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ivotTables/pivotTable1.xml" ContentType="application/vnd.openxmlformats-officedocument.spreadsheetml.pivot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5928"/>
  <workbookPr/>
  <mc:AlternateContent xmlns:mc="http://schemas.openxmlformats.org/markup-compatibility/2006">
    <mc:Choice Requires="x15">
      <x15ac:absPath xmlns:x15ac="http://schemas.microsoft.com/office/spreadsheetml/2010/11/ac" url="C:\Users\Vozár\Desktop\Elauk\Obchod\Zmluvy SS\Veolia\Elektrika 2022\Jose\"/>
    </mc:Choice>
  </mc:AlternateContent>
  <xr:revisionPtr revIDLastSave="0" documentId="8_{53881D33-FC24-4196-9C50-A1A0D03EF243}" xr6:coauthVersionLast="47" xr6:coauthVersionMax="47" xr10:uidLastSave="{00000000-0000-0000-0000-000000000000}"/>
  <bookViews>
    <workbookView xWindow="-110" yWindow="-110" windowWidth="19420" windowHeight="10420" xr2:uid="{00000000-000D-0000-FFFF-FFFF00000000}"/>
  </bookViews>
  <sheets>
    <sheet name="PVPS" sheetId="2" r:id="rId1"/>
    <sheet name="Hárok2" sheetId="4" r:id="rId2"/>
    <sheet name="Hárok1" sheetId="3" r:id="rId3"/>
  </sheets>
  <definedNames>
    <definedName name="_xlnm._FilterDatabase" localSheetId="2" hidden="1">Hárok1!$A$1:$BS$5277</definedName>
    <definedName name="_xlnm._FilterDatabase" localSheetId="0" hidden="1">PVPS!$A$2:$L$194</definedName>
  </definedNames>
  <calcPr calcId="181029"/>
  <pivotCaches>
    <pivotCache cacheId="0" r:id="rId4"/>
  </pivotCaches>
</workbook>
</file>

<file path=xl/calcChain.xml><?xml version="1.0" encoding="utf-8"?>
<calcChain xmlns="http://schemas.openxmlformats.org/spreadsheetml/2006/main">
  <c r="L80" i="2" l="1"/>
  <c r="L194" i="2" l="1"/>
  <c r="L195" i="2" s="1"/>
</calcChain>
</file>

<file path=xl/sharedStrings.xml><?xml version="1.0" encoding="utf-8"?>
<sst xmlns="http://schemas.openxmlformats.org/spreadsheetml/2006/main" count="44880" uniqueCount="2243">
  <si>
    <t>EIC</t>
  </si>
  <si>
    <t>24ZSS6206866000G</t>
  </si>
  <si>
    <t>Ročný</t>
  </si>
  <si>
    <t>NN</t>
  </si>
  <si>
    <t>1T</t>
  </si>
  <si>
    <t>24ZSS1316246000W</t>
  </si>
  <si>
    <t>X</t>
  </si>
  <si>
    <t>24ZSS62068860004</t>
  </si>
  <si>
    <t>2T</t>
  </si>
  <si>
    <t>24ZSS45124360003</t>
  </si>
  <si>
    <t>24ZSS4525478000A</t>
  </si>
  <si>
    <t>24ZSS4511567000I</t>
  </si>
  <si>
    <t>24ZSS4527518000N</t>
  </si>
  <si>
    <t>24ZSS52094720008</t>
  </si>
  <si>
    <t>24ZSS45254020008</t>
  </si>
  <si>
    <t>Mesačný</t>
  </si>
  <si>
    <t>24ZSS4527441000A</t>
  </si>
  <si>
    <t>24ZSS45275310009</t>
  </si>
  <si>
    <t>Nová</t>
  </si>
  <si>
    <t>24ZSS1316642000O</t>
  </si>
  <si>
    <t>24ZSS4524802000P</t>
  </si>
  <si>
    <t>24ZSS1216315000L</t>
  </si>
  <si>
    <t>24ZSS45028560009</t>
  </si>
  <si>
    <t>24ZSS6224813000M</t>
  </si>
  <si>
    <t>24ZSS1321771000Z</t>
  </si>
  <si>
    <t>24ZSS62095950000</t>
  </si>
  <si>
    <t>24ZSS6314838000L</t>
  </si>
  <si>
    <t>24ZSS45274150008</t>
  </si>
  <si>
    <t>24ZSS5209479000A</t>
  </si>
  <si>
    <t>24ZSS45346590002</t>
  </si>
  <si>
    <t>24ZSS4513256000Y</t>
  </si>
  <si>
    <t>24ZSS4525475000P</t>
  </si>
  <si>
    <t>24ZSS45254720003</t>
  </si>
  <si>
    <t>24ZSS52063710007</t>
  </si>
  <si>
    <t>24ZSS4525473000Z</t>
  </si>
  <si>
    <t>24ZSS1208363000V</t>
  </si>
  <si>
    <t>24ZSS6207293000A</t>
  </si>
  <si>
    <t>24ZSS62248160007</t>
  </si>
  <si>
    <t>24ZSS1316639000W</t>
  </si>
  <si>
    <t>24ZSS1309375000Y</t>
  </si>
  <si>
    <t>24ZSS6224918000R</t>
  </si>
  <si>
    <t>24ZSS6220041000S</t>
  </si>
  <si>
    <t>24ZSS1309039000M</t>
  </si>
  <si>
    <t>24ZSS5205650000B</t>
  </si>
  <si>
    <t>24ZSS4525477000F</t>
  </si>
  <si>
    <t>24ZSS6206929000I</t>
  </si>
  <si>
    <t>24ZSS4525476000K</t>
  </si>
  <si>
    <t>24ZSS12062310008</t>
  </si>
  <si>
    <t>24ZSS4527534000V</t>
  </si>
  <si>
    <t>24ZSS5309959000E</t>
  </si>
  <si>
    <t>24ZSS4527520000K</t>
  </si>
  <si>
    <t>24ZSS52060850002</t>
  </si>
  <si>
    <t>24ZSS53038650009</t>
  </si>
  <si>
    <t>24ZSS1317076000K</t>
  </si>
  <si>
    <t>24ZSS6223701000G</t>
  </si>
  <si>
    <t>24ZSS1318112000O</t>
  </si>
  <si>
    <t>24ZSS1205812000I</t>
  </si>
  <si>
    <t>24ZSS6306843000X</t>
  </si>
  <si>
    <t>24ZSS6208139000F</t>
  </si>
  <si>
    <t>24ZSS5304663000P</t>
  </si>
  <si>
    <t>24ZSS6312342000M</t>
  </si>
  <si>
    <t>SNP</t>
  </si>
  <si>
    <t>24ZSS1211904000U</t>
  </si>
  <si>
    <t>24ZSS45464990004</t>
  </si>
  <si>
    <t>24ZSS6217409000B</t>
  </si>
  <si>
    <t>24ZSS1214967000T</t>
  </si>
  <si>
    <t>Hviezdoslavova</t>
  </si>
  <si>
    <t>24ZSS1318650000C</t>
  </si>
  <si>
    <t>24ZSS6204968000F</t>
  </si>
  <si>
    <t>24ZSS13188380007</t>
  </si>
  <si>
    <t>24ZSS12057610000</t>
  </si>
  <si>
    <t>24ZSS1206072000U</t>
  </si>
  <si>
    <t>24ZSS1302800000B</t>
  </si>
  <si>
    <t>24ZSS5204230000M</t>
  </si>
  <si>
    <t>24ZSS1206468000F</t>
  </si>
  <si>
    <t>24ZSS6204754000I</t>
  </si>
  <si>
    <t>24ZSS1205729000L</t>
  </si>
  <si>
    <t>24ZSS62211940005</t>
  </si>
  <si>
    <t>24ZSS1215782000B</t>
  </si>
  <si>
    <t>24ZSS5203703000Z</t>
  </si>
  <si>
    <t>24ZSS12069450007</t>
  </si>
  <si>
    <t>24ZSS4501159000E</t>
  </si>
  <si>
    <t>24ZSS5203792000N</t>
  </si>
  <si>
    <t>24ZSS4503226000O</t>
  </si>
  <si>
    <t>24ZSS6304624000X</t>
  </si>
  <si>
    <t>24ZSS5210254000D</t>
  </si>
  <si>
    <t>24ZSS1214663000X</t>
  </si>
  <si>
    <t>24ZSS1206352000L</t>
  </si>
  <si>
    <t>24ZSS6220006000R</t>
  </si>
  <si>
    <t>Brezová</t>
  </si>
  <si>
    <t>24ZSS1214657000J</t>
  </si>
  <si>
    <t>24ZSS1206491000W</t>
  </si>
  <si>
    <t>24ZSS53081680003</t>
  </si>
  <si>
    <t>24ZSS5203793000I</t>
  </si>
  <si>
    <t>24ZSS12084160002</t>
  </si>
  <si>
    <t>24ZSS1321174000P</t>
  </si>
  <si>
    <t>24ZSS6208049000G</t>
  </si>
  <si>
    <t>24ZSS52157980005</t>
  </si>
  <si>
    <t>24ZSS4501155000Y</t>
  </si>
  <si>
    <t>Školská</t>
  </si>
  <si>
    <t>24ZSS62199950000</t>
  </si>
  <si>
    <t>24ZSS1215772000H</t>
  </si>
  <si>
    <t>24ZSS62187230000</t>
  </si>
  <si>
    <t>24ZSS1322480000A</t>
  </si>
  <si>
    <t>24ZSS1214495000J</t>
  </si>
  <si>
    <t>24ZSS52083660009</t>
  </si>
  <si>
    <t>24ZSS1208110000G</t>
  </si>
  <si>
    <t>24ZSS1206881000A</t>
  </si>
  <si>
    <t>24ZSS52083670004</t>
  </si>
  <si>
    <t>24ZSS53078150007</t>
  </si>
  <si>
    <t>24ZSS12068820005</t>
  </si>
  <si>
    <t>24ZSS6302696000Y</t>
  </si>
  <si>
    <t>24ZSS5214612000O</t>
  </si>
  <si>
    <t>24ZSS5211127000F</t>
  </si>
  <si>
    <t>24ZSS6220249000B</t>
  </si>
  <si>
    <t>24ZSS1210702000P</t>
  </si>
  <si>
    <t>24ZSS4501489000C</t>
  </si>
  <si>
    <t>24ZSS6207630000X</t>
  </si>
  <si>
    <t>24ZSS122101500AG</t>
  </si>
  <si>
    <t>Kúpeľná</t>
  </si>
  <si>
    <t>24ZSS4506412000C</t>
  </si>
  <si>
    <t>24ZSS6206683000X</t>
  </si>
  <si>
    <t>24ZSS12207310003</t>
  </si>
  <si>
    <t>24ZSS6302900000N</t>
  </si>
  <si>
    <t>24ZSS53078160002</t>
  </si>
  <si>
    <t>24ZSS5211240000V</t>
  </si>
  <si>
    <t>24ZSS53042820009</t>
  </si>
  <si>
    <t>24ZSS1208160000N</t>
  </si>
  <si>
    <t>24ZSS1214425000O</t>
  </si>
  <si>
    <t>24ZSS63156170007</t>
  </si>
  <si>
    <t>24ZSS620825100AG</t>
  </si>
  <si>
    <t>24ZSS1316640000Y</t>
  </si>
  <si>
    <t>24ZSS5309961000B</t>
  </si>
  <si>
    <t>24ZSS1202932000N</t>
  </si>
  <si>
    <t>24ZSS121583900AG</t>
  </si>
  <si>
    <t>24ZSS5306078000K</t>
  </si>
  <si>
    <t>24ZSS5303556000V</t>
  </si>
  <si>
    <t>24ZSS1206938000Z</t>
  </si>
  <si>
    <t>24ZSS1207808000F</t>
  </si>
  <si>
    <t>24ZSS5306242000H</t>
  </si>
  <si>
    <t>24ZSS4523501000M</t>
  </si>
  <si>
    <t>Záhradná</t>
  </si>
  <si>
    <t>24ZSS1206754000K</t>
  </si>
  <si>
    <t>24ZSS1210252000U</t>
  </si>
  <si>
    <t>24ZSS1319219000B</t>
  </si>
  <si>
    <t>24ZSS1204576000S</t>
  </si>
  <si>
    <t>24ZSS52041080007</t>
  </si>
  <si>
    <t>24ZSS4515167000E</t>
  </si>
  <si>
    <t>24ZSS5212383000E</t>
  </si>
  <si>
    <t>24ZSS1219705000C</t>
  </si>
  <si>
    <t>24ZSS1213607000K</t>
  </si>
  <si>
    <t>24ZSS1209069000E</t>
  </si>
  <si>
    <t>24ZSS131401000AG</t>
  </si>
  <si>
    <t>24ZSS5204231000H</t>
  </si>
  <si>
    <t>24ZSS12135460008</t>
  </si>
  <si>
    <t>24ZSS5205540000O</t>
  </si>
  <si>
    <t>24ZSS1214146000S</t>
  </si>
  <si>
    <t>24ZSS6218999000P</t>
  </si>
  <si>
    <t>24ZSS1217989000K</t>
  </si>
  <si>
    <t>24ZSS1220027000S</t>
  </si>
  <si>
    <t>24ZSS5212883000G</t>
  </si>
  <si>
    <t>24ZSS5211981000R</t>
  </si>
  <si>
    <t>24ZSS1211574000G</t>
  </si>
  <si>
    <t>24ZSS52164590000</t>
  </si>
  <si>
    <t>24ZSS1213516000Q</t>
  </si>
  <si>
    <t>24ZSS1209168000C</t>
  </si>
  <si>
    <t>24ZSS6208900000M</t>
  </si>
  <si>
    <t>24ZSS5212411000M</t>
  </si>
  <si>
    <t>Jesenského</t>
  </si>
  <si>
    <t>24ZSS52043660004</t>
  </si>
  <si>
    <t>24ZSS5212452000U</t>
  </si>
  <si>
    <t>24ZSS1212990000P</t>
  </si>
  <si>
    <t>24ZSS5201209000J</t>
  </si>
  <si>
    <t>24ZSS1217988000P</t>
  </si>
  <si>
    <t>24ZSS6209027000U</t>
  </si>
  <si>
    <t>24ZSS1217986000Z</t>
  </si>
  <si>
    <t>24ZSS62090330007</t>
  </si>
  <si>
    <t>24ZSS6219073000B</t>
  </si>
  <si>
    <t>24ZSS1207438000P</t>
  </si>
  <si>
    <t>24ZSS6224509000J</t>
  </si>
  <si>
    <t>24ZSS1209138000U</t>
  </si>
  <si>
    <t>24ZSS5216255000Y</t>
  </si>
  <si>
    <t>Zimná</t>
  </si>
  <si>
    <t>24ZSS6306930000A</t>
  </si>
  <si>
    <t>24ZSS6209460000D</t>
  </si>
  <si>
    <t>24ZSS6209179000K</t>
  </si>
  <si>
    <t>24ZSS6219915000B</t>
  </si>
  <si>
    <t>24ZSS6224507000T</t>
  </si>
  <si>
    <t>24ZSS13077270005</t>
  </si>
  <si>
    <t>24ZSS6224489000F</t>
  </si>
  <si>
    <t>24ZSS62232190005</t>
  </si>
  <si>
    <t>24ZSS62198180003</t>
  </si>
  <si>
    <t>24ZSS6219794000J</t>
  </si>
  <si>
    <t>24ZSS4500503000H</t>
  </si>
  <si>
    <t>24ZSS1207718000G</t>
  </si>
  <si>
    <t>24ZSS1220326000C</t>
  </si>
  <si>
    <t>24ZSS12077460008</t>
  </si>
  <si>
    <t>24ZSS130718200AG</t>
  </si>
  <si>
    <t>24ZSS6307635000Z</t>
  </si>
  <si>
    <t>24ZSS6301312000K</t>
  </si>
  <si>
    <t>24ZSS6209376000L</t>
  </si>
  <si>
    <t>24ZSS1317239000F</t>
  </si>
  <si>
    <t>24ZSS6205861000C</t>
  </si>
  <si>
    <t>24ZSS5212773000T</t>
  </si>
  <si>
    <t>24ZSS5216061000P</t>
  </si>
  <si>
    <t>24ZSS1206318000F</t>
  </si>
  <si>
    <t>24ZSS6219793000O</t>
  </si>
  <si>
    <t>24ZSS5212794000C</t>
  </si>
  <si>
    <t>24ZSS6307992000U</t>
  </si>
  <si>
    <t>24ZSS5300215000V</t>
  </si>
  <si>
    <t>24ZSS1307501000O</t>
  </si>
  <si>
    <t>24ZSS6320507000E</t>
  </si>
  <si>
    <t>Michalská</t>
  </si>
  <si>
    <t>24ZSS45009610000</t>
  </si>
  <si>
    <t>24ZSS1213741000J</t>
  </si>
  <si>
    <t>24ZSS5205245000K</t>
  </si>
  <si>
    <t>24ZSS5216285000G</t>
  </si>
  <si>
    <t>24ZSS6220083000V</t>
  </si>
  <si>
    <t>24ZSS12093490005</t>
  </si>
  <si>
    <t>24ZSS13071800009</t>
  </si>
  <si>
    <t>24ZSS1220226000J</t>
  </si>
  <si>
    <t>24ZSS1220195000Q</t>
  </si>
  <si>
    <t>24ZSS1207893000N</t>
  </si>
  <si>
    <t>24ZSS5202440000I</t>
  </si>
  <si>
    <t>24ZSS5214244000O</t>
  </si>
  <si>
    <t>24ZSS1215786000S</t>
  </si>
  <si>
    <t>24ZSS12021650009</t>
  </si>
  <si>
    <t>24ZSS4503140000C</t>
  </si>
  <si>
    <t>24ZSS12020420006</t>
  </si>
  <si>
    <t>24ZZS6062290000E</t>
  </si>
  <si>
    <t>24ZSS12157840001</t>
  </si>
  <si>
    <t>24ZSS12110150008</t>
  </si>
  <si>
    <t>24ZSS1208216000G</t>
  </si>
  <si>
    <t>24ZSS1322890000D</t>
  </si>
  <si>
    <t>24ZSS12157830006</t>
  </si>
  <si>
    <t>24ZSS5302487000N</t>
  </si>
  <si>
    <t>24ZSS5214281000F</t>
  </si>
  <si>
    <t>24ZSS1208828000W</t>
  </si>
  <si>
    <t>24ZSS53039560003</t>
  </si>
  <si>
    <t>24ZSS5215107000W</t>
  </si>
  <si>
    <t>24ZSS1211578000X</t>
  </si>
  <si>
    <t>24ZSS1304445000B</t>
  </si>
  <si>
    <t>24ZSS1202216000R</t>
  </si>
  <si>
    <t>24ZSS6202595000J</t>
  </si>
  <si>
    <t>24ZSS5210424000H</t>
  </si>
  <si>
    <t>24ZSS62165980000</t>
  </si>
  <si>
    <t>24ZSS5215555000L</t>
  </si>
  <si>
    <t>24ZSS1207662000N</t>
  </si>
  <si>
    <t>24ZSS62083040007</t>
  </si>
  <si>
    <t>24ZSS6223521000I</t>
  </si>
  <si>
    <t>Lesná</t>
  </si>
  <si>
    <t>24ZSS1316500000S</t>
  </si>
  <si>
    <t>24ZSS53029920007</t>
  </si>
  <si>
    <t>24ZSS6218601000T</t>
  </si>
  <si>
    <t>24ZSS1316515000Y</t>
  </si>
  <si>
    <t>24ZSS5303453000G</t>
  </si>
  <si>
    <t>24ZSS13057830005</t>
  </si>
  <si>
    <t>24ZSS5307789000Q</t>
  </si>
  <si>
    <t>24ZSS4501106000M</t>
  </si>
  <si>
    <t>24ZSS5307790000S</t>
  </si>
  <si>
    <t>24ZSS4525483000T</t>
  </si>
  <si>
    <t>24ZSS52049140002</t>
  </si>
  <si>
    <t>24ZSS52028950009</t>
  </si>
  <si>
    <t>24ZSS5305960000B</t>
  </si>
  <si>
    <t>24ZSS5214308000L</t>
  </si>
  <si>
    <t>24ZSS1316616000M</t>
  </si>
  <si>
    <t>24ZSS5211504000E</t>
  </si>
  <si>
    <t>24ZSS1206991000Y</t>
  </si>
  <si>
    <t>24ZSS6207694000E</t>
  </si>
  <si>
    <t>24ZSS1316617000H</t>
  </si>
  <si>
    <t>24ZSS63069290008</t>
  </si>
  <si>
    <t>24ZSS45254800007</t>
  </si>
  <si>
    <t>24ZSS62089880008</t>
  </si>
  <si>
    <t>24ZSS5216418000T</t>
  </si>
  <si>
    <t>24ZSS45254880004</t>
  </si>
  <si>
    <t>24ZSS6208344000K</t>
  </si>
  <si>
    <t>24ZSS45254870009</t>
  </si>
  <si>
    <t>24ZSS6321178000O</t>
  </si>
  <si>
    <t>24ZSS1306529000H</t>
  </si>
  <si>
    <t>24ZSS6207706000E</t>
  </si>
  <si>
    <t>24ZSS5215951000D</t>
  </si>
  <si>
    <t>24ZSS5303649000F</t>
  </si>
  <si>
    <t>24ZSS62077350001</t>
  </si>
  <si>
    <t>24ZSS52159610007</t>
  </si>
  <si>
    <t>24ZSS4511432000V</t>
  </si>
  <si>
    <t>24ZSS12069030004</t>
  </si>
  <si>
    <t>24ZSS5210153000P</t>
  </si>
  <si>
    <t>24ZSS13168950002</t>
  </si>
  <si>
    <t>24ZSS45254810002</t>
  </si>
  <si>
    <t>Moyzesova</t>
  </si>
  <si>
    <t>24ZSS4525484000O</t>
  </si>
  <si>
    <t>24ZSS1219797000M</t>
  </si>
  <si>
    <t>24ZSS4525485000J</t>
  </si>
  <si>
    <t>24ZSS4525486000E</t>
  </si>
  <si>
    <t>24ZSS12068990001</t>
  </si>
  <si>
    <t>24ZSS1206656000H</t>
  </si>
  <si>
    <t>24ZSS12084340000</t>
  </si>
  <si>
    <t>24ZSS5305036000P</t>
  </si>
  <si>
    <t>24ZSS5307953000N</t>
  </si>
  <si>
    <t>24ZSS1214149000D</t>
  </si>
  <si>
    <t>24ZSS1208186000I</t>
  </si>
  <si>
    <t>24ZSS1214868000V</t>
  </si>
  <si>
    <t>24ZSS5209213000G</t>
  </si>
  <si>
    <t>24ZSS1214090000Z</t>
  </si>
  <si>
    <t>24ZSS5307814000C</t>
  </si>
  <si>
    <t>24ZSS52006950002</t>
  </si>
  <si>
    <t>24ZSS1303828000P</t>
  </si>
  <si>
    <t>24ZSS1215785000X</t>
  </si>
  <si>
    <t>24ZSS6221230000H</t>
  </si>
  <si>
    <t>24ZSS62202100000</t>
  </si>
  <si>
    <t>24ZSS62247530005</t>
  </si>
  <si>
    <t>24ZSS5307954000I</t>
  </si>
  <si>
    <t>24ZSS1215629000J</t>
  </si>
  <si>
    <t>24ZSS1211117000S</t>
  </si>
  <si>
    <t>24ZSS6220248000G</t>
  </si>
  <si>
    <t>24ZSS4537436000J</t>
  </si>
  <si>
    <t>24ZSS6224160000J</t>
  </si>
  <si>
    <t>24ZSS12084330005</t>
  </si>
  <si>
    <t>24ZSS1215628000O</t>
  </si>
  <si>
    <t>24ZSS5209376000W</t>
  </si>
  <si>
    <t>24ZSS52068450007</t>
  </si>
  <si>
    <t>24ZSS52104020002</t>
  </si>
  <si>
    <t>24ZSS1206657000C</t>
  </si>
  <si>
    <t>24ZSS5216078000L</t>
  </si>
  <si>
    <t>24ZSS12155340008</t>
  </si>
  <si>
    <t>24ZSS5304707000Y</t>
  </si>
  <si>
    <t>24ZSS52170200009</t>
  </si>
  <si>
    <t>24ZSS62237190007</t>
  </si>
  <si>
    <t>24ZSS12063650000</t>
  </si>
  <si>
    <t>24ZSS1209495000P</t>
  </si>
  <si>
    <t>24ZSS1206394000O</t>
  </si>
  <si>
    <t>24ZSS5307747000N</t>
  </si>
  <si>
    <t>24ZSS52104200000</t>
  </si>
  <si>
    <t>24ZSS62064410007</t>
  </si>
  <si>
    <t>24ZSS6206499000B</t>
  </si>
  <si>
    <t>24ZSS52151130009</t>
  </si>
  <si>
    <t>24ZSS62241620009</t>
  </si>
  <si>
    <t>24ZSS1206131000F</t>
  </si>
  <si>
    <t>24ZSS12076410003</t>
  </si>
  <si>
    <t>24ZSS6208551000F</t>
  </si>
  <si>
    <t>24ZSS1220268000M</t>
  </si>
  <si>
    <t>24ZSS1307499000B</t>
  </si>
  <si>
    <t>24ZSS5301573000D</t>
  </si>
  <si>
    <t>24ZSS63016270005</t>
  </si>
  <si>
    <t>24ZSS1215442000J</t>
  </si>
  <si>
    <t>24ZSS1217259000D</t>
  </si>
  <si>
    <t>24ZSS5307813000H</t>
  </si>
  <si>
    <t>24ZSS6220617000B</t>
  </si>
  <si>
    <t>24ZSS6208138000K</t>
  </si>
  <si>
    <t>24ZSS63019050006</t>
  </si>
  <si>
    <t>24ZSS5307874000D</t>
  </si>
  <si>
    <t>24ZSS52104870003</t>
  </si>
  <si>
    <t>24ZSS1206441000P</t>
  </si>
  <si>
    <t>24ZSS5210563000S</t>
  </si>
  <si>
    <t>24ZSS6204396000C</t>
  </si>
  <si>
    <t>24ZSS52106070000</t>
  </si>
  <si>
    <t>Družstevná</t>
  </si>
  <si>
    <t>24ZSS1318082000Q</t>
  </si>
  <si>
    <t>24ZSS6204369000F</t>
  </si>
  <si>
    <t>24ZSS5307952000S</t>
  </si>
  <si>
    <t>24ZSS13192210008</t>
  </si>
  <si>
    <t>24ZSS1208295000A</t>
  </si>
  <si>
    <t>24ZSS5304212000E</t>
  </si>
  <si>
    <t>24ZSS12139660005</t>
  </si>
  <si>
    <t>24ZSS62251020000</t>
  </si>
  <si>
    <t>24ZSS1201263000K</t>
  </si>
  <si>
    <t>24ZSS5309960000G</t>
  </si>
  <si>
    <t>1. mája</t>
  </si>
  <si>
    <t>24ZSS1319220000D</t>
  </si>
  <si>
    <t>24ZSS6203262000S</t>
  </si>
  <si>
    <t>24ZSS5211241000Q</t>
  </si>
  <si>
    <t>24ZSS5304258000Y</t>
  </si>
  <si>
    <t>24ZSS1208161000I</t>
  </si>
  <si>
    <t>24ZSS1214397000G</t>
  </si>
  <si>
    <t>24ZSS1309888000F</t>
  </si>
  <si>
    <t>24ZSS5307799000K</t>
  </si>
  <si>
    <t>24ZSS1309885000U</t>
  </si>
  <si>
    <t>24ZSS1220629000D</t>
  </si>
  <si>
    <t>24ZSS5202817000A</t>
  </si>
  <si>
    <t>24ZSS5303133000C</t>
  </si>
  <si>
    <t>24ZSS6220364000H</t>
  </si>
  <si>
    <t>24ZSS5307797000U</t>
  </si>
  <si>
    <t>24ZSS5211306000I</t>
  </si>
  <si>
    <t>24ZSS5302991000C</t>
  </si>
  <si>
    <t>24ZSS5211388000Y</t>
  </si>
  <si>
    <t>24ZSS63038630008</t>
  </si>
  <si>
    <t>24ZSS53077950003</t>
  </si>
  <si>
    <t>24ZSS13150930002</t>
  </si>
  <si>
    <t>24ZSS6207550000S</t>
  </si>
  <si>
    <t>24ZSS1206136000R</t>
  </si>
  <si>
    <t>24ZSS12096280001</t>
  </si>
  <si>
    <t>24ZSS5307106000K</t>
  </si>
  <si>
    <t>24ZSS6206131000Y</t>
  </si>
  <si>
    <t>24ZSS52147990008</t>
  </si>
  <si>
    <t>24ZSS52026390002</t>
  </si>
  <si>
    <t>24ZSS1314198000F</t>
  </si>
  <si>
    <t>24ZSS1211951000F</t>
  </si>
  <si>
    <t>24ZSS1314199000A</t>
  </si>
  <si>
    <t>24ZSS5304065000K</t>
  </si>
  <si>
    <t>24ZSS1304180000X</t>
  </si>
  <si>
    <t>24ZSS5307730000R</t>
  </si>
  <si>
    <t>24ZSS52026400004</t>
  </si>
  <si>
    <t>24ZSS52149210002</t>
  </si>
  <si>
    <t>24ZSS62178290008</t>
  </si>
  <si>
    <t>24ZSS5214922000Y</t>
  </si>
  <si>
    <t>24ZSS5205296000M</t>
  </si>
  <si>
    <t>24ZSS5214933000N</t>
  </si>
  <si>
    <t>24ZSS1306431000L</t>
  </si>
  <si>
    <t>24ZSS5215017000X</t>
  </si>
  <si>
    <t>24ZSS6220343000Y</t>
  </si>
  <si>
    <t>24ZSS1220412000V</t>
  </si>
  <si>
    <t>24ZSS1318486000F</t>
  </si>
  <si>
    <t>24ZSS1319111000L</t>
  </si>
  <si>
    <t>24ZSS62249670002</t>
  </si>
  <si>
    <t>24ZSS52150070002</t>
  </si>
  <si>
    <t>24ZSS521594500AG</t>
  </si>
  <si>
    <t>24ZSS5306034000R</t>
  </si>
  <si>
    <t>24ZSS6305520000F</t>
  </si>
  <si>
    <t>24ZSS62200790007</t>
  </si>
  <si>
    <t>24ZSS6208273000E</t>
  </si>
  <si>
    <t>24ZSS6219333000E</t>
  </si>
  <si>
    <t>24ZSS6219786000F</t>
  </si>
  <si>
    <t>24ZSS6219890000W</t>
  </si>
  <si>
    <t>24ZSS62200640001</t>
  </si>
  <si>
    <t>24ZSS6224517000N</t>
  </si>
  <si>
    <t>24ZSS5210194000X</t>
  </si>
  <si>
    <t>24ZSS1306841000O</t>
  </si>
  <si>
    <t>24ZSS52144280002</t>
  </si>
  <si>
    <t>24ZSS62066910000</t>
  </si>
  <si>
    <t>24ZSS1220728000B</t>
  </si>
  <si>
    <t>24ZSS6219924000A</t>
  </si>
  <si>
    <t>24ZSS63208400004</t>
  </si>
  <si>
    <t>24ZSS52159110000</t>
  </si>
  <si>
    <t>Závada</t>
  </si>
  <si>
    <t>24ZSS5307798000P</t>
  </si>
  <si>
    <t>24ZSS5215505000E</t>
  </si>
  <si>
    <t>24ZSS1207899000U</t>
  </si>
  <si>
    <t>24ZSS6207214000G</t>
  </si>
  <si>
    <t>24ZSS1317500000K</t>
  </si>
  <si>
    <t>24ZSS52155940002</t>
  </si>
  <si>
    <t>24ZSS53034730004</t>
  </si>
  <si>
    <t>24ZSS4501067000P</t>
  </si>
  <si>
    <t>24ZSS53050490004</t>
  </si>
  <si>
    <t>24ZSS53012030002</t>
  </si>
  <si>
    <t>24ZSS5308547000T</t>
  </si>
  <si>
    <t>24ZSS6208222000C</t>
  </si>
  <si>
    <t>24ZSS6224092000Z</t>
  </si>
  <si>
    <t>24ZSS4501519000A</t>
  </si>
  <si>
    <t>24ZSS1220664000E</t>
  </si>
  <si>
    <t>24ZSS4503396000C</t>
  </si>
  <si>
    <t>24ZSS1305362000D</t>
  </si>
  <si>
    <t>24ZSS5209469000G</t>
  </si>
  <si>
    <t>24ZSS6207612000Z</t>
  </si>
  <si>
    <t>24ZSS620516600AG</t>
  </si>
  <si>
    <t>24ZSS13150920007</t>
  </si>
  <si>
    <t>24ZSS5302425000W</t>
  </si>
  <si>
    <t>24ZSS5211988000T</t>
  </si>
  <si>
    <t>24ZSS6309521000F</t>
  </si>
  <si>
    <t>24ZSS131478400AG</t>
  </si>
  <si>
    <t>24ZSS12118300002</t>
  </si>
  <si>
    <t>24ZSS1314788000G</t>
  </si>
  <si>
    <t>24ZSS1314789000B</t>
  </si>
  <si>
    <t>24ZSS6207613000U</t>
  </si>
  <si>
    <t>24ZSS62200200008</t>
  </si>
  <si>
    <t>24ZSS53041580004</t>
  </si>
  <si>
    <t>24ZSS6205137000C</t>
  </si>
  <si>
    <t>24ZSS1316893000C</t>
  </si>
  <si>
    <t>24ZSS6205019000L</t>
  </si>
  <si>
    <t>24ZSS13130950008</t>
  </si>
  <si>
    <t>24ZSS62250900000</t>
  </si>
  <si>
    <t>24ZSS5212175000O</t>
  </si>
  <si>
    <t>24ZSS13168940007</t>
  </si>
  <si>
    <t>24ZSS1310504000J</t>
  </si>
  <si>
    <t>24ZSS6205018000Q</t>
  </si>
  <si>
    <t>24ZSS6314279000Y</t>
  </si>
  <si>
    <t>24ZSS121113300AG</t>
  </si>
  <si>
    <t>24ZSS52132590001</t>
  </si>
  <si>
    <t>24ZSS1314839000Y</t>
  </si>
  <si>
    <t>24ZSS6209587000X</t>
  </si>
  <si>
    <t>24ZSS62186920007</t>
  </si>
  <si>
    <t>24ZSS1308475000Z</t>
  </si>
  <si>
    <t>24ZSS6308784000W</t>
  </si>
  <si>
    <t>24ZSS62095860001</t>
  </si>
  <si>
    <t>24ZSS1214705000F</t>
  </si>
  <si>
    <t>24ZSS52067380005</t>
  </si>
  <si>
    <t>24ZSS13132920009</t>
  </si>
  <si>
    <t>24ZSS12062910009</t>
  </si>
  <si>
    <t>24ZSS62200120004</t>
  </si>
  <si>
    <t>24ZSS6316351000Q</t>
  </si>
  <si>
    <t>24ZSS13084730008</t>
  </si>
  <si>
    <t>24ZSS5215634000V</t>
  </si>
  <si>
    <t>24ZSS6308671000N</t>
  </si>
  <si>
    <t>24ZSS121223000AG</t>
  </si>
  <si>
    <t>24ZSS5302464000D</t>
  </si>
  <si>
    <t>24ZSS5214708000U</t>
  </si>
  <si>
    <t>24ZSS5214753000P</t>
  </si>
  <si>
    <t>24ZSS52134460008</t>
  </si>
  <si>
    <t>24ZSS9687811001R</t>
  </si>
  <si>
    <t>VN</t>
  </si>
  <si>
    <t>4T</t>
  </si>
  <si>
    <t>24ZSS91094040006</t>
  </si>
  <si>
    <t>24ZSS968796700AG</t>
  </si>
  <si>
    <t>24ZSS9688287001Q</t>
  </si>
  <si>
    <t>24ZSS9101532000I</t>
  </si>
  <si>
    <t>24ZSS45114970007</t>
  </si>
  <si>
    <t>24ZSS45153670000</t>
  </si>
  <si>
    <t>24ZSS9686731000W</t>
  </si>
  <si>
    <t>24ZSS91054710019</t>
  </si>
  <si>
    <t>24ZSS9100199000K</t>
  </si>
  <si>
    <t>24ZSS9685086001W</t>
  </si>
  <si>
    <t>24ZSS45189000005</t>
  </si>
  <si>
    <t>24ZSS9686685000Q</t>
  </si>
  <si>
    <t>24ZSS9100220001O</t>
  </si>
  <si>
    <t>24ZSS95251210012</t>
  </si>
  <si>
    <t>24ZSS95680940005</t>
  </si>
  <si>
    <t>24ZSS9103862001Z</t>
  </si>
  <si>
    <t>24ZSS9108285000C</t>
  </si>
  <si>
    <t>24ZSS95210040003</t>
  </si>
  <si>
    <t>24ZSS9108588001B</t>
  </si>
  <si>
    <t>24ZSS96824500004</t>
  </si>
  <si>
    <t>24ZSS910751600AG</t>
  </si>
  <si>
    <t>24ZSS9600048001A</t>
  </si>
  <si>
    <t>24ZSS9170400000Z</t>
  </si>
  <si>
    <t>24ZSS95284780005</t>
  </si>
  <si>
    <t>24ZSS9655096000I</t>
  </si>
  <si>
    <t>24ZSS9528485000E</t>
  </si>
  <si>
    <t>24ZSS91704480016</t>
  </si>
  <si>
    <t>24ZSS9561288000X</t>
  </si>
  <si>
    <t>24ZSS9170671000B</t>
  </si>
  <si>
    <t>24ZSS9561404000D</t>
  </si>
  <si>
    <t>24ZZS70000410001</t>
  </si>
  <si>
    <t>24ZSS9687626001A</t>
  </si>
  <si>
    <t>24ZSS96558010004</t>
  </si>
  <si>
    <t>24ZSS9567387000K</t>
  </si>
  <si>
    <t>24ZSS95602540013</t>
  </si>
  <si>
    <t>24ZSS95602780018</t>
  </si>
  <si>
    <t>24ZSS91756210001</t>
  </si>
  <si>
    <t>24ZSS9178644000O</t>
  </si>
  <si>
    <t>24ZSS9565918000V</t>
  </si>
  <si>
    <t>24ZSS9565956000H</t>
  </si>
  <si>
    <t>24ZSS9522090001X</t>
  </si>
  <si>
    <t>24ZSS9522115000E</t>
  </si>
  <si>
    <t>24ZSS96557620007</t>
  </si>
  <si>
    <t>24ZSS95672930004</t>
  </si>
  <si>
    <t>24ZSS9655731001S</t>
  </si>
  <si>
    <t>24ZSS9177038000N</t>
  </si>
  <si>
    <t>24ZSS9526821000L</t>
  </si>
  <si>
    <t>24ZSS9687570000J</t>
  </si>
  <si>
    <t>24ZSS91717680004</t>
  </si>
  <si>
    <t>24ZSS96555910016</t>
  </si>
  <si>
    <t>24ZSS95678990006</t>
  </si>
  <si>
    <t>24ZSS9177641000A</t>
  </si>
  <si>
    <t>24ZSS96553510017</t>
  </si>
  <si>
    <t>24ZSS9687525001M</t>
  </si>
  <si>
    <t>24ZSS9656587000D</t>
  </si>
  <si>
    <t>24ZSS9656518001B</t>
  </si>
  <si>
    <t>24ZSS95003480001</t>
  </si>
  <si>
    <t>24ZSS9177944000B</t>
  </si>
  <si>
    <t>24ZSS9528353000C</t>
  </si>
  <si>
    <t>24ZSS9680252000O</t>
  </si>
  <si>
    <t>24ZSS9107530000H</t>
  </si>
  <si>
    <t>24ZSS96558700004</t>
  </si>
  <si>
    <t>24ZSS9104942001W</t>
  </si>
  <si>
    <t>24ZSS9687486001P</t>
  </si>
  <si>
    <t>24ZSS95225020007</t>
  </si>
  <si>
    <t>24ZSS95001160006</t>
  </si>
  <si>
    <t>24ZSS95001170001</t>
  </si>
  <si>
    <t>24ZSS9600035000X</t>
  </si>
  <si>
    <t>24ZSS9109372000I</t>
  </si>
  <si>
    <t>24ZSS9687479000I</t>
  </si>
  <si>
    <t>24ZSS95230170003</t>
  </si>
  <si>
    <t>24ZSS9107491000K</t>
  </si>
  <si>
    <t>24ZSS45000740005</t>
  </si>
  <si>
    <t>24ZSS9102225000M</t>
  </si>
  <si>
    <t>24ZSS9175258000D</t>
  </si>
  <si>
    <t>24ZSS9567217000W</t>
  </si>
  <si>
    <t>24ZSS910959800AG</t>
  </si>
  <si>
    <t>24ZSS91025590000</t>
  </si>
  <si>
    <t>24ZSS9567192000G</t>
  </si>
  <si>
    <t>24ZSS91098390009</t>
  </si>
  <si>
    <t>24ZSS9567178000Z</t>
  </si>
  <si>
    <t>24ZSS9109846000I</t>
  </si>
  <si>
    <t>24ZSS95607280005</t>
  </si>
  <si>
    <t>24ZSS9107136001D</t>
  </si>
  <si>
    <t>24ZSS9105286000V</t>
  </si>
  <si>
    <t>24ZSS91048410009</t>
  </si>
  <si>
    <t>24ZSS9523334000M</t>
  </si>
  <si>
    <t>24ZSS95234110005</t>
  </si>
  <si>
    <t>24ZSS9104973000B</t>
  </si>
  <si>
    <t>24ZSS95234280001</t>
  </si>
  <si>
    <t>24ZSS95234800005</t>
  </si>
  <si>
    <t>24ZSS9686849000G</t>
  </si>
  <si>
    <t>24ZSS9600057000B</t>
  </si>
  <si>
    <t>24ZSS9106892000W</t>
  </si>
  <si>
    <t>24ZSS9109853001P</t>
  </si>
  <si>
    <t>24ZSS96808030015</t>
  </si>
  <si>
    <t>24ZSS96855670014</t>
  </si>
  <si>
    <t>24ZSS91751710006</t>
  </si>
  <si>
    <t>24ZSS9175195000B</t>
  </si>
  <si>
    <t>24ZSS96305360011</t>
  </si>
  <si>
    <t>24ZSS9176477000L</t>
  </si>
  <si>
    <t>24ZSS9650659001N</t>
  </si>
  <si>
    <t>24ZSS9175241000H</t>
  </si>
  <si>
    <t>24ZSS9656486001N</t>
  </si>
  <si>
    <t>Partizánska</t>
  </si>
  <si>
    <t>24ZSS9630358000W</t>
  </si>
  <si>
    <t>24ZSS9176484000U</t>
  </si>
  <si>
    <t>24ZSS9109389000E</t>
  </si>
  <si>
    <t>24ZSS9109163000X</t>
  </si>
  <si>
    <t>24ZSS9655964000K</t>
  </si>
  <si>
    <t>24ZSS9685341001N</t>
  </si>
  <si>
    <t>24ZSS9687323000B</t>
  </si>
  <si>
    <t>24ZSS91759930002</t>
  </si>
  <si>
    <t>24ZSS9656222000L</t>
  </si>
  <si>
    <t>24ZSS9105914000Y</t>
  </si>
  <si>
    <t>24ZSS96813010007</t>
  </si>
  <si>
    <t>24ZSS9178651000X</t>
  </si>
  <si>
    <t>24ZSS9176369001M</t>
  </si>
  <si>
    <t>24ZSS9681192001Y</t>
  </si>
  <si>
    <t>24ZSS91061330001</t>
  </si>
  <si>
    <t>24ZSS9687765000N</t>
  </si>
  <si>
    <t>Krátka</t>
  </si>
  <si>
    <t>24ZSS9656068000I</t>
  </si>
  <si>
    <t>24ZVS00007537942</t>
  </si>
  <si>
    <t>PVPS Vlková</t>
  </si>
  <si>
    <t>Vlková</t>
  </si>
  <si>
    <t>059 72</t>
  </si>
  <si>
    <t>24ZVS0000056751H</t>
  </si>
  <si>
    <t>PVPS, Vyšné Hágy 30, PP</t>
  </si>
  <si>
    <t>Vysoké Tatry</t>
  </si>
  <si>
    <t>059 84</t>
  </si>
  <si>
    <t>Vyšné Hágy</t>
  </si>
  <si>
    <t>24ZVS0000076948N</t>
  </si>
  <si>
    <t>PVPS, Tatranská Lesná 16, PP</t>
  </si>
  <si>
    <t>059 60</t>
  </si>
  <si>
    <t>Tatranská Lesná</t>
  </si>
  <si>
    <t>24ZVS0000081854E</t>
  </si>
  <si>
    <t>PVPS, Stará Lesná 9009, KK</t>
  </si>
  <si>
    <t>Stará Lesná</t>
  </si>
  <si>
    <t>059 52</t>
  </si>
  <si>
    <t>24ZVS0000018387Q</t>
  </si>
  <si>
    <t>PVPS, Liptovská Teplička 9036, PP</t>
  </si>
  <si>
    <t>Liptovská Teplička</t>
  </si>
  <si>
    <t>059 40</t>
  </si>
  <si>
    <t>24ZVS0000045029C</t>
  </si>
  <si>
    <t>PVPS, Školská 224, Huncovce, KK</t>
  </si>
  <si>
    <t>Huncovce</t>
  </si>
  <si>
    <t>059 92</t>
  </si>
  <si>
    <t>24ZVS00000437147</t>
  </si>
  <si>
    <t>PVPS, Jánovce 9025, PP</t>
  </si>
  <si>
    <t>Jánovce</t>
  </si>
  <si>
    <t>059 13</t>
  </si>
  <si>
    <t>24ZVS0000068785L</t>
  </si>
  <si>
    <t>PVPS, Duklianska 40, SN</t>
  </si>
  <si>
    <t>Spišská Nová Ves</t>
  </si>
  <si>
    <t>052 01</t>
  </si>
  <si>
    <t>Duklianska</t>
  </si>
  <si>
    <t>24ZVS00006857218</t>
  </si>
  <si>
    <t>PVPS, Spišká Belá</t>
  </si>
  <si>
    <t>Spišská Belá</t>
  </si>
  <si>
    <t>059 01</t>
  </si>
  <si>
    <t>Štefánikova</t>
  </si>
  <si>
    <t>24ZVS0000067692X</t>
  </si>
  <si>
    <t>PVPS, Vodárenská 9000, Jaklovce, GL</t>
  </si>
  <si>
    <t>Jaklovce</t>
  </si>
  <si>
    <t>055 61</t>
  </si>
  <si>
    <t>Vodárenská</t>
  </si>
  <si>
    <t>24ZVS00006285877</t>
  </si>
  <si>
    <t>PVPS, Abrahámovce 494/1, KK</t>
  </si>
  <si>
    <t>Abrahámovce</t>
  </si>
  <si>
    <t>24ZVS0000046907I</t>
  </si>
  <si>
    <t>PVPS, Vodárenská 9001, PP</t>
  </si>
  <si>
    <t>Poprad</t>
  </si>
  <si>
    <t>058 01</t>
  </si>
  <si>
    <t>24ZVS00000763781</t>
  </si>
  <si>
    <t>PVPS, Tatranská Lomnica 19, PP</t>
  </si>
  <si>
    <t>Tatranská Lomnica</t>
  </si>
  <si>
    <t>24ZVS00007416068</t>
  </si>
  <si>
    <t>PVPS Šuňava</t>
  </si>
  <si>
    <t>Šuňava</t>
  </si>
  <si>
    <t>059 39</t>
  </si>
  <si>
    <t>24ZVS0000755039S</t>
  </si>
  <si>
    <t>Červený Kláštor</t>
  </si>
  <si>
    <t>059 06</t>
  </si>
  <si>
    <t>24ZVS00006342583</t>
  </si>
  <si>
    <t>PVPS Jesenského Sp.Stará Ves</t>
  </si>
  <si>
    <t>Spišská Stará Ves</t>
  </si>
  <si>
    <t>061 01</t>
  </si>
  <si>
    <t>24ZVS00000691772</t>
  </si>
  <si>
    <t>PVPS Sklenára9003 Sp.Tomášovce</t>
  </si>
  <si>
    <t>Spišské Tomášovce</t>
  </si>
  <si>
    <t>Juraja Sklenára</t>
  </si>
  <si>
    <t>24ZVS0000665742C</t>
  </si>
  <si>
    <t>PVPS, Levočská dolina 7146</t>
  </si>
  <si>
    <t>Levoča</t>
  </si>
  <si>
    <t>054 01</t>
  </si>
  <si>
    <t>Levočská Dolina</t>
  </si>
  <si>
    <t>24ZVS0000678919F</t>
  </si>
  <si>
    <t>PVPS, Strážky</t>
  </si>
  <si>
    <t>Popradská</t>
  </si>
  <si>
    <t>24ZVS0000692579V</t>
  </si>
  <si>
    <t>PVPS, Spiš. Tomášovce</t>
  </si>
  <si>
    <t>Hrabušická</t>
  </si>
  <si>
    <t>24ZVS0000012623X</t>
  </si>
  <si>
    <t>PVPS,Ovocinárska,LE</t>
  </si>
  <si>
    <t>Ovocinárska</t>
  </si>
  <si>
    <t>24ZVS00006780819</t>
  </si>
  <si>
    <t>PVPS,Červený jarok, SNV</t>
  </si>
  <si>
    <t>24ZVS0000038683A</t>
  </si>
  <si>
    <t>PVPS, Jakubany 9001, SL</t>
  </si>
  <si>
    <t>Jakubany</t>
  </si>
  <si>
    <t>065 12</t>
  </si>
  <si>
    <t>24ZVS0000081197O</t>
  </si>
  <si>
    <t>PVPS, Michalská 9010, KK</t>
  </si>
  <si>
    <t>Kežmarok</t>
  </si>
  <si>
    <t>060 01</t>
  </si>
  <si>
    <t>24ZVS00000791904</t>
  </si>
  <si>
    <t>PVPS, Holumnica 9017, KK</t>
  </si>
  <si>
    <t>Holumnica</t>
  </si>
  <si>
    <t>059 94</t>
  </si>
  <si>
    <t>24ZVS0000041888L</t>
  </si>
  <si>
    <t>PVPS, Žehra 9004, SN</t>
  </si>
  <si>
    <t>Žehra</t>
  </si>
  <si>
    <t>053 61</t>
  </si>
  <si>
    <t>24ZVS0000057282L</t>
  </si>
  <si>
    <t>PVPS, Turzovská 2, GL</t>
  </si>
  <si>
    <t>Gelnica</t>
  </si>
  <si>
    <t>056 01</t>
  </si>
  <si>
    <t>Turzovská</t>
  </si>
  <si>
    <t>24ZVS0000041363K</t>
  </si>
  <si>
    <t>PVPS, Levočská Dolina 9023, LE</t>
  </si>
  <si>
    <t>24ZVS0000079123J</t>
  </si>
  <si>
    <t>PVPS, Lesná 9015, Spišská Teplica,</t>
  </si>
  <si>
    <t>Spišská Teplica</t>
  </si>
  <si>
    <t>059 34</t>
  </si>
  <si>
    <t>24ZVS0000014047X</t>
  </si>
  <si>
    <t>PVPS, Veľký Lipník 9021, SL</t>
  </si>
  <si>
    <t>Veľký Lipník</t>
  </si>
  <si>
    <t>065 33</t>
  </si>
  <si>
    <t>24ZVS00000795314</t>
  </si>
  <si>
    <t>PVPS, Lomnička 9009, SL</t>
  </si>
  <si>
    <t>Lomnička</t>
  </si>
  <si>
    <t>065 03</t>
  </si>
  <si>
    <t>24ZVS0000055184V</t>
  </si>
  <si>
    <t>PVPS, Nový Smokovec 14, PP</t>
  </si>
  <si>
    <t>062 01</t>
  </si>
  <si>
    <t>Nový Smokovec</t>
  </si>
  <si>
    <t>24ZVS0000049768S</t>
  </si>
  <si>
    <t>PVPS, Jablonov 9005, LE</t>
  </si>
  <si>
    <t>Jablonov</t>
  </si>
  <si>
    <t>053 03</t>
  </si>
  <si>
    <t>24ZVS00000138476</t>
  </si>
  <si>
    <t>PVPS, Jilemnického 38, Svit, PP</t>
  </si>
  <si>
    <t>Svit</t>
  </si>
  <si>
    <t>059 21</t>
  </si>
  <si>
    <t>P. Jilemnického</t>
  </si>
  <si>
    <t>24ZVS0000018815V</t>
  </si>
  <si>
    <t>PVPS, SNP 9004, Spišské Bystré, PP</t>
  </si>
  <si>
    <t>Spišské Bystré</t>
  </si>
  <si>
    <t>059 18</t>
  </si>
  <si>
    <t>Stará Ľubovňa</t>
  </si>
  <si>
    <t>064 01</t>
  </si>
  <si>
    <t>24ZVS00006308822</t>
  </si>
  <si>
    <t>PVPS, Hôrka parc. 1120/3, PP</t>
  </si>
  <si>
    <t>Hôrka</t>
  </si>
  <si>
    <t>059 12</t>
  </si>
  <si>
    <t>24ZVS00000791645</t>
  </si>
  <si>
    <t>PVPS, Tatranská Lomnica 9021, PP</t>
  </si>
  <si>
    <t>24ZVS0000078685J</t>
  </si>
  <si>
    <t>PVPS, Liptovská Teplička 9039, PP</t>
  </si>
  <si>
    <t>24ZVS0000010549T</t>
  </si>
  <si>
    <t>PVPS, Ždiar 9006, PP</t>
  </si>
  <si>
    <t>Ždiar</t>
  </si>
  <si>
    <t>059 55</t>
  </si>
  <si>
    <t>24ZVS0000726944C</t>
  </si>
  <si>
    <t>PVPS Vernár</t>
  </si>
  <si>
    <t>Vernár</t>
  </si>
  <si>
    <t>059 17</t>
  </si>
  <si>
    <t>24ZVS00006587601</t>
  </si>
  <si>
    <t>PVPS, Mengusovce</t>
  </si>
  <si>
    <t>Mengusovce</t>
  </si>
  <si>
    <t>059 36</t>
  </si>
  <si>
    <t>24ZVS00000779991</t>
  </si>
  <si>
    <t>PVPS,Gelnica Záhradná</t>
  </si>
  <si>
    <t>24ZVS0000699252S</t>
  </si>
  <si>
    <t>PVPS Gelnica, Perlová</t>
  </si>
  <si>
    <t>Perlová</t>
  </si>
  <si>
    <t>24ZVS00006903038</t>
  </si>
  <si>
    <t>PVPS  Poprad</t>
  </si>
  <si>
    <t>24ZVS0000038994U</t>
  </si>
  <si>
    <t>PVPS, Gemerská 9001, SN</t>
  </si>
  <si>
    <t>Gemerská</t>
  </si>
  <si>
    <t>24ZVS0000064255X</t>
  </si>
  <si>
    <t>PVPS, Harichovská cesta 9038, SN</t>
  </si>
  <si>
    <t>Harichovská cesta</t>
  </si>
  <si>
    <t>24ZVS0000039894T</t>
  </si>
  <si>
    <t>PVPS, Chmelnica 9002, SL</t>
  </si>
  <si>
    <t>Chmeľnica</t>
  </si>
  <si>
    <t>24ZVS00000258129</t>
  </si>
  <si>
    <t>PVPS, Slavkovská 9009, KK</t>
  </si>
  <si>
    <t>Slavkovská</t>
  </si>
  <si>
    <t>24ZVS0000077014Y</t>
  </si>
  <si>
    <t>PVPS, Prakovce 286, GL</t>
  </si>
  <si>
    <t>Prakovce</t>
  </si>
  <si>
    <t>055 62</t>
  </si>
  <si>
    <t>24ZVS0000055434Y</t>
  </si>
  <si>
    <t>PVPS, Žakarovce 9004,GL</t>
  </si>
  <si>
    <t>Žakarovce</t>
  </si>
  <si>
    <t>055 71</t>
  </si>
  <si>
    <t>24ZVS00006698865</t>
  </si>
  <si>
    <t>PVPS Ku Kremli 0, Sp. Štvrtok</t>
  </si>
  <si>
    <t>Spišský Štvrtok</t>
  </si>
  <si>
    <t>053 14</t>
  </si>
  <si>
    <t>Ku Kremni</t>
  </si>
  <si>
    <t>24ZVS00006245715</t>
  </si>
  <si>
    <t>PVPS Prešovská 759, Margecany</t>
  </si>
  <si>
    <t>Margecany</t>
  </si>
  <si>
    <t>055 01</t>
  </si>
  <si>
    <t>Prešovská</t>
  </si>
  <si>
    <t>24ZVS00006721169</t>
  </si>
  <si>
    <t>PVPS Perlova dolina, Gelnica</t>
  </si>
  <si>
    <t>24ZVS00006790199</t>
  </si>
  <si>
    <t>PVPS, Orlov most - vdovod</t>
  </si>
  <si>
    <t>Orlov</t>
  </si>
  <si>
    <t>065 43</t>
  </si>
  <si>
    <t>24ZVS0000673378B</t>
  </si>
  <si>
    <t>PVPS, VZ Poráčska dolina, Krom</t>
  </si>
  <si>
    <t>Slovinky</t>
  </si>
  <si>
    <t>053 40</t>
  </si>
  <si>
    <t>24ZVS00006342575</t>
  </si>
  <si>
    <t>PVPS 1.mája Sp.Stará Ves, KK</t>
  </si>
  <si>
    <t>24ZVS0000676217K</t>
  </si>
  <si>
    <t>PVPS,VDJ Veľká Lomnica, PP</t>
  </si>
  <si>
    <t>Veľká Lomnica</t>
  </si>
  <si>
    <t>24ZVS0000020061G</t>
  </si>
  <si>
    <t>PVPS, Lipová 1, SL</t>
  </si>
  <si>
    <t>Lipová</t>
  </si>
  <si>
    <t>24ZVS0000636742P</t>
  </si>
  <si>
    <t>PVPS, Podolínec parc. 1125, SL</t>
  </si>
  <si>
    <t>Podolínec</t>
  </si>
  <si>
    <t>24ZVS00000789857</t>
  </si>
  <si>
    <t>PVPS, Kamienka 567, SL</t>
  </si>
  <si>
    <t>Kamienka</t>
  </si>
  <si>
    <t>065 32</t>
  </si>
  <si>
    <t>24ZVS0000078929H</t>
  </si>
  <si>
    <t>PVPS, Suchá hora 9000, KK</t>
  </si>
  <si>
    <t>Suchá hora</t>
  </si>
  <si>
    <t>24ZVS0000037852I</t>
  </si>
  <si>
    <t>PVPS, Krížová Ves 1507 KK</t>
  </si>
  <si>
    <t>Krížová Ves</t>
  </si>
  <si>
    <t>24ZVS0000074713N</t>
  </si>
  <si>
    <t>PVPS, Partizánska 2383, Spišská Bel</t>
  </si>
  <si>
    <t>24ZVS00000681102</t>
  </si>
  <si>
    <t>PVPS, Žakovce FK, KK</t>
  </si>
  <si>
    <t>Žakovce</t>
  </si>
  <si>
    <t>059 73</t>
  </si>
  <si>
    <t>24ZVS0000636914M</t>
  </si>
  <si>
    <t>PVPS, Majere parc. 186, KK</t>
  </si>
  <si>
    <t>Majere</t>
  </si>
  <si>
    <t>24ZVS00000147629</t>
  </si>
  <si>
    <t>PVPS, Zimná 9001, SL</t>
  </si>
  <si>
    <t>24ZVS00006466944</t>
  </si>
  <si>
    <t>PVPS, Kluknava 322, GL</t>
  </si>
  <si>
    <t>Kluknava</t>
  </si>
  <si>
    <t>053 51</t>
  </si>
  <si>
    <t>24ZVS0000639777S</t>
  </si>
  <si>
    <t>PVPS, Hrabušice 0, SN</t>
  </si>
  <si>
    <t>Hrabušice</t>
  </si>
  <si>
    <t>053 15</t>
  </si>
  <si>
    <t>24ZVS0000635569I</t>
  </si>
  <si>
    <t>PVPS, Odorín-vodojem pri 170, SN</t>
  </si>
  <si>
    <t>Odorín</t>
  </si>
  <si>
    <t>053 22</t>
  </si>
  <si>
    <t>24ZVS0000635862K</t>
  </si>
  <si>
    <t>PVPS, Odorín 395/1, SN</t>
  </si>
  <si>
    <t>24ZVS00000645991</t>
  </si>
  <si>
    <t>PVPS, Vyšné Ružbachy 9047 SL</t>
  </si>
  <si>
    <t>Vyšné Ružbachy</t>
  </si>
  <si>
    <t>065 02</t>
  </si>
  <si>
    <t>24ZVS0000061620E</t>
  </si>
  <si>
    <t>PVPS, Mariánska hora 9010,  LE</t>
  </si>
  <si>
    <t>Mariánska hora</t>
  </si>
  <si>
    <t>24ZVS00000363534</t>
  </si>
  <si>
    <t>PVPS, Družstevná 567/1, Spišský štv</t>
  </si>
  <si>
    <t>24ZVS0000080061H</t>
  </si>
  <si>
    <t>PVPS, Chaty 1056, Štôla, PP</t>
  </si>
  <si>
    <t>Štôla</t>
  </si>
  <si>
    <t>059 37</t>
  </si>
  <si>
    <t>24ZVS00000518317</t>
  </si>
  <si>
    <t>PVPS, Vodárenská 176,Spišská Tepli</t>
  </si>
  <si>
    <t>24ZVS0000028706U</t>
  </si>
  <si>
    <t>PVPS, Plavnica 9005, SL</t>
  </si>
  <si>
    <t>Plavnica</t>
  </si>
  <si>
    <t>065 45</t>
  </si>
  <si>
    <t>24ZVS0000632518D</t>
  </si>
  <si>
    <t>PVPS, Priadiareň 9000, KK</t>
  </si>
  <si>
    <t>Pradiareň</t>
  </si>
  <si>
    <t>24ZVS0000038448K</t>
  </si>
  <si>
    <t>PVPS, Levočské Lúky 3062, LE</t>
  </si>
  <si>
    <t>Levočské Lúky</t>
  </si>
  <si>
    <t>24ZVS0000619724O</t>
  </si>
  <si>
    <t>PVPS, Slovinky 212, SN</t>
  </si>
  <si>
    <t>24ZVS0000082249Q</t>
  </si>
  <si>
    <t>PVPS, Dlhé Stráže 9003, LE</t>
  </si>
  <si>
    <t>Dlhé Stráže</t>
  </si>
  <si>
    <t>24ZVS00000806150</t>
  </si>
  <si>
    <t>PVPS, Závada 9000, LE</t>
  </si>
  <si>
    <t>24ZVS00000352583</t>
  </si>
  <si>
    <t>PVPS, Za Sedriou  9002, LE</t>
  </si>
  <si>
    <t>Za sedriou</t>
  </si>
  <si>
    <t>24ZVS00000577481</t>
  </si>
  <si>
    <t>PVPS, Vodárenská 9000, LE</t>
  </si>
  <si>
    <t>24ZVS0000036804Y</t>
  </si>
  <si>
    <t>PVPS, Okružná 9001, LE</t>
  </si>
  <si>
    <t>Okružná</t>
  </si>
  <si>
    <t>24ZVS0000636247Z</t>
  </si>
  <si>
    <t>PVPS, 29. augusta 174/4, PP</t>
  </si>
  <si>
    <t>29. augusta</t>
  </si>
  <si>
    <t>24ZVS0000010944N</t>
  </si>
  <si>
    <t>PVPS, Malý Lipník 9041, SL</t>
  </si>
  <si>
    <t>Malý Lipník</t>
  </si>
  <si>
    <t>065 46</t>
  </si>
  <si>
    <t>24ZVS00000475883</t>
  </si>
  <si>
    <t>PVPS, Šarišské Jastrabie 9008, SL</t>
  </si>
  <si>
    <t>Šarišské Jastrabie</t>
  </si>
  <si>
    <t>065 48</t>
  </si>
  <si>
    <t>24ZVS0000079170A</t>
  </si>
  <si>
    <t>PVPS, Matiašovce 9004, KK</t>
  </si>
  <si>
    <t>Matiašovce</t>
  </si>
  <si>
    <t>059 04</t>
  </si>
  <si>
    <t>Hlavná</t>
  </si>
  <si>
    <t>24ZVS0000053738O</t>
  </si>
  <si>
    <t>PVPS, Kvetnica 9000, PP</t>
  </si>
  <si>
    <t>Kvetnica</t>
  </si>
  <si>
    <t>24ZVS0000078874G</t>
  </si>
  <si>
    <t>PVPS, Popradská 9001,Veľká Lomnica,</t>
  </si>
  <si>
    <t>24ZVS0000067593Z</t>
  </si>
  <si>
    <t>PVPS, Perlová 9007, GL</t>
  </si>
  <si>
    <t>24ZVS00000485587</t>
  </si>
  <si>
    <t>PVPS, Perlová 58, GL</t>
  </si>
  <si>
    <t>24ZVS0000060254I</t>
  </si>
  <si>
    <t>PVPS, Vodárenská 5, GL</t>
  </si>
  <si>
    <t>24ZVS0000652244C</t>
  </si>
  <si>
    <t>PVPS, Slovenská Ves 90, KK</t>
  </si>
  <si>
    <t>Slovenská Ves</t>
  </si>
  <si>
    <t>059 02</t>
  </si>
  <si>
    <t>24ZVS0000647263Q</t>
  </si>
  <si>
    <t>PVPS, Kravany 9000, PP</t>
  </si>
  <si>
    <t>Kravany</t>
  </si>
  <si>
    <t>24ZVS00006468467</t>
  </si>
  <si>
    <t>PVPS, Ovčie 390, PO</t>
  </si>
  <si>
    <t>Ovčie</t>
  </si>
  <si>
    <t>082 38</t>
  </si>
  <si>
    <t>24ZVS00006561307</t>
  </si>
  <si>
    <t>PVPS, Vikartovce 9000, PP</t>
  </si>
  <si>
    <t>Vikartovce</t>
  </si>
  <si>
    <t>059 19</t>
  </si>
  <si>
    <t>24ZVS00000492113</t>
  </si>
  <si>
    <t>PVPS, Zimná 9000, SL</t>
  </si>
  <si>
    <t>24ZVS0000689797T</t>
  </si>
  <si>
    <t>PVPS, Šarpanec</t>
  </si>
  <si>
    <t>Šarpanec</t>
  </si>
  <si>
    <t>24ZVS0000046663K</t>
  </si>
  <si>
    <t>PVPS, Hviezdoslavova 9027, Hranovni</t>
  </si>
  <si>
    <t>Hranovnica</t>
  </si>
  <si>
    <t>059 16</t>
  </si>
  <si>
    <t>24ZVS00000188876</t>
  </si>
  <si>
    <t>PVPS, Hlavná 261, Spišský Štiavnik,</t>
  </si>
  <si>
    <t>Spišský Štiavnik</t>
  </si>
  <si>
    <t>059 14</t>
  </si>
  <si>
    <t>24ZVS0000079142F</t>
  </si>
  <si>
    <t>PVPS, Javorina 9003, PP</t>
  </si>
  <si>
    <t>Tatranská Javorina</t>
  </si>
  <si>
    <t>059 56</t>
  </si>
  <si>
    <t>24ZVS0000081736K</t>
  </si>
  <si>
    <t>PVPS, Horská 2, Svit, PP</t>
  </si>
  <si>
    <t>Horská</t>
  </si>
  <si>
    <t>24ZVS0000044388Q</t>
  </si>
  <si>
    <t>PVPS, Škultétyho 9000, Stráže, PP</t>
  </si>
  <si>
    <t>Škultétyho</t>
  </si>
  <si>
    <t>24ZVS0000044846M</t>
  </si>
  <si>
    <t>PVPS, Záhradná 9000, Hozelec, PP</t>
  </si>
  <si>
    <t>Hozelec</t>
  </si>
  <si>
    <t>059 11</t>
  </si>
  <si>
    <t>24ZVS0000028427Y</t>
  </si>
  <si>
    <t>PVPS, Nová Lesná 278, PP</t>
  </si>
  <si>
    <t>Nová Lesná</t>
  </si>
  <si>
    <t>059 86</t>
  </si>
  <si>
    <t>24ZVS00006608133</t>
  </si>
  <si>
    <t>PVPS, Levočská dolina 9000, LE</t>
  </si>
  <si>
    <t>24ZVS0000070385Y</t>
  </si>
  <si>
    <t>PVPS, Rudňany 141, SN</t>
  </si>
  <si>
    <t>Rudňany</t>
  </si>
  <si>
    <t>053 23</t>
  </si>
  <si>
    <t>24ZVS0000064663I</t>
  </si>
  <si>
    <t>PVPS, Rudňany 312, SN</t>
  </si>
  <si>
    <t>24ZVS0000039974V</t>
  </si>
  <si>
    <t>PVPS, Dunajská 7714, SN</t>
  </si>
  <si>
    <t>Dunajská</t>
  </si>
  <si>
    <t>24ZVS00006393858</t>
  </si>
  <si>
    <t>PVPS, Kurimany pred 74, LE</t>
  </si>
  <si>
    <t>Kurimany</t>
  </si>
  <si>
    <t>24ZVS0000062871L</t>
  </si>
  <si>
    <t>PVPS, Iliašovce  9012, SN</t>
  </si>
  <si>
    <t>Iliašovce</t>
  </si>
  <si>
    <t>053 11</t>
  </si>
  <si>
    <t>24ZVS00000700778</t>
  </si>
  <si>
    <t>PVPS, Rudňany 23,  SN</t>
  </si>
  <si>
    <t>24ZVS0000070340J</t>
  </si>
  <si>
    <t>24ZVS00000418622</t>
  </si>
  <si>
    <t>PVPS, Podlesok 9006, Hrabušice, SN</t>
  </si>
  <si>
    <t>Podlesok</t>
  </si>
  <si>
    <t>24ZVS00000624338</t>
  </si>
  <si>
    <t>PVPS, Slovenského raja 9011, Letano</t>
  </si>
  <si>
    <t>Letanovce</t>
  </si>
  <si>
    <t>053 13</t>
  </si>
  <si>
    <t>Slovenského raja</t>
  </si>
  <si>
    <t>24ZVS0000035030X</t>
  </si>
  <si>
    <t>PVPS, Danišovce 9032, SN</t>
  </si>
  <si>
    <t>Danišovce</t>
  </si>
  <si>
    <t>24ZVS0000034610K</t>
  </si>
  <si>
    <t>PVPS, Kúpeľná 9065, Krompachy, SN</t>
  </si>
  <si>
    <t>Krompachy</t>
  </si>
  <si>
    <t>053 42</t>
  </si>
  <si>
    <t>24ZVS00000576396</t>
  </si>
  <si>
    <t>PVPS, Biele Vody 9019, SN</t>
  </si>
  <si>
    <t>Mlynky</t>
  </si>
  <si>
    <t>053 76</t>
  </si>
  <si>
    <t>Biele Vody</t>
  </si>
  <si>
    <t>24ZVS0000037978X</t>
  </si>
  <si>
    <t>PVPS, Smolník 9027, GL</t>
  </si>
  <si>
    <t>Smolník</t>
  </si>
  <si>
    <t>055 66</t>
  </si>
  <si>
    <t>24ZVS0000049074O</t>
  </si>
  <si>
    <t>PVPS, Helcmanovce 9015, GL</t>
  </si>
  <si>
    <t>Helcmanovce</t>
  </si>
  <si>
    <t>055 63</t>
  </si>
  <si>
    <t>24ZVS0000073272W</t>
  </si>
  <si>
    <t>PVPS, Požiarnická 741, Margecany, G</t>
  </si>
  <si>
    <t>Požiarnická</t>
  </si>
  <si>
    <t>24ZVS0000042217Q</t>
  </si>
  <si>
    <t>PVPS, Brezová 9055, SN</t>
  </si>
  <si>
    <t>24ZVS00000529203</t>
  </si>
  <si>
    <t>PVPS, Za Hornádom 9029, SN</t>
  </si>
  <si>
    <t>Za Hornádom</t>
  </si>
  <si>
    <t>24ZVS00000086182</t>
  </si>
  <si>
    <t>PVPS, Prakovce 341, GL</t>
  </si>
  <si>
    <t>24ZVS0000012661P</t>
  </si>
  <si>
    <t>PVPS, Toporec 9013, KK</t>
  </si>
  <si>
    <t>Toporec</t>
  </si>
  <si>
    <t>059 95</t>
  </si>
  <si>
    <t>24ZVS00000456222</t>
  </si>
  <si>
    <t>PVPS, Ždiar 625, PP</t>
  </si>
  <si>
    <t>24ZVS0000034085D</t>
  </si>
  <si>
    <t>PVPS, Ždiar 341, PP</t>
  </si>
  <si>
    <t>24ZVS0000037276S</t>
  </si>
  <si>
    <t>PVPS, Štrbské Pleso 72, PP</t>
  </si>
  <si>
    <t>Štrba</t>
  </si>
  <si>
    <t>059 85</t>
  </si>
  <si>
    <t>Štrbské Pleso</t>
  </si>
  <si>
    <t>24ZVS0000040472K</t>
  </si>
  <si>
    <t>PVPS, Partizánska 1, PP</t>
  </si>
  <si>
    <t>24ZVS00000518430</t>
  </si>
  <si>
    <t>PVPS, Toporec 4875, KK</t>
  </si>
  <si>
    <t>24ZVS0000010757M</t>
  </si>
  <si>
    <t>PVPS, Jaklovce Nová 9020, SN</t>
  </si>
  <si>
    <t>24ZVS0000657643A</t>
  </si>
  <si>
    <t>PVPS, Vlková 9002, KK</t>
  </si>
  <si>
    <t>24ZVS0000657642C</t>
  </si>
  <si>
    <t>PVPS, Vlková 9001, KK</t>
  </si>
  <si>
    <t>24ZSS3206944000R</t>
  </si>
  <si>
    <t>PVPS, Podbanské 232, LM</t>
  </si>
  <si>
    <t>Pribylina</t>
  </si>
  <si>
    <t>032 42</t>
  </si>
  <si>
    <t>Podbanské</t>
  </si>
  <si>
    <t>24ZVS00000433664</t>
  </si>
  <si>
    <t>PVPS, Hraničná 17, PP</t>
  </si>
  <si>
    <t>Hraničná</t>
  </si>
  <si>
    <t>24ZVS00000341006</t>
  </si>
  <si>
    <t>24ZVS00000689050</t>
  </si>
  <si>
    <t>PVPS, Moyzesova 15, PP</t>
  </si>
  <si>
    <t>24ZVS0000069971J</t>
  </si>
  <si>
    <t>PVPS, Tatranská Kotlina 22, PP</t>
  </si>
  <si>
    <t>059 54</t>
  </si>
  <si>
    <t>Tatranská Kotlina</t>
  </si>
  <si>
    <t>24ZVS0000025769L</t>
  </si>
  <si>
    <t>PVPS, Krôn 9013, Štrba, PP</t>
  </si>
  <si>
    <t>059 38</t>
  </si>
  <si>
    <t>Krôn</t>
  </si>
  <si>
    <t>24ZVS0000081583J</t>
  </si>
  <si>
    <t>PVPS, Liptovská Teplička 9049, PP</t>
  </si>
  <si>
    <t>24ZVS0000045784D</t>
  </si>
  <si>
    <t>PVPS, Vrbov 240, KK</t>
  </si>
  <si>
    <t>Vrbov</t>
  </si>
  <si>
    <t>24ZVS0000024867Q</t>
  </si>
  <si>
    <t>PVPS, Štefániková 9002, Svit, PP</t>
  </si>
  <si>
    <t>24ZVS0000075546B</t>
  </si>
  <si>
    <t>PVPS, Liptovská Teplička 3217/42, P</t>
  </si>
  <si>
    <t>24ZVS0000657641E</t>
  </si>
  <si>
    <t>PVPS, Vlková 9000, KK</t>
  </si>
  <si>
    <t>24ZVS00006532293</t>
  </si>
  <si>
    <t>PVPS, Dlhá 379 Margecany, GE</t>
  </si>
  <si>
    <t>Dlhá</t>
  </si>
  <si>
    <t>24ZVS0000653230I</t>
  </si>
  <si>
    <t>PVPS, Dlhá 396/2 Margecany, GE</t>
  </si>
  <si>
    <t>24ZVS00000256355</t>
  </si>
  <si>
    <t>PVPS, ČS, Spišský Štiavnik, PP</t>
  </si>
  <si>
    <t>Hornádska</t>
  </si>
  <si>
    <t>24ZVS0000635011W</t>
  </si>
  <si>
    <t>PVPS, Veľká, PP</t>
  </si>
  <si>
    <t>24ZVS0000651968C</t>
  </si>
  <si>
    <t>PVPS, Lučivná 9000, PP</t>
  </si>
  <si>
    <t>Lučivná</t>
  </si>
  <si>
    <t>059 31</t>
  </si>
  <si>
    <t>24ZVS00000755479</t>
  </si>
  <si>
    <t>PVPS, Gerlachov, PP</t>
  </si>
  <si>
    <t>Gerlachov</t>
  </si>
  <si>
    <t>059 42</t>
  </si>
  <si>
    <t>Pod Poliankou</t>
  </si>
  <si>
    <t>24ZVS0000636240C</t>
  </si>
  <si>
    <t>PVPS, Tatranská Kotlina</t>
  </si>
  <si>
    <t>24ZVS00000140434</t>
  </si>
  <si>
    <t>PVPS, Horská 9009, Svit, PP</t>
  </si>
  <si>
    <t>24ZVS0000040583B</t>
  </si>
  <si>
    <t>PVPS, Oravská 9000, PP</t>
  </si>
  <si>
    <t>Oravská</t>
  </si>
  <si>
    <t>24ZVS0000637625O</t>
  </si>
  <si>
    <t>PVPS, Spišské Bystré</t>
  </si>
  <si>
    <t>24ZVS00006375787</t>
  </si>
  <si>
    <t>PVPS, Pavlovova, PP</t>
  </si>
  <si>
    <t>Pavlovova</t>
  </si>
  <si>
    <t>24ZVS00006270396</t>
  </si>
  <si>
    <t>PVPS, Spišská Teplica, PP</t>
  </si>
  <si>
    <t>Tatranská</t>
  </si>
  <si>
    <t>24ZVS00000801558</t>
  </si>
  <si>
    <t>PVPS, Tatranská Štrba 72, PP</t>
  </si>
  <si>
    <t>059 41</t>
  </si>
  <si>
    <t>Bellova</t>
  </si>
  <si>
    <t>24ZVS00007481688</t>
  </si>
  <si>
    <t>PVPS Spišská Belá</t>
  </si>
  <si>
    <t>24ZVS0000728229Q</t>
  </si>
  <si>
    <t>PVPS Vrbov</t>
  </si>
  <si>
    <t>24ZVS0000038370V</t>
  </si>
  <si>
    <t>PVPS, ČSA 13, Spišský Štvrtok, LE.</t>
  </si>
  <si>
    <t>ČSĽA</t>
  </si>
  <si>
    <t>24ZVS0000000592Y</t>
  </si>
  <si>
    <t>PVPS, Popradské Pleso 0, PP</t>
  </si>
  <si>
    <t>Popradské Pleso</t>
  </si>
  <si>
    <t>24ZVS0000688177R</t>
  </si>
  <si>
    <t>PvPS,Spišská Belá</t>
  </si>
  <si>
    <t>24ZVS00000791742</t>
  </si>
  <si>
    <t>PVPS, Bellová 9000, Tatranská</t>
  </si>
  <si>
    <t>24ZVS0000001751Z</t>
  </si>
  <si>
    <t>PVPS, Spišská Nová Ves 0, SN</t>
  </si>
  <si>
    <t>24ZVS0000001788C</t>
  </si>
  <si>
    <t>PVPS, Chmelnica 0, SL</t>
  </si>
  <si>
    <t>24ZVS0000001190C</t>
  </si>
  <si>
    <t>PVPS, Spišská Stará Ves , KK</t>
  </si>
  <si>
    <t>24ZVS00000003739</t>
  </si>
  <si>
    <t>PVPS, Spišské Bystré 0, PP</t>
  </si>
  <si>
    <t>24ZVS0000002003W</t>
  </si>
  <si>
    <t>PVPS, Betlanovce 0, SN</t>
  </si>
  <si>
    <t>Betlanovce</t>
  </si>
  <si>
    <t>24ZVS00006282343</t>
  </si>
  <si>
    <t>PVPS, Rovná 9001, Hranovnica, PP</t>
  </si>
  <si>
    <t>Rovná</t>
  </si>
  <si>
    <t>24ZVS00000005391</t>
  </si>
  <si>
    <t>PVPS, Mlynčeky 0, KK</t>
  </si>
  <si>
    <t>Mlynčeky</t>
  </si>
  <si>
    <t>059 76</t>
  </si>
  <si>
    <t>24ZVS00000004395</t>
  </si>
  <si>
    <t>PVPS, Spišská Teplica 0, PP</t>
  </si>
  <si>
    <t>24ZVS0000001980K</t>
  </si>
  <si>
    <t>PVPS, Liptovská Teplička 0, PP</t>
  </si>
  <si>
    <t>24ZVS00000021729</t>
  </si>
  <si>
    <t>PVPS, Liptovská Teplička, PP</t>
  </si>
  <si>
    <t>24ZVS0000062369S</t>
  </si>
  <si>
    <t>PVPS, Slovinky 9028, SN</t>
  </si>
  <si>
    <t>24ZVS0000002521A</t>
  </si>
  <si>
    <t>PVPS, Štrbské Pleso 0, PP</t>
  </si>
  <si>
    <t>24ZVS0000003033I</t>
  </si>
  <si>
    <t>PVPS, Matejovce 0, PP</t>
  </si>
  <si>
    <t>059 51</t>
  </si>
  <si>
    <t>Matejovce</t>
  </si>
  <si>
    <t>24ZVS0000002333B</t>
  </si>
  <si>
    <t>PVPS, Levoča 0, LE</t>
  </si>
  <si>
    <t>24ZVS0000002111T</t>
  </si>
  <si>
    <t>PVPS, Krompachy 0, SN</t>
  </si>
  <si>
    <t>Stará cesta</t>
  </si>
  <si>
    <t>24ZVS00000025333</t>
  </si>
  <si>
    <t>PVPS, Spišská Stará Ves 0, KK</t>
  </si>
  <si>
    <t>24ZVS0000000730B</t>
  </si>
  <si>
    <t>PVPS, Podolínec 0, SL</t>
  </si>
  <si>
    <t>24ZVS0000079133G</t>
  </si>
  <si>
    <t>PVPS, Rovná 9033, Hranovnica, PP</t>
  </si>
  <si>
    <t>24ZVS0000079305D</t>
  </si>
  <si>
    <t>24ZVS0000002207G</t>
  </si>
  <si>
    <t>PVPS, Stará Ľubovňa 0, SL</t>
  </si>
  <si>
    <t>24ZVS0000002536Y</t>
  </si>
  <si>
    <t>PVPS, Nižné Ružbachy 0, SL</t>
  </si>
  <si>
    <t>Nižné Ružbachy</t>
  </si>
  <si>
    <t>24ZVS00000010891</t>
  </si>
  <si>
    <t>PVPS, Hniezdne 0, SL</t>
  </si>
  <si>
    <t>Hniezdne</t>
  </si>
  <si>
    <t>065 01</t>
  </si>
  <si>
    <t>24ZVS0000723795I</t>
  </si>
  <si>
    <t>PVPS Smižany - Maša</t>
  </si>
  <si>
    <t>Smižany</t>
  </si>
  <si>
    <t>24ZVS0000698392H</t>
  </si>
  <si>
    <t>PVPS Gelnica</t>
  </si>
  <si>
    <t>Hnilecká</t>
  </si>
  <si>
    <t>24ZVS0000001021Z</t>
  </si>
  <si>
    <t>PVPS, Kežmarok 0, KK</t>
  </si>
  <si>
    <t>24ZVS0000062455Z</t>
  </si>
  <si>
    <t>PVPS, Bernolákova 9004, Hrabušice</t>
  </si>
  <si>
    <t>Bernolákova</t>
  </si>
  <si>
    <t>Názov OM</t>
  </si>
  <si>
    <t>Fakturačný 
cyklus</t>
  </si>
  <si>
    <t>Adresa OM</t>
  </si>
  <si>
    <t xml:space="preserve">       Istič</t>
  </si>
  <si>
    <t>Tarifikácia</t>
  </si>
  <si>
    <t>Počet fáz</t>
  </si>
  <si>
    <t>Nazov organizácie</t>
  </si>
  <si>
    <t>PVPS, a.s.</t>
  </si>
  <si>
    <t>Napäťová
úroveň</t>
  </si>
  <si>
    <t>PSC</t>
  </si>
  <si>
    <t>Ulica</t>
  </si>
  <si>
    <t>Napäťová hladina</t>
  </si>
  <si>
    <t>SSE: Typ Odberateľa</t>
  </si>
  <si>
    <t>Obchodný produkt</t>
  </si>
  <si>
    <t>SSE: Čís.odb.miesta</t>
  </si>
  <si>
    <t>Ext.ID miesta dod.</t>
  </si>
  <si>
    <t>SSE: Obchodný partner</t>
  </si>
  <si>
    <t>Koniec zúčt. obd.</t>
  </si>
  <si>
    <t>IČO</t>
  </si>
  <si>
    <t>Počet faktur.dokl.</t>
  </si>
  <si>
    <t>Práca spolu MJ</t>
  </si>
  <si>
    <t>Obchod JT MJ</t>
  </si>
  <si>
    <t>Obchod JT €</t>
  </si>
  <si>
    <t>Obchod VT MJ</t>
  </si>
  <si>
    <t>Obchod VT €</t>
  </si>
  <si>
    <t>Obchod NT MJ</t>
  </si>
  <si>
    <t>Obchod NT €</t>
  </si>
  <si>
    <t>Obchod WT MJ</t>
  </si>
  <si>
    <t>Obchod WT €</t>
  </si>
  <si>
    <t>Nemeraný odber €</t>
  </si>
  <si>
    <t>Platba za odchýlky €</t>
  </si>
  <si>
    <t>Tolerančný bonus
/ malus €</t>
  </si>
  <si>
    <t>Platobný bonus
/ malus €</t>
  </si>
  <si>
    <t>Lojalitný bonus
/ malus €</t>
  </si>
  <si>
    <t>Penale za nedodržanie 
účinika €</t>
  </si>
  <si>
    <t>Namerané maximum MJ</t>
  </si>
  <si>
    <t>Distribúcia MJ</t>
  </si>
  <si>
    <t>Distribúcia + prenos €</t>
  </si>
  <si>
    <t>Straty pri distribúcii €</t>
  </si>
  <si>
    <t>System. služby €</t>
  </si>
  <si>
    <t>Prevádzkovanie  
systému €</t>
  </si>
  <si>
    <t>Nemeraný odber € - 
distribučná časť</t>
  </si>
  <si>
    <t>Rezer. transfor. 
výkon €</t>
  </si>
  <si>
    <t>MRK MJ</t>
  </si>
  <si>
    <t>Rezervovaná 
kapacita MJ</t>
  </si>
  <si>
    <t>Rezervovaná 
kapacita €</t>
  </si>
  <si>
    <t>Zjednana 12mesacna 
kapacita MJ</t>
  </si>
  <si>
    <t>Zjednana 12mesacna 
kapacita €</t>
  </si>
  <si>
    <t>Zjednana 3mesacna 
kapacita MJ</t>
  </si>
  <si>
    <t>Zjednana 3mesacna 
kapacita €</t>
  </si>
  <si>
    <t>Zjednana mesacna 
kapacita MJ</t>
  </si>
  <si>
    <t>Zjednana mesacna 
kapacita €</t>
  </si>
  <si>
    <t>Zjednana nerozlisena 
kapacita MJ</t>
  </si>
  <si>
    <t>Zjednana nerozlisena 
kapacita €</t>
  </si>
  <si>
    <t>Prekročenie RK MJ</t>
  </si>
  <si>
    <t>Prekročenie RK €</t>
  </si>
  <si>
    <t>Prekročenie MRK MJ</t>
  </si>
  <si>
    <t>Prekročenie MRK €</t>
  </si>
  <si>
    <t>Prekročenie 12mesacnej 
RK MJ</t>
  </si>
  <si>
    <t>Prekročenie 12mesacnej 
RK €</t>
  </si>
  <si>
    <t>Prekročenie 3mesacnej 
RK MJ</t>
  </si>
  <si>
    <t>Prekročenie 3mesacnej 
RK €</t>
  </si>
  <si>
    <t>Prekročenie mesacnej 
RK MJ</t>
  </si>
  <si>
    <t>Prekročenie mesacnej 
RK €</t>
  </si>
  <si>
    <t>Prekročenie nerozlíšenej 
RK MJ</t>
  </si>
  <si>
    <t>Prekročenie nerozlíšenej 
RK €</t>
  </si>
  <si>
    <t>RK za istič €</t>
  </si>
  <si>
    <t>Veľkosť ističa 1F</t>
  </si>
  <si>
    <t>Platba za istič 1F</t>
  </si>
  <si>
    <t>Veľkosť ističa 3F</t>
  </si>
  <si>
    <t>Platba za istič 3F</t>
  </si>
  <si>
    <t>Platba za istice</t>
  </si>
  <si>
    <t>Spätná dodávka jalovej 
energie (kVArh)</t>
  </si>
  <si>
    <t>Spätná dodávka jalovej 
energie €</t>
  </si>
  <si>
    <t>cos Φ (kVArh)</t>
  </si>
  <si>
    <t>cos Φ €</t>
  </si>
  <si>
    <t>Dočasné používanie transformátora €</t>
  </si>
  <si>
    <t>Spotrebná daň €</t>
  </si>
  <si>
    <t>Odvod do NJF €</t>
  </si>
  <si>
    <t>Spolu s DPH</t>
  </si>
  <si>
    <t>Základ DPH</t>
  </si>
  <si>
    <t>Zmluvné množstvo EE</t>
  </si>
  <si>
    <t>NNP</t>
  </si>
  <si>
    <t>Kľúčoví zákazníci</t>
  </si>
  <si>
    <t>1T Normál</t>
  </si>
  <si>
    <t>1201263</t>
  </si>
  <si>
    <t>Stredoslovenská vodárenská prevádzková</t>
  </si>
  <si>
    <t>31.12.2022</t>
  </si>
  <si>
    <t>36644030</t>
  </si>
  <si>
    <t>1202042</t>
  </si>
  <si>
    <t>31.1.2022</t>
  </si>
  <si>
    <t>28.2.2022</t>
  </si>
  <si>
    <t>31.3.2022</t>
  </si>
  <si>
    <t>30.4.2022</t>
  </si>
  <si>
    <t>31.5.2022</t>
  </si>
  <si>
    <t>30.6.2022</t>
  </si>
  <si>
    <t>31.7.2022</t>
  </si>
  <si>
    <t>31.8.2022</t>
  </si>
  <si>
    <t>30.9.2022</t>
  </si>
  <si>
    <t>31.10.2022</t>
  </si>
  <si>
    <t>30.11.2022</t>
  </si>
  <si>
    <t>1202165</t>
  </si>
  <si>
    <t>1202216</t>
  </si>
  <si>
    <t>1202932</t>
  </si>
  <si>
    <t>1204576</t>
  </si>
  <si>
    <t>1205729</t>
  </si>
  <si>
    <t>1205761</t>
  </si>
  <si>
    <t>1205812</t>
  </si>
  <si>
    <t>1206072</t>
  </si>
  <si>
    <t>1206131</t>
  </si>
  <si>
    <t>1206136</t>
  </si>
  <si>
    <t>1206231</t>
  </si>
  <si>
    <t>1206291</t>
  </si>
  <si>
    <t>1206318</t>
  </si>
  <si>
    <t>1206352</t>
  </si>
  <si>
    <t>1206365</t>
  </si>
  <si>
    <t>1206394</t>
  </si>
  <si>
    <t>1206441</t>
  </si>
  <si>
    <t>1206468</t>
  </si>
  <si>
    <t>1206491</t>
  </si>
  <si>
    <t>1206656</t>
  </si>
  <si>
    <t>1206657</t>
  </si>
  <si>
    <t>1206754</t>
  </si>
  <si>
    <t>1206881</t>
  </si>
  <si>
    <t>1206882</t>
  </si>
  <si>
    <t>1206899</t>
  </si>
  <si>
    <t>1206903</t>
  </si>
  <si>
    <t>1206938</t>
  </si>
  <si>
    <t>1206945</t>
  </si>
  <si>
    <t>1206991</t>
  </si>
  <si>
    <t>1207438</t>
  </si>
  <si>
    <t>1207641</t>
  </si>
  <si>
    <t>1207662</t>
  </si>
  <si>
    <t>1207718</t>
  </si>
  <si>
    <t>1207746</t>
  </si>
  <si>
    <t>1207808</t>
  </si>
  <si>
    <t>1207893</t>
  </si>
  <si>
    <t>1207899</t>
  </si>
  <si>
    <t>1208110</t>
  </si>
  <si>
    <t>1208160</t>
  </si>
  <si>
    <t>1208161</t>
  </si>
  <si>
    <t>1208186</t>
  </si>
  <si>
    <t>1208216</t>
  </si>
  <si>
    <t>1208295</t>
  </si>
  <si>
    <t>1208363</t>
  </si>
  <si>
    <t>1208416</t>
  </si>
  <si>
    <t>1208433</t>
  </si>
  <si>
    <t>1208434</t>
  </si>
  <si>
    <t>1208828</t>
  </si>
  <si>
    <t>1209069</t>
  </si>
  <si>
    <t>1209138</t>
  </si>
  <si>
    <t>1209168</t>
  </si>
  <si>
    <t>1209349</t>
  </si>
  <si>
    <t>1209495</t>
  </si>
  <si>
    <t>1209628</t>
  </si>
  <si>
    <t>1210252</t>
  </si>
  <si>
    <t>1210702</t>
  </si>
  <si>
    <t>1211015</t>
  </si>
  <si>
    <t>1211117</t>
  </si>
  <si>
    <t>1211133</t>
  </si>
  <si>
    <t>1211574</t>
  </si>
  <si>
    <t>1211578</t>
  </si>
  <si>
    <t>1211830</t>
  </si>
  <si>
    <t>1211904</t>
  </si>
  <si>
    <t>1211951</t>
  </si>
  <si>
    <t>1212230</t>
  </si>
  <si>
    <t>1212990</t>
  </si>
  <si>
    <t>1213516</t>
  </si>
  <si>
    <t>1213546</t>
  </si>
  <si>
    <t>1213607</t>
  </si>
  <si>
    <t>1213741</t>
  </si>
  <si>
    <t>1213966</t>
  </si>
  <si>
    <t>1214090</t>
  </si>
  <si>
    <t>1214146</t>
  </si>
  <si>
    <t>1214149</t>
  </si>
  <si>
    <t>1214397</t>
  </si>
  <si>
    <t>1214425</t>
  </si>
  <si>
    <t>1214495</t>
  </si>
  <si>
    <t>1214657</t>
  </si>
  <si>
    <t>1214663</t>
  </si>
  <si>
    <t>1214705</t>
  </si>
  <si>
    <t>1214868</t>
  </si>
  <si>
    <t>1214967</t>
  </si>
  <si>
    <t>1215442</t>
  </si>
  <si>
    <t>1215534</t>
  </si>
  <si>
    <t>1215628</t>
  </si>
  <si>
    <t>1215629</t>
  </si>
  <si>
    <t>1215772</t>
  </si>
  <si>
    <t>1215782</t>
  </si>
  <si>
    <t>1215783</t>
  </si>
  <si>
    <t>1215784</t>
  </si>
  <si>
    <t>1215785</t>
  </si>
  <si>
    <t>1215786</t>
  </si>
  <si>
    <t>1215839</t>
  </si>
  <si>
    <t>1216315</t>
  </si>
  <si>
    <t>1217259</t>
  </si>
  <si>
    <t>1217986</t>
  </si>
  <si>
    <t>1217988</t>
  </si>
  <si>
    <t>1217989</t>
  </si>
  <si>
    <t>1219705</t>
  </si>
  <si>
    <t>1219797</t>
  </si>
  <si>
    <t>1220027</t>
  </si>
  <si>
    <t>1220195</t>
  </si>
  <si>
    <t>1220226</t>
  </si>
  <si>
    <t>1220268</t>
  </si>
  <si>
    <t>1220326</t>
  </si>
  <si>
    <t>1220412</t>
  </si>
  <si>
    <t>1220629</t>
  </si>
  <si>
    <t>1220664</t>
  </si>
  <si>
    <t>1220728</t>
  </si>
  <si>
    <t>1220731</t>
  </si>
  <si>
    <t>1221015</t>
  </si>
  <si>
    <t>1302800</t>
  </si>
  <si>
    <t>1303828</t>
  </si>
  <si>
    <t>1304180</t>
  </si>
  <si>
    <t>1304445</t>
  </si>
  <si>
    <t>1305362</t>
  </si>
  <si>
    <t>1305783</t>
  </si>
  <si>
    <t>1306431</t>
  </si>
  <si>
    <t>1306529</t>
  </si>
  <si>
    <t>1306841</t>
  </si>
  <si>
    <t>1307180</t>
  </si>
  <si>
    <t>1307182</t>
  </si>
  <si>
    <t>1307499</t>
  </si>
  <si>
    <t>1307501</t>
  </si>
  <si>
    <t>1307727</t>
  </si>
  <si>
    <t>1308473</t>
  </si>
  <si>
    <t>1308475</t>
  </si>
  <si>
    <t>1309039</t>
  </si>
  <si>
    <t>1309375</t>
  </si>
  <si>
    <t>1309885</t>
  </si>
  <si>
    <t>1309888</t>
  </si>
  <si>
    <t>1310504</t>
  </si>
  <si>
    <t>1313095</t>
  </si>
  <si>
    <t>1313292</t>
  </si>
  <si>
    <t>1314010</t>
  </si>
  <si>
    <t>1314198</t>
  </si>
  <si>
    <t>1314199</t>
  </si>
  <si>
    <t>1314784</t>
  </si>
  <si>
    <t>1314788</t>
  </si>
  <si>
    <t>1314789</t>
  </si>
  <si>
    <t>1314839</t>
  </si>
  <si>
    <t>1315092</t>
  </si>
  <si>
    <t>1315093</t>
  </si>
  <si>
    <t>1316500</t>
  </si>
  <si>
    <t>1316515</t>
  </si>
  <si>
    <t>1317500</t>
  </si>
  <si>
    <t>1318082</t>
  </si>
  <si>
    <t>1318486</t>
  </si>
  <si>
    <t>1318650</t>
  </si>
  <si>
    <t>1318838</t>
  </si>
  <si>
    <t>1319111</t>
  </si>
  <si>
    <t>1319219</t>
  </si>
  <si>
    <t>1319220</t>
  </si>
  <si>
    <t>1319221</t>
  </si>
  <si>
    <t>1321174</t>
  </si>
  <si>
    <t>1321771</t>
  </si>
  <si>
    <t>1322480</t>
  </si>
  <si>
    <t>1322890</t>
  </si>
  <si>
    <t>3206944</t>
  </si>
  <si>
    <t>Podtatranská vodárenská prevádzková</t>
  </si>
  <si>
    <t>36500968</t>
  </si>
  <si>
    <t>4500503</t>
  </si>
  <si>
    <t>4500961</t>
  </si>
  <si>
    <t>4501067</t>
  </si>
  <si>
    <t>4501106</t>
  </si>
  <si>
    <t>4501155</t>
  </si>
  <si>
    <t>4501159</t>
  </si>
  <si>
    <t>4501489</t>
  </si>
  <si>
    <t>4501519</t>
  </si>
  <si>
    <t>4502856</t>
  </si>
  <si>
    <t>4503140</t>
  </si>
  <si>
    <t>4503226</t>
  </si>
  <si>
    <t>4503396</t>
  </si>
  <si>
    <t>4506412</t>
  </si>
  <si>
    <t>4511432</t>
  </si>
  <si>
    <t>4511567</t>
  </si>
  <si>
    <t>4512436</t>
  </si>
  <si>
    <t>4513256</t>
  </si>
  <si>
    <t>4515167</t>
  </si>
  <si>
    <t>4523501</t>
  </si>
  <si>
    <t>4524802</t>
  </si>
  <si>
    <t>4525402</t>
  </si>
  <si>
    <t>4525472</t>
  </si>
  <si>
    <t>4525473</t>
  </si>
  <si>
    <t>4525475</t>
  </si>
  <si>
    <t>4525476</t>
  </si>
  <si>
    <t>4525477</t>
  </si>
  <si>
    <t>4525478</t>
  </si>
  <si>
    <t>4525480</t>
  </si>
  <si>
    <t>4525481</t>
  </si>
  <si>
    <t>4525483</t>
  </si>
  <si>
    <t>4525484</t>
  </si>
  <si>
    <t>4525485</t>
  </si>
  <si>
    <t>4525486</t>
  </si>
  <si>
    <t>4525487</t>
  </si>
  <si>
    <t>4525488</t>
  </si>
  <si>
    <t>4525870</t>
  </si>
  <si>
    <t>24ZSS4525870000M</t>
  </si>
  <si>
    <t>4527415</t>
  </si>
  <si>
    <t>4527441</t>
  </si>
  <si>
    <t>4527518</t>
  </si>
  <si>
    <t>4527520</t>
  </si>
  <si>
    <t>4527531</t>
  </si>
  <si>
    <t>4527534</t>
  </si>
  <si>
    <t>4531175</t>
  </si>
  <si>
    <t>24ZSS4531175000W</t>
  </si>
  <si>
    <t>4534659</t>
  </si>
  <si>
    <t>4536894</t>
  </si>
  <si>
    <t>24ZSS4536894000A</t>
  </si>
  <si>
    <t>4537436</t>
  </si>
  <si>
    <t>4543931</t>
  </si>
  <si>
    <t>24ZSS4543931000W</t>
  </si>
  <si>
    <t>4546499</t>
  </si>
  <si>
    <t>4553882</t>
  </si>
  <si>
    <t>24ZSS4553882000W</t>
  </si>
  <si>
    <t>4564695</t>
  </si>
  <si>
    <t>24ZSS45646950008</t>
  </si>
  <si>
    <t>4564696</t>
  </si>
  <si>
    <t>24ZSS45646960003</t>
  </si>
  <si>
    <t>4564697</t>
  </si>
  <si>
    <t>24ZSS4564697000Z</t>
  </si>
  <si>
    <t>4564698</t>
  </si>
  <si>
    <t>24ZSS4564698000U</t>
  </si>
  <si>
    <t>4564699</t>
  </si>
  <si>
    <t>24ZSS4564699000P</t>
  </si>
  <si>
    <t>4564700</t>
  </si>
  <si>
    <t>24ZSS45647000006</t>
  </si>
  <si>
    <t>4566368</t>
  </si>
  <si>
    <t>24ZSS4566368000G</t>
  </si>
  <si>
    <t>4567711</t>
  </si>
  <si>
    <t>24ZSS45677110008</t>
  </si>
  <si>
    <t>4567712</t>
  </si>
  <si>
    <t>24ZSS45677120003</t>
  </si>
  <si>
    <t>4567713</t>
  </si>
  <si>
    <t>24ZSS4567713000Z</t>
  </si>
  <si>
    <t>4568532</t>
  </si>
  <si>
    <t>24ZSS4568532000Y</t>
  </si>
  <si>
    <t>4569713</t>
  </si>
  <si>
    <t>24ZSS4569713000J</t>
  </si>
  <si>
    <t>4569714</t>
  </si>
  <si>
    <t>24ZSS4569714000E</t>
  </si>
  <si>
    <t>4569715</t>
  </si>
  <si>
    <t>24ZSS45697150009</t>
  </si>
  <si>
    <t>4569716</t>
  </si>
  <si>
    <t>24ZSS45697160004</t>
  </si>
  <si>
    <t>4569718</t>
  </si>
  <si>
    <t>24ZSS4569718000V</t>
  </si>
  <si>
    <t>4569719</t>
  </si>
  <si>
    <t>24ZSS4569719000Q</t>
  </si>
  <si>
    <t>4569720</t>
  </si>
  <si>
    <t>24ZSS4569720000S</t>
  </si>
  <si>
    <t>4569721</t>
  </si>
  <si>
    <t>24ZSS4569721000N</t>
  </si>
  <si>
    <t>4569722</t>
  </si>
  <si>
    <t>24ZSS4569722000I</t>
  </si>
  <si>
    <t>4569723</t>
  </si>
  <si>
    <t>24ZSS4569723000D</t>
  </si>
  <si>
    <t>4570048</t>
  </si>
  <si>
    <t>24ZSS4570048000E</t>
  </si>
  <si>
    <t>4571944</t>
  </si>
  <si>
    <t>24ZSS45719440000</t>
  </si>
  <si>
    <t>4572625</t>
  </si>
  <si>
    <t>24ZSS4572625000K</t>
  </si>
  <si>
    <t>4572847</t>
  </si>
  <si>
    <t>24ZSS4572847000L</t>
  </si>
  <si>
    <t>4573553</t>
  </si>
  <si>
    <t>24ZSS4573553000B</t>
  </si>
  <si>
    <t>4576935</t>
  </si>
  <si>
    <t>24ZSS4576935000Z</t>
  </si>
  <si>
    <t>4579363</t>
  </si>
  <si>
    <t>24ZSS45793630008</t>
  </si>
  <si>
    <t>4579365</t>
  </si>
  <si>
    <t>24ZSS4579365000Z</t>
  </si>
  <si>
    <t>4579638</t>
  </si>
  <si>
    <t>24ZSS4579638000H</t>
  </si>
  <si>
    <t>4580697</t>
  </si>
  <si>
    <t>24ZSS4580697000C</t>
  </si>
  <si>
    <t>4580698</t>
  </si>
  <si>
    <t>24ZSS45806980007</t>
  </si>
  <si>
    <t>4580699</t>
  </si>
  <si>
    <t>24ZSS45806990002</t>
  </si>
  <si>
    <t>4580700</t>
  </si>
  <si>
    <t>24ZSS4580700000K</t>
  </si>
  <si>
    <t>4580701</t>
  </si>
  <si>
    <t>24ZSS4580701000F</t>
  </si>
  <si>
    <t>4581220</t>
  </si>
  <si>
    <t>24ZSS4581220000Z</t>
  </si>
  <si>
    <t>4581275</t>
  </si>
  <si>
    <t>24ZSS4581275000H</t>
  </si>
  <si>
    <t>4581374</t>
  </si>
  <si>
    <t>24ZSS4581374000F</t>
  </si>
  <si>
    <t>4581375</t>
  </si>
  <si>
    <t>24ZSS4581375000A</t>
  </si>
  <si>
    <t>4581376</t>
  </si>
  <si>
    <t>24ZSS45813760005</t>
  </si>
  <si>
    <t>4589762</t>
  </si>
  <si>
    <t>24ZSS4589762000D</t>
  </si>
  <si>
    <t>4590148</t>
  </si>
  <si>
    <t>24ZSS4590148000Q</t>
  </si>
  <si>
    <t>4590152</t>
  </si>
  <si>
    <t>24ZSS4590152000D</t>
  </si>
  <si>
    <t>4591754</t>
  </si>
  <si>
    <t>24ZSS4591754000R</t>
  </si>
  <si>
    <t>4611058</t>
  </si>
  <si>
    <t>24ZSS46110580007</t>
  </si>
  <si>
    <t>4900980</t>
  </si>
  <si>
    <t>4901945</t>
  </si>
  <si>
    <t>4901951</t>
  </si>
  <si>
    <t>4901973</t>
  </si>
  <si>
    <t>4901974</t>
  </si>
  <si>
    <t>4901977</t>
  </si>
  <si>
    <t>4902003</t>
  </si>
  <si>
    <t>4902081</t>
  </si>
  <si>
    <t>4902096</t>
  </si>
  <si>
    <t>4902849</t>
  </si>
  <si>
    <t>4903546</t>
  </si>
  <si>
    <t>4903582</t>
  </si>
  <si>
    <t>4903872</t>
  </si>
  <si>
    <t>4905688</t>
  </si>
  <si>
    <t>4905730</t>
  </si>
  <si>
    <t>4908074</t>
  </si>
  <si>
    <t>4908518</t>
  </si>
  <si>
    <t>4908519</t>
  </si>
  <si>
    <t>4908600</t>
  </si>
  <si>
    <t>4909943</t>
  </si>
  <si>
    <t>4910121</t>
  </si>
  <si>
    <t>4910344</t>
  </si>
  <si>
    <t>4910351</t>
  </si>
  <si>
    <t>4910352</t>
  </si>
  <si>
    <t>4912127</t>
  </si>
  <si>
    <t>4912933</t>
  </si>
  <si>
    <t>4913077</t>
  </si>
  <si>
    <t>4913111</t>
  </si>
  <si>
    <t>4913406</t>
  </si>
  <si>
    <t>24ZVS00007602457</t>
  </si>
  <si>
    <t>4913766</t>
  </si>
  <si>
    <t>24ZVS0000766287Z</t>
  </si>
  <si>
    <t>4914138</t>
  </si>
  <si>
    <t>24ZVS00000578178</t>
  </si>
  <si>
    <t>4914491</t>
  </si>
  <si>
    <t>24ZVS00007639095</t>
  </si>
  <si>
    <t>4916156</t>
  </si>
  <si>
    <t>24ZVS0000781910I</t>
  </si>
  <si>
    <t>4916176</t>
  </si>
  <si>
    <t>24ZVS00007363126</t>
  </si>
  <si>
    <t>4916206</t>
  </si>
  <si>
    <t>24ZVS00007838136</t>
  </si>
  <si>
    <t>4916273</t>
  </si>
  <si>
    <t>24ZVS0000774963P</t>
  </si>
  <si>
    <t>4916275</t>
  </si>
  <si>
    <t>24ZVS00007585440</t>
  </si>
  <si>
    <t>4916785</t>
  </si>
  <si>
    <t>24ZVS0000774946P</t>
  </si>
  <si>
    <t>4917298</t>
  </si>
  <si>
    <t>24ZVS0000078201U</t>
  </si>
  <si>
    <t>4919881</t>
  </si>
  <si>
    <t>24ZVS0000780483G</t>
  </si>
  <si>
    <t>4920890</t>
  </si>
  <si>
    <t>24ZVS0000791290G</t>
  </si>
  <si>
    <t>4921293</t>
  </si>
  <si>
    <t>24ZVS0000809280Q</t>
  </si>
  <si>
    <t>5200695</t>
  </si>
  <si>
    <t>5201209</t>
  </si>
  <si>
    <t>5202440</t>
  </si>
  <si>
    <t>5202639</t>
  </si>
  <si>
    <t>5202640</t>
  </si>
  <si>
    <t>5202817</t>
  </si>
  <si>
    <t>5202895</t>
  </si>
  <si>
    <t>5203703</t>
  </si>
  <si>
    <t>5203792</t>
  </si>
  <si>
    <t>5203793</t>
  </si>
  <si>
    <t>5204108</t>
  </si>
  <si>
    <t>5204230</t>
  </si>
  <si>
    <t>5204231</t>
  </si>
  <si>
    <t>5204366</t>
  </si>
  <si>
    <t>5204914</t>
  </si>
  <si>
    <t>5205245</t>
  </si>
  <si>
    <t>5205296</t>
  </si>
  <si>
    <t>5205540</t>
  </si>
  <si>
    <t>5205650</t>
  </si>
  <si>
    <t>5206085</t>
  </si>
  <si>
    <t>5206371</t>
  </si>
  <si>
    <t>5206738</t>
  </si>
  <si>
    <t>5206845</t>
  </si>
  <si>
    <t>5208366</t>
  </si>
  <si>
    <t>5208367</t>
  </si>
  <si>
    <t>5209213</t>
  </si>
  <si>
    <t>5209376</t>
  </si>
  <si>
    <t>5209469</t>
  </si>
  <si>
    <t>5209472</t>
  </si>
  <si>
    <t>5209479</t>
  </si>
  <si>
    <t>5210153</t>
  </si>
  <si>
    <t>5210194</t>
  </si>
  <si>
    <t>5210254</t>
  </si>
  <si>
    <t>5210402</t>
  </si>
  <si>
    <t>5210420</t>
  </si>
  <si>
    <t>5210424</t>
  </si>
  <si>
    <t>5210487</t>
  </si>
  <si>
    <t>5210563</t>
  </si>
  <si>
    <t>5210607</t>
  </si>
  <si>
    <t>5211127</t>
  </si>
  <si>
    <t>5211240</t>
  </si>
  <si>
    <t>5211241</t>
  </si>
  <si>
    <t>5211306</t>
  </si>
  <si>
    <t>5211388</t>
  </si>
  <si>
    <t>5211504</t>
  </si>
  <si>
    <t>5211981</t>
  </si>
  <si>
    <t>5211988</t>
  </si>
  <si>
    <t>5212175</t>
  </si>
  <si>
    <t>5212383</t>
  </si>
  <si>
    <t>5212411</t>
  </si>
  <si>
    <t>5212452</t>
  </si>
  <si>
    <t>5212773</t>
  </si>
  <si>
    <t>5212794</t>
  </si>
  <si>
    <t>5212883</t>
  </si>
  <si>
    <t>5213259</t>
  </si>
  <si>
    <t>5213446</t>
  </si>
  <si>
    <t>5214244</t>
  </si>
  <si>
    <t>5214281</t>
  </si>
  <si>
    <t>5214308</t>
  </si>
  <si>
    <t>5214428</t>
  </si>
  <si>
    <t>5214612</t>
  </si>
  <si>
    <t>5214708</t>
  </si>
  <si>
    <t>5214753</t>
  </si>
  <si>
    <t>5214799</t>
  </si>
  <si>
    <t>5214921</t>
  </si>
  <si>
    <t>5214922</t>
  </si>
  <si>
    <t>5214933</t>
  </si>
  <si>
    <t>5215007</t>
  </si>
  <si>
    <t>5215017</t>
  </si>
  <si>
    <t>5215107</t>
  </si>
  <si>
    <t>5215113</t>
  </si>
  <si>
    <t>5215505</t>
  </si>
  <si>
    <t>5215555</t>
  </si>
  <si>
    <t>5215594</t>
  </si>
  <si>
    <t>5215634</t>
  </si>
  <si>
    <t>5215798</t>
  </si>
  <si>
    <t>5215911</t>
  </si>
  <si>
    <t>5215945</t>
  </si>
  <si>
    <t>5215951</t>
  </si>
  <si>
    <t>5215961</t>
  </si>
  <si>
    <t>5216061</t>
  </si>
  <si>
    <t>5216078</t>
  </si>
  <si>
    <t>5216255</t>
  </si>
  <si>
    <t>5216285</t>
  </si>
  <si>
    <t>5216418</t>
  </si>
  <si>
    <t>5216459</t>
  </si>
  <si>
    <t>5217020</t>
  </si>
  <si>
    <t>5300215</t>
  </si>
  <si>
    <t>5301203</t>
  </si>
  <si>
    <t>5301573</t>
  </si>
  <si>
    <t>5302425</t>
  </si>
  <si>
    <t>5302464</t>
  </si>
  <si>
    <t>5302487</t>
  </si>
  <si>
    <t>5302991</t>
  </si>
  <si>
    <t>5302992</t>
  </si>
  <si>
    <t>5303133</t>
  </si>
  <si>
    <t>5303453</t>
  </si>
  <si>
    <t>5303473</t>
  </si>
  <si>
    <t>5303556</t>
  </si>
  <si>
    <t>5303649</t>
  </si>
  <si>
    <t>5303865</t>
  </si>
  <si>
    <t>5303956</t>
  </si>
  <si>
    <t>5304065</t>
  </si>
  <si>
    <t>5304158</t>
  </si>
  <si>
    <t>5304212</t>
  </si>
  <si>
    <t>5304258</t>
  </si>
  <si>
    <t>5304282</t>
  </si>
  <si>
    <t>5304663</t>
  </si>
  <si>
    <t>5304707</t>
  </si>
  <si>
    <t>5305036</t>
  </si>
  <si>
    <t>5305049</t>
  </si>
  <si>
    <t>5305960</t>
  </si>
  <si>
    <t>5306034</t>
  </si>
  <si>
    <t>5306078</t>
  </si>
  <si>
    <t>5306242</t>
  </si>
  <si>
    <t>5307106</t>
  </si>
  <si>
    <t>5307730</t>
  </si>
  <si>
    <t>5307747</t>
  </si>
  <si>
    <t>5307789</t>
  </si>
  <si>
    <t>5307790</t>
  </si>
  <si>
    <t>5307795</t>
  </si>
  <si>
    <t>5307797</t>
  </si>
  <si>
    <t>5307798</t>
  </si>
  <si>
    <t>5307799</t>
  </si>
  <si>
    <t>5307813</t>
  </si>
  <si>
    <t>5307814</t>
  </si>
  <si>
    <t>5307815</t>
  </si>
  <si>
    <t>5307816</t>
  </si>
  <si>
    <t>5307874</t>
  </si>
  <si>
    <t>5307952</t>
  </si>
  <si>
    <t>5307953</t>
  </si>
  <si>
    <t>5307954</t>
  </si>
  <si>
    <t>5308168</t>
  </si>
  <si>
    <t>5308547</t>
  </si>
  <si>
    <t>5309959</t>
  </si>
  <si>
    <t>5309960</t>
  </si>
  <si>
    <t>5309961</t>
  </si>
  <si>
    <t>6202595</t>
  </si>
  <si>
    <t>6203262</t>
  </si>
  <si>
    <t>6204369</t>
  </si>
  <si>
    <t>6204396</t>
  </si>
  <si>
    <t>6204754</t>
  </si>
  <si>
    <t>6204968</t>
  </si>
  <si>
    <t>6205018</t>
  </si>
  <si>
    <t>6205019</t>
  </si>
  <si>
    <t>6205137</t>
  </si>
  <si>
    <t>6205166</t>
  </si>
  <si>
    <t>6205861</t>
  </si>
  <si>
    <t>6206131</t>
  </si>
  <si>
    <t>6206441</t>
  </si>
  <si>
    <t>6206499</t>
  </si>
  <si>
    <t>6206683</t>
  </si>
  <si>
    <t>6206691</t>
  </si>
  <si>
    <t>6206866</t>
  </si>
  <si>
    <t>6206886</t>
  </si>
  <si>
    <t>6206929</t>
  </si>
  <si>
    <t>6207214</t>
  </si>
  <si>
    <t>6207293</t>
  </si>
  <si>
    <t>6207550</t>
  </si>
  <si>
    <t>6207612</t>
  </si>
  <si>
    <t>6207613</t>
  </si>
  <si>
    <t>6207630</t>
  </si>
  <si>
    <t>6207694</t>
  </si>
  <si>
    <t>6207706</t>
  </si>
  <si>
    <t>6207735</t>
  </si>
  <si>
    <t>6208049</t>
  </si>
  <si>
    <t>6208138</t>
  </si>
  <si>
    <t>6208139</t>
  </si>
  <si>
    <t>6208222</t>
  </si>
  <si>
    <t>6208251</t>
  </si>
  <si>
    <t>6208273</t>
  </si>
  <si>
    <t>6208304</t>
  </si>
  <si>
    <t>6208344</t>
  </si>
  <si>
    <t>6208551</t>
  </si>
  <si>
    <t>6208900</t>
  </si>
  <si>
    <t>6208988</t>
  </si>
  <si>
    <t>6209027</t>
  </si>
  <si>
    <t>6209033</t>
  </si>
  <si>
    <t>6209179</t>
  </si>
  <si>
    <t>6209376</t>
  </si>
  <si>
    <t>6209460</t>
  </si>
  <si>
    <t>6209586</t>
  </si>
  <si>
    <t>6209587</t>
  </si>
  <si>
    <t>6209595</t>
  </si>
  <si>
    <t>6216598</t>
  </si>
  <si>
    <t>6217409</t>
  </si>
  <si>
    <t>6217829</t>
  </si>
  <si>
    <t>6218601</t>
  </si>
  <si>
    <t>6218692</t>
  </si>
  <si>
    <t>6218723</t>
  </si>
  <si>
    <t>6218999</t>
  </si>
  <si>
    <t>6219073</t>
  </si>
  <si>
    <t>6219333</t>
  </si>
  <si>
    <t>6219786</t>
  </si>
  <si>
    <t>6219793</t>
  </si>
  <si>
    <t>6219794</t>
  </si>
  <si>
    <t>6219818</t>
  </si>
  <si>
    <t>6219890</t>
  </si>
  <si>
    <t>6219915</t>
  </si>
  <si>
    <t>6219924</t>
  </si>
  <si>
    <t>6219995</t>
  </si>
  <si>
    <t>6220006</t>
  </si>
  <si>
    <t>6220012</t>
  </si>
  <si>
    <t>6220020</t>
  </si>
  <si>
    <t>6220041</t>
  </si>
  <si>
    <t>6220064</t>
  </si>
  <si>
    <t>6220079</t>
  </si>
  <si>
    <t>6220083</t>
  </si>
  <si>
    <t>6220210</t>
  </si>
  <si>
    <t>6220248</t>
  </si>
  <si>
    <t>6220249</t>
  </si>
  <si>
    <t>6220343</t>
  </si>
  <si>
    <t>6220364</t>
  </si>
  <si>
    <t>6220617</t>
  </si>
  <si>
    <t>6221194</t>
  </si>
  <si>
    <t>6221230</t>
  </si>
  <si>
    <t>6223219</t>
  </si>
  <si>
    <t>6223521</t>
  </si>
  <si>
    <t>6223701</t>
  </si>
  <si>
    <t>6223719</t>
  </si>
  <si>
    <t>6224092</t>
  </si>
  <si>
    <t>6224160</t>
  </si>
  <si>
    <t>6224162</t>
  </si>
  <si>
    <t>6224489</t>
  </si>
  <si>
    <t>6224507</t>
  </si>
  <si>
    <t>6224509</t>
  </si>
  <si>
    <t>6224517</t>
  </si>
  <si>
    <t>6224753</t>
  </si>
  <si>
    <t>6224813</t>
  </si>
  <si>
    <t>6224816</t>
  </si>
  <si>
    <t>6224918</t>
  </si>
  <si>
    <t>6224967</t>
  </si>
  <si>
    <t>6225090</t>
  </si>
  <si>
    <t>6225102</t>
  </si>
  <si>
    <t>6301312</t>
  </si>
  <si>
    <t>6301627</t>
  </si>
  <si>
    <t>6301905</t>
  </si>
  <si>
    <t>6302696</t>
  </si>
  <si>
    <t>6302900</t>
  </si>
  <si>
    <t>6303863</t>
  </si>
  <si>
    <t>6304624</t>
  </si>
  <si>
    <t>6305520</t>
  </si>
  <si>
    <t>6306843</t>
  </si>
  <si>
    <t>6306929</t>
  </si>
  <si>
    <t>6306930</t>
  </si>
  <si>
    <t>6307620</t>
  </si>
  <si>
    <t>24ZSS6307620000T</t>
  </si>
  <si>
    <t>6307635</t>
  </si>
  <si>
    <t>6307992</t>
  </si>
  <si>
    <t>6308671</t>
  </si>
  <si>
    <t>6308784</t>
  </si>
  <si>
    <t>6309521</t>
  </si>
  <si>
    <t>6312342</t>
  </si>
  <si>
    <t>6314279</t>
  </si>
  <si>
    <t>6314838</t>
  </si>
  <si>
    <t>6315617</t>
  </si>
  <si>
    <t>6316351</t>
  </si>
  <si>
    <t>6320507</t>
  </si>
  <si>
    <t>6320840</t>
  </si>
  <si>
    <t>6321178</t>
  </si>
  <si>
    <t>7900014</t>
  </si>
  <si>
    <t>7900158</t>
  </si>
  <si>
    <t>7900159</t>
  </si>
  <si>
    <t>7900160</t>
  </si>
  <si>
    <t>7900161</t>
  </si>
  <si>
    <t>7900162</t>
  </si>
  <si>
    <t>7900163</t>
  </si>
  <si>
    <t>7900164</t>
  </si>
  <si>
    <t>7900165</t>
  </si>
  <si>
    <t>7900166</t>
  </si>
  <si>
    <t>7900167</t>
  </si>
  <si>
    <t>7900168</t>
  </si>
  <si>
    <t>7900169</t>
  </si>
  <si>
    <t>7900170</t>
  </si>
  <si>
    <t>7900171</t>
  </si>
  <si>
    <t>7900172</t>
  </si>
  <si>
    <t>7900173</t>
  </si>
  <si>
    <t>7900174</t>
  </si>
  <si>
    <t>7900175</t>
  </si>
  <si>
    <t>7900176</t>
  </si>
  <si>
    <t>7900177</t>
  </si>
  <si>
    <t>7900178</t>
  </si>
  <si>
    <t>7900179</t>
  </si>
  <si>
    <t>7900180</t>
  </si>
  <si>
    <t>7900181</t>
  </si>
  <si>
    <t>7900182</t>
  </si>
  <si>
    <t>7900183</t>
  </si>
  <si>
    <t>7900185</t>
  </si>
  <si>
    <t>7900186</t>
  </si>
  <si>
    <t>7900187</t>
  </si>
  <si>
    <t>7900188</t>
  </si>
  <si>
    <t>7900190</t>
  </si>
  <si>
    <t>7900191</t>
  </si>
  <si>
    <t>7900192</t>
  </si>
  <si>
    <t>7900195</t>
  </si>
  <si>
    <t>7900196</t>
  </si>
  <si>
    <t>7900197</t>
  </si>
  <si>
    <t>7900198</t>
  </si>
  <si>
    <t>7900199</t>
  </si>
  <si>
    <t>7900200</t>
  </si>
  <si>
    <t>7900202</t>
  </si>
  <si>
    <t>7900203</t>
  </si>
  <si>
    <t>7900204</t>
  </si>
  <si>
    <t>7900205</t>
  </si>
  <si>
    <t>7900206</t>
  </si>
  <si>
    <t>7900207</t>
  </si>
  <si>
    <t>7900208</t>
  </si>
  <si>
    <t>7900211</t>
  </si>
  <si>
    <t>7900212</t>
  </si>
  <si>
    <t>7900213</t>
  </si>
  <si>
    <t>7900214</t>
  </si>
  <si>
    <t>7900215</t>
  </si>
  <si>
    <t>7900216</t>
  </si>
  <si>
    <t>7900218</t>
  </si>
  <si>
    <t>7900219</t>
  </si>
  <si>
    <t>7900222</t>
  </si>
  <si>
    <t>7900223</t>
  </si>
  <si>
    <t>7900224</t>
  </si>
  <si>
    <t>7900225</t>
  </si>
  <si>
    <t>7900226</t>
  </si>
  <si>
    <t>7900227</t>
  </si>
  <si>
    <t>7900228</t>
  </si>
  <si>
    <t>7900229</t>
  </si>
  <si>
    <t>7900230</t>
  </si>
  <si>
    <t>7900231</t>
  </si>
  <si>
    <t>7900232</t>
  </si>
  <si>
    <t>7900233</t>
  </si>
  <si>
    <t>7900234</t>
  </si>
  <si>
    <t>7900235</t>
  </si>
  <si>
    <t>7900236</t>
  </si>
  <si>
    <t>7900237</t>
  </si>
  <si>
    <t>7900238</t>
  </si>
  <si>
    <t>7900239</t>
  </si>
  <si>
    <t>7900240</t>
  </si>
  <si>
    <t>7900241</t>
  </si>
  <si>
    <t>7900242</t>
  </si>
  <si>
    <t>7900243</t>
  </si>
  <si>
    <t>7900244</t>
  </si>
  <si>
    <t>7900245</t>
  </si>
  <si>
    <t>7900246</t>
  </si>
  <si>
    <t>7900247</t>
  </si>
  <si>
    <t>7900248</t>
  </si>
  <si>
    <t>7900249</t>
  </si>
  <si>
    <t>7900250</t>
  </si>
  <si>
    <t>7900251</t>
  </si>
  <si>
    <t>7900252</t>
  </si>
  <si>
    <t>7900253</t>
  </si>
  <si>
    <t>7900254</t>
  </si>
  <si>
    <t>7900255</t>
  </si>
  <si>
    <t>7900256</t>
  </si>
  <si>
    <t>7900257</t>
  </si>
  <si>
    <t>7900258</t>
  </si>
  <si>
    <t>7900260</t>
  </si>
  <si>
    <t>7900261</t>
  </si>
  <si>
    <t>7900262</t>
  </si>
  <si>
    <t>7900263</t>
  </si>
  <si>
    <t>7900264</t>
  </si>
  <si>
    <t>7900266</t>
  </si>
  <si>
    <t>7900267</t>
  </si>
  <si>
    <t>7900269</t>
  </si>
  <si>
    <t>7900270</t>
  </si>
  <si>
    <t>7900271</t>
  </si>
  <si>
    <t>7900272</t>
  </si>
  <si>
    <t>7900273</t>
  </si>
  <si>
    <t>7900274</t>
  </si>
  <si>
    <t>7900275</t>
  </si>
  <si>
    <t>7900276</t>
  </si>
  <si>
    <t>7900277</t>
  </si>
  <si>
    <t>7900278</t>
  </si>
  <si>
    <t>7900279</t>
  </si>
  <si>
    <t>7900280</t>
  </si>
  <si>
    <t>7900281</t>
  </si>
  <si>
    <t>7900282</t>
  </si>
  <si>
    <t>7900283</t>
  </si>
  <si>
    <t>7900285</t>
  </si>
  <si>
    <t>7900286</t>
  </si>
  <si>
    <t>7900287</t>
  </si>
  <si>
    <t>7900288</t>
  </si>
  <si>
    <t>7900289</t>
  </si>
  <si>
    <t>7900290</t>
  </si>
  <si>
    <t>7900291</t>
  </si>
  <si>
    <t>7900292</t>
  </si>
  <si>
    <t>7900827</t>
  </si>
  <si>
    <t>7900831</t>
  </si>
  <si>
    <t>7900834</t>
  </si>
  <si>
    <t>7900835</t>
  </si>
  <si>
    <t>7900836</t>
  </si>
  <si>
    <t>7900837</t>
  </si>
  <si>
    <t>7900838</t>
  </si>
  <si>
    <t>7900840</t>
  </si>
  <si>
    <t>7900841</t>
  </si>
  <si>
    <t>7900842</t>
  </si>
  <si>
    <t>Nemerany odber B2B</t>
  </si>
  <si>
    <t>1316246</t>
  </si>
  <si>
    <t>1316616</t>
  </si>
  <si>
    <t>1316617</t>
  </si>
  <si>
    <t>1316639</t>
  </si>
  <si>
    <t>1316640</t>
  </si>
  <si>
    <t>1316642</t>
  </si>
  <si>
    <t>1316893</t>
  </si>
  <si>
    <t>1316894</t>
  </si>
  <si>
    <t>1316895</t>
  </si>
  <si>
    <t>1317076</t>
  </si>
  <si>
    <t>1317239</t>
  </si>
  <si>
    <t>1318112</t>
  </si>
  <si>
    <t>4500074</t>
  </si>
  <si>
    <t>4511497</t>
  </si>
  <si>
    <t>4515367</t>
  </si>
  <si>
    <t>4518900</t>
  </si>
  <si>
    <t>4552953</t>
  </si>
  <si>
    <t>24ZSS45529530009</t>
  </si>
  <si>
    <t>4903560</t>
  </si>
  <si>
    <t>4905430</t>
  </si>
  <si>
    <t>4908591</t>
  </si>
  <si>
    <t>4908742</t>
  </si>
  <si>
    <t>7900193</t>
  </si>
  <si>
    <t>7900194</t>
  </si>
  <si>
    <t>7900210</t>
  </si>
  <si>
    <t>7900259</t>
  </si>
  <si>
    <t>7900284</t>
  </si>
  <si>
    <t>9100199</t>
  </si>
  <si>
    <t>9100220</t>
  </si>
  <si>
    <t>9101532</t>
  </si>
  <si>
    <t>9102225</t>
  </si>
  <si>
    <t>9102559</t>
  </si>
  <si>
    <t>9103862</t>
  </si>
  <si>
    <t>9104841</t>
  </si>
  <si>
    <t>9104942</t>
  </si>
  <si>
    <t>9104973</t>
  </si>
  <si>
    <t>9105286</t>
  </si>
  <si>
    <t>9105471</t>
  </si>
  <si>
    <t>9105914</t>
  </si>
  <si>
    <t>9106133</t>
  </si>
  <si>
    <t>9106892</t>
  </si>
  <si>
    <t>9107136</t>
  </si>
  <si>
    <t>9107491</t>
  </si>
  <si>
    <t>9107516</t>
  </si>
  <si>
    <t>9107530</t>
  </si>
  <si>
    <t>9108285</t>
  </si>
  <si>
    <t>9108588</t>
  </si>
  <si>
    <t>9109163</t>
  </si>
  <si>
    <t>9109372</t>
  </si>
  <si>
    <t>5.5.2022</t>
  </si>
  <si>
    <t>9109389</t>
  </si>
  <si>
    <t>9109404</t>
  </si>
  <si>
    <t>9109598</t>
  </si>
  <si>
    <t>9109839</t>
  </si>
  <si>
    <t>9109846</t>
  </si>
  <si>
    <t>9109853</t>
  </si>
  <si>
    <t>9170400</t>
  </si>
  <si>
    <t>9170448</t>
  </si>
  <si>
    <t>9170671</t>
  </si>
  <si>
    <t>9171768</t>
  </si>
  <si>
    <t>9175171</t>
  </si>
  <si>
    <t>9175195</t>
  </si>
  <si>
    <t>9175241</t>
  </si>
  <si>
    <t>9175258</t>
  </si>
  <si>
    <t>9175621</t>
  </si>
  <si>
    <t>9175993</t>
  </si>
  <si>
    <t>9176369</t>
  </si>
  <si>
    <t>9176477</t>
  </si>
  <si>
    <t>9176484</t>
  </si>
  <si>
    <t>9177038</t>
  </si>
  <si>
    <t>9177641</t>
  </si>
  <si>
    <t>9177944</t>
  </si>
  <si>
    <t>9178644</t>
  </si>
  <si>
    <t>9178651</t>
  </si>
  <si>
    <t>9190005</t>
  </si>
  <si>
    <t>9190007</t>
  </si>
  <si>
    <t>9190008</t>
  </si>
  <si>
    <t>9190009</t>
  </si>
  <si>
    <t>9190010</t>
  </si>
  <si>
    <t>9190011</t>
  </si>
  <si>
    <t>9190012</t>
  </si>
  <si>
    <t>9190013</t>
  </si>
  <si>
    <t>9190014</t>
  </si>
  <si>
    <t>9190015</t>
  </si>
  <si>
    <t>9190016</t>
  </si>
  <si>
    <t>9190017</t>
  </si>
  <si>
    <t>9190018</t>
  </si>
  <si>
    <t>9190019</t>
  </si>
  <si>
    <t>9190021</t>
  </si>
  <si>
    <t>9190022</t>
  </si>
  <si>
    <t>9190023</t>
  </si>
  <si>
    <t>9190024</t>
  </si>
  <si>
    <t>9190025</t>
  </si>
  <si>
    <t>9190026</t>
  </si>
  <si>
    <t>9190027</t>
  </si>
  <si>
    <t>9190028</t>
  </si>
  <si>
    <t>9500116</t>
  </si>
  <si>
    <t>9500117</t>
  </si>
  <si>
    <t>9500348</t>
  </si>
  <si>
    <t>9521004</t>
  </si>
  <si>
    <t>9522090</t>
  </si>
  <si>
    <t>9522115</t>
  </si>
  <si>
    <t>9522502</t>
  </si>
  <si>
    <t>9523017</t>
  </si>
  <si>
    <t>9523334</t>
  </si>
  <si>
    <t>9523411</t>
  </si>
  <si>
    <t>9523428</t>
  </si>
  <si>
    <t>9523480</t>
  </si>
  <si>
    <t>9525121</t>
  </si>
  <si>
    <t>9526821</t>
  </si>
  <si>
    <t>9528353</t>
  </si>
  <si>
    <t>9528478</t>
  </si>
  <si>
    <t>9528485</t>
  </si>
  <si>
    <t>9560254</t>
  </si>
  <si>
    <t>9560278</t>
  </si>
  <si>
    <t>9560728</t>
  </si>
  <si>
    <t>9561288</t>
  </si>
  <si>
    <t>9561404</t>
  </si>
  <si>
    <t>9565918</t>
  </si>
  <si>
    <t>9565956</t>
  </si>
  <si>
    <t>9567178</t>
  </si>
  <si>
    <t>9567192</t>
  </si>
  <si>
    <t>9567217</t>
  </si>
  <si>
    <t>9567293</t>
  </si>
  <si>
    <t>9567387</t>
  </si>
  <si>
    <t>9567899</t>
  </si>
  <si>
    <t>9568094</t>
  </si>
  <si>
    <t>9600035</t>
  </si>
  <si>
    <t>9600048</t>
  </si>
  <si>
    <t>9600057</t>
  </si>
  <si>
    <t>9630358</t>
  </si>
  <si>
    <t>9630536</t>
  </si>
  <si>
    <t>9650659</t>
  </si>
  <si>
    <t>9655096</t>
  </si>
  <si>
    <t>9655351</t>
  </si>
  <si>
    <t>9655591</t>
  </si>
  <si>
    <t>9655731</t>
  </si>
  <si>
    <t>9655762</t>
  </si>
  <si>
    <t>9655801</t>
  </si>
  <si>
    <t>9655870</t>
  </si>
  <si>
    <t>9655964</t>
  </si>
  <si>
    <t>9656068</t>
  </si>
  <si>
    <t>9656222</t>
  </si>
  <si>
    <t>9656486</t>
  </si>
  <si>
    <t>9656518</t>
  </si>
  <si>
    <t>9656587</t>
  </si>
  <si>
    <t>9680252</t>
  </si>
  <si>
    <t>9680803</t>
  </si>
  <si>
    <t>9681192</t>
  </si>
  <si>
    <t>9681301</t>
  </si>
  <si>
    <t>9682450</t>
  </si>
  <si>
    <t>9685086</t>
  </si>
  <si>
    <t>9685341</t>
  </si>
  <si>
    <t>9685567</t>
  </si>
  <si>
    <t>9686685</t>
  </si>
  <si>
    <t>9686731</t>
  </si>
  <si>
    <t>9686849</t>
  </si>
  <si>
    <t>9687323</t>
  </si>
  <si>
    <t>9687479</t>
  </si>
  <si>
    <t>9687486</t>
  </si>
  <si>
    <t>9687525</t>
  </si>
  <si>
    <t>9687570</t>
  </si>
  <si>
    <t>9687626</t>
  </si>
  <si>
    <t>9687765</t>
  </si>
  <si>
    <t>9687811</t>
  </si>
  <si>
    <t>9687967</t>
  </si>
  <si>
    <t>9688287</t>
  </si>
  <si>
    <t>Označenia riadkov</t>
  </si>
  <si>
    <t>Celkový súčet</t>
  </si>
  <si>
    <t>Súčet z Práca spolu MJ</t>
  </si>
  <si>
    <t>Objem v MWh 2022</t>
  </si>
  <si>
    <t>Príloha č. 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</si>
</sst>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8"/>
      <color theme="3"/>
      <name val="Calibri Light"/>
      <family val="2"/>
      <charset val="238"/>
      <scheme val="major"/>
    </font>
    <font>
      <b/>
      <sz val="15"/>
      <color theme="3"/>
      <name val="Calibri"/>
      <family val="2"/>
      <charset val="238"/>
      <scheme val="minor"/>
    </font>
    <font>
      <b/>
      <sz val="13"/>
      <color theme="3"/>
      <name val="Calibri"/>
      <family val="2"/>
      <charset val="238"/>
      <scheme val="minor"/>
    </font>
    <font>
      <b/>
      <sz val="11"/>
      <color theme="3"/>
      <name val="Calibri"/>
      <family val="2"/>
      <charset val="238"/>
      <scheme val="minor"/>
    </font>
    <font>
      <sz val="11"/>
      <color rgb="FF006100"/>
      <name val="Calibri"/>
      <family val="2"/>
      <charset val="238"/>
      <scheme val="minor"/>
    </font>
    <font>
      <sz val="11"/>
      <color rgb="FF9C0006"/>
      <name val="Calibri"/>
      <family val="2"/>
      <charset val="238"/>
      <scheme val="minor"/>
    </font>
    <font>
      <sz val="11"/>
      <color rgb="FF9C6500"/>
      <name val="Calibri"/>
      <family val="2"/>
      <charset val="238"/>
      <scheme val="minor"/>
    </font>
    <font>
      <sz val="11"/>
      <color rgb="FF3F3F76"/>
      <name val="Calibri"/>
      <family val="2"/>
      <charset val="238"/>
      <scheme val="minor"/>
    </font>
    <font>
      <b/>
      <sz val="11"/>
      <color rgb="FF3F3F3F"/>
      <name val="Calibri"/>
      <family val="2"/>
      <charset val="238"/>
      <scheme val="minor"/>
    </font>
    <font>
      <b/>
      <sz val="11"/>
      <color rgb="FFFA7D00"/>
      <name val="Calibri"/>
      <family val="2"/>
      <charset val="238"/>
      <scheme val="minor"/>
    </font>
    <font>
      <sz val="11"/>
      <color rgb="FFFA7D00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i/>
      <sz val="11"/>
      <color rgb="FF7F7F7F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</fonts>
  <fills count="3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FF00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10">
    <xf numFmtId="0" fontId="0" fillId="0" borderId="0" xfId="0"/>
    <xf numFmtId="0" fontId="0" fillId="0" borderId="10" xfId="0" applyBorder="1"/>
    <xf numFmtId="0" fontId="16" fillId="33" borderId="10" xfId="0" applyFont="1" applyFill="1" applyBorder="1" applyAlignment="1">
      <alignment horizontal="center" vertical="center"/>
    </xf>
    <xf numFmtId="0" fontId="16" fillId="33" borderId="10" xfId="0" applyFont="1" applyFill="1" applyBorder="1" applyAlignment="1">
      <alignment horizontal="center" vertical="center" wrapText="1"/>
    </xf>
    <xf numFmtId="0" fontId="0" fillId="34" borderId="10" xfId="0" applyFill="1" applyBorder="1"/>
    <xf numFmtId="0" fontId="0" fillId="0" borderId="0" xfId="0" pivotButton="1"/>
    <xf numFmtId="0" fontId="0" fillId="0" borderId="0" xfId="0" applyAlignment="1">
      <alignment horizontal="left"/>
    </xf>
    <xf numFmtId="0" fontId="16" fillId="34" borderId="10" xfId="0" applyFont="1" applyFill="1" applyBorder="1" applyAlignment="1">
      <alignment horizontal="center" vertical="center" wrapText="1"/>
    </xf>
    <xf numFmtId="0" fontId="0" fillId="34" borderId="0" xfId="0" applyFill="1"/>
    <xf numFmtId="0" fontId="16" fillId="0" borderId="0" xfId="0" applyFont="1"/>
  </cellXfs>
  <cellStyles count="42">
    <cellStyle name="20 % - zvýraznenie1" xfId="19" builtinId="30" customBuiltin="1"/>
    <cellStyle name="20 % - zvýraznenie2" xfId="23" builtinId="34" customBuiltin="1"/>
    <cellStyle name="20 % - zvýraznenie3" xfId="27" builtinId="38" customBuiltin="1"/>
    <cellStyle name="20 % - zvýraznenie4" xfId="31" builtinId="42" customBuiltin="1"/>
    <cellStyle name="20 % - zvýraznenie5" xfId="35" builtinId="46" customBuiltin="1"/>
    <cellStyle name="20 % - zvýraznenie6" xfId="39" builtinId="50" customBuiltin="1"/>
    <cellStyle name="40 % - zvýraznenie1" xfId="20" builtinId="31" customBuiltin="1"/>
    <cellStyle name="40 % - zvýraznenie2" xfId="24" builtinId="35" customBuiltin="1"/>
    <cellStyle name="40 % - zvýraznenie3" xfId="28" builtinId="39" customBuiltin="1"/>
    <cellStyle name="40 % - zvýraznenie4" xfId="32" builtinId="43" customBuiltin="1"/>
    <cellStyle name="40 % - zvýraznenie5" xfId="36" builtinId="47" customBuiltin="1"/>
    <cellStyle name="40 % - zvýraznenie6" xfId="40" builtinId="51" customBuiltin="1"/>
    <cellStyle name="60 % - zvýraznenie1" xfId="21" builtinId="32" customBuiltin="1"/>
    <cellStyle name="60 % - zvýraznenie2" xfId="25" builtinId="36" customBuiltin="1"/>
    <cellStyle name="60 % - zvýraznenie3" xfId="29" builtinId="40" customBuiltin="1"/>
    <cellStyle name="60 % - zvýraznenie4" xfId="33" builtinId="44" customBuiltin="1"/>
    <cellStyle name="60 % - zvýraznenie5" xfId="37" builtinId="48" customBuiltin="1"/>
    <cellStyle name="60 % - zvýraznenie6" xfId="41" builtinId="52" customBuiltin="1"/>
    <cellStyle name="Dobrá" xfId="6" builtinId="26" customBuiltin="1"/>
    <cellStyle name="Kontrolná bunka" xfId="13" builtinId="23" customBuiltin="1"/>
    <cellStyle name="Nadpis 1" xfId="2" builtinId="16" customBuiltin="1"/>
    <cellStyle name="Nadpis 2" xfId="3" builtinId="17" customBuiltin="1"/>
    <cellStyle name="Nadpis 3" xfId="4" builtinId="18" customBuiltin="1"/>
    <cellStyle name="Nadpis 4" xfId="5" builtinId="19" customBuiltin="1"/>
    <cellStyle name="Názov" xfId="1" builtinId="15" customBuiltin="1"/>
    <cellStyle name="Neutrálna" xfId="8" builtinId="28" customBuiltin="1"/>
    <cellStyle name="Normálna" xfId="0" builtinId="0"/>
    <cellStyle name="Poznámka" xfId="15" builtinId="10" customBuiltin="1"/>
    <cellStyle name="Prepojená bunka" xfId="12" builtinId="24" customBuiltin="1"/>
    <cellStyle name="Spolu" xfId="17" builtinId="25" customBuiltin="1"/>
    <cellStyle name="Text upozornenia" xfId="14" builtinId="11" customBuiltin="1"/>
    <cellStyle name="Vstup" xfId="9" builtinId="20" customBuiltin="1"/>
    <cellStyle name="Výpočet" xfId="11" builtinId="22" customBuiltin="1"/>
    <cellStyle name="Výstup" xfId="10" builtinId="21" customBuiltin="1"/>
    <cellStyle name="Vysvetľujúci text" xfId="16" builtinId="53" customBuiltin="1"/>
    <cellStyle name="Zlá" xfId="7" builtinId="27" customBuiltin="1"/>
    <cellStyle name="Zvýraznenie1" xfId="18" builtinId="29" customBuiltin="1"/>
    <cellStyle name="Zvýraznenie2" xfId="22" builtinId="33" customBuiltin="1"/>
    <cellStyle name="Zvýraznenie3" xfId="26" builtinId="37" customBuiltin="1"/>
    <cellStyle name="Zvýraznenie4" xfId="30" builtinId="41" customBuiltin="1"/>
    <cellStyle name="Zvýraznenie5" xfId="34" builtinId="45" customBuiltin="1"/>
    <cellStyle name="Zvýraznenie6" xfId="38" builtinId="49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pivotCacheDefinition" Target="pivotCache/pivotCacheDefinition1.xml"/></Relationships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Ladislav Gana" refreshedDate="44949.353772800925" createdVersion="6" refreshedVersion="6" minRefreshableVersion="3" recordCount="5276" xr:uid="{00000000-000A-0000-FFFF-FFFF00000000}">
  <cacheSource type="worksheet">
    <worksheetSource ref="A1:BS5277" sheet="Hárok1"/>
  </cacheSource>
  <cacheFields count="71">
    <cacheField name="Napäťová hladina" numFmtId="0">
      <sharedItems/>
    </cacheField>
    <cacheField name="SSE: Typ Odberateľa" numFmtId="0">
      <sharedItems/>
    </cacheField>
    <cacheField name="Obchodný produkt" numFmtId="0">
      <sharedItems/>
    </cacheField>
    <cacheField name="SSE: Čís.odb.miesta" numFmtId="0">
      <sharedItems/>
    </cacheField>
    <cacheField name="Ext.ID miesta dod." numFmtId="0">
      <sharedItems count="854">
        <s v="24ZSS1201263000K"/>
        <s v="24ZSS12020420006"/>
        <s v="24ZSS12021650009"/>
        <s v="24ZSS1202216000R"/>
        <s v="24ZSS1202932000N"/>
        <s v="24ZSS1204576000S"/>
        <s v="24ZSS1205729000L"/>
        <s v="24ZSS12057610000"/>
        <s v="24ZSS1205812000I"/>
        <s v="24ZSS1206072000U"/>
        <s v="24ZSS1206131000F"/>
        <s v="24ZSS1206136000R"/>
        <s v="24ZSS12062310008"/>
        <s v="24ZSS12062910009"/>
        <s v="24ZSS1206318000F"/>
        <s v="24ZSS1206352000L"/>
        <s v="24ZSS12063650000"/>
        <s v="24ZSS1206394000O"/>
        <s v="24ZSS1206441000P"/>
        <s v="24ZSS1206468000F"/>
        <s v="24ZSS1206491000W"/>
        <s v="24ZSS1206656000H"/>
        <s v="24ZSS1206657000C"/>
        <s v="24ZSS1206754000K"/>
        <s v="24ZSS1206881000A"/>
        <s v="24ZSS12068820005"/>
        <s v="24ZSS12068990001"/>
        <s v="24ZSS12069030004"/>
        <s v="24ZSS1206938000Z"/>
        <s v="24ZSS12069450007"/>
        <s v="24ZSS1206991000Y"/>
        <s v="24ZSS1207438000P"/>
        <s v="24ZSS12076410003"/>
        <s v="24ZSS1207662000N"/>
        <s v="24ZSS1207718000G"/>
        <s v="24ZSS12077460008"/>
        <s v="24ZSS1207808000F"/>
        <s v="24ZSS1207893000N"/>
        <s v="24ZSS1207899000U"/>
        <s v="24ZSS1208110000G"/>
        <s v="24ZSS1208160000N"/>
        <s v="24ZSS1208161000I"/>
        <s v="24ZSS1208186000I"/>
        <s v="24ZSS1208216000G"/>
        <s v="24ZSS1208295000A"/>
        <s v="24ZSS1208363000V"/>
        <s v="24ZSS12084160002"/>
        <s v="24ZSS12084330005"/>
        <s v="24ZSS12084340000"/>
        <s v="24ZSS1208828000W"/>
        <s v="24ZSS1209069000E"/>
        <s v="24ZSS1209138000U"/>
        <s v="24ZSS1209168000C"/>
        <s v="24ZSS12093490005"/>
        <s v="24ZSS1209495000P"/>
        <s v="24ZSS12096280001"/>
        <s v="24ZSS1210252000U"/>
        <s v="24ZSS1210702000P"/>
        <s v="24ZSS12110150008"/>
        <s v="24ZSS1211117000S"/>
        <s v="24ZSS121113300AG"/>
        <s v="24ZSS1211574000G"/>
        <s v="24ZSS1211578000X"/>
        <s v="24ZSS12118300002"/>
        <s v="24ZSS1211904000U"/>
        <s v="24ZSS1211951000F"/>
        <s v="24ZSS121223000AG"/>
        <s v="24ZSS1212990000P"/>
        <s v="24ZSS1213516000Q"/>
        <s v="24ZSS12135460008"/>
        <s v="24ZSS1213607000K"/>
        <s v="24ZSS1213741000J"/>
        <s v="24ZSS12139660005"/>
        <s v="24ZSS1214090000Z"/>
        <s v="24ZSS1214146000S"/>
        <s v="24ZSS1214149000D"/>
        <s v="24ZSS1214397000G"/>
        <s v="24ZSS1214425000O"/>
        <s v="24ZSS1214495000J"/>
        <s v="24ZSS1214657000J"/>
        <s v="24ZSS1214663000X"/>
        <s v="24ZSS1214705000F"/>
        <s v="24ZSS1214868000V"/>
        <s v="24ZSS1214967000T"/>
        <s v="24ZSS1215442000J"/>
        <s v="24ZSS12155340008"/>
        <s v="24ZSS1215628000O"/>
        <s v="24ZSS1215629000J"/>
        <s v="24ZSS1215772000H"/>
        <s v="24ZSS1215782000B"/>
        <s v="24ZSS12157830006"/>
        <s v="24ZSS12157840001"/>
        <s v="24ZSS1215785000X"/>
        <s v="24ZSS1215786000S"/>
        <s v="24ZSS121583900AG"/>
        <s v="24ZSS1216315000L"/>
        <s v="24ZSS1217259000D"/>
        <s v="24ZSS1217986000Z"/>
        <s v="24ZSS1217988000P"/>
        <s v="24ZSS1217989000K"/>
        <s v="24ZSS1219705000C"/>
        <s v="24ZSS1219797000M"/>
        <s v="24ZSS1220027000S"/>
        <s v="24ZSS1220195000Q"/>
        <s v="24ZSS1220226000J"/>
        <s v="24ZSS1220268000M"/>
        <s v="24ZSS1220326000C"/>
        <s v="24ZSS1220412000V"/>
        <s v="24ZSS1220629000D"/>
        <s v="24ZSS1220664000E"/>
        <s v="24ZSS1220728000B"/>
        <s v="24ZSS12207310003"/>
        <s v="24ZSS122101500AG"/>
        <s v="24ZSS1302800000B"/>
        <s v="24ZSS1303828000P"/>
        <s v="24ZSS1304180000X"/>
        <s v="24ZSS1304445000B"/>
        <s v="24ZSS1305362000D"/>
        <s v="24ZSS13057830005"/>
        <s v="24ZSS1306431000L"/>
        <s v="24ZSS1306529000H"/>
        <s v="24ZSS1306841000O"/>
        <s v="24ZSS13071800009"/>
        <s v="24ZSS130718200AG"/>
        <s v="24ZSS1307499000B"/>
        <s v="24ZSS1307501000O"/>
        <s v="24ZSS13077270005"/>
        <s v="24ZSS13084730008"/>
        <s v="24ZSS1308475000Z"/>
        <s v="24ZSS1309039000M"/>
        <s v="24ZSS1309375000Y"/>
        <s v="24ZSS1309885000U"/>
        <s v="24ZSS1309888000F"/>
        <s v="24ZSS1310504000J"/>
        <s v="24ZSS13130950008"/>
        <s v="24ZSS13132920009"/>
        <s v="24ZSS131401000AG"/>
        <s v="24ZSS1314198000F"/>
        <s v="24ZSS1314199000A"/>
        <s v="24ZSS131478400AG"/>
        <s v="24ZSS1314788000G"/>
        <s v="24ZSS1314789000B"/>
        <s v="24ZSS1314839000Y"/>
        <s v="24ZSS13150920007"/>
        <s v="24ZSS13150930002"/>
        <s v="24ZSS1316500000S"/>
        <s v="24ZSS1316515000Y"/>
        <s v="24ZSS1317500000K"/>
        <s v="24ZSS1318082000Q"/>
        <s v="24ZSS1318486000F"/>
        <s v="24ZSS1318650000C"/>
        <s v="24ZSS13188380007"/>
        <s v="24ZSS1319111000L"/>
        <s v="24ZSS1319219000B"/>
        <s v="24ZSS1319220000D"/>
        <s v="24ZSS13192210008"/>
        <s v="24ZSS1321174000P"/>
        <s v="24ZSS1321771000Z"/>
        <s v="24ZSS1322480000A"/>
        <s v="24ZSS1322890000D"/>
        <s v="24ZSS3206944000R"/>
        <s v="24ZSS4500503000H"/>
        <s v="24ZSS45009610000"/>
        <s v="24ZSS4501067000P"/>
        <s v="24ZSS4501106000M"/>
        <s v="24ZSS4501155000Y"/>
        <s v="24ZSS4501159000E"/>
        <s v="24ZSS4501489000C"/>
        <s v="24ZSS4501519000A"/>
        <s v="24ZSS45028560009"/>
        <s v="24ZSS4503140000C"/>
        <s v="24ZSS4503226000O"/>
        <s v="24ZSS4503396000C"/>
        <s v="24ZSS4506412000C"/>
        <s v="24ZSS4511432000V"/>
        <s v="24ZSS4511567000I"/>
        <s v="24ZSS45124360003"/>
        <s v="24ZSS4513256000Y"/>
        <s v="24ZSS4515167000E"/>
        <s v="24ZSS4523501000M"/>
        <s v="24ZSS4524802000P"/>
        <s v="24ZSS45254020008"/>
        <s v="24ZSS45254720003"/>
        <s v="24ZSS4525473000Z"/>
        <s v="24ZSS4525475000P"/>
        <s v="24ZSS4525476000K"/>
        <s v="24ZSS4525477000F"/>
        <s v="24ZSS4525478000A"/>
        <s v="24ZSS45254800007"/>
        <s v="24ZSS45254810002"/>
        <s v="24ZSS4525483000T"/>
        <s v="24ZSS4525484000O"/>
        <s v="24ZSS4525485000J"/>
        <s v="24ZSS4525486000E"/>
        <s v="24ZSS45254870009"/>
        <s v="24ZSS45254880004"/>
        <s v="24ZSS4525870000M"/>
        <s v="24ZSS45274150008"/>
        <s v="24ZSS4527441000A"/>
        <s v="24ZSS4527518000N"/>
        <s v="24ZSS4527520000K"/>
        <s v="24ZSS45275310009"/>
        <s v="24ZSS4527534000V"/>
        <s v="24ZSS4531175000W"/>
        <s v="24ZSS45346590002"/>
        <s v="24ZSS4536894000A"/>
        <s v="24ZSS4537436000J"/>
        <s v="24ZSS4543931000W"/>
        <s v="24ZSS45464990004"/>
        <s v="24ZSS4553882000W"/>
        <s v="24ZSS45646950008"/>
        <s v="24ZSS45646960003"/>
        <s v="24ZSS4564697000Z"/>
        <s v="24ZSS4564698000U"/>
        <s v="24ZSS4564699000P"/>
        <s v="24ZSS45647000006"/>
        <s v="24ZSS4566368000G"/>
        <s v="24ZSS45677110008"/>
        <s v="24ZSS45677120003"/>
        <s v="24ZSS4567713000Z"/>
        <s v="24ZSS4568532000Y"/>
        <s v="24ZSS4569713000J"/>
        <s v="24ZSS4569714000E"/>
        <s v="24ZSS45697150009"/>
        <s v="24ZSS45697160004"/>
        <s v="24ZSS4569718000V"/>
        <s v="24ZSS4569719000Q"/>
        <s v="24ZSS4569720000S"/>
        <s v="24ZSS4569721000N"/>
        <s v="24ZSS4569722000I"/>
        <s v="24ZSS4569723000D"/>
        <s v="24ZSS4570048000E"/>
        <s v="24ZSS45719440000"/>
        <s v="24ZSS4572625000K"/>
        <s v="24ZSS4572847000L"/>
        <s v="24ZSS4573553000B"/>
        <s v="24ZSS4576935000Z"/>
        <s v="24ZSS45793630008"/>
        <s v="24ZSS4579365000Z"/>
        <s v="24ZSS4579638000H"/>
        <s v="24ZSS4580697000C"/>
        <s v="24ZSS45806980007"/>
        <s v="24ZSS45806990002"/>
        <s v="24ZSS4580700000K"/>
        <s v="24ZSS4580701000F"/>
        <s v="24ZSS4581220000Z"/>
        <s v="24ZSS4581275000H"/>
        <s v="24ZSS4581374000F"/>
        <s v="24ZSS4581375000A"/>
        <s v="24ZSS45813760005"/>
        <s v="24ZSS4589762000D"/>
        <s v="24ZSS4590148000Q"/>
        <s v="24ZSS4590152000D"/>
        <s v="24ZSS4591754000R"/>
        <s v="24ZSS46110580007"/>
        <s v="24ZVS00006608133"/>
        <s v="24ZVS00006698865"/>
        <s v="24ZVS00000691772"/>
        <s v="24ZVS00006342575"/>
        <s v="24ZVS00006342583"/>
        <s v="24ZVS00006721169"/>
        <s v="24ZVS00006245715"/>
        <s v="24ZVS0000673378B"/>
        <s v="24ZVS0000676217K"/>
        <s v="24ZVS00006790199"/>
        <s v="24ZVS0000665742C"/>
        <s v="24ZVS00006780819"/>
        <s v="24ZVS00006587601"/>
        <s v="24ZVS0000012623X"/>
        <s v="24ZVS0000692579V"/>
        <s v="24ZZS6062290000E"/>
        <s v="24ZVS0000678919F"/>
        <s v="24ZVS00006857218"/>
        <s v="24ZVS0000689797T"/>
        <s v="24ZVS00006903038"/>
        <s v="24ZVS0000699252S"/>
        <s v="24ZVS00000779991"/>
        <s v="24ZVS00007416068"/>
        <s v="24ZVS0000726944C"/>
        <s v="24ZVS0000755039S"/>
        <s v="24ZVS00007537942"/>
        <s v="24ZVS0000728229Q"/>
        <s v="24ZVS00007481688"/>
        <s v="24ZVS00007602457"/>
        <s v="24ZVS0000766287Z"/>
        <s v="24ZVS00000578178"/>
        <s v="24ZVS00007639095"/>
        <s v="24ZVS0000781910I"/>
        <s v="24ZVS00007363126"/>
        <s v="24ZVS00007838136"/>
        <s v="24ZVS0000774963P"/>
        <s v="24ZVS00007585440"/>
        <s v="24ZVS0000774946P"/>
        <s v="24ZVS0000078201U"/>
        <s v="24ZVS0000780483G"/>
        <s v="24ZVS0000791290G"/>
        <s v="24ZVS0000809280Q"/>
        <s v="24ZSS52006950002"/>
        <s v="24ZSS5201209000J"/>
        <s v="24ZSS5202440000I"/>
        <s v="24ZSS52026390002"/>
        <s v="24ZSS52026400004"/>
        <s v="24ZSS5202817000A"/>
        <s v="24ZSS52028950009"/>
        <s v="24ZSS5203703000Z"/>
        <s v="24ZSS5203792000N"/>
        <s v="24ZSS5203793000I"/>
        <s v="24ZSS52041080007"/>
        <s v="24ZSS5204230000M"/>
        <s v="24ZSS5204231000H"/>
        <s v="24ZSS52043660004"/>
        <s v="24ZSS52049140002"/>
        <s v="24ZSS5205245000K"/>
        <s v="24ZSS5205296000M"/>
        <s v="24ZSS5205540000O"/>
        <s v="24ZSS5205650000B"/>
        <s v="24ZSS52060850002"/>
        <s v="24ZSS52063710007"/>
        <s v="24ZSS52067380005"/>
        <s v="24ZSS52068450007"/>
        <s v="24ZSS52083660009"/>
        <s v="24ZSS52083670004"/>
        <s v="24ZSS5209213000G"/>
        <s v="24ZSS5209376000W"/>
        <s v="24ZSS5209469000G"/>
        <s v="24ZSS52094720008"/>
        <s v="24ZSS5209479000A"/>
        <s v="24ZSS5210153000P"/>
        <s v="24ZSS5210194000X"/>
        <s v="24ZSS5210254000D"/>
        <s v="24ZSS52104020002"/>
        <s v="24ZSS52104200000"/>
        <s v="24ZSS5210424000H"/>
        <s v="24ZSS52104870003"/>
        <s v="24ZSS5210563000S"/>
        <s v="24ZSS52106070000"/>
        <s v="24ZSS5211127000F"/>
        <s v="24ZSS5211240000V"/>
        <s v="24ZSS5211241000Q"/>
        <s v="24ZSS5211306000I"/>
        <s v="24ZSS5211388000Y"/>
        <s v="24ZSS5211504000E"/>
        <s v="24ZSS5211981000R"/>
        <s v="24ZSS5211988000T"/>
        <s v="24ZSS5212175000O"/>
        <s v="24ZSS5212383000E"/>
        <s v="24ZSS5212411000M"/>
        <s v="24ZSS5212452000U"/>
        <s v="24ZSS5212773000T"/>
        <s v="24ZSS5212794000C"/>
        <s v="24ZSS5212883000G"/>
        <s v="24ZSS52132590001"/>
        <s v="24ZSS52134460008"/>
        <s v="24ZSS5214244000O"/>
        <s v="24ZSS5214281000F"/>
        <s v="24ZSS5214308000L"/>
        <s v="24ZSS52144280002"/>
        <s v="24ZSS5214612000O"/>
        <s v="24ZSS5214708000U"/>
        <s v="24ZSS5214753000P"/>
        <s v="24ZSS52147990008"/>
        <s v="24ZSS52149210002"/>
        <s v="24ZSS5214922000Y"/>
        <s v="24ZSS5214933000N"/>
        <s v="24ZSS52150070002"/>
        <s v="24ZSS5215017000X"/>
        <s v="24ZSS5215107000W"/>
        <s v="24ZSS52151130009"/>
        <s v="24ZSS5215505000E"/>
        <s v="24ZSS5215555000L"/>
        <s v="24ZSS52155940002"/>
        <s v="24ZSS5215634000V"/>
        <s v="24ZSS52157980005"/>
        <s v="24ZSS52159110000"/>
        <s v="24ZSS521594500AG"/>
        <s v="24ZSS5215951000D"/>
        <s v="24ZSS52159610007"/>
        <s v="24ZSS5216061000P"/>
        <s v="24ZSS5216078000L"/>
        <s v="24ZSS5216255000Y"/>
        <s v="24ZSS5216285000G"/>
        <s v="24ZSS5216418000T"/>
        <s v="24ZSS52164590000"/>
        <s v="24ZSS52170200009"/>
        <s v="24ZSS5300215000V"/>
        <s v="24ZSS53012030002"/>
        <s v="24ZSS5301573000D"/>
        <s v="24ZSS5302425000W"/>
        <s v="24ZSS5302464000D"/>
        <s v="24ZSS5302487000N"/>
        <s v="24ZSS5302991000C"/>
        <s v="24ZSS53029920007"/>
        <s v="24ZSS5303133000C"/>
        <s v="24ZSS5303453000G"/>
        <s v="24ZSS53034730004"/>
        <s v="24ZSS5303556000V"/>
        <s v="24ZSS5303649000F"/>
        <s v="24ZSS53038650009"/>
        <s v="24ZSS53039560003"/>
        <s v="24ZSS5304065000K"/>
        <s v="24ZSS53041580004"/>
        <s v="24ZSS5304212000E"/>
        <s v="24ZSS5304258000Y"/>
        <s v="24ZSS53042820009"/>
        <s v="24ZSS5304663000P"/>
        <s v="24ZSS5304707000Y"/>
        <s v="24ZSS5305036000P"/>
        <s v="24ZSS53050490004"/>
        <s v="24ZSS5305960000B"/>
        <s v="24ZSS5306034000R"/>
        <s v="24ZSS5306078000K"/>
        <s v="24ZSS5306242000H"/>
        <s v="24ZSS5307106000K"/>
        <s v="24ZSS5307730000R"/>
        <s v="24ZSS5307747000N"/>
        <s v="24ZSS5307789000Q"/>
        <s v="24ZSS5307790000S"/>
        <s v="24ZSS53077950003"/>
        <s v="24ZSS5307797000U"/>
        <s v="24ZSS5307798000P"/>
        <s v="24ZSS5307799000K"/>
        <s v="24ZSS5307813000H"/>
        <s v="24ZSS5307814000C"/>
        <s v="24ZSS53078150007"/>
        <s v="24ZSS53078160002"/>
        <s v="24ZSS5307874000D"/>
        <s v="24ZSS5307952000S"/>
        <s v="24ZSS5307953000N"/>
        <s v="24ZSS5307954000I"/>
        <s v="24ZSS53081680003"/>
        <s v="24ZSS5308547000T"/>
        <s v="24ZSS5309959000E"/>
        <s v="24ZSS5309960000G"/>
        <s v="24ZSS5309961000B"/>
        <s v="24ZSS6202595000J"/>
        <s v="24ZSS6203262000S"/>
        <s v="24ZSS6204369000F"/>
        <s v="24ZSS6204396000C"/>
        <s v="24ZSS6204754000I"/>
        <s v="24ZSS6204968000F"/>
        <s v="24ZSS6205018000Q"/>
        <s v="24ZSS6205019000L"/>
        <s v="24ZSS6205137000C"/>
        <s v="24ZSS620516600AG"/>
        <s v="24ZSS6205861000C"/>
        <s v="24ZSS6206131000Y"/>
        <s v="24ZSS62064410007"/>
        <s v="24ZSS6206499000B"/>
        <s v="24ZSS6206683000X"/>
        <s v="24ZSS62066910000"/>
        <s v="24ZSS6206866000G"/>
        <s v="24ZSS62068860004"/>
        <s v="24ZSS6206929000I"/>
        <s v="24ZSS6207214000G"/>
        <s v="24ZSS6207293000A"/>
        <s v="24ZSS6207550000S"/>
        <s v="24ZSS6207612000Z"/>
        <s v="24ZSS6207613000U"/>
        <s v="24ZSS6207630000X"/>
        <s v="24ZSS6207694000E"/>
        <s v="24ZSS6207706000E"/>
        <s v="24ZSS62077350001"/>
        <s v="24ZSS6208049000G"/>
        <s v="24ZSS6208138000K"/>
        <s v="24ZSS6208139000F"/>
        <s v="24ZSS6208222000C"/>
        <s v="24ZSS620825100AG"/>
        <s v="24ZSS6208273000E"/>
        <s v="24ZSS62083040007"/>
        <s v="24ZSS6208344000K"/>
        <s v="24ZSS6208551000F"/>
        <s v="24ZSS6208900000M"/>
        <s v="24ZSS62089880008"/>
        <s v="24ZSS6209027000U"/>
        <s v="24ZSS62090330007"/>
        <s v="24ZSS6209179000K"/>
        <s v="24ZSS6209376000L"/>
        <s v="24ZSS6209460000D"/>
        <s v="24ZSS62095860001"/>
        <s v="24ZSS6209587000X"/>
        <s v="24ZSS62095950000"/>
        <s v="24ZSS62165980000"/>
        <s v="24ZSS6217409000B"/>
        <s v="24ZSS62178290008"/>
        <s v="24ZSS6218601000T"/>
        <s v="24ZSS62186920007"/>
        <s v="24ZSS62187230000"/>
        <s v="24ZSS6218999000P"/>
        <s v="24ZSS6219073000B"/>
        <s v="24ZSS6219333000E"/>
        <s v="24ZSS6219786000F"/>
        <s v="24ZSS6219793000O"/>
        <s v="24ZSS6219794000J"/>
        <s v="24ZSS62198180003"/>
        <s v="24ZSS6219890000W"/>
        <s v="24ZSS6219915000B"/>
        <s v="24ZSS6219924000A"/>
        <s v="24ZSS62199950000"/>
        <s v="24ZSS6220006000R"/>
        <s v="24ZSS62200120004"/>
        <s v="24ZSS62200200008"/>
        <s v="24ZSS6220041000S"/>
        <s v="24ZSS62200640001"/>
        <s v="24ZSS62200790007"/>
        <s v="24ZSS6220083000V"/>
        <s v="24ZSS62202100000"/>
        <s v="24ZSS6220248000G"/>
        <s v="24ZSS6220249000B"/>
        <s v="24ZSS6220343000Y"/>
        <s v="24ZSS6220364000H"/>
        <s v="24ZSS6220617000B"/>
        <s v="24ZSS62211940005"/>
        <s v="24ZSS6221230000H"/>
        <s v="24ZSS62232190005"/>
        <s v="24ZSS6223521000I"/>
        <s v="24ZSS6223701000G"/>
        <s v="24ZSS62237190007"/>
        <s v="24ZSS6224092000Z"/>
        <s v="24ZSS6224160000J"/>
        <s v="24ZSS62241620009"/>
        <s v="24ZSS6224489000F"/>
        <s v="24ZSS6224507000T"/>
        <s v="24ZSS6224509000J"/>
        <s v="24ZSS6224517000N"/>
        <s v="24ZSS62247530005"/>
        <s v="24ZSS6224813000M"/>
        <s v="24ZSS62248160007"/>
        <s v="24ZSS6224918000R"/>
        <s v="24ZSS62249670002"/>
        <s v="24ZSS62250900000"/>
        <s v="24ZSS62251020000"/>
        <s v="24ZSS6301312000K"/>
        <s v="24ZSS63016270005"/>
        <s v="24ZSS63019050006"/>
        <s v="24ZSS6302696000Y"/>
        <s v="24ZSS6302900000N"/>
        <s v="24ZSS63038630008"/>
        <s v="24ZSS6304624000X"/>
        <s v="24ZSS6305520000F"/>
        <s v="24ZSS6306843000X"/>
        <s v="24ZSS63069290008"/>
        <s v="24ZSS6306930000A"/>
        <s v="24ZSS6307620000T"/>
        <s v="24ZSS6307635000Z"/>
        <s v="24ZSS6307992000U"/>
        <s v="24ZSS6308671000N"/>
        <s v="24ZSS6308784000W"/>
        <s v="24ZSS6309521000F"/>
        <s v="24ZSS6312342000M"/>
        <s v="24ZSS6314279000Y"/>
        <s v="24ZSS6314838000L"/>
        <s v="24ZSS63156170007"/>
        <s v="24ZSS6316351000Q"/>
        <s v="24ZSS6320507000E"/>
        <s v="24ZSS63208400004"/>
        <s v="24ZSS6321178000O"/>
        <s v="24ZVS0000075546B"/>
        <s v="24ZVS00000755479"/>
        <s v="24ZVS0000636240C"/>
        <s v="24ZVS0000637625O"/>
        <s v="24ZVS00006375787"/>
        <s v="24ZVS00006270396"/>
        <s v="24ZVS0000636247Z"/>
        <s v="24ZVS0000010944N"/>
        <s v="24ZVS00000475883"/>
        <s v="24ZVS00000492113"/>
        <s v="24ZVS0000079170A"/>
        <s v="24ZVS0000053738O"/>
        <s v="24ZVS0000012661P"/>
        <s v="24ZVS0000078874G"/>
        <s v="24ZVS0000056751H"/>
        <s v="24ZVS0000076948N"/>
        <s v="24ZVS00000791645"/>
        <s v="24ZVS0000046907I"/>
        <s v="24ZVS0000081854E"/>
        <s v="24ZVS0000018815V"/>
        <s v="24ZVS0000018387Q"/>
        <s v="24ZVS0000045029C"/>
        <s v="24ZVS00000437147"/>
        <s v="24ZVS00000518430"/>
        <s v="24ZVS0000010549T"/>
        <s v="24ZVS0000045784D"/>
        <s v="24ZVS0000024867Q"/>
        <s v="24ZVS00000140434"/>
        <s v="24ZVS0000040583B"/>
        <s v="24ZVS00000795314"/>
        <s v="24ZVS0000046663K"/>
        <s v="24ZVS00000188876"/>
        <s v="24ZVS0000078685J"/>
        <s v="24ZVS0000028427Y"/>
        <s v="24ZVS0000044846M"/>
        <s v="24ZVS0000044388Q"/>
        <s v="24ZVS0000081736K"/>
        <s v="24ZVS0000079142F"/>
        <s v="24ZVS0000055184V"/>
        <s v="24ZVS00000801558"/>
        <s v="24ZVS0000079123J"/>
        <s v="24ZVS00000456222"/>
        <s v="24ZVS0000034085D"/>
        <s v="24ZVS00000138476"/>
        <s v="24ZVS0000040472K"/>
        <s v="24ZVS00000433664"/>
        <s v="24ZVS00000341006"/>
        <s v="24ZVS0000069971J"/>
        <s v="24ZVS0000025769L"/>
        <s v="24ZVS0000081583J"/>
        <s v="24ZVS00000689050"/>
        <s v="24ZVS00000763781"/>
        <s v="24ZVS0000037276S"/>
        <s v="24ZVS0000014047X"/>
        <s v="24ZVS00000645991"/>
        <s v="24ZVS00000791904"/>
        <s v="24ZVS00000147629"/>
        <s v="24ZVS0000020061G"/>
        <s v="24ZVS0000636742P"/>
        <s v="24ZVS00006285877"/>
        <s v="24ZVS00000789857"/>
        <s v="24ZVS0000037852I"/>
        <s v="24ZVS0000074713N"/>
        <s v="24ZVS00000681102"/>
        <s v="24ZVS0000636914M"/>
        <s v="24ZVS00006308822"/>
        <s v="24ZVS0000078929H"/>
        <s v="24ZVS00000258129"/>
        <s v="24ZVS0000081197O"/>
        <s v="24ZVS0000038683A"/>
        <s v="24ZVS0000039894T"/>
        <s v="24ZVS0000028706U"/>
        <s v="24ZVS00000518317"/>
        <s v="24ZVS0000080061H"/>
        <s v="24ZVS00000363534"/>
        <s v="24ZVS0000061620E"/>
        <s v="24ZVS0000635862K"/>
        <s v="24ZVS0000635569I"/>
        <s v="24ZVS0000639777S"/>
        <s v="24ZVS00006466944"/>
        <s v="24ZVS00006468467"/>
        <s v="24ZVS0000062871L"/>
        <s v="24ZVS00006393858"/>
        <s v="24ZVS0000039974V"/>
        <s v="24ZVS0000068785L"/>
        <s v="24ZVS0000064255X"/>
        <s v="24ZVS0000038994U"/>
        <s v="24ZVS0000035030X"/>
        <s v="24ZVS00000529203"/>
        <s v="24ZVS0000042217Q"/>
        <s v="24ZVS0000073272W"/>
        <s v="24ZVS00000624338"/>
        <s v="24ZVS00000418622"/>
        <s v="24ZVS0000070340J"/>
        <s v="24ZVS0000070385Y"/>
        <s v="24ZVS0000064663I"/>
        <s v="24ZVS00000700778"/>
        <s v="24ZVS0000049768S"/>
        <s v="24ZVS0000041888L"/>
        <s v="24ZVS0000057282L"/>
        <s v="24ZVS0000060254I"/>
        <s v="24ZVS00000485587"/>
        <s v="24ZVS0000067593Z"/>
        <s v="24ZVS0000055434Y"/>
        <s v="24ZVS0000067692X"/>
        <s v="24ZVS00000086182"/>
        <s v="24ZVS0000077014Y"/>
        <s v="24ZVS0000049074O"/>
        <s v="24ZVS0000037978X"/>
        <s v="24ZVS00000576396"/>
        <s v="24ZVS0000034610K"/>
        <s v="24ZVS0000036804Y"/>
        <s v="24ZVS00000577481"/>
        <s v="24ZVS00000352583"/>
        <s v="24ZVS0000041363K"/>
        <s v="24ZVS00000806150"/>
        <s v="24ZVS0000082249Q"/>
        <s v="24ZVS0000619724O"/>
        <s v="24ZVS0000038448K"/>
        <s v="24ZVS0000632518D"/>
        <s v="24ZVS0000647263Q"/>
        <s v="24ZVS0000652244C"/>
        <s v="24ZVS0000651968C"/>
        <s v="24ZVS0000635011W"/>
        <s v="24ZVS0000657641E"/>
        <s v="24ZVS0000657642C"/>
        <s v="24ZVS0000657643A"/>
        <s v="24ZVS00006561307"/>
        <s v="24ZVS0000010757M"/>
        <s v="24ZVS00006532293"/>
        <s v="24ZVS0000653230I"/>
        <s v="24ZVS00000256355"/>
        <s v="24ZSS1316246000W"/>
        <s v="24ZSS1316616000M"/>
        <s v="24ZSS1316617000H"/>
        <s v="24ZSS1316639000W"/>
        <s v="24ZSS1316640000Y"/>
        <s v="24ZSS1316642000O"/>
        <s v="24ZSS1316893000C"/>
        <s v="24ZSS13168940007"/>
        <s v="24ZSS13168950002"/>
        <s v="24ZSS1317076000K"/>
        <s v="24ZSS1317239000F"/>
        <s v="24ZSS1318112000O"/>
        <s v="24ZSS45000740005"/>
        <s v="24ZSS45114970007"/>
        <s v="24ZSS45153670000"/>
        <s v="24ZSS45189000005"/>
        <s v="24ZSS45529530009"/>
        <s v="24ZVS0000688177R"/>
        <s v="24ZZS70000410001"/>
        <s v="24ZVS0000698392H"/>
        <s v="24ZVS0000723795I"/>
        <s v="24ZVS0000079305D"/>
        <s v="24ZVS00000791742"/>
        <s v="24ZVS0000079133G"/>
        <s v="24ZVS0000062455Z"/>
        <s v="24ZVS0000038370V"/>
        <s v="24ZSS9100199000K"/>
        <s v="24ZSS9100220001O"/>
        <s v="24ZSS9101532000I"/>
        <s v="24ZSS9102225000M"/>
        <s v="24ZSS91025590000"/>
        <s v="24ZSS9103862001Z"/>
        <s v="24ZSS91048410009"/>
        <s v="24ZSS9104942001W"/>
        <s v="24ZSS9104973000B"/>
        <s v="24ZSS9105286000V"/>
        <s v="24ZSS91054710019"/>
        <s v="24ZSS9105914000Y"/>
        <s v="24ZSS91061330001"/>
        <s v="24ZSS9106892000W"/>
        <s v="24ZSS9107136001D"/>
        <s v="24ZSS9107491000K"/>
        <s v="24ZSS910751600AG"/>
        <s v="24ZSS9107530000H"/>
        <s v="24ZSS9108285000C"/>
        <s v="24ZSS9108588001B"/>
        <s v="24ZSS9109163000X"/>
        <s v="24ZSS9109372000I"/>
        <s v="24ZSS9109389000E"/>
        <s v="24ZSS91094040006"/>
        <s v="24ZSS910959800AG"/>
        <s v="24ZSS91098390009"/>
        <s v="24ZSS9109846000I"/>
        <s v="24ZSS9109853001P"/>
        <s v="24ZSS9170400000Z"/>
        <s v="24ZSS91704480016"/>
        <s v="24ZSS9170671000B"/>
        <s v="24ZSS91717680004"/>
        <s v="24ZSS91751710006"/>
        <s v="24ZSS9175195000B"/>
        <s v="24ZSS9175241000H"/>
        <s v="24ZSS9175258000D"/>
        <s v="24ZSS91756210001"/>
        <s v="24ZSS91759930002"/>
        <s v="24ZSS9176369001M"/>
        <s v="24ZSS9176477000L"/>
        <s v="24ZSS9176484000U"/>
        <s v="24ZSS9177038000N"/>
        <s v="24ZSS9177641000A"/>
        <s v="24ZSS9177944000B"/>
        <s v="24ZSS9178644000O"/>
        <s v="24ZSS9178651000X"/>
        <s v="24ZVS0000002521A"/>
        <s v="24ZVS0000001021Z"/>
        <s v="24ZVS0000003033I"/>
        <s v="24ZVS0000002333B"/>
        <s v="24ZVS0000002111T"/>
        <s v="24ZVS0000001751Z"/>
        <s v="24ZVS00000025333"/>
        <s v="24ZVS0000000730B"/>
        <s v="24ZVS0000002207G"/>
        <s v="24ZVS0000002536Y"/>
        <s v="24ZVS00000010891"/>
        <s v="24ZVS0000001788C"/>
        <s v="24ZVS0000001190C"/>
        <s v="24ZVS00000003739"/>
        <s v="24ZVS0000002003W"/>
        <s v="24ZVS00006282343"/>
        <s v="24ZVS00000005391"/>
        <s v="24ZVS0000000592Y"/>
        <s v="24ZVS00000004395"/>
        <s v="24ZVS0000001980K"/>
        <s v="24ZVS00000021729"/>
        <s v="24ZVS0000062369S"/>
        <s v="24ZSS95001160006"/>
        <s v="24ZSS95001170001"/>
        <s v="24ZSS95003480001"/>
        <s v="24ZSS95210040003"/>
        <s v="24ZSS9522090001X"/>
        <s v="24ZSS9522115000E"/>
        <s v="24ZSS95225020007"/>
        <s v="24ZSS95230170003"/>
        <s v="24ZSS9523334000M"/>
        <s v="24ZSS95234110005"/>
        <s v="24ZSS95234280001"/>
        <s v="24ZSS95234800005"/>
        <s v="24ZSS95251210012"/>
        <s v="24ZSS9526821000L"/>
        <s v="24ZSS9528353000C"/>
        <s v="24ZSS95284780005"/>
        <s v="24ZSS9528485000E"/>
        <s v="24ZSS95602540013"/>
        <s v="24ZSS95602780018"/>
        <s v="24ZSS95607280005"/>
        <s v="24ZSS9561288000X"/>
        <s v="24ZSS9561404000D"/>
        <s v="24ZSS9565918000V"/>
        <s v="24ZSS9565956000H"/>
        <s v="24ZSS9567178000Z"/>
        <s v="24ZSS9567192000G"/>
        <s v="24ZSS9567217000W"/>
        <s v="24ZSS95672930004"/>
        <s v="24ZSS9567387000K"/>
        <s v="24ZSS95678990006"/>
        <s v="24ZSS95680940005"/>
        <s v="24ZSS9600035000X"/>
        <s v="24ZSS9600048001A"/>
        <s v="24ZSS9600057000B"/>
        <s v="24ZSS9630358000W"/>
        <s v="24ZSS96305360011"/>
        <s v="24ZSS9650659001N"/>
        <s v="24ZSS9655096000I"/>
        <s v="24ZSS96553510017"/>
        <s v="24ZSS96555910016"/>
        <s v="24ZSS9655731001S"/>
        <s v="24ZSS96557620007"/>
        <s v="24ZSS96558010004"/>
        <s v="24ZSS96558700004"/>
        <s v="24ZSS9655964000K"/>
        <s v="24ZSS9656068000I"/>
        <s v="24ZSS9656222000L"/>
        <s v="24ZSS9656486001N"/>
        <s v="24ZSS9656518001B"/>
        <s v="24ZSS9656587000D"/>
        <s v="24ZSS9680252000O"/>
        <s v="24ZSS96808030015"/>
        <s v="24ZSS9681192001Y"/>
        <s v="24ZSS96813010007"/>
        <s v="24ZSS96824500004"/>
        <s v="24ZSS9685086001W"/>
        <s v="24ZSS9685341001N"/>
        <s v="24ZSS96855670014"/>
        <s v="24ZSS9686685000Q"/>
        <s v="24ZSS9686731000W"/>
        <s v="24ZSS9686849000G"/>
        <s v="24ZSS9687323000B"/>
        <s v="24ZSS9687479000I"/>
        <s v="24ZSS9687486001P"/>
        <s v="24ZSS9687525001M"/>
        <s v="24ZSS9687570000J"/>
        <s v="24ZSS9687626001A"/>
        <s v="24ZSS9687765000N"/>
        <s v="24ZSS9687811001R"/>
        <s v="24ZSS968796700AG"/>
        <s v="24ZSS9688287001Q"/>
        <s v="" u="1"/>
      </sharedItems>
    </cacheField>
    <cacheField name="SSE: Obchodný partner" numFmtId="0">
      <sharedItems/>
    </cacheField>
    <cacheField name="Koniec zúčt. obd." numFmtId="0">
      <sharedItems/>
    </cacheField>
    <cacheField name="IČO" numFmtId="0">
      <sharedItems/>
    </cacheField>
    <cacheField name="Počet faktur.dokl." numFmtId="0">
      <sharedItems containsSemiMixedTypes="0" containsString="0" containsNumber="1" containsInteger="1" minValue="0" maxValue="3"/>
    </cacheField>
    <cacheField name="Práca spolu MJ" numFmtId="0">
      <sharedItems containsString="0" containsBlank="1" containsNumber="1" minValue="0" maxValue="290.44"/>
    </cacheField>
    <cacheField name="Obchod JT MJ" numFmtId="0">
      <sharedItems containsString="0" containsBlank="1" containsNumber="1" minValue="0" maxValue="290.44"/>
    </cacheField>
    <cacheField name="Obchod JT €" numFmtId="0">
      <sharedItems containsString="0" containsBlank="1" containsNumber="1" minValue="0" maxValue="17754.599999999999"/>
    </cacheField>
    <cacheField name="Obchod VT MJ" numFmtId="0">
      <sharedItems containsNonDate="0" containsString="0" containsBlank="1"/>
    </cacheField>
    <cacheField name="Obchod VT €" numFmtId="0">
      <sharedItems containsNonDate="0" containsString="0" containsBlank="1"/>
    </cacheField>
    <cacheField name="Obchod NT MJ" numFmtId="0">
      <sharedItems containsNonDate="0" containsString="0" containsBlank="1"/>
    </cacheField>
    <cacheField name="Obchod NT €" numFmtId="0">
      <sharedItems containsNonDate="0" containsString="0" containsBlank="1"/>
    </cacheField>
    <cacheField name="Obchod WT MJ" numFmtId="0">
      <sharedItems containsNonDate="0" containsString="0" containsBlank="1"/>
    </cacheField>
    <cacheField name="Obchod WT €" numFmtId="0">
      <sharedItems containsNonDate="0" containsString="0" containsBlank="1"/>
    </cacheField>
    <cacheField name="Nemeraný odber €" numFmtId="0">
      <sharedItems containsString="0" containsBlank="1" containsNumber="1" containsInteger="1" minValue="144" maxValue="480"/>
    </cacheField>
    <cacheField name="Platba za odchýlky €" numFmtId="0">
      <sharedItems containsString="0" containsBlank="1" containsNumber="1" minValue="0" maxValue="580.88"/>
    </cacheField>
    <cacheField name="Tolerančný bonus_x000a_/ malus €" numFmtId="0">
      <sharedItems containsNonDate="0" containsString="0" containsBlank="1"/>
    </cacheField>
    <cacheField name="Platobný bonus_x000a_/ malus €" numFmtId="0">
      <sharedItems containsNonDate="0" containsString="0" containsBlank="1"/>
    </cacheField>
    <cacheField name="Lojalitný bonus_x000a_/ malus €" numFmtId="0">
      <sharedItems containsNonDate="0" containsString="0" containsBlank="1"/>
    </cacheField>
    <cacheField name="Penale za nedodržanie _x000a_účinika €" numFmtId="0">
      <sharedItems containsString="0" containsBlank="1" containsNumber="1" minValue="0" maxValue="292.70999999999998"/>
    </cacheField>
    <cacheField name="Namerané maximum MJ" numFmtId="0">
      <sharedItems containsString="0" containsBlank="1" containsNumber="1" minValue="0" maxValue="649.79999999999995"/>
    </cacheField>
    <cacheField name="Distribúcia MJ" numFmtId="0">
      <sharedItems containsString="0" containsBlank="1" containsNumber="1" minValue="0" maxValue="290440"/>
    </cacheField>
    <cacheField name="Distribúcia + prenos €" numFmtId="0">
      <sharedItems containsString="0" containsBlank="1" containsNumber="1" minValue="0" maxValue="4607.08"/>
    </cacheField>
    <cacheField name="Straty pri distribúcii €" numFmtId="0">
      <sharedItems containsString="0" containsBlank="1" containsNumber="1" minValue="0" maxValue="1294.82"/>
    </cacheField>
    <cacheField name="System. služby €" numFmtId="0">
      <sharedItems containsString="0" containsBlank="1" containsNumber="1" minValue="0" maxValue="1829.07"/>
    </cacheField>
    <cacheField name="Prevádzkovanie  _x000a_systému €" numFmtId="0">
      <sharedItems containsString="0" containsBlank="1" containsNumber="1" minValue="0" maxValue="3456.24"/>
    </cacheField>
    <cacheField name="Nemeraný odber € - _x000a_distribučná časť" numFmtId="0">
      <sharedItems containsString="0" containsBlank="1" containsNumber="1" minValue="269.27999999999997" maxValue="897.6"/>
    </cacheField>
    <cacheField name="Rezer. transfor. _x000a_výkon €" numFmtId="0">
      <sharedItems containsString="0" containsBlank="1" containsNumber="1" minValue="1.31" maxValue="30.31"/>
    </cacheField>
    <cacheField name="MRK MJ" numFmtId="0">
      <sharedItems containsString="0" containsBlank="1" containsNumber="1" minValue="1" maxValue="1000"/>
    </cacheField>
    <cacheField name="Rezervovaná _x000a_kapacita MJ" numFmtId="0">
      <sharedItems containsString="0" containsBlank="1" containsNumber="1" minValue="1E-3" maxValue="650"/>
    </cacheField>
    <cacheField name="Rezervovaná _x000a_kapacita €" numFmtId="0">
      <sharedItems containsString="0" containsBlank="1" containsNumber="1" minValue="5.79" maxValue="4173.26"/>
    </cacheField>
    <cacheField name="Zjednana 12mesacna _x000a_kapacita MJ" numFmtId="0">
      <sharedItems containsString="0" containsBlank="1" containsNumber="1" minValue="1E-3" maxValue="0.5"/>
    </cacheField>
    <cacheField name="Zjednana 12mesacna _x000a_kapacita €" numFmtId="0">
      <sharedItems containsString="0" containsBlank="1" containsNumber="1" minValue="5.79" maxValue="2894.1"/>
    </cacheField>
    <cacheField name="Zjednana 3mesacna _x000a_kapacita MJ" numFmtId="0">
      <sharedItems containsString="0" containsBlank="1" containsNumber="1" minValue="2.5000000000000001E-2" maxValue="2.5000000000000001E-2"/>
    </cacheField>
    <cacheField name="Zjednana 3mesacna _x000a_kapacita €" numFmtId="0">
      <sharedItems containsString="0" containsBlank="1" containsNumber="1" minValue="173.65" maxValue="173.65"/>
    </cacheField>
    <cacheField name="Zjednana mesacna _x000a_kapacita MJ" numFmtId="0">
      <sharedItems containsString="0" containsBlank="1" containsNumber="1" minValue="1.4999999999999999E-2" maxValue="0.08"/>
    </cacheField>
    <cacheField name="Zjednana mesacna _x000a_kapacita €" numFmtId="0">
      <sharedItems containsString="0" containsBlank="1" containsNumber="1" minValue="121.55" maxValue="648.28"/>
    </cacheField>
    <cacheField name="Zjednana nerozlisena _x000a_kapacita MJ" numFmtId="0">
      <sharedItems containsString="0" containsBlank="1" containsNumber="1" minValue="4" maxValue="650"/>
    </cacheField>
    <cacheField name="Zjednana nerozlisena _x000a_kapacita €" numFmtId="0">
      <sharedItems containsString="0" containsBlank="1" containsNumber="1" minValue="25.68" maxValue="4173.26"/>
    </cacheField>
    <cacheField name="Prekročenie RK MJ" numFmtId="0">
      <sharedItems containsString="0" containsBlank="1" containsNumber="1" minValue="0" maxValue="25.72"/>
    </cacheField>
    <cacheField name="Prekročenie RK €" numFmtId="0">
      <sharedItems containsString="0" containsBlank="1" containsNumber="1" minValue="0" maxValue="289.41000000000003"/>
    </cacheField>
    <cacheField name="Prekročenie MRK MJ" numFmtId="0">
      <sharedItems containsString="0" containsBlank="1" containsNumber="1" minValue="0" maxValue="0.41599999999999998"/>
    </cacheField>
    <cacheField name="Prekročenie MRK €" numFmtId="0">
      <sharedItems containsString="0" containsBlank="1" containsNumber="1" minValue="0" maxValue="2795.71"/>
    </cacheField>
    <cacheField name="Prekročenie 12mesacnej _x000a_RK MJ" numFmtId="0">
      <sharedItems containsNonDate="0" containsString="0" containsBlank="1"/>
    </cacheField>
    <cacheField name="Prekročenie 12mesacnej _x000a_RK €" numFmtId="0">
      <sharedItems containsNonDate="0" containsString="0" containsBlank="1"/>
    </cacheField>
    <cacheField name="Prekročenie 3mesacnej _x000a_RK MJ" numFmtId="0">
      <sharedItems containsNonDate="0" containsString="0" containsBlank="1"/>
    </cacheField>
    <cacheField name="Prekročenie 3mesacnej _x000a_RK €" numFmtId="0">
      <sharedItems containsNonDate="0" containsString="0" containsBlank="1"/>
    </cacheField>
    <cacheField name="Prekročenie mesacnej _x000a_RK MJ" numFmtId="0">
      <sharedItems containsNonDate="0" containsString="0" containsBlank="1"/>
    </cacheField>
    <cacheField name="Prekročenie mesacnej _x000a_RK €" numFmtId="0">
      <sharedItems containsNonDate="0" containsString="0" containsBlank="1"/>
    </cacheField>
    <cacheField name="Prekročenie nerozlíšenej _x000a_RK MJ" numFmtId="0">
      <sharedItems containsString="0" containsBlank="1" containsNumber="1" minValue="0" maxValue="25.72"/>
    </cacheField>
    <cacheField name="Prekročenie nerozlíšenej _x000a_RK €" numFmtId="0">
      <sharedItems containsString="0" containsBlank="1" containsNumber="1" minValue="0" maxValue="289.41000000000003"/>
    </cacheField>
    <cacheField name="RK za istič €" numFmtId="0">
      <sharedItems containsString="0" containsBlank="1" containsNumber="1" minValue="3.25" maxValue="1707.84"/>
    </cacheField>
    <cacheField name="Veľkosť ističa 1F" numFmtId="0">
      <sharedItems containsNonDate="0" containsString="0" containsBlank="1"/>
    </cacheField>
    <cacheField name="Platba za istič 1F" numFmtId="0">
      <sharedItems containsNonDate="0" containsString="0" containsBlank="1"/>
    </cacheField>
    <cacheField name="Veľkosť ističa 3F" numFmtId="0">
      <sharedItems containsNonDate="0" containsString="0" containsBlank="1"/>
    </cacheField>
    <cacheField name="Platba za istič 3F" numFmtId="0">
      <sharedItems containsNonDate="0" containsString="0" containsBlank="1"/>
    </cacheField>
    <cacheField name="Platba za istice" numFmtId="0">
      <sharedItems containsString="0" containsBlank="1" containsNumber="1" minValue="3.25" maxValue="1707.84"/>
    </cacheField>
    <cacheField name="Spätná dodávka jalovej _x000a_energie (kVArh)" numFmtId="0">
      <sharedItems containsString="0" containsBlank="1" containsNumber="1" minValue="0" maxValue="2613"/>
    </cacheField>
    <cacheField name="Spätná dodávka jalovej _x000a_energie €" numFmtId="0">
      <sharedItems containsString="0" containsBlank="1" containsNumber="1" minValue="0" maxValue="201.73"/>
    </cacheField>
    <cacheField name="cos Φ (kVArh)" numFmtId="0">
      <sharedItems containsString="0" containsBlank="1" containsNumber="1" containsInteger="1" minValue="0" maxValue="0"/>
    </cacheField>
    <cacheField name="cos Φ €" numFmtId="0">
      <sharedItems containsString="0" containsBlank="1" containsNumber="1" containsInteger="1" minValue="0" maxValue="0"/>
    </cacheField>
    <cacheField name="Dočasné používanie transformátora €" numFmtId="0">
      <sharedItems containsNonDate="0" containsString="0" containsBlank="1"/>
    </cacheField>
    <cacheField name="Spotrebná daň €" numFmtId="0">
      <sharedItems containsSemiMixedTypes="0" containsString="0" containsNumber="1" minValue="0" maxValue="64.78"/>
    </cacheField>
    <cacheField name="Odvod do NJF €" numFmtId="0">
      <sharedItems containsSemiMixedTypes="0" containsString="0" containsNumber="1" minValue="0" maxValue="949.74"/>
    </cacheField>
    <cacheField name="Spolu s DPH" numFmtId="0">
      <sharedItems containsSemiMixedTypes="0" containsString="0" containsNumber="1" minValue="6.45" maxValue="38902.57"/>
    </cacheField>
    <cacheField name="Základ DPH" numFmtId="0">
      <sharedItems containsSemiMixedTypes="0" containsString="0" containsNumber="1" minValue="5.4" maxValue="32418.81"/>
    </cacheField>
    <cacheField name="Zmluvné množstvo EE" numFmtId="0">
      <sharedItems containsNonDate="0" containsString="0" containsBlank="1"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count="5276">
  <r>
    <s v="NNP"/>
    <s v="Kľúčoví zákazníci"/>
    <s v="1T Normál"/>
    <s v="1201263"/>
    <x v="0"/>
    <s v="Stredoslovenská vodárenská prevádzková"/>
    <s v="31.12.2022"/>
    <s v="36644030"/>
    <n v="0"/>
    <n v="0.438"/>
    <n v="0.438"/>
    <n v="26.78"/>
    <m/>
    <m/>
    <m/>
    <m/>
    <m/>
    <m/>
    <m/>
    <n v="0.44"/>
    <m/>
    <m/>
    <m/>
    <m/>
    <m/>
    <n v="0.438"/>
    <n v="23.31"/>
    <n v="4.78"/>
    <n v="2.77"/>
    <n v="6.96"/>
    <m/>
    <m/>
    <m/>
    <m/>
    <m/>
    <m/>
    <m/>
    <m/>
    <m/>
    <m/>
    <m/>
    <m/>
    <m/>
    <m/>
    <m/>
    <m/>
    <m/>
    <m/>
    <m/>
    <m/>
    <m/>
    <m/>
    <m/>
    <m/>
    <m/>
    <n v="85.39"/>
    <m/>
    <m/>
    <m/>
    <m/>
    <n v="85.39"/>
    <m/>
    <m/>
    <m/>
    <m/>
    <m/>
    <n v="0.24"/>
    <n v="1.43"/>
    <n v="182.53"/>
    <n v="152.1"/>
    <m/>
  </r>
  <r>
    <s v="NNP"/>
    <s v="Kľúčoví zákazníci"/>
    <s v="1T Normál"/>
    <s v="1202042"/>
    <x v="1"/>
    <s v="Stredoslovenská vodárenská prevádzková"/>
    <s v="31.1.2022"/>
    <s v="36644030"/>
    <n v="0"/>
    <n v="0.52300000000000002"/>
    <n v="0.52300000000000002"/>
    <n v="31.97"/>
    <m/>
    <m/>
    <m/>
    <m/>
    <m/>
    <m/>
    <m/>
    <m/>
    <m/>
    <m/>
    <m/>
    <n v="0"/>
    <n v="1.1000000000000001"/>
    <n v="0.52300000000000002"/>
    <n v="27.84"/>
    <n v="5.71"/>
    <n v="3.29"/>
    <n v="8.32"/>
    <m/>
    <m/>
    <m/>
    <m/>
    <m/>
    <m/>
    <m/>
    <m/>
    <m/>
    <m/>
    <m/>
    <m/>
    <m/>
    <m/>
    <m/>
    <m/>
    <m/>
    <m/>
    <m/>
    <m/>
    <m/>
    <m/>
    <m/>
    <m/>
    <m/>
    <n v="21.35"/>
    <m/>
    <m/>
    <m/>
    <m/>
    <n v="21.35"/>
    <n v="0"/>
    <n v="0"/>
    <n v="0"/>
    <n v="0"/>
    <m/>
    <n v="0"/>
    <n v="1.71"/>
    <n v="120.22"/>
    <n v="100.19"/>
    <m/>
  </r>
  <r>
    <s v="NNP"/>
    <s v="Kľúčoví zákazníci"/>
    <s v="1T Normál"/>
    <s v="1202042"/>
    <x v="1"/>
    <s v="Stredoslovenská vodárenská prevádzková"/>
    <s v="28.2.2022"/>
    <s v="36644030"/>
    <n v="0"/>
    <n v="0.47799999999999998"/>
    <n v="0.47799999999999998"/>
    <n v="29.22"/>
    <m/>
    <m/>
    <m/>
    <m/>
    <m/>
    <m/>
    <m/>
    <m/>
    <m/>
    <m/>
    <m/>
    <n v="0"/>
    <n v="0.9"/>
    <n v="0.47799999999999998"/>
    <n v="25.44"/>
    <n v="5.22"/>
    <n v="3.01"/>
    <n v="7.6"/>
    <m/>
    <m/>
    <m/>
    <m/>
    <m/>
    <m/>
    <m/>
    <m/>
    <m/>
    <m/>
    <m/>
    <m/>
    <m/>
    <m/>
    <m/>
    <m/>
    <m/>
    <m/>
    <m/>
    <m/>
    <m/>
    <m/>
    <m/>
    <m/>
    <m/>
    <n v="21.35"/>
    <m/>
    <m/>
    <m/>
    <m/>
    <n v="21.35"/>
    <n v="0"/>
    <n v="0"/>
    <n v="0"/>
    <n v="0"/>
    <m/>
    <n v="0"/>
    <n v="1.56"/>
    <n v="112.07"/>
    <n v="93.4"/>
    <m/>
  </r>
  <r>
    <s v="NNP"/>
    <s v="Kľúčoví zákazníci"/>
    <s v="1T Normál"/>
    <s v="1202042"/>
    <x v="1"/>
    <s v="Stredoslovenská vodárenská prevádzková"/>
    <s v="31.3.2022"/>
    <s v="36644030"/>
    <n v="0"/>
    <n v="0.498"/>
    <n v="0.498"/>
    <n v="30.44"/>
    <m/>
    <m/>
    <m/>
    <m/>
    <m/>
    <m/>
    <m/>
    <m/>
    <m/>
    <m/>
    <m/>
    <n v="0"/>
    <n v="1.3"/>
    <n v="0.498"/>
    <n v="26.51"/>
    <n v="5.44"/>
    <n v="3.14"/>
    <n v="7.92"/>
    <m/>
    <m/>
    <m/>
    <m/>
    <m/>
    <m/>
    <m/>
    <m/>
    <m/>
    <m/>
    <m/>
    <m/>
    <m/>
    <m/>
    <m/>
    <m/>
    <m/>
    <m/>
    <m/>
    <m/>
    <m/>
    <m/>
    <m/>
    <m/>
    <m/>
    <n v="21.35"/>
    <m/>
    <m/>
    <m/>
    <m/>
    <n v="21.35"/>
    <n v="0"/>
    <n v="0"/>
    <n v="0"/>
    <n v="0"/>
    <m/>
    <n v="0"/>
    <n v="1.63"/>
    <n v="115.72"/>
    <n v="96.43"/>
    <m/>
  </r>
  <r>
    <s v="NNP"/>
    <s v="Kľúčoví zákazníci"/>
    <s v="1T Normál"/>
    <s v="1202042"/>
    <x v="1"/>
    <s v="Stredoslovenská vodárenská prevádzková"/>
    <s v="30.4.2022"/>
    <s v="36644030"/>
    <n v="0"/>
    <n v="0.12"/>
    <n v="0.12"/>
    <n v="7.34"/>
    <m/>
    <m/>
    <m/>
    <m/>
    <m/>
    <m/>
    <m/>
    <m/>
    <m/>
    <m/>
    <m/>
    <n v="1.1200000000000001"/>
    <n v="0"/>
    <n v="0.12"/>
    <n v="6.39"/>
    <n v="1.31"/>
    <n v="0.76"/>
    <n v="1.91"/>
    <m/>
    <m/>
    <m/>
    <m/>
    <m/>
    <m/>
    <m/>
    <m/>
    <m/>
    <m/>
    <m/>
    <m/>
    <m/>
    <m/>
    <m/>
    <m/>
    <m/>
    <m/>
    <m/>
    <m/>
    <m/>
    <m/>
    <m/>
    <m/>
    <m/>
    <n v="21.35"/>
    <m/>
    <m/>
    <m/>
    <m/>
    <n v="21.35"/>
    <n v="0"/>
    <n v="0"/>
    <n v="0"/>
    <n v="0"/>
    <m/>
    <n v="0"/>
    <n v="0.39"/>
    <n v="48.68"/>
    <n v="40.57"/>
    <m/>
  </r>
  <r>
    <s v="NNP"/>
    <s v="Kľúčoví zákazníci"/>
    <s v="1T Normál"/>
    <s v="1202042"/>
    <x v="1"/>
    <s v="Stredoslovenská vodárenská prevádzková"/>
    <s v="31.5.2022"/>
    <s v="36644030"/>
    <n v="0"/>
    <n v="0.124"/>
    <n v="0.124"/>
    <n v="7.58"/>
    <m/>
    <m/>
    <m/>
    <m/>
    <m/>
    <m/>
    <m/>
    <m/>
    <m/>
    <m/>
    <m/>
    <n v="0.95"/>
    <n v="0"/>
    <n v="0.124"/>
    <n v="6.6"/>
    <n v="1.35"/>
    <n v="0.78"/>
    <n v="1.97"/>
    <m/>
    <m/>
    <m/>
    <m/>
    <m/>
    <m/>
    <m/>
    <m/>
    <m/>
    <m/>
    <m/>
    <m/>
    <m/>
    <m/>
    <m/>
    <m/>
    <m/>
    <m/>
    <m/>
    <m/>
    <m/>
    <m/>
    <m/>
    <m/>
    <m/>
    <n v="21.35"/>
    <m/>
    <m/>
    <m/>
    <m/>
    <n v="21.35"/>
    <n v="0"/>
    <n v="0"/>
    <n v="0"/>
    <n v="0"/>
    <m/>
    <n v="0"/>
    <n v="0.41"/>
    <n v="49.19"/>
    <n v="40.99"/>
    <m/>
  </r>
  <r>
    <s v="NNP"/>
    <s v="Kľúčoví zákazníci"/>
    <s v="1T Normál"/>
    <s v="1202042"/>
    <x v="1"/>
    <s v="Stredoslovenská vodárenská prevádzková"/>
    <s v="30.6.2022"/>
    <s v="36644030"/>
    <n v="0"/>
    <n v="0.11899999999999999"/>
    <n v="0.11899999999999999"/>
    <n v="7.27"/>
    <m/>
    <m/>
    <m/>
    <m/>
    <m/>
    <m/>
    <m/>
    <m/>
    <m/>
    <m/>
    <m/>
    <n v="0.91"/>
    <n v="0"/>
    <n v="0.11899999999999999"/>
    <n v="6.33"/>
    <n v="1.3"/>
    <n v="0.75"/>
    <n v="1.89"/>
    <m/>
    <m/>
    <m/>
    <m/>
    <m/>
    <m/>
    <m/>
    <m/>
    <m/>
    <m/>
    <m/>
    <m/>
    <m/>
    <m/>
    <m/>
    <m/>
    <m/>
    <m/>
    <m/>
    <m/>
    <m/>
    <m/>
    <m/>
    <m/>
    <m/>
    <n v="21.35"/>
    <m/>
    <m/>
    <m/>
    <m/>
    <n v="21.35"/>
    <n v="0"/>
    <n v="0"/>
    <n v="0"/>
    <n v="0"/>
    <m/>
    <n v="0"/>
    <n v="0.39"/>
    <n v="48.23"/>
    <n v="40.19"/>
    <m/>
  </r>
  <r>
    <s v="NNP"/>
    <s v="Kľúčoví zákazníci"/>
    <s v="1T Normál"/>
    <s v="1202042"/>
    <x v="1"/>
    <s v="Stredoslovenská vodárenská prevádzková"/>
    <s v="31.7.2022"/>
    <s v="36644030"/>
    <n v="0"/>
    <n v="0.124"/>
    <n v="0.124"/>
    <n v="7.58"/>
    <m/>
    <m/>
    <m/>
    <m/>
    <m/>
    <m/>
    <m/>
    <n v="0.25"/>
    <m/>
    <m/>
    <m/>
    <n v="1.06"/>
    <n v="0.9"/>
    <n v="0.124"/>
    <n v="6.6"/>
    <n v="1.35"/>
    <n v="0.78"/>
    <n v="1.97"/>
    <m/>
    <m/>
    <m/>
    <m/>
    <m/>
    <m/>
    <m/>
    <m/>
    <m/>
    <m/>
    <m/>
    <m/>
    <m/>
    <m/>
    <m/>
    <m/>
    <m/>
    <m/>
    <m/>
    <m/>
    <m/>
    <m/>
    <m/>
    <m/>
    <m/>
    <n v="21.35"/>
    <m/>
    <m/>
    <m/>
    <m/>
    <n v="21.35"/>
    <n v="0"/>
    <n v="0"/>
    <n v="0"/>
    <n v="0"/>
    <m/>
    <n v="0"/>
    <n v="0.41"/>
    <n v="49.62"/>
    <n v="41.35"/>
    <m/>
  </r>
  <r>
    <s v="NNP"/>
    <s v="Kľúčoví zákazníci"/>
    <s v="1T Normál"/>
    <s v="1202042"/>
    <x v="1"/>
    <s v="Stredoslovenská vodárenská prevádzková"/>
    <s v="31.8.2022"/>
    <s v="36644030"/>
    <n v="0"/>
    <n v="0.123"/>
    <n v="0.123"/>
    <n v="7.52"/>
    <m/>
    <m/>
    <m/>
    <m/>
    <m/>
    <m/>
    <m/>
    <n v="0.25"/>
    <m/>
    <m/>
    <m/>
    <n v="0.94"/>
    <n v="0"/>
    <n v="0.123"/>
    <n v="6.55"/>
    <n v="1.34"/>
    <n v="0.77"/>
    <n v="1.96"/>
    <m/>
    <m/>
    <m/>
    <m/>
    <m/>
    <m/>
    <m/>
    <m/>
    <m/>
    <m/>
    <m/>
    <m/>
    <m/>
    <m/>
    <m/>
    <m/>
    <m/>
    <m/>
    <m/>
    <m/>
    <m/>
    <m/>
    <m/>
    <m/>
    <m/>
    <n v="21.35"/>
    <m/>
    <m/>
    <m/>
    <m/>
    <n v="21.35"/>
    <n v="0"/>
    <n v="0"/>
    <n v="0"/>
    <n v="0"/>
    <m/>
    <n v="0"/>
    <n v="0.4"/>
    <n v="49.29"/>
    <n v="41.08"/>
    <m/>
  </r>
  <r>
    <s v="NNP"/>
    <s v="Kľúčoví zákazníci"/>
    <s v="1T Normál"/>
    <s v="1202042"/>
    <x v="1"/>
    <s v="Stredoslovenská vodárenská prevádzková"/>
    <s v="30.9.2022"/>
    <s v="36644030"/>
    <n v="0"/>
    <n v="0.14499999999999999"/>
    <n v="0.14499999999999999"/>
    <n v="8.86"/>
    <m/>
    <m/>
    <m/>
    <m/>
    <m/>
    <m/>
    <m/>
    <n v="0.28999999999999998"/>
    <m/>
    <m/>
    <m/>
    <n v="0.97"/>
    <n v="0.6"/>
    <n v="0.14499999999999999"/>
    <n v="7.72"/>
    <n v="1.58"/>
    <n v="0.91"/>
    <n v="2.31"/>
    <m/>
    <m/>
    <m/>
    <m/>
    <m/>
    <m/>
    <m/>
    <m/>
    <m/>
    <m/>
    <m/>
    <m/>
    <m/>
    <m/>
    <m/>
    <m/>
    <m/>
    <m/>
    <m/>
    <m/>
    <m/>
    <m/>
    <m/>
    <m/>
    <m/>
    <n v="21.35"/>
    <m/>
    <m/>
    <m/>
    <m/>
    <n v="21.35"/>
    <n v="0"/>
    <n v="0"/>
    <n v="0"/>
    <n v="0"/>
    <m/>
    <n v="0"/>
    <n v="0.47"/>
    <n v="53.34"/>
    <n v="44.46"/>
    <m/>
  </r>
  <r>
    <s v="NNP"/>
    <s v="Kľúčoví zákazníci"/>
    <s v="1T Normál"/>
    <s v="1202042"/>
    <x v="1"/>
    <s v="Stredoslovenská vodárenská prevádzková"/>
    <s v="31.10.2022"/>
    <s v="36644030"/>
    <n v="0"/>
    <n v="0.13500000000000001"/>
    <n v="0.13500000000000001"/>
    <n v="8.25"/>
    <m/>
    <m/>
    <m/>
    <m/>
    <m/>
    <m/>
    <m/>
    <n v="0.27"/>
    <m/>
    <m/>
    <m/>
    <n v="0.91"/>
    <n v="0.5"/>
    <n v="0.13500000000000001"/>
    <n v="7.19"/>
    <n v="1.47"/>
    <n v="0.85"/>
    <n v="2.15"/>
    <m/>
    <m/>
    <m/>
    <m/>
    <m/>
    <m/>
    <m/>
    <m/>
    <m/>
    <m/>
    <m/>
    <m/>
    <m/>
    <m/>
    <m/>
    <m/>
    <m/>
    <m/>
    <m/>
    <m/>
    <m/>
    <m/>
    <m/>
    <m/>
    <m/>
    <n v="21.35"/>
    <m/>
    <m/>
    <m/>
    <m/>
    <n v="21.35"/>
    <n v="0"/>
    <n v="0"/>
    <n v="0"/>
    <n v="0"/>
    <m/>
    <n v="0"/>
    <n v="0.44"/>
    <n v="51.45"/>
    <n v="42.88"/>
    <m/>
  </r>
  <r>
    <s v="NNP"/>
    <s v="Kľúčoví zákazníci"/>
    <s v="1T Normál"/>
    <s v="1202042"/>
    <x v="1"/>
    <s v="Stredoslovenská vodárenská prevádzková"/>
    <s v="30.11.2022"/>
    <s v="36644030"/>
    <n v="0"/>
    <n v="0.21099999999999999"/>
    <n v="0.21099999999999999"/>
    <n v="12.9"/>
    <m/>
    <m/>
    <m/>
    <m/>
    <m/>
    <m/>
    <m/>
    <n v="0.42"/>
    <m/>
    <m/>
    <m/>
    <n v="0"/>
    <n v="1.3"/>
    <n v="0.21099999999999999"/>
    <n v="11.23"/>
    <n v="2.2999999999999998"/>
    <n v="1.33"/>
    <n v="3.35"/>
    <m/>
    <m/>
    <m/>
    <m/>
    <m/>
    <m/>
    <m/>
    <m/>
    <m/>
    <m/>
    <m/>
    <m/>
    <m/>
    <m/>
    <m/>
    <m/>
    <m/>
    <m/>
    <m/>
    <m/>
    <m/>
    <m/>
    <m/>
    <m/>
    <m/>
    <n v="21.35"/>
    <m/>
    <m/>
    <m/>
    <m/>
    <n v="21.35"/>
    <n v="0"/>
    <n v="0"/>
    <n v="0"/>
    <n v="0"/>
    <m/>
    <n v="0"/>
    <n v="0.69"/>
    <n v="64.290000000000006"/>
    <n v="53.57"/>
    <m/>
  </r>
  <r>
    <s v="NNP"/>
    <s v="Kľúčoví zákazníci"/>
    <s v="1T Normál"/>
    <s v="1202042"/>
    <x v="1"/>
    <s v="Stredoslovenská vodárenská prevádzková"/>
    <s v="31.12.2022"/>
    <s v="36644030"/>
    <n v="0"/>
    <n v="0.70899999999999996"/>
    <n v="0.70899999999999996"/>
    <n v="43.34"/>
    <m/>
    <m/>
    <m/>
    <m/>
    <m/>
    <m/>
    <m/>
    <n v="1.42"/>
    <m/>
    <m/>
    <m/>
    <n v="0"/>
    <n v="1.8"/>
    <n v="0.70899999999999996"/>
    <n v="37.74"/>
    <n v="7.74"/>
    <n v="4.47"/>
    <n v="11.27"/>
    <m/>
    <m/>
    <m/>
    <m/>
    <m/>
    <m/>
    <m/>
    <m/>
    <m/>
    <m/>
    <m/>
    <m/>
    <m/>
    <m/>
    <m/>
    <m/>
    <m/>
    <m/>
    <m/>
    <m/>
    <m/>
    <m/>
    <m/>
    <m/>
    <m/>
    <n v="21.35"/>
    <m/>
    <m/>
    <m/>
    <m/>
    <n v="21.35"/>
    <n v="0"/>
    <n v="0"/>
    <n v="0"/>
    <n v="0"/>
    <m/>
    <n v="0"/>
    <n v="2.3199999999999998"/>
    <n v="155.59"/>
    <n v="129.65"/>
    <m/>
  </r>
  <r>
    <s v="NNP"/>
    <s v="Kľúčoví zákazníci"/>
    <s v="1T Normál"/>
    <s v="1202165"/>
    <x v="2"/>
    <s v="Stredoslovenská vodárenská prevádzková"/>
    <s v="31.12.2022"/>
    <s v="36644030"/>
    <n v="0"/>
    <n v="0.42299999999999999"/>
    <n v="0.42299999999999999"/>
    <n v="25.79"/>
    <m/>
    <m/>
    <m/>
    <m/>
    <m/>
    <m/>
    <m/>
    <n v="0.43"/>
    <m/>
    <m/>
    <m/>
    <m/>
    <m/>
    <n v="0.42199999999999999"/>
    <n v="22.46"/>
    <n v="4.6100000000000003"/>
    <n v="2.65"/>
    <n v="6.71"/>
    <m/>
    <m/>
    <m/>
    <m/>
    <m/>
    <m/>
    <m/>
    <m/>
    <m/>
    <m/>
    <m/>
    <m/>
    <m/>
    <m/>
    <m/>
    <m/>
    <m/>
    <m/>
    <m/>
    <m/>
    <m/>
    <m/>
    <m/>
    <m/>
    <m/>
    <n v="106.74"/>
    <m/>
    <m/>
    <m/>
    <m/>
    <n v="106.74"/>
    <m/>
    <m/>
    <m/>
    <m/>
    <m/>
    <n v="0.23"/>
    <n v="1.38"/>
    <n v="205.17"/>
    <n v="171"/>
    <m/>
  </r>
  <r>
    <s v="NNP"/>
    <s v="Kľúčoví zákazníci"/>
    <s v="1T Normál"/>
    <s v="1202216"/>
    <x v="3"/>
    <s v="Stredoslovenská vodárenská prevádzková"/>
    <s v="31.12.2022"/>
    <s v="36644030"/>
    <n v="0"/>
    <n v="2.3109999999999999"/>
    <n v="2.3109999999999999"/>
    <n v="141.27000000000001"/>
    <m/>
    <m/>
    <m/>
    <m/>
    <m/>
    <m/>
    <m/>
    <n v="2.33"/>
    <m/>
    <m/>
    <m/>
    <m/>
    <m/>
    <n v="2.3109999999999999"/>
    <n v="123.01"/>
    <n v="25.22"/>
    <n v="14.55"/>
    <n v="36.74"/>
    <m/>
    <m/>
    <m/>
    <m/>
    <m/>
    <m/>
    <m/>
    <m/>
    <m/>
    <m/>
    <m/>
    <m/>
    <m/>
    <m/>
    <m/>
    <m/>
    <m/>
    <m/>
    <m/>
    <m/>
    <m/>
    <m/>
    <m/>
    <m/>
    <m/>
    <n v="106.74"/>
    <m/>
    <m/>
    <m/>
    <m/>
    <n v="106.74"/>
    <m/>
    <m/>
    <m/>
    <m/>
    <m/>
    <n v="1.26"/>
    <n v="7.56"/>
    <n v="550.38"/>
    <n v="458.68"/>
    <m/>
  </r>
  <r>
    <s v="NNP"/>
    <s v="Kľúčoví zákazníci"/>
    <s v="1T Normál"/>
    <s v="1202932"/>
    <x v="4"/>
    <s v="Stredoslovenská vodárenská prevádzková"/>
    <s v="31.1.2022"/>
    <s v="36644030"/>
    <n v="0"/>
    <n v="1.3740000000000001"/>
    <n v="1.3740000000000001"/>
    <n v="83.99"/>
    <m/>
    <m/>
    <m/>
    <m/>
    <m/>
    <m/>
    <m/>
    <m/>
    <m/>
    <m/>
    <m/>
    <n v="0"/>
    <n v="2.2000000000000002"/>
    <n v="1.3740000000000001"/>
    <n v="73.14"/>
    <n v="15"/>
    <n v="8.65"/>
    <n v="21.85"/>
    <m/>
    <m/>
    <m/>
    <m/>
    <m/>
    <m/>
    <m/>
    <m/>
    <m/>
    <m/>
    <m/>
    <m/>
    <m/>
    <m/>
    <m/>
    <m/>
    <m/>
    <m/>
    <m/>
    <m/>
    <m/>
    <m/>
    <m/>
    <m/>
    <m/>
    <n v="17.829999999999998"/>
    <m/>
    <m/>
    <m/>
    <m/>
    <n v="17.829999999999998"/>
    <n v="5.8000000000000003E-2"/>
    <n v="2.29"/>
    <n v="0"/>
    <n v="0"/>
    <m/>
    <n v="0"/>
    <n v="4.49"/>
    <n v="272.7"/>
    <n v="227.24"/>
    <m/>
  </r>
  <r>
    <s v="NNP"/>
    <s v="Kľúčoví zákazníci"/>
    <s v="1T Normál"/>
    <s v="1202932"/>
    <x v="4"/>
    <s v="Stredoslovenská vodárenská prevádzková"/>
    <s v="28.2.2022"/>
    <s v="36644030"/>
    <n v="0"/>
    <n v="1.2390000000000001"/>
    <n v="1.2390000000000001"/>
    <n v="75.739999999999995"/>
    <m/>
    <m/>
    <m/>
    <m/>
    <m/>
    <m/>
    <m/>
    <m/>
    <m/>
    <m/>
    <m/>
    <n v="0"/>
    <n v="2.4"/>
    <n v="1.2390000000000001"/>
    <n v="65.95"/>
    <n v="13.52"/>
    <n v="7.8"/>
    <n v="19.7"/>
    <m/>
    <m/>
    <m/>
    <m/>
    <m/>
    <m/>
    <m/>
    <m/>
    <m/>
    <m/>
    <m/>
    <m/>
    <m/>
    <m/>
    <m/>
    <m/>
    <m/>
    <m/>
    <m/>
    <m/>
    <m/>
    <m/>
    <m/>
    <m/>
    <m/>
    <n v="17.829999999999998"/>
    <m/>
    <m/>
    <m/>
    <m/>
    <n v="17.829999999999998"/>
    <n v="0.05"/>
    <n v="1.98"/>
    <n v="0"/>
    <n v="0"/>
    <m/>
    <n v="0"/>
    <n v="4.05"/>
    <n v="247.89"/>
    <n v="206.57"/>
    <m/>
  </r>
  <r>
    <s v="NNP"/>
    <s v="Kľúčoví zákazníci"/>
    <s v="1T Normál"/>
    <s v="1202932"/>
    <x v="4"/>
    <s v="Stredoslovenská vodárenská prevádzková"/>
    <s v="31.3.2022"/>
    <s v="36644030"/>
    <n v="0"/>
    <n v="1.355"/>
    <n v="1.355"/>
    <n v="82.83"/>
    <m/>
    <m/>
    <m/>
    <m/>
    <m/>
    <m/>
    <m/>
    <m/>
    <m/>
    <m/>
    <m/>
    <n v="0"/>
    <n v="2.2000000000000002"/>
    <n v="1.355"/>
    <n v="72.13"/>
    <n v="14.79"/>
    <n v="8.5299999999999994"/>
    <n v="21.54"/>
    <m/>
    <m/>
    <m/>
    <m/>
    <m/>
    <m/>
    <m/>
    <m/>
    <m/>
    <m/>
    <m/>
    <m/>
    <m/>
    <m/>
    <m/>
    <m/>
    <m/>
    <m/>
    <m/>
    <m/>
    <m/>
    <m/>
    <m/>
    <m/>
    <m/>
    <n v="17.829999999999998"/>
    <m/>
    <m/>
    <m/>
    <m/>
    <n v="17.829999999999998"/>
    <n v="5.6000000000000001E-2"/>
    <n v="2.21"/>
    <n v="0"/>
    <n v="0"/>
    <m/>
    <n v="0"/>
    <n v="4.43"/>
    <n v="269.17"/>
    <n v="224.29"/>
    <m/>
  </r>
  <r>
    <s v="NNP"/>
    <s v="Kľúčoví zákazníci"/>
    <s v="1T Normál"/>
    <s v="1202932"/>
    <x v="4"/>
    <s v="Stredoslovenská vodárenská prevádzková"/>
    <s v="30.4.2022"/>
    <s v="36644030"/>
    <n v="0"/>
    <n v="1.228"/>
    <n v="1.228"/>
    <n v="75.069999999999993"/>
    <m/>
    <m/>
    <m/>
    <m/>
    <m/>
    <m/>
    <m/>
    <m/>
    <m/>
    <m/>
    <m/>
    <n v="0"/>
    <n v="2"/>
    <n v="1.228"/>
    <n v="65.37"/>
    <n v="13.4"/>
    <n v="7.73"/>
    <n v="19.53"/>
    <m/>
    <m/>
    <m/>
    <m/>
    <m/>
    <m/>
    <m/>
    <m/>
    <m/>
    <m/>
    <m/>
    <m/>
    <m/>
    <m/>
    <m/>
    <m/>
    <m/>
    <m/>
    <m/>
    <m/>
    <m/>
    <m/>
    <m/>
    <m/>
    <m/>
    <n v="17.829999999999998"/>
    <m/>
    <m/>
    <m/>
    <m/>
    <n v="17.829999999999998"/>
    <n v="0.05"/>
    <n v="1.98"/>
    <n v="0"/>
    <n v="0"/>
    <m/>
    <n v="0"/>
    <n v="4.0199999999999996"/>
    <n v="245.92"/>
    <n v="204.93"/>
    <m/>
  </r>
  <r>
    <s v="NNP"/>
    <s v="Kľúčoví zákazníci"/>
    <s v="1T Normál"/>
    <s v="1202932"/>
    <x v="4"/>
    <s v="Stredoslovenská vodárenská prevádzková"/>
    <s v="31.5.2022"/>
    <s v="36644030"/>
    <n v="0"/>
    <n v="1.3260000000000001"/>
    <n v="1.3260000000000001"/>
    <n v="81.06"/>
    <m/>
    <m/>
    <m/>
    <m/>
    <m/>
    <m/>
    <m/>
    <m/>
    <m/>
    <m/>
    <m/>
    <n v="0"/>
    <n v="2.1"/>
    <n v="1.3260000000000001"/>
    <n v="70.58"/>
    <n v="14.47"/>
    <n v="8.35"/>
    <n v="21.08"/>
    <m/>
    <m/>
    <m/>
    <m/>
    <m/>
    <m/>
    <m/>
    <m/>
    <m/>
    <m/>
    <m/>
    <m/>
    <m/>
    <m/>
    <m/>
    <m/>
    <m/>
    <m/>
    <m/>
    <m/>
    <m/>
    <m/>
    <m/>
    <m/>
    <m/>
    <n v="17.829999999999998"/>
    <m/>
    <m/>
    <m/>
    <m/>
    <n v="17.829999999999998"/>
    <n v="5.7000000000000002E-2"/>
    <n v="2.25"/>
    <n v="0"/>
    <n v="0"/>
    <m/>
    <n v="0"/>
    <n v="4.34"/>
    <n v="263.95999999999998"/>
    <n v="219.96"/>
    <m/>
  </r>
  <r>
    <s v="NNP"/>
    <s v="Kľúčoví zákazníci"/>
    <s v="1T Normál"/>
    <s v="1202932"/>
    <x v="4"/>
    <s v="Stredoslovenská vodárenská prevádzková"/>
    <s v="30.6.2022"/>
    <s v="36644030"/>
    <n v="0"/>
    <n v="1.2589999999999999"/>
    <n v="1.2589999999999999"/>
    <n v="76.959999999999994"/>
    <m/>
    <m/>
    <m/>
    <m/>
    <m/>
    <m/>
    <m/>
    <m/>
    <m/>
    <m/>
    <m/>
    <n v="0"/>
    <n v="2"/>
    <n v="1.2589999999999999"/>
    <n v="67.02"/>
    <n v="13.74"/>
    <n v="7.93"/>
    <n v="20.02"/>
    <m/>
    <m/>
    <m/>
    <m/>
    <m/>
    <m/>
    <m/>
    <m/>
    <m/>
    <m/>
    <m/>
    <m/>
    <m/>
    <m/>
    <m/>
    <m/>
    <m/>
    <m/>
    <m/>
    <m/>
    <m/>
    <m/>
    <m/>
    <m/>
    <m/>
    <n v="17.829999999999998"/>
    <m/>
    <m/>
    <m/>
    <m/>
    <n v="17.829999999999998"/>
    <n v="5.5E-2"/>
    <n v="2.17"/>
    <n v="0"/>
    <n v="0"/>
    <m/>
    <n v="0"/>
    <n v="4.12"/>
    <n v="251.74"/>
    <n v="209.79"/>
    <m/>
  </r>
  <r>
    <s v="NNP"/>
    <s v="Kľúčoví zákazníci"/>
    <s v="1T Normál"/>
    <s v="1202932"/>
    <x v="4"/>
    <s v="Stredoslovenská vodárenská prevádzková"/>
    <s v="31.7.2022"/>
    <s v="36644030"/>
    <n v="0"/>
    <n v="1.532"/>
    <n v="1.532"/>
    <n v="93.65"/>
    <m/>
    <m/>
    <m/>
    <m/>
    <m/>
    <m/>
    <m/>
    <n v="3.06"/>
    <m/>
    <m/>
    <m/>
    <n v="0"/>
    <n v="7.5"/>
    <n v="1.532"/>
    <n v="81.55"/>
    <n v="16.72"/>
    <n v="9.65"/>
    <n v="24.36"/>
    <m/>
    <m/>
    <m/>
    <m/>
    <m/>
    <m/>
    <m/>
    <m/>
    <m/>
    <m/>
    <m/>
    <m/>
    <m/>
    <m/>
    <m/>
    <m/>
    <m/>
    <m/>
    <m/>
    <m/>
    <m/>
    <m/>
    <m/>
    <m/>
    <m/>
    <n v="17.829999999999998"/>
    <m/>
    <m/>
    <m/>
    <m/>
    <n v="17.829999999999998"/>
    <n v="5.7000000000000002E-2"/>
    <n v="2.25"/>
    <n v="0"/>
    <n v="0"/>
    <m/>
    <n v="0"/>
    <n v="5.01"/>
    <n v="304.89"/>
    <n v="254.08"/>
    <m/>
  </r>
  <r>
    <s v="NNP"/>
    <s v="Kľúčoví zákazníci"/>
    <s v="1T Normál"/>
    <s v="1202932"/>
    <x v="4"/>
    <s v="Stredoslovenská vodárenská prevádzková"/>
    <s v="31.8.2022"/>
    <s v="36644030"/>
    <n v="0"/>
    <n v="1.3520000000000001"/>
    <n v="1.3520000000000001"/>
    <n v="82.65"/>
    <m/>
    <m/>
    <m/>
    <m/>
    <m/>
    <m/>
    <m/>
    <n v="2.7"/>
    <m/>
    <m/>
    <m/>
    <n v="0"/>
    <n v="7.3"/>
    <n v="1.3520000000000001"/>
    <n v="71.97"/>
    <n v="14.76"/>
    <n v="8.51"/>
    <n v="21.5"/>
    <m/>
    <m/>
    <m/>
    <m/>
    <m/>
    <m/>
    <m/>
    <m/>
    <m/>
    <m/>
    <m/>
    <m/>
    <m/>
    <m/>
    <m/>
    <m/>
    <m/>
    <m/>
    <m/>
    <m/>
    <m/>
    <m/>
    <m/>
    <m/>
    <m/>
    <n v="17.829999999999998"/>
    <m/>
    <m/>
    <m/>
    <m/>
    <n v="17.829999999999998"/>
    <n v="5.5E-2"/>
    <n v="2.17"/>
    <n v="0"/>
    <n v="0"/>
    <m/>
    <n v="0"/>
    <n v="4.42"/>
    <n v="271.8"/>
    <n v="226.51"/>
    <m/>
  </r>
  <r>
    <s v="NNP"/>
    <s v="Kľúčoví zákazníci"/>
    <s v="1T Normál"/>
    <s v="1202932"/>
    <x v="4"/>
    <s v="Stredoslovenská vodárenská prevádzková"/>
    <s v="30.9.2022"/>
    <s v="36644030"/>
    <n v="0"/>
    <n v="0.77800000000000002"/>
    <n v="0.77800000000000002"/>
    <n v="47.56"/>
    <m/>
    <m/>
    <m/>
    <m/>
    <m/>
    <m/>
    <m/>
    <n v="1.56"/>
    <m/>
    <m/>
    <m/>
    <n v="0"/>
    <n v="5.3"/>
    <n v="0.77800000000000002"/>
    <n v="41.41"/>
    <n v="8.49"/>
    <n v="4.9000000000000004"/>
    <n v="12.37"/>
    <m/>
    <m/>
    <m/>
    <m/>
    <m/>
    <m/>
    <m/>
    <m/>
    <m/>
    <m/>
    <m/>
    <m/>
    <m/>
    <m/>
    <m/>
    <m/>
    <m/>
    <m/>
    <m/>
    <m/>
    <m/>
    <m/>
    <m/>
    <m/>
    <m/>
    <n v="17.829999999999998"/>
    <m/>
    <m/>
    <m/>
    <m/>
    <n v="17.829999999999998"/>
    <n v="5.3999999999999999E-2"/>
    <n v="2.13"/>
    <n v="0"/>
    <n v="0"/>
    <m/>
    <n v="0"/>
    <n v="2.54"/>
    <n v="166.55"/>
    <n v="138.79"/>
    <m/>
  </r>
  <r>
    <s v="NNP"/>
    <s v="Kľúčoví zákazníci"/>
    <s v="1T Normál"/>
    <s v="1202932"/>
    <x v="4"/>
    <s v="Stredoslovenská vodárenská prevádzková"/>
    <s v="31.10.2022"/>
    <s v="36644030"/>
    <n v="0"/>
    <n v="0.66600000000000004"/>
    <n v="0.66600000000000004"/>
    <n v="40.71"/>
    <m/>
    <m/>
    <m/>
    <m/>
    <m/>
    <m/>
    <m/>
    <n v="1.33"/>
    <m/>
    <m/>
    <m/>
    <n v="0"/>
    <n v="1"/>
    <n v="0.66600000000000004"/>
    <n v="35.450000000000003"/>
    <n v="7.27"/>
    <n v="4.1900000000000004"/>
    <n v="10.59"/>
    <m/>
    <m/>
    <m/>
    <m/>
    <m/>
    <m/>
    <m/>
    <m/>
    <m/>
    <m/>
    <m/>
    <m/>
    <m/>
    <m/>
    <m/>
    <m/>
    <m/>
    <m/>
    <m/>
    <m/>
    <m/>
    <m/>
    <m/>
    <m/>
    <m/>
    <n v="17.829999999999998"/>
    <m/>
    <m/>
    <m/>
    <m/>
    <n v="17.829999999999998"/>
    <n v="5.6000000000000001E-2"/>
    <n v="2.21"/>
    <n v="0"/>
    <n v="0"/>
    <m/>
    <n v="0"/>
    <n v="2.1800000000000002"/>
    <n v="146.12"/>
    <n v="121.76"/>
    <m/>
  </r>
  <r>
    <s v="NNP"/>
    <s v="Kľúčoví zákazníci"/>
    <s v="1T Normál"/>
    <s v="1202932"/>
    <x v="4"/>
    <s v="Stredoslovenská vodárenská prevádzková"/>
    <s v="30.11.2022"/>
    <s v="36644030"/>
    <n v="0"/>
    <n v="0.70099999999999996"/>
    <n v="0.70099999999999996"/>
    <n v="42.85"/>
    <m/>
    <m/>
    <m/>
    <m/>
    <m/>
    <m/>
    <m/>
    <n v="1.4"/>
    <m/>
    <m/>
    <m/>
    <n v="0"/>
    <n v="1.4"/>
    <n v="0.70099999999999996"/>
    <n v="37.31"/>
    <n v="7.65"/>
    <n v="4.41"/>
    <n v="11.15"/>
    <m/>
    <m/>
    <m/>
    <m/>
    <m/>
    <m/>
    <m/>
    <m/>
    <m/>
    <m/>
    <m/>
    <m/>
    <m/>
    <m/>
    <m/>
    <m/>
    <m/>
    <m/>
    <m/>
    <m/>
    <m/>
    <m/>
    <m/>
    <m/>
    <m/>
    <n v="17.829999999999998"/>
    <m/>
    <m/>
    <m/>
    <m/>
    <n v="17.829999999999998"/>
    <n v="5.3999999999999999E-2"/>
    <n v="2.13"/>
    <n v="0"/>
    <n v="0"/>
    <m/>
    <n v="0"/>
    <n v="2.29"/>
    <n v="152.43"/>
    <n v="127.02"/>
    <m/>
  </r>
  <r>
    <s v="NNP"/>
    <s v="Kľúčoví zákazníci"/>
    <s v="1T Normál"/>
    <s v="1202932"/>
    <x v="4"/>
    <s v="Stredoslovenská vodárenská prevádzková"/>
    <s v="31.12.2022"/>
    <s v="36644030"/>
    <n v="0"/>
    <n v="0.77100000000000002"/>
    <n v="0.77100000000000002"/>
    <n v="47.13"/>
    <m/>
    <m/>
    <m/>
    <m/>
    <m/>
    <m/>
    <m/>
    <n v="1.54"/>
    <m/>
    <m/>
    <m/>
    <n v="0"/>
    <n v="1.2"/>
    <n v="0.77100000000000002"/>
    <n v="41.04"/>
    <n v="8.42"/>
    <n v="4.8499999999999996"/>
    <n v="12.26"/>
    <m/>
    <m/>
    <m/>
    <m/>
    <m/>
    <m/>
    <m/>
    <m/>
    <m/>
    <m/>
    <m/>
    <m/>
    <m/>
    <m/>
    <m/>
    <m/>
    <m/>
    <m/>
    <m/>
    <m/>
    <m/>
    <m/>
    <m/>
    <m/>
    <m/>
    <n v="17.829999999999998"/>
    <m/>
    <m/>
    <m/>
    <m/>
    <n v="17.829999999999998"/>
    <n v="5.6000000000000001E-2"/>
    <n v="2.21"/>
    <n v="0"/>
    <n v="0"/>
    <m/>
    <n v="0"/>
    <n v="2.52"/>
    <n v="165.36"/>
    <n v="137.80000000000001"/>
    <m/>
  </r>
  <r>
    <s v="NNP"/>
    <s v="Kľúčoví zákazníci"/>
    <s v="1T Normál"/>
    <s v="1204576"/>
    <x v="5"/>
    <s v="Stredoslovenská vodárenská prevádzková"/>
    <s v="31.12.2022"/>
    <s v="36644030"/>
    <n v="0"/>
    <n v="3.4430000000000001"/>
    <n v="3.4430000000000001"/>
    <n v="210.47"/>
    <m/>
    <m/>
    <m/>
    <m/>
    <m/>
    <m/>
    <m/>
    <n v="3.47"/>
    <m/>
    <m/>
    <m/>
    <m/>
    <m/>
    <n v="3.4430000000000001"/>
    <n v="183.27"/>
    <n v="37.58"/>
    <n v="21.68"/>
    <n v="54.74"/>
    <m/>
    <m/>
    <m/>
    <m/>
    <m/>
    <m/>
    <m/>
    <m/>
    <m/>
    <m/>
    <m/>
    <m/>
    <m/>
    <m/>
    <m/>
    <m/>
    <m/>
    <m/>
    <m/>
    <m/>
    <m/>
    <m/>
    <m/>
    <m/>
    <m/>
    <n v="268.98"/>
    <m/>
    <m/>
    <m/>
    <m/>
    <n v="268.98"/>
    <m/>
    <m/>
    <m/>
    <m/>
    <m/>
    <n v="1.88"/>
    <n v="11.26"/>
    <n v="951.99"/>
    <n v="793.33"/>
    <m/>
  </r>
  <r>
    <s v="NNP"/>
    <s v="Kľúčoví zákazníci"/>
    <s v="1T Normál"/>
    <s v="1205729"/>
    <x v="6"/>
    <s v="Stredoslovenská vodárenská prevádzková"/>
    <s v="31.12.2022"/>
    <s v="36644030"/>
    <n v="0"/>
    <n v="1.0229999999999999"/>
    <n v="1.0229999999999999"/>
    <n v="62.54"/>
    <m/>
    <m/>
    <m/>
    <m/>
    <m/>
    <m/>
    <m/>
    <n v="1.03"/>
    <m/>
    <m/>
    <m/>
    <m/>
    <m/>
    <n v="1.0229999999999999"/>
    <n v="54.45"/>
    <n v="11.17"/>
    <n v="6.44"/>
    <n v="16.260000000000002"/>
    <m/>
    <m/>
    <m/>
    <m/>
    <m/>
    <m/>
    <m/>
    <m/>
    <m/>
    <m/>
    <m/>
    <m/>
    <m/>
    <m/>
    <m/>
    <m/>
    <m/>
    <m/>
    <m/>
    <m/>
    <m/>
    <m/>
    <m/>
    <m/>
    <m/>
    <n v="268.98"/>
    <m/>
    <m/>
    <m/>
    <m/>
    <n v="268.98"/>
    <m/>
    <m/>
    <m/>
    <m/>
    <m/>
    <n v="0.56000000000000005"/>
    <n v="3.35"/>
    <n v="509.76"/>
    <n v="424.78"/>
    <m/>
  </r>
  <r>
    <s v="NNP"/>
    <s v="Kľúčoví zákazníci"/>
    <s v="1T Normál"/>
    <s v="1205761"/>
    <x v="7"/>
    <s v="Stredoslovenská vodárenská prevádzková"/>
    <s v="31.12.2022"/>
    <s v="36644030"/>
    <n v="0"/>
    <n v="3.5019999999999998"/>
    <n v="3.5019999999999998"/>
    <n v="214.08"/>
    <m/>
    <m/>
    <m/>
    <m/>
    <m/>
    <m/>
    <m/>
    <n v="3.53"/>
    <m/>
    <m/>
    <m/>
    <m/>
    <m/>
    <n v="3.5019999999999998"/>
    <n v="186.41"/>
    <n v="38.22"/>
    <n v="22.06"/>
    <n v="55.68"/>
    <m/>
    <m/>
    <m/>
    <m/>
    <m/>
    <m/>
    <m/>
    <m/>
    <m/>
    <m/>
    <m/>
    <m/>
    <m/>
    <m/>
    <m/>
    <m/>
    <m/>
    <m/>
    <m/>
    <m/>
    <m/>
    <m/>
    <m/>
    <m/>
    <m/>
    <n v="136.63"/>
    <m/>
    <m/>
    <m/>
    <m/>
    <n v="136.63"/>
    <m/>
    <m/>
    <m/>
    <m/>
    <m/>
    <n v="1.91"/>
    <n v="11.45"/>
    <n v="803.99"/>
    <n v="669.97"/>
    <m/>
  </r>
  <r>
    <s v="NNP"/>
    <s v="Kľúčoví zákazníci"/>
    <s v="1T Normál"/>
    <s v="1205812"/>
    <x v="8"/>
    <s v="Stredoslovenská vodárenská prevádzková"/>
    <s v="31.12.2022"/>
    <s v="36644030"/>
    <n v="0"/>
    <n v="0.752"/>
    <n v="0.752"/>
    <n v="45.97"/>
    <m/>
    <m/>
    <m/>
    <m/>
    <m/>
    <m/>
    <m/>
    <n v="0.76"/>
    <m/>
    <m/>
    <m/>
    <m/>
    <m/>
    <n v="0.752"/>
    <n v="40.03"/>
    <n v="8.2100000000000009"/>
    <n v="4.74"/>
    <n v="11.96"/>
    <m/>
    <m/>
    <m/>
    <m/>
    <m/>
    <m/>
    <m/>
    <m/>
    <m/>
    <m/>
    <m/>
    <m/>
    <m/>
    <m/>
    <m/>
    <m/>
    <m/>
    <m/>
    <m/>
    <m/>
    <m/>
    <m/>
    <m/>
    <m/>
    <m/>
    <n v="170.78"/>
    <m/>
    <m/>
    <m/>
    <m/>
    <n v="170.78"/>
    <m/>
    <m/>
    <m/>
    <m/>
    <m/>
    <n v="0.41"/>
    <n v="2.46"/>
    <n v="342.43"/>
    <n v="285.32"/>
    <m/>
  </r>
  <r>
    <s v="NNP"/>
    <s v="Kľúčoví zákazníci"/>
    <s v="1T Normál"/>
    <s v="1206072"/>
    <x v="9"/>
    <s v="Stredoslovenská vodárenská prevádzková"/>
    <s v="31.12.2022"/>
    <s v="36644030"/>
    <n v="0"/>
    <n v="0.48699999999999999"/>
    <n v="0.48699999999999999"/>
    <n v="29.78"/>
    <m/>
    <m/>
    <m/>
    <m/>
    <m/>
    <m/>
    <m/>
    <n v="0.49"/>
    <m/>
    <m/>
    <m/>
    <m/>
    <m/>
    <n v="0.48699999999999999"/>
    <n v="25.92"/>
    <n v="5.32"/>
    <n v="3.07"/>
    <n v="7.74"/>
    <m/>
    <m/>
    <m/>
    <m/>
    <m/>
    <m/>
    <m/>
    <m/>
    <m/>
    <m/>
    <m/>
    <m/>
    <m/>
    <m/>
    <m/>
    <m/>
    <m/>
    <m/>
    <m/>
    <m/>
    <m/>
    <m/>
    <m/>
    <m/>
    <m/>
    <n v="213.91"/>
    <m/>
    <m/>
    <m/>
    <m/>
    <n v="213.91"/>
    <m/>
    <m/>
    <m/>
    <m/>
    <m/>
    <n v="0.27"/>
    <n v="1.59"/>
    <n v="345.65"/>
    <n v="288.08999999999997"/>
    <m/>
  </r>
  <r>
    <s v="NNP"/>
    <s v="Kľúčoví zákazníci"/>
    <s v="1T Normál"/>
    <s v="1206131"/>
    <x v="10"/>
    <s v="Stredoslovenská vodárenská prevádzková"/>
    <s v="31.1.2022"/>
    <s v="36644030"/>
    <n v="0"/>
    <n v="0.88200000000000001"/>
    <n v="0.88200000000000001"/>
    <n v="53.92"/>
    <m/>
    <m/>
    <m/>
    <m/>
    <m/>
    <m/>
    <m/>
    <m/>
    <m/>
    <m/>
    <m/>
    <m/>
    <m/>
    <n v="0.88200000000000001"/>
    <n v="46.95"/>
    <n v="9.6300000000000008"/>
    <n v="5.55"/>
    <n v="14.02"/>
    <m/>
    <m/>
    <m/>
    <m/>
    <m/>
    <m/>
    <m/>
    <m/>
    <m/>
    <m/>
    <m/>
    <m/>
    <m/>
    <m/>
    <m/>
    <m/>
    <m/>
    <m/>
    <m/>
    <m/>
    <m/>
    <m/>
    <m/>
    <m/>
    <m/>
    <n v="11.39"/>
    <m/>
    <m/>
    <m/>
    <m/>
    <n v="11.39"/>
    <m/>
    <m/>
    <m/>
    <m/>
    <m/>
    <n v="0"/>
    <n v="2.88"/>
    <n v="173.21"/>
    <n v="144.34"/>
    <m/>
  </r>
  <r>
    <s v="NNP"/>
    <s v="Kľúčoví zákazníci"/>
    <s v="1T Normál"/>
    <s v="1206131"/>
    <x v="10"/>
    <s v="Stredoslovenská vodárenská prevádzková"/>
    <s v="28.2.2022"/>
    <s v="36644030"/>
    <n v="0"/>
    <n v="0.79200000000000004"/>
    <n v="0.79200000000000004"/>
    <n v="48.41"/>
    <m/>
    <m/>
    <m/>
    <m/>
    <m/>
    <m/>
    <m/>
    <m/>
    <m/>
    <m/>
    <m/>
    <m/>
    <m/>
    <n v="0.79200000000000004"/>
    <n v="42.16"/>
    <n v="8.64"/>
    <n v="4.99"/>
    <n v="12.59"/>
    <m/>
    <m/>
    <m/>
    <m/>
    <m/>
    <m/>
    <m/>
    <m/>
    <m/>
    <m/>
    <m/>
    <m/>
    <m/>
    <m/>
    <m/>
    <m/>
    <m/>
    <m/>
    <m/>
    <m/>
    <m/>
    <m/>
    <m/>
    <m/>
    <m/>
    <n v="11.39"/>
    <m/>
    <m/>
    <m/>
    <m/>
    <n v="11.39"/>
    <m/>
    <m/>
    <m/>
    <m/>
    <m/>
    <n v="0"/>
    <n v="2.59"/>
    <n v="156.93"/>
    <n v="130.77000000000001"/>
    <m/>
  </r>
  <r>
    <s v="NNP"/>
    <s v="Kľúčoví zákazníci"/>
    <s v="1T Normál"/>
    <s v="1206131"/>
    <x v="10"/>
    <s v="Stredoslovenská vodárenská prevádzková"/>
    <s v="31.3.2022"/>
    <s v="36644030"/>
    <n v="0"/>
    <n v="0.72799999999999998"/>
    <n v="0.72799999999999998"/>
    <n v="44.5"/>
    <m/>
    <m/>
    <m/>
    <m/>
    <m/>
    <m/>
    <m/>
    <m/>
    <m/>
    <m/>
    <m/>
    <m/>
    <m/>
    <n v="0.72799999999999998"/>
    <n v="38.75"/>
    <n v="7.95"/>
    <n v="4.58"/>
    <n v="11.58"/>
    <m/>
    <m/>
    <m/>
    <m/>
    <m/>
    <m/>
    <m/>
    <m/>
    <m/>
    <m/>
    <m/>
    <m/>
    <m/>
    <m/>
    <m/>
    <m/>
    <m/>
    <m/>
    <m/>
    <m/>
    <m/>
    <m/>
    <m/>
    <m/>
    <m/>
    <n v="11.39"/>
    <m/>
    <m/>
    <m/>
    <m/>
    <n v="11.39"/>
    <m/>
    <m/>
    <m/>
    <m/>
    <m/>
    <n v="0"/>
    <n v="2.38"/>
    <n v="145.37"/>
    <n v="121.13"/>
    <m/>
  </r>
  <r>
    <s v="NNP"/>
    <s v="Kľúčoví zákazníci"/>
    <s v="1T Normál"/>
    <s v="1206131"/>
    <x v="10"/>
    <s v="Stredoslovenská vodárenská prevádzková"/>
    <s v="30.4.2022"/>
    <s v="36644030"/>
    <n v="0"/>
    <n v="0.36399999999999999"/>
    <n v="0.36399999999999999"/>
    <n v="22.25"/>
    <m/>
    <m/>
    <m/>
    <m/>
    <m/>
    <m/>
    <m/>
    <m/>
    <m/>
    <m/>
    <m/>
    <m/>
    <m/>
    <n v="0.36399999999999999"/>
    <n v="19.38"/>
    <n v="3.97"/>
    <n v="2.29"/>
    <n v="5.79"/>
    <m/>
    <m/>
    <m/>
    <m/>
    <m/>
    <m/>
    <m/>
    <m/>
    <m/>
    <m/>
    <m/>
    <m/>
    <m/>
    <m/>
    <m/>
    <m/>
    <m/>
    <m/>
    <m/>
    <m/>
    <m/>
    <m/>
    <m/>
    <m/>
    <m/>
    <n v="11.39"/>
    <m/>
    <m/>
    <m/>
    <m/>
    <n v="11.39"/>
    <m/>
    <m/>
    <m/>
    <m/>
    <m/>
    <n v="0"/>
    <n v="1.19"/>
    <n v="79.52"/>
    <n v="66.260000000000005"/>
    <m/>
  </r>
  <r>
    <s v="NNP"/>
    <s v="Kľúčoví zákazníci"/>
    <s v="1T Normál"/>
    <s v="1206131"/>
    <x v="10"/>
    <s v="Stredoslovenská vodárenská prevádzková"/>
    <s v="31.5.2022"/>
    <s v="36644030"/>
    <n v="0"/>
    <n v="1.05"/>
    <n v="1.05"/>
    <n v="64.19"/>
    <m/>
    <m/>
    <m/>
    <m/>
    <m/>
    <m/>
    <m/>
    <m/>
    <m/>
    <m/>
    <m/>
    <m/>
    <m/>
    <n v="1.05"/>
    <n v="55.89"/>
    <n v="11.46"/>
    <n v="6.61"/>
    <n v="16.7"/>
    <m/>
    <m/>
    <m/>
    <m/>
    <m/>
    <m/>
    <m/>
    <m/>
    <m/>
    <m/>
    <m/>
    <m/>
    <m/>
    <m/>
    <m/>
    <m/>
    <m/>
    <m/>
    <m/>
    <m/>
    <m/>
    <m/>
    <m/>
    <m/>
    <m/>
    <n v="11.39"/>
    <m/>
    <m/>
    <m/>
    <m/>
    <n v="11.39"/>
    <m/>
    <m/>
    <m/>
    <m/>
    <m/>
    <n v="0"/>
    <n v="3.43"/>
    <n v="203.61"/>
    <n v="169.67"/>
    <m/>
  </r>
  <r>
    <s v="NNP"/>
    <s v="Kľúčoví zákazníci"/>
    <s v="1T Normál"/>
    <s v="1206131"/>
    <x v="10"/>
    <s v="Stredoslovenská vodárenská prevádzková"/>
    <s v="30.6.2022"/>
    <s v="36644030"/>
    <n v="0"/>
    <n v="0.96199999999999997"/>
    <n v="0.96199999999999997"/>
    <n v="58.81"/>
    <m/>
    <m/>
    <m/>
    <m/>
    <m/>
    <m/>
    <m/>
    <m/>
    <m/>
    <m/>
    <m/>
    <m/>
    <m/>
    <n v="0.96199999999999997"/>
    <n v="51.21"/>
    <n v="10.5"/>
    <n v="6.06"/>
    <n v="15.3"/>
    <m/>
    <m/>
    <m/>
    <m/>
    <m/>
    <m/>
    <m/>
    <m/>
    <m/>
    <m/>
    <m/>
    <m/>
    <m/>
    <m/>
    <m/>
    <m/>
    <m/>
    <m/>
    <m/>
    <m/>
    <m/>
    <m/>
    <m/>
    <m/>
    <m/>
    <n v="11.39"/>
    <m/>
    <m/>
    <m/>
    <m/>
    <n v="11.39"/>
    <m/>
    <m/>
    <m/>
    <m/>
    <m/>
    <n v="0"/>
    <n v="3.15"/>
    <n v="187.7"/>
    <n v="156.41999999999999"/>
    <m/>
  </r>
  <r>
    <s v="NNP"/>
    <s v="Kľúčoví zákazníci"/>
    <s v="1T Normál"/>
    <s v="1206131"/>
    <x v="10"/>
    <s v="Stredoslovenská vodárenská prevádzková"/>
    <s v="31.7.2022"/>
    <s v="36644030"/>
    <n v="0"/>
    <n v="0.95"/>
    <n v="0.95"/>
    <n v="58.07"/>
    <m/>
    <m/>
    <m/>
    <m/>
    <m/>
    <m/>
    <m/>
    <n v="1.9"/>
    <m/>
    <m/>
    <m/>
    <m/>
    <m/>
    <n v="0.95"/>
    <n v="50.57"/>
    <n v="10.37"/>
    <n v="5.98"/>
    <n v="15.11"/>
    <m/>
    <m/>
    <m/>
    <m/>
    <m/>
    <m/>
    <m/>
    <m/>
    <m/>
    <m/>
    <m/>
    <m/>
    <m/>
    <m/>
    <m/>
    <m/>
    <m/>
    <m/>
    <m/>
    <m/>
    <m/>
    <m/>
    <m/>
    <m/>
    <m/>
    <n v="11.39"/>
    <m/>
    <m/>
    <m/>
    <m/>
    <n v="11.39"/>
    <m/>
    <m/>
    <m/>
    <m/>
    <m/>
    <n v="0"/>
    <n v="3.11"/>
    <n v="187.79"/>
    <n v="156.5"/>
    <m/>
  </r>
  <r>
    <s v="NNP"/>
    <s v="Kľúčoví zákazníci"/>
    <s v="1T Normál"/>
    <s v="1206131"/>
    <x v="10"/>
    <s v="Stredoslovenská vodárenská prevádzková"/>
    <s v="31.8.2022"/>
    <s v="36644030"/>
    <n v="0"/>
    <n v="1.0009999999999999"/>
    <n v="1.0009999999999999"/>
    <n v="61.19"/>
    <m/>
    <m/>
    <m/>
    <m/>
    <m/>
    <m/>
    <m/>
    <n v="2"/>
    <m/>
    <m/>
    <m/>
    <m/>
    <m/>
    <n v="1.0009999999999999"/>
    <n v="53.28"/>
    <n v="10.93"/>
    <n v="6.3"/>
    <n v="15.92"/>
    <m/>
    <m/>
    <m/>
    <m/>
    <m/>
    <m/>
    <m/>
    <m/>
    <m/>
    <m/>
    <m/>
    <m/>
    <m/>
    <m/>
    <m/>
    <m/>
    <m/>
    <m/>
    <m/>
    <m/>
    <m/>
    <m/>
    <m/>
    <m/>
    <m/>
    <n v="11.39"/>
    <m/>
    <m/>
    <m/>
    <m/>
    <n v="11.39"/>
    <m/>
    <m/>
    <m/>
    <m/>
    <m/>
    <n v="0"/>
    <n v="3.27"/>
    <n v="197.14"/>
    <n v="164.28"/>
    <m/>
  </r>
  <r>
    <s v="NNP"/>
    <s v="Kľúčoví zákazníci"/>
    <s v="1T Normál"/>
    <s v="1206131"/>
    <x v="10"/>
    <s v="Stredoslovenská vodárenská prevádzková"/>
    <s v="30.9.2022"/>
    <s v="36644030"/>
    <n v="0"/>
    <n v="1.1559999999999999"/>
    <n v="1.1559999999999999"/>
    <n v="70.67"/>
    <m/>
    <m/>
    <m/>
    <m/>
    <m/>
    <m/>
    <m/>
    <n v="2.31"/>
    <m/>
    <m/>
    <m/>
    <m/>
    <m/>
    <n v="1.1559999999999999"/>
    <n v="61.53"/>
    <n v="12.62"/>
    <n v="7.28"/>
    <n v="18.38"/>
    <m/>
    <m/>
    <m/>
    <m/>
    <m/>
    <m/>
    <m/>
    <m/>
    <m/>
    <m/>
    <m/>
    <m/>
    <m/>
    <m/>
    <m/>
    <m/>
    <m/>
    <m/>
    <m/>
    <m/>
    <m/>
    <m/>
    <m/>
    <m/>
    <m/>
    <n v="11.39"/>
    <m/>
    <m/>
    <m/>
    <m/>
    <n v="11.39"/>
    <m/>
    <m/>
    <m/>
    <m/>
    <m/>
    <n v="0"/>
    <n v="3.78"/>
    <n v="225.56"/>
    <n v="187.96"/>
    <m/>
  </r>
  <r>
    <s v="NNP"/>
    <s v="Kľúčoví zákazníci"/>
    <s v="1T Normál"/>
    <s v="1206131"/>
    <x v="10"/>
    <s v="Stredoslovenská vodárenská prevádzková"/>
    <s v="31.10.2022"/>
    <s v="36644030"/>
    <n v="0"/>
    <n v="1.244"/>
    <n v="1.244"/>
    <n v="76.05"/>
    <m/>
    <m/>
    <m/>
    <m/>
    <m/>
    <m/>
    <m/>
    <n v="2.4900000000000002"/>
    <m/>
    <m/>
    <m/>
    <m/>
    <m/>
    <n v="1.244"/>
    <n v="66.22"/>
    <n v="13.58"/>
    <n v="7.83"/>
    <n v="19.78"/>
    <m/>
    <m/>
    <m/>
    <m/>
    <m/>
    <m/>
    <m/>
    <m/>
    <m/>
    <m/>
    <m/>
    <m/>
    <m/>
    <m/>
    <m/>
    <m/>
    <m/>
    <m/>
    <m/>
    <m/>
    <m/>
    <m/>
    <m/>
    <m/>
    <m/>
    <n v="11.39"/>
    <m/>
    <m/>
    <m/>
    <m/>
    <n v="11.39"/>
    <m/>
    <m/>
    <m/>
    <m/>
    <m/>
    <n v="0"/>
    <n v="4.07"/>
    <n v="241.7"/>
    <n v="201.41"/>
    <m/>
  </r>
  <r>
    <s v="NNP"/>
    <s v="Kľúčoví zákazníci"/>
    <s v="1T Normál"/>
    <s v="1206131"/>
    <x v="10"/>
    <s v="Stredoslovenská vodárenská prevádzková"/>
    <s v="30.11.2022"/>
    <s v="36644030"/>
    <n v="0"/>
    <n v="0.98"/>
    <n v="0.98"/>
    <n v="59.91"/>
    <m/>
    <m/>
    <m/>
    <m/>
    <m/>
    <m/>
    <m/>
    <n v="1.96"/>
    <m/>
    <m/>
    <m/>
    <m/>
    <m/>
    <n v="0.98"/>
    <n v="52.17"/>
    <n v="10.7"/>
    <n v="6.17"/>
    <n v="15.58"/>
    <m/>
    <m/>
    <m/>
    <m/>
    <m/>
    <m/>
    <m/>
    <m/>
    <m/>
    <m/>
    <m/>
    <m/>
    <m/>
    <m/>
    <m/>
    <m/>
    <m/>
    <m/>
    <m/>
    <m/>
    <m/>
    <m/>
    <m/>
    <m/>
    <m/>
    <n v="11.39"/>
    <m/>
    <m/>
    <m/>
    <m/>
    <n v="11.39"/>
    <m/>
    <m/>
    <m/>
    <m/>
    <m/>
    <n v="0"/>
    <n v="3.2"/>
    <n v="193.29"/>
    <n v="161.08000000000001"/>
    <m/>
  </r>
  <r>
    <s v="NNP"/>
    <s v="Kľúčoví zákazníci"/>
    <s v="1T Normál"/>
    <s v="1206131"/>
    <x v="10"/>
    <s v="Stredoslovenská vodárenská prevádzková"/>
    <s v="31.12.2022"/>
    <s v="36644030"/>
    <n v="0"/>
    <n v="0.65800000000000003"/>
    <n v="0.65800000000000003"/>
    <n v="40.22"/>
    <m/>
    <m/>
    <m/>
    <m/>
    <m/>
    <m/>
    <m/>
    <n v="1.32"/>
    <m/>
    <m/>
    <m/>
    <m/>
    <m/>
    <n v="0.65800000000000003"/>
    <n v="35.03"/>
    <n v="7.18"/>
    <n v="4.1399999999999997"/>
    <n v="10.46"/>
    <m/>
    <m/>
    <m/>
    <m/>
    <m/>
    <m/>
    <m/>
    <m/>
    <m/>
    <m/>
    <m/>
    <m/>
    <m/>
    <m/>
    <m/>
    <m/>
    <m/>
    <m/>
    <m/>
    <m/>
    <m/>
    <m/>
    <m/>
    <m/>
    <m/>
    <n v="11.39"/>
    <m/>
    <m/>
    <m/>
    <m/>
    <n v="11.39"/>
    <m/>
    <m/>
    <m/>
    <m/>
    <m/>
    <n v="0"/>
    <n v="2.15"/>
    <n v="134.28"/>
    <n v="111.89"/>
    <m/>
  </r>
  <r>
    <s v="NNP"/>
    <s v="Kľúčoví zákazníci"/>
    <s v="1T Normál"/>
    <s v="1206136"/>
    <x v="11"/>
    <s v="Stredoslovenská vodárenská prevádzková"/>
    <s v="31.12.2022"/>
    <s v="36644030"/>
    <n v="0"/>
    <n v="0.157"/>
    <n v="0.157"/>
    <n v="9.5399999999999991"/>
    <m/>
    <m/>
    <m/>
    <m/>
    <m/>
    <m/>
    <m/>
    <n v="0.16"/>
    <m/>
    <m/>
    <m/>
    <m/>
    <m/>
    <n v="0.156"/>
    <n v="8.3000000000000007"/>
    <n v="1.7"/>
    <n v="0.99"/>
    <n v="2.48"/>
    <m/>
    <m/>
    <m/>
    <m/>
    <m/>
    <m/>
    <m/>
    <m/>
    <m/>
    <m/>
    <m/>
    <m/>
    <m/>
    <m/>
    <m/>
    <m/>
    <m/>
    <m/>
    <m/>
    <m/>
    <m/>
    <m/>
    <m/>
    <m/>
    <m/>
    <n v="268.98"/>
    <m/>
    <m/>
    <m/>
    <m/>
    <n v="268.98"/>
    <m/>
    <m/>
    <m/>
    <m/>
    <m/>
    <n v="0.09"/>
    <n v="0.51"/>
    <n v="351.31"/>
    <n v="292.75"/>
    <m/>
  </r>
  <r>
    <s v="NNP"/>
    <s v="Kľúčoví zákazníci"/>
    <s v="1T Normál"/>
    <s v="1206231"/>
    <x v="12"/>
    <s v="Stredoslovenská vodárenská prevádzková"/>
    <s v="31.12.2022"/>
    <s v="36644030"/>
    <n v="0"/>
    <n v="3.5249999999999999"/>
    <n v="3.5249999999999999"/>
    <n v="215.49"/>
    <m/>
    <m/>
    <m/>
    <m/>
    <m/>
    <m/>
    <m/>
    <n v="3.55"/>
    <m/>
    <m/>
    <m/>
    <m/>
    <m/>
    <n v="3.5249999999999999"/>
    <n v="187.64"/>
    <n v="38.479999999999997"/>
    <n v="22.2"/>
    <n v="56.05"/>
    <m/>
    <m/>
    <m/>
    <m/>
    <m/>
    <m/>
    <m/>
    <m/>
    <m/>
    <m/>
    <m/>
    <m/>
    <m/>
    <m/>
    <m/>
    <m/>
    <m/>
    <m/>
    <m/>
    <m/>
    <m/>
    <m/>
    <m/>
    <m/>
    <m/>
    <n v="232.69"/>
    <m/>
    <m/>
    <m/>
    <m/>
    <n v="232.69"/>
    <m/>
    <m/>
    <m/>
    <m/>
    <m/>
    <n v="1.92"/>
    <n v="11.53"/>
    <n v="923.47"/>
    <n v="769.55"/>
    <m/>
  </r>
  <r>
    <s v="NNP"/>
    <s v="Kľúčoví zákazníci"/>
    <s v="1T Normál"/>
    <s v="1206291"/>
    <x v="13"/>
    <s v="Stredoslovenská vodárenská prevádzková"/>
    <s v="31.1.2022"/>
    <s v="36644030"/>
    <n v="0"/>
    <n v="1.0169999999999999"/>
    <n v="1.0169999999999999"/>
    <n v="62.17"/>
    <m/>
    <m/>
    <m/>
    <m/>
    <m/>
    <m/>
    <m/>
    <m/>
    <m/>
    <m/>
    <m/>
    <m/>
    <n v="1.5"/>
    <n v="1.0169999999999999"/>
    <n v="39.22"/>
    <n v="11.1"/>
    <n v="6.4"/>
    <n v="16.170000000000002"/>
    <m/>
    <m/>
    <m/>
    <m/>
    <m/>
    <m/>
    <m/>
    <m/>
    <m/>
    <m/>
    <m/>
    <m/>
    <m/>
    <m/>
    <m/>
    <m/>
    <m/>
    <m/>
    <m/>
    <m/>
    <m/>
    <m/>
    <m/>
    <m/>
    <m/>
    <n v="146.58000000000001"/>
    <m/>
    <m/>
    <m/>
    <m/>
    <n v="146.58000000000001"/>
    <m/>
    <m/>
    <m/>
    <m/>
    <m/>
    <n v="0"/>
    <n v="3.33"/>
    <n v="341.97"/>
    <n v="284.97000000000003"/>
    <m/>
  </r>
  <r>
    <s v="NNP"/>
    <s v="Kľúčoví zákazníci"/>
    <s v="1T Normál"/>
    <s v="1206291"/>
    <x v="13"/>
    <s v="Stredoslovenská vodárenská prevádzková"/>
    <s v="28.2.2022"/>
    <s v="36644030"/>
    <n v="0"/>
    <n v="0.92700000000000005"/>
    <n v="0.92700000000000005"/>
    <n v="56.67"/>
    <m/>
    <m/>
    <m/>
    <m/>
    <m/>
    <m/>
    <m/>
    <m/>
    <m/>
    <m/>
    <m/>
    <m/>
    <n v="1.5"/>
    <n v="0.92700000000000005"/>
    <n v="35.729999999999997"/>
    <n v="10.119999999999999"/>
    <n v="5.84"/>
    <n v="14.74"/>
    <m/>
    <m/>
    <m/>
    <m/>
    <m/>
    <m/>
    <m/>
    <m/>
    <m/>
    <m/>
    <m/>
    <m/>
    <m/>
    <m/>
    <m/>
    <m/>
    <m/>
    <m/>
    <m/>
    <m/>
    <m/>
    <m/>
    <m/>
    <m/>
    <m/>
    <n v="146.58000000000001"/>
    <m/>
    <m/>
    <m/>
    <m/>
    <n v="146.58000000000001"/>
    <m/>
    <m/>
    <m/>
    <m/>
    <m/>
    <n v="0"/>
    <n v="3.03"/>
    <n v="327.26"/>
    <n v="272.70999999999998"/>
    <m/>
  </r>
  <r>
    <s v="NNP"/>
    <s v="Kľúčoví zákazníci"/>
    <s v="1T Normál"/>
    <s v="1206291"/>
    <x v="13"/>
    <s v="Stredoslovenská vodárenská prevádzková"/>
    <s v="31.3.2022"/>
    <s v="36644030"/>
    <n v="0"/>
    <n v="0.96699999999999997"/>
    <n v="0.96699999999999997"/>
    <n v="59.11"/>
    <m/>
    <m/>
    <m/>
    <m/>
    <m/>
    <m/>
    <m/>
    <m/>
    <m/>
    <m/>
    <m/>
    <n v="0"/>
    <n v="1.5"/>
    <n v="0.96699999999999997"/>
    <n v="37.25"/>
    <n v="10.55"/>
    <n v="6.09"/>
    <n v="15.38"/>
    <m/>
    <m/>
    <m/>
    <m/>
    <m/>
    <m/>
    <m/>
    <m/>
    <m/>
    <m/>
    <m/>
    <m/>
    <m/>
    <m/>
    <m/>
    <m/>
    <m/>
    <m/>
    <m/>
    <m/>
    <m/>
    <m/>
    <m/>
    <m/>
    <m/>
    <n v="146.58000000000001"/>
    <m/>
    <m/>
    <m/>
    <m/>
    <n v="146.58000000000001"/>
    <n v="2.9000000000000001E-2"/>
    <n v="1.1499999999999999"/>
    <n v="0"/>
    <n v="0"/>
    <m/>
    <n v="0"/>
    <n v="3.16"/>
    <n v="335.13"/>
    <n v="279.27"/>
    <m/>
  </r>
  <r>
    <s v="NNP"/>
    <s v="Kľúčoví zákazníci"/>
    <s v="1T Normál"/>
    <s v="1206291"/>
    <x v="13"/>
    <s v="Stredoslovenská vodárenská prevádzková"/>
    <s v="30.4.2022"/>
    <s v="36644030"/>
    <n v="0"/>
    <n v="0.65300000000000002"/>
    <n v="0.65300000000000002"/>
    <n v="39.92"/>
    <m/>
    <m/>
    <m/>
    <m/>
    <m/>
    <m/>
    <m/>
    <m/>
    <m/>
    <m/>
    <m/>
    <n v="0"/>
    <n v="1.4"/>
    <n v="0.65300000000000002"/>
    <n v="25.18"/>
    <n v="7.13"/>
    <n v="4.1100000000000003"/>
    <n v="10.38"/>
    <m/>
    <m/>
    <m/>
    <m/>
    <m/>
    <m/>
    <m/>
    <m/>
    <m/>
    <m/>
    <m/>
    <m/>
    <m/>
    <m/>
    <m/>
    <m/>
    <m/>
    <m/>
    <m/>
    <m/>
    <m/>
    <m/>
    <m/>
    <m/>
    <m/>
    <n v="146.58000000000001"/>
    <m/>
    <m/>
    <m/>
    <m/>
    <n v="146.58000000000001"/>
    <n v="2.5999999999999999E-2"/>
    <n v="1.03"/>
    <n v="0"/>
    <n v="0"/>
    <m/>
    <n v="0"/>
    <n v="2.14"/>
    <n v="283.77"/>
    <n v="236.47"/>
    <m/>
  </r>
  <r>
    <s v="NNP"/>
    <s v="Kľúčoví zákazníci"/>
    <s v="1T Normál"/>
    <s v="1206291"/>
    <x v="13"/>
    <s v="Stredoslovenská vodárenská prevádzková"/>
    <s v="31.5.2022"/>
    <s v="36644030"/>
    <n v="0"/>
    <n v="3.6999999999999998E-2"/>
    <n v="3.6999999999999998E-2"/>
    <n v="2.2599999999999998"/>
    <m/>
    <m/>
    <m/>
    <m/>
    <m/>
    <m/>
    <m/>
    <m/>
    <m/>
    <m/>
    <m/>
    <n v="0"/>
    <n v="0"/>
    <n v="3.6999999999999998E-2"/>
    <n v="1.4"/>
    <n v="0.4"/>
    <n v="0.23"/>
    <n v="0.59"/>
    <m/>
    <m/>
    <m/>
    <m/>
    <m/>
    <m/>
    <m/>
    <m/>
    <m/>
    <m/>
    <m/>
    <m/>
    <m/>
    <m/>
    <m/>
    <m/>
    <m/>
    <m/>
    <m/>
    <m/>
    <m/>
    <m/>
    <m/>
    <m/>
    <m/>
    <n v="146.58000000000001"/>
    <m/>
    <m/>
    <m/>
    <m/>
    <n v="146.58000000000001"/>
    <n v="2.5000000000000001E-2"/>
    <n v="0.99"/>
    <n v="0"/>
    <n v="0"/>
    <m/>
    <n v="0"/>
    <n v="0.12"/>
    <n v="183.09"/>
    <n v="152.57"/>
    <m/>
  </r>
  <r>
    <s v="NNP"/>
    <s v="Kľúčoví zákazníci"/>
    <s v="1T Normál"/>
    <s v="1206291"/>
    <x v="13"/>
    <s v="Stredoslovenská vodárenská prevádzková"/>
    <s v="30.6.2022"/>
    <s v="36644030"/>
    <n v="0"/>
    <n v="3.5000000000000003E-2"/>
    <n v="3.5000000000000003E-2"/>
    <n v="2.14"/>
    <m/>
    <m/>
    <m/>
    <m/>
    <m/>
    <m/>
    <m/>
    <m/>
    <m/>
    <m/>
    <m/>
    <n v="0"/>
    <n v="0"/>
    <n v="3.5000000000000003E-2"/>
    <n v="1.35"/>
    <n v="0.38"/>
    <n v="0.22"/>
    <n v="0.56000000000000005"/>
    <m/>
    <m/>
    <m/>
    <m/>
    <m/>
    <m/>
    <m/>
    <m/>
    <m/>
    <m/>
    <m/>
    <m/>
    <m/>
    <m/>
    <m/>
    <m/>
    <m/>
    <m/>
    <m/>
    <m/>
    <m/>
    <m/>
    <m/>
    <m/>
    <m/>
    <n v="146.58000000000001"/>
    <m/>
    <m/>
    <m/>
    <m/>
    <n v="146.58000000000001"/>
    <n v="2.3E-2"/>
    <n v="0.91"/>
    <n v="0"/>
    <n v="0"/>
    <m/>
    <n v="0"/>
    <n v="0.11"/>
    <n v="182.7"/>
    <n v="152.25"/>
    <m/>
  </r>
  <r>
    <s v="NNP"/>
    <s v="Kľúčoví zákazníci"/>
    <s v="1T Normál"/>
    <s v="1206291"/>
    <x v="13"/>
    <s v="Stredoslovenská vodárenská prevádzková"/>
    <s v="31.7.2022"/>
    <s v="36644030"/>
    <n v="0"/>
    <n v="3.4000000000000002E-2"/>
    <n v="3.4000000000000002E-2"/>
    <n v="2.08"/>
    <m/>
    <m/>
    <m/>
    <m/>
    <m/>
    <m/>
    <m/>
    <n v="7.0000000000000007E-2"/>
    <m/>
    <m/>
    <m/>
    <n v="0"/>
    <n v="0"/>
    <n v="3.4000000000000002E-2"/>
    <n v="1.29"/>
    <n v="0.37"/>
    <n v="0.21"/>
    <n v="0.54"/>
    <m/>
    <m/>
    <m/>
    <m/>
    <m/>
    <m/>
    <m/>
    <m/>
    <m/>
    <m/>
    <m/>
    <m/>
    <m/>
    <m/>
    <m/>
    <m/>
    <m/>
    <m/>
    <m/>
    <m/>
    <m/>
    <m/>
    <m/>
    <m/>
    <m/>
    <n v="146.58000000000001"/>
    <m/>
    <m/>
    <m/>
    <m/>
    <n v="146.58000000000001"/>
    <n v="2.4E-2"/>
    <n v="0.95"/>
    <n v="0"/>
    <n v="0"/>
    <m/>
    <n v="0"/>
    <n v="0.11"/>
    <n v="182.63"/>
    <n v="152.19999999999999"/>
    <m/>
  </r>
  <r>
    <s v="NNP"/>
    <s v="Kľúčoví zákazníci"/>
    <s v="1T Normál"/>
    <s v="1206291"/>
    <x v="13"/>
    <s v="Stredoslovenská vodárenská prevádzková"/>
    <s v="31.8.2022"/>
    <s v="36644030"/>
    <n v="0"/>
    <n v="3.5000000000000003E-2"/>
    <n v="3.5000000000000003E-2"/>
    <n v="2.14"/>
    <m/>
    <m/>
    <m/>
    <m/>
    <m/>
    <m/>
    <m/>
    <n v="7.0000000000000007E-2"/>
    <m/>
    <m/>
    <m/>
    <n v="0"/>
    <n v="0"/>
    <n v="3.5000000000000003E-2"/>
    <n v="1.35"/>
    <n v="0.38"/>
    <n v="0.22"/>
    <n v="0.56000000000000005"/>
    <m/>
    <m/>
    <m/>
    <m/>
    <m/>
    <m/>
    <m/>
    <m/>
    <m/>
    <m/>
    <m/>
    <m/>
    <m/>
    <m/>
    <m/>
    <m/>
    <m/>
    <m/>
    <m/>
    <m/>
    <m/>
    <m/>
    <m/>
    <m/>
    <m/>
    <n v="146.58000000000001"/>
    <m/>
    <m/>
    <m/>
    <m/>
    <n v="146.58000000000001"/>
    <n v="2.3E-2"/>
    <n v="0.91"/>
    <n v="0"/>
    <n v="0"/>
    <m/>
    <n v="0"/>
    <n v="0.11"/>
    <n v="182.78"/>
    <n v="152.32"/>
    <m/>
  </r>
  <r>
    <s v="NNP"/>
    <s v="Kľúčoví zákazníci"/>
    <s v="1T Normál"/>
    <s v="1206291"/>
    <x v="13"/>
    <s v="Stredoslovenská vodárenská prevádzková"/>
    <s v="30.9.2022"/>
    <s v="36644030"/>
    <n v="0"/>
    <n v="3.7999999999999999E-2"/>
    <n v="3.7999999999999999E-2"/>
    <n v="2.3199999999999998"/>
    <m/>
    <m/>
    <m/>
    <m/>
    <m/>
    <m/>
    <m/>
    <n v="0.08"/>
    <m/>
    <m/>
    <m/>
    <n v="0"/>
    <n v="0"/>
    <n v="3.7999999999999999E-2"/>
    <n v="1.46"/>
    <n v="0.41"/>
    <n v="0.24"/>
    <n v="0.6"/>
    <m/>
    <m/>
    <m/>
    <m/>
    <m/>
    <m/>
    <m/>
    <m/>
    <m/>
    <m/>
    <m/>
    <m/>
    <m/>
    <m/>
    <m/>
    <m/>
    <m/>
    <m/>
    <m/>
    <m/>
    <m/>
    <m/>
    <m/>
    <m/>
    <m/>
    <n v="146.58000000000001"/>
    <m/>
    <m/>
    <m/>
    <m/>
    <n v="146.58000000000001"/>
    <n v="2.4E-2"/>
    <n v="0.95"/>
    <n v="0"/>
    <n v="0"/>
    <m/>
    <n v="0"/>
    <n v="0.12"/>
    <n v="183.31"/>
    <n v="152.76"/>
    <m/>
  </r>
  <r>
    <s v="NNP"/>
    <s v="Kľúčoví zákazníci"/>
    <s v="1T Normál"/>
    <s v="1206291"/>
    <x v="13"/>
    <s v="Stredoslovenská vodárenská prevádzková"/>
    <s v="31.10.2022"/>
    <s v="36644030"/>
    <n v="0"/>
    <n v="0.17499999999999999"/>
    <n v="0.17499999999999999"/>
    <n v="10.7"/>
    <m/>
    <m/>
    <m/>
    <m/>
    <m/>
    <m/>
    <m/>
    <n v="0.35"/>
    <m/>
    <m/>
    <m/>
    <n v="0"/>
    <n v="1.5"/>
    <n v="0.17499999999999999"/>
    <n v="6.81"/>
    <n v="1.91"/>
    <n v="1.1000000000000001"/>
    <n v="2.78"/>
    <m/>
    <m/>
    <m/>
    <m/>
    <m/>
    <m/>
    <m/>
    <m/>
    <m/>
    <m/>
    <m/>
    <m/>
    <m/>
    <m/>
    <m/>
    <m/>
    <m/>
    <m/>
    <m/>
    <m/>
    <m/>
    <m/>
    <m/>
    <m/>
    <m/>
    <n v="146.58000000000001"/>
    <m/>
    <m/>
    <m/>
    <m/>
    <n v="146.58000000000001"/>
    <n v="2.4E-2"/>
    <n v="0.95"/>
    <n v="0"/>
    <n v="0"/>
    <m/>
    <n v="0"/>
    <n v="0.56999999999999995"/>
    <n v="206.1"/>
    <n v="171.75"/>
    <m/>
  </r>
  <r>
    <s v="NNP"/>
    <s v="Kľúčoví zákazníci"/>
    <s v="1T Normál"/>
    <s v="1206291"/>
    <x v="13"/>
    <s v="Stredoslovenská vodárenská prevádzková"/>
    <s v="30.11.2022"/>
    <s v="36644030"/>
    <n v="0"/>
    <n v="0.83899999999999997"/>
    <n v="0.83899999999999997"/>
    <n v="51.29"/>
    <m/>
    <m/>
    <m/>
    <m/>
    <m/>
    <m/>
    <m/>
    <n v="1.68"/>
    <m/>
    <m/>
    <m/>
    <n v="0"/>
    <n v="1.4"/>
    <n v="0.83899999999999997"/>
    <n v="32.5"/>
    <n v="9.16"/>
    <n v="5.28"/>
    <n v="13.34"/>
    <m/>
    <m/>
    <m/>
    <m/>
    <m/>
    <m/>
    <m/>
    <m/>
    <m/>
    <m/>
    <m/>
    <m/>
    <m/>
    <m/>
    <m/>
    <m/>
    <m/>
    <m/>
    <m/>
    <m/>
    <m/>
    <m/>
    <m/>
    <m/>
    <m/>
    <n v="146.58000000000001"/>
    <m/>
    <m/>
    <m/>
    <m/>
    <n v="146.58000000000001"/>
    <n v="2.9000000000000001E-2"/>
    <n v="1.1499999999999999"/>
    <n v="0"/>
    <n v="0"/>
    <m/>
    <n v="0"/>
    <n v="2.74"/>
    <n v="316.48"/>
    <n v="263.72000000000003"/>
    <m/>
  </r>
  <r>
    <s v="NNP"/>
    <s v="Kľúčoví zákazníci"/>
    <s v="1T Normál"/>
    <s v="1206291"/>
    <x v="13"/>
    <s v="Stredoslovenská vodárenská prevádzková"/>
    <s v="31.12.2022"/>
    <s v="36644030"/>
    <n v="0"/>
    <n v="0.83099999999999996"/>
    <n v="0.83099999999999996"/>
    <n v="50.8"/>
    <m/>
    <m/>
    <m/>
    <m/>
    <m/>
    <m/>
    <m/>
    <n v="1.66"/>
    <m/>
    <m/>
    <m/>
    <n v="0"/>
    <n v="1.5"/>
    <n v="0.83099999999999996"/>
    <n v="32.25"/>
    <n v="9.07"/>
    <n v="5.23"/>
    <n v="13.21"/>
    <m/>
    <m/>
    <m/>
    <m/>
    <m/>
    <m/>
    <m/>
    <m/>
    <m/>
    <m/>
    <m/>
    <m/>
    <m/>
    <m/>
    <m/>
    <m/>
    <m/>
    <m/>
    <m/>
    <m/>
    <m/>
    <m/>
    <m/>
    <m/>
    <m/>
    <n v="146.58000000000001"/>
    <m/>
    <m/>
    <m/>
    <m/>
    <n v="146.58000000000001"/>
    <n v="2.7E-2"/>
    <n v="1.07"/>
    <n v="0"/>
    <n v="0"/>
    <m/>
    <n v="0"/>
    <n v="2.72"/>
    <n v="315.10000000000002"/>
    <n v="262.58999999999997"/>
    <m/>
  </r>
  <r>
    <s v="NNP"/>
    <s v="Kľúčoví zákazníci"/>
    <s v="1T Normál"/>
    <s v="1206318"/>
    <x v="14"/>
    <s v="Stredoslovenská vodárenská prevádzková"/>
    <s v="31.1.2022"/>
    <s v="36644030"/>
    <n v="0"/>
    <n v="4.9279999999999999"/>
    <n v="4.9279999999999999"/>
    <n v="301.25"/>
    <m/>
    <m/>
    <m/>
    <m/>
    <m/>
    <m/>
    <m/>
    <m/>
    <m/>
    <m/>
    <m/>
    <n v="0"/>
    <n v="25.7"/>
    <n v="4.9279999999999999"/>
    <n v="193.81"/>
    <n v="53.79"/>
    <n v="31.03"/>
    <n v="78.36"/>
    <m/>
    <m/>
    <m/>
    <m/>
    <m/>
    <m/>
    <m/>
    <m/>
    <m/>
    <m/>
    <m/>
    <m/>
    <m/>
    <m/>
    <m/>
    <m/>
    <m/>
    <m/>
    <m/>
    <m/>
    <m/>
    <m/>
    <m/>
    <m/>
    <m/>
    <n v="43.97"/>
    <m/>
    <m/>
    <m/>
    <m/>
    <n v="43.97"/>
    <n v="4.4999999999999998E-2"/>
    <n v="1.78"/>
    <n v="0"/>
    <n v="0"/>
    <m/>
    <n v="0"/>
    <n v="16.11"/>
    <n v="864.12"/>
    <n v="720.1"/>
    <m/>
  </r>
  <r>
    <s v="NNP"/>
    <s v="Kľúčoví zákazníci"/>
    <s v="1T Normál"/>
    <s v="1206318"/>
    <x v="14"/>
    <s v="Stredoslovenská vodárenská prevádzková"/>
    <s v="28.2.2022"/>
    <s v="36644030"/>
    <n v="0"/>
    <n v="4.9649999999999999"/>
    <n v="4.9649999999999999"/>
    <n v="303.51"/>
    <m/>
    <m/>
    <m/>
    <m/>
    <m/>
    <m/>
    <m/>
    <m/>
    <m/>
    <m/>
    <m/>
    <n v="21.66"/>
    <n v="26.8"/>
    <n v="4.9649999999999999"/>
    <n v="194.81"/>
    <n v="54.19"/>
    <n v="31.27"/>
    <n v="78.94"/>
    <m/>
    <m/>
    <m/>
    <m/>
    <m/>
    <m/>
    <m/>
    <m/>
    <m/>
    <m/>
    <m/>
    <m/>
    <m/>
    <m/>
    <m/>
    <m/>
    <m/>
    <m/>
    <m/>
    <m/>
    <m/>
    <m/>
    <m/>
    <m/>
    <m/>
    <n v="43.97"/>
    <m/>
    <m/>
    <m/>
    <m/>
    <n v="43.97"/>
    <n v="3.5999999999999997E-2"/>
    <n v="1.42"/>
    <n v="0"/>
    <n v="0"/>
    <m/>
    <n v="0"/>
    <n v="16.239999999999998"/>
    <n v="895.2"/>
    <n v="746.01"/>
    <m/>
  </r>
  <r>
    <s v="NNP"/>
    <s v="Kľúčoví zákazníci"/>
    <s v="1T Normál"/>
    <s v="1206318"/>
    <x v="14"/>
    <s v="Stredoslovenská vodárenská prevádzková"/>
    <s v="31.3.2022"/>
    <s v="36644030"/>
    <n v="1"/>
    <n v="4.4279999999999999"/>
    <n v="4.4279999999999999"/>
    <n v="270.68"/>
    <m/>
    <m/>
    <m/>
    <m/>
    <m/>
    <m/>
    <m/>
    <m/>
    <m/>
    <m/>
    <m/>
    <n v="6.31"/>
    <n v="26.7"/>
    <n v="4.4279999999999999"/>
    <n v="168.12"/>
    <n v="48.33"/>
    <n v="27.89"/>
    <n v="70.41"/>
    <m/>
    <m/>
    <m/>
    <m/>
    <m/>
    <m/>
    <m/>
    <m/>
    <m/>
    <m/>
    <m/>
    <m/>
    <m/>
    <m/>
    <m/>
    <m/>
    <m/>
    <m/>
    <m/>
    <m/>
    <m/>
    <m/>
    <m/>
    <m/>
    <m/>
    <n v="43.97"/>
    <m/>
    <m/>
    <m/>
    <m/>
    <n v="43.97"/>
    <n v="4.7E-2"/>
    <n v="1.86"/>
    <n v="0"/>
    <n v="0"/>
    <m/>
    <n v="0"/>
    <n v="14.48"/>
    <n v="782.47"/>
    <n v="652.04999999999995"/>
    <m/>
  </r>
  <r>
    <s v="NNP"/>
    <s v="Kľúčoví zákazníci"/>
    <s v="1T Normál"/>
    <s v="1206318"/>
    <x v="14"/>
    <s v="Stredoslovenská vodárenská prevádzková"/>
    <s v="30.4.2022"/>
    <s v="36644030"/>
    <n v="0"/>
    <n v="2.3159999999999998"/>
    <n v="2.3159999999999998"/>
    <n v="141.58000000000001"/>
    <m/>
    <m/>
    <m/>
    <m/>
    <m/>
    <m/>
    <m/>
    <m/>
    <m/>
    <m/>
    <m/>
    <n v="0"/>
    <n v="23.3"/>
    <n v="2.3159999999999998"/>
    <n v="91.45"/>
    <n v="25.28"/>
    <n v="14.59"/>
    <n v="36.82"/>
    <m/>
    <m/>
    <m/>
    <m/>
    <m/>
    <m/>
    <m/>
    <m/>
    <m/>
    <m/>
    <m/>
    <m/>
    <m/>
    <m/>
    <m/>
    <m/>
    <m/>
    <m/>
    <m/>
    <m/>
    <m/>
    <m/>
    <m/>
    <m/>
    <m/>
    <n v="43.97"/>
    <m/>
    <m/>
    <m/>
    <m/>
    <n v="43.97"/>
    <n v="5.0999999999999997E-2"/>
    <n v="2.0099999999999998"/>
    <n v="0"/>
    <n v="0"/>
    <m/>
    <n v="0"/>
    <n v="7.57"/>
    <n v="435.92"/>
    <n v="363.27"/>
    <m/>
  </r>
  <r>
    <s v="NNP"/>
    <s v="Kľúčoví zákazníci"/>
    <s v="1T Normál"/>
    <s v="1206318"/>
    <x v="14"/>
    <s v="Stredoslovenská vodárenská prevádzková"/>
    <s v="31.5.2022"/>
    <s v="36644030"/>
    <n v="0"/>
    <n v="1.704"/>
    <n v="1.704"/>
    <n v="104.17"/>
    <m/>
    <m/>
    <m/>
    <m/>
    <m/>
    <m/>
    <m/>
    <m/>
    <m/>
    <m/>
    <m/>
    <n v="16.41"/>
    <n v="18.899999999999999"/>
    <n v="1.704"/>
    <n v="62.64"/>
    <n v="18.600000000000001"/>
    <n v="10.73"/>
    <n v="27.09"/>
    <m/>
    <m/>
    <m/>
    <m/>
    <m/>
    <m/>
    <m/>
    <m/>
    <m/>
    <m/>
    <m/>
    <m/>
    <m/>
    <m/>
    <m/>
    <m/>
    <m/>
    <m/>
    <m/>
    <m/>
    <m/>
    <m/>
    <m/>
    <m/>
    <m/>
    <n v="43.97"/>
    <m/>
    <m/>
    <m/>
    <m/>
    <n v="43.97"/>
    <n v="4.9000000000000002E-2"/>
    <n v="1.94"/>
    <n v="0"/>
    <n v="0"/>
    <m/>
    <n v="0"/>
    <n v="5.57"/>
    <n v="349.34"/>
    <n v="291.12"/>
    <m/>
  </r>
  <r>
    <s v="NNP"/>
    <s v="Kľúčoví zákazníci"/>
    <s v="1T Normál"/>
    <s v="1206318"/>
    <x v="14"/>
    <s v="Stredoslovenská vodárenská prevádzková"/>
    <s v="30.6.2022"/>
    <s v="36644030"/>
    <n v="0"/>
    <n v="1.861"/>
    <n v="1.861"/>
    <n v="113.76"/>
    <m/>
    <m/>
    <m/>
    <m/>
    <m/>
    <m/>
    <m/>
    <m/>
    <m/>
    <m/>
    <m/>
    <n v="49.66"/>
    <n v="18.399999999999999"/>
    <n v="1.861"/>
    <n v="72.84"/>
    <n v="20.309999999999999"/>
    <n v="11.72"/>
    <n v="29.59"/>
    <m/>
    <m/>
    <m/>
    <m/>
    <m/>
    <m/>
    <m/>
    <m/>
    <m/>
    <m/>
    <m/>
    <m/>
    <m/>
    <m/>
    <m/>
    <m/>
    <m/>
    <m/>
    <m/>
    <m/>
    <m/>
    <m/>
    <m/>
    <m/>
    <m/>
    <n v="43.97"/>
    <m/>
    <m/>
    <m/>
    <m/>
    <n v="43.97"/>
    <n v="4.2000000000000003E-2"/>
    <n v="1.66"/>
    <n v="0"/>
    <n v="0"/>
    <m/>
    <n v="0"/>
    <n v="6.09"/>
    <n v="419.51"/>
    <n v="349.6"/>
    <m/>
  </r>
  <r>
    <s v="NNP"/>
    <s v="Kľúčoví zákazníci"/>
    <s v="1T Normál"/>
    <s v="1206318"/>
    <x v="14"/>
    <s v="Stredoslovenská vodárenská prevádzková"/>
    <s v="31.7.2022"/>
    <s v="36644030"/>
    <n v="0"/>
    <n v="3.12"/>
    <n v="3.12"/>
    <n v="190.73"/>
    <m/>
    <m/>
    <m/>
    <m/>
    <m/>
    <m/>
    <m/>
    <n v="6.24"/>
    <m/>
    <m/>
    <m/>
    <n v="82.4"/>
    <n v="19.5"/>
    <n v="3.12"/>
    <n v="137.19"/>
    <n v="34.049999999999997"/>
    <n v="19.649999999999999"/>
    <n v="49.61"/>
    <m/>
    <m/>
    <m/>
    <m/>
    <m/>
    <m/>
    <m/>
    <m/>
    <m/>
    <m/>
    <m/>
    <m/>
    <m/>
    <m/>
    <m/>
    <m/>
    <m/>
    <m/>
    <m/>
    <m/>
    <m/>
    <m/>
    <m/>
    <m/>
    <m/>
    <n v="43.97"/>
    <m/>
    <m/>
    <m/>
    <m/>
    <n v="43.97"/>
    <n v="4.1000000000000002E-2"/>
    <n v="1.62"/>
    <n v="0"/>
    <n v="0"/>
    <m/>
    <n v="0"/>
    <n v="10.199999999999999"/>
    <n v="690.79"/>
    <n v="575.66"/>
    <m/>
  </r>
  <r>
    <s v="NNP"/>
    <s v="Kľúčoví zákazníci"/>
    <s v="1T Normál"/>
    <s v="1206318"/>
    <x v="14"/>
    <s v="Stredoslovenská vodárenská prevádzková"/>
    <s v="31.8.2022"/>
    <s v="36644030"/>
    <n v="0"/>
    <n v="3.1219999999999999"/>
    <n v="3.1219999999999999"/>
    <n v="190.85"/>
    <m/>
    <m/>
    <m/>
    <m/>
    <m/>
    <m/>
    <m/>
    <n v="6.24"/>
    <m/>
    <m/>
    <m/>
    <n v="75.52"/>
    <n v="21.2"/>
    <n v="3.1219999999999999"/>
    <n v="132.85"/>
    <n v="34.08"/>
    <n v="19.66"/>
    <n v="49.64"/>
    <m/>
    <m/>
    <m/>
    <m/>
    <m/>
    <m/>
    <m/>
    <m/>
    <m/>
    <m/>
    <m/>
    <m/>
    <m/>
    <m/>
    <m/>
    <m/>
    <m/>
    <m/>
    <m/>
    <m/>
    <m/>
    <m/>
    <m/>
    <m/>
    <m/>
    <n v="43.97"/>
    <m/>
    <m/>
    <m/>
    <m/>
    <n v="43.97"/>
    <n v="4.1000000000000002E-2"/>
    <n v="1.62"/>
    <n v="0"/>
    <n v="0"/>
    <m/>
    <n v="0"/>
    <n v="10.210000000000001"/>
    <n v="677.56"/>
    <n v="564.64"/>
    <m/>
  </r>
  <r>
    <s v="NNP"/>
    <s v="Kľúčoví zákazníci"/>
    <s v="1T Normál"/>
    <s v="1206318"/>
    <x v="14"/>
    <s v="Stredoslovenská vodárenská prevádzková"/>
    <s v="30.9.2022"/>
    <s v="36644030"/>
    <n v="0"/>
    <n v="2.149"/>
    <n v="2.149"/>
    <n v="131.37"/>
    <m/>
    <m/>
    <m/>
    <m/>
    <m/>
    <m/>
    <m/>
    <n v="4.3"/>
    <m/>
    <m/>
    <m/>
    <n v="36.880000000000003"/>
    <n v="23.2"/>
    <n v="2.149"/>
    <n v="87.27"/>
    <n v="23.46"/>
    <n v="13.53"/>
    <n v="34.17"/>
    <m/>
    <m/>
    <m/>
    <m/>
    <m/>
    <m/>
    <m/>
    <m/>
    <m/>
    <m/>
    <m/>
    <m/>
    <m/>
    <m/>
    <m/>
    <m/>
    <m/>
    <m/>
    <m/>
    <m/>
    <m/>
    <m/>
    <m/>
    <m/>
    <m/>
    <n v="43.97"/>
    <m/>
    <m/>
    <m/>
    <m/>
    <n v="43.97"/>
    <n v="4.3999999999999997E-2"/>
    <n v="1.74"/>
    <n v="0"/>
    <n v="0"/>
    <m/>
    <n v="0"/>
    <n v="7.03"/>
    <n v="460.46"/>
    <n v="383.72"/>
    <m/>
  </r>
  <r>
    <s v="NNP"/>
    <s v="Kľúčoví zákazníci"/>
    <s v="1T Normál"/>
    <s v="1206318"/>
    <x v="14"/>
    <s v="Stredoslovenská vodárenská prevádzková"/>
    <s v="31.10.2022"/>
    <s v="36644030"/>
    <n v="0"/>
    <n v="2.8170000000000002"/>
    <n v="2.8170000000000002"/>
    <n v="172.2"/>
    <m/>
    <m/>
    <m/>
    <m/>
    <m/>
    <m/>
    <m/>
    <n v="5.63"/>
    <m/>
    <m/>
    <m/>
    <n v="27.67"/>
    <n v="21.8"/>
    <n v="2.8170000000000002"/>
    <n v="129.13"/>
    <n v="30.75"/>
    <n v="17.739999999999998"/>
    <n v="44.79"/>
    <m/>
    <m/>
    <m/>
    <m/>
    <m/>
    <m/>
    <m/>
    <m/>
    <m/>
    <m/>
    <m/>
    <m/>
    <m/>
    <m/>
    <m/>
    <m/>
    <m/>
    <m/>
    <m/>
    <m/>
    <m/>
    <m/>
    <m/>
    <m/>
    <m/>
    <n v="43.97"/>
    <m/>
    <m/>
    <m/>
    <m/>
    <n v="43.97"/>
    <n v="4.5999999999999999E-2"/>
    <n v="1.82"/>
    <n v="0"/>
    <n v="0"/>
    <m/>
    <n v="0"/>
    <n v="9.2100000000000009"/>
    <n v="579.49"/>
    <n v="482.91"/>
    <m/>
  </r>
  <r>
    <s v="NNP"/>
    <s v="Kľúčoví zákazníci"/>
    <s v="1T Normál"/>
    <s v="1206318"/>
    <x v="14"/>
    <s v="Stredoslovenská vodárenská prevádzková"/>
    <s v="30.11.2022"/>
    <s v="36644030"/>
    <n v="0"/>
    <n v="3.2109999999999999"/>
    <n v="3.2109999999999999"/>
    <n v="196.29"/>
    <m/>
    <m/>
    <m/>
    <m/>
    <m/>
    <m/>
    <m/>
    <n v="6.42"/>
    <m/>
    <m/>
    <m/>
    <n v="9.64"/>
    <n v="25.7"/>
    <n v="3.2109999999999999"/>
    <n v="127.8"/>
    <n v="35.049999999999997"/>
    <n v="20.22"/>
    <n v="51.05"/>
    <m/>
    <m/>
    <m/>
    <m/>
    <m/>
    <m/>
    <m/>
    <m/>
    <m/>
    <m/>
    <m/>
    <m/>
    <m/>
    <m/>
    <m/>
    <m/>
    <m/>
    <m/>
    <m/>
    <m/>
    <m/>
    <m/>
    <m/>
    <m/>
    <m/>
    <n v="43.97"/>
    <m/>
    <m/>
    <m/>
    <m/>
    <n v="43.97"/>
    <n v="4.4999999999999998E-2"/>
    <n v="1.78"/>
    <n v="0"/>
    <n v="0"/>
    <m/>
    <n v="0"/>
    <n v="10.5"/>
    <n v="603.26"/>
    <n v="502.72"/>
    <m/>
  </r>
  <r>
    <s v="NNP"/>
    <s v="Kľúčoví zákazníci"/>
    <s v="1T Normál"/>
    <s v="1206318"/>
    <x v="14"/>
    <s v="Stredoslovenská vodárenská prevádzková"/>
    <s v="31.12.2022"/>
    <s v="36644030"/>
    <n v="0"/>
    <n v="5.0670000000000002"/>
    <n v="5.0670000000000002"/>
    <n v="309.75"/>
    <m/>
    <m/>
    <m/>
    <m/>
    <m/>
    <m/>
    <m/>
    <n v="10.130000000000001"/>
    <m/>
    <m/>
    <m/>
    <n v="14.74"/>
    <n v="28.1"/>
    <n v="5.0670000000000002"/>
    <n v="205.71"/>
    <n v="55.31"/>
    <n v="31.91"/>
    <n v="80.569999999999993"/>
    <m/>
    <m/>
    <m/>
    <m/>
    <m/>
    <m/>
    <m/>
    <m/>
    <m/>
    <m/>
    <m/>
    <m/>
    <m/>
    <m/>
    <m/>
    <m/>
    <m/>
    <m/>
    <m/>
    <m/>
    <m/>
    <m/>
    <m/>
    <m/>
    <m/>
    <n v="43.97"/>
    <m/>
    <m/>
    <m/>
    <m/>
    <n v="43.97"/>
    <n v="4.2000000000000003E-2"/>
    <n v="1.66"/>
    <n v="0"/>
    <n v="0"/>
    <m/>
    <n v="0"/>
    <n v="16.57"/>
    <n v="924.38"/>
    <n v="770.32"/>
    <m/>
  </r>
  <r>
    <s v="NNP"/>
    <s v="Kľúčoví zákazníci"/>
    <s v="1T Normál"/>
    <s v="1206352"/>
    <x v="15"/>
    <s v="Stredoslovenská vodárenská prevádzková"/>
    <s v="31.12.2022"/>
    <s v="36644030"/>
    <n v="0"/>
    <n v="2.452"/>
    <n v="2.452"/>
    <n v="149.88999999999999"/>
    <m/>
    <m/>
    <m/>
    <m/>
    <m/>
    <m/>
    <m/>
    <n v="2.4700000000000002"/>
    <m/>
    <m/>
    <m/>
    <m/>
    <m/>
    <n v="2.452"/>
    <n v="130.52000000000001"/>
    <n v="26.76"/>
    <n v="15.44"/>
    <n v="38.99"/>
    <m/>
    <m/>
    <m/>
    <m/>
    <m/>
    <m/>
    <m/>
    <m/>
    <m/>
    <m/>
    <m/>
    <m/>
    <m/>
    <m/>
    <m/>
    <m/>
    <m/>
    <m/>
    <m/>
    <m/>
    <m/>
    <m/>
    <m/>
    <m/>
    <m/>
    <n v="268.98"/>
    <m/>
    <m/>
    <m/>
    <m/>
    <n v="268.98"/>
    <m/>
    <m/>
    <m/>
    <m/>
    <m/>
    <n v="1.34"/>
    <n v="8.02"/>
    <n v="770.92"/>
    <n v="642.41"/>
    <m/>
  </r>
  <r>
    <s v="NNP"/>
    <s v="Kľúčoví zákazníci"/>
    <s v="1T Normál"/>
    <s v="1206365"/>
    <x v="16"/>
    <s v="Stredoslovenská vodárenská prevádzková"/>
    <s v="31.1.2022"/>
    <s v="36644030"/>
    <n v="0"/>
    <n v="5.9290000000000003"/>
    <n v="5.9290000000000003"/>
    <n v="362.44"/>
    <m/>
    <m/>
    <m/>
    <m/>
    <m/>
    <m/>
    <m/>
    <m/>
    <m/>
    <m/>
    <m/>
    <n v="0"/>
    <n v="15.5"/>
    <n v="5.9290000000000003"/>
    <n v="105.18"/>
    <n v="64.72"/>
    <n v="37.340000000000003"/>
    <n v="94.27"/>
    <m/>
    <m/>
    <m/>
    <m/>
    <m/>
    <m/>
    <m/>
    <m/>
    <m/>
    <m/>
    <m/>
    <m/>
    <m/>
    <m/>
    <m/>
    <m/>
    <m/>
    <m/>
    <m/>
    <m/>
    <m/>
    <m/>
    <m/>
    <m/>
    <m/>
    <n v="78.64"/>
    <m/>
    <m/>
    <m/>
    <m/>
    <n v="78.64"/>
    <n v="0"/>
    <n v="0"/>
    <n v="0"/>
    <n v="0"/>
    <m/>
    <n v="0"/>
    <n v="19.39"/>
    <n v="914.38"/>
    <n v="761.98"/>
    <m/>
  </r>
  <r>
    <s v="NNP"/>
    <s v="Kľúčoví zákazníci"/>
    <s v="1T Normál"/>
    <s v="1206365"/>
    <x v="16"/>
    <s v="Stredoslovenská vodárenská prevádzková"/>
    <s v="28.2.2022"/>
    <s v="36644030"/>
    <n v="0"/>
    <n v="5.0359999999999996"/>
    <n v="5.0359999999999996"/>
    <n v="307.85000000000002"/>
    <m/>
    <m/>
    <m/>
    <m/>
    <m/>
    <m/>
    <m/>
    <m/>
    <m/>
    <m/>
    <m/>
    <n v="0"/>
    <n v="15.7"/>
    <n v="5.0359999999999996"/>
    <n v="88.37"/>
    <n v="54.97"/>
    <n v="31.71"/>
    <n v="80.069999999999993"/>
    <m/>
    <m/>
    <m/>
    <m/>
    <m/>
    <m/>
    <m/>
    <m/>
    <m/>
    <m/>
    <m/>
    <m/>
    <m/>
    <m/>
    <m/>
    <m/>
    <m/>
    <m/>
    <m/>
    <m/>
    <m/>
    <m/>
    <m/>
    <m/>
    <m/>
    <n v="78.64"/>
    <m/>
    <m/>
    <m/>
    <m/>
    <n v="78.64"/>
    <n v="0"/>
    <n v="0"/>
    <n v="0"/>
    <n v="0"/>
    <m/>
    <n v="0"/>
    <n v="16.47"/>
    <n v="789.69"/>
    <n v="658.08"/>
    <m/>
  </r>
  <r>
    <s v="NNP"/>
    <s v="Kľúčoví zákazníci"/>
    <s v="1T Normál"/>
    <s v="1206365"/>
    <x v="16"/>
    <s v="Stredoslovenská vodárenská prevádzková"/>
    <s v="31.3.2022"/>
    <s v="36644030"/>
    <n v="0"/>
    <n v="5.1760000000000002"/>
    <n v="5.1760000000000002"/>
    <n v="316.41000000000003"/>
    <m/>
    <m/>
    <m/>
    <m/>
    <m/>
    <m/>
    <m/>
    <m/>
    <m/>
    <m/>
    <m/>
    <n v="0"/>
    <n v="15.3"/>
    <n v="5.1760000000000002"/>
    <n v="89.88"/>
    <n v="56.5"/>
    <n v="32.6"/>
    <n v="82.3"/>
    <m/>
    <m/>
    <m/>
    <m/>
    <m/>
    <m/>
    <m/>
    <m/>
    <m/>
    <m/>
    <m/>
    <m/>
    <m/>
    <m/>
    <m/>
    <m/>
    <m/>
    <m/>
    <m/>
    <m/>
    <m/>
    <m/>
    <m/>
    <m/>
    <m/>
    <n v="78.64"/>
    <m/>
    <m/>
    <m/>
    <m/>
    <n v="78.64"/>
    <n v="0"/>
    <n v="0"/>
    <n v="0"/>
    <n v="0"/>
    <m/>
    <n v="0"/>
    <n v="16.93"/>
    <n v="807.91"/>
    <n v="673.26"/>
    <m/>
  </r>
  <r>
    <s v="NNP"/>
    <s v="Kľúčoví zákazníci"/>
    <s v="1T Normál"/>
    <s v="1206365"/>
    <x v="16"/>
    <s v="Stredoslovenská vodárenská prevádzková"/>
    <s v="30.4.2022"/>
    <s v="36644030"/>
    <n v="0"/>
    <n v="3.6429999999999998"/>
    <n v="3.6429999999999998"/>
    <n v="222.7"/>
    <m/>
    <m/>
    <m/>
    <m/>
    <m/>
    <m/>
    <m/>
    <m/>
    <m/>
    <m/>
    <m/>
    <n v="0"/>
    <n v="14.1"/>
    <n v="3.6429999999999998"/>
    <n v="61.17"/>
    <n v="39.76"/>
    <n v="22.94"/>
    <n v="57.92"/>
    <m/>
    <m/>
    <m/>
    <m/>
    <m/>
    <m/>
    <m/>
    <m/>
    <m/>
    <m/>
    <m/>
    <m/>
    <m/>
    <m/>
    <m/>
    <m/>
    <m/>
    <m/>
    <m/>
    <m/>
    <m/>
    <m/>
    <m/>
    <m/>
    <m/>
    <n v="78.64"/>
    <m/>
    <m/>
    <m/>
    <m/>
    <n v="78.64"/>
    <n v="0"/>
    <n v="0"/>
    <n v="0"/>
    <n v="0"/>
    <m/>
    <n v="0"/>
    <n v="11.91"/>
    <n v="594.04"/>
    <n v="495.04"/>
    <m/>
  </r>
  <r>
    <s v="NNP"/>
    <s v="Kľúčoví zákazníci"/>
    <s v="1T Normál"/>
    <s v="1206365"/>
    <x v="16"/>
    <s v="Stredoslovenská vodárenská prevádzková"/>
    <s v="31.5.2022"/>
    <s v="36644030"/>
    <n v="0"/>
    <n v="1.954"/>
    <n v="1.954"/>
    <n v="119.45"/>
    <m/>
    <m/>
    <m/>
    <m/>
    <m/>
    <m/>
    <m/>
    <m/>
    <m/>
    <m/>
    <m/>
    <n v="7.17"/>
    <n v="12.6"/>
    <n v="1.954"/>
    <n v="32.729999999999997"/>
    <n v="21.33"/>
    <n v="12.31"/>
    <n v="31.07"/>
    <m/>
    <m/>
    <m/>
    <m/>
    <m/>
    <m/>
    <m/>
    <m/>
    <m/>
    <m/>
    <m/>
    <m/>
    <m/>
    <m/>
    <m/>
    <m/>
    <m/>
    <m/>
    <m/>
    <m/>
    <m/>
    <m/>
    <m/>
    <m/>
    <m/>
    <n v="78.64"/>
    <m/>
    <m/>
    <m/>
    <m/>
    <n v="78.64"/>
    <n v="0"/>
    <n v="0"/>
    <n v="0"/>
    <n v="0"/>
    <m/>
    <n v="0"/>
    <n v="6.39"/>
    <n v="370.9"/>
    <n v="309.08999999999997"/>
    <m/>
  </r>
  <r>
    <s v="NNP"/>
    <s v="Kľúčoví zákazníci"/>
    <s v="1T Normál"/>
    <s v="1206365"/>
    <x v="16"/>
    <s v="Stredoslovenská vodárenská prevádzková"/>
    <s v="30.6.2022"/>
    <s v="36644030"/>
    <n v="0"/>
    <n v="0.95899999999999996"/>
    <n v="0.95899999999999996"/>
    <n v="58.62"/>
    <m/>
    <m/>
    <m/>
    <m/>
    <m/>
    <m/>
    <m/>
    <m/>
    <m/>
    <m/>
    <m/>
    <n v="27.87"/>
    <n v="11"/>
    <n v="0.95899999999999996"/>
    <n v="17.850000000000001"/>
    <n v="10.47"/>
    <n v="6.04"/>
    <n v="15.25"/>
    <m/>
    <m/>
    <m/>
    <m/>
    <m/>
    <m/>
    <m/>
    <m/>
    <m/>
    <m/>
    <m/>
    <m/>
    <m/>
    <m/>
    <m/>
    <m/>
    <m/>
    <m/>
    <m/>
    <m/>
    <m/>
    <m/>
    <m/>
    <m/>
    <m/>
    <n v="78.64"/>
    <m/>
    <m/>
    <m/>
    <m/>
    <n v="78.64"/>
    <n v="0"/>
    <n v="0"/>
    <n v="0"/>
    <n v="0"/>
    <m/>
    <n v="0"/>
    <n v="3.14"/>
    <n v="261.45"/>
    <n v="217.88"/>
    <m/>
  </r>
  <r>
    <s v="NNP"/>
    <s v="Kľúčoví zákazníci"/>
    <s v="1T Normál"/>
    <s v="1206365"/>
    <x v="16"/>
    <s v="Stredoslovenská vodárenská prevádzková"/>
    <s v="31.7.2022"/>
    <s v="36644030"/>
    <n v="0"/>
    <n v="0.90400000000000003"/>
    <n v="0.90400000000000003"/>
    <n v="55.26"/>
    <m/>
    <m/>
    <m/>
    <m/>
    <m/>
    <m/>
    <m/>
    <n v="1.81"/>
    <m/>
    <m/>
    <m/>
    <n v="32.159999999999997"/>
    <n v="10.8"/>
    <n v="0.90400000000000003"/>
    <n v="16.559999999999999"/>
    <n v="9.8699999999999992"/>
    <n v="5.69"/>
    <n v="14.37"/>
    <m/>
    <m/>
    <m/>
    <m/>
    <m/>
    <m/>
    <m/>
    <m/>
    <m/>
    <m/>
    <m/>
    <m/>
    <m/>
    <m/>
    <m/>
    <m/>
    <m/>
    <m/>
    <m/>
    <m/>
    <m/>
    <m/>
    <m/>
    <m/>
    <m/>
    <n v="78.64"/>
    <m/>
    <m/>
    <m/>
    <m/>
    <n v="78.64"/>
    <n v="0"/>
    <n v="0"/>
    <n v="0"/>
    <n v="0"/>
    <m/>
    <n v="0"/>
    <n v="2.96"/>
    <n v="260.77"/>
    <n v="217.32"/>
    <m/>
  </r>
  <r>
    <s v="NNP"/>
    <s v="Kľúčoví zákazníci"/>
    <s v="1T Normál"/>
    <s v="1206365"/>
    <x v="16"/>
    <s v="Stredoslovenská vodárenská prevádzková"/>
    <s v="31.8.2022"/>
    <s v="36644030"/>
    <n v="0"/>
    <n v="0.88800000000000001"/>
    <n v="0.88800000000000001"/>
    <n v="54.28"/>
    <m/>
    <m/>
    <m/>
    <m/>
    <m/>
    <m/>
    <m/>
    <n v="1.78"/>
    <m/>
    <m/>
    <m/>
    <n v="30.99"/>
    <n v="9.6"/>
    <n v="0.88800000000000001"/>
    <n v="15.79"/>
    <n v="9.69"/>
    <n v="5.59"/>
    <n v="14.12"/>
    <m/>
    <m/>
    <m/>
    <m/>
    <m/>
    <m/>
    <m/>
    <m/>
    <m/>
    <m/>
    <m/>
    <m/>
    <m/>
    <m/>
    <m/>
    <m/>
    <m/>
    <m/>
    <m/>
    <m/>
    <m/>
    <m/>
    <m/>
    <m/>
    <m/>
    <n v="78.64"/>
    <m/>
    <m/>
    <m/>
    <m/>
    <n v="78.64"/>
    <n v="0"/>
    <n v="0"/>
    <n v="0"/>
    <n v="0"/>
    <m/>
    <n v="0"/>
    <n v="2.9"/>
    <n v="256.55"/>
    <n v="213.78"/>
    <m/>
  </r>
  <r>
    <s v="NNP"/>
    <s v="Kľúčoví zákazníci"/>
    <s v="1T Normál"/>
    <s v="1206365"/>
    <x v="16"/>
    <s v="Stredoslovenská vodárenská prevádzková"/>
    <s v="30.9.2022"/>
    <s v="36644030"/>
    <n v="0"/>
    <n v="2.1459999999999999"/>
    <n v="2.1459999999999999"/>
    <n v="131.18"/>
    <m/>
    <m/>
    <m/>
    <m/>
    <m/>
    <m/>
    <m/>
    <n v="4.29"/>
    <m/>
    <m/>
    <m/>
    <n v="2.5299999999999998"/>
    <n v="12.3"/>
    <n v="2.1459999999999999"/>
    <n v="36.56"/>
    <n v="23.42"/>
    <n v="13.51"/>
    <n v="34.119999999999997"/>
    <m/>
    <m/>
    <m/>
    <m/>
    <m/>
    <m/>
    <m/>
    <m/>
    <m/>
    <m/>
    <m/>
    <m/>
    <m/>
    <m/>
    <m/>
    <m/>
    <m/>
    <m/>
    <m/>
    <m/>
    <m/>
    <m/>
    <m/>
    <m/>
    <m/>
    <n v="78.64"/>
    <m/>
    <m/>
    <m/>
    <m/>
    <n v="78.64"/>
    <n v="0"/>
    <n v="0"/>
    <n v="0"/>
    <n v="0"/>
    <m/>
    <n v="0"/>
    <n v="7.02"/>
    <n v="397.52"/>
    <n v="331.27"/>
    <m/>
  </r>
  <r>
    <s v="NNP"/>
    <s v="Kľúčoví zákazníci"/>
    <s v="1T Normál"/>
    <s v="1206365"/>
    <x v="16"/>
    <s v="Stredoslovenská vodárenská prevádzková"/>
    <s v="31.10.2022"/>
    <s v="36644030"/>
    <n v="0"/>
    <n v="3.093"/>
    <n v="3.093"/>
    <n v="189.08"/>
    <m/>
    <m/>
    <m/>
    <m/>
    <m/>
    <m/>
    <m/>
    <n v="6.19"/>
    <m/>
    <m/>
    <m/>
    <n v="0"/>
    <n v="13"/>
    <n v="3.093"/>
    <n v="52.59"/>
    <n v="33.76"/>
    <n v="19.48"/>
    <n v="49.18"/>
    <m/>
    <m/>
    <m/>
    <m/>
    <m/>
    <m/>
    <m/>
    <m/>
    <m/>
    <m/>
    <m/>
    <m/>
    <m/>
    <m/>
    <m/>
    <m/>
    <m/>
    <m/>
    <m/>
    <m/>
    <m/>
    <m/>
    <m/>
    <m/>
    <m/>
    <n v="78.64"/>
    <m/>
    <m/>
    <m/>
    <m/>
    <n v="78.64"/>
    <n v="0"/>
    <n v="0"/>
    <n v="0"/>
    <n v="0"/>
    <m/>
    <n v="0"/>
    <n v="10.11"/>
    <n v="526.84"/>
    <n v="439.03"/>
    <m/>
  </r>
  <r>
    <s v="NNP"/>
    <s v="Kľúčoví zákazníci"/>
    <s v="1T Normál"/>
    <s v="1206365"/>
    <x v="16"/>
    <s v="Stredoslovenská vodárenská prevádzková"/>
    <s v="30.11.2022"/>
    <s v="36644030"/>
    <n v="0"/>
    <n v="4.3689999999999998"/>
    <n v="4.3689999999999998"/>
    <n v="267.08"/>
    <m/>
    <m/>
    <m/>
    <m/>
    <m/>
    <m/>
    <m/>
    <n v="8.74"/>
    <m/>
    <m/>
    <m/>
    <n v="0"/>
    <n v="14.1"/>
    <n v="4.3689999999999998"/>
    <n v="77.650000000000006"/>
    <n v="47.69"/>
    <n v="27.51"/>
    <n v="69.47"/>
    <m/>
    <m/>
    <m/>
    <m/>
    <m/>
    <m/>
    <m/>
    <m/>
    <m/>
    <m/>
    <m/>
    <m/>
    <m/>
    <m/>
    <m/>
    <m/>
    <m/>
    <m/>
    <m/>
    <m/>
    <m/>
    <m/>
    <m/>
    <m/>
    <m/>
    <n v="78.64"/>
    <m/>
    <m/>
    <m/>
    <m/>
    <n v="78.64"/>
    <n v="0"/>
    <n v="0"/>
    <n v="0"/>
    <n v="0"/>
    <m/>
    <n v="0"/>
    <n v="14.29"/>
    <n v="709.29"/>
    <n v="591.07000000000005"/>
    <m/>
  </r>
  <r>
    <s v="NNP"/>
    <s v="Kľúčoví zákazníci"/>
    <s v="1T Normál"/>
    <s v="1206365"/>
    <x v="16"/>
    <s v="Stredoslovenská vodárenská prevádzková"/>
    <s v="31.12.2022"/>
    <s v="36644030"/>
    <n v="0"/>
    <n v="6.0030000000000001"/>
    <n v="6.0030000000000001"/>
    <n v="366.96"/>
    <m/>
    <m/>
    <m/>
    <m/>
    <m/>
    <m/>
    <m/>
    <n v="12.01"/>
    <m/>
    <m/>
    <m/>
    <n v="0"/>
    <n v="16.600000000000001"/>
    <n v="6.0030000000000001"/>
    <n v="112.54"/>
    <n v="65.52"/>
    <n v="37.81"/>
    <n v="95.44"/>
    <m/>
    <m/>
    <m/>
    <m/>
    <m/>
    <m/>
    <m/>
    <m/>
    <m/>
    <m/>
    <m/>
    <m/>
    <m/>
    <m/>
    <m/>
    <m/>
    <m/>
    <m/>
    <m/>
    <m/>
    <m/>
    <m/>
    <m/>
    <m/>
    <m/>
    <n v="78.64"/>
    <m/>
    <m/>
    <m/>
    <m/>
    <n v="78.64"/>
    <n v="0"/>
    <n v="0"/>
    <n v="0"/>
    <n v="0"/>
    <m/>
    <n v="0"/>
    <n v="19.63"/>
    <n v="946.25"/>
    <n v="788.55"/>
    <m/>
  </r>
  <r>
    <s v="NNP"/>
    <s v="Kľúčoví zákazníci"/>
    <s v="1T Normál"/>
    <s v="1206394"/>
    <x v="17"/>
    <s v="Stredoslovenská vodárenská prevádzková"/>
    <s v="31.12.2022"/>
    <s v="36644030"/>
    <n v="0"/>
    <n v="1.6679999999999999"/>
    <n v="1.6679999999999999"/>
    <n v="101.96"/>
    <m/>
    <m/>
    <m/>
    <m/>
    <m/>
    <m/>
    <m/>
    <n v="1.68"/>
    <m/>
    <m/>
    <m/>
    <m/>
    <m/>
    <n v="1.6679999999999999"/>
    <n v="88.79"/>
    <n v="18.21"/>
    <n v="10.5"/>
    <n v="26.52"/>
    <m/>
    <m/>
    <m/>
    <m/>
    <m/>
    <m/>
    <m/>
    <m/>
    <m/>
    <m/>
    <m/>
    <m/>
    <m/>
    <m/>
    <m/>
    <m/>
    <m/>
    <m/>
    <m/>
    <m/>
    <m/>
    <m/>
    <m/>
    <m/>
    <m/>
    <n v="158.4"/>
    <m/>
    <m/>
    <m/>
    <m/>
    <n v="158.4"/>
    <m/>
    <m/>
    <m/>
    <m/>
    <m/>
    <n v="0.91"/>
    <n v="5.45"/>
    <n v="494.95"/>
    <n v="412.42"/>
    <m/>
  </r>
  <r>
    <s v="NNP"/>
    <s v="Kľúčoví zákazníci"/>
    <s v="1T Normál"/>
    <s v="1206441"/>
    <x v="18"/>
    <s v="Stredoslovenská vodárenská prevádzková"/>
    <s v="31.1.2022"/>
    <s v="36644030"/>
    <n v="0"/>
    <n v="2.2589999999999999"/>
    <n v="2.2589999999999999"/>
    <n v="138.09"/>
    <m/>
    <m/>
    <m/>
    <m/>
    <m/>
    <m/>
    <m/>
    <m/>
    <m/>
    <m/>
    <m/>
    <n v="0"/>
    <n v="9.3000000000000007"/>
    <n v="2.2589999999999999"/>
    <n v="92.92"/>
    <n v="24.66"/>
    <n v="14.23"/>
    <n v="35.92"/>
    <m/>
    <m/>
    <m/>
    <m/>
    <m/>
    <m/>
    <m/>
    <m/>
    <m/>
    <m/>
    <m/>
    <m/>
    <m/>
    <m/>
    <m/>
    <m/>
    <m/>
    <m/>
    <m/>
    <m/>
    <m/>
    <m/>
    <m/>
    <m/>
    <m/>
    <n v="36.72"/>
    <m/>
    <m/>
    <m/>
    <m/>
    <n v="36.72"/>
    <n v="8.9999999999999993E-3"/>
    <n v="0.36"/>
    <n v="0"/>
    <n v="0"/>
    <m/>
    <n v="0"/>
    <n v="7.39"/>
    <n v="420.34"/>
    <n v="350.29"/>
    <m/>
  </r>
  <r>
    <s v="NNP"/>
    <s v="Kľúčoví zákazníci"/>
    <s v="1T Normál"/>
    <s v="1206441"/>
    <x v="18"/>
    <s v="Stredoslovenská vodárenská prevádzková"/>
    <s v="28.2.2022"/>
    <s v="36644030"/>
    <n v="0"/>
    <n v="2.0190000000000001"/>
    <n v="2.0190000000000001"/>
    <n v="123.42"/>
    <m/>
    <m/>
    <m/>
    <m/>
    <m/>
    <m/>
    <m/>
    <m/>
    <m/>
    <m/>
    <m/>
    <n v="0"/>
    <n v="9.3000000000000007"/>
    <n v="2.0190000000000001"/>
    <n v="82.97"/>
    <n v="22.04"/>
    <n v="12.71"/>
    <n v="32.1"/>
    <m/>
    <m/>
    <m/>
    <m/>
    <m/>
    <m/>
    <m/>
    <m/>
    <m/>
    <m/>
    <m/>
    <m/>
    <m/>
    <m/>
    <m/>
    <m/>
    <m/>
    <m/>
    <m/>
    <m/>
    <m/>
    <m/>
    <m/>
    <m/>
    <m/>
    <n v="36.72"/>
    <m/>
    <m/>
    <m/>
    <m/>
    <n v="36.72"/>
    <n v="8.0000000000000002E-3"/>
    <n v="0.32"/>
    <n v="0"/>
    <n v="0"/>
    <m/>
    <n v="0"/>
    <n v="6.6"/>
    <n v="380.24"/>
    <n v="316.88"/>
    <m/>
  </r>
  <r>
    <s v="NNP"/>
    <s v="Kľúčoví zákazníci"/>
    <s v="1T Normál"/>
    <s v="1206441"/>
    <x v="18"/>
    <s v="Stredoslovenská vodárenská prevádzková"/>
    <s v="31.3.2022"/>
    <s v="36644030"/>
    <n v="0"/>
    <n v="1.742"/>
    <n v="1.742"/>
    <n v="106.49"/>
    <m/>
    <m/>
    <m/>
    <m/>
    <m/>
    <m/>
    <m/>
    <m/>
    <m/>
    <m/>
    <m/>
    <n v="2.54"/>
    <n v="9.3000000000000007"/>
    <n v="1.742"/>
    <n v="74.239999999999995"/>
    <n v="19.010000000000002"/>
    <n v="10.97"/>
    <n v="27.7"/>
    <m/>
    <m/>
    <m/>
    <m/>
    <m/>
    <m/>
    <m/>
    <m/>
    <m/>
    <m/>
    <m/>
    <m/>
    <m/>
    <m/>
    <m/>
    <m/>
    <m/>
    <m/>
    <m/>
    <m/>
    <m/>
    <m/>
    <m/>
    <m/>
    <m/>
    <n v="36.72"/>
    <m/>
    <m/>
    <m/>
    <m/>
    <n v="36.72"/>
    <n v="8.9999999999999993E-3"/>
    <n v="0.36"/>
    <n v="0"/>
    <n v="0"/>
    <m/>
    <n v="0"/>
    <n v="5.7"/>
    <n v="340.47"/>
    <n v="283.73"/>
    <m/>
  </r>
  <r>
    <s v="NNP"/>
    <s v="Kľúčoví zákazníci"/>
    <s v="1T Normál"/>
    <s v="1206441"/>
    <x v="18"/>
    <s v="Stredoslovenská vodárenská prevádzková"/>
    <s v="30.4.2022"/>
    <s v="36644030"/>
    <n v="0"/>
    <n v="1.294"/>
    <n v="1.294"/>
    <n v="79.099999999999994"/>
    <m/>
    <m/>
    <m/>
    <m/>
    <m/>
    <m/>
    <m/>
    <m/>
    <m/>
    <m/>
    <m/>
    <n v="8.1"/>
    <n v="9.1999999999999993"/>
    <n v="1.294"/>
    <n v="57.34"/>
    <n v="14.12"/>
    <n v="8.15"/>
    <n v="20.57"/>
    <m/>
    <m/>
    <m/>
    <m/>
    <m/>
    <m/>
    <m/>
    <m/>
    <m/>
    <m/>
    <m/>
    <m/>
    <m/>
    <m/>
    <m/>
    <m/>
    <m/>
    <m/>
    <m/>
    <m/>
    <m/>
    <m/>
    <m/>
    <m/>
    <m/>
    <n v="36.72"/>
    <m/>
    <m/>
    <m/>
    <m/>
    <n v="36.72"/>
    <n v="8.9999999999999993E-3"/>
    <n v="0.36"/>
    <n v="0"/>
    <n v="0"/>
    <m/>
    <n v="0"/>
    <n v="4.2300000000000004"/>
    <n v="274.42"/>
    <n v="228.69"/>
    <m/>
  </r>
  <r>
    <s v="NNP"/>
    <s v="Kľúčoví zákazníci"/>
    <s v="1T Normál"/>
    <s v="1206441"/>
    <x v="18"/>
    <s v="Stredoslovenská vodárenská prevádzková"/>
    <s v="31.5.2022"/>
    <s v="36644030"/>
    <n v="0"/>
    <n v="1.0640000000000001"/>
    <n v="1.0640000000000001"/>
    <n v="65.040000000000006"/>
    <m/>
    <m/>
    <m/>
    <m/>
    <m/>
    <m/>
    <m/>
    <m/>
    <m/>
    <m/>
    <m/>
    <n v="20.5"/>
    <n v="9.3000000000000007"/>
    <n v="1.0640000000000001"/>
    <n v="48.93"/>
    <n v="11.61"/>
    <n v="6.7"/>
    <n v="16.920000000000002"/>
    <m/>
    <m/>
    <m/>
    <m/>
    <m/>
    <m/>
    <m/>
    <m/>
    <m/>
    <m/>
    <m/>
    <m/>
    <m/>
    <m/>
    <m/>
    <m/>
    <m/>
    <m/>
    <m/>
    <m/>
    <m/>
    <m/>
    <m/>
    <m/>
    <m/>
    <n v="36.72"/>
    <m/>
    <m/>
    <m/>
    <m/>
    <n v="36.72"/>
    <n v="8.0000000000000002E-3"/>
    <n v="0.32"/>
    <n v="0"/>
    <n v="0"/>
    <m/>
    <n v="0"/>
    <n v="3.48"/>
    <n v="252.25"/>
    <n v="210.22"/>
    <m/>
  </r>
  <r>
    <s v="NNP"/>
    <s v="Kľúčoví zákazníci"/>
    <s v="1T Normál"/>
    <s v="1206441"/>
    <x v="18"/>
    <s v="Stredoslovenská vodárenská prevádzková"/>
    <s v="30.6.2022"/>
    <s v="36644030"/>
    <n v="0"/>
    <n v="1.3640000000000001"/>
    <n v="1.3640000000000001"/>
    <n v="83.38"/>
    <m/>
    <m/>
    <m/>
    <m/>
    <m/>
    <m/>
    <m/>
    <m/>
    <m/>
    <m/>
    <m/>
    <n v="30.9"/>
    <n v="7.6"/>
    <n v="1.3640000000000001"/>
    <n v="64.069999999999993"/>
    <n v="14.89"/>
    <n v="8.59"/>
    <n v="21.69"/>
    <m/>
    <m/>
    <m/>
    <m/>
    <m/>
    <m/>
    <m/>
    <m/>
    <m/>
    <m/>
    <m/>
    <m/>
    <m/>
    <m/>
    <m/>
    <m/>
    <m/>
    <m/>
    <m/>
    <m/>
    <m/>
    <m/>
    <m/>
    <m/>
    <m/>
    <n v="36.72"/>
    <m/>
    <m/>
    <m/>
    <m/>
    <n v="36.72"/>
    <n v="8.0000000000000002E-3"/>
    <n v="0.32"/>
    <n v="0"/>
    <n v="0"/>
    <m/>
    <n v="0"/>
    <n v="4.46"/>
    <n v="318.02999999999997"/>
    <n v="265.02"/>
    <m/>
  </r>
  <r>
    <s v="NNP"/>
    <s v="Kľúčoví zákazníci"/>
    <s v="1T Normál"/>
    <s v="1206441"/>
    <x v="18"/>
    <s v="Stredoslovenská vodárenská prevádzková"/>
    <s v="31.7.2022"/>
    <s v="36644030"/>
    <n v="0"/>
    <n v="1.425"/>
    <n v="1.425"/>
    <n v="87.11"/>
    <m/>
    <m/>
    <m/>
    <m/>
    <m/>
    <m/>
    <m/>
    <n v="2.85"/>
    <m/>
    <m/>
    <m/>
    <n v="29.16"/>
    <n v="7.6"/>
    <n v="1.425"/>
    <n v="65.75"/>
    <n v="15.55"/>
    <n v="8.9700000000000006"/>
    <n v="22.66"/>
    <m/>
    <m/>
    <m/>
    <m/>
    <m/>
    <m/>
    <m/>
    <m/>
    <m/>
    <m/>
    <m/>
    <m/>
    <m/>
    <m/>
    <m/>
    <m/>
    <m/>
    <m/>
    <m/>
    <m/>
    <m/>
    <m/>
    <m/>
    <m/>
    <m/>
    <n v="36.72"/>
    <m/>
    <m/>
    <m/>
    <m/>
    <n v="36.72"/>
    <n v="8.0000000000000002E-3"/>
    <n v="0.32"/>
    <n v="0"/>
    <n v="0"/>
    <m/>
    <n v="0"/>
    <n v="4.66"/>
    <n v="328.48"/>
    <n v="273.75"/>
    <m/>
  </r>
  <r>
    <s v="NNP"/>
    <s v="Kľúčoví zákazníci"/>
    <s v="1T Normál"/>
    <s v="1206441"/>
    <x v="18"/>
    <s v="Stredoslovenská vodárenská prevádzková"/>
    <s v="31.8.2022"/>
    <s v="36644030"/>
    <n v="0"/>
    <n v="1.153"/>
    <n v="1.153"/>
    <n v="70.48"/>
    <m/>
    <m/>
    <m/>
    <m/>
    <m/>
    <m/>
    <m/>
    <n v="2.31"/>
    <m/>
    <m/>
    <m/>
    <n v="21.76"/>
    <n v="7.6"/>
    <n v="1.153"/>
    <n v="53.11"/>
    <n v="12.58"/>
    <n v="7.26"/>
    <n v="18.329999999999998"/>
    <m/>
    <m/>
    <m/>
    <m/>
    <m/>
    <m/>
    <m/>
    <m/>
    <m/>
    <m/>
    <m/>
    <m/>
    <m/>
    <m/>
    <m/>
    <m/>
    <m/>
    <m/>
    <m/>
    <m/>
    <m/>
    <m/>
    <m/>
    <m/>
    <m/>
    <n v="36.72"/>
    <m/>
    <m/>
    <m/>
    <m/>
    <n v="36.72"/>
    <n v="7.0000000000000001E-3"/>
    <n v="0.28000000000000003"/>
    <n v="0"/>
    <n v="0"/>
    <m/>
    <n v="0"/>
    <n v="3.77"/>
    <n v="271.92"/>
    <n v="226.6"/>
    <m/>
  </r>
  <r>
    <s v="NNP"/>
    <s v="Kľúčoví zákazníci"/>
    <s v="1T Normál"/>
    <s v="1206441"/>
    <x v="18"/>
    <s v="Stredoslovenská vodárenská prevádzková"/>
    <s v="30.9.2022"/>
    <s v="36644030"/>
    <n v="0"/>
    <n v="0.88200000000000001"/>
    <n v="0.88200000000000001"/>
    <n v="53.92"/>
    <m/>
    <m/>
    <m/>
    <m/>
    <m/>
    <m/>
    <m/>
    <n v="1.76"/>
    <m/>
    <m/>
    <m/>
    <n v="15.5"/>
    <n v="9.4"/>
    <n v="0.88200000000000001"/>
    <n v="39.58"/>
    <n v="9.6300000000000008"/>
    <n v="5.55"/>
    <n v="14.02"/>
    <m/>
    <m/>
    <m/>
    <m/>
    <m/>
    <m/>
    <m/>
    <m/>
    <m/>
    <m/>
    <m/>
    <m/>
    <m/>
    <m/>
    <m/>
    <m/>
    <m/>
    <m/>
    <m/>
    <m/>
    <m/>
    <m/>
    <m/>
    <m/>
    <m/>
    <n v="36.72"/>
    <m/>
    <m/>
    <m/>
    <m/>
    <n v="36.72"/>
    <n v="8.0000000000000002E-3"/>
    <n v="0.32"/>
    <n v="0"/>
    <n v="0"/>
    <m/>
    <n v="0"/>
    <n v="2.88"/>
    <n v="215.85"/>
    <n v="179.88"/>
    <m/>
  </r>
  <r>
    <s v="NNP"/>
    <s v="Kľúčoví zákazníci"/>
    <s v="1T Normál"/>
    <s v="1206441"/>
    <x v="18"/>
    <s v="Stredoslovenská vodárenská prevádzková"/>
    <s v="31.10.2022"/>
    <s v="36644030"/>
    <n v="0"/>
    <n v="0.85599999999999998"/>
    <n v="0.85599999999999998"/>
    <n v="52.33"/>
    <m/>
    <m/>
    <m/>
    <m/>
    <m/>
    <m/>
    <m/>
    <n v="1.71"/>
    <m/>
    <m/>
    <m/>
    <n v="13.54"/>
    <n v="9"/>
    <n v="0.85599999999999998"/>
    <n v="39.24"/>
    <n v="9.34"/>
    <n v="5.39"/>
    <n v="13.61"/>
    <m/>
    <m/>
    <m/>
    <m/>
    <m/>
    <m/>
    <m/>
    <m/>
    <m/>
    <m/>
    <m/>
    <m/>
    <m/>
    <m/>
    <m/>
    <m/>
    <m/>
    <m/>
    <m/>
    <m/>
    <m/>
    <m/>
    <m/>
    <m/>
    <m/>
    <n v="36.72"/>
    <m/>
    <m/>
    <m/>
    <m/>
    <n v="36.72"/>
    <n v="0.01"/>
    <n v="0.4"/>
    <n v="0"/>
    <n v="0"/>
    <m/>
    <n v="0"/>
    <n v="2.8"/>
    <n v="210.1"/>
    <n v="175.08"/>
    <m/>
  </r>
  <r>
    <s v="NNP"/>
    <s v="Kľúčoví zákazníci"/>
    <s v="1T Normál"/>
    <s v="1206441"/>
    <x v="18"/>
    <s v="Stredoslovenská vodárenská prevádzková"/>
    <s v="30.11.2022"/>
    <s v="36644030"/>
    <n v="0"/>
    <n v="1.4319999999999999"/>
    <n v="1.4319999999999999"/>
    <n v="87.54"/>
    <m/>
    <m/>
    <m/>
    <m/>
    <m/>
    <m/>
    <m/>
    <n v="2.86"/>
    <m/>
    <m/>
    <m/>
    <n v="2.13"/>
    <n v="9.3000000000000007"/>
    <n v="1.4319999999999999"/>
    <n v="61.59"/>
    <n v="15.63"/>
    <n v="9.02"/>
    <n v="22.77"/>
    <m/>
    <m/>
    <m/>
    <m/>
    <m/>
    <m/>
    <m/>
    <m/>
    <m/>
    <m/>
    <m/>
    <m/>
    <m/>
    <m/>
    <m/>
    <m/>
    <m/>
    <m/>
    <m/>
    <m/>
    <m/>
    <m/>
    <m/>
    <m/>
    <m/>
    <n v="36.72"/>
    <m/>
    <m/>
    <m/>
    <m/>
    <n v="36.72"/>
    <n v="8.0000000000000002E-3"/>
    <n v="0.32"/>
    <n v="0"/>
    <n v="0"/>
    <m/>
    <n v="0"/>
    <n v="4.68"/>
    <n v="291.91000000000003"/>
    <n v="243.26"/>
    <m/>
  </r>
  <r>
    <s v="NNP"/>
    <s v="Kľúčoví zákazníci"/>
    <s v="1T Normál"/>
    <s v="1206441"/>
    <x v="18"/>
    <s v="Stredoslovenská vodárenská prevádzková"/>
    <s v="31.12.2022"/>
    <s v="36644030"/>
    <n v="0"/>
    <n v="2.1890000000000001"/>
    <n v="2.1890000000000001"/>
    <n v="133.81"/>
    <m/>
    <m/>
    <m/>
    <m/>
    <m/>
    <m/>
    <m/>
    <n v="4.38"/>
    <m/>
    <m/>
    <m/>
    <n v="0"/>
    <n v="9.4"/>
    <n v="2.1890000000000001"/>
    <n v="90.09"/>
    <n v="23.89"/>
    <n v="13.79"/>
    <n v="34.81"/>
    <m/>
    <m/>
    <m/>
    <m/>
    <m/>
    <m/>
    <m/>
    <m/>
    <m/>
    <m/>
    <m/>
    <m/>
    <m/>
    <m/>
    <m/>
    <m/>
    <m/>
    <m/>
    <m/>
    <m/>
    <m/>
    <m/>
    <m/>
    <m/>
    <m/>
    <n v="36.72"/>
    <m/>
    <m/>
    <m/>
    <m/>
    <n v="36.72"/>
    <n v="8.9999999999999993E-3"/>
    <n v="0.36"/>
    <n v="0"/>
    <n v="0"/>
    <m/>
    <n v="0"/>
    <n v="7.16"/>
    <n v="414.01"/>
    <n v="345.01"/>
    <m/>
  </r>
  <r>
    <s v="NNP"/>
    <s v="Kľúčoví zákazníci"/>
    <s v="1T Normál"/>
    <s v="1206468"/>
    <x v="19"/>
    <s v="Stredoslovenská vodárenská prevádzková"/>
    <s v="31.1.2022"/>
    <s v="36644030"/>
    <n v="0"/>
    <n v="2.0419999999999998"/>
    <n v="2.0419999999999998"/>
    <n v="124.83"/>
    <m/>
    <m/>
    <m/>
    <m/>
    <m/>
    <m/>
    <m/>
    <m/>
    <m/>
    <m/>
    <m/>
    <m/>
    <n v="6.9"/>
    <n v="2.0419999999999998"/>
    <n v="79.39"/>
    <n v="22.29"/>
    <n v="12.86"/>
    <n v="32.47"/>
    <m/>
    <m/>
    <m/>
    <m/>
    <m/>
    <m/>
    <m/>
    <m/>
    <m/>
    <m/>
    <m/>
    <m/>
    <m/>
    <m/>
    <m/>
    <m/>
    <m/>
    <m/>
    <m/>
    <m/>
    <m/>
    <m/>
    <m/>
    <m/>
    <m/>
    <n v="18.100000000000001"/>
    <m/>
    <m/>
    <m/>
    <m/>
    <n v="18.100000000000001"/>
    <m/>
    <m/>
    <m/>
    <m/>
    <m/>
    <n v="0"/>
    <n v="6.68"/>
    <n v="355.95"/>
    <n v="296.62"/>
    <m/>
  </r>
  <r>
    <s v="NNP"/>
    <s v="Kľúčoví zákazníci"/>
    <s v="1T Normál"/>
    <s v="1206468"/>
    <x v="19"/>
    <s v="Stredoslovenská vodárenská prevádzková"/>
    <s v="28.2.2022"/>
    <s v="36644030"/>
    <n v="0"/>
    <n v="1.5289999999999999"/>
    <n v="1.5289999999999999"/>
    <n v="93.47"/>
    <m/>
    <m/>
    <m/>
    <m/>
    <m/>
    <m/>
    <m/>
    <m/>
    <m/>
    <m/>
    <m/>
    <m/>
    <n v="7.4"/>
    <n v="1.5289999999999999"/>
    <n v="59.23"/>
    <n v="16.690000000000001"/>
    <n v="9.6300000000000008"/>
    <n v="24.31"/>
    <m/>
    <m/>
    <m/>
    <m/>
    <m/>
    <m/>
    <m/>
    <m/>
    <m/>
    <m/>
    <m/>
    <m/>
    <m/>
    <m/>
    <m/>
    <m/>
    <m/>
    <m/>
    <m/>
    <m/>
    <m/>
    <m/>
    <m/>
    <m/>
    <m/>
    <n v="18.100000000000001"/>
    <m/>
    <m/>
    <m/>
    <m/>
    <n v="18.100000000000001"/>
    <m/>
    <m/>
    <m/>
    <m/>
    <m/>
    <n v="0"/>
    <n v="5"/>
    <n v="271.70999999999998"/>
    <n v="226.43"/>
    <m/>
  </r>
  <r>
    <s v="NNP"/>
    <s v="Kľúčoví zákazníci"/>
    <s v="1T Normál"/>
    <s v="1206468"/>
    <x v="19"/>
    <s v="Stredoslovenská vodárenská prevádzková"/>
    <s v="31.3.2022"/>
    <s v="36644030"/>
    <n v="0"/>
    <n v="1.411"/>
    <n v="1.411"/>
    <n v="86.25"/>
    <m/>
    <m/>
    <m/>
    <m/>
    <m/>
    <m/>
    <m/>
    <m/>
    <m/>
    <m/>
    <m/>
    <m/>
    <n v="6"/>
    <n v="1.411"/>
    <n v="54.53"/>
    <n v="15.4"/>
    <n v="8.89"/>
    <n v="22.43"/>
    <m/>
    <m/>
    <m/>
    <m/>
    <m/>
    <m/>
    <m/>
    <m/>
    <m/>
    <m/>
    <m/>
    <m/>
    <m/>
    <m/>
    <m/>
    <m/>
    <m/>
    <m/>
    <m/>
    <m/>
    <m/>
    <m/>
    <m/>
    <m/>
    <m/>
    <n v="18.100000000000001"/>
    <m/>
    <m/>
    <m/>
    <m/>
    <n v="18.100000000000001"/>
    <m/>
    <m/>
    <m/>
    <m/>
    <m/>
    <n v="0"/>
    <n v="4.6100000000000003"/>
    <n v="252.25"/>
    <n v="210.21"/>
    <m/>
  </r>
  <r>
    <s v="NNP"/>
    <s v="Kľúčoví zákazníci"/>
    <s v="1T Normál"/>
    <s v="1206468"/>
    <x v="19"/>
    <s v="Stredoslovenská vodárenská prevádzková"/>
    <s v="30.4.2022"/>
    <s v="36644030"/>
    <n v="0"/>
    <n v="1.177"/>
    <n v="1.177"/>
    <n v="71.95"/>
    <m/>
    <m/>
    <m/>
    <m/>
    <m/>
    <m/>
    <m/>
    <m/>
    <m/>
    <m/>
    <m/>
    <m/>
    <n v="5.0999999999999996"/>
    <n v="1.177"/>
    <n v="44.55"/>
    <n v="12.85"/>
    <n v="7.41"/>
    <n v="18.71"/>
    <m/>
    <m/>
    <m/>
    <m/>
    <m/>
    <m/>
    <m/>
    <m/>
    <m/>
    <m/>
    <m/>
    <m/>
    <m/>
    <m/>
    <m/>
    <m/>
    <m/>
    <m/>
    <m/>
    <m/>
    <m/>
    <m/>
    <m/>
    <m/>
    <m/>
    <n v="18.100000000000001"/>
    <m/>
    <m/>
    <m/>
    <m/>
    <n v="18.100000000000001"/>
    <m/>
    <m/>
    <m/>
    <m/>
    <m/>
    <n v="0"/>
    <n v="3.85"/>
    <n v="212.9"/>
    <n v="177.42"/>
    <m/>
  </r>
  <r>
    <s v="NNP"/>
    <s v="Kľúčoví zákazníci"/>
    <s v="1T Normál"/>
    <s v="1206468"/>
    <x v="19"/>
    <s v="Stredoslovenská vodárenská prevádzková"/>
    <s v="31.5.2022"/>
    <s v="36644030"/>
    <n v="0"/>
    <n v="1.0189999999999999"/>
    <n v="1.0189999999999999"/>
    <n v="62.29"/>
    <m/>
    <m/>
    <m/>
    <m/>
    <m/>
    <m/>
    <m/>
    <m/>
    <m/>
    <m/>
    <m/>
    <m/>
    <n v="4.8"/>
    <n v="1.0189999999999999"/>
    <n v="39.33"/>
    <n v="11.12"/>
    <n v="6.42"/>
    <n v="16.2"/>
    <m/>
    <m/>
    <m/>
    <m/>
    <m/>
    <m/>
    <m/>
    <m/>
    <m/>
    <m/>
    <m/>
    <m/>
    <m/>
    <m/>
    <m/>
    <m/>
    <m/>
    <m/>
    <m/>
    <m/>
    <m/>
    <m/>
    <m/>
    <m/>
    <m/>
    <n v="18.100000000000001"/>
    <m/>
    <m/>
    <m/>
    <m/>
    <n v="18.100000000000001"/>
    <m/>
    <m/>
    <m/>
    <m/>
    <m/>
    <n v="0"/>
    <n v="3.33"/>
    <n v="188.15"/>
    <n v="156.79"/>
    <m/>
  </r>
  <r>
    <s v="NNP"/>
    <s v="Kľúčoví zákazníci"/>
    <s v="1T Normál"/>
    <s v="1206468"/>
    <x v="19"/>
    <s v="Stredoslovenská vodárenská prevádzková"/>
    <s v="30.6.2022"/>
    <s v="36644030"/>
    <n v="0"/>
    <n v="1.2629999999999999"/>
    <n v="1.2629999999999999"/>
    <n v="77.209999999999994"/>
    <m/>
    <m/>
    <m/>
    <m/>
    <m/>
    <m/>
    <m/>
    <m/>
    <m/>
    <m/>
    <m/>
    <m/>
    <n v="5.2"/>
    <n v="1.2629999999999999"/>
    <n v="48.58"/>
    <n v="13.79"/>
    <n v="7.95"/>
    <n v="20.079999999999998"/>
    <m/>
    <m/>
    <m/>
    <m/>
    <m/>
    <m/>
    <m/>
    <m/>
    <m/>
    <m/>
    <m/>
    <m/>
    <m/>
    <m/>
    <m/>
    <m/>
    <m/>
    <m/>
    <m/>
    <m/>
    <m/>
    <m/>
    <m/>
    <m/>
    <m/>
    <n v="18.100000000000001"/>
    <m/>
    <m/>
    <m/>
    <m/>
    <n v="18.100000000000001"/>
    <m/>
    <m/>
    <m/>
    <m/>
    <m/>
    <n v="0"/>
    <n v="4.13"/>
    <n v="227.81"/>
    <n v="189.84"/>
    <m/>
  </r>
  <r>
    <s v="NNP"/>
    <s v="Kľúčoví zákazníci"/>
    <s v="1T Normál"/>
    <s v="1206468"/>
    <x v="19"/>
    <s v="Stredoslovenská vodárenská prevádzková"/>
    <s v="31.7.2022"/>
    <s v="36644030"/>
    <n v="0"/>
    <n v="1.1000000000000001"/>
    <n v="1.1000000000000001"/>
    <n v="67.239999999999995"/>
    <m/>
    <m/>
    <m/>
    <m/>
    <m/>
    <m/>
    <m/>
    <n v="2.2000000000000002"/>
    <m/>
    <m/>
    <m/>
    <m/>
    <n v="5"/>
    <n v="1.1000000000000001"/>
    <n v="40.78"/>
    <n v="12.01"/>
    <n v="6.93"/>
    <n v="17.489999999999998"/>
    <m/>
    <m/>
    <m/>
    <m/>
    <m/>
    <m/>
    <m/>
    <m/>
    <m/>
    <m/>
    <m/>
    <m/>
    <m/>
    <m/>
    <m/>
    <m/>
    <m/>
    <m/>
    <m/>
    <m/>
    <m/>
    <m/>
    <m/>
    <m/>
    <m/>
    <n v="18.100000000000001"/>
    <m/>
    <m/>
    <m/>
    <m/>
    <n v="18.100000000000001"/>
    <m/>
    <m/>
    <m/>
    <m/>
    <m/>
    <n v="0"/>
    <n v="3.6"/>
    <n v="202.03"/>
    <n v="168.35"/>
    <m/>
  </r>
  <r>
    <s v="NNP"/>
    <s v="Kľúčoví zákazníci"/>
    <s v="1T Normál"/>
    <s v="1206468"/>
    <x v="19"/>
    <s v="Stredoslovenská vodárenská prevádzková"/>
    <s v="31.8.2022"/>
    <s v="36644030"/>
    <n v="0"/>
    <n v="1.038"/>
    <n v="1.038"/>
    <n v="63.45"/>
    <m/>
    <m/>
    <m/>
    <m/>
    <m/>
    <m/>
    <m/>
    <n v="2.08"/>
    <m/>
    <m/>
    <m/>
    <m/>
    <n v="4.9000000000000004"/>
    <n v="1.038"/>
    <n v="39.18"/>
    <n v="11.33"/>
    <n v="6.54"/>
    <n v="16.5"/>
    <m/>
    <m/>
    <m/>
    <m/>
    <m/>
    <m/>
    <m/>
    <m/>
    <m/>
    <m/>
    <m/>
    <m/>
    <m/>
    <m/>
    <m/>
    <m/>
    <m/>
    <m/>
    <m/>
    <m/>
    <m/>
    <m/>
    <m/>
    <m/>
    <m/>
    <n v="18.100000000000001"/>
    <m/>
    <m/>
    <m/>
    <m/>
    <n v="18.100000000000001"/>
    <m/>
    <m/>
    <m/>
    <m/>
    <m/>
    <n v="0"/>
    <n v="3.39"/>
    <n v="192.69"/>
    <n v="160.57"/>
    <m/>
  </r>
  <r>
    <s v="NNP"/>
    <s v="Kľúčoví zákazníci"/>
    <s v="1T Normál"/>
    <s v="1206468"/>
    <x v="19"/>
    <s v="Stredoslovenská vodárenská prevádzková"/>
    <s v="30.9.2022"/>
    <s v="36644030"/>
    <n v="0"/>
    <n v="0.753"/>
    <n v="0.753"/>
    <n v="46.03"/>
    <m/>
    <m/>
    <m/>
    <m/>
    <m/>
    <m/>
    <m/>
    <n v="1.51"/>
    <m/>
    <m/>
    <m/>
    <m/>
    <n v="5"/>
    <n v="0.753"/>
    <n v="29.33"/>
    <n v="8.2200000000000006"/>
    <n v="4.74"/>
    <n v="11.97"/>
    <m/>
    <m/>
    <m/>
    <m/>
    <m/>
    <m/>
    <m/>
    <m/>
    <m/>
    <m/>
    <m/>
    <m/>
    <m/>
    <m/>
    <m/>
    <m/>
    <m/>
    <m/>
    <m/>
    <m/>
    <m/>
    <m/>
    <m/>
    <m/>
    <m/>
    <n v="18.100000000000001"/>
    <m/>
    <m/>
    <m/>
    <m/>
    <n v="18.100000000000001"/>
    <m/>
    <m/>
    <m/>
    <m/>
    <m/>
    <n v="0"/>
    <n v="2.46"/>
    <n v="146.82"/>
    <n v="122.36"/>
    <m/>
  </r>
  <r>
    <s v="NNP"/>
    <s v="Kľúčoví zákazníci"/>
    <s v="1T Normál"/>
    <s v="1206468"/>
    <x v="19"/>
    <s v="Stredoslovenská vodárenská prevádzková"/>
    <s v="31.10.2022"/>
    <s v="36644030"/>
    <n v="0"/>
    <n v="0.81299999999999994"/>
    <n v="0.81299999999999994"/>
    <n v="49.7"/>
    <m/>
    <m/>
    <m/>
    <m/>
    <m/>
    <m/>
    <m/>
    <n v="1.63"/>
    <m/>
    <m/>
    <m/>
    <m/>
    <n v="5.3"/>
    <n v="0.81299999999999994"/>
    <n v="33.65"/>
    <n v="8.8699999999999992"/>
    <n v="5.12"/>
    <n v="12.93"/>
    <m/>
    <m/>
    <m/>
    <m/>
    <m/>
    <m/>
    <m/>
    <m/>
    <m/>
    <m/>
    <m/>
    <m/>
    <m/>
    <m/>
    <m/>
    <m/>
    <m/>
    <m/>
    <m/>
    <m/>
    <m/>
    <m/>
    <m/>
    <m/>
    <m/>
    <n v="18.100000000000001"/>
    <m/>
    <m/>
    <m/>
    <m/>
    <n v="18.100000000000001"/>
    <m/>
    <m/>
    <m/>
    <m/>
    <m/>
    <n v="0"/>
    <n v="2.66"/>
    <n v="159.19"/>
    <n v="132.66"/>
    <m/>
  </r>
  <r>
    <s v="NNP"/>
    <s v="Kľúčoví zákazníci"/>
    <s v="1T Normál"/>
    <s v="1206468"/>
    <x v="19"/>
    <s v="Stredoslovenská vodárenská prevádzková"/>
    <s v="30.11.2022"/>
    <s v="36644030"/>
    <n v="0"/>
    <n v="1.4410000000000001"/>
    <n v="1.4410000000000001"/>
    <n v="88.09"/>
    <m/>
    <m/>
    <m/>
    <m/>
    <m/>
    <m/>
    <m/>
    <n v="2.88"/>
    <m/>
    <m/>
    <m/>
    <m/>
    <n v="8"/>
    <n v="1.4410000000000001"/>
    <n v="56.25"/>
    <n v="15.73"/>
    <n v="9.07"/>
    <n v="22.91"/>
    <m/>
    <m/>
    <m/>
    <m/>
    <m/>
    <m/>
    <m/>
    <m/>
    <m/>
    <m/>
    <m/>
    <m/>
    <m/>
    <m/>
    <m/>
    <m/>
    <m/>
    <m/>
    <m/>
    <m/>
    <m/>
    <m/>
    <m/>
    <m/>
    <m/>
    <n v="18.100000000000001"/>
    <m/>
    <m/>
    <m/>
    <m/>
    <n v="18.100000000000001"/>
    <m/>
    <m/>
    <m/>
    <m/>
    <m/>
    <n v="0"/>
    <n v="4.71"/>
    <n v="261.29000000000002"/>
    <n v="217.74"/>
    <m/>
  </r>
  <r>
    <s v="NNP"/>
    <s v="Kľúčoví zákazníci"/>
    <s v="1T Normál"/>
    <s v="1206468"/>
    <x v="19"/>
    <s v="Stredoslovenská vodárenská prevádzková"/>
    <s v="31.12.2022"/>
    <s v="36644030"/>
    <n v="0"/>
    <n v="1.6120000000000001"/>
    <n v="1.6120000000000001"/>
    <n v="98.54"/>
    <m/>
    <m/>
    <m/>
    <m/>
    <m/>
    <m/>
    <m/>
    <n v="3.22"/>
    <m/>
    <m/>
    <m/>
    <m/>
    <n v="7.8"/>
    <n v="1.6120000000000001"/>
    <n v="65.63"/>
    <n v="17.59"/>
    <n v="10.15"/>
    <n v="25.63"/>
    <m/>
    <m/>
    <m/>
    <m/>
    <m/>
    <m/>
    <m/>
    <m/>
    <m/>
    <m/>
    <m/>
    <m/>
    <m/>
    <m/>
    <m/>
    <m/>
    <m/>
    <m/>
    <m/>
    <m/>
    <m/>
    <m/>
    <m/>
    <m/>
    <m/>
    <n v="18.100000000000001"/>
    <m/>
    <m/>
    <m/>
    <m/>
    <n v="18.100000000000001"/>
    <m/>
    <m/>
    <m/>
    <m/>
    <m/>
    <n v="0"/>
    <n v="5.27"/>
    <n v="292.95"/>
    <n v="244.13"/>
    <m/>
  </r>
  <r>
    <s v="NNP"/>
    <s v="Kľúčoví zákazníci"/>
    <s v="1T Normál"/>
    <s v="1206491"/>
    <x v="20"/>
    <s v="Stredoslovenská vodárenská prevádzková"/>
    <s v="31.12.2022"/>
    <s v="36644030"/>
    <n v="0"/>
    <n v="0.39900000000000002"/>
    <n v="0.39900000000000002"/>
    <n v="24.39"/>
    <m/>
    <m/>
    <m/>
    <m/>
    <m/>
    <m/>
    <m/>
    <n v="0.4"/>
    <m/>
    <m/>
    <m/>
    <m/>
    <m/>
    <n v="0.39900000000000002"/>
    <n v="21.24"/>
    <n v="4.3600000000000003"/>
    <n v="2.52"/>
    <n v="6.34"/>
    <m/>
    <m/>
    <m/>
    <m/>
    <m/>
    <m/>
    <m/>
    <m/>
    <m/>
    <m/>
    <m/>
    <m/>
    <m/>
    <m/>
    <m/>
    <m/>
    <m/>
    <m/>
    <m/>
    <m/>
    <m/>
    <m/>
    <m/>
    <m/>
    <m/>
    <n v="136.63"/>
    <m/>
    <m/>
    <m/>
    <m/>
    <n v="136.63"/>
    <m/>
    <m/>
    <m/>
    <m/>
    <m/>
    <n v="0.22"/>
    <n v="1.3"/>
    <n v="236.92"/>
    <n v="197.4"/>
    <m/>
  </r>
  <r>
    <s v="NNP"/>
    <s v="Kľúčoví zákazníci"/>
    <s v="1T Normál"/>
    <s v="1206656"/>
    <x v="21"/>
    <s v="Stredoslovenská vodárenská prevádzková"/>
    <s v="31.12.2022"/>
    <s v="36644030"/>
    <n v="0"/>
    <n v="0.52900000000000003"/>
    <n v="0.52900000000000003"/>
    <n v="32.340000000000003"/>
    <m/>
    <m/>
    <m/>
    <m/>
    <m/>
    <m/>
    <m/>
    <n v="0.53"/>
    <m/>
    <m/>
    <m/>
    <m/>
    <m/>
    <n v="0.52900000000000003"/>
    <n v="28.16"/>
    <n v="5.77"/>
    <n v="3.33"/>
    <n v="8.42"/>
    <m/>
    <m/>
    <m/>
    <m/>
    <m/>
    <m/>
    <m/>
    <m/>
    <m/>
    <m/>
    <m/>
    <m/>
    <m/>
    <m/>
    <m/>
    <m/>
    <m/>
    <m/>
    <m/>
    <m/>
    <m/>
    <m/>
    <m/>
    <m/>
    <m/>
    <n v="213.48"/>
    <m/>
    <m/>
    <m/>
    <m/>
    <n v="213.48"/>
    <m/>
    <m/>
    <m/>
    <m/>
    <m/>
    <n v="0.28999999999999998"/>
    <n v="1.73"/>
    <n v="352.87"/>
    <n v="294.05"/>
    <m/>
  </r>
  <r>
    <s v="NNP"/>
    <s v="Kľúčoví zákazníci"/>
    <s v="1T Normál"/>
    <s v="1206657"/>
    <x v="22"/>
    <s v="Stredoslovenská vodárenská prevádzková"/>
    <s v="31.12.2022"/>
    <s v="36644030"/>
    <n v="0"/>
    <n v="0.16"/>
    <n v="0.16"/>
    <n v="9.7799999999999994"/>
    <m/>
    <m/>
    <m/>
    <m/>
    <m/>
    <m/>
    <m/>
    <n v="0.16"/>
    <m/>
    <m/>
    <m/>
    <m/>
    <m/>
    <n v="0.16"/>
    <n v="8.52"/>
    <n v="1.75"/>
    <n v="1.01"/>
    <n v="2.5499999999999998"/>
    <m/>
    <m/>
    <m/>
    <m/>
    <m/>
    <m/>
    <m/>
    <m/>
    <m/>
    <m/>
    <m/>
    <m/>
    <m/>
    <m/>
    <m/>
    <m/>
    <m/>
    <m/>
    <m/>
    <m/>
    <m/>
    <m/>
    <m/>
    <m/>
    <m/>
    <n v="213.91"/>
    <m/>
    <m/>
    <m/>
    <m/>
    <n v="213.91"/>
    <m/>
    <m/>
    <m/>
    <m/>
    <m/>
    <n v="0.09"/>
    <n v="0.52"/>
    <n v="286.01"/>
    <n v="238.29"/>
    <m/>
  </r>
  <r>
    <s v="NNP"/>
    <s v="Kľúčoví zákazníci"/>
    <s v="1T Normál"/>
    <s v="1206754"/>
    <x v="23"/>
    <s v="Stredoslovenská vodárenská prevádzková"/>
    <s v="31.1.2022"/>
    <s v="36644030"/>
    <n v="0"/>
    <n v="1.944"/>
    <n v="1.944"/>
    <n v="118.84"/>
    <m/>
    <m/>
    <m/>
    <m/>
    <m/>
    <m/>
    <m/>
    <m/>
    <m/>
    <m/>
    <m/>
    <n v="0"/>
    <n v="17.2"/>
    <n v="1.944"/>
    <n v="103.48"/>
    <n v="21.22"/>
    <n v="12.24"/>
    <n v="30.91"/>
    <m/>
    <m/>
    <m/>
    <m/>
    <m/>
    <m/>
    <m/>
    <m/>
    <m/>
    <m/>
    <m/>
    <m/>
    <m/>
    <m/>
    <m/>
    <m/>
    <m/>
    <m/>
    <m/>
    <m/>
    <m/>
    <m/>
    <m/>
    <m/>
    <m/>
    <n v="28.46"/>
    <m/>
    <m/>
    <m/>
    <m/>
    <n v="28.46"/>
    <n v="0"/>
    <n v="0"/>
    <n v="0"/>
    <n v="0"/>
    <m/>
    <n v="0"/>
    <n v="6.36"/>
    <n v="385.81"/>
    <n v="321.51"/>
    <m/>
  </r>
  <r>
    <s v="NNP"/>
    <s v="Kľúčoví zákazníci"/>
    <s v="1T Normál"/>
    <s v="1206754"/>
    <x v="23"/>
    <s v="Stredoslovenská vodárenská prevádzková"/>
    <s v="28.2.2022"/>
    <s v="36644030"/>
    <n v="0"/>
    <n v="1.2410000000000001"/>
    <n v="1.2410000000000001"/>
    <n v="75.86"/>
    <m/>
    <m/>
    <m/>
    <m/>
    <m/>
    <m/>
    <m/>
    <m/>
    <m/>
    <m/>
    <m/>
    <n v="0"/>
    <n v="16.899999999999999"/>
    <n v="1.2410000000000001"/>
    <n v="66.06"/>
    <n v="13.55"/>
    <n v="7.82"/>
    <n v="19.73"/>
    <m/>
    <m/>
    <m/>
    <m/>
    <m/>
    <m/>
    <m/>
    <m/>
    <m/>
    <m/>
    <m/>
    <m/>
    <m/>
    <m/>
    <m/>
    <m/>
    <m/>
    <m/>
    <m/>
    <m/>
    <m/>
    <m/>
    <m/>
    <m/>
    <m/>
    <n v="28.46"/>
    <m/>
    <m/>
    <m/>
    <m/>
    <n v="28.46"/>
    <n v="0"/>
    <n v="0"/>
    <n v="0"/>
    <n v="0"/>
    <m/>
    <n v="0"/>
    <n v="4.0599999999999996"/>
    <n v="258.64"/>
    <n v="215.54"/>
    <m/>
  </r>
  <r>
    <s v="NNP"/>
    <s v="Kľúčoví zákazníci"/>
    <s v="1T Normál"/>
    <s v="1206754"/>
    <x v="23"/>
    <s v="Stredoslovenská vodárenská prevádzková"/>
    <s v="31.3.2022"/>
    <s v="36644030"/>
    <n v="0"/>
    <n v="1.1419999999999999"/>
    <n v="1.1419999999999999"/>
    <n v="69.81"/>
    <m/>
    <m/>
    <m/>
    <m/>
    <m/>
    <m/>
    <m/>
    <m/>
    <m/>
    <m/>
    <m/>
    <n v="0"/>
    <n v="15.9"/>
    <n v="1.1419999999999999"/>
    <n v="60.79"/>
    <n v="12.46"/>
    <n v="7.19"/>
    <n v="18.16"/>
    <m/>
    <m/>
    <m/>
    <m/>
    <m/>
    <m/>
    <m/>
    <m/>
    <m/>
    <m/>
    <m/>
    <m/>
    <m/>
    <m/>
    <m/>
    <m/>
    <m/>
    <m/>
    <m/>
    <m/>
    <m/>
    <m/>
    <m/>
    <m/>
    <m/>
    <n v="28.46"/>
    <m/>
    <m/>
    <m/>
    <m/>
    <n v="28.46"/>
    <n v="0"/>
    <n v="0"/>
    <n v="0"/>
    <n v="0"/>
    <m/>
    <n v="0"/>
    <n v="3.73"/>
    <n v="240.72"/>
    <n v="200.6"/>
    <m/>
  </r>
  <r>
    <s v="NNP"/>
    <s v="Kľúčoví zákazníci"/>
    <s v="1T Normál"/>
    <s v="1206754"/>
    <x v="23"/>
    <s v="Stredoslovenská vodárenská prevádzková"/>
    <s v="30.4.2022"/>
    <s v="36644030"/>
    <n v="0"/>
    <n v="0.621"/>
    <n v="0.621"/>
    <n v="37.96"/>
    <m/>
    <m/>
    <m/>
    <m/>
    <m/>
    <m/>
    <m/>
    <m/>
    <m/>
    <m/>
    <m/>
    <n v="0"/>
    <n v="16"/>
    <n v="0.621"/>
    <n v="33.06"/>
    <n v="6.78"/>
    <n v="3.91"/>
    <n v="9.8699999999999992"/>
    <m/>
    <m/>
    <m/>
    <m/>
    <m/>
    <m/>
    <m/>
    <m/>
    <m/>
    <m/>
    <m/>
    <m/>
    <m/>
    <m/>
    <m/>
    <m/>
    <m/>
    <m/>
    <m/>
    <m/>
    <m/>
    <m/>
    <m/>
    <m/>
    <m/>
    <n v="28.46"/>
    <m/>
    <m/>
    <m/>
    <m/>
    <n v="28.46"/>
    <n v="0"/>
    <n v="0"/>
    <n v="0"/>
    <n v="0"/>
    <m/>
    <n v="0"/>
    <n v="2.0299999999999998"/>
    <n v="146.47999999999999"/>
    <n v="122.07"/>
    <m/>
  </r>
  <r>
    <s v="NNP"/>
    <s v="Kľúčoví zákazníci"/>
    <s v="1T Normál"/>
    <s v="1206754"/>
    <x v="23"/>
    <s v="Stredoslovenská vodárenská prevádzková"/>
    <s v="31.5.2022"/>
    <s v="36644030"/>
    <n v="0"/>
    <n v="0.23"/>
    <n v="0.23"/>
    <n v="14.06"/>
    <m/>
    <m/>
    <m/>
    <m/>
    <m/>
    <m/>
    <m/>
    <m/>
    <m/>
    <m/>
    <m/>
    <n v="0"/>
    <n v="14.2"/>
    <n v="0.23"/>
    <n v="12.24"/>
    <n v="2.5099999999999998"/>
    <n v="1.45"/>
    <n v="3.66"/>
    <m/>
    <m/>
    <m/>
    <m/>
    <m/>
    <m/>
    <m/>
    <m/>
    <m/>
    <m/>
    <m/>
    <m/>
    <m/>
    <m/>
    <m/>
    <m/>
    <m/>
    <m/>
    <m/>
    <m/>
    <m/>
    <m/>
    <m/>
    <m/>
    <m/>
    <n v="28.46"/>
    <m/>
    <m/>
    <m/>
    <m/>
    <n v="28.46"/>
    <n v="0"/>
    <n v="0"/>
    <n v="0"/>
    <n v="0"/>
    <m/>
    <n v="0"/>
    <n v="0.75"/>
    <n v="75.75"/>
    <n v="63.13"/>
    <m/>
  </r>
  <r>
    <s v="NNP"/>
    <s v="Kľúčoví zákazníci"/>
    <s v="1T Normál"/>
    <s v="1206754"/>
    <x v="23"/>
    <s v="Stredoslovenská vodárenská prevádzková"/>
    <s v="30.6.2022"/>
    <s v="36644030"/>
    <n v="0"/>
    <n v="0.71099999999999997"/>
    <n v="0.71099999999999997"/>
    <n v="43.46"/>
    <m/>
    <m/>
    <m/>
    <m/>
    <m/>
    <m/>
    <m/>
    <m/>
    <m/>
    <m/>
    <m/>
    <n v="4.17"/>
    <n v="15.1"/>
    <n v="0.71099999999999997"/>
    <n v="37.85"/>
    <n v="7.76"/>
    <n v="4.4800000000000004"/>
    <n v="11.3"/>
    <m/>
    <m/>
    <m/>
    <m/>
    <m/>
    <m/>
    <m/>
    <m/>
    <m/>
    <m/>
    <m/>
    <m/>
    <m/>
    <m/>
    <m/>
    <m/>
    <m/>
    <m/>
    <m/>
    <m/>
    <m/>
    <m/>
    <m/>
    <m/>
    <m/>
    <n v="28.46"/>
    <m/>
    <m/>
    <m/>
    <m/>
    <n v="28.46"/>
    <n v="0"/>
    <n v="0"/>
    <n v="0"/>
    <n v="0"/>
    <m/>
    <n v="0"/>
    <n v="2.3199999999999998"/>
    <n v="167.75"/>
    <n v="139.80000000000001"/>
    <m/>
  </r>
  <r>
    <s v="NNP"/>
    <s v="Kľúčoví zákazníci"/>
    <s v="1T Normál"/>
    <s v="1206754"/>
    <x v="23"/>
    <s v="Stredoslovenská vodárenská prevádzková"/>
    <s v="31.7.2022"/>
    <s v="36644030"/>
    <n v="0"/>
    <n v="1.508"/>
    <n v="1.508"/>
    <n v="92.18"/>
    <m/>
    <m/>
    <m/>
    <m/>
    <m/>
    <m/>
    <m/>
    <n v="3.02"/>
    <m/>
    <m/>
    <m/>
    <n v="7.75"/>
    <n v="15.1"/>
    <n v="1.508"/>
    <n v="80.27"/>
    <n v="16.46"/>
    <n v="9.5"/>
    <n v="23.98"/>
    <m/>
    <m/>
    <m/>
    <m/>
    <m/>
    <m/>
    <m/>
    <m/>
    <m/>
    <m/>
    <m/>
    <m/>
    <m/>
    <m/>
    <m/>
    <m/>
    <m/>
    <m/>
    <m/>
    <m/>
    <m/>
    <m/>
    <m/>
    <m/>
    <m/>
    <n v="28.46"/>
    <m/>
    <m/>
    <m/>
    <m/>
    <n v="28.46"/>
    <n v="0"/>
    <n v="0"/>
    <n v="0"/>
    <n v="0"/>
    <m/>
    <n v="0"/>
    <n v="4.93"/>
    <n v="319.86"/>
    <n v="266.55"/>
    <m/>
  </r>
  <r>
    <s v="NNP"/>
    <s v="Kľúčoví zákazníci"/>
    <s v="1T Normál"/>
    <s v="1206754"/>
    <x v="23"/>
    <s v="Stredoslovenská vodárenská prevádzková"/>
    <s v="31.8.2022"/>
    <s v="36644030"/>
    <n v="0"/>
    <n v="1.802"/>
    <n v="1.802"/>
    <n v="110.16"/>
    <m/>
    <m/>
    <m/>
    <m/>
    <m/>
    <m/>
    <m/>
    <n v="3.6"/>
    <m/>
    <m/>
    <m/>
    <n v="12.24"/>
    <n v="15.1"/>
    <n v="1.802"/>
    <n v="95.92"/>
    <n v="19.670000000000002"/>
    <n v="11.35"/>
    <n v="28.65"/>
    <m/>
    <m/>
    <m/>
    <m/>
    <m/>
    <m/>
    <m/>
    <m/>
    <m/>
    <m/>
    <m/>
    <m/>
    <m/>
    <m/>
    <m/>
    <m/>
    <m/>
    <m/>
    <m/>
    <m/>
    <m/>
    <m/>
    <m/>
    <m/>
    <m/>
    <n v="28.46"/>
    <m/>
    <m/>
    <m/>
    <m/>
    <n v="28.46"/>
    <n v="0"/>
    <n v="0"/>
    <n v="0"/>
    <n v="0"/>
    <m/>
    <n v="0"/>
    <n v="5.89"/>
    <n v="379.12"/>
    <n v="315.94"/>
    <m/>
  </r>
  <r>
    <s v="NNP"/>
    <s v="Kľúčoví zákazníci"/>
    <s v="1T Normál"/>
    <s v="1206754"/>
    <x v="23"/>
    <s v="Stredoslovenská vodárenská prevádzková"/>
    <s v="30.9.2022"/>
    <s v="36644030"/>
    <n v="0"/>
    <n v="1.6739999999999999"/>
    <n v="1.6739999999999999"/>
    <n v="102.33"/>
    <m/>
    <m/>
    <m/>
    <m/>
    <m/>
    <m/>
    <m/>
    <n v="3.35"/>
    <m/>
    <m/>
    <m/>
    <n v="11.46"/>
    <n v="15.2"/>
    <n v="1.6739999999999999"/>
    <n v="89.11"/>
    <n v="18.27"/>
    <n v="10.54"/>
    <n v="26.62"/>
    <m/>
    <m/>
    <m/>
    <m/>
    <m/>
    <m/>
    <m/>
    <m/>
    <m/>
    <m/>
    <m/>
    <m/>
    <m/>
    <m/>
    <m/>
    <m/>
    <m/>
    <m/>
    <m/>
    <m/>
    <m/>
    <m/>
    <m/>
    <m/>
    <m/>
    <n v="28.46"/>
    <m/>
    <m/>
    <m/>
    <m/>
    <n v="28.46"/>
    <n v="0"/>
    <n v="0"/>
    <n v="0"/>
    <n v="0"/>
    <m/>
    <n v="0"/>
    <n v="5.47"/>
    <n v="354.72"/>
    <n v="295.61"/>
    <m/>
  </r>
  <r>
    <s v="NNP"/>
    <s v="Kľúčoví zákazníci"/>
    <s v="1T Normál"/>
    <s v="1206754"/>
    <x v="23"/>
    <s v="Stredoslovenská vodárenská prevádzková"/>
    <s v="31.10.2022"/>
    <s v="36644030"/>
    <n v="0"/>
    <n v="1.7410000000000001"/>
    <n v="1.7410000000000001"/>
    <n v="106.43"/>
    <m/>
    <m/>
    <m/>
    <m/>
    <m/>
    <m/>
    <m/>
    <n v="3.48"/>
    <m/>
    <m/>
    <m/>
    <n v="5.88"/>
    <n v="16.899999999999999"/>
    <n v="1.7410000000000001"/>
    <n v="92.67"/>
    <n v="19"/>
    <n v="10.96"/>
    <n v="27.68"/>
    <m/>
    <m/>
    <m/>
    <m/>
    <m/>
    <m/>
    <m/>
    <m/>
    <m/>
    <m/>
    <m/>
    <m/>
    <m/>
    <m/>
    <m/>
    <m/>
    <m/>
    <m/>
    <m/>
    <m/>
    <m/>
    <m/>
    <m/>
    <m/>
    <m/>
    <n v="28.46"/>
    <m/>
    <m/>
    <m/>
    <m/>
    <n v="28.46"/>
    <n v="0"/>
    <n v="0"/>
    <n v="0"/>
    <n v="0"/>
    <m/>
    <n v="0"/>
    <n v="5.69"/>
    <n v="360.31"/>
    <n v="300.25"/>
    <m/>
  </r>
  <r>
    <s v="NNP"/>
    <s v="Kľúčoví zákazníci"/>
    <s v="1T Normál"/>
    <s v="1206754"/>
    <x v="23"/>
    <s v="Stredoslovenská vodárenská prevádzková"/>
    <s v="30.11.2022"/>
    <s v="36644030"/>
    <n v="0"/>
    <n v="3.0110000000000001"/>
    <n v="3.0110000000000001"/>
    <n v="184.06"/>
    <m/>
    <m/>
    <m/>
    <m/>
    <m/>
    <m/>
    <m/>
    <n v="6.02"/>
    <m/>
    <m/>
    <m/>
    <n v="0"/>
    <n v="18.100000000000001"/>
    <n v="3.0110000000000001"/>
    <n v="160.28"/>
    <n v="32.869999999999997"/>
    <n v="18.96"/>
    <n v="47.87"/>
    <m/>
    <m/>
    <m/>
    <m/>
    <m/>
    <m/>
    <m/>
    <m/>
    <m/>
    <m/>
    <m/>
    <m/>
    <m/>
    <m/>
    <m/>
    <m/>
    <m/>
    <m/>
    <m/>
    <m/>
    <m/>
    <m/>
    <m/>
    <m/>
    <m/>
    <n v="28.46"/>
    <m/>
    <m/>
    <m/>
    <m/>
    <n v="28.46"/>
    <n v="0"/>
    <n v="0"/>
    <n v="0"/>
    <n v="0"/>
    <m/>
    <n v="0"/>
    <n v="9.85"/>
    <n v="586.03"/>
    <n v="488.37"/>
    <m/>
  </r>
  <r>
    <s v="NNP"/>
    <s v="Kľúčoví zákazníci"/>
    <s v="1T Normál"/>
    <s v="1206754"/>
    <x v="23"/>
    <s v="Stredoslovenská vodárenská prevádzková"/>
    <s v="31.12.2022"/>
    <s v="36644030"/>
    <n v="0"/>
    <n v="2.992"/>
    <n v="2.992"/>
    <n v="182.9"/>
    <m/>
    <m/>
    <m/>
    <m/>
    <m/>
    <m/>
    <m/>
    <n v="5.98"/>
    <m/>
    <m/>
    <m/>
    <n v="0"/>
    <n v="18.600000000000001"/>
    <n v="2.992"/>
    <n v="159.26"/>
    <n v="32.659999999999997"/>
    <n v="18.84"/>
    <n v="47.57"/>
    <m/>
    <m/>
    <m/>
    <m/>
    <m/>
    <m/>
    <m/>
    <m/>
    <m/>
    <m/>
    <m/>
    <m/>
    <m/>
    <m/>
    <m/>
    <m/>
    <m/>
    <m/>
    <m/>
    <m/>
    <m/>
    <m/>
    <m/>
    <m/>
    <m/>
    <n v="28.46"/>
    <m/>
    <m/>
    <m/>
    <m/>
    <n v="28.46"/>
    <n v="0"/>
    <n v="0"/>
    <n v="0"/>
    <n v="0"/>
    <m/>
    <n v="0"/>
    <n v="9.7799999999999994"/>
    <n v="582.54"/>
    <n v="485.45"/>
    <m/>
  </r>
  <r>
    <s v="NNP"/>
    <s v="Kľúčoví zákazníci"/>
    <s v="1T Normál"/>
    <s v="1206881"/>
    <x v="24"/>
    <s v="Stredoslovenská vodárenská prevádzková"/>
    <s v="31.1.2022"/>
    <s v="36644030"/>
    <n v="0"/>
    <n v="0.93300000000000005"/>
    <n v="0.93300000000000005"/>
    <n v="57.03"/>
    <m/>
    <m/>
    <m/>
    <m/>
    <m/>
    <m/>
    <m/>
    <m/>
    <m/>
    <m/>
    <m/>
    <n v="0"/>
    <n v="1.4"/>
    <n v="0.93300000000000005"/>
    <n v="49.66"/>
    <n v="10.18"/>
    <n v="5.88"/>
    <n v="14.83"/>
    <m/>
    <m/>
    <m/>
    <m/>
    <m/>
    <m/>
    <m/>
    <m/>
    <m/>
    <m/>
    <m/>
    <m/>
    <m/>
    <m/>
    <m/>
    <m/>
    <m/>
    <m/>
    <m/>
    <m/>
    <m/>
    <m/>
    <m/>
    <m/>
    <m/>
    <n v="22.42"/>
    <m/>
    <m/>
    <m/>
    <m/>
    <n v="22.42"/>
    <n v="0"/>
    <n v="0"/>
    <n v="0"/>
    <n v="0"/>
    <m/>
    <n v="0"/>
    <n v="3.05"/>
    <n v="195.67"/>
    <n v="163.05000000000001"/>
    <m/>
  </r>
  <r>
    <s v="NNP"/>
    <s v="Kľúčoví zákazníci"/>
    <s v="1T Normál"/>
    <s v="1206881"/>
    <x v="24"/>
    <s v="Stredoslovenská vodárenská prevádzková"/>
    <s v="28.2.2022"/>
    <s v="36644030"/>
    <n v="0"/>
    <n v="0.81"/>
    <n v="0.81"/>
    <n v="49.52"/>
    <m/>
    <m/>
    <m/>
    <m/>
    <m/>
    <m/>
    <m/>
    <m/>
    <m/>
    <m/>
    <m/>
    <n v="0"/>
    <n v="1.4"/>
    <n v="0.81"/>
    <n v="43.12"/>
    <n v="8.84"/>
    <n v="5.0999999999999996"/>
    <n v="12.88"/>
    <m/>
    <m/>
    <m/>
    <m/>
    <m/>
    <m/>
    <m/>
    <m/>
    <m/>
    <m/>
    <m/>
    <m/>
    <m/>
    <m/>
    <m/>
    <m/>
    <m/>
    <m/>
    <m/>
    <m/>
    <m/>
    <m/>
    <m/>
    <m/>
    <m/>
    <n v="22.42"/>
    <m/>
    <m/>
    <m/>
    <m/>
    <n v="22.42"/>
    <n v="0"/>
    <n v="0"/>
    <n v="0"/>
    <n v="0"/>
    <m/>
    <n v="0"/>
    <n v="2.65"/>
    <n v="173.43"/>
    <n v="144.53"/>
    <m/>
  </r>
  <r>
    <s v="NNP"/>
    <s v="Kľúčoví zákazníci"/>
    <s v="1T Normál"/>
    <s v="1206881"/>
    <x v="24"/>
    <s v="Stredoslovenská vodárenská prevádzková"/>
    <s v="31.3.2022"/>
    <s v="36644030"/>
    <n v="0"/>
    <n v="0.85099999999999998"/>
    <n v="0.85099999999999998"/>
    <n v="52.02"/>
    <m/>
    <m/>
    <m/>
    <m/>
    <m/>
    <m/>
    <m/>
    <m/>
    <m/>
    <m/>
    <m/>
    <n v="0"/>
    <n v="1.4"/>
    <n v="0.85099999999999998"/>
    <n v="45.3"/>
    <n v="9.2899999999999991"/>
    <n v="5.36"/>
    <n v="13.53"/>
    <m/>
    <m/>
    <m/>
    <m/>
    <m/>
    <m/>
    <m/>
    <m/>
    <m/>
    <m/>
    <m/>
    <m/>
    <m/>
    <m/>
    <m/>
    <m/>
    <m/>
    <m/>
    <m/>
    <m/>
    <m/>
    <m/>
    <m/>
    <m/>
    <m/>
    <n v="22.42"/>
    <m/>
    <m/>
    <m/>
    <m/>
    <n v="22.42"/>
    <n v="0"/>
    <n v="0"/>
    <n v="0"/>
    <n v="0"/>
    <m/>
    <n v="0"/>
    <n v="2.78"/>
    <n v="180.84"/>
    <n v="150.69999999999999"/>
    <m/>
  </r>
  <r>
    <s v="NNP"/>
    <s v="Kľúčoví zákazníci"/>
    <s v="1T Normál"/>
    <s v="1206881"/>
    <x v="24"/>
    <s v="Stredoslovenská vodárenská prevádzková"/>
    <s v="30.4.2022"/>
    <s v="36644030"/>
    <n v="0"/>
    <n v="0.83099999999999996"/>
    <n v="0.83099999999999996"/>
    <n v="50.8"/>
    <m/>
    <m/>
    <m/>
    <m/>
    <m/>
    <m/>
    <m/>
    <m/>
    <m/>
    <m/>
    <m/>
    <n v="0"/>
    <n v="1.4"/>
    <n v="0.83099999999999996"/>
    <n v="44.23"/>
    <n v="9.07"/>
    <n v="5.23"/>
    <n v="13.21"/>
    <m/>
    <m/>
    <m/>
    <m/>
    <m/>
    <m/>
    <m/>
    <m/>
    <m/>
    <m/>
    <m/>
    <m/>
    <m/>
    <m/>
    <m/>
    <m/>
    <m/>
    <m/>
    <m/>
    <m/>
    <m/>
    <m/>
    <m/>
    <m/>
    <m/>
    <n v="22.42"/>
    <m/>
    <m/>
    <m/>
    <m/>
    <n v="22.42"/>
    <n v="0"/>
    <n v="0"/>
    <n v="0"/>
    <n v="0"/>
    <m/>
    <n v="0"/>
    <n v="2.72"/>
    <n v="177.21"/>
    <n v="147.68"/>
    <m/>
  </r>
  <r>
    <s v="NNP"/>
    <s v="Kľúčoví zákazníci"/>
    <s v="1T Normál"/>
    <s v="1206881"/>
    <x v="24"/>
    <s v="Stredoslovenská vodárenská prevádzková"/>
    <s v="31.5.2022"/>
    <s v="36644030"/>
    <n v="0"/>
    <n v="0.68600000000000005"/>
    <n v="0.68600000000000005"/>
    <n v="41.94"/>
    <m/>
    <m/>
    <m/>
    <m/>
    <m/>
    <m/>
    <m/>
    <m/>
    <m/>
    <m/>
    <m/>
    <n v="0"/>
    <n v="1.4"/>
    <n v="0.68600000000000005"/>
    <n v="36.520000000000003"/>
    <n v="7.49"/>
    <n v="4.32"/>
    <n v="10.91"/>
    <m/>
    <m/>
    <m/>
    <m/>
    <m/>
    <m/>
    <m/>
    <m/>
    <m/>
    <m/>
    <m/>
    <m/>
    <m/>
    <m/>
    <m/>
    <m/>
    <m/>
    <m/>
    <m/>
    <m/>
    <m/>
    <m/>
    <m/>
    <m/>
    <m/>
    <n v="22.42"/>
    <m/>
    <m/>
    <m/>
    <m/>
    <n v="22.42"/>
    <n v="0"/>
    <n v="0"/>
    <n v="0"/>
    <n v="0"/>
    <m/>
    <n v="0"/>
    <n v="2.2400000000000002"/>
    <n v="151"/>
    <n v="125.84"/>
    <m/>
  </r>
  <r>
    <s v="NNP"/>
    <s v="Kľúčoví zákazníci"/>
    <s v="1T Normál"/>
    <s v="1206881"/>
    <x v="24"/>
    <s v="Stredoslovenská vodárenská prevádzková"/>
    <s v="30.6.2022"/>
    <s v="36644030"/>
    <n v="0"/>
    <n v="0.56299999999999994"/>
    <n v="0.56299999999999994"/>
    <n v="34.42"/>
    <m/>
    <m/>
    <m/>
    <m/>
    <m/>
    <m/>
    <m/>
    <m/>
    <m/>
    <m/>
    <m/>
    <n v="0"/>
    <n v="1.2"/>
    <n v="0.56299999999999994"/>
    <n v="29.97"/>
    <n v="6.15"/>
    <n v="3.55"/>
    <n v="8.9499999999999993"/>
    <m/>
    <m/>
    <m/>
    <m/>
    <m/>
    <m/>
    <m/>
    <m/>
    <m/>
    <m/>
    <m/>
    <m/>
    <m/>
    <m/>
    <m/>
    <m/>
    <m/>
    <m/>
    <m/>
    <m/>
    <m/>
    <m/>
    <m/>
    <m/>
    <m/>
    <n v="22.42"/>
    <m/>
    <m/>
    <m/>
    <m/>
    <n v="22.42"/>
    <n v="0"/>
    <n v="0"/>
    <n v="0"/>
    <n v="0"/>
    <m/>
    <n v="0"/>
    <n v="1.84"/>
    <n v="128.75"/>
    <n v="107.3"/>
    <m/>
  </r>
  <r>
    <s v="NNP"/>
    <s v="Kľúčoví zákazníci"/>
    <s v="1T Normál"/>
    <s v="1206881"/>
    <x v="24"/>
    <s v="Stredoslovenská vodárenská prevádzková"/>
    <s v="31.7.2022"/>
    <s v="36644030"/>
    <n v="0"/>
    <n v="0.54"/>
    <n v="0.54"/>
    <n v="33.01"/>
    <m/>
    <m/>
    <m/>
    <m/>
    <m/>
    <m/>
    <m/>
    <n v="1.08"/>
    <m/>
    <m/>
    <m/>
    <n v="0"/>
    <n v="1.3"/>
    <n v="0.54"/>
    <n v="28.74"/>
    <n v="5.89"/>
    <n v="3.4"/>
    <n v="8.59"/>
    <m/>
    <m/>
    <m/>
    <m/>
    <m/>
    <m/>
    <m/>
    <m/>
    <m/>
    <m/>
    <m/>
    <m/>
    <m/>
    <m/>
    <m/>
    <m/>
    <m/>
    <m/>
    <m/>
    <m/>
    <m/>
    <m/>
    <m/>
    <m/>
    <m/>
    <n v="22.42"/>
    <m/>
    <m/>
    <m/>
    <m/>
    <n v="22.42"/>
    <n v="0"/>
    <n v="0"/>
    <n v="0"/>
    <n v="0"/>
    <m/>
    <n v="0"/>
    <n v="1.77"/>
    <n v="125.88"/>
    <n v="104.9"/>
    <m/>
  </r>
  <r>
    <s v="NNP"/>
    <s v="Kľúčoví zákazníci"/>
    <s v="1T Normál"/>
    <s v="1206881"/>
    <x v="24"/>
    <s v="Stredoslovenská vodárenská prevádzková"/>
    <s v="31.8.2022"/>
    <s v="36644030"/>
    <n v="0"/>
    <n v="0.54700000000000004"/>
    <n v="0.54700000000000004"/>
    <n v="33.44"/>
    <m/>
    <m/>
    <m/>
    <m/>
    <m/>
    <m/>
    <m/>
    <n v="1.0900000000000001"/>
    <m/>
    <m/>
    <m/>
    <n v="0"/>
    <n v="1.1000000000000001"/>
    <n v="0.54700000000000004"/>
    <n v="29.12"/>
    <n v="5.97"/>
    <n v="3.44"/>
    <n v="8.6999999999999993"/>
    <m/>
    <m/>
    <m/>
    <m/>
    <m/>
    <m/>
    <m/>
    <m/>
    <m/>
    <m/>
    <m/>
    <m/>
    <m/>
    <m/>
    <m/>
    <m/>
    <m/>
    <m/>
    <m/>
    <m/>
    <m/>
    <m/>
    <m/>
    <m/>
    <m/>
    <n v="22.42"/>
    <m/>
    <m/>
    <m/>
    <m/>
    <n v="22.42"/>
    <n v="0"/>
    <n v="0"/>
    <n v="0"/>
    <n v="0"/>
    <m/>
    <n v="0"/>
    <n v="1.79"/>
    <n v="127.16"/>
    <n v="105.97"/>
    <m/>
  </r>
  <r>
    <s v="NNP"/>
    <s v="Kľúčoví zákazníci"/>
    <s v="1T Normál"/>
    <s v="1206881"/>
    <x v="24"/>
    <s v="Stredoslovenská vodárenská prevádzková"/>
    <s v="30.9.2022"/>
    <s v="36644030"/>
    <n v="0"/>
    <n v="0.64300000000000002"/>
    <n v="0.64300000000000002"/>
    <n v="39.31"/>
    <m/>
    <m/>
    <m/>
    <m/>
    <m/>
    <m/>
    <m/>
    <n v="1.29"/>
    <m/>
    <m/>
    <m/>
    <n v="0"/>
    <n v="1.2"/>
    <n v="0.64300000000000002"/>
    <n v="34.229999999999997"/>
    <n v="7.02"/>
    <n v="4.05"/>
    <n v="10.220000000000001"/>
    <m/>
    <m/>
    <m/>
    <m/>
    <m/>
    <m/>
    <m/>
    <m/>
    <m/>
    <m/>
    <m/>
    <m/>
    <m/>
    <m/>
    <m/>
    <m/>
    <m/>
    <m/>
    <m/>
    <m/>
    <m/>
    <m/>
    <m/>
    <m/>
    <m/>
    <n v="22.42"/>
    <m/>
    <m/>
    <m/>
    <m/>
    <n v="22.42"/>
    <n v="0"/>
    <n v="0"/>
    <n v="0"/>
    <n v="0"/>
    <m/>
    <n v="0"/>
    <n v="2.1"/>
    <n v="144.76"/>
    <n v="120.64"/>
    <m/>
  </r>
  <r>
    <s v="NNP"/>
    <s v="Kľúčoví zákazníci"/>
    <s v="1T Normál"/>
    <s v="1206881"/>
    <x v="24"/>
    <s v="Stredoslovenská vodárenská prevádzková"/>
    <s v="31.10.2022"/>
    <s v="36644030"/>
    <n v="0"/>
    <n v="0.28999999999999998"/>
    <n v="0.28999999999999998"/>
    <n v="17.73"/>
    <m/>
    <m/>
    <m/>
    <m/>
    <m/>
    <m/>
    <m/>
    <n v="0.57999999999999996"/>
    <m/>
    <m/>
    <m/>
    <n v="0"/>
    <n v="1.3"/>
    <n v="0.28999999999999998"/>
    <n v="15.44"/>
    <n v="3.17"/>
    <n v="1.83"/>
    <n v="4.6100000000000003"/>
    <m/>
    <m/>
    <m/>
    <m/>
    <m/>
    <m/>
    <m/>
    <m/>
    <m/>
    <m/>
    <m/>
    <m/>
    <m/>
    <m/>
    <m/>
    <m/>
    <m/>
    <m/>
    <m/>
    <m/>
    <m/>
    <m/>
    <m/>
    <m/>
    <m/>
    <n v="22.42"/>
    <m/>
    <m/>
    <m/>
    <m/>
    <n v="22.42"/>
    <n v="0"/>
    <n v="0"/>
    <n v="0"/>
    <n v="0"/>
    <m/>
    <n v="0"/>
    <n v="0.95"/>
    <n v="80.08"/>
    <n v="66.73"/>
    <m/>
  </r>
  <r>
    <s v="NNP"/>
    <s v="Kľúčoví zákazníci"/>
    <s v="1T Normál"/>
    <s v="1206881"/>
    <x v="24"/>
    <s v="Stredoslovenská vodárenská prevádzková"/>
    <s v="30.11.2022"/>
    <s v="36644030"/>
    <n v="0"/>
    <n v="0.48899999999999999"/>
    <n v="0.48899999999999999"/>
    <n v="29.89"/>
    <m/>
    <m/>
    <m/>
    <m/>
    <m/>
    <m/>
    <m/>
    <n v="0.98"/>
    <m/>
    <m/>
    <m/>
    <n v="0"/>
    <n v="2.1"/>
    <n v="0.48899999999999999"/>
    <n v="26.03"/>
    <n v="5.34"/>
    <n v="3.08"/>
    <n v="7.78"/>
    <m/>
    <m/>
    <m/>
    <m/>
    <m/>
    <m/>
    <m/>
    <m/>
    <m/>
    <m/>
    <m/>
    <m/>
    <m/>
    <m/>
    <m/>
    <m/>
    <m/>
    <m/>
    <m/>
    <m/>
    <m/>
    <m/>
    <m/>
    <m/>
    <m/>
    <n v="22.42"/>
    <m/>
    <m/>
    <m/>
    <m/>
    <n v="22.42"/>
    <n v="0"/>
    <n v="0"/>
    <n v="0"/>
    <n v="0"/>
    <m/>
    <n v="0"/>
    <n v="1.6"/>
    <n v="116.56"/>
    <n v="97.12"/>
    <m/>
  </r>
  <r>
    <s v="NNP"/>
    <s v="Kľúčoví zákazníci"/>
    <s v="1T Normál"/>
    <s v="1206881"/>
    <x v="24"/>
    <s v="Stredoslovenská vodárenská prevádzková"/>
    <s v="31.12.2022"/>
    <s v="36644030"/>
    <n v="0"/>
    <n v="0.81499999999999995"/>
    <n v="0.81499999999999995"/>
    <n v="49.82"/>
    <m/>
    <m/>
    <m/>
    <m/>
    <m/>
    <m/>
    <m/>
    <n v="1.63"/>
    <m/>
    <m/>
    <m/>
    <n v="0"/>
    <n v="1.7"/>
    <n v="0.81499999999999995"/>
    <n v="43.38"/>
    <n v="8.9"/>
    <n v="5.13"/>
    <n v="12.96"/>
    <m/>
    <m/>
    <m/>
    <m/>
    <m/>
    <m/>
    <m/>
    <m/>
    <m/>
    <m/>
    <m/>
    <m/>
    <m/>
    <m/>
    <m/>
    <m/>
    <m/>
    <m/>
    <m/>
    <m/>
    <m/>
    <m/>
    <m/>
    <m/>
    <m/>
    <n v="22.42"/>
    <m/>
    <m/>
    <m/>
    <m/>
    <n v="22.42"/>
    <n v="0"/>
    <n v="0"/>
    <n v="0"/>
    <n v="0"/>
    <m/>
    <n v="0"/>
    <n v="2.67"/>
    <n v="176.28"/>
    <n v="146.91"/>
    <m/>
  </r>
  <r>
    <s v="NNP"/>
    <s v="Kľúčoví zákazníci"/>
    <s v="1T Normál"/>
    <s v="1206882"/>
    <x v="25"/>
    <s v="Stredoslovenská vodárenská prevádzková"/>
    <s v="31.1.2022"/>
    <s v="36644030"/>
    <n v="0"/>
    <n v="0.61399999999999999"/>
    <n v="0.61399999999999999"/>
    <n v="37.53"/>
    <m/>
    <m/>
    <m/>
    <m/>
    <m/>
    <m/>
    <m/>
    <m/>
    <m/>
    <m/>
    <m/>
    <m/>
    <m/>
    <n v="0.61399999999999999"/>
    <n v="32.68"/>
    <n v="6.7"/>
    <n v="3.87"/>
    <n v="9.76"/>
    <m/>
    <m/>
    <m/>
    <m/>
    <m/>
    <m/>
    <m/>
    <m/>
    <m/>
    <m/>
    <m/>
    <m/>
    <m/>
    <m/>
    <m/>
    <m/>
    <m/>
    <m/>
    <m/>
    <m/>
    <m/>
    <m/>
    <m/>
    <m/>
    <m/>
    <n v="8.9"/>
    <m/>
    <m/>
    <m/>
    <m/>
    <n v="8.9"/>
    <m/>
    <m/>
    <m/>
    <m/>
    <m/>
    <n v="0"/>
    <n v="2.0099999999999998"/>
    <n v="121.74"/>
    <n v="101.45"/>
    <m/>
  </r>
  <r>
    <s v="NNP"/>
    <s v="Kľúčoví zákazníci"/>
    <s v="1T Normál"/>
    <s v="1206882"/>
    <x v="25"/>
    <s v="Stredoslovenská vodárenská prevádzková"/>
    <s v="28.2.2022"/>
    <s v="36644030"/>
    <n v="0"/>
    <n v="0.53800000000000003"/>
    <n v="0.53800000000000003"/>
    <n v="32.89"/>
    <m/>
    <m/>
    <m/>
    <m/>
    <m/>
    <m/>
    <m/>
    <m/>
    <m/>
    <m/>
    <m/>
    <m/>
    <m/>
    <n v="0.53800000000000003"/>
    <n v="28.64"/>
    <n v="5.87"/>
    <n v="3.39"/>
    <n v="8.5500000000000007"/>
    <m/>
    <m/>
    <m/>
    <m/>
    <m/>
    <m/>
    <m/>
    <m/>
    <m/>
    <m/>
    <m/>
    <m/>
    <m/>
    <m/>
    <m/>
    <m/>
    <m/>
    <m/>
    <m/>
    <m/>
    <m/>
    <m/>
    <m/>
    <m/>
    <m/>
    <n v="8.9"/>
    <m/>
    <m/>
    <m/>
    <m/>
    <n v="8.9"/>
    <m/>
    <m/>
    <m/>
    <m/>
    <m/>
    <n v="0"/>
    <n v="1.76"/>
    <n v="108"/>
    <n v="90"/>
    <m/>
  </r>
  <r>
    <s v="NNP"/>
    <s v="Kľúčoví zákazníci"/>
    <s v="1T Normál"/>
    <s v="1206882"/>
    <x v="25"/>
    <s v="Stredoslovenská vodárenská prevádzková"/>
    <s v="31.3.2022"/>
    <s v="36644030"/>
    <n v="0"/>
    <n v="0.58399999999999996"/>
    <n v="0.58399999999999996"/>
    <n v="35.700000000000003"/>
    <m/>
    <m/>
    <m/>
    <m/>
    <m/>
    <m/>
    <m/>
    <m/>
    <m/>
    <m/>
    <m/>
    <m/>
    <m/>
    <n v="0.58399999999999996"/>
    <n v="31.09"/>
    <n v="6.37"/>
    <n v="3.68"/>
    <n v="9.2899999999999991"/>
    <m/>
    <m/>
    <m/>
    <m/>
    <m/>
    <m/>
    <m/>
    <m/>
    <m/>
    <m/>
    <m/>
    <m/>
    <m/>
    <m/>
    <m/>
    <m/>
    <m/>
    <m/>
    <m/>
    <m/>
    <m/>
    <m/>
    <m/>
    <m/>
    <m/>
    <n v="8.9"/>
    <m/>
    <m/>
    <m/>
    <m/>
    <n v="8.9"/>
    <m/>
    <m/>
    <m/>
    <m/>
    <m/>
    <n v="0"/>
    <n v="1.91"/>
    <n v="116.33"/>
    <n v="96.94"/>
    <m/>
  </r>
  <r>
    <s v="NNP"/>
    <s v="Kľúčoví zákazníci"/>
    <s v="1T Normál"/>
    <s v="1206882"/>
    <x v="25"/>
    <s v="Stredoslovenská vodárenská prevádzková"/>
    <s v="30.4.2022"/>
    <s v="36644030"/>
    <n v="0"/>
    <n v="0.50900000000000001"/>
    <n v="0.50900000000000001"/>
    <n v="31.12"/>
    <m/>
    <m/>
    <m/>
    <m/>
    <m/>
    <m/>
    <m/>
    <m/>
    <m/>
    <m/>
    <m/>
    <m/>
    <m/>
    <n v="0.50900000000000001"/>
    <n v="27.09"/>
    <n v="5.56"/>
    <n v="3.21"/>
    <n v="8.09"/>
    <m/>
    <m/>
    <m/>
    <m/>
    <m/>
    <m/>
    <m/>
    <m/>
    <m/>
    <m/>
    <m/>
    <m/>
    <m/>
    <m/>
    <m/>
    <m/>
    <m/>
    <m/>
    <m/>
    <m/>
    <m/>
    <m/>
    <m/>
    <m/>
    <m/>
    <n v="8.9"/>
    <m/>
    <m/>
    <m/>
    <m/>
    <n v="8.9"/>
    <m/>
    <m/>
    <m/>
    <m/>
    <m/>
    <n v="0"/>
    <n v="1.66"/>
    <n v="102.75"/>
    <n v="85.63"/>
    <m/>
  </r>
  <r>
    <s v="NNP"/>
    <s v="Kľúčoví zákazníci"/>
    <s v="1T Normál"/>
    <s v="1206882"/>
    <x v="25"/>
    <s v="Stredoslovenská vodárenská prevádzková"/>
    <s v="31.5.2022"/>
    <s v="36644030"/>
    <n v="0"/>
    <n v="0.30199999999999999"/>
    <n v="0.30199999999999999"/>
    <n v="18.46"/>
    <m/>
    <m/>
    <m/>
    <m/>
    <m/>
    <m/>
    <m/>
    <m/>
    <m/>
    <m/>
    <m/>
    <m/>
    <m/>
    <n v="0.30199999999999999"/>
    <n v="16.079999999999998"/>
    <n v="3.3"/>
    <n v="1.9"/>
    <n v="4.8"/>
    <m/>
    <m/>
    <m/>
    <m/>
    <m/>
    <m/>
    <m/>
    <m/>
    <m/>
    <m/>
    <m/>
    <m/>
    <m/>
    <m/>
    <m/>
    <m/>
    <m/>
    <m/>
    <m/>
    <m/>
    <m/>
    <m/>
    <m/>
    <m/>
    <m/>
    <n v="8.9"/>
    <m/>
    <m/>
    <m/>
    <m/>
    <n v="8.9"/>
    <m/>
    <m/>
    <m/>
    <m/>
    <m/>
    <n v="0"/>
    <n v="0.99"/>
    <n v="65.319999999999993"/>
    <n v="54.43"/>
    <m/>
  </r>
  <r>
    <s v="NNP"/>
    <s v="Kľúčoví zákazníci"/>
    <s v="1T Normál"/>
    <s v="1206882"/>
    <x v="25"/>
    <s v="Stredoslovenská vodárenská prevádzková"/>
    <s v="30.6.2022"/>
    <s v="36644030"/>
    <n v="0"/>
    <n v="0.191"/>
    <n v="0.191"/>
    <n v="11.68"/>
    <m/>
    <m/>
    <m/>
    <m/>
    <m/>
    <m/>
    <m/>
    <m/>
    <m/>
    <m/>
    <m/>
    <m/>
    <m/>
    <n v="0.191"/>
    <n v="10.17"/>
    <n v="2.08"/>
    <n v="1.2"/>
    <n v="3.04"/>
    <m/>
    <m/>
    <m/>
    <m/>
    <m/>
    <m/>
    <m/>
    <m/>
    <m/>
    <m/>
    <m/>
    <m/>
    <m/>
    <m/>
    <m/>
    <m/>
    <m/>
    <m/>
    <m/>
    <m/>
    <m/>
    <m/>
    <m/>
    <m/>
    <m/>
    <n v="8.9"/>
    <m/>
    <m/>
    <m/>
    <m/>
    <n v="8.9"/>
    <m/>
    <m/>
    <m/>
    <m/>
    <m/>
    <n v="0"/>
    <n v="0.62"/>
    <n v="45.23"/>
    <n v="37.69"/>
    <m/>
  </r>
  <r>
    <s v="NNP"/>
    <s v="Kľúčoví zákazníci"/>
    <s v="1T Normál"/>
    <s v="1206882"/>
    <x v="25"/>
    <s v="Stredoslovenská vodárenská prevádzková"/>
    <s v="31.7.2022"/>
    <s v="36644030"/>
    <n v="0"/>
    <n v="0.17"/>
    <n v="0.17"/>
    <n v="10.39"/>
    <m/>
    <m/>
    <m/>
    <m/>
    <m/>
    <m/>
    <m/>
    <n v="0.34"/>
    <m/>
    <m/>
    <m/>
    <m/>
    <m/>
    <n v="0.17"/>
    <n v="9.0500000000000007"/>
    <n v="1.86"/>
    <n v="1.07"/>
    <n v="2.7"/>
    <m/>
    <m/>
    <m/>
    <m/>
    <m/>
    <m/>
    <m/>
    <m/>
    <m/>
    <m/>
    <m/>
    <m/>
    <m/>
    <m/>
    <m/>
    <m/>
    <m/>
    <m/>
    <m/>
    <m/>
    <m/>
    <m/>
    <m/>
    <m/>
    <m/>
    <n v="8.9"/>
    <m/>
    <m/>
    <m/>
    <m/>
    <n v="8.9"/>
    <m/>
    <m/>
    <m/>
    <m/>
    <m/>
    <n v="0"/>
    <n v="0.56000000000000005"/>
    <n v="41.84"/>
    <n v="34.869999999999997"/>
    <m/>
  </r>
  <r>
    <s v="NNP"/>
    <s v="Kľúčoví zákazníci"/>
    <s v="1T Normál"/>
    <s v="1206882"/>
    <x v="25"/>
    <s v="Stredoslovenská vodárenská prevádzková"/>
    <s v="31.8.2022"/>
    <s v="36644030"/>
    <n v="0"/>
    <n v="0.107"/>
    <n v="0.107"/>
    <n v="6.54"/>
    <m/>
    <m/>
    <m/>
    <m/>
    <m/>
    <m/>
    <m/>
    <n v="0.21"/>
    <m/>
    <m/>
    <m/>
    <m/>
    <m/>
    <n v="0.107"/>
    <n v="5.7"/>
    <n v="1.17"/>
    <n v="0.67"/>
    <n v="1.7"/>
    <m/>
    <m/>
    <m/>
    <m/>
    <m/>
    <m/>
    <m/>
    <m/>
    <m/>
    <m/>
    <m/>
    <m/>
    <m/>
    <m/>
    <m/>
    <m/>
    <m/>
    <m/>
    <m/>
    <m/>
    <m/>
    <m/>
    <m/>
    <m/>
    <m/>
    <n v="8.9"/>
    <m/>
    <m/>
    <m/>
    <m/>
    <n v="8.9"/>
    <m/>
    <m/>
    <m/>
    <m/>
    <m/>
    <n v="0"/>
    <n v="0.35"/>
    <n v="30.28"/>
    <n v="25.24"/>
    <m/>
  </r>
  <r>
    <s v="NNP"/>
    <s v="Kľúčoví zákazníci"/>
    <s v="1T Normál"/>
    <s v="1206882"/>
    <x v="25"/>
    <s v="Stredoslovenská vodárenská prevádzková"/>
    <s v="30.9.2022"/>
    <s v="36644030"/>
    <n v="0"/>
    <n v="0.20699999999999999"/>
    <n v="0.20699999999999999"/>
    <n v="12.65"/>
    <m/>
    <m/>
    <m/>
    <m/>
    <m/>
    <m/>
    <m/>
    <n v="0.41"/>
    <m/>
    <m/>
    <m/>
    <m/>
    <m/>
    <n v="0.20699999999999999"/>
    <n v="11.02"/>
    <n v="2.2599999999999998"/>
    <n v="1.3"/>
    <n v="3.29"/>
    <m/>
    <m/>
    <m/>
    <m/>
    <m/>
    <m/>
    <m/>
    <m/>
    <m/>
    <m/>
    <m/>
    <m/>
    <m/>
    <m/>
    <m/>
    <m/>
    <m/>
    <m/>
    <m/>
    <m/>
    <m/>
    <m/>
    <m/>
    <m/>
    <m/>
    <n v="8.9"/>
    <m/>
    <m/>
    <m/>
    <m/>
    <n v="8.9"/>
    <m/>
    <m/>
    <m/>
    <m/>
    <m/>
    <n v="0"/>
    <n v="0.68"/>
    <n v="48.61"/>
    <n v="40.51"/>
    <m/>
  </r>
  <r>
    <s v="NNP"/>
    <s v="Kľúčoví zákazníci"/>
    <s v="1T Normál"/>
    <s v="1206882"/>
    <x v="25"/>
    <s v="Stredoslovenská vodárenská prevádzková"/>
    <s v="31.10.2022"/>
    <s v="36644030"/>
    <n v="0"/>
    <n v="0.32"/>
    <n v="0.32"/>
    <n v="19.559999999999999"/>
    <m/>
    <m/>
    <m/>
    <m/>
    <m/>
    <m/>
    <m/>
    <n v="0.64"/>
    <m/>
    <m/>
    <m/>
    <m/>
    <m/>
    <n v="0.32"/>
    <n v="17.03"/>
    <n v="3.49"/>
    <n v="2.02"/>
    <n v="5.09"/>
    <m/>
    <m/>
    <m/>
    <m/>
    <m/>
    <m/>
    <m/>
    <m/>
    <m/>
    <m/>
    <m/>
    <m/>
    <m/>
    <m/>
    <m/>
    <m/>
    <m/>
    <m/>
    <m/>
    <m/>
    <m/>
    <m/>
    <m/>
    <m/>
    <m/>
    <n v="8.9"/>
    <m/>
    <m/>
    <m/>
    <m/>
    <n v="8.9"/>
    <m/>
    <m/>
    <m/>
    <m/>
    <m/>
    <n v="0"/>
    <n v="1.05"/>
    <n v="69.34"/>
    <n v="57.78"/>
    <m/>
  </r>
  <r>
    <s v="NNP"/>
    <s v="Kľúčoví zákazníci"/>
    <s v="1T Normál"/>
    <s v="1206882"/>
    <x v="25"/>
    <s v="Stredoslovenská vodárenská prevádzková"/>
    <s v="30.11.2022"/>
    <s v="36644030"/>
    <n v="0"/>
    <n v="0.47599999999999998"/>
    <n v="0.47599999999999998"/>
    <n v="29.1"/>
    <m/>
    <m/>
    <m/>
    <m/>
    <m/>
    <m/>
    <m/>
    <n v="0.95"/>
    <m/>
    <m/>
    <m/>
    <m/>
    <m/>
    <n v="0.47599999999999998"/>
    <n v="25.34"/>
    <n v="5.2"/>
    <n v="3"/>
    <n v="7.57"/>
    <m/>
    <m/>
    <m/>
    <m/>
    <m/>
    <m/>
    <m/>
    <m/>
    <m/>
    <m/>
    <m/>
    <m/>
    <m/>
    <m/>
    <m/>
    <m/>
    <m/>
    <m/>
    <m/>
    <m/>
    <m/>
    <m/>
    <m/>
    <m/>
    <m/>
    <n v="8.9"/>
    <m/>
    <m/>
    <m/>
    <m/>
    <n v="8.9"/>
    <m/>
    <m/>
    <m/>
    <m/>
    <m/>
    <n v="0"/>
    <n v="1.56"/>
    <n v="97.94"/>
    <n v="81.62"/>
    <m/>
  </r>
  <r>
    <s v="NNP"/>
    <s v="Kľúčoví zákazníci"/>
    <s v="1T Normál"/>
    <s v="1206882"/>
    <x v="25"/>
    <s v="Stredoslovenská vodárenská prevádzková"/>
    <s v="31.12.2022"/>
    <s v="36644030"/>
    <n v="0"/>
    <n v="0.629"/>
    <n v="0.629"/>
    <n v="38.450000000000003"/>
    <m/>
    <m/>
    <m/>
    <m/>
    <m/>
    <m/>
    <m/>
    <n v="1.26"/>
    <m/>
    <m/>
    <m/>
    <m/>
    <m/>
    <n v="0.629"/>
    <n v="33.479999999999997"/>
    <n v="6.87"/>
    <n v="3.96"/>
    <n v="10"/>
    <m/>
    <m/>
    <m/>
    <m/>
    <m/>
    <m/>
    <m/>
    <m/>
    <m/>
    <m/>
    <m/>
    <m/>
    <m/>
    <m/>
    <m/>
    <m/>
    <m/>
    <m/>
    <m/>
    <m/>
    <m/>
    <m/>
    <m/>
    <m/>
    <m/>
    <n v="8.9"/>
    <m/>
    <m/>
    <m/>
    <m/>
    <n v="8.9"/>
    <m/>
    <m/>
    <m/>
    <m/>
    <m/>
    <n v="0"/>
    <n v="2.06"/>
    <n v="125.97"/>
    <n v="104.98"/>
    <m/>
  </r>
  <r>
    <s v="NNP"/>
    <s v="Kľúčoví zákazníci"/>
    <s v="1T Normál"/>
    <s v="1206899"/>
    <x v="26"/>
    <s v="Stredoslovenská vodárenská prevádzková"/>
    <s v="31.12.2022"/>
    <s v="36644030"/>
    <n v="0"/>
    <n v="0.123"/>
    <n v="0.123"/>
    <n v="7.52"/>
    <m/>
    <m/>
    <m/>
    <m/>
    <m/>
    <m/>
    <m/>
    <n v="0.12"/>
    <m/>
    <m/>
    <m/>
    <m/>
    <m/>
    <n v="0.123"/>
    <n v="6.55"/>
    <n v="1.34"/>
    <n v="0.78"/>
    <n v="1.95"/>
    <m/>
    <m/>
    <m/>
    <m/>
    <m/>
    <m/>
    <m/>
    <m/>
    <m/>
    <m/>
    <m/>
    <m/>
    <m/>
    <m/>
    <m/>
    <m/>
    <m/>
    <m/>
    <m/>
    <m/>
    <m/>
    <m/>
    <m/>
    <m/>
    <m/>
    <n v="268.98"/>
    <m/>
    <m/>
    <m/>
    <m/>
    <n v="268.98"/>
    <m/>
    <m/>
    <m/>
    <m/>
    <m/>
    <n v="7.0000000000000007E-2"/>
    <n v="0.4"/>
    <n v="345.28"/>
    <n v="287.70999999999998"/>
    <m/>
  </r>
  <r>
    <s v="NNP"/>
    <s v="Kľúčoví zákazníci"/>
    <s v="1T Normál"/>
    <s v="1206903"/>
    <x v="27"/>
    <s v="Stredoslovenská vodárenská prevádzková"/>
    <s v="31.1.2022"/>
    <s v="36644030"/>
    <n v="0"/>
    <n v="3.4060000000000001"/>
    <n v="3.4060000000000001"/>
    <n v="208.21"/>
    <m/>
    <m/>
    <m/>
    <m/>
    <m/>
    <m/>
    <m/>
    <m/>
    <m/>
    <m/>
    <m/>
    <n v="105.29"/>
    <n v="6.9"/>
    <n v="3.4060000000000001"/>
    <n v="181.3"/>
    <n v="37.18"/>
    <n v="21.45"/>
    <n v="54.16"/>
    <m/>
    <m/>
    <m/>
    <m/>
    <m/>
    <m/>
    <m/>
    <m/>
    <m/>
    <m/>
    <m/>
    <m/>
    <m/>
    <m/>
    <m/>
    <m/>
    <m/>
    <m/>
    <m/>
    <m/>
    <m/>
    <m/>
    <m/>
    <m/>
    <m/>
    <n v="56.93"/>
    <m/>
    <m/>
    <m/>
    <m/>
    <n v="56.93"/>
    <n v="1E-3"/>
    <n v="0.04"/>
    <n v="0"/>
    <n v="0"/>
    <m/>
    <n v="0"/>
    <n v="11.14"/>
    <n v="810.85"/>
    <n v="675.7"/>
    <m/>
  </r>
  <r>
    <s v="NNP"/>
    <s v="Kľúčoví zákazníci"/>
    <s v="1T Normál"/>
    <s v="1206903"/>
    <x v="27"/>
    <s v="Stredoslovenská vodárenská prevádzková"/>
    <s v="28.2.2022"/>
    <s v="36644030"/>
    <n v="0"/>
    <n v="3.016"/>
    <n v="3.016"/>
    <n v="184.37"/>
    <m/>
    <m/>
    <m/>
    <m/>
    <m/>
    <m/>
    <m/>
    <m/>
    <m/>
    <m/>
    <m/>
    <n v="100.4"/>
    <n v="6.8"/>
    <n v="3.016"/>
    <n v="160.54"/>
    <n v="32.92"/>
    <n v="18.989999999999998"/>
    <n v="47.95"/>
    <m/>
    <m/>
    <m/>
    <m/>
    <m/>
    <m/>
    <m/>
    <m/>
    <m/>
    <m/>
    <m/>
    <m/>
    <m/>
    <m/>
    <m/>
    <m/>
    <m/>
    <m/>
    <m/>
    <m/>
    <m/>
    <m/>
    <m/>
    <m/>
    <m/>
    <n v="56.93"/>
    <m/>
    <m/>
    <m/>
    <m/>
    <n v="56.93"/>
    <n v="1E-3"/>
    <n v="0.04"/>
    <n v="0"/>
    <n v="0"/>
    <m/>
    <n v="0"/>
    <n v="9.86"/>
    <n v="734.4"/>
    <n v="612"/>
    <m/>
  </r>
  <r>
    <s v="NNP"/>
    <s v="Kľúčoví zákazníci"/>
    <s v="1T Normál"/>
    <s v="1206903"/>
    <x v="27"/>
    <s v="Stredoslovenská vodárenská prevádzková"/>
    <s v="31.3.2022"/>
    <s v="36644030"/>
    <n v="0"/>
    <n v="3.1949999999999998"/>
    <n v="3.1949999999999998"/>
    <n v="195.31"/>
    <m/>
    <m/>
    <m/>
    <m/>
    <m/>
    <m/>
    <m/>
    <m/>
    <m/>
    <m/>
    <m/>
    <n v="91.97"/>
    <n v="6.5"/>
    <n v="3.1949999999999998"/>
    <n v="170.07"/>
    <n v="34.869999999999997"/>
    <n v="20.12"/>
    <n v="50.8"/>
    <m/>
    <m/>
    <m/>
    <m/>
    <m/>
    <m/>
    <m/>
    <m/>
    <m/>
    <m/>
    <m/>
    <m/>
    <m/>
    <m/>
    <m/>
    <m/>
    <m/>
    <m/>
    <m/>
    <m/>
    <m/>
    <m/>
    <m/>
    <m/>
    <m/>
    <n v="56.93"/>
    <m/>
    <m/>
    <m/>
    <m/>
    <n v="56.93"/>
    <n v="0"/>
    <n v="0"/>
    <n v="0"/>
    <n v="0"/>
    <m/>
    <n v="0"/>
    <n v="10.45"/>
    <n v="756.61"/>
    <n v="630.52"/>
    <m/>
  </r>
  <r>
    <s v="NNP"/>
    <s v="Kľúčoví zákazníci"/>
    <s v="1T Normál"/>
    <s v="1206903"/>
    <x v="27"/>
    <s v="Stredoslovenská vodárenská prevádzková"/>
    <s v="30.4.2022"/>
    <s v="36644030"/>
    <n v="0"/>
    <n v="2.6469999999999998"/>
    <n v="2.6469999999999998"/>
    <n v="161.81"/>
    <m/>
    <m/>
    <m/>
    <m/>
    <m/>
    <m/>
    <m/>
    <m/>
    <m/>
    <m/>
    <m/>
    <n v="100.43"/>
    <n v="6.1"/>
    <n v="2.6469999999999998"/>
    <n v="140.9"/>
    <n v="28.89"/>
    <n v="16.670000000000002"/>
    <n v="42.09"/>
    <m/>
    <m/>
    <m/>
    <m/>
    <m/>
    <m/>
    <m/>
    <m/>
    <m/>
    <m/>
    <m/>
    <m/>
    <m/>
    <m/>
    <m/>
    <m/>
    <m/>
    <m/>
    <m/>
    <m/>
    <m/>
    <m/>
    <m/>
    <m/>
    <m/>
    <n v="56.93"/>
    <m/>
    <m/>
    <m/>
    <m/>
    <n v="56.93"/>
    <n v="1E-3"/>
    <n v="0.04"/>
    <n v="0"/>
    <n v="0"/>
    <m/>
    <n v="0"/>
    <n v="8.66"/>
    <n v="667.71"/>
    <n v="556.41999999999996"/>
    <m/>
  </r>
  <r>
    <s v="NNP"/>
    <s v="Kľúčoví zákazníci"/>
    <s v="1T Normál"/>
    <s v="1206903"/>
    <x v="27"/>
    <s v="Stredoslovenská vodárenská prevádzková"/>
    <s v="31.5.2022"/>
    <s v="36644030"/>
    <n v="0"/>
    <n v="2.0659999999999998"/>
    <n v="2.0659999999999998"/>
    <n v="126.29"/>
    <m/>
    <m/>
    <m/>
    <m/>
    <m/>
    <m/>
    <m/>
    <m/>
    <m/>
    <m/>
    <m/>
    <n v="68.87"/>
    <n v="5.4"/>
    <n v="2.0659999999999998"/>
    <n v="109.97"/>
    <n v="22.55"/>
    <n v="13.01"/>
    <n v="32.85"/>
    <m/>
    <m/>
    <m/>
    <m/>
    <m/>
    <m/>
    <m/>
    <m/>
    <m/>
    <m/>
    <m/>
    <m/>
    <m/>
    <m/>
    <m/>
    <m/>
    <m/>
    <m/>
    <m/>
    <m/>
    <m/>
    <m/>
    <m/>
    <m/>
    <m/>
    <n v="56.93"/>
    <m/>
    <m/>
    <m/>
    <m/>
    <n v="56.93"/>
    <n v="1E-3"/>
    <n v="0.04"/>
    <n v="0"/>
    <n v="0"/>
    <m/>
    <n v="0"/>
    <n v="6.76"/>
    <n v="524.72"/>
    <n v="437.27"/>
    <m/>
  </r>
  <r>
    <s v="NNP"/>
    <s v="Kľúčoví zákazníci"/>
    <s v="1T Normál"/>
    <s v="1206903"/>
    <x v="27"/>
    <s v="Stredoslovenská vodárenská prevádzková"/>
    <s v="30.6.2022"/>
    <s v="36644030"/>
    <n v="0"/>
    <n v="1.877"/>
    <n v="1.877"/>
    <n v="114.74"/>
    <m/>
    <m/>
    <m/>
    <m/>
    <m/>
    <m/>
    <m/>
    <m/>
    <m/>
    <m/>
    <m/>
    <n v="14.92"/>
    <n v="4.7"/>
    <n v="1.877"/>
    <n v="99.91"/>
    <n v="20.49"/>
    <n v="11.82"/>
    <n v="29.84"/>
    <m/>
    <m/>
    <m/>
    <m/>
    <m/>
    <m/>
    <m/>
    <m/>
    <m/>
    <m/>
    <m/>
    <m/>
    <m/>
    <m/>
    <m/>
    <m/>
    <m/>
    <m/>
    <m/>
    <m/>
    <m/>
    <m/>
    <m/>
    <m/>
    <m/>
    <n v="56.93"/>
    <m/>
    <m/>
    <m/>
    <m/>
    <n v="56.93"/>
    <n v="2E-3"/>
    <n v="0.08"/>
    <n v="0"/>
    <n v="0"/>
    <m/>
    <n v="0"/>
    <n v="6.14"/>
    <n v="425.85"/>
    <n v="354.87"/>
    <m/>
  </r>
  <r>
    <s v="NNP"/>
    <s v="Kľúčoví zákazníci"/>
    <s v="1T Normál"/>
    <s v="1206903"/>
    <x v="27"/>
    <s v="Stredoslovenská vodárenská prevádzková"/>
    <s v="31.7.2022"/>
    <s v="36644030"/>
    <n v="0"/>
    <n v="1.9530000000000001"/>
    <n v="1.9530000000000001"/>
    <n v="119.39"/>
    <m/>
    <m/>
    <m/>
    <m/>
    <m/>
    <m/>
    <m/>
    <n v="3.91"/>
    <m/>
    <m/>
    <m/>
    <n v="18.82"/>
    <n v="4.9000000000000004"/>
    <n v="1.9530000000000001"/>
    <n v="103.96"/>
    <n v="21.32"/>
    <n v="12.3"/>
    <n v="31.05"/>
    <m/>
    <m/>
    <m/>
    <m/>
    <m/>
    <m/>
    <m/>
    <m/>
    <m/>
    <m/>
    <m/>
    <m/>
    <m/>
    <m/>
    <m/>
    <m/>
    <m/>
    <m/>
    <m/>
    <m/>
    <m/>
    <m/>
    <m/>
    <m/>
    <m/>
    <n v="56.93"/>
    <m/>
    <m/>
    <m/>
    <m/>
    <n v="56.93"/>
    <n v="2E-3"/>
    <n v="0.08"/>
    <n v="0"/>
    <n v="0"/>
    <m/>
    <n v="0"/>
    <n v="6.39"/>
    <n v="448.98"/>
    <n v="374.15"/>
    <m/>
  </r>
  <r>
    <s v="NNP"/>
    <s v="Kľúčoví zákazníci"/>
    <s v="1T Normál"/>
    <s v="1206903"/>
    <x v="27"/>
    <s v="Stredoslovenská vodárenská prevádzková"/>
    <s v="31.8.2022"/>
    <s v="36644030"/>
    <n v="0"/>
    <n v="1.8979999999999999"/>
    <n v="1.8979999999999999"/>
    <n v="116.02"/>
    <m/>
    <m/>
    <m/>
    <m/>
    <m/>
    <m/>
    <m/>
    <n v="3.8"/>
    <m/>
    <m/>
    <m/>
    <n v="18.309999999999999"/>
    <n v="4.7"/>
    <n v="1.8979999999999999"/>
    <n v="101.03"/>
    <n v="20.72"/>
    <n v="11.95"/>
    <n v="30.18"/>
    <m/>
    <m/>
    <m/>
    <m/>
    <m/>
    <m/>
    <m/>
    <m/>
    <m/>
    <m/>
    <m/>
    <m/>
    <m/>
    <m/>
    <m/>
    <m/>
    <m/>
    <m/>
    <m/>
    <m/>
    <m/>
    <m/>
    <m/>
    <m/>
    <m/>
    <n v="56.93"/>
    <m/>
    <m/>
    <m/>
    <m/>
    <n v="56.93"/>
    <n v="1E-3"/>
    <n v="0.04"/>
    <n v="0"/>
    <n v="0"/>
    <m/>
    <n v="0"/>
    <n v="6.21"/>
    <n v="438.23"/>
    <n v="365.19"/>
    <m/>
  </r>
  <r>
    <s v="NNP"/>
    <s v="Kľúčoví zákazníci"/>
    <s v="1T Normál"/>
    <s v="1206903"/>
    <x v="27"/>
    <s v="Stredoslovenská vodárenská prevádzková"/>
    <s v="30.9.2022"/>
    <s v="36644030"/>
    <n v="0"/>
    <n v="2.323"/>
    <n v="2.323"/>
    <n v="142"/>
    <m/>
    <m/>
    <m/>
    <m/>
    <m/>
    <m/>
    <m/>
    <n v="4.6500000000000004"/>
    <m/>
    <m/>
    <m/>
    <n v="7.13"/>
    <n v="5.7"/>
    <n v="2.323"/>
    <n v="123.65"/>
    <n v="25.36"/>
    <n v="14.63"/>
    <n v="36.94"/>
    <m/>
    <m/>
    <m/>
    <m/>
    <m/>
    <m/>
    <m/>
    <m/>
    <m/>
    <m/>
    <m/>
    <m/>
    <m/>
    <m/>
    <m/>
    <m/>
    <m/>
    <m/>
    <m/>
    <m/>
    <m/>
    <m/>
    <m/>
    <m/>
    <m/>
    <n v="56.93"/>
    <m/>
    <m/>
    <m/>
    <m/>
    <n v="56.93"/>
    <n v="1E-3"/>
    <n v="0.04"/>
    <n v="0"/>
    <n v="0"/>
    <m/>
    <n v="0"/>
    <n v="7.6"/>
    <n v="502.73"/>
    <n v="418.93"/>
    <m/>
  </r>
  <r>
    <s v="NNP"/>
    <s v="Kľúčoví zákazníci"/>
    <s v="1T Normál"/>
    <s v="1206903"/>
    <x v="27"/>
    <s v="Stredoslovenská vodárenská prevádzková"/>
    <s v="31.10.2022"/>
    <s v="36644030"/>
    <n v="0"/>
    <n v="2.738"/>
    <n v="2.738"/>
    <n v="167.37"/>
    <m/>
    <m/>
    <m/>
    <m/>
    <m/>
    <m/>
    <m/>
    <n v="5.48"/>
    <m/>
    <m/>
    <m/>
    <n v="0"/>
    <n v="5.7"/>
    <n v="2.738"/>
    <n v="145.74"/>
    <n v="29.89"/>
    <n v="17.239999999999998"/>
    <n v="43.53"/>
    <m/>
    <m/>
    <m/>
    <m/>
    <m/>
    <m/>
    <m/>
    <m/>
    <m/>
    <m/>
    <m/>
    <m/>
    <m/>
    <m/>
    <m/>
    <m/>
    <m/>
    <m/>
    <m/>
    <m/>
    <m/>
    <m/>
    <m/>
    <m/>
    <m/>
    <n v="56.93"/>
    <m/>
    <m/>
    <m/>
    <m/>
    <n v="56.93"/>
    <n v="1E-3"/>
    <n v="0.04"/>
    <n v="0"/>
    <n v="0"/>
    <m/>
    <n v="0"/>
    <n v="8.9499999999999993"/>
    <n v="570.22"/>
    <n v="475.17"/>
    <m/>
  </r>
  <r>
    <s v="NNP"/>
    <s v="Kľúčoví zákazníci"/>
    <s v="1T Normál"/>
    <s v="1206903"/>
    <x v="27"/>
    <s v="Stredoslovenská vodárenská prevádzková"/>
    <s v="30.11.2022"/>
    <s v="36644030"/>
    <n v="0"/>
    <n v="2.5550000000000002"/>
    <n v="2.5550000000000002"/>
    <n v="156.19"/>
    <m/>
    <m/>
    <m/>
    <m/>
    <m/>
    <m/>
    <m/>
    <n v="5.1100000000000003"/>
    <m/>
    <m/>
    <m/>
    <n v="0"/>
    <n v="5"/>
    <n v="2.5550000000000002"/>
    <n v="136"/>
    <n v="27.89"/>
    <n v="16.09"/>
    <n v="40.619999999999997"/>
    <m/>
    <m/>
    <m/>
    <m/>
    <m/>
    <m/>
    <m/>
    <m/>
    <m/>
    <m/>
    <m/>
    <m/>
    <m/>
    <m/>
    <m/>
    <m/>
    <m/>
    <m/>
    <m/>
    <m/>
    <m/>
    <m/>
    <m/>
    <m/>
    <m/>
    <n v="56.93"/>
    <m/>
    <m/>
    <m/>
    <m/>
    <n v="56.93"/>
    <n v="1E-3"/>
    <n v="0.04"/>
    <n v="0"/>
    <n v="0"/>
    <m/>
    <n v="0"/>
    <n v="8.35"/>
    <n v="536.66999999999996"/>
    <n v="447.22"/>
    <m/>
  </r>
  <r>
    <s v="NNP"/>
    <s v="Kľúčoví zákazníci"/>
    <s v="1T Normál"/>
    <s v="1206903"/>
    <x v="27"/>
    <s v="Stredoslovenská vodárenská prevádzková"/>
    <s v="31.12.2022"/>
    <s v="36644030"/>
    <n v="0"/>
    <n v="2.907"/>
    <n v="2.907"/>
    <n v="177.7"/>
    <m/>
    <m/>
    <m/>
    <m/>
    <m/>
    <m/>
    <m/>
    <n v="5.81"/>
    <m/>
    <m/>
    <m/>
    <n v="0"/>
    <n v="6.1"/>
    <n v="2.907"/>
    <n v="154.74"/>
    <n v="31.73"/>
    <n v="18.309999999999999"/>
    <n v="46.22"/>
    <m/>
    <m/>
    <m/>
    <m/>
    <m/>
    <m/>
    <m/>
    <m/>
    <m/>
    <m/>
    <m/>
    <m/>
    <m/>
    <m/>
    <m/>
    <m/>
    <m/>
    <m/>
    <m/>
    <m/>
    <m/>
    <m/>
    <m/>
    <m/>
    <m/>
    <n v="56.93"/>
    <m/>
    <m/>
    <m/>
    <m/>
    <n v="56.93"/>
    <n v="0"/>
    <n v="0"/>
    <n v="0"/>
    <n v="0"/>
    <m/>
    <n v="0"/>
    <n v="9.51"/>
    <n v="601.15"/>
    <n v="500.95"/>
    <m/>
  </r>
  <r>
    <s v="NNP"/>
    <s v="Kľúčoví zákazníci"/>
    <s v="1T Normál"/>
    <s v="1206938"/>
    <x v="28"/>
    <s v="Stredoslovenská vodárenská prevádzková"/>
    <s v="31.12.2022"/>
    <s v="36644030"/>
    <n v="0"/>
    <n v="3.431"/>
    <n v="3.431"/>
    <n v="209.74"/>
    <m/>
    <m/>
    <m/>
    <m/>
    <m/>
    <m/>
    <m/>
    <n v="3.46"/>
    <m/>
    <m/>
    <m/>
    <m/>
    <n v="1.8"/>
    <n v="3.431"/>
    <n v="182.63"/>
    <n v="37.450000000000003"/>
    <n v="21.61"/>
    <n v="54.56"/>
    <m/>
    <m/>
    <m/>
    <m/>
    <m/>
    <m/>
    <m/>
    <m/>
    <m/>
    <m/>
    <m/>
    <m/>
    <m/>
    <m/>
    <m/>
    <m/>
    <m/>
    <m/>
    <m/>
    <m/>
    <m/>
    <m/>
    <m/>
    <m/>
    <m/>
    <n v="268.67"/>
    <m/>
    <m/>
    <m/>
    <m/>
    <n v="268.67"/>
    <m/>
    <m/>
    <m/>
    <m/>
    <m/>
    <n v="1.87"/>
    <n v="11.22"/>
    <n v="949.45"/>
    <n v="791.21"/>
    <m/>
  </r>
  <r>
    <s v="NNP"/>
    <s v="Kľúčoví zákazníci"/>
    <s v="1T Normál"/>
    <s v="1206945"/>
    <x v="29"/>
    <s v="Stredoslovenská vodárenská prevádzková"/>
    <s v="31.12.2022"/>
    <s v="36644030"/>
    <n v="0"/>
    <n v="30.327000000000002"/>
    <n v="30.327000000000002"/>
    <n v="1853.83"/>
    <m/>
    <m/>
    <m/>
    <m/>
    <m/>
    <m/>
    <m/>
    <n v="30.58"/>
    <m/>
    <m/>
    <m/>
    <m/>
    <m/>
    <n v="30.326000000000001"/>
    <n v="1149.6600000000001"/>
    <n v="331.01"/>
    <n v="190.99"/>
    <n v="482.18"/>
    <m/>
    <m/>
    <m/>
    <m/>
    <m/>
    <m/>
    <m/>
    <m/>
    <m/>
    <m/>
    <m/>
    <m/>
    <m/>
    <m/>
    <m/>
    <m/>
    <m/>
    <m/>
    <m/>
    <m/>
    <m/>
    <m/>
    <m/>
    <m/>
    <m/>
    <n v="873.86"/>
    <m/>
    <m/>
    <m/>
    <m/>
    <n v="873.86"/>
    <m/>
    <m/>
    <m/>
    <m/>
    <m/>
    <n v="16.559999999999999"/>
    <n v="99.17"/>
    <n v="6033.38"/>
    <n v="5027.84"/>
    <m/>
  </r>
  <r>
    <s v="NNP"/>
    <s v="Kľúčoví zákazníci"/>
    <s v="1T Normál"/>
    <s v="1206991"/>
    <x v="30"/>
    <s v="Stredoslovenská vodárenská prevádzková"/>
    <s v="31.1.2022"/>
    <s v="36644030"/>
    <n v="0"/>
    <n v="1.04"/>
    <n v="1.04"/>
    <n v="63.58"/>
    <m/>
    <m/>
    <m/>
    <m/>
    <m/>
    <m/>
    <m/>
    <m/>
    <m/>
    <m/>
    <m/>
    <m/>
    <m/>
    <n v="1.04"/>
    <n v="42.45"/>
    <n v="11.35"/>
    <n v="6.55"/>
    <n v="16.54"/>
    <m/>
    <m/>
    <m/>
    <m/>
    <m/>
    <m/>
    <m/>
    <m/>
    <m/>
    <m/>
    <m/>
    <m/>
    <m/>
    <m/>
    <m/>
    <m/>
    <m/>
    <m/>
    <m/>
    <m/>
    <m/>
    <m/>
    <m/>
    <m/>
    <m/>
    <n v="46.17"/>
    <m/>
    <m/>
    <m/>
    <m/>
    <n v="46.17"/>
    <m/>
    <m/>
    <m/>
    <m/>
    <m/>
    <n v="0"/>
    <n v="3.4"/>
    <n v="228.05"/>
    <n v="190.04"/>
    <m/>
  </r>
  <r>
    <s v="NNP"/>
    <s v="Kľúčoví zákazníci"/>
    <s v="1T Normál"/>
    <s v="1206991"/>
    <x v="30"/>
    <s v="Stredoslovenská vodárenská prevádzková"/>
    <s v="28.2.2022"/>
    <s v="36644030"/>
    <n v="0"/>
    <n v="0.7"/>
    <n v="0.7"/>
    <n v="42.79"/>
    <m/>
    <m/>
    <m/>
    <m/>
    <m/>
    <m/>
    <m/>
    <m/>
    <m/>
    <m/>
    <m/>
    <m/>
    <m/>
    <n v="0.7"/>
    <n v="29.79"/>
    <n v="7.64"/>
    <n v="4.41"/>
    <n v="11.13"/>
    <m/>
    <m/>
    <m/>
    <m/>
    <m/>
    <m/>
    <m/>
    <m/>
    <m/>
    <m/>
    <m/>
    <m/>
    <m/>
    <m/>
    <m/>
    <m/>
    <m/>
    <m/>
    <m/>
    <m/>
    <m/>
    <m/>
    <m/>
    <m/>
    <m/>
    <n v="46.17"/>
    <m/>
    <m/>
    <m/>
    <m/>
    <n v="46.17"/>
    <m/>
    <m/>
    <m/>
    <m/>
    <m/>
    <n v="0"/>
    <n v="2.29"/>
    <n v="173.07"/>
    <n v="144.22"/>
    <m/>
  </r>
  <r>
    <s v="NNP"/>
    <s v="Kľúčoví zákazníci"/>
    <s v="1T Normál"/>
    <s v="1206991"/>
    <x v="30"/>
    <s v="Stredoslovenská vodárenská prevádzková"/>
    <s v="31.3.2022"/>
    <s v="36644030"/>
    <n v="0"/>
    <n v="0.67200000000000004"/>
    <n v="0.67200000000000004"/>
    <n v="41.08"/>
    <m/>
    <m/>
    <m/>
    <m/>
    <m/>
    <m/>
    <m/>
    <m/>
    <m/>
    <m/>
    <m/>
    <m/>
    <m/>
    <n v="0.67200000000000004"/>
    <n v="28.48"/>
    <n v="7.33"/>
    <n v="4.2300000000000004"/>
    <n v="10.68"/>
    <m/>
    <m/>
    <m/>
    <m/>
    <m/>
    <m/>
    <m/>
    <m/>
    <m/>
    <m/>
    <m/>
    <m/>
    <m/>
    <m/>
    <m/>
    <m/>
    <m/>
    <m/>
    <m/>
    <m/>
    <m/>
    <m/>
    <m/>
    <m/>
    <m/>
    <n v="46.17"/>
    <m/>
    <m/>
    <m/>
    <m/>
    <n v="46.17"/>
    <m/>
    <m/>
    <m/>
    <m/>
    <m/>
    <n v="0"/>
    <n v="2.2000000000000002"/>
    <n v="168.21"/>
    <n v="140.16999999999999"/>
    <m/>
  </r>
  <r>
    <s v="NNP"/>
    <s v="Kľúčoví zákazníci"/>
    <s v="1T Normál"/>
    <s v="1206991"/>
    <x v="30"/>
    <s v="Stredoslovenská vodárenská prevádzková"/>
    <s v="30.4.2022"/>
    <s v="36644030"/>
    <n v="0"/>
    <n v="0.46200000000000002"/>
    <n v="0.46200000000000002"/>
    <n v="28.24"/>
    <m/>
    <m/>
    <m/>
    <m/>
    <m/>
    <m/>
    <m/>
    <m/>
    <m/>
    <m/>
    <m/>
    <m/>
    <m/>
    <n v="0.46200000000000002"/>
    <n v="20.23"/>
    <n v="5.04"/>
    <n v="2.91"/>
    <n v="7.35"/>
    <m/>
    <m/>
    <m/>
    <m/>
    <m/>
    <m/>
    <m/>
    <m/>
    <m/>
    <m/>
    <m/>
    <m/>
    <m/>
    <m/>
    <m/>
    <m/>
    <m/>
    <m/>
    <m/>
    <m/>
    <m/>
    <m/>
    <m/>
    <m/>
    <m/>
    <n v="46.17"/>
    <m/>
    <m/>
    <m/>
    <m/>
    <n v="46.17"/>
    <m/>
    <m/>
    <m/>
    <m/>
    <m/>
    <n v="0"/>
    <n v="1.51"/>
    <n v="133.74"/>
    <n v="111.45"/>
    <m/>
  </r>
  <r>
    <s v="NNP"/>
    <s v="Kľúčoví zákazníci"/>
    <s v="1T Normál"/>
    <s v="1206991"/>
    <x v="30"/>
    <s v="Stredoslovenská vodárenská prevádzková"/>
    <s v="31.5.2022"/>
    <s v="36644030"/>
    <n v="0"/>
    <n v="0.40699999999999997"/>
    <n v="0.40699999999999997"/>
    <n v="24.88"/>
    <m/>
    <m/>
    <m/>
    <m/>
    <m/>
    <m/>
    <m/>
    <m/>
    <m/>
    <m/>
    <m/>
    <m/>
    <m/>
    <n v="0.40699999999999997"/>
    <n v="19.43"/>
    <n v="4.4400000000000004"/>
    <n v="2.56"/>
    <n v="6.47"/>
    <m/>
    <m/>
    <m/>
    <m/>
    <m/>
    <m/>
    <m/>
    <m/>
    <m/>
    <m/>
    <m/>
    <m/>
    <m/>
    <m/>
    <m/>
    <m/>
    <m/>
    <m/>
    <m/>
    <m/>
    <m/>
    <m/>
    <m/>
    <m/>
    <m/>
    <n v="46.17"/>
    <m/>
    <m/>
    <m/>
    <m/>
    <n v="46.17"/>
    <m/>
    <m/>
    <m/>
    <m/>
    <m/>
    <n v="0"/>
    <n v="1.33"/>
    <n v="126.34"/>
    <n v="105.28"/>
    <m/>
  </r>
  <r>
    <s v="NNP"/>
    <s v="Kľúčoví zákazníci"/>
    <s v="1T Normál"/>
    <s v="1206991"/>
    <x v="30"/>
    <s v="Stredoslovenská vodárenská prevádzková"/>
    <s v="30.6.2022"/>
    <s v="36644030"/>
    <n v="0"/>
    <n v="0.52200000000000002"/>
    <n v="0.52200000000000002"/>
    <n v="31.91"/>
    <m/>
    <m/>
    <m/>
    <m/>
    <m/>
    <m/>
    <m/>
    <m/>
    <m/>
    <m/>
    <m/>
    <m/>
    <m/>
    <n v="0.52200000000000002"/>
    <n v="24.16"/>
    <n v="5.7"/>
    <n v="3.29"/>
    <n v="8.3000000000000007"/>
    <m/>
    <m/>
    <m/>
    <m/>
    <m/>
    <m/>
    <m/>
    <m/>
    <m/>
    <m/>
    <m/>
    <m/>
    <m/>
    <m/>
    <m/>
    <m/>
    <m/>
    <m/>
    <m/>
    <m/>
    <m/>
    <m/>
    <m/>
    <m/>
    <m/>
    <n v="46.17"/>
    <m/>
    <m/>
    <m/>
    <m/>
    <n v="46.17"/>
    <m/>
    <m/>
    <m/>
    <m/>
    <m/>
    <n v="0"/>
    <n v="1.71"/>
    <n v="145.49"/>
    <n v="121.24"/>
    <m/>
  </r>
  <r>
    <s v="NNP"/>
    <s v="Kľúčoví zákazníci"/>
    <s v="1T Normál"/>
    <s v="1206991"/>
    <x v="30"/>
    <s v="Stredoslovenská vodárenská prevádzková"/>
    <s v="31.7.2022"/>
    <s v="36644030"/>
    <n v="0"/>
    <n v="0.45400000000000001"/>
    <n v="0.45400000000000001"/>
    <n v="27.75"/>
    <m/>
    <m/>
    <m/>
    <m/>
    <m/>
    <m/>
    <m/>
    <n v="0.91"/>
    <m/>
    <m/>
    <m/>
    <m/>
    <m/>
    <n v="0.45400000000000001"/>
    <n v="19.23"/>
    <n v="4.96"/>
    <n v="2.86"/>
    <n v="7.22"/>
    <m/>
    <m/>
    <m/>
    <m/>
    <m/>
    <m/>
    <m/>
    <m/>
    <m/>
    <m/>
    <m/>
    <m/>
    <m/>
    <m/>
    <m/>
    <m/>
    <m/>
    <m/>
    <m/>
    <m/>
    <m/>
    <m/>
    <m/>
    <m/>
    <m/>
    <n v="46.17"/>
    <m/>
    <m/>
    <m/>
    <m/>
    <n v="46.17"/>
    <m/>
    <m/>
    <m/>
    <m/>
    <m/>
    <n v="0"/>
    <n v="1.48"/>
    <n v="132.69"/>
    <n v="110.58"/>
    <m/>
  </r>
  <r>
    <s v="NNP"/>
    <s v="Kľúčoví zákazníci"/>
    <s v="1T Normál"/>
    <s v="1206991"/>
    <x v="30"/>
    <s v="Stredoslovenská vodárenská prevádzková"/>
    <s v="31.8.2022"/>
    <s v="36644030"/>
    <n v="0"/>
    <n v="0.54800000000000004"/>
    <n v="0.54800000000000004"/>
    <n v="33.5"/>
    <m/>
    <m/>
    <m/>
    <m/>
    <m/>
    <m/>
    <m/>
    <n v="1.1000000000000001"/>
    <m/>
    <m/>
    <m/>
    <m/>
    <m/>
    <n v="0.54800000000000004"/>
    <n v="23.2"/>
    <n v="5.98"/>
    <n v="3.45"/>
    <n v="8.7100000000000009"/>
    <m/>
    <m/>
    <m/>
    <m/>
    <m/>
    <m/>
    <m/>
    <m/>
    <m/>
    <m/>
    <m/>
    <m/>
    <m/>
    <m/>
    <m/>
    <m/>
    <m/>
    <m/>
    <m/>
    <m/>
    <m/>
    <m/>
    <m/>
    <m/>
    <m/>
    <n v="46.17"/>
    <m/>
    <m/>
    <m/>
    <m/>
    <n v="46.17"/>
    <m/>
    <m/>
    <m/>
    <m/>
    <m/>
    <n v="0"/>
    <n v="1.79"/>
    <n v="148.68"/>
    <n v="123.9"/>
    <m/>
  </r>
  <r>
    <s v="NNP"/>
    <s v="Kľúčoví zákazníci"/>
    <s v="1T Normál"/>
    <s v="1206991"/>
    <x v="30"/>
    <s v="Stredoslovenská vodárenská prevádzková"/>
    <s v="30.9.2022"/>
    <s v="36644030"/>
    <n v="0"/>
    <n v="0.44"/>
    <n v="0.44"/>
    <n v="26.9"/>
    <m/>
    <m/>
    <m/>
    <m/>
    <m/>
    <m/>
    <m/>
    <n v="0.88"/>
    <m/>
    <m/>
    <m/>
    <m/>
    <m/>
    <n v="0.44"/>
    <n v="20.36"/>
    <n v="4.8"/>
    <n v="2.77"/>
    <n v="7"/>
    <m/>
    <m/>
    <m/>
    <m/>
    <m/>
    <m/>
    <m/>
    <m/>
    <m/>
    <m/>
    <m/>
    <m/>
    <m/>
    <m/>
    <m/>
    <m/>
    <m/>
    <m/>
    <m/>
    <m/>
    <m/>
    <m/>
    <m/>
    <m/>
    <m/>
    <n v="46.17"/>
    <m/>
    <m/>
    <m/>
    <m/>
    <n v="46.17"/>
    <m/>
    <m/>
    <m/>
    <m/>
    <m/>
    <n v="0"/>
    <n v="1.44"/>
    <n v="132.38"/>
    <n v="110.32"/>
    <m/>
  </r>
  <r>
    <s v="NNP"/>
    <s v="Kľúčoví zákazníci"/>
    <s v="1T Normál"/>
    <s v="1206991"/>
    <x v="30"/>
    <s v="Stredoslovenská vodárenská prevádzková"/>
    <s v="31.10.2022"/>
    <s v="36644030"/>
    <n v="0"/>
    <n v="0.38300000000000001"/>
    <n v="0.38300000000000001"/>
    <n v="23.41"/>
    <m/>
    <m/>
    <m/>
    <m/>
    <m/>
    <m/>
    <m/>
    <n v="0.77"/>
    <m/>
    <m/>
    <m/>
    <m/>
    <m/>
    <n v="0.38300000000000001"/>
    <n v="18.2"/>
    <n v="4.18"/>
    <n v="2.41"/>
    <n v="6.09"/>
    <m/>
    <m/>
    <m/>
    <m/>
    <m/>
    <m/>
    <m/>
    <m/>
    <m/>
    <m/>
    <m/>
    <m/>
    <m/>
    <m/>
    <m/>
    <m/>
    <m/>
    <m/>
    <m/>
    <m/>
    <m/>
    <m/>
    <m/>
    <m/>
    <m/>
    <n v="46.17"/>
    <m/>
    <m/>
    <m/>
    <m/>
    <n v="46.17"/>
    <m/>
    <m/>
    <m/>
    <m/>
    <m/>
    <n v="0"/>
    <n v="1.25"/>
    <n v="122.97"/>
    <n v="102.48"/>
    <m/>
  </r>
  <r>
    <s v="NNP"/>
    <s v="Kľúčoví zákazníci"/>
    <s v="1T Normál"/>
    <s v="1206991"/>
    <x v="30"/>
    <s v="Stredoslovenská vodárenská prevádzková"/>
    <s v="30.11.2022"/>
    <s v="36644030"/>
    <n v="0"/>
    <n v="0.63700000000000001"/>
    <n v="0.63700000000000001"/>
    <n v="38.94"/>
    <m/>
    <m/>
    <m/>
    <m/>
    <m/>
    <m/>
    <m/>
    <n v="1.27"/>
    <m/>
    <m/>
    <m/>
    <m/>
    <m/>
    <n v="0.63700000000000001"/>
    <n v="26.99"/>
    <n v="6.95"/>
    <n v="4.01"/>
    <n v="10.130000000000001"/>
    <m/>
    <m/>
    <m/>
    <m/>
    <m/>
    <m/>
    <m/>
    <m/>
    <m/>
    <m/>
    <m/>
    <m/>
    <m/>
    <m/>
    <m/>
    <m/>
    <m/>
    <m/>
    <m/>
    <m/>
    <m/>
    <m/>
    <m/>
    <m/>
    <m/>
    <n v="46.17"/>
    <m/>
    <m/>
    <m/>
    <m/>
    <n v="46.17"/>
    <m/>
    <m/>
    <m/>
    <m/>
    <m/>
    <n v="0"/>
    <n v="2.08"/>
    <n v="163.84"/>
    <n v="136.54"/>
    <m/>
  </r>
  <r>
    <s v="NNP"/>
    <s v="Kľúčoví zákazníci"/>
    <s v="1T Normál"/>
    <s v="1206991"/>
    <x v="30"/>
    <s v="Stredoslovenská vodárenská prevádzková"/>
    <s v="31.12.2022"/>
    <s v="36644030"/>
    <n v="0"/>
    <n v="0.93100000000000005"/>
    <n v="0.93100000000000005"/>
    <n v="56.91"/>
    <m/>
    <m/>
    <m/>
    <m/>
    <m/>
    <m/>
    <m/>
    <n v="1.86"/>
    <m/>
    <m/>
    <m/>
    <m/>
    <m/>
    <n v="0.93100000000000005"/>
    <n v="39.4"/>
    <n v="10.16"/>
    <n v="5.86"/>
    <n v="14.8"/>
    <m/>
    <m/>
    <m/>
    <m/>
    <m/>
    <m/>
    <m/>
    <m/>
    <m/>
    <m/>
    <m/>
    <m/>
    <m/>
    <m/>
    <m/>
    <m/>
    <m/>
    <m/>
    <m/>
    <m/>
    <m/>
    <m/>
    <m/>
    <m/>
    <m/>
    <n v="46.17"/>
    <m/>
    <m/>
    <m/>
    <m/>
    <n v="46.17"/>
    <m/>
    <m/>
    <m/>
    <m/>
    <m/>
    <n v="0"/>
    <n v="3.04"/>
    <n v="213.83"/>
    <n v="178.2"/>
    <m/>
  </r>
  <r>
    <s v="NNP"/>
    <s v="Kľúčoví zákazníci"/>
    <s v="1T Normál"/>
    <s v="1207438"/>
    <x v="31"/>
    <s v="Stredoslovenská vodárenská prevádzková"/>
    <s v="31.12.2022"/>
    <s v="36644030"/>
    <n v="0"/>
    <n v="0.55300000000000005"/>
    <n v="0.55300000000000005"/>
    <n v="33.799999999999997"/>
    <m/>
    <m/>
    <m/>
    <m/>
    <m/>
    <m/>
    <m/>
    <n v="0.56000000000000005"/>
    <m/>
    <m/>
    <m/>
    <m/>
    <m/>
    <n v="0.55300000000000005"/>
    <n v="21.48"/>
    <n v="6.04"/>
    <n v="3.48"/>
    <n v="8.7899999999999991"/>
    <m/>
    <m/>
    <m/>
    <m/>
    <m/>
    <m/>
    <m/>
    <m/>
    <m/>
    <m/>
    <m/>
    <m/>
    <m/>
    <m/>
    <m/>
    <m/>
    <m/>
    <m/>
    <m/>
    <m/>
    <m/>
    <m/>
    <m/>
    <m/>
    <m/>
    <n v="448.53"/>
    <m/>
    <m/>
    <m/>
    <m/>
    <n v="448.53"/>
    <m/>
    <m/>
    <m/>
    <m/>
    <m/>
    <n v="0.3"/>
    <n v="1.81"/>
    <n v="629.75"/>
    <n v="524.79"/>
    <m/>
  </r>
  <r>
    <s v="NNP"/>
    <s v="Kľúčoví zákazníci"/>
    <s v="1T Normál"/>
    <s v="1207641"/>
    <x v="32"/>
    <s v="Stredoslovenská vodárenská prevádzková"/>
    <s v="31.1.2022"/>
    <s v="36644030"/>
    <n v="0"/>
    <n v="1.446"/>
    <n v="1.446"/>
    <n v="88.39"/>
    <m/>
    <m/>
    <m/>
    <m/>
    <m/>
    <m/>
    <m/>
    <m/>
    <m/>
    <m/>
    <m/>
    <m/>
    <m/>
    <n v="1.446"/>
    <n v="76.97"/>
    <n v="15.78"/>
    <n v="9.11"/>
    <n v="22.99"/>
    <m/>
    <m/>
    <m/>
    <m/>
    <m/>
    <m/>
    <m/>
    <m/>
    <m/>
    <m/>
    <m/>
    <m/>
    <m/>
    <m/>
    <m/>
    <m/>
    <m/>
    <m/>
    <m/>
    <m/>
    <m/>
    <m/>
    <m/>
    <m/>
    <m/>
    <n v="14.23"/>
    <m/>
    <m/>
    <m/>
    <m/>
    <n v="14.23"/>
    <m/>
    <m/>
    <m/>
    <m/>
    <m/>
    <n v="0"/>
    <n v="4.7300000000000004"/>
    <n v="278.64999999999998"/>
    <n v="232.2"/>
    <m/>
  </r>
  <r>
    <s v="NNP"/>
    <s v="Kľúčoví zákazníci"/>
    <s v="1T Normál"/>
    <s v="1207641"/>
    <x v="32"/>
    <s v="Stredoslovenská vodárenská prevádzková"/>
    <s v="28.2.2022"/>
    <s v="36644030"/>
    <n v="0"/>
    <n v="1.337"/>
    <n v="1.337"/>
    <n v="81.73"/>
    <m/>
    <m/>
    <m/>
    <m/>
    <m/>
    <m/>
    <m/>
    <m/>
    <m/>
    <m/>
    <m/>
    <m/>
    <m/>
    <n v="1.337"/>
    <n v="71.17"/>
    <n v="14.59"/>
    <n v="8.42"/>
    <n v="21.26"/>
    <m/>
    <m/>
    <m/>
    <m/>
    <m/>
    <m/>
    <m/>
    <m/>
    <m/>
    <m/>
    <m/>
    <m/>
    <m/>
    <m/>
    <m/>
    <m/>
    <m/>
    <m/>
    <m/>
    <m/>
    <m/>
    <m/>
    <m/>
    <m/>
    <m/>
    <n v="14.23"/>
    <m/>
    <m/>
    <m/>
    <m/>
    <n v="14.23"/>
    <m/>
    <m/>
    <m/>
    <m/>
    <m/>
    <n v="0"/>
    <n v="4.37"/>
    <n v="258.92"/>
    <n v="215.77"/>
    <m/>
  </r>
  <r>
    <s v="NNP"/>
    <s v="Kľúčoví zákazníci"/>
    <s v="1T Normál"/>
    <s v="1207641"/>
    <x v="32"/>
    <s v="Stredoslovenská vodárenská prevádzková"/>
    <s v="31.3.2022"/>
    <s v="36644030"/>
    <n v="0"/>
    <n v="1.2569999999999999"/>
    <n v="1.2569999999999999"/>
    <n v="76.84"/>
    <m/>
    <m/>
    <m/>
    <m/>
    <m/>
    <m/>
    <m/>
    <m/>
    <m/>
    <m/>
    <m/>
    <m/>
    <m/>
    <n v="1.2569999999999999"/>
    <n v="66.91"/>
    <n v="13.72"/>
    <n v="7.92"/>
    <n v="19.989999999999998"/>
    <m/>
    <m/>
    <m/>
    <m/>
    <m/>
    <m/>
    <m/>
    <m/>
    <m/>
    <m/>
    <m/>
    <m/>
    <m/>
    <m/>
    <m/>
    <m/>
    <m/>
    <m/>
    <m/>
    <m/>
    <m/>
    <m/>
    <m/>
    <m/>
    <m/>
    <n v="14.23"/>
    <m/>
    <m/>
    <m/>
    <m/>
    <n v="14.23"/>
    <m/>
    <m/>
    <m/>
    <m/>
    <m/>
    <n v="0"/>
    <n v="4.1100000000000003"/>
    <n v="244.46"/>
    <n v="203.72"/>
    <m/>
  </r>
  <r>
    <s v="NNP"/>
    <s v="Kľúčoví zákazníci"/>
    <s v="1T Normál"/>
    <s v="1207641"/>
    <x v="32"/>
    <s v="Stredoslovenská vodárenská prevádzková"/>
    <s v="30.4.2022"/>
    <s v="36644030"/>
    <n v="0"/>
    <n v="0.69399999999999995"/>
    <n v="0.69399999999999995"/>
    <n v="42.42"/>
    <m/>
    <m/>
    <m/>
    <m/>
    <m/>
    <m/>
    <m/>
    <m/>
    <m/>
    <m/>
    <m/>
    <m/>
    <m/>
    <n v="0.69399999999999995"/>
    <n v="36.94"/>
    <n v="7.58"/>
    <n v="4.37"/>
    <n v="11.03"/>
    <m/>
    <m/>
    <m/>
    <m/>
    <m/>
    <m/>
    <m/>
    <m/>
    <m/>
    <m/>
    <m/>
    <m/>
    <m/>
    <m/>
    <m/>
    <m/>
    <m/>
    <m/>
    <m/>
    <m/>
    <m/>
    <m/>
    <m/>
    <m/>
    <m/>
    <n v="14.23"/>
    <m/>
    <m/>
    <m/>
    <m/>
    <n v="14.23"/>
    <m/>
    <m/>
    <m/>
    <m/>
    <m/>
    <n v="0"/>
    <n v="2.27"/>
    <n v="142.61000000000001"/>
    <n v="118.84"/>
    <m/>
  </r>
  <r>
    <s v="NNP"/>
    <s v="Kľúčoví zákazníci"/>
    <s v="1T Normál"/>
    <s v="1207641"/>
    <x v="32"/>
    <s v="Stredoslovenská vodárenská prevádzková"/>
    <s v="31.5.2022"/>
    <s v="36644030"/>
    <n v="0"/>
    <n v="0.41899999999999998"/>
    <n v="0.41899999999999998"/>
    <n v="25.61"/>
    <m/>
    <m/>
    <m/>
    <m/>
    <m/>
    <m/>
    <m/>
    <m/>
    <m/>
    <m/>
    <m/>
    <m/>
    <m/>
    <n v="0.41899999999999998"/>
    <n v="22.3"/>
    <n v="4.57"/>
    <n v="2.64"/>
    <n v="6.66"/>
    <m/>
    <m/>
    <m/>
    <m/>
    <m/>
    <m/>
    <m/>
    <m/>
    <m/>
    <m/>
    <m/>
    <m/>
    <m/>
    <m/>
    <m/>
    <m/>
    <m/>
    <m/>
    <m/>
    <m/>
    <m/>
    <m/>
    <m/>
    <m/>
    <m/>
    <n v="14.23"/>
    <m/>
    <m/>
    <m/>
    <m/>
    <n v="14.23"/>
    <m/>
    <m/>
    <m/>
    <m/>
    <m/>
    <n v="0"/>
    <n v="1.37"/>
    <n v="92.85"/>
    <n v="77.38"/>
    <m/>
  </r>
  <r>
    <s v="NNP"/>
    <s v="Kľúčoví zákazníci"/>
    <s v="1T Normál"/>
    <s v="1207641"/>
    <x v="32"/>
    <s v="Stredoslovenská vodárenská prevádzková"/>
    <s v="30.6.2022"/>
    <s v="36644030"/>
    <n v="0"/>
    <n v="0.71099999999999997"/>
    <n v="0.71099999999999997"/>
    <n v="43.46"/>
    <m/>
    <m/>
    <m/>
    <m/>
    <m/>
    <m/>
    <m/>
    <m/>
    <m/>
    <m/>
    <m/>
    <m/>
    <m/>
    <n v="0.71099999999999997"/>
    <n v="37.85"/>
    <n v="7.76"/>
    <n v="4.4800000000000004"/>
    <n v="11.3"/>
    <m/>
    <m/>
    <m/>
    <m/>
    <m/>
    <m/>
    <m/>
    <m/>
    <m/>
    <m/>
    <m/>
    <m/>
    <m/>
    <m/>
    <m/>
    <m/>
    <m/>
    <m/>
    <m/>
    <m/>
    <m/>
    <m/>
    <m/>
    <m/>
    <m/>
    <n v="14.23"/>
    <m/>
    <m/>
    <m/>
    <m/>
    <n v="14.23"/>
    <m/>
    <m/>
    <m/>
    <m/>
    <m/>
    <n v="0"/>
    <n v="2.3199999999999998"/>
    <n v="145.68"/>
    <n v="121.4"/>
    <m/>
  </r>
  <r>
    <s v="NNP"/>
    <s v="Kľúčoví zákazníci"/>
    <s v="1T Normál"/>
    <s v="1207641"/>
    <x v="32"/>
    <s v="Stredoslovenská vodárenská prevádzková"/>
    <s v="31.7.2022"/>
    <s v="36644030"/>
    <n v="0"/>
    <n v="0.92300000000000004"/>
    <n v="0.92300000000000004"/>
    <n v="56.42"/>
    <m/>
    <m/>
    <m/>
    <m/>
    <m/>
    <m/>
    <m/>
    <n v="1.85"/>
    <m/>
    <m/>
    <m/>
    <m/>
    <m/>
    <n v="0.92300000000000004"/>
    <n v="49.13"/>
    <n v="10.07"/>
    <n v="5.81"/>
    <n v="14.68"/>
    <m/>
    <m/>
    <m/>
    <m/>
    <m/>
    <m/>
    <m/>
    <m/>
    <m/>
    <m/>
    <m/>
    <m/>
    <m/>
    <m/>
    <m/>
    <m/>
    <m/>
    <m/>
    <m/>
    <m/>
    <m/>
    <m/>
    <m/>
    <m/>
    <m/>
    <n v="14.23"/>
    <m/>
    <m/>
    <m/>
    <m/>
    <n v="14.23"/>
    <m/>
    <m/>
    <m/>
    <m/>
    <m/>
    <n v="0"/>
    <n v="3.02"/>
    <n v="186.25"/>
    <n v="155.21"/>
    <m/>
  </r>
  <r>
    <s v="NNP"/>
    <s v="Kľúčoví zákazníci"/>
    <s v="1T Normál"/>
    <s v="1207641"/>
    <x v="32"/>
    <s v="Stredoslovenská vodárenská prevádzková"/>
    <s v="31.8.2022"/>
    <s v="36644030"/>
    <n v="0"/>
    <n v="0.70499999999999996"/>
    <n v="0.70499999999999996"/>
    <n v="43.1"/>
    <m/>
    <m/>
    <m/>
    <m/>
    <m/>
    <m/>
    <m/>
    <n v="1.41"/>
    <m/>
    <m/>
    <m/>
    <m/>
    <m/>
    <n v="0.70499999999999996"/>
    <n v="37.53"/>
    <n v="7.7"/>
    <n v="4.4400000000000004"/>
    <n v="11.21"/>
    <m/>
    <m/>
    <m/>
    <m/>
    <m/>
    <m/>
    <m/>
    <m/>
    <m/>
    <m/>
    <m/>
    <m/>
    <m/>
    <m/>
    <m/>
    <m/>
    <m/>
    <m/>
    <m/>
    <m/>
    <m/>
    <m/>
    <m/>
    <m/>
    <m/>
    <n v="14.23"/>
    <m/>
    <m/>
    <m/>
    <m/>
    <n v="14.23"/>
    <m/>
    <m/>
    <m/>
    <m/>
    <m/>
    <n v="0"/>
    <n v="2.31"/>
    <n v="146.32"/>
    <n v="121.93"/>
    <m/>
  </r>
  <r>
    <s v="NNP"/>
    <s v="Kľúčoví zákazníci"/>
    <s v="1T Normál"/>
    <s v="1207641"/>
    <x v="32"/>
    <s v="Stredoslovenská vodárenská prevádzková"/>
    <s v="30.9.2022"/>
    <s v="36644030"/>
    <n v="0"/>
    <n v="0.57399999999999995"/>
    <n v="0.57399999999999995"/>
    <n v="35.090000000000003"/>
    <m/>
    <m/>
    <m/>
    <m/>
    <m/>
    <m/>
    <m/>
    <n v="1.1499999999999999"/>
    <m/>
    <m/>
    <m/>
    <m/>
    <m/>
    <n v="0.57399999999999995"/>
    <n v="30.55"/>
    <n v="6.27"/>
    <n v="3.61"/>
    <n v="9.1300000000000008"/>
    <m/>
    <m/>
    <m/>
    <m/>
    <m/>
    <m/>
    <m/>
    <m/>
    <m/>
    <m/>
    <m/>
    <m/>
    <m/>
    <m/>
    <m/>
    <m/>
    <m/>
    <m/>
    <m/>
    <m/>
    <m/>
    <m/>
    <m/>
    <m/>
    <m/>
    <n v="14.23"/>
    <m/>
    <m/>
    <m/>
    <m/>
    <n v="14.23"/>
    <m/>
    <m/>
    <m/>
    <m/>
    <m/>
    <n v="0"/>
    <n v="1.88"/>
    <n v="122.3"/>
    <n v="101.91"/>
    <m/>
  </r>
  <r>
    <s v="NNP"/>
    <s v="Kľúčoví zákazníci"/>
    <s v="1T Normál"/>
    <s v="1207641"/>
    <x v="32"/>
    <s v="Stredoslovenská vodárenská prevádzková"/>
    <s v="31.10.2022"/>
    <s v="36644030"/>
    <n v="0"/>
    <n v="0.44500000000000001"/>
    <n v="0.44500000000000001"/>
    <n v="27.2"/>
    <m/>
    <m/>
    <m/>
    <m/>
    <m/>
    <m/>
    <m/>
    <n v="0.89"/>
    <m/>
    <m/>
    <m/>
    <m/>
    <m/>
    <n v="0.44500000000000001"/>
    <n v="23.69"/>
    <n v="4.8600000000000003"/>
    <n v="2.8"/>
    <n v="7.08"/>
    <m/>
    <m/>
    <m/>
    <m/>
    <m/>
    <m/>
    <m/>
    <m/>
    <m/>
    <m/>
    <m/>
    <m/>
    <m/>
    <m/>
    <m/>
    <m/>
    <m/>
    <m/>
    <m/>
    <m/>
    <m/>
    <m/>
    <m/>
    <m/>
    <m/>
    <n v="14.23"/>
    <m/>
    <m/>
    <m/>
    <m/>
    <n v="14.23"/>
    <m/>
    <m/>
    <m/>
    <m/>
    <m/>
    <n v="0"/>
    <n v="1.46"/>
    <n v="98.66"/>
    <n v="82.21"/>
    <m/>
  </r>
  <r>
    <s v="NNP"/>
    <s v="Kľúčoví zákazníci"/>
    <s v="1T Normál"/>
    <s v="1207641"/>
    <x v="32"/>
    <s v="Stredoslovenská vodárenská prevádzková"/>
    <s v="30.11.2022"/>
    <s v="36644030"/>
    <n v="0"/>
    <n v="0.72599999999999998"/>
    <n v="0.72599999999999998"/>
    <n v="44.38"/>
    <m/>
    <m/>
    <m/>
    <m/>
    <m/>
    <m/>
    <m/>
    <n v="1.45"/>
    <m/>
    <m/>
    <m/>
    <m/>
    <m/>
    <n v="0.72599999999999998"/>
    <n v="38.64"/>
    <n v="7.92"/>
    <n v="4.57"/>
    <n v="11.54"/>
    <m/>
    <m/>
    <m/>
    <m/>
    <m/>
    <m/>
    <m/>
    <m/>
    <m/>
    <m/>
    <m/>
    <m/>
    <m/>
    <m/>
    <m/>
    <m/>
    <m/>
    <m/>
    <m/>
    <m/>
    <m/>
    <m/>
    <m/>
    <m/>
    <m/>
    <n v="14.23"/>
    <m/>
    <m/>
    <m/>
    <m/>
    <n v="14.23"/>
    <m/>
    <m/>
    <m/>
    <m/>
    <m/>
    <n v="0"/>
    <n v="2.37"/>
    <n v="150.12"/>
    <n v="125.1"/>
    <m/>
  </r>
  <r>
    <s v="NNP"/>
    <s v="Kľúčoví zákazníci"/>
    <s v="1T Normál"/>
    <s v="1207641"/>
    <x v="32"/>
    <s v="Stredoslovenská vodárenská prevádzková"/>
    <s v="31.12.2022"/>
    <s v="36644030"/>
    <n v="0"/>
    <n v="0.871"/>
    <n v="0.871"/>
    <n v="53.24"/>
    <m/>
    <m/>
    <m/>
    <m/>
    <m/>
    <m/>
    <m/>
    <n v="1.74"/>
    <m/>
    <m/>
    <m/>
    <m/>
    <m/>
    <n v="0.871"/>
    <n v="46.36"/>
    <n v="9.51"/>
    <n v="5.49"/>
    <n v="13.85"/>
    <m/>
    <m/>
    <m/>
    <m/>
    <m/>
    <m/>
    <m/>
    <m/>
    <m/>
    <m/>
    <m/>
    <m/>
    <m/>
    <m/>
    <m/>
    <m/>
    <m/>
    <m/>
    <m/>
    <m/>
    <m/>
    <m/>
    <m/>
    <m/>
    <m/>
    <n v="14.23"/>
    <m/>
    <m/>
    <m/>
    <m/>
    <n v="14.23"/>
    <m/>
    <m/>
    <m/>
    <m/>
    <m/>
    <n v="0"/>
    <n v="2.85"/>
    <n v="176.72"/>
    <n v="147.27000000000001"/>
    <m/>
  </r>
  <r>
    <s v="NNP"/>
    <s v="Kľúčoví zákazníci"/>
    <s v="1T Normál"/>
    <s v="1207662"/>
    <x v="33"/>
    <s v="Stredoslovenská vodárenská prevádzková"/>
    <s v="31.12.2022"/>
    <s v="36644030"/>
    <n v="0"/>
    <n v="5.1539999999999999"/>
    <n v="5.1539999999999999"/>
    <n v="315.01"/>
    <m/>
    <m/>
    <m/>
    <m/>
    <m/>
    <m/>
    <m/>
    <n v="5.2"/>
    <m/>
    <m/>
    <m/>
    <m/>
    <m/>
    <n v="5.1529999999999996"/>
    <n v="274.29000000000002"/>
    <n v="56.24"/>
    <n v="32.46"/>
    <n v="81.93"/>
    <m/>
    <m/>
    <m/>
    <m/>
    <m/>
    <m/>
    <m/>
    <m/>
    <m/>
    <m/>
    <m/>
    <m/>
    <m/>
    <m/>
    <m/>
    <m/>
    <m/>
    <m/>
    <m/>
    <m/>
    <m/>
    <m/>
    <m/>
    <m/>
    <m/>
    <n v="105.46"/>
    <m/>
    <m/>
    <m/>
    <m/>
    <n v="105.46"/>
    <m/>
    <m/>
    <m/>
    <m/>
    <m/>
    <n v="2.81"/>
    <n v="16.850000000000001"/>
    <n v="1068.28"/>
    <n v="890.25"/>
    <m/>
  </r>
  <r>
    <s v="NNP"/>
    <s v="Kľúčoví zákazníci"/>
    <s v="1T Normál"/>
    <s v="1207718"/>
    <x v="34"/>
    <s v="Stredoslovenská vodárenská prevádzková"/>
    <s v="31.1.2022"/>
    <s v="36644030"/>
    <n v="0"/>
    <n v="1.17"/>
    <n v="1.17"/>
    <n v="71.52"/>
    <m/>
    <m/>
    <m/>
    <m/>
    <m/>
    <m/>
    <m/>
    <m/>
    <m/>
    <m/>
    <m/>
    <n v="0"/>
    <n v="1.8"/>
    <n v="1.17"/>
    <n v="62.28"/>
    <n v="12.77"/>
    <n v="7.37"/>
    <n v="18.600000000000001"/>
    <m/>
    <m/>
    <m/>
    <m/>
    <m/>
    <m/>
    <m/>
    <m/>
    <m/>
    <m/>
    <m/>
    <m/>
    <m/>
    <m/>
    <m/>
    <m/>
    <m/>
    <m/>
    <m/>
    <m/>
    <m/>
    <m/>
    <m/>
    <m/>
    <m/>
    <n v="17.79"/>
    <m/>
    <m/>
    <m/>
    <m/>
    <n v="17.79"/>
    <n v="0"/>
    <n v="0"/>
    <n v="0"/>
    <n v="0"/>
    <m/>
    <n v="0"/>
    <n v="3.83"/>
    <n v="232.99"/>
    <n v="194.16"/>
    <m/>
  </r>
  <r>
    <s v="NNP"/>
    <s v="Kľúčoví zákazníci"/>
    <s v="1T Normál"/>
    <s v="1207718"/>
    <x v="34"/>
    <s v="Stredoslovenská vodárenská prevádzková"/>
    <s v="28.2.2022"/>
    <s v="36644030"/>
    <n v="0"/>
    <n v="0.94499999999999995"/>
    <n v="0.94499999999999995"/>
    <n v="57.77"/>
    <m/>
    <m/>
    <m/>
    <m/>
    <m/>
    <m/>
    <m/>
    <m/>
    <m/>
    <m/>
    <m/>
    <n v="0"/>
    <n v="1.7"/>
    <n v="0.94499999999999995"/>
    <n v="50.3"/>
    <n v="10.31"/>
    <n v="5.95"/>
    <n v="15.03"/>
    <m/>
    <m/>
    <m/>
    <m/>
    <m/>
    <m/>
    <m/>
    <m/>
    <m/>
    <m/>
    <m/>
    <m/>
    <m/>
    <m/>
    <m/>
    <m/>
    <m/>
    <m/>
    <m/>
    <m/>
    <m/>
    <m/>
    <m/>
    <m/>
    <m/>
    <n v="17.79"/>
    <m/>
    <m/>
    <m/>
    <m/>
    <n v="17.79"/>
    <n v="0"/>
    <n v="0"/>
    <n v="0"/>
    <n v="0"/>
    <m/>
    <n v="0"/>
    <n v="3.09"/>
    <n v="192.29"/>
    <n v="160.24"/>
    <m/>
  </r>
  <r>
    <s v="NNP"/>
    <s v="Kľúčoví zákazníci"/>
    <s v="1T Normál"/>
    <s v="1207718"/>
    <x v="34"/>
    <s v="Stredoslovenská vodárenská prevádzková"/>
    <s v="31.3.2022"/>
    <s v="36644030"/>
    <n v="0"/>
    <n v="0.89500000000000002"/>
    <n v="0.89500000000000002"/>
    <n v="54.71"/>
    <m/>
    <m/>
    <m/>
    <m/>
    <m/>
    <m/>
    <m/>
    <m/>
    <m/>
    <m/>
    <m/>
    <n v="0"/>
    <n v="1.6"/>
    <n v="0.89500000000000002"/>
    <n v="47.64"/>
    <n v="9.77"/>
    <n v="5.64"/>
    <n v="14.23"/>
    <m/>
    <m/>
    <m/>
    <m/>
    <m/>
    <m/>
    <m/>
    <m/>
    <m/>
    <m/>
    <m/>
    <m/>
    <m/>
    <m/>
    <m/>
    <m/>
    <m/>
    <m/>
    <m/>
    <m/>
    <m/>
    <m/>
    <m/>
    <m/>
    <m/>
    <n v="17.79"/>
    <m/>
    <m/>
    <m/>
    <m/>
    <n v="17.79"/>
    <n v="0"/>
    <n v="0"/>
    <n v="0"/>
    <n v="0"/>
    <m/>
    <n v="0"/>
    <n v="2.93"/>
    <n v="183.26"/>
    <n v="152.71"/>
    <m/>
  </r>
  <r>
    <s v="NNP"/>
    <s v="Kľúčoví zákazníci"/>
    <s v="1T Normál"/>
    <s v="1207718"/>
    <x v="34"/>
    <s v="Stredoslovenská vodárenská prevádzková"/>
    <s v="30.4.2022"/>
    <s v="36644030"/>
    <n v="0"/>
    <n v="0.67"/>
    <n v="0.67"/>
    <n v="40.96"/>
    <m/>
    <m/>
    <m/>
    <m/>
    <m/>
    <m/>
    <m/>
    <m/>
    <m/>
    <m/>
    <m/>
    <n v="0"/>
    <n v="1.5"/>
    <n v="0.67"/>
    <n v="35.659999999999997"/>
    <n v="7.31"/>
    <n v="4.22"/>
    <n v="10.65"/>
    <m/>
    <m/>
    <m/>
    <m/>
    <m/>
    <m/>
    <m/>
    <m/>
    <m/>
    <m/>
    <m/>
    <m/>
    <m/>
    <m/>
    <m/>
    <m/>
    <m/>
    <m/>
    <m/>
    <m/>
    <m/>
    <m/>
    <m/>
    <m/>
    <m/>
    <n v="17.79"/>
    <m/>
    <m/>
    <m/>
    <m/>
    <n v="17.79"/>
    <n v="0"/>
    <n v="0"/>
    <n v="0"/>
    <n v="0"/>
    <m/>
    <n v="0"/>
    <n v="2.19"/>
    <n v="142.53"/>
    <n v="118.78"/>
    <m/>
  </r>
  <r>
    <s v="NNP"/>
    <s v="Kľúčoví zákazníci"/>
    <s v="1T Normál"/>
    <s v="1207718"/>
    <x v="34"/>
    <s v="Stredoslovenská vodárenská prevádzková"/>
    <s v="31.5.2022"/>
    <s v="36644030"/>
    <n v="0"/>
    <n v="0.13100000000000001"/>
    <n v="0.13100000000000001"/>
    <n v="8.01"/>
    <m/>
    <m/>
    <m/>
    <m/>
    <m/>
    <m/>
    <m/>
    <m/>
    <m/>
    <m/>
    <m/>
    <n v="0"/>
    <n v="0.6"/>
    <n v="0.13100000000000001"/>
    <n v="6.97"/>
    <n v="1.43"/>
    <n v="0.82"/>
    <n v="2.08"/>
    <m/>
    <m/>
    <m/>
    <m/>
    <m/>
    <m/>
    <m/>
    <m/>
    <m/>
    <m/>
    <m/>
    <m/>
    <m/>
    <m/>
    <m/>
    <m/>
    <m/>
    <m/>
    <m/>
    <m/>
    <m/>
    <m/>
    <m/>
    <m/>
    <m/>
    <n v="17.79"/>
    <m/>
    <m/>
    <m/>
    <m/>
    <n v="17.79"/>
    <n v="0"/>
    <n v="0"/>
    <n v="0"/>
    <n v="0"/>
    <m/>
    <n v="0"/>
    <n v="0.43"/>
    <n v="45.04"/>
    <n v="37.53"/>
    <m/>
  </r>
  <r>
    <s v="NNP"/>
    <s v="Kľúčoví zákazníci"/>
    <s v="1T Normál"/>
    <s v="1207718"/>
    <x v="34"/>
    <s v="Stredoslovenská vodárenská prevádzková"/>
    <s v="30.6.2022"/>
    <s v="36644030"/>
    <n v="0"/>
    <n v="7.9000000000000001E-2"/>
    <n v="7.9000000000000001E-2"/>
    <n v="4.83"/>
    <m/>
    <m/>
    <m/>
    <m/>
    <m/>
    <m/>
    <m/>
    <m/>
    <m/>
    <m/>
    <m/>
    <n v="0.12"/>
    <n v="0"/>
    <n v="7.9000000000000001E-2"/>
    <n v="4.21"/>
    <n v="0.86"/>
    <n v="0.5"/>
    <n v="1.26"/>
    <m/>
    <m/>
    <m/>
    <m/>
    <m/>
    <m/>
    <m/>
    <m/>
    <m/>
    <m/>
    <m/>
    <m/>
    <m/>
    <m/>
    <m/>
    <m/>
    <m/>
    <m/>
    <m/>
    <m/>
    <m/>
    <m/>
    <m/>
    <m/>
    <m/>
    <n v="17.79"/>
    <m/>
    <m/>
    <m/>
    <m/>
    <n v="17.79"/>
    <n v="0"/>
    <n v="0"/>
    <n v="0"/>
    <n v="0"/>
    <m/>
    <n v="0"/>
    <n v="0.26"/>
    <n v="35.79"/>
    <n v="29.83"/>
    <m/>
  </r>
  <r>
    <s v="NNP"/>
    <s v="Kľúčoví zákazníci"/>
    <s v="1T Normál"/>
    <s v="1207718"/>
    <x v="34"/>
    <s v="Stredoslovenská vodárenská prevádzková"/>
    <s v="31.7.2022"/>
    <s v="36644030"/>
    <n v="0"/>
    <n v="0.08"/>
    <n v="0.08"/>
    <n v="4.8899999999999997"/>
    <m/>
    <m/>
    <m/>
    <m/>
    <m/>
    <m/>
    <m/>
    <n v="0.16"/>
    <m/>
    <m/>
    <m/>
    <n v="0.12"/>
    <n v="0"/>
    <n v="0.08"/>
    <n v="4.26"/>
    <n v="0.87"/>
    <n v="0.5"/>
    <n v="1.27"/>
    <m/>
    <m/>
    <m/>
    <m/>
    <m/>
    <m/>
    <m/>
    <m/>
    <m/>
    <m/>
    <m/>
    <m/>
    <m/>
    <m/>
    <m/>
    <m/>
    <m/>
    <m/>
    <m/>
    <m/>
    <m/>
    <m/>
    <m/>
    <m/>
    <m/>
    <n v="17.79"/>
    <m/>
    <m/>
    <m/>
    <m/>
    <n v="17.79"/>
    <n v="0"/>
    <n v="0"/>
    <n v="0"/>
    <n v="0"/>
    <m/>
    <n v="0"/>
    <n v="0.26"/>
    <n v="36.130000000000003"/>
    <n v="30.12"/>
    <m/>
  </r>
  <r>
    <s v="NNP"/>
    <s v="Kľúčoví zákazníci"/>
    <s v="1T Normál"/>
    <s v="1207718"/>
    <x v="34"/>
    <s v="Stredoslovenská vodárenská prevádzková"/>
    <s v="31.8.2022"/>
    <s v="36644030"/>
    <n v="0"/>
    <n v="7.2999999999999995E-2"/>
    <n v="7.2999999999999995E-2"/>
    <n v="4.46"/>
    <m/>
    <m/>
    <m/>
    <m/>
    <m/>
    <m/>
    <m/>
    <n v="0.15"/>
    <m/>
    <m/>
    <m/>
    <n v="0.22"/>
    <n v="0"/>
    <n v="7.2999999999999995E-2"/>
    <n v="3.89"/>
    <n v="0.8"/>
    <n v="0.46"/>
    <n v="1.1599999999999999"/>
    <m/>
    <m/>
    <m/>
    <m/>
    <m/>
    <m/>
    <m/>
    <m/>
    <m/>
    <m/>
    <m/>
    <m/>
    <m/>
    <m/>
    <m/>
    <m/>
    <m/>
    <m/>
    <m/>
    <m/>
    <m/>
    <m/>
    <m/>
    <m/>
    <m/>
    <n v="17.79"/>
    <m/>
    <m/>
    <m/>
    <m/>
    <n v="17.79"/>
    <n v="0"/>
    <n v="0"/>
    <n v="0"/>
    <n v="0"/>
    <m/>
    <n v="0"/>
    <n v="0.24"/>
    <n v="35"/>
    <n v="29.17"/>
    <m/>
  </r>
  <r>
    <s v="NNP"/>
    <s v="Kľúčoví zákazníci"/>
    <s v="1T Normál"/>
    <s v="1207718"/>
    <x v="34"/>
    <s v="Stredoslovenská vodárenská prevádzková"/>
    <s v="30.9.2022"/>
    <s v="36644030"/>
    <n v="0"/>
    <n v="0.25"/>
    <n v="0.25"/>
    <n v="15.28"/>
    <m/>
    <m/>
    <m/>
    <m/>
    <m/>
    <m/>
    <m/>
    <n v="0.5"/>
    <m/>
    <m/>
    <m/>
    <n v="0"/>
    <n v="0.9"/>
    <n v="0.25"/>
    <n v="13.31"/>
    <n v="2.73"/>
    <n v="1.57"/>
    <n v="3.98"/>
    <m/>
    <m/>
    <m/>
    <m/>
    <m/>
    <m/>
    <m/>
    <m/>
    <m/>
    <m/>
    <m/>
    <m/>
    <m/>
    <m/>
    <m/>
    <m/>
    <m/>
    <m/>
    <m/>
    <m/>
    <m/>
    <m/>
    <m/>
    <m/>
    <m/>
    <n v="17.79"/>
    <m/>
    <m/>
    <m/>
    <m/>
    <n v="17.79"/>
    <n v="0"/>
    <n v="0"/>
    <n v="0"/>
    <n v="0"/>
    <m/>
    <n v="0"/>
    <n v="0.82"/>
    <n v="67.180000000000007"/>
    <n v="55.98"/>
    <m/>
  </r>
  <r>
    <s v="NNP"/>
    <s v="Kľúčoví zákazníci"/>
    <s v="1T Normál"/>
    <s v="1207718"/>
    <x v="34"/>
    <s v="Stredoslovenská vodárenská prevádzková"/>
    <s v="31.10.2022"/>
    <s v="36644030"/>
    <n v="0"/>
    <n v="0.19800000000000001"/>
    <n v="0.19800000000000001"/>
    <n v="12.1"/>
    <m/>
    <m/>
    <m/>
    <m/>
    <m/>
    <m/>
    <m/>
    <n v="0.4"/>
    <m/>
    <m/>
    <m/>
    <n v="0"/>
    <n v="0.7"/>
    <n v="0.19800000000000001"/>
    <n v="10.54"/>
    <n v="2.16"/>
    <n v="1.25"/>
    <n v="3.15"/>
    <m/>
    <m/>
    <m/>
    <m/>
    <m/>
    <m/>
    <m/>
    <m/>
    <m/>
    <m/>
    <m/>
    <m/>
    <m/>
    <m/>
    <m/>
    <m/>
    <m/>
    <m/>
    <m/>
    <m/>
    <m/>
    <m/>
    <m/>
    <m/>
    <m/>
    <n v="17.79"/>
    <m/>
    <m/>
    <m/>
    <m/>
    <n v="17.79"/>
    <n v="0"/>
    <n v="0"/>
    <n v="0"/>
    <n v="0"/>
    <m/>
    <n v="0"/>
    <n v="0.65"/>
    <n v="57.65"/>
    <n v="48.04"/>
    <m/>
  </r>
  <r>
    <s v="NNP"/>
    <s v="Kľúčoví zákazníci"/>
    <s v="1T Normál"/>
    <s v="1207718"/>
    <x v="34"/>
    <s v="Stredoslovenská vodárenská prevádzková"/>
    <s v="30.11.2022"/>
    <s v="36644030"/>
    <n v="0"/>
    <n v="0.57299999999999995"/>
    <n v="0.57299999999999995"/>
    <n v="35.03"/>
    <m/>
    <m/>
    <m/>
    <m/>
    <m/>
    <m/>
    <m/>
    <n v="1.1499999999999999"/>
    <m/>
    <m/>
    <m/>
    <n v="0"/>
    <n v="1.5"/>
    <n v="0.57299999999999995"/>
    <n v="30.5"/>
    <n v="6.25"/>
    <n v="3.61"/>
    <n v="9.11"/>
    <m/>
    <m/>
    <m/>
    <m/>
    <m/>
    <m/>
    <m/>
    <m/>
    <m/>
    <m/>
    <m/>
    <m/>
    <m/>
    <m/>
    <m/>
    <m/>
    <m/>
    <m/>
    <m/>
    <m/>
    <m/>
    <m/>
    <m/>
    <m/>
    <m/>
    <n v="17.79"/>
    <m/>
    <m/>
    <m/>
    <m/>
    <n v="17.79"/>
    <n v="0"/>
    <n v="0"/>
    <n v="0"/>
    <n v="0"/>
    <m/>
    <n v="0"/>
    <n v="1.87"/>
    <n v="126.37"/>
    <n v="105.31"/>
    <m/>
  </r>
  <r>
    <s v="NNP"/>
    <s v="Kľúčoví zákazníci"/>
    <s v="1T Normál"/>
    <s v="1207718"/>
    <x v="34"/>
    <s v="Stredoslovenská vodárenská prevádzková"/>
    <s v="31.12.2022"/>
    <s v="36644030"/>
    <n v="0"/>
    <n v="1.111"/>
    <n v="1.111"/>
    <n v="67.92"/>
    <m/>
    <m/>
    <m/>
    <m/>
    <m/>
    <m/>
    <m/>
    <n v="2.2200000000000002"/>
    <m/>
    <m/>
    <m/>
    <n v="0"/>
    <n v="1.7"/>
    <n v="1.111"/>
    <n v="59.14"/>
    <n v="12.13"/>
    <n v="7"/>
    <n v="17.670000000000002"/>
    <m/>
    <m/>
    <m/>
    <m/>
    <m/>
    <m/>
    <m/>
    <m/>
    <m/>
    <m/>
    <m/>
    <m/>
    <m/>
    <m/>
    <m/>
    <m/>
    <m/>
    <m/>
    <m/>
    <m/>
    <m/>
    <m/>
    <m/>
    <m/>
    <m/>
    <n v="17.79"/>
    <m/>
    <m/>
    <m/>
    <m/>
    <n v="17.79"/>
    <n v="0"/>
    <n v="0"/>
    <n v="0"/>
    <n v="0"/>
    <m/>
    <n v="0"/>
    <n v="3.63"/>
    <n v="225"/>
    <n v="187.5"/>
    <m/>
  </r>
  <r>
    <s v="NNP"/>
    <s v="Kľúčoví zákazníci"/>
    <s v="1T Normál"/>
    <s v="1207746"/>
    <x v="35"/>
    <s v="Stredoslovenská vodárenská prevádzková"/>
    <s v="31.12.2022"/>
    <s v="36644030"/>
    <n v="0"/>
    <n v="0.39400000000000002"/>
    <n v="0.39400000000000002"/>
    <n v="24.14"/>
    <m/>
    <m/>
    <m/>
    <m/>
    <m/>
    <m/>
    <m/>
    <n v="0.4"/>
    <m/>
    <m/>
    <m/>
    <m/>
    <m/>
    <n v="0.39500000000000002"/>
    <n v="21.03"/>
    <n v="4.3099999999999996"/>
    <n v="2.4900000000000002"/>
    <n v="6.28"/>
    <m/>
    <m/>
    <m/>
    <m/>
    <m/>
    <m/>
    <m/>
    <m/>
    <m/>
    <m/>
    <m/>
    <m/>
    <m/>
    <m/>
    <m/>
    <m/>
    <m/>
    <m/>
    <m/>
    <m/>
    <m/>
    <m/>
    <m/>
    <m/>
    <m/>
    <n v="268.98"/>
    <m/>
    <m/>
    <m/>
    <m/>
    <n v="268.98"/>
    <m/>
    <m/>
    <m/>
    <m/>
    <m/>
    <n v="0.22"/>
    <n v="1.29"/>
    <n v="396.73"/>
    <n v="329.14"/>
    <m/>
  </r>
  <r>
    <s v="NNP"/>
    <s v="Kľúčoví zákazníci"/>
    <s v="1T Normál"/>
    <s v="1207808"/>
    <x v="36"/>
    <s v="Stredoslovenská vodárenská prevádzková"/>
    <s v="31.1.2022"/>
    <s v="36644030"/>
    <n v="0"/>
    <n v="4.1539999999999999"/>
    <n v="4.1539999999999999"/>
    <n v="253.93"/>
    <m/>
    <m/>
    <m/>
    <m/>
    <m/>
    <m/>
    <m/>
    <m/>
    <m/>
    <m/>
    <m/>
    <n v="39.67"/>
    <n v="8"/>
    <n v="4.1539999999999999"/>
    <n v="221.12"/>
    <n v="45.34"/>
    <n v="26.16"/>
    <n v="66.05"/>
    <m/>
    <m/>
    <m/>
    <m/>
    <m/>
    <m/>
    <m/>
    <m/>
    <m/>
    <m/>
    <m/>
    <m/>
    <m/>
    <m/>
    <m/>
    <m/>
    <m/>
    <m/>
    <m/>
    <m/>
    <m/>
    <m/>
    <m/>
    <m/>
    <m/>
    <n v="17.79"/>
    <m/>
    <m/>
    <m/>
    <m/>
    <n v="17.79"/>
    <n v="0"/>
    <n v="0"/>
    <n v="0"/>
    <n v="0"/>
    <m/>
    <n v="0"/>
    <n v="13.58"/>
    <n v="820.37"/>
    <n v="683.64"/>
    <m/>
  </r>
  <r>
    <s v="NNP"/>
    <s v="Kľúčoví zákazníci"/>
    <s v="1T Normál"/>
    <s v="1207808"/>
    <x v="36"/>
    <s v="Stredoslovenská vodárenská prevádzková"/>
    <s v="28.2.2022"/>
    <s v="36644030"/>
    <n v="0"/>
    <n v="2.9079999999999999"/>
    <n v="2.9079999999999999"/>
    <n v="177.77"/>
    <m/>
    <m/>
    <m/>
    <m/>
    <m/>
    <m/>
    <m/>
    <m/>
    <m/>
    <m/>
    <m/>
    <n v="37.94"/>
    <n v="6.2"/>
    <n v="2.9079999999999999"/>
    <n v="154.79"/>
    <n v="31.74"/>
    <n v="18.309999999999999"/>
    <n v="46.24"/>
    <m/>
    <m/>
    <m/>
    <m/>
    <m/>
    <m/>
    <m/>
    <m/>
    <m/>
    <m/>
    <m/>
    <m/>
    <m/>
    <m/>
    <m/>
    <m/>
    <m/>
    <m/>
    <m/>
    <m/>
    <m/>
    <m/>
    <m/>
    <m/>
    <m/>
    <n v="17.79"/>
    <m/>
    <m/>
    <m/>
    <m/>
    <n v="17.79"/>
    <n v="0"/>
    <n v="0"/>
    <n v="0"/>
    <n v="0"/>
    <m/>
    <n v="0"/>
    <n v="9.51"/>
    <n v="592.91"/>
    <n v="494.09"/>
    <m/>
  </r>
  <r>
    <s v="NNP"/>
    <s v="Kľúčoví zákazníci"/>
    <s v="1T Normál"/>
    <s v="1207808"/>
    <x v="36"/>
    <s v="Stredoslovenská vodárenská prevádzková"/>
    <s v="31.3.2022"/>
    <s v="36644030"/>
    <n v="0"/>
    <n v="3.3239999999999998"/>
    <n v="3.3239999999999998"/>
    <n v="203.2"/>
    <m/>
    <m/>
    <m/>
    <m/>
    <m/>
    <m/>
    <m/>
    <m/>
    <m/>
    <m/>
    <m/>
    <n v="43.39"/>
    <n v="6.5"/>
    <n v="3.3239999999999998"/>
    <n v="176.94"/>
    <n v="36.28"/>
    <n v="20.93"/>
    <n v="52.85"/>
    <m/>
    <m/>
    <m/>
    <m/>
    <m/>
    <m/>
    <m/>
    <m/>
    <m/>
    <m/>
    <m/>
    <m/>
    <m/>
    <m/>
    <m/>
    <m/>
    <m/>
    <m/>
    <m/>
    <m/>
    <m/>
    <m/>
    <m/>
    <m/>
    <m/>
    <n v="17.79"/>
    <m/>
    <m/>
    <m/>
    <m/>
    <n v="17.79"/>
    <n v="0"/>
    <n v="0"/>
    <n v="0"/>
    <n v="0"/>
    <m/>
    <n v="0"/>
    <n v="10.87"/>
    <n v="674.71"/>
    <n v="562.25"/>
    <m/>
  </r>
  <r>
    <s v="NNP"/>
    <s v="Kľúčoví zákazníci"/>
    <s v="1T Normál"/>
    <s v="1207808"/>
    <x v="36"/>
    <s v="Stredoslovenská vodárenská prevádzková"/>
    <s v="30.4.2022"/>
    <s v="36644030"/>
    <n v="0"/>
    <n v="2.9580000000000002"/>
    <n v="2.9580000000000002"/>
    <n v="180.82"/>
    <m/>
    <m/>
    <m/>
    <m/>
    <m/>
    <m/>
    <m/>
    <m/>
    <m/>
    <m/>
    <m/>
    <n v="23.31"/>
    <n v="6.3"/>
    <n v="2.9580000000000002"/>
    <n v="157.44999999999999"/>
    <n v="32.29"/>
    <n v="18.63"/>
    <n v="47.03"/>
    <m/>
    <m/>
    <m/>
    <m/>
    <m/>
    <m/>
    <m/>
    <m/>
    <m/>
    <m/>
    <m/>
    <m/>
    <m/>
    <m/>
    <m/>
    <m/>
    <m/>
    <m/>
    <m/>
    <m/>
    <m/>
    <m/>
    <m/>
    <m/>
    <m/>
    <n v="17.79"/>
    <m/>
    <m/>
    <m/>
    <m/>
    <n v="17.79"/>
    <n v="3.0000000000000001E-3"/>
    <n v="0.12"/>
    <n v="0"/>
    <n v="0"/>
    <m/>
    <n v="0"/>
    <n v="9.67"/>
    <n v="584.53"/>
    <n v="487.11"/>
    <m/>
  </r>
  <r>
    <s v="NNP"/>
    <s v="Kľúčoví zákazníci"/>
    <s v="1T Normál"/>
    <s v="1207808"/>
    <x v="36"/>
    <s v="Stredoslovenská vodárenská prevádzková"/>
    <s v="31.5.2022"/>
    <s v="36644030"/>
    <n v="0"/>
    <n v="2.8940000000000001"/>
    <n v="2.8940000000000001"/>
    <n v="176.91"/>
    <m/>
    <m/>
    <m/>
    <m/>
    <m/>
    <m/>
    <m/>
    <m/>
    <m/>
    <m/>
    <m/>
    <n v="53.8"/>
    <n v="6"/>
    <n v="2.8940000000000001"/>
    <n v="154.05000000000001"/>
    <n v="31.59"/>
    <n v="18.23"/>
    <n v="46.01"/>
    <m/>
    <m/>
    <m/>
    <m/>
    <m/>
    <m/>
    <m/>
    <m/>
    <m/>
    <m/>
    <m/>
    <m/>
    <m/>
    <m/>
    <m/>
    <m/>
    <m/>
    <m/>
    <m/>
    <m/>
    <m/>
    <m/>
    <m/>
    <m/>
    <m/>
    <n v="17.79"/>
    <m/>
    <m/>
    <m/>
    <m/>
    <n v="17.79"/>
    <n v="0"/>
    <n v="0"/>
    <n v="0"/>
    <n v="0"/>
    <m/>
    <n v="0"/>
    <n v="9.4600000000000009"/>
    <n v="609.41"/>
    <n v="507.84"/>
    <m/>
  </r>
  <r>
    <s v="NNP"/>
    <s v="Kľúčoví zákazníci"/>
    <s v="1T Normál"/>
    <s v="1207808"/>
    <x v="36"/>
    <s v="Stredoslovenská vodárenská prevádzková"/>
    <s v="30.6.2022"/>
    <s v="36644030"/>
    <n v="0"/>
    <n v="3.032"/>
    <n v="3.032"/>
    <n v="185.35"/>
    <m/>
    <m/>
    <m/>
    <m/>
    <m/>
    <m/>
    <m/>
    <m/>
    <m/>
    <m/>
    <m/>
    <n v="50.53"/>
    <n v="6.2"/>
    <n v="3.032"/>
    <n v="161.38999999999999"/>
    <n v="33.090000000000003"/>
    <n v="19.09"/>
    <n v="48.21"/>
    <m/>
    <m/>
    <m/>
    <m/>
    <m/>
    <m/>
    <m/>
    <m/>
    <m/>
    <m/>
    <m/>
    <m/>
    <m/>
    <m/>
    <m/>
    <m/>
    <m/>
    <m/>
    <m/>
    <m/>
    <m/>
    <m/>
    <m/>
    <m/>
    <m/>
    <n v="17.79"/>
    <m/>
    <m/>
    <m/>
    <m/>
    <n v="17.79"/>
    <n v="0"/>
    <n v="0"/>
    <n v="0"/>
    <n v="0"/>
    <m/>
    <n v="0"/>
    <n v="9.91"/>
    <n v="630.44000000000005"/>
    <n v="525.36"/>
    <m/>
  </r>
  <r>
    <s v="NNP"/>
    <s v="Kľúčoví zákazníci"/>
    <s v="1T Normál"/>
    <s v="1207808"/>
    <x v="36"/>
    <s v="Stredoslovenská vodárenská prevádzková"/>
    <s v="31.7.2022"/>
    <s v="36644030"/>
    <n v="0"/>
    <n v="3.0049999999999999"/>
    <n v="3.0049999999999999"/>
    <n v="183.7"/>
    <m/>
    <m/>
    <m/>
    <m/>
    <m/>
    <m/>
    <m/>
    <n v="6.01"/>
    <m/>
    <m/>
    <m/>
    <n v="55.8"/>
    <n v="6.2"/>
    <n v="3.0049999999999999"/>
    <n v="159.96"/>
    <n v="32.799999999999997"/>
    <n v="18.920000000000002"/>
    <n v="47.78"/>
    <m/>
    <m/>
    <m/>
    <m/>
    <m/>
    <m/>
    <m/>
    <m/>
    <m/>
    <m/>
    <m/>
    <m/>
    <m/>
    <m/>
    <m/>
    <m/>
    <m/>
    <m/>
    <m/>
    <m/>
    <m/>
    <m/>
    <m/>
    <m/>
    <m/>
    <n v="17.79"/>
    <m/>
    <m/>
    <m/>
    <m/>
    <n v="17.79"/>
    <n v="0"/>
    <n v="0"/>
    <n v="0"/>
    <n v="0"/>
    <m/>
    <n v="0"/>
    <n v="9.83"/>
    <n v="639.11"/>
    <n v="532.59"/>
    <m/>
  </r>
  <r>
    <s v="NNP"/>
    <s v="Kľúčoví zákazníci"/>
    <s v="1T Normál"/>
    <s v="1207808"/>
    <x v="36"/>
    <s v="Stredoslovenská vodárenská prevádzková"/>
    <s v="31.8.2022"/>
    <s v="36644030"/>
    <n v="0"/>
    <n v="2.8029999999999999"/>
    <n v="2.8029999999999999"/>
    <n v="171.35"/>
    <m/>
    <m/>
    <m/>
    <m/>
    <m/>
    <m/>
    <m/>
    <n v="5.61"/>
    <m/>
    <m/>
    <m/>
    <n v="57.56"/>
    <n v="5.9"/>
    <n v="2.8029999999999999"/>
    <n v="149.19999999999999"/>
    <n v="30.59"/>
    <n v="17.649999999999999"/>
    <n v="44.57"/>
    <m/>
    <m/>
    <m/>
    <m/>
    <m/>
    <m/>
    <m/>
    <m/>
    <m/>
    <m/>
    <m/>
    <m/>
    <m/>
    <m/>
    <m/>
    <m/>
    <m/>
    <m/>
    <m/>
    <m/>
    <m/>
    <m/>
    <m/>
    <m/>
    <m/>
    <n v="17.79"/>
    <m/>
    <m/>
    <m/>
    <m/>
    <n v="17.79"/>
    <n v="0"/>
    <n v="0"/>
    <n v="0"/>
    <n v="0"/>
    <m/>
    <n v="0"/>
    <n v="9.17"/>
    <n v="604.17999999999995"/>
    <n v="503.49"/>
    <m/>
  </r>
  <r>
    <s v="NNP"/>
    <s v="Kľúčoví zákazníci"/>
    <s v="1T Normál"/>
    <s v="1207808"/>
    <x v="36"/>
    <s v="Stredoslovenská vodárenská prevádzková"/>
    <s v="30.9.2022"/>
    <s v="36644030"/>
    <n v="0"/>
    <n v="2.8109999999999999"/>
    <n v="2.8109999999999999"/>
    <n v="171.84"/>
    <m/>
    <m/>
    <m/>
    <m/>
    <m/>
    <m/>
    <m/>
    <n v="5.62"/>
    <m/>
    <m/>
    <m/>
    <n v="52.3"/>
    <n v="6.1"/>
    <n v="2.8109999999999999"/>
    <n v="149.63"/>
    <n v="30.68"/>
    <n v="17.7"/>
    <n v="44.69"/>
    <m/>
    <m/>
    <m/>
    <m/>
    <m/>
    <m/>
    <m/>
    <m/>
    <m/>
    <m/>
    <m/>
    <m/>
    <m/>
    <m/>
    <m/>
    <m/>
    <m/>
    <m/>
    <m/>
    <m/>
    <m/>
    <m/>
    <m/>
    <m/>
    <m/>
    <n v="17.79"/>
    <m/>
    <m/>
    <m/>
    <m/>
    <n v="17.79"/>
    <n v="0"/>
    <n v="0"/>
    <n v="0"/>
    <n v="0"/>
    <m/>
    <n v="0"/>
    <n v="9.19"/>
    <n v="599.34"/>
    <n v="499.44"/>
    <m/>
  </r>
  <r>
    <s v="NNP"/>
    <s v="Kľúčoví zákazníci"/>
    <s v="1T Normál"/>
    <s v="1207808"/>
    <x v="36"/>
    <s v="Stredoslovenská vodárenská prevádzková"/>
    <s v="31.10.2022"/>
    <s v="36644030"/>
    <n v="0"/>
    <n v="2.794"/>
    <n v="2.794"/>
    <n v="170.8"/>
    <m/>
    <m/>
    <m/>
    <m/>
    <m/>
    <m/>
    <m/>
    <n v="5.59"/>
    <m/>
    <m/>
    <m/>
    <n v="46.44"/>
    <n v="4.9000000000000004"/>
    <n v="2.794"/>
    <n v="148.72"/>
    <n v="30.5"/>
    <n v="17.600000000000001"/>
    <n v="44.42"/>
    <m/>
    <m/>
    <m/>
    <m/>
    <m/>
    <m/>
    <m/>
    <m/>
    <m/>
    <m/>
    <m/>
    <m/>
    <m/>
    <m/>
    <m/>
    <m/>
    <m/>
    <m/>
    <m/>
    <m/>
    <m/>
    <m/>
    <m/>
    <m/>
    <m/>
    <n v="17.79"/>
    <m/>
    <m/>
    <m/>
    <m/>
    <n v="17.79"/>
    <n v="0"/>
    <n v="0"/>
    <n v="0"/>
    <n v="0"/>
    <m/>
    <n v="0"/>
    <n v="9.14"/>
    <n v="589.20000000000005"/>
    <n v="491"/>
    <m/>
  </r>
  <r>
    <s v="NNP"/>
    <s v="Kľúčoví zákazníci"/>
    <s v="1T Normál"/>
    <s v="1207808"/>
    <x v="36"/>
    <s v="Stredoslovenská vodárenská prevádzková"/>
    <s v="30.11.2022"/>
    <s v="36644030"/>
    <n v="0"/>
    <n v="2.9529999999999998"/>
    <n v="2.9529999999999998"/>
    <n v="180.52"/>
    <m/>
    <m/>
    <m/>
    <m/>
    <m/>
    <m/>
    <m/>
    <n v="5.91"/>
    <m/>
    <m/>
    <m/>
    <n v="23.38"/>
    <n v="7"/>
    <n v="2.9529999999999998"/>
    <n v="157.19"/>
    <n v="32.229999999999997"/>
    <n v="18.600000000000001"/>
    <n v="46.95"/>
    <m/>
    <m/>
    <m/>
    <m/>
    <m/>
    <m/>
    <m/>
    <m/>
    <m/>
    <m/>
    <m/>
    <m/>
    <m/>
    <m/>
    <m/>
    <m/>
    <m/>
    <m/>
    <m/>
    <m/>
    <m/>
    <m/>
    <m/>
    <m/>
    <m/>
    <n v="17.79"/>
    <m/>
    <m/>
    <m/>
    <m/>
    <n v="17.79"/>
    <n v="0"/>
    <n v="0"/>
    <n v="0"/>
    <n v="0"/>
    <m/>
    <n v="0"/>
    <n v="9.66"/>
    <n v="590.67999999999995"/>
    <n v="492.23"/>
    <m/>
  </r>
  <r>
    <s v="NNP"/>
    <s v="Kľúčoví zákazníci"/>
    <s v="1T Normál"/>
    <s v="1207808"/>
    <x v="36"/>
    <s v="Stredoslovenská vodárenská prevádzková"/>
    <s v="31.12.2022"/>
    <s v="36644030"/>
    <n v="0"/>
    <n v="3.4470000000000001"/>
    <n v="3.4470000000000001"/>
    <n v="210.72"/>
    <m/>
    <m/>
    <m/>
    <m/>
    <m/>
    <m/>
    <m/>
    <n v="6.89"/>
    <m/>
    <m/>
    <m/>
    <n v="32.83"/>
    <n v="6"/>
    <n v="3.4470000000000001"/>
    <n v="183.48"/>
    <n v="37.619999999999997"/>
    <n v="21.71"/>
    <n v="54.81"/>
    <m/>
    <m/>
    <m/>
    <m/>
    <m/>
    <m/>
    <m/>
    <m/>
    <m/>
    <m/>
    <m/>
    <m/>
    <m/>
    <m/>
    <m/>
    <m/>
    <m/>
    <m/>
    <m/>
    <m/>
    <m/>
    <m/>
    <m/>
    <m/>
    <m/>
    <n v="17.79"/>
    <m/>
    <m/>
    <m/>
    <m/>
    <n v="17.79"/>
    <n v="0"/>
    <n v="0"/>
    <n v="0"/>
    <n v="0"/>
    <m/>
    <n v="0"/>
    <n v="11.27"/>
    <n v="692.55"/>
    <n v="577.12"/>
    <m/>
  </r>
  <r>
    <s v="NNP"/>
    <s v="Kľúčoví zákazníci"/>
    <s v="1T Normál"/>
    <s v="1207893"/>
    <x v="37"/>
    <s v="Stredoslovenská vodárenská prevádzková"/>
    <s v="31.12.2022"/>
    <s v="36644030"/>
    <n v="0"/>
    <n v="0.52700000000000002"/>
    <n v="0.52700000000000002"/>
    <n v="32.270000000000003"/>
    <m/>
    <m/>
    <m/>
    <m/>
    <m/>
    <m/>
    <m/>
    <n v="0.53"/>
    <m/>
    <m/>
    <m/>
    <m/>
    <m/>
    <n v="0.52800000000000002"/>
    <n v="28.11"/>
    <n v="5.76"/>
    <n v="3.32"/>
    <n v="8.4"/>
    <m/>
    <m/>
    <m/>
    <m/>
    <m/>
    <m/>
    <m/>
    <m/>
    <m/>
    <m/>
    <m/>
    <m/>
    <m/>
    <m/>
    <m/>
    <m/>
    <m/>
    <m/>
    <m/>
    <m/>
    <m/>
    <m/>
    <m/>
    <m/>
    <m/>
    <n v="89.66"/>
    <m/>
    <m/>
    <m/>
    <m/>
    <n v="89.66"/>
    <m/>
    <m/>
    <m/>
    <m/>
    <m/>
    <n v="0.28999999999999998"/>
    <n v="1.73"/>
    <n v="204.1"/>
    <n v="170.07"/>
    <m/>
  </r>
  <r>
    <s v="NNP"/>
    <s v="Kľúčoví zákazníci"/>
    <s v="1T Normál"/>
    <s v="1207899"/>
    <x v="38"/>
    <s v="Stredoslovenská vodárenská prevádzková"/>
    <s v="31.1.2022"/>
    <s v="36644030"/>
    <n v="0"/>
    <n v="0.73899999999999999"/>
    <n v="0.73899999999999999"/>
    <n v="45.18"/>
    <m/>
    <m/>
    <m/>
    <m/>
    <m/>
    <m/>
    <m/>
    <m/>
    <m/>
    <m/>
    <m/>
    <m/>
    <m/>
    <n v="0.73899999999999999"/>
    <n v="39.340000000000003"/>
    <n v="8.07"/>
    <n v="4.6500000000000004"/>
    <n v="11.75"/>
    <m/>
    <m/>
    <m/>
    <m/>
    <m/>
    <m/>
    <m/>
    <m/>
    <m/>
    <m/>
    <m/>
    <m/>
    <m/>
    <m/>
    <m/>
    <m/>
    <m/>
    <m/>
    <m/>
    <m/>
    <m/>
    <m/>
    <m/>
    <m/>
    <m/>
    <n v="22.42"/>
    <m/>
    <m/>
    <m/>
    <m/>
    <n v="22.42"/>
    <m/>
    <m/>
    <m/>
    <m/>
    <m/>
    <n v="0"/>
    <n v="2.42"/>
    <n v="160.59"/>
    <n v="133.83000000000001"/>
    <m/>
  </r>
  <r>
    <s v="NNP"/>
    <s v="Kľúčoví zákazníci"/>
    <s v="1T Normál"/>
    <s v="1207899"/>
    <x v="38"/>
    <s v="Stredoslovenská vodárenská prevádzková"/>
    <s v="28.2.2022"/>
    <s v="36644030"/>
    <n v="0"/>
    <n v="0.70499999999999996"/>
    <n v="0.70499999999999996"/>
    <n v="43.1"/>
    <m/>
    <m/>
    <m/>
    <m/>
    <m/>
    <m/>
    <m/>
    <m/>
    <m/>
    <m/>
    <m/>
    <m/>
    <m/>
    <n v="0.70499999999999996"/>
    <n v="37.53"/>
    <n v="7.7"/>
    <n v="4.4400000000000004"/>
    <n v="11.21"/>
    <m/>
    <m/>
    <m/>
    <m/>
    <m/>
    <m/>
    <m/>
    <m/>
    <m/>
    <m/>
    <m/>
    <m/>
    <m/>
    <m/>
    <m/>
    <m/>
    <m/>
    <m/>
    <m/>
    <m/>
    <m/>
    <m/>
    <m/>
    <m/>
    <m/>
    <n v="22.42"/>
    <m/>
    <m/>
    <m/>
    <m/>
    <n v="22.42"/>
    <m/>
    <m/>
    <m/>
    <m/>
    <m/>
    <n v="0"/>
    <n v="2.31"/>
    <n v="154.44999999999999"/>
    <n v="128.71"/>
    <m/>
  </r>
  <r>
    <s v="NNP"/>
    <s v="Kľúčoví zákazníci"/>
    <s v="1T Normál"/>
    <s v="1207899"/>
    <x v="38"/>
    <s v="Stredoslovenská vodárenská prevádzková"/>
    <s v="31.3.2022"/>
    <s v="36644030"/>
    <n v="0"/>
    <n v="0.77200000000000002"/>
    <n v="0.77200000000000002"/>
    <n v="47.19"/>
    <m/>
    <m/>
    <m/>
    <m/>
    <m/>
    <m/>
    <m/>
    <m/>
    <m/>
    <m/>
    <m/>
    <m/>
    <m/>
    <n v="0.77200000000000002"/>
    <n v="41.09"/>
    <n v="8.43"/>
    <n v="4.8600000000000003"/>
    <n v="12.27"/>
    <m/>
    <m/>
    <m/>
    <m/>
    <m/>
    <m/>
    <m/>
    <m/>
    <m/>
    <m/>
    <m/>
    <m/>
    <m/>
    <m/>
    <m/>
    <m/>
    <m/>
    <m/>
    <m/>
    <m/>
    <m/>
    <m/>
    <m/>
    <m/>
    <m/>
    <n v="22.42"/>
    <m/>
    <m/>
    <m/>
    <m/>
    <n v="22.42"/>
    <m/>
    <m/>
    <m/>
    <m/>
    <m/>
    <n v="0"/>
    <n v="2.52"/>
    <n v="166.53"/>
    <n v="138.78"/>
    <m/>
  </r>
  <r>
    <s v="NNP"/>
    <s v="Kľúčoví zákazníci"/>
    <s v="1T Normál"/>
    <s v="1207899"/>
    <x v="38"/>
    <s v="Stredoslovenská vodárenská prevádzková"/>
    <s v="30.4.2022"/>
    <s v="36644030"/>
    <n v="0"/>
    <n v="0.78400000000000003"/>
    <n v="0.78400000000000003"/>
    <n v="47.93"/>
    <m/>
    <m/>
    <m/>
    <m/>
    <m/>
    <m/>
    <m/>
    <m/>
    <m/>
    <m/>
    <m/>
    <m/>
    <m/>
    <n v="0.78400000000000003"/>
    <n v="41.73"/>
    <n v="8.56"/>
    <n v="4.9400000000000004"/>
    <n v="12.47"/>
    <m/>
    <m/>
    <m/>
    <m/>
    <m/>
    <m/>
    <m/>
    <m/>
    <m/>
    <m/>
    <m/>
    <m/>
    <m/>
    <m/>
    <m/>
    <m/>
    <m/>
    <m/>
    <m/>
    <m/>
    <m/>
    <m/>
    <m/>
    <m/>
    <m/>
    <n v="22.42"/>
    <m/>
    <m/>
    <m/>
    <m/>
    <n v="22.42"/>
    <m/>
    <m/>
    <m/>
    <m/>
    <m/>
    <n v="0"/>
    <n v="2.56"/>
    <n v="168.73"/>
    <n v="140.61000000000001"/>
    <m/>
  </r>
  <r>
    <s v="NNP"/>
    <s v="Kľúčoví zákazníci"/>
    <s v="1T Normál"/>
    <s v="1207899"/>
    <x v="38"/>
    <s v="Stredoslovenská vodárenská prevádzková"/>
    <s v="31.5.2022"/>
    <s v="36644030"/>
    <n v="0"/>
    <n v="0.32600000000000001"/>
    <n v="0.32600000000000001"/>
    <n v="19.93"/>
    <m/>
    <m/>
    <m/>
    <m/>
    <m/>
    <m/>
    <m/>
    <m/>
    <m/>
    <m/>
    <m/>
    <m/>
    <m/>
    <n v="0.32600000000000001"/>
    <n v="17.350000000000001"/>
    <n v="3.56"/>
    <n v="2.0499999999999998"/>
    <n v="5.18"/>
    <m/>
    <m/>
    <m/>
    <m/>
    <m/>
    <m/>
    <m/>
    <m/>
    <m/>
    <m/>
    <m/>
    <m/>
    <m/>
    <m/>
    <m/>
    <m/>
    <m/>
    <m/>
    <m/>
    <m/>
    <m/>
    <m/>
    <m/>
    <m/>
    <m/>
    <n v="22.42"/>
    <m/>
    <m/>
    <m/>
    <m/>
    <n v="22.42"/>
    <m/>
    <m/>
    <m/>
    <m/>
    <m/>
    <n v="0"/>
    <n v="1.07"/>
    <n v="85.87"/>
    <n v="71.56"/>
    <m/>
  </r>
  <r>
    <s v="NNP"/>
    <s v="Kľúčoví zákazníci"/>
    <s v="1T Normál"/>
    <s v="1207899"/>
    <x v="38"/>
    <s v="Stredoslovenská vodárenská prevádzková"/>
    <s v="30.6.2022"/>
    <s v="36644030"/>
    <n v="0"/>
    <n v="0.32200000000000001"/>
    <n v="0.32200000000000001"/>
    <n v="19.68"/>
    <m/>
    <m/>
    <m/>
    <m/>
    <m/>
    <m/>
    <m/>
    <m/>
    <m/>
    <m/>
    <m/>
    <m/>
    <m/>
    <n v="0.32200000000000001"/>
    <n v="17.14"/>
    <n v="3.51"/>
    <n v="2.0299999999999998"/>
    <n v="5.12"/>
    <m/>
    <m/>
    <m/>
    <m/>
    <m/>
    <m/>
    <m/>
    <m/>
    <m/>
    <m/>
    <m/>
    <m/>
    <m/>
    <m/>
    <m/>
    <m/>
    <m/>
    <m/>
    <m/>
    <m/>
    <m/>
    <m/>
    <m/>
    <m/>
    <m/>
    <n v="22.42"/>
    <m/>
    <m/>
    <m/>
    <m/>
    <n v="22.42"/>
    <m/>
    <m/>
    <m/>
    <m/>
    <m/>
    <n v="0"/>
    <n v="1.05"/>
    <n v="85.14"/>
    <n v="70.95"/>
    <m/>
  </r>
  <r>
    <s v="NNP"/>
    <s v="Kľúčoví zákazníci"/>
    <s v="1T Normál"/>
    <s v="1207899"/>
    <x v="38"/>
    <s v="Stredoslovenská vodárenská prevádzková"/>
    <s v="31.7.2022"/>
    <s v="36644030"/>
    <n v="0"/>
    <n v="0.32400000000000001"/>
    <n v="0.32400000000000001"/>
    <n v="19.809999999999999"/>
    <m/>
    <m/>
    <m/>
    <m/>
    <m/>
    <m/>
    <m/>
    <n v="0.65"/>
    <m/>
    <m/>
    <m/>
    <m/>
    <m/>
    <n v="0.32400000000000001"/>
    <n v="17.25"/>
    <n v="3.54"/>
    <n v="2.04"/>
    <n v="5.15"/>
    <m/>
    <m/>
    <m/>
    <m/>
    <m/>
    <m/>
    <m/>
    <m/>
    <m/>
    <m/>
    <m/>
    <m/>
    <m/>
    <m/>
    <m/>
    <m/>
    <m/>
    <m/>
    <m/>
    <m/>
    <m/>
    <m/>
    <m/>
    <m/>
    <m/>
    <n v="22.42"/>
    <m/>
    <m/>
    <m/>
    <m/>
    <n v="22.42"/>
    <m/>
    <m/>
    <m/>
    <m/>
    <m/>
    <n v="0"/>
    <n v="1.06"/>
    <n v="86.3"/>
    <n v="71.92"/>
    <m/>
  </r>
  <r>
    <s v="NNP"/>
    <s v="Kľúčoví zákazníci"/>
    <s v="1T Normál"/>
    <s v="1207899"/>
    <x v="38"/>
    <s v="Stredoslovenská vodárenská prevádzková"/>
    <s v="31.8.2022"/>
    <s v="36644030"/>
    <n v="0"/>
    <n v="0.32500000000000001"/>
    <n v="0.32500000000000001"/>
    <n v="19.87"/>
    <m/>
    <m/>
    <m/>
    <m/>
    <m/>
    <m/>
    <m/>
    <n v="0.65"/>
    <m/>
    <m/>
    <m/>
    <m/>
    <m/>
    <n v="0.32500000000000001"/>
    <n v="17.3"/>
    <n v="3.55"/>
    <n v="2.0499999999999998"/>
    <n v="5.17"/>
    <m/>
    <m/>
    <m/>
    <m/>
    <m/>
    <m/>
    <m/>
    <m/>
    <m/>
    <m/>
    <m/>
    <m/>
    <m/>
    <m/>
    <m/>
    <m/>
    <m/>
    <m/>
    <m/>
    <m/>
    <m/>
    <m/>
    <m/>
    <m/>
    <m/>
    <n v="22.42"/>
    <m/>
    <m/>
    <m/>
    <m/>
    <n v="22.42"/>
    <m/>
    <m/>
    <m/>
    <m/>
    <m/>
    <n v="0"/>
    <n v="1.06"/>
    <n v="86.47"/>
    <n v="72.069999999999993"/>
    <m/>
  </r>
  <r>
    <s v="NNP"/>
    <s v="Kľúčoví zákazníci"/>
    <s v="1T Normál"/>
    <s v="1207899"/>
    <x v="38"/>
    <s v="Stredoslovenská vodárenská prevádzková"/>
    <s v="30.9.2022"/>
    <s v="36644030"/>
    <n v="0"/>
    <n v="0.32400000000000001"/>
    <n v="0.32400000000000001"/>
    <n v="19.809999999999999"/>
    <m/>
    <m/>
    <m/>
    <m/>
    <m/>
    <m/>
    <m/>
    <n v="0.65"/>
    <m/>
    <m/>
    <m/>
    <m/>
    <m/>
    <n v="0.32400000000000001"/>
    <n v="17.25"/>
    <n v="3.54"/>
    <n v="2.04"/>
    <n v="5.15"/>
    <m/>
    <m/>
    <m/>
    <m/>
    <m/>
    <m/>
    <m/>
    <m/>
    <m/>
    <m/>
    <m/>
    <m/>
    <m/>
    <m/>
    <m/>
    <m/>
    <m/>
    <m/>
    <m/>
    <m/>
    <m/>
    <m/>
    <m/>
    <m/>
    <m/>
    <n v="22.42"/>
    <m/>
    <m/>
    <m/>
    <m/>
    <n v="22.42"/>
    <m/>
    <m/>
    <m/>
    <m/>
    <m/>
    <n v="0"/>
    <n v="1.06"/>
    <n v="86.3"/>
    <n v="71.92"/>
    <m/>
  </r>
  <r>
    <s v="NNP"/>
    <s v="Kľúčoví zákazníci"/>
    <s v="1T Normál"/>
    <s v="1207899"/>
    <x v="38"/>
    <s v="Stredoslovenská vodárenská prevádzková"/>
    <s v="31.10.2022"/>
    <s v="36644030"/>
    <n v="0"/>
    <n v="0.501"/>
    <n v="0.501"/>
    <n v="30.63"/>
    <m/>
    <m/>
    <m/>
    <m/>
    <m/>
    <m/>
    <m/>
    <n v="1"/>
    <m/>
    <m/>
    <m/>
    <m/>
    <m/>
    <n v="0.501"/>
    <n v="26.67"/>
    <n v="5.47"/>
    <n v="3.16"/>
    <n v="7.97"/>
    <m/>
    <m/>
    <m/>
    <m/>
    <m/>
    <m/>
    <m/>
    <m/>
    <m/>
    <m/>
    <m/>
    <m/>
    <m/>
    <m/>
    <m/>
    <m/>
    <m/>
    <m/>
    <m/>
    <m/>
    <m/>
    <m/>
    <m/>
    <m/>
    <m/>
    <n v="22.42"/>
    <m/>
    <m/>
    <m/>
    <m/>
    <n v="22.42"/>
    <m/>
    <m/>
    <m/>
    <m/>
    <m/>
    <n v="0"/>
    <n v="1.64"/>
    <n v="118.74"/>
    <n v="98.96"/>
    <m/>
  </r>
  <r>
    <s v="NNP"/>
    <s v="Kľúčoví zákazníci"/>
    <s v="1T Normál"/>
    <s v="1207899"/>
    <x v="38"/>
    <s v="Stredoslovenská vodárenská prevádzková"/>
    <s v="30.11.2022"/>
    <s v="36644030"/>
    <n v="0"/>
    <n v="1.044"/>
    <n v="1.044"/>
    <n v="63.82"/>
    <m/>
    <m/>
    <m/>
    <m/>
    <m/>
    <m/>
    <m/>
    <n v="2.09"/>
    <m/>
    <m/>
    <m/>
    <m/>
    <m/>
    <n v="1.044"/>
    <n v="55.57"/>
    <n v="11.4"/>
    <n v="6.57"/>
    <n v="16.600000000000001"/>
    <m/>
    <m/>
    <m/>
    <m/>
    <m/>
    <m/>
    <m/>
    <m/>
    <m/>
    <m/>
    <m/>
    <m/>
    <m/>
    <m/>
    <m/>
    <m/>
    <m/>
    <m/>
    <m/>
    <m/>
    <m/>
    <m/>
    <m/>
    <m/>
    <m/>
    <n v="22.42"/>
    <m/>
    <m/>
    <m/>
    <m/>
    <n v="22.42"/>
    <m/>
    <m/>
    <m/>
    <m/>
    <m/>
    <n v="0"/>
    <n v="3.41"/>
    <n v="218.24"/>
    <n v="181.88"/>
    <m/>
  </r>
  <r>
    <s v="NNP"/>
    <s v="Kľúčoví zákazníci"/>
    <s v="1T Normál"/>
    <s v="1207899"/>
    <x v="38"/>
    <s v="Stredoslovenská vodárenská prevádzková"/>
    <s v="31.12.2022"/>
    <s v="36644030"/>
    <n v="0"/>
    <n v="1.373"/>
    <n v="1.373"/>
    <n v="83.93"/>
    <m/>
    <m/>
    <m/>
    <m/>
    <m/>
    <m/>
    <m/>
    <n v="2.75"/>
    <m/>
    <m/>
    <m/>
    <m/>
    <m/>
    <n v="1.373"/>
    <n v="73.08"/>
    <n v="14.99"/>
    <n v="8.64"/>
    <n v="21.83"/>
    <m/>
    <m/>
    <m/>
    <m/>
    <m/>
    <m/>
    <m/>
    <m/>
    <m/>
    <m/>
    <m/>
    <m/>
    <m/>
    <m/>
    <m/>
    <m/>
    <m/>
    <m/>
    <m/>
    <m/>
    <m/>
    <m/>
    <m/>
    <m/>
    <m/>
    <n v="22.42"/>
    <m/>
    <m/>
    <m/>
    <m/>
    <n v="22.42"/>
    <m/>
    <m/>
    <m/>
    <m/>
    <m/>
    <n v="0"/>
    <n v="4.49"/>
    <n v="278.57"/>
    <n v="232.13"/>
    <m/>
  </r>
  <r>
    <s v="NNP"/>
    <s v="Kľúčoví zákazníci"/>
    <s v="1T Normál"/>
    <s v="1208110"/>
    <x v="39"/>
    <s v="Stredoslovenská vodárenská prevádzková"/>
    <s v="31.12.2022"/>
    <s v="36644030"/>
    <n v="0"/>
    <n v="0.88500000000000001"/>
    <n v="0.88500000000000001"/>
    <n v="54.1"/>
    <m/>
    <m/>
    <m/>
    <m/>
    <m/>
    <m/>
    <m/>
    <n v="0.89"/>
    <m/>
    <m/>
    <m/>
    <m/>
    <m/>
    <n v="0.88500000000000001"/>
    <n v="47.11"/>
    <n v="9.66"/>
    <n v="5.58"/>
    <n v="14.07"/>
    <m/>
    <m/>
    <m/>
    <m/>
    <m/>
    <m/>
    <m/>
    <m/>
    <m/>
    <m/>
    <m/>
    <m/>
    <m/>
    <m/>
    <m/>
    <m/>
    <m/>
    <m/>
    <m/>
    <m/>
    <m/>
    <m/>
    <m/>
    <m/>
    <m/>
    <n v="268.98"/>
    <m/>
    <m/>
    <m/>
    <m/>
    <n v="268.98"/>
    <m/>
    <m/>
    <m/>
    <m/>
    <m/>
    <n v="0.48"/>
    <n v="2.89"/>
    <n v="484.49"/>
    <n v="403.76"/>
    <m/>
  </r>
  <r>
    <s v="NNP"/>
    <s v="Kľúčoví zákazníci"/>
    <s v="1T Normál"/>
    <s v="1208160"/>
    <x v="40"/>
    <s v="Stredoslovenská vodárenská prevádzková"/>
    <s v="31.1.2022"/>
    <s v="36644030"/>
    <n v="0"/>
    <n v="0.41499999999999998"/>
    <n v="0.41499999999999998"/>
    <n v="25.37"/>
    <m/>
    <m/>
    <m/>
    <m/>
    <m/>
    <m/>
    <m/>
    <m/>
    <m/>
    <m/>
    <m/>
    <m/>
    <n v="0.6"/>
    <n v="0.41499999999999998"/>
    <n v="22.09"/>
    <n v="4.53"/>
    <n v="2.61"/>
    <n v="6.6"/>
    <m/>
    <m/>
    <m/>
    <m/>
    <m/>
    <m/>
    <m/>
    <m/>
    <m/>
    <m/>
    <m/>
    <m/>
    <m/>
    <m/>
    <m/>
    <m/>
    <m/>
    <m/>
    <m/>
    <m/>
    <m/>
    <m/>
    <m/>
    <m/>
    <m/>
    <n v="17.829999999999998"/>
    <m/>
    <m/>
    <m/>
    <m/>
    <n v="17.829999999999998"/>
    <m/>
    <m/>
    <m/>
    <m/>
    <m/>
    <n v="0"/>
    <n v="1.36"/>
    <n v="96.47"/>
    <n v="80.39"/>
    <m/>
  </r>
  <r>
    <s v="NNP"/>
    <s v="Kľúčoví zákazníci"/>
    <s v="1T Normál"/>
    <s v="1208160"/>
    <x v="40"/>
    <s v="Stredoslovenská vodárenská prevádzková"/>
    <s v="28.2.2022"/>
    <s v="36644030"/>
    <n v="0"/>
    <n v="0.379"/>
    <n v="0.379"/>
    <n v="23.17"/>
    <m/>
    <m/>
    <m/>
    <m/>
    <m/>
    <m/>
    <m/>
    <m/>
    <m/>
    <m/>
    <m/>
    <m/>
    <n v="0.6"/>
    <n v="0.379"/>
    <n v="20.170000000000002"/>
    <n v="4.1399999999999997"/>
    <n v="2.39"/>
    <n v="6.03"/>
    <m/>
    <m/>
    <m/>
    <m/>
    <m/>
    <m/>
    <m/>
    <m/>
    <m/>
    <m/>
    <m/>
    <m/>
    <m/>
    <m/>
    <m/>
    <m/>
    <m/>
    <m/>
    <m/>
    <m/>
    <m/>
    <m/>
    <m/>
    <m/>
    <m/>
    <n v="17.829999999999998"/>
    <m/>
    <m/>
    <m/>
    <m/>
    <n v="17.829999999999998"/>
    <m/>
    <m/>
    <m/>
    <m/>
    <m/>
    <n v="0"/>
    <n v="1.24"/>
    <n v="89.97"/>
    <n v="74.97"/>
    <m/>
  </r>
  <r>
    <s v="NNP"/>
    <s v="Kľúčoví zákazníci"/>
    <s v="1T Normál"/>
    <s v="1208160"/>
    <x v="40"/>
    <s v="Stredoslovenská vodárenská prevádzková"/>
    <s v="31.3.2022"/>
    <s v="36644030"/>
    <n v="0"/>
    <n v="0.41799999999999998"/>
    <n v="0.41799999999999998"/>
    <n v="25.55"/>
    <m/>
    <m/>
    <m/>
    <m/>
    <m/>
    <m/>
    <m/>
    <m/>
    <m/>
    <m/>
    <m/>
    <m/>
    <n v="0.7"/>
    <n v="0.41799999999999998"/>
    <n v="22.25"/>
    <n v="4.5599999999999996"/>
    <n v="2.63"/>
    <n v="6.65"/>
    <m/>
    <m/>
    <m/>
    <m/>
    <m/>
    <m/>
    <m/>
    <m/>
    <m/>
    <m/>
    <m/>
    <m/>
    <m/>
    <m/>
    <m/>
    <m/>
    <m/>
    <m/>
    <m/>
    <m/>
    <m/>
    <m/>
    <m/>
    <m/>
    <m/>
    <n v="17.829999999999998"/>
    <m/>
    <m/>
    <m/>
    <m/>
    <n v="17.829999999999998"/>
    <m/>
    <m/>
    <m/>
    <m/>
    <m/>
    <n v="0"/>
    <n v="1.37"/>
    <n v="97.01"/>
    <n v="80.84"/>
    <m/>
  </r>
  <r>
    <s v="NNP"/>
    <s v="Kľúčoví zákazníci"/>
    <s v="1T Normál"/>
    <s v="1208160"/>
    <x v="40"/>
    <s v="Stredoslovenská vodárenská prevádzková"/>
    <s v="30.4.2022"/>
    <s v="36644030"/>
    <n v="0"/>
    <n v="0.40600000000000003"/>
    <n v="0.40600000000000003"/>
    <n v="24.82"/>
    <m/>
    <m/>
    <m/>
    <m/>
    <m/>
    <m/>
    <m/>
    <m/>
    <m/>
    <m/>
    <m/>
    <m/>
    <n v="0.6"/>
    <n v="0.40600000000000003"/>
    <n v="21.61"/>
    <n v="4.43"/>
    <n v="2.56"/>
    <n v="6.46"/>
    <m/>
    <m/>
    <m/>
    <m/>
    <m/>
    <m/>
    <m/>
    <m/>
    <m/>
    <m/>
    <m/>
    <m/>
    <m/>
    <m/>
    <m/>
    <m/>
    <m/>
    <m/>
    <m/>
    <m/>
    <m/>
    <m/>
    <m/>
    <m/>
    <m/>
    <n v="17.829999999999998"/>
    <m/>
    <m/>
    <m/>
    <m/>
    <n v="17.829999999999998"/>
    <m/>
    <m/>
    <m/>
    <m/>
    <m/>
    <n v="0"/>
    <n v="1.33"/>
    <n v="94.85"/>
    <n v="79.040000000000006"/>
    <m/>
  </r>
  <r>
    <s v="NNP"/>
    <s v="Kľúčoví zákazníci"/>
    <s v="1T Normál"/>
    <s v="1208160"/>
    <x v="40"/>
    <s v="Stredoslovenská vodárenská prevádzková"/>
    <s v="31.5.2022"/>
    <s v="36644030"/>
    <n v="0"/>
    <n v="5.0999999999999997E-2"/>
    <n v="5.0999999999999997E-2"/>
    <n v="3.12"/>
    <m/>
    <m/>
    <m/>
    <m/>
    <m/>
    <m/>
    <m/>
    <m/>
    <m/>
    <m/>
    <m/>
    <m/>
    <n v="0.6"/>
    <n v="5.0999999999999997E-2"/>
    <n v="2.71"/>
    <n v="0.56000000000000005"/>
    <n v="0.32"/>
    <n v="0.81"/>
    <m/>
    <m/>
    <m/>
    <m/>
    <m/>
    <m/>
    <m/>
    <m/>
    <m/>
    <m/>
    <m/>
    <m/>
    <m/>
    <m/>
    <m/>
    <m/>
    <m/>
    <m/>
    <m/>
    <m/>
    <m/>
    <m/>
    <m/>
    <m/>
    <m/>
    <n v="17.829999999999998"/>
    <m/>
    <m/>
    <m/>
    <m/>
    <n v="17.829999999999998"/>
    <m/>
    <m/>
    <m/>
    <m/>
    <m/>
    <n v="0"/>
    <n v="0.17"/>
    <n v="30.61"/>
    <n v="25.52"/>
    <m/>
  </r>
  <r>
    <s v="NNP"/>
    <s v="Kľúčoví zákazníci"/>
    <s v="1T Normál"/>
    <s v="1208160"/>
    <x v="40"/>
    <s v="Stredoslovenská vodárenská prevádzková"/>
    <s v="30.6.2022"/>
    <s v="36644030"/>
    <n v="0"/>
    <n v="3.2000000000000001E-2"/>
    <n v="3.2000000000000001E-2"/>
    <n v="1.96"/>
    <m/>
    <m/>
    <m/>
    <m/>
    <m/>
    <m/>
    <m/>
    <m/>
    <m/>
    <m/>
    <m/>
    <m/>
    <n v="0"/>
    <n v="3.2000000000000001E-2"/>
    <n v="1.7"/>
    <n v="0.35"/>
    <n v="0.2"/>
    <n v="0.51"/>
    <m/>
    <m/>
    <m/>
    <m/>
    <m/>
    <m/>
    <m/>
    <m/>
    <m/>
    <m/>
    <m/>
    <m/>
    <m/>
    <m/>
    <m/>
    <m/>
    <m/>
    <m/>
    <m/>
    <m/>
    <m/>
    <m/>
    <m/>
    <m/>
    <m/>
    <n v="17.829999999999998"/>
    <m/>
    <m/>
    <m/>
    <m/>
    <n v="17.829999999999998"/>
    <m/>
    <m/>
    <m/>
    <m/>
    <m/>
    <n v="0"/>
    <n v="0.1"/>
    <n v="27.18"/>
    <n v="22.65"/>
    <m/>
  </r>
  <r>
    <s v="NNP"/>
    <s v="Kľúčoví zákazníci"/>
    <s v="1T Normál"/>
    <s v="1208160"/>
    <x v="40"/>
    <s v="Stredoslovenská vodárenská prevádzková"/>
    <s v="31.7.2022"/>
    <s v="36644030"/>
    <n v="0"/>
    <n v="3.2000000000000001E-2"/>
    <n v="3.2000000000000001E-2"/>
    <n v="1.96"/>
    <m/>
    <m/>
    <m/>
    <m/>
    <m/>
    <m/>
    <m/>
    <n v="0.06"/>
    <m/>
    <m/>
    <m/>
    <m/>
    <n v="0"/>
    <n v="3.2000000000000001E-2"/>
    <n v="1.7"/>
    <n v="0.35"/>
    <n v="0.2"/>
    <n v="0.51"/>
    <m/>
    <m/>
    <m/>
    <m/>
    <m/>
    <m/>
    <m/>
    <m/>
    <m/>
    <m/>
    <m/>
    <m/>
    <m/>
    <m/>
    <m/>
    <m/>
    <m/>
    <m/>
    <m/>
    <m/>
    <m/>
    <m/>
    <m/>
    <m/>
    <m/>
    <n v="17.829999999999998"/>
    <m/>
    <m/>
    <m/>
    <m/>
    <n v="17.829999999999998"/>
    <m/>
    <m/>
    <m/>
    <m/>
    <m/>
    <n v="0"/>
    <n v="0.1"/>
    <n v="27.25"/>
    <n v="22.71"/>
    <m/>
  </r>
  <r>
    <s v="NNP"/>
    <s v="Kľúčoví zákazníci"/>
    <s v="1T Normál"/>
    <s v="1208160"/>
    <x v="40"/>
    <s v="Stredoslovenská vodárenská prevádzková"/>
    <s v="31.8.2022"/>
    <s v="36644030"/>
    <n v="0"/>
    <n v="3.3000000000000002E-2"/>
    <n v="3.3000000000000002E-2"/>
    <n v="2.02"/>
    <m/>
    <m/>
    <m/>
    <m/>
    <m/>
    <m/>
    <m/>
    <n v="7.0000000000000007E-2"/>
    <m/>
    <m/>
    <m/>
    <m/>
    <n v="0"/>
    <n v="3.3000000000000002E-2"/>
    <n v="1.76"/>
    <n v="0.36"/>
    <n v="0.21"/>
    <n v="0.52"/>
    <m/>
    <m/>
    <m/>
    <m/>
    <m/>
    <m/>
    <m/>
    <m/>
    <m/>
    <m/>
    <m/>
    <m/>
    <m/>
    <m/>
    <m/>
    <m/>
    <m/>
    <m/>
    <m/>
    <m/>
    <m/>
    <m/>
    <m/>
    <m/>
    <m/>
    <n v="17.829999999999998"/>
    <m/>
    <m/>
    <m/>
    <m/>
    <n v="17.829999999999998"/>
    <m/>
    <m/>
    <m/>
    <m/>
    <m/>
    <n v="0"/>
    <n v="0.11"/>
    <n v="27.44"/>
    <n v="22.88"/>
    <m/>
  </r>
  <r>
    <s v="NNP"/>
    <s v="Kľúčoví zákazníci"/>
    <s v="1T Normál"/>
    <s v="1208160"/>
    <x v="40"/>
    <s v="Stredoslovenská vodárenská prevádzková"/>
    <s v="30.9.2022"/>
    <s v="36644030"/>
    <n v="0"/>
    <n v="0.33700000000000002"/>
    <n v="0.33700000000000002"/>
    <n v="20.6"/>
    <m/>
    <m/>
    <m/>
    <m/>
    <m/>
    <m/>
    <m/>
    <n v="0.67"/>
    <m/>
    <m/>
    <m/>
    <m/>
    <n v="1.2"/>
    <n v="0.33700000000000002"/>
    <n v="17.940000000000001"/>
    <n v="3.68"/>
    <n v="2.12"/>
    <n v="5.36"/>
    <m/>
    <m/>
    <m/>
    <m/>
    <m/>
    <m/>
    <m/>
    <m/>
    <m/>
    <m/>
    <m/>
    <m/>
    <m/>
    <m/>
    <m/>
    <m/>
    <m/>
    <m/>
    <m/>
    <m/>
    <m/>
    <m/>
    <m/>
    <m/>
    <m/>
    <n v="17.829999999999998"/>
    <m/>
    <m/>
    <m/>
    <m/>
    <n v="17.829999999999998"/>
    <m/>
    <m/>
    <m/>
    <m/>
    <m/>
    <n v="0"/>
    <n v="1.1000000000000001"/>
    <n v="83.16"/>
    <n v="69.3"/>
    <m/>
  </r>
  <r>
    <s v="NNP"/>
    <s v="Kľúčoví zákazníci"/>
    <s v="1T Normál"/>
    <s v="1208160"/>
    <x v="40"/>
    <s v="Stredoslovenská vodárenská prevádzková"/>
    <s v="31.10.2022"/>
    <s v="36644030"/>
    <n v="0"/>
    <n v="0.35499999999999998"/>
    <n v="0.35499999999999998"/>
    <n v="21.7"/>
    <m/>
    <m/>
    <m/>
    <m/>
    <m/>
    <m/>
    <m/>
    <n v="0.71"/>
    <m/>
    <m/>
    <m/>
    <m/>
    <n v="1.2"/>
    <n v="0.35499999999999998"/>
    <n v="18.899999999999999"/>
    <n v="3.87"/>
    <n v="2.2400000000000002"/>
    <n v="5.64"/>
    <m/>
    <m/>
    <m/>
    <m/>
    <m/>
    <m/>
    <m/>
    <m/>
    <m/>
    <m/>
    <m/>
    <m/>
    <m/>
    <m/>
    <m/>
    <m/>
    <m/>
    <m/>
    <m/>
    <m/>
    <m/>
    <m/>
    <m/>
    <m/>
    <m/>
    <n v="17.829999999999998"/>
    <m/>
    <m/>
    <m/>
    <m/>
    <n v="17.829999999999998"/>
    <m/>
    <m/>
    <m/>
    <m/>
    <m/>
    <n v="0"/>
    <n v="1.1599999999999999"/>
    <n v="86.46"/>
    <n v="72.05"/>
    <m/>
  </r>
  <r>
    <s v="NNP"/>
    <s v="Kľúčoví zákazníci"/>
    <s v="1T Normál"/>
    <s v="1208160"/>
    <x v="40"/>
    <s v="Stredoslovenská vodárenská prevádzková"/>
    <s v="30.11.2022"/>
    <s v="36644030"/>
    <n v="0"/>
    <n v="0.53500000000000003"/>
    <n v="0.53500000000000003"/>
    <n v="32.700000000000003"/>
    <m/>
    <m/>
    <m/>
    <m/>
    <m/>
    <m/>
    <m/>
    <n v="1.07"/>
    <m/>
    <m/>
    <m/>
    <m/>
    <n v="1.2"/>
    <n v="0.53500000000000003"/>
    <n v="28.48"/>
    <n v="5.84"/>
    <n v="3.37"/>
    <n v="8.51"/>
    <m/>
    <m/>
    <m/>
    <m/>
    <m/>
    <m/>
    <m/>
    <m/>
    <m/>
    <m/>
    <m/>
    <m/>
    <m/>
    <m/>
    <m/>
    <m/>
    <m/>
    <m/>
    <m/>
    <m/>
    <m/>
    <m/>
    <m/>
    <m/>
    <m/>
    <n v="17.829999999999998"/>
    <m/>
    <m/>
    <m/>
    <m/>
    <n v="17.829999999999998"/>
    <m/>
    <m/>
    <m/>
    <m/>
    <m/>
    <n v="0"/>
    <n v="1.75"/>
    <n v="119.46"/>
    <n v="99.55"/>
    <m/>
  </r>
  <r>
    <s v="NNP"/>
    <s v="Kľúčoví zákazníci"/>
    <s v="1T Normál"/>
    <s v="1208160"/>
    <x v="40"/>
    <s v="Stredoslovenská vodárenská prevádzková"/>
    <s v="31.12.2022"/>
    <s v="36644030"/>
    <n v="0"/>
    <n v="0.41199999999999998"/>
    <n v="0.41199999999999998"/>
    <n v="25.19"/>
    <m/>
    <m/>
    <m/>
    <m/>
    <m/>
    <m/>
    <m/>
    <n v="0.82"/>
    <m/>
    <m/>
    <m/>
    <m/>
    <n v="1.2"/>
    <n v="0.41199999999999998"/>
    <n v="21.93"/>
    <n v="4.5"/>
    <n v="2.59"/>
    <n v="6.55"/>
    <m/>
    <m/>
    <m/>
    <m/>
    <m/>
    <m/>
    <m/>
    <m/>
    <m/>
    <m/>
    <m/>
    <m/>
    <m/>
    <m/>
    <m/>
    <m/>
    <m/>
    <m/>
    <m/>
    <m/>
    <m/>
    <m/>
    <m/>
    <m/>
    <m/>
    <n v="17.829999999999998"/>
    <m/>
    <m/>
    <m/>
    <m/>
    <n v="17.829999999999998"/>
    <m/>
    <m/>
    <m/>
    <m/>
    <m/>
    <n v="0"/>
    <n v="1.35"/>
    <n v="96.92"/>
    <n v="80.760000000000005"/>
    <m/>
  </r>
  <r>
    <s v="NNP"/>
    <s v="Kľúčoví zákazníci"/>
    <s v="1T Normál"/>
    <s v="1208161"/>
    <x v="41"/>
    <s v="Stredoslovenská vodárenská prevádzková"/>
    <s v="31.12.2022"/>
    <s v="36644030"/>
    <n v="0"/>
    <n v="0.52700000000000002"/>
    <n v="0.52700000000000002"/>
    <n v="32.270000000000003"/>
    <m/>
    <m/>
    <m/>
    <m/>
    <m/>
    <m/>
    <m/>
    <n v="0.53"/>
    <m/>
    <m/>
    <m/>
    <m/>
    <m/>
    <n v="0.52800000000000002"/>
    <n v="28.11"/>
    <n v="5.76"/>
    <n v="3.32"/>
    <n v="8.4"/>
    <m/>
    <m/>
    <m/>
    <m/>
    <m/>
    <m/>
    <m/>
    <m/>
    <m/>
    <m/>
    <m/>
    <m/>
    <m/>
    <m/>
    <m/>
    <m/>
    <m/>
    <m/>
    <m/>
    <m/>
    <m/>
    <m/>
    <m/>
    <m/>
    <m/>
    <n v="1707.84"/>
    <m/>
    <m/>
    <m/>
    <m/>
    <n v="1707.84"/>
    <m/>
    <m/>
    <m/>
    <m/>
    <m/>
    <n v="0.28999999999999998"/>
    <n v="1.73"/>
    <n v="2145.91"/>
    <n v="1788.25"/>
    <m/>
  </r>
  <r>
    <s v="NNP"/>
    <s v="Kľúčoví zákazníci"/>
    <s v="1T Normál"/>
    <s v="1208186"/>
    <x v="42"/>
    <s v="Stredoslovenská vodárenská prevádzková"/>
    <s v="31.12.2022"/>
    <s v="36644030"/>
    <n v="0"/>
    <n v="9.2319999999999993"/>
    <n v="9.2319999999999993"/>
    <n v="564.35"/>
    <m/>
    <m/>
    <m/>
    <m/>
    <m/>
    <m/>
    <m/>
    <n v="9.31"/>
    <m/>
    <m/>
    <m/>
    <m/>
    <m/>
    <n v="9.2319999999999993"/>
    <n v="491.42"/>
    <n v="100.77"/>
    <n v="58.14"/>
    <n v="146.79"/>
    <m/>
    <m/>
    <m/>
    <m/>
    <m/>
    <m/>
    <m/>
    <m/>
    <m/>
    <m/>
    <m/>
    <m/>
    <m/>
    <m/>
    <m/>
    <m/>
    <m/>
    <m/>
    <m/>
    <m/>
    <m/>
    <m/>
    <m/>
    <m/>
    <m/>
    <n v="268.98"/>
    <m/>
    <m/>
    <m/>
    <m/>
    <n v="268.98"/>
    <m/>
    <m/>
    <m/>
    <m/>
    <m/>
    <n v="5.04"/>
    <n v="30.19"/>
    <n v="2010"/>
    <n v="1674.99"/>
    <m/>
  </r>
  <r>
    <s v="NNP"/>
    <s v="Kľúčoví zákazníci"/>
    <s v="1T Normál"/>
    <s v="1208216"/>
    <x v="43"/>
    <s v="Stredoslovenská vodárenská prevádzková"/>
    <s v="31.12.2022"/>
    <s v="36644030"/>
    <n v="0"/>
    <n v="0.67700000000000005"/>
    <n v="0.67700000000000005"/>
    <n v="41.33"/>
    <m/>
    <m/>
    <m/>
    <m/>
    <m/>
    <m/>
    <m/>
    <n v="0.68"/>
    <m/>
    <m/>
    <m/>
    <m/>
    <m/>
    <n v="0.67600000000000005"/>
    <n v="35.979999999999997"/>
    <n v="7.38"/>
    <n v="4.26"/>
    <n v="10.75"/>
    <m/>
    <m/>
    <m/>
    <m/>
    <m/>
    <m/>
    <m/>
    <m/>
    <m/>
    <m/>
    <m/>
    <m/>
    <m/>
    <m/>
    <m/>
    <m/>
    <m/>
    <m/>
    <m/>
    <m/>
    <m/>
    <m/>
    <m/>
    <m/>
    <m/>
    <n v="106.74"/>
    <m/>
    <m/>
    <m/>
    <m/>
    <n v="106.74"/>
    <m/>
    <m/>
    <m/>
    <m/>
    <m/>
    <n v="0.37"/>
    <n v="2.21"/>
    <n v="251.61"/>
    <n v="209.7"/>
    <m/>
  </r>
  <r>
    <s v="NNP"/>
    <s v="Kľúčoví zákazníci"/>
    <s v="1T Normál"/>
    <s v="1208295"/>
    <x v="44"/>
    <s v="Stredoslovenská vodárenská prevádzková"/>
    <s v="31.1.2022"/>
    <s v="36644030"/>
    <n v="0"/>
    <n v="0.56200000000000006"/>
    <n v="0.56200000000000006"/>
    <n v="34.36"/>
    <m/>
    <m/>
    <m/>
    <m/>
    <m/>
    <m/>
    <m/>
    <m/>
    <m/>
    <m/>
    <m/>
    <m/>
    <m/>
    <n v="0.56200000000000006"/>
    <n v="29.92"/>
    <n v="6.13"/>
    <n v="3.54"/>
    <n v="8.94"/>
    <m/>
    <m/>
    <m/>
    <m/>
    <m/>
    <m/>
    <m/>
    <m/>
    <m/>
    <m/>
    <m/>
    <m/>
    <m/>
    <m/>
    <m/>
    <m/>
    <m/>
    <m/>
    <m/>
    <m/>
    <m/>
    <m/>
    <m/>
    <m/>
    <m/>
    <n v="6.4"/>
    <m/>
    <m/>
    <m/>
    <m/>
    <n v="6.4"/>
    <m/>
    <m/>
    <m/>
    <m/>
    <m/>
    <n v="0"/>
    <n v="1.84"/>
    <n v="109.36"/>
    <n v="91.13"/>
    <m/>
  </r>
  <r>
    <s v="NNP"/>
    <s v="Kľúčoví zákazníci"/>
    <s v="1T Normál"/>
    <s v="1208295"/>
    <x v="44"/>
    <s v="Stredoslovenská vodárenská prevádzková"/>
    <s v="28.2.2022"/>
    <s v="36644030"/>
    <n v="0"/>
    <n v="0.50800000000000001"/>
    <n v="0.50800000000000001"/>
    <n v="31.05"/>
    <m/>
    <m/>
    <m/>
    <m/>
    <m/>
    <m/>
    <m/>
    <m/>
    <m/>
    <m/>
    <m/>
    <m/>
    <m/>
    <n v="0.50800000000000001"/>
    <n v="27.04"/>
    <n v="5.54"/>
    <n v="3.2"/>
    <n v="8.08"/>
    <m/>
    <m/>
    <m/>
    <m/>
    <m/>
    <m/>
    <m/>
    <m/>
    <m/>
    <m/>
    <m/>
    <m/>
    <m/>
    <m/>
    <m/>
    <m/>
    <m/>
    <m/>
    <m/>
    <m/>
    <m/>
    <m/>
    <m/>
    <m/>
    <m/>
    <n v="6.4"/>
    <m/>
    <m/>
    <m/>
    <m/>
    <n v="6.4"/>
    <m/>
    <m/>
    <m/>
    <m/>
    <m/>
    <n v="0"/>
    <n v="1.66"/>
    <n v="99.57"/>
    <n v="82.97"/>
    <m/>
  </r>
  <r>
    <s v="NNP"/>
    <s v="Kľúčoví zákazníci"/>
    <s v="1T Normál"/>
    <s v="1208295"/>
    <x v="44"/>
    <s v="Stredoslovenská vodárenská prevádzková"/>
    <s v="31.3.2022"/>
    <s v="36644030"/>
    <n v="0"/>
    <n v="0.49299999999999999"/>
    <n v="0.49299999999999999"/>
    <n v="30.14"/>
    <m/>
    <m/>
    <m/>
    <m/>
    <m/>
    <m/>
    <m/>
    <m/>
    <m/>
    <m/>
    <m/>
    <m/>
    <m/>
    <n v="0.49299999999999999"/>
    <n v="26.24"/>
    <n v="5.38"/>
    <n v="3.1"/>
    <n v="7.84"/>
    <m/>
    <m/>
    <m/>
    <m/>
    <m/>
    <m/>
    <m/>
    <m/>
    <m/>
    <m/>
    <m/>
    <m/>
    <m/>
    <m/>
    <m/>
    <m/>
    <m/>
    <m/>
    <m/>
    <m/>
    <m/>
    <m/>
    <m/>
    <m/>
    <m/>
    <n v="6.4"/>
    <m/>
    <m/>
    <m/>
    <m/>
    <n v="6.4"/>
    <m/>
    <m/>
    <m/>
    <m/>
    <m/>
    <n v="0"/>
    <n v="1.61"/>
    <n v="96.86"/>
    <n v="80.709999999999994"/>
    <m/>
  </r>
  <r>
    <s v="NNP"/>
    <s v="Kľúčoví zákazníci"/>
    <s v="1T Normál"/>
    <s v="1208295"/>
    <x v="44"/>
    <s v="Stredoslovenská vodárenská prevádzková"/>
    <s v="30.4.2022"/>
    <s v="36644030"/>
    <n v="0"/>
    <n v="0.33100000000000002"/>
    <n v="0.33100000000000002"/>
    <n v="20.23"/>
    <m/>
    <m/>
    <m/>
    <m/>
    <m/>
    <m/>
    <m/>
    <m/>
    <m/>
    <m/>
    <m/>
    <m/>
    <m/>
    <n v="0.33100000000000002"/>
    <n v="17.62"/>
    <n v="3.61"/>
    <n v="2.08"/>
    <n v="5.26"/>
    <m/>
    <m/>
    <m/>
    <m/>
    <m/>
    <m/>
    <m/>
    <m/>
    <m/>
    <m/>
    <m/>
    <m/>
    <m/>
    <m/>
    <m/>
    <m/>
    <m/>
    <m/>
    <m/>
    <m/>
    <m/>
    <m/>
    <m/>
    <m/>
    <m/>
    <n v="6.4"/>
    <m/>
    <m/>
    <m/>
    <m/>
    <n v="6.4"/>
    <m/>
    <m/>
    <m/>
    <m/>
    <m/>
    <n v="0"/>
    <n v="1.08"/>
    <n v="67.540000000000006"/>
    <n v="56.28"/>
    <m/>
  </r>
  <r>
    <s v="NNP"/>
    <s v="Kľúčoví zákazníci"/>
    <s v="1T Normál"/>
    <s v="1208295"/>
    <x v="44"/>
    <s v="Stredoslovenská vodárenská prevádzková"/>
    <s v="31.5.2022"/>
    <s v="36644030"/>
    <n v="0"/>
    <n v="3.4000000000000002E-2"/>
    <n v="3.4000000000000002E-2"/>
    <n v="2.08"/>
    <m/>
    <m/>
    <m/>
    <m/>
    <m/>
    <m/>
    <m/>
    <m/>
    <m/>
    <m/>
    <m/>
    <m/>
    <m/>
    <n v="3.4000000000000002E-2"/>
    <n v="1.81"/>
    <n v="0.37"/>
    <n v="0.21"/>
    <n v="0.54"/>
    <m/>
    <m/>
    <m/>
    <m/>
    <m/>
    <m/>
    <m/>
    <m/>
    <m/>
    <m/>
    <m/>
    <m/>
    <m/>
    <m/>
    <m/>
    <m/>
    <m/>
    <m/>
    <m/>
    <m/>
    <m/>
    <m/>
    <m/>
    <m/>
    <m/>
    <n v="6.4"/>
    <m/>
    <m/>
    <m/>
    <m/>
    <n v="6.4"/>
    <m/>
    <m/>
    <m/>
    <m/>
    <m/>
    <n v="0"/>
    <n v="0.11"/>
    <n v="13.82"/>
    <n v="11.52"/>
    <m/>
  </r>
  <r>
    <s v="NNP"/>
    <s v="Kľúčoví zákazníci"/>
    <s v="1T Normál"/>
    <s v="1208295"/>
    <x v="44"/>
    <s v="Stredoslovenská vodárenská prevádzková"/>
    <s v="30.6.2022"/>
    <s v="36644030"/>
    <n v="0"/>
    <n v="1.2999999999999999E-2"/>
    <n v="1.2999999999999999E-2"/>
    <n v="0.79"/>
    <m/>
    <m/>
    <m/>
    <m/>
    <m/>
    <m/>
    <m/>
    <m/>
    <m/>
    <m/>
    <m/>
    <m/>
    <m/>
    <n v="1.2999999999999999E-2"/>
    <n v="0.69"/>
    <n v="0.14000000000000001"/>
    <n v="0.08"/>
    <n v="0.21"/>
    <m/>
    <m/>
    <m/>
    <m/>
    <m/>
    <m/>
    <m/>
    <m/>
    <m/>
    <m/>
    <m/>
    <m/>
    <m/>
    <m/>
    <m/>
    <m/>
    <m/>
    <m/>
    <m/>
    <m/>
    <m/>
    <m/>
    <m/>
    <m/>
    <m/>
    <n v="6.4"/>
    <m/>
    <m/>
    <m/>
    <m/>
    <n v="6.4"/>
    <m/>
    <m/>
    <m/>
    <m/>
    <m/>
    <n v="0"/>
    <n v="0.04"/>
    <n v="10.029999999999999"/>
    <n v="8.35"/>
    <m/>
  </r>
  <r>
    <s v="NNP"/>
    <s v="Kľúčoví zákazníci"/>
    <s v="1T Normál"/>
    <s v="1208295"/>
    <x v="44"/>
    <s v="Stredoslovenská vodárenská prevádzková"/>
    <s v="31.7.2022"/>
    <s v="36644030"/>
    <n v="0"/>
    <n v="1.4E-2"/>
    <n v="1.4E-2"/>
    <n v="0.86"/>
    <m/>
    <m/>
    <m/>
    <m/>
    <m/>
    <m/>
    <m/>
    <n v="0.03"/>
    <m/>
    <m/>
    <m/>
    <m/>
    <m/>
    <n v="1.4E-2"/>
    <n v="0.75"/>
    <n v="0.15"/>
    <n v="0.09"/>
    <n v="0.22"/>
    <m/>
    <m/>
    <m/>
    <m/>
    <m/>
    <m/>
    <m/>
    <m/>
    <m/>
    <m/>
    <m/>
    <m/>
    <m/>
    <m/>
    <m/>
    <m/>
    <m/>
    <m/>
    <m/>
    <m/>
    <m/>
    <m/>
    <m/>
    <m/>
    <m/>
    <n v="6.4"/>
    <m/>
    <m/>
    <m/>
    <m/>
    <n v="6.4"/>
    <m/>
    <m/>
    <m/>
    <m/>
    <m/>
    <n v="0"/>
    <n v="0.05"/>
    <n v="10.26"/>
    <n v="8.5500000000000007"/>
    <m/>
  </r>
  <r>
    <s v="NNP"/>
    <s v="Kľúčoví zákazníci"/>
    <s v="1T Normál"/>
    <s v="1208295"/>
    <x v="44"/>
    <s v="Stredoslovenská vodárenská prevádzková"/>
    <s v="31.8.2022"/>
    <s v="36644030"/>
    <n v="0"/>
    <n v="1.4E-2"/>
    <n v="1.4E-2"/>
    <n v="0.86"/>
    <m/>
    <m/>
    <m/>
    <m/>
    <m/>
    <m/>
    <m/>
    <n v="0.03"/>
    <m/>
    <m/>
    <m/>
    <m/>
    <m/>
    <n v="1.4E-2"/>
    <n v="0.75"/>
    <n v="0.15"/>
    <n v="0.09"/>
    <n v="0.22"/>
    <m/>
    <m/>
    <m/>
    <m/>
    <m/>
    <m/>
    <m/>
    <m/>
    <m/>
    <m/>
    <m/>
    <m/>
    <m/>
    <m/>
    <m/>
    <m/>
    <m/>
    <m/>
    <m/>
    <m/>
    <m/>
    <m/>
    <m/>
    <m/>
    <m/>
    <n v="6.4"/>
    <m/>
    <m/>
    <m/>
    <m/>
    <n v="6.4"/>
    <m/>
    <m/>
    <m/>
    <m/>
    <m/>
    <n v="0"/>
    <n v="0.05"/>
    <n v="10.26"/>
    <n v="8.5500000000000007"/>
    <m/>
  </r>
  <r>
    <s v="NNP"/>
    <s v="Kľúčoví zákazníci"/>
    <s v="1T Normál"/>
    <s v="1208295"/>
    <x v="44"/>
    <s v="Stredoslovenská vodárenská prevádzková"/>
    <s v="30.9.2022"/>
    <s v="36644030"/>
    <n v="0"/>
    <n v="0.13500000000000001"/>
    <n v="0.13500000000000001"/>
    <n v="8.25"/>
    <m/>
    <m/>
    <m/>
    <m/>
    <m/>
    <m/>
    <m/>
    <n v="0.27"/>
    <m/>
    <m/>
    <m/>
    <m/>
    <m/>
    <n v="0.13500000000000001"/>
    <n v="7.19"/>
    <n v="1.47"/>
    <n v="0.85"/>
    <n v="2.15"/>
    <m/>
    <m/>
    <m/>
    <m/>
    <m/>
    <m/>
    <m/>
    <m/>
    <m/>
    <m/>
    <m/>
    <m/>
    <m/>
    <m/>
    <m/>
    <m/>
    <m/>
    <m/>
    <m/>
    <m/>
    <m/>
    <m/>
    <m/>
    <m/>
    <m/>
    <n v="6.4"/>
    <m/>
    <m/>
    <m/>
    <m/>
    <n v="6.4"/>
    <m/>
    <m/>
    <m/>
    <m/>
    <m/>
    <n v="0"/>
    <n v="0.44"/>
    <n v="32.42"/>
    <n v="27.02"/>
    <m/>
  </r>
  <r>
    <s v="NNP"/>
    <s v="Kľúčoví zákazníci"/>
    <s v="1T Normál"/>
    <s v="1208295"/>
    <x v="44"/>
    <s v="Stredoslovenská vodárenská prevádzková"/>
    <s v="31.10.2022"/>
    <s v="36644030"/>
    <n v="0"/>
    <n v="0.32800000000000001"/>
    <n v="0.32800000000000001"/>
    <n v="20.05"/>
    <m/>
    <m/>
    <m/>
    <m/>
    <m/>
    <m/>
    <m/>
    <n v="0.66"/>
    <m/>
    <m/>
    <m/>
    <m/>
    <m/>
    <n v="0.32800000000000001"/>
    <n v="17.46"/>
    <n v="3.58"/>
    <n v="2.0699999999999998"/>
    <n v="5.22"/>
    <m/>
    <m/>
    <m/>
    <m/>
    <m/>
    <m/>
    <m/>
    <m/>
    <m/>
    <m/>
    <m/>
    <m/>
    <m/>
    <m/>
    <m/>
    <m/>
    <m/>
    <m/>
    <m/>
    <m/>
    <m/>
    <m/>
    <m/>
    <m/>
    <m/>
    <n v="6.4"/>
    <m/>
    <m/>
    <m/>
    <m/>
    <n v="6.4"/>
    <m/>
    <m/>
    <m/>
    <m/>
    <m/>
    <n v="0"/>
    <n v="1.07"/>
    <n v="67.8"/>
    <n v="56.51"/>
    <m/>
  </r>
  <r>
    <s v="NNP"/>
    <s v="Kľúčoví zákazníci"/>
    <s v="1T Normál"/>
    <s v="1208295"/>
    <x v="44"/>
    <s v="Stredoslovenská vodárenská prevádzková"/>
    <s v="30.11.2022"/>
    <s v="36644030"/>
    <n v="0"/>
    <n v="0.39300000000000002"/>
    <n v="0.39300000000000002"/>
    <n v="24.02"/>
    <m/>
    <m/>
    <m/>
    <m/>
    <m/>
    <m/>
    <m/>
    <n v="0.79"/>
    <m/>
    <m/>
    <m/>
    <m/>
    <m/>
    <n v="0.39300000000000002"/>
    <n v="20.92"/>
    <n v="4.29"/>
    <n v="2.4700000000000002"/>
    <n v="6.25"/>
    <m/>
    <m/>
    <m/>
    <m/>
    <m/>
    <m/>
    <m/>
    <m/>
    <m/>
    <m/>
    <m/>
    <m/>
    <m/>
    <m/>
    <m/>
    <m/>
    <m/>
    <m/>
    <m/>
    <m/>
    <m/>
    <m/>
    <m/>
    <m/>
    <m/>
    <n v="6.4"/>
    <m/>
    <m/>
    <m/>
    <m/>
    <n v="6.4"/>
    <m/>
    <m/>
    <m/>
    <m/>
    <m/>
    <n v="0"/>
    <n v="1.29"/>
    <n v="79.709999999999994"/>
    <n v="66.430000000000007"/>
    <m/>
  </r>
  <r>
    <s v="NNP"/>
    <s v="Kľúčoví zákazníci"/>
    <s v="1T Normál"/>
    <s v="1208295"/>
    <x v="44"/>
    <s v="Stredoslovenská vodárenská prevádzková"/>
    <s v="31.12.2022"/>
    <s v="36644030"/>
    <n v="0"/>
    <n v="0.53200000000000003"/>
    <n v="0.53200000000000003"/>
    <n v="32.520000000000003"/>
    <m/>
    <m/>
    <m/>
    <m/>
    <m/>
    <m/>
    <m/>
    <n v="1.06"/>
    <m/>
    <m/>
    <m/>
    <m/>
    <m/>
    <n v="0.53200000000000003"/>
    <n v="28.32"/>
    <n v="5.81"/>
    <n v="3.35"/>
    <n v="8.4600000000000009"/>
    <m/>
    <m/>
    <m/>
    <m/>
    <m/>
    <m/>
    <m/>
    <m/>
    <m/>
    <m/>
    <m/>
    <m/>
    <m/>
    <m/>
    <m/>
    <m/>
    <m/>
    <m/>
    <m/>
    <m/>
    <m/>
    <m/>
    <m/>
    <m/>
    <m/>
    <n v="6.4"/>
    <m/>
    <m/>
    <m/>
    <m/>
    <n v="6.4"/>
    <m/>
    <m/>
    <m/>
    <m/>
    <m/>
    <n v="0"/>
    <n v="1.74"/>
    <n v="105.18"/>
    <n v="87.66"/>
    <m/>
  </r>
  <r>
    <s v="NNP"/>
    <s v="Kľúčoví zákazníci"/>
    <s v="1T Normál"/>
    <s v="1208363"/>
    <x v="45"/>
    <s v="Stredoslovenská vodárenská prevádzková"/>
    <s v="31.12.2022"/>
    <s v="36644030"/>
    <n v="0"/>
    <n v="1.3049999999999999"/>
    <n v="1.3049999999999999"/>
    <n v="79.84"/>
    <m/>
    <m/>
    <m/>
    <m/>
    <m/>
    <m/>
    <m/>
    <n v="1.32"/>
    <m/>
    <m/>
    <m/>
    <m/>
    <m/>
    <n v="1.306"/>
    <n v="69.52"/>
    <n v="14.25"/>
    <n v="8.2200000000000006"/>
    <n v="20.77"/>
    <m/>
    <m/>
    <m/>
    <m/>
    <m/>
    <m/>
    <m/>
    <m/>
    <m/>
    <m/>
    <m/>
    <m/>
    <m/>
    <m/>
    <m/>
    <m/>
    <m/>
    <m/>
    <m/>
    <m/>
    <m/>
    <m/>
    <m/>
    <m/>
    <m/>
    <n v="181.46"/>
    <m/>
    <m/>
    <m/>
    <m/>
    <n v="181.46"/>
    <m/>
    <m/>
    <m/>
    <m/>
    <m/>
    <n v="0.71"/>
    <n v="4.2699999999999996"/>
    <n v="456.46"/>
    <n v="380.36"/>
    <m/>
  </r>
  <r>
    <s v="NNP"/>
    <s v="Kľúčoví zákazníci"/>
    <s v="1T Normál"/>
    <s v="1208416"/>
    <x v="46"/>
    <s v="Stredoslovenská vodárenská prevádzková"/>
    <s v="31.12.2022"/>
    <s v="36644030"/>
    <n v="0"/>
    <n v="0.28100000000000003"/>
    <n v="0.28100000000000003"/>
    <n v="17.18"/>
    <m/>
    <m/>
    <m/>
    <m/>
    <m/>
    <m/>
    <m/>
    <n v="0.28000000000000003"/>
    <m/>
    <m/>
    <m/>
    <m/>
    <m/>
    <n v="0.28100000000000003"/>
    <n v="14.96"/>
    <n v="3.07"/>
    <n v="1.76"/>
    <n v="4.47"/>
    <m/>
    <m/>
    <m/>
    <m/>
    <m/>
    <m/>
    <m/>
    <m/>
    <m/>
    <m/>
    <m/>
    <m/>
    <m/>
    <m/>
    <m/>
    <m/>
    <m/>
    <m/>
    <m/>
    <m/>
    <m/>
    <m/>
    <m/>
    <m/>
    <m/>
    <n v="170.78"/>
    <m/>
    <m/>
    <m/>
    <m/>
    <n v="170.78"/>
    <m/>
    <m/>
    <m/>
    <m/>
    <m/>
    <n v="0.15"/>
    <n v="0.92"/>
    <n v="256.33999999999997"/>
    <n v="213.57"/>
    <m/>
  </r>
  <r>
    <s v="NNP"/>
    <s v="Kľúčoví zákazníci"/>
    <s v="1T Normál"/>
    <s v="1208433"/>
    <x v="47"/>
    <s v="Stredoslovenská vodárenská prevádzková"/>
    <s v="31.1.2022"/>
    <s v="36644030"/>
    <n v="0"/>
    <n v="0.83099999999999996"/>
    <n v="0.83099999999999996"/>
    <n v="50.8"/>
    <m/>
    <m/>
    <m/>
    <m/>
    <m/>
    <m/>
    <m/>
    <m/>
    <m/>
    <m/>
    <m/>
    <m/>
    <m/>
    <n v="0.83099999999999996"/>
    <n v="31.86"/>
    <n v="9.07"/>
    <n v="5.23"/>
    <n v="13.21"/>
    <m/>
    <m/>
    <m/>
    <m/>
    <m/>
    <m/>
    <m/>
    <m/>
    <m/>
    <m/>
    <m/>
    <m/>
    <m/>
    <m/>
    <m/>
    <m/>
    <m/>
    <m/>
    <m/>
    <m/>
    <m/>
    <m/>
    <m/>
    <m/>
    <m/>
    <n v="27.19"/>
    <m/>
    <m/>
    <m/>
    <m/>
    <n v="27.19"/>
    <m/>
    <m/>
    <m/>
    <m/>
    <m/>
    <n v="0"/>
    <n v="2.72"/>
    <n v="168.09"/>
    <n v="140.08000000000001"/>
    <m/>
  </r>
  <r>
    <s v="NNP"/>
    <s v="Kľúčoví zákazníci"/>
    <s v="1T Normál"/>
    <s v="1208433"/>
    <x v="47"/>
    <s v="Stredoslovenská vodárenská prevádzková"/>
    <s v="28.2.2022"/>
    <s v="36644030"/>
    <n v="0"/>
    <n v="0.59199999999999997"/>
    <n v="0.59199999999999997"/>
    <n v="36.19"/>
    <m/>
    <m/>
    <m/>
    <m/>
    <m/>
    <m/>
    <m/>
    <m/>
    <m/>
    <m/>
    <m/>
    <m/>
    <m/>
    <n v="0.59199999999999997"/>
    <n v="22.74"/>
    <n v="6.46"/>
    <n v="3.73"/>
    <n v="9.41"/>
    <m/>
    <m/>
    <m/>
    <m/>
    <m/>
    <m/>
    <m/>
    <m/>
    <m/>
    <m/>
    <m/>
    <m/>
    <m/>
    <m/>
    <m/>
    <m/>
    <m/>
    <m/>
    <m/>
    <m/>
    <m/>
    <m/>
    <m/>
    <m/>
    <m/>
    <n v="27.19"/>
    <m/>
    <m/>
    <m/>
    <m/>
    <n v="27.19"/>
    <m/>
    <m/>
    <m/>
    <m/>
    <m/>
    <n v="0"/>
    <n v="1.94"/>
    <n v="129.19999999999999"/>
    <n v="107.66"/>
    <m/>
  </r>
  <r>
    <s v="NNP"/>
    <s v="Kľúčoví zákazníci"/>
    <s v="1T Normál"/>
    <s v="1208433"/>
    <x v="47"/>
    <s v="Stredoslovenská vodárenská prevádzková"/>
    <s v="31.3.2022"/>
    <s v="36644030"/>
    <n v="0"/>
    <n v="1.085"/>
    <n v="1.085"/>
    <n v="66.33"/>
    <m/>
    <m/>
    <m/>
    <m/>
    <m/>
    <m/>
    <m/>
    <m/>
    <m/>
    <m/>
    <m/>
    <m/>
    <m/>
    <n v="1.085"/>
    <n v="41.95"/>
    <n v="11.84"/>
    <n v="6.83"/>
    <n v="17.25"/>
    <m/>
    <m/>
    <m/>
    <m/>
    <m/>
    <m/>
    <m/>
    <m/>
    <m/>
    <m/>
    <m/>
    <m/>
    <m/>
    <m/>
    <m/>
    <m/>
    <m/>
    <m/>
    <m/>
    <m/>
    <m/>
    <m/>
    <m/>
    <m/>
    <m/>
    <n v="27.19"/>
    <m/>
    <m/>
    <m/>
    <m/>
    <n v="27.19"/>
    <m/>
    <m/>
    <m/>
    <m/>
    <m/>
    <n v="0"/>
    <n v="3.55"/>
    <n v="209.94"/>
    <n v="174.94"/>
    <m/>
  </r>
  <r>
    <s v="NNP"/>
    <s v="Kľúčoví zákazníci"/>
    <s v="1T Normál"/>
    <s v="1208433"/>
    <x v="47"/>
    <s v="Stredoslovenská vodárenská prevádzková"/>
    <s v="30.4.2022"/>
    <s v="36644030"/>
    <n v="0"/>
    <n v="9.9000000000000005E-2"/>
    <n v="9.9000000000000005E-2"/>
    <n v="6.05"/>
    <m/>
    <m/>
    <m/>
    <m/>
    <m/>
    <m/>
    <m/>
    <m/>
    <m/>
    <m/>
    <m/>
    <m/>
    <m/>
    <n v="9.9000000000000005E-2"/>
    <n v="3.94"/>
    <n v="1.08"/>
    <n v="0.62"/>
    <n v="1.57"/>
    <m/>
    <m/>
    <m/>
    <m/>
    <m/>
    <m/>
    <m/>
    <m/>
    <m/>
    <m/>
    <m/>
    <m/>
    <m/>
    <m/>
    <m/>
    <m/>
    <m/>
    <m/>
    <m/>
    <m/>
    <m/>
    <m/>
    <m/>
    <m/>
    <m/>
    <n v="27.19"/>
    <m/>
    <m/>
    <m/>
    <m/>
    <n v="27.19"/>
    <m/>
    <m/>
    <m/>
    <m/>
    <m/>
    <n v="0"/>
    <n v="0.32"/>
    <n v="48.91"/>
    <n v="40.770000000000003"/>
    <m/>
  </r>
  <r>
    <s v="NNP"/>
    <s v="Kľúčoví zákazníci"/>
    <s v="1T Normál"/>
    <s v="1208433"/>
    <x v="47"/>
    <s v="Stredoslovenská vodárenská prevádzková"/>
    <s v="31.5.2022"/>
    <s v="36644030"/>
    <n v="0"/>
    <n v="9.0999999999999998E-2"/>
    <n v="9.0999999999999998E-2"/>
    <n v="5.56"/>
    <m/>
    <m/>
    <m/>
    <m/>
    <m/>
    <m/>
    <m/>
    <m/>
    <m/>
    <m/>
    <m/>
    <m/>
    <m/>
    <n v="9.0999999999999998E-2"/>
    <n v="3.09"/>
    <n v="0.99"/>
    <n v="0.56999999999999995"/>
    <n v="1.45"/>
    <m/>
    <m/>
    <m/>
    <m/>
    <m/>
    <m/>
    <m/>
    <m/>
    <m/>
    <m/>
    <m/>
    <m/>
    <m/>
    <m/>
    <m/>
    <m/>
    <m/>
    <m/>
    <m/>
    <m/>
    <m/>
    <m/>
    <m/>
    <m/>
    <m/>
    <n v="27.19"/>
    <m/>
    <m/>
    <m/>
    <m/>
    <n v="27.19"/>
    <m/>
    <m/>
    <m/>
    <m/>
    <m/>
    <n v="0"/>
    <n v="0.3"/>
    <n v="46.98"/>
    <n v="39.15"/>
    <m/>
  </r>
  <r>
    <s v="NNP"/>
    <s v="Kľúčoví zákazníci"/>
    <s v="1T Normál"/>
    <s v="1208433"/>
    <x v="47"/>
    <s v="Stredoslovenská vodárenská prevádzková"/>
    <s v="30.6.2022"/>
    <s v="36644030"/>
    <n v="0"/>
    <n v="4.7E-2"/>
    <n v="4.7E-2"/>
    <n v="2.87"/>
    <m/>
    <m/>
    <m/>
    <m/>
    <m/>
    <m/>
    <m/>
    <m/>
    <m/>
    <m/>
    <m/>
    <m/>
    <m/>
    <n v="4.7E-2"/>
    <n v="1.36"/>
    <n v="0.51"/>
    <n v="0.3"/>
    <n v="0.75"/>
    <m/>
    <m/>
    <m/>
    <m/>
    <m/>
    <m/>
    <m/>
    <m/>
    <m/>
    <m/>
    <m/>
    <m/>
    <m/>
    <m/>
    <m/>
    <m/>
    <m/>
    <m/>
    <m/>
    <m/>
    <m/>
    <m/>
    <m/>
    <m/>
    <m/>
    <n v="27.19"/>
    <m/>
    <m/>
    <m/>
    <m/>
    <n v="27.19"/>
    <m/>
    <m/>
    <m/>
    <m/>
    <m/>
    <n v="0"/>
    <n v="0.15"/>
    <n v="39.75"/>
    <n v="33.130000000000003"/>
    <m/>
  </r>
  <r>
    <s v="NNP"/>
    <s v="Kľúčoví zákazníci"/>
    <s v="1T Normál"/>
    <s v="1208433"/>
    <x v="47"/>
    <s v="Stredoslovenská vodárenská prevádzková"/>
    <s v="31.7.2022"/>
    <s v="36644030"/>
    <n v="0"/>
    <n v="0.23699999999999999"/>
    <n v="0.23699999999999999"/>
    <n v="14.49"/>
    <m/>
    <m/>
    <m/>
    <m/>
    <m/>
    <m/>
    <m/>
    <n v="0.47"/>
    <m/>
    <m/>
    <m/>
    <m/>
    <m/>
    <n v="0.23699999999999999"/>
    <n v="9.74"/>
    <n v="2.59"/>
    <n v="1.49"/>
    <n v="3.77"/>
    <m/>
    <m/>
    <m/>
    <m/>
    <m/>
    <m/>
    <m/>
    <m/>
    <m/>
    <m/>
    <m/>
    <m/>
    <m/>
    <m/>
    <m/>
    <m/>
    <m/>
    <m/>
    <m/>
    <m/>
    <m/>
    <m/>
    <m/>
    <m/>
    <m/>
    <n v="27.19"/>
    <m/>
    <m/>
    <m/>
    <m/>
    <n v="27.19"/>
    <m/>
    <m/>
    <m/>
    <m/>
    <m/>
    <n v="0"/>
    <n v="0.77"/>
    <n v="72.599999999999994"/>
    <n v="60.51"/>
    <m/>
  </r>
  <r>
    <s v="NNP"/>
    <s v="Kľúčoví zákazníci"/>
    <s v="1T Normál"/>
    <s v="1208433"/>
    <x v="47"/>
    <s v="Stredoslovenská vodárenská prevádzková"/>
    <s v="31.8.2022"/>
    <s v="36644030"/>
    <n v="0"/>
    <n v="2.1999999999999999E-2"/>
    <n v="2.1999999999999999E-2"/>
    <n v="1.34"/>
    <m/>
    <m/>
    <m/>
    <m/>
    <m/>
    <m/>
    <m/>
    <n v="0.04"/>
    <m/>
    <m/>
    <m/>
    <m/>
    <m/>
    <n v="2.1999999999999999E-2"/>
    <n v="0.97"/>
    <n v="0.24"/>
    <n v="0.14000000000000001"/>
    <n v="0.35"/>
    <m/>
    <m/>
    <m/>
    <m/>
    <m/>
    <m/>
    <m/>
    <m/>
    <m/>
    <m/>
    <m/>
    <m/>
    <m/>
    <m/>
    <m/>
    <m/>
    <m/>
    <m/>
    <m/>
    <m/>
    <m/>
    <m/>
    <m/>
    <m/>
    <m/>
    <n v="27.19"/>
    <m/>
    <m/>
    <m/>
    <m/>
    <n v="27.19"/>
    <m/>
    <m/>
    <m/>
    <m/>
    <m/>
    <n v="0"/>
    <n v="7.0000000000000007E-2"/>
    <n v="36.42"/>
    <n v="30.34"/>
    <m/>
  </r>
  <r>
    <s v="NNP"/>
    <s v="Kľúčoví zákazníci"/>
    <s v="1T Normál"/>
    <s v="1208433"/>
    <x v="47"/>
    <s v="Stredoslovenská vodárenská prevádzková"/>
    <s v="30.9.2022"/>
    <s v="36644030"/>
    <n v="0"/>
    <n v="8.9999999999999993E-3"/>
    <n v="8.9999999999999993E-3"/>
    <n v="0.55000000000000004"/>
    <m/>
    <m/>
    <m/>
    <m/>
    <m/>
    <m/>
    <m/>
    <n v="0.02"/>
    <m/>
    <m/>
    <m/>
    <m/>
    <m/>
    <n v="8.9999999999999993E-3"/>
    <n v="0.35"/>
    <n v="0.1"/>
    <n v="0.06"/>
    <n v="0.14000000000000001"/>
    <m/>
    <m/>
    <m/>
    <m/>
    <m/>
    <m/>
    <m/>
    <m/>
    <m/>
    <m/>
    <m/>
    <m/>
    <m/>
    <m/>
    <m/>
    <m/>
    <m/>
    <m/>
    <m/>
    <m/>
    <m/>
    <m/>
    <m/>
    <m/>
    <m/>
    <n v="27.19"/>
    <m/>
    <m/>
    <m/>
    <m/>
    <n v="27.19"/>
    <m/>
    <m/>
    <m/>
    <m/>
    <m/>
    <n v="0"/>
    <n v="0.03"/>
    <n v="34.130000000000003"/>
    <n v="28.44"/>
    <m/>
  </r>
  <r>
    <s v="NNP"/>
    <s v="Kľúčoví zákazníci"/>
    <s v="1T Normál"/>
    <s v="1208433"/>
    <x v="47"/>
    <s v="Stredoslovenská vodárenská prevádzková"/>
    <s v="31.10.2022"/>
    <s v="36644030"/>
    <n v="0"/>
    <n v="8.9999999999999993E-3"/>
    <n v="8.9999999999999993E-3"/>
    <n v="0.55000000000000004"/>
    <m/>
    <m/>
    <m/>
    <m/>
    <m/>
    <m/>
    <m/>
    <n v="0.02"/>
    <m/>
    <m/>
    <m/>
    <m/>
    <m/>
    <n v="8.9999999999999993E-3"/>
    <n v="0.35"/>
    <n v="0.1"/>
    <n v="0.06"/>
    <n v="0.14000000000000001"/>
    <m/>
    <m/>
    <m/>
    <m/>
    <m/>
    <m/>
    <m/>
    <m/>
    <m/>
    <m/>
    <m/>
    <m/>
    <m/>
    <m/>
    <m/>
    <m/>
    <m/>
    <m/>
    <m/>
    <m/>
    <m/>
    <m/>
    <m/>
    <m/>
    <m/>
    <n v="27.19"/>
    <m/>
    <m/>
    <m/>
    <m/>
    <n v="27.19"/>
    <m/>
    <m/>
    <m/>
    <m/>
    <m/>
    <n v="0"/>
    <n v="0.03"/>
    <n v="34.130000000000003"/>
    <n v="28.44"/>
    <m/>
  </r>
  <r>
    <s v="NNP"/>
    <s v="Kľúčoví zákazníci"/>
    <s v="1T Normál"/>
    <s v="1208433"/>
    <x v="47"/>
    <s v="Stredoslovenská vodárenská prevádzková"/>
    <s v="30.11.2022"/>
    <s v="36644030"/>
    <n v="0"/>
    <n v="8.9999999999999993E-3"/>
    <n v="8.9999999999999993E-3"/>
    <n v="0.55000000000000004"/>
    <m/>
    <m/>
    <m/>
    <m/>
    <m/>
    <m/>
    <m/>
    <n v="0.02"/>
    <m/>
    <m/>
    <m/>
    <m/>
    <m/>
    <n v="8.9999999999999993E-3"/>
    <n v="0.35"/>
    <n v="0.1"/>
    <n v="0.06"/>
    <n v="0.14000000000000001"/>
    <m/>
    <m/>
    <m/>
    <m/>
    <m/>
    <m/>
    <m/>
    <m/>
    <m/>
    <m/>
    <m/>
    <m/>
    <m/>
    <m/>
    <m/>
    <m/>
    <m/>
    <m/>
    <m/>
    <m/>
    <m/>
    <m/>
    <m/>
    <m/>
    <m/>
    <n v="27.19"/>
    <m/>
    <m/>
    <m/>
    <m/>
    <n v="27.19"/>
    <m/>
    <m/>
    <m/>
    <m/>
    <m/>
    <n v="0"/>
    <n v="0.03"/>
    <n v="34.130000000000003"/>
    <n v="28.44"/>
    <m/>
  </r>
  <r>
    <s v="NNP"/>
    <s v="Kľúčoví zákazníci"/>
    <s v="1T Normál"/>
    <s v="1208433"/>
    <x v="47"/>
    <s v="Stredoslovenská vodárenská prevádzková"/>
    <s v="31.12.2022"/>
    <s v="36644030"/>
    <n v="0"/>
    <n v="0.54700000000000004"/>
    <n v="0.54700000000000004"/>
    <n v="33.44"/>
    <m/>
    <m/>
    <m/>
    <m/>
    <m/>
    <m/>
    <m/>
    <n v="1.0900000000000001"/>
    <m/>
    <m/>
    <m/>
    <m/>
    <m/>
    <n v="0.54700000000000004"/>
    <n v="21"/>
    <n v="5.97"/>
    <n v="3.44"/>
    <n v="8.6999999999999993"/>
    <m/>
    <m/>
    <m/>
    <m/>
    <m/>
    <m/>
    <m/>
    <m/>
    <m/>
    <m/>
    <m/>
    <m/>
    <m/>
    <m/>
    <m/>
    <m/>
    <m/>
    <m/>
    <m/>
    <m/>
    <m/>
    <m/>
    <m/>
    <m/>
    <m/>
    <n v="27.19"/>
    <m/>
    <m/>
    <m/>
    <m/>
    <n v="27.19"/>
    <m/>
    <m/>
    <m/>
    <m/>
    <m/>
    <n v="0"/>
    <n v="1.79"/>
    <n v="123.14"/>
    <n v="102.62"/>
    <m/>
  </r>
  <r>
    <s v="NNP"/>
    <s v="Kľúčoví zákazníci"/>
    <s v="1T Normál"/>
    <s v="1208434"/>
    <x v="48"/>
    <s v="Stredoslovenská vodárenská prevádzková"/>
    <s v="31.12.2022"/>
    <s v="36644030"/>
    <n v="0"/>
    <n v="0.39900000000000002"/>
    <n v="0.39900000000000002"/>
    <n v="24.34"/>
    <m/>
    <m/>
    <m/>
    <m/>
    <m/>
    <m/>
    <m/>
    <n v="0.4"/>
    <m/>
    <m/>
    <m/>
    <m/>
    <m/>
    <n v="0.39800000000000002"/>
    <n v="21.19"/>
    <n v="4.34"/>
    <n v="2.5099999999999998"/>
    <n v="6.33"/>
    <m/>
    <m/>
    <m/>
    <m/>
    <m/>
    <m/>
    <m/>
    <m/>
    <m/>
    <m/>
    <m/>
    <m/>
    <m/>
    <m/>
    <m/>
    <m/>
    <m/>
    <m/>
    <m/>
    <m/>
    <m/>
    <m/>
    <m/>
    <m/>
    <m/>
    <n v="157.97999999999999"/>
    <m/>
    <m/>
    <m/>
    <m/>
    <n v="157.97999999999999"/>
    <m/>
    <m/>
    <m/>
    <m/>
    <m/>
    <n v="0.22"/>
    <n v="1.3"/>
    <n v="262.37"/>
    <n v="218.61"/>
    <m/>
  </r>
  <r>
    <s v="NNP"/>
    <s v="Kľúčoví zákazníci"/>
    <s v="1T Normál"/>
    <s v="1208828"/>
    <x v="49"/>
    <s v="Stredoslovenská vodárenská prevádzková"/>
    <s v="31.12.2022"/>
    <s v="36644030"/>
    <n v="0"/>
    <n v="5.4790000000000001"/>
    <n v="5.4790000000000001"/>
    <n v="334.93"/>
    <m/>
    <m/>
    <m/>
    <m/>
    <m/>
    <m/>
    <m/>
    <n v="5.52"/>
    <m/>
    <m/>
    <m/>
    <m/>
    <m/>
    <n v="5.4790000000000001"/>
    <n v="291.64999999999998"/>
    <n v="59.8"/>
    <n v="34.5"/>
    <n v="87.12"/>
    <m/>
    <m/>
    <m/>
    <m/>
    <m/>
    <m/>
    <m/>
    <m/>
    <m/>
    <m/>
    <m/>
    <m/>
    <m/>
    <m/>
    <m/>
    <m/>
    <m/>
    <m/>
    <m/>
    <m/>
    <m/>
    <m/>
    <m/>
    <m/>
    <m/>
    <n v="106.74"/>
    <m/>
    <m/>
    <m/>
    <m/>
    <n v="106.74"/>
    <m/>
    <m/>
    <m/>
    <m/>
    <m/>
    <n v="2.99"/>
    <n v="17.920000000000002"/>
    <n v="1129.3699999999999"/>
    <n v="941.17"/>
    <m/>
  </r>
  <r>
    <s v="NNP"/>
    <s v="Kľúčoví zákazníci"/>
    <s v="1T Normál"/>
    <s v="1209069"/>
    <x v="50"/>
    <s v="Stredoslovenská vodárenská prevádzková"/>
    <s v="30.11.2022"/>
    <s v="36644030"/>
    <n v="0"/>
    <n v="46.174999999999997"/>
    <n v="46.174999999999997"/>
    <n v="2822.67"/>
    <m/>
    <m/>
    <m/>
    <m/>
    <m/>
    <m/>
    <m/>
    <n v="42.07"/>
    <m/>
    <m/>
    <m/>
    <m/>
    <n v="56"/>
    <n v="46.174999999999997"/>
    <n v="1378.94"/>
    <n v="504"/>
    <n v="290.79000000000002"/>
    <n v="734.18"/>
    <m/>
    <m/>
    <m/>
    <m/>
    <m/>
    <m/>
    <m/>
    <m/>
    <m/>
    <m/>
    <m/>
    <m/>
    <m/>
    <m/>
    <m/>
    <m/>
    <m/>
    <m/>
    <m/>
    <m/>
    <m/>
    <m/>
    <m/>
    <m/>
    <m/>
    <n v="863.56"/>
    <m/>
    <m/>
    <m/>
    <m/>
    <n v="863.56"/>
    <m/>
    <m/>
    <m/>
    <m/>
    <m/>
    <n v="27.68"/>
    <n v="150.99"/>
    <n v="8177.83"/>
    <n v="6814.88"/>
    <m/>
  </r>
  <r>
    <s v="NNP"/>
    <s v="Kľúčoví zákazníci"/>
    <s v="1T Normál"/>
    <s v="1209069"/>
    <x v="50"/>
    <s v="Stredoslovenská vodárenská prevádzková"/>
    <s v="31.12.2022"/>
    <s v="36644030"/>
    <n v="0"/>
    <n v="5.5890000000000004"/>
    <n v="5.5890000000000004"/>
    <n v="341.66"/>
    <m/>
    <m/>
    <m/>
    <m/>
    <m/>
    <m/>
    <m/>
    <n v="11.18"/>
    <m/>
    <m/>
    <m/>
    <m/>
    <n v="12.6"/>
    <n v="5.5890000000000004"/>
    <n v="167.14"/>
    <n v="61"/>
    <n v="35.19"/>
    <n v="88.87"/>
    <m/>
    <m/>
    <m/>
    <m/>
    <m/>
    <m/>
    <m/>
    <m/>
    <m/>
    <m/>
    <m/>
    <m/>
    <m/>
    <m/>
    <m/>
    <m/>
    <m/>
    <m/>
    <m/>
    <m/>
    <m/>
    <m/>
    <m/>
    <m/>
    <m/>
    <n v="78.61"/>
    <m/>
    <m/>
    <m/>
    <m/>
    <n v="78.61"/>
    <m/>
    <m/>
    <m/>
    <m/>
    <m/>
    <n v="0"/>
    <n v="18.28"/>
    <n v="962.33"/>
    <n v="801.93"/>
    <m/>
  </r>
  <r>
    <s v="NNP"/>
    <s v="Kľúčoví zákazníci"/>
    <s v="1T Normál"/>
    <s v="1209138"/>
    <x v="51"/>
    <s v="Stredoslovenská vodárenská prevádzková"/>
    <s v="31.1.2022"/>
    <s v="36644030"/>
    <n v="0"/>
    <n v="3.9860000000000002"/>
    <n v="3.9860000000000002"/>
    <n v="243.66"/>
    <m/>
    <m/>
    <m/>
    <m/>
    <m/>
    <m/>
    <m/>
    <m/>
    <m/>
    <m/>
    <m/>
    <n v="86.43"/>
    <n v="5.7"/>
    <n v="3.9860000000000002"/>
    <n v="154.35"/>
    <n v="43.51"/>
    <n v="25.1"/>
    <n v="63.38"/>
    <m/>
    <m/>
    <m/>
    <m/>
    <m/>
    <m/>
    <m/>
    <m/>
    <m/>
    <m/>
    <m/>
    <m/>
    <m/>
    <m/>
    <m/>
    <m/>
    <m/>
    <m/>
    <m/>
    <m/>
    <m/>
    <m/>
    <m/>
    <m/>
    <m/>
    <n v="36.65"/>
    <m/>
    <m/>
    <m/>
    <m/>
    <n v="36.65"/>
    <n v="0"/>
    <n v="0"/>
    <n v="0"/>
    <n v="0"/>
    <m/>
    <n v="0"/>
    <n v="13.03"/>
    <n v="799.34"/>
    <n v="666.11"/>
    <m/>
  </r>
  <r>
    <s v="NNP"/>
    <s v="Kľúčoví zákazníci"/>
    <s v="1T Normál"/>
    <s v="1209138"/>
    <x v="51"/>
    <s v="Stredoslovenská vodárenská prevádzková"/>
    <s v="28.2.2022"/>
    <s v="36644030"/>
    <n v="0"/>
    <n v="3.641"/>
    <n v="3.641"/>
    <n v="222.57"/>
    <m/>
    <m/>
    <m/>
    <m/>
    <m/>
    <m/>
    <m/>
    <m/>
    <m/>
    <m/>
    <m/>
    <n v="72.58"/>
    <n v="5.7"/>
    <n v="3.641"/>
    <n v="140.86000000000001"/>
    <n v="39.74"/>
    <n v="22.93"/>
    <n v="57.89"/>
    <m/>
    <m/>
    <m/>
    <m/>
    <m/>
    <m/>
    <m/>
    <m/>
    <m/>
    <m/>
    <m/>
    <m/>
    <m/>
    <m/>
    <m/>
    <m/>
    <m/>
    <m/>
    <m/>
    <m/>
    <m/>
    <m/>
    <m/>
    <m/>
    <m/>
    <n v="36.65"/>
    <m/>
    <m/>
    <m/>
    <m/>
    <n v="36.65"/>
    <n v="0"/>
    <n v="0"/>
    <n v="0"/>
    <n v="0"/>
    <m/>
    <n v="0"/>
    <n v="11.91"/>
    <n v="726.17"/>
    <n v="605.13"/>
    <m/>
  </r>
  <r>
    <s v="NNP"/>
    <s v="Kľúčoví zákazníci"/>
    <s v="1T Normál"/>
    <s v="1209138"/>
    <x v="51"/>
    <s v="Stredoslovenská vodárenská prevádzková"/>
    <s v="31.3.2022"/>
    <s v="36644030"/>
    <n v="0"/>
    <n v="3.964"/>
    <n v="3.964"/>
    <n v="242.32"/>
    <m/>
    <m/>
    <m/>
    <m/>
    <m/>
    <m/>
    <m/>
    <m/>
    <m/>
    <m/>
    <m/>
    <n v="85.92"/>
    <n v="5.6"/>
    <n v="3.964"/>
    <n v="153.22999999999999"/>
    <n v="43.27"/>
    <n v="24.96"/>
    <n v="63.03"/>
    <m/>
    <m/>
    <m/>
    <m/>
    <m/>
    <m/>
    <m/>
    <m/>
    <m/>
    <m/>
    <m/>
    <m/>
    <m/>
    <m/>
    <m/>
    <m/>
    <m/>
    <m/>
    <m/>
    <m/>
    <m/>
    <m/>
    <m/>
    <m/>
    <m/>
    <n v="36.65"/>
    <m/>
    <m/>
    <m/>
    <m/>
    <n v="36.65"/>
    <n v="0"/>
    <n v="0"/>
    <n v="0"/>
    <n v="0"/>
    <m/>
    <n v="0"/>
    <n v="12.96"/>
    <n v="794.8"/>
    <n v="662.34"/>
    <m/>
  </r>
  <r>
    <s v="NNP"/>
    <s v="Kľúčoví zákazníci"/>
    <s v="1T Normál"/>
    <s v="1209138"/>
    <x v="51"/>
    <s v="Stredoslovenská vodárenská prevádzková"/>
    <s v="30.4.2022"/>
    <s v="36644030"/>
    <n v="0"/>
    <n v="3.6989999999999998"/>
    <n v="3.6989999999999998"/>
    <n v="226.12"/>
    <m/>
    <m/>
    <m/>
    <m/>
    <m/>
    <m/>
    <m/>
    <m/>
    <m/>
    <m/>
    <m/>
    <n v="87.14"/>
    <n v="5.7"/>
    <n v="3.6989999999999998"/>
    <n v="142.91999999999999"/>
    <n v="40.369999999999997"/>
    <n v="23.29"/>
    <n v="58.81"/>
    <m/>
    <m/>
    <m/>
    <m/>
    <m/>
    <m/>
    <m/>
    <m/>
    <m/>
    <m/>
    <m/>
    <m/>
    <m/>
    <m/>
    <m/>
    <m/>
    <m/>
    <m/>
    <m/>
    <m/>
    <m/>
    <m/>
    <m/>
    <m/>
    <m/>
    <n v="36.65"/>
    <m/>
    <m/>
    <m/>
    <m/>
    <n v="36.65"/>
    <n v="0"/>
    <n v="0"/>
    <n v="0"/>
    <n v="0"/>
    <m/>
    <n v="0"/>
    <n v="12.1"/>
    <n v="752.87"/>
    <n v="627.4"/>
    <m/>
  </r>
  <r>
    <s v="NNP"/>
    <s v="Kľúčoví zákazníci"/>
    <s v="1T Normál"/>
    <s v="1209138"/>
    <x v="51"/>
    <s v="Stredoslovenská vodárenská prevádzková"/>
    <s v="31.5.2022"/>
    <s v="36644030"/>
    <n v="0"/>
    <n v="1.609"/>
    <n v="1.609"/>
    <n v="98.36"/>
    <m/>
    <m/>
    <m/>
    <m/>
    <m/>
    <m/>
    <m/>
    <m/>
    <m/>
    <m/>
    <m/>
    <n v="196.33"/>
    <n v="5.2"/>
    <n v="1.609"/>
    <n v="61.92"/>
    <n v="17.559999999999999"/>
    <n v="10.130000000000001"/>
    <n v="25.58"/>
    <m/>
    <m/>
    <m/>
    <m/>
    <m/>
    <m/>
    <m/>
    <m/>
    <m/>
    <m/>
    <m/>
    <m/>
    <m/>
    <m/>
    <m/>
    <m/>
    <m/>
    <m/>
    <m/>
    <m/>
    <m/>
    <m/>
    <m/>
    <m/>
    <m/>
    <n v="36.65"/>
    <m/>
    <m/>
    <m/>
    <m/>
    <n v="36.65"/>
    <n v="0"/>
    <n v="0"/>
    <n v="0"/>
    <n v="0"/>
    <m/>
    <n v="0"/>
    <n v="5.26"/>
    <n v="542.15"/>
    <n v="451.79"/>
    <m/>
  </r>
  <r>
    <s v="NNP"/>
    <s v="Kľúčoví zákazníci"/>
    <s v="1T Normál"/>
    <s v="1209138"/>
    <x v="51"/>
    <s v="Stredoslovenská vodárenská prevádzková"/>
    <s v="30.6.2022"/>
    <s v="36644030"/>
    <n v="0"/>
    <n v="1.133"/>
    <n v="1.133"/>
    <n v="69.260000000000005"/>
    <m/>
    <m/>
    <m/>
    <m/>
    <m/>
    <m/>
    <m/>
    <m/>
    <m/>
    <m/>
    <m/>
    <n v="135.46"/>
    <n v="2"/>
    <n v="1.133"/>
    <n v="43.71"/>
    <n v="12.37"/>
    <n v="7.14"/>
    <n v="18.010000000000002"/>
    <m/>
    <m/>
    <m/>
    <m/>
    <m/>
    <m/>
    <m/>
    <m/>
    <m/>
    <m/>
    <m/>
    <m/>
    <m/>
    <m/>
    <m/>
    <m/>
    <m/>
    <m/>
    <m/>
    <m/>
    <m/>
    <m/>
    <m/>
    <m/>
    <m/>
    <n v="36.65"/>
    <m/>
    <m/>
    <m/>
    <m/>
    <n v="36.65"/>
    <n v="0"/>
    <n v="0"/>
    <n v="0"/>
    <n v="0"/>
    <m/>
    <n v="0"/>
    <n v="3.7"/>
    <n v="391.55"/>
    <n v="326.3"/>
    <m/>
  </r>
  <r>
    <s v="NNP"/>
    <s v="Kľúčoví zákazníci"/>
    <s v="1T Normál"/>
    <s v="1209138"/>
    <x v="51"/>
    <s v="Stredoslovenská vodárenská prevádzková"/>
    <s v="31.7.2022"/>
    <s v="36644030"/>
    <n v="0"/>
    <n v="1.272"/>
    <n v="1.272"/>
    <n v="77.760000000000005"/>
    <m/>
    <m/>
    <m/>
    <m/>
    <m/>
    <m/>
    <m/>
    <n v="2.54"/>
    <m/>
    <m/>
    <m/>
    <n v="151.76"/>
    <n v="2.2999999999999998"/>
    <n v="1.272"/>
    <n v="49.22"/>
    <n v="13.88"/>
    <n v="8.01"/>
    <n v="20.22"/>
    <m/>
    <m/>
    <m/>
    <m/>
    <m/>
    <m/>
    <m/>
    <m/>
    <m/>
    <m/>
    <m/>
    <m/>
    <m/>
    <m/>
    <m/>
    <m/>
    <m/>
    <m/>
    <m/>
    <m/>
    <m/>
    <m/>
    <m/>
    <m/>
    <m/>
    <n v="36.65"/>
    <m/>
    <m/>
    <m/>
    <m/>
    <n v="36.65"/>
    <n v="0"/>
    <n v="0"/>
    <n v="0"/>
    <n v="0"/>
    <m/>
    <n v="0"/>
    <n v="4.16"/>
    <n v="437.03"/>
    <n v="364.2"/>
    <m/>
  </r>
  <r>
    <s v="NNP"/>
    <s v="Kľúčoví zákazníci"/>
    <s v="1T Normál"/>
    <s v="1209138"/>
    <x v="51"/>
    <s v="Stredoslovenská vodárenská prevádzková"/>
    <s v="31.8.2022"/>
    <s v="36644030"/>
    <n v="0"/>
    <n v="1.1970000000000001"/>
    <n v="1.1970000000000001"/>
    <n v="73.17"/>
    <m/>
    <m/>
    <m/>
    <m/>
    <m/>
    <m/>
    <m/>
    <n v="2.39"/>
    <m/>
    <m/>
    <m/>
    <n v="144.66999999999999"/>
    <n v="2.6"/>
    <n v="1.1970000000000001"/>
    <n v="46.06"/>
    <n v="13.07"/>
    <n v="7.54"/>
    <n v="19.03"/>
    <m/>
    <m/>
    <m/>
    <m/>
    <m/>
    <m/>
    <m/>
    <m/>
    <m/>
    <m/>
    <m/>
    <m/>
    <m/>
    <m/>
    <m/>
    <m/>
    <m/>
    <m/>
    <m/>
    <m/>
    <m/>
    <m/>
    <m/>
    <m/>
    <m/>
    <n v="36.65"/>
    <m/>
    <m/>
    <m/>
    <m/>
    <n v="36.65"/>
    <n v="0"/>
    <n v="0"/>
    <n v="0"/>
    <n v="0"/>
    <m/>
    <n v="0"/>
    <n v="3.91"/>
    <n v="415.78"/>
    <n v="346.49"/>
    <m/>
  </r>
  <r>
    <s v="NNP"/>
    <s v="Kľúčoví zákazníci"/>
    <s v="1T Normál"/>
    <s v="1209138"/>
    <x v="51"/>
    <s v="Stredoslovenská vodárenská prevádzková"/>
    <s v="30.9.2022"/>
    <s v="36644030"/>
    <n v="0"/>
    <n v="1.23"/>
    <n v="1.23"/>
    <n v="75.19"/>
    <m/>
    <m/>
    <m/>
    <m/>
    <m/>
    <m/>
    <m/>
    <n v="2.46"/>
    <m/>
    <m/>
    <m/>
    <n v="148.66999999999999"/>
    <n v="2.6"/>
    <n v="1.23"/>
    <n v="47.49"/>
    <n v="13.43"/>
    <n v="7.75"/>
    <n v="19.559999999999999"/>
    <m/>
    <m/>
    <m/>
    <m/>
    <m/>
    <m/>
    <m/>
    <m/>
    <m/>
    <m/>
    <m/>
    <m/>
    <m/>
    <m/>
    <m/>
    <m/>
    <m/>
    <m/>
    <m/>
    <m/>
    <m/>
    <m/>
    <m/>
    <m/>
    <m/>
    <n v="36.65"/>
    <m/>
    <m/>
    <m/>
    <m/>
    <n v="36.65"/>
    <n v="0"/>
    <n v="0"/>
    <n v="0"/>
    <n v="0"/>
    <m/>
    <n v="0"/>
    <n v="4.0199999999999996"/>
    <n v="426.26"/>
    <n v="355.22"/>
    <m/>
  </r>
  <r>
    <s v="NNP"/>
    <s v="Kľúčoví zákazníci"/>
    <s v="1T Normál"/>
    <s v="1209138"/>
    <x v="51"/>
    <s v="Stredoslovenská vodárenská prevádzková"/>
    <s v="31.10.2022"/>
    <s v="36644030"/>
    <n v="0"/>
    <n v="1.45"/>
    <n v="1.45"/>
    <n v="88.64"/>
    <m/>
    <m/>
    <m/>
    <m/>
    <m/>
    <m/>
    <m/>
    <n v="2.9"/>
    <m/>
    <m/>
    <m/>
    <n v="174.3"/>
    <n v="3"/>
    <n v="1.45"/>
    <n v="56.04"/>
    <n v="15.83"/>
    <n v="9.1300000000000008"/>
    <n v="23.06"/>
    <m/>
    <m/>
    <m/>
    <m/>
    <m/>
    <m/>
    <m/>
    <m/>
    <m/>
    <m/>
    <m/>
    <m/>
    <m/>
    <m/>
    <m/>
    <m/>
    <m/>
    <m/>
    <m/>
    <m/>
    <m/>
    <m/>
    <m/>
    <m/>
    <m/>
    <n v="36.65"/>
    <m/>
    <m/>
    <m/>
    <m/>
    <n v="36.65"/>
    <n v="0"/>
    <n v="0"/>
    <n v="0"/>
    <n v="0"/>
    <m/>
    <n v="0"/>
    <n v="4.74"/>
    <n v="493.56"/>
    <n v="411.29"/>
    <m/>
  </r>
  <r>
    <s v="NNP"/>
    <s v="Kľúčoví zákazníci"/>
    <s v="1T Normál"/>
    <s v="1209138"/>
    <x v="51"/>
    <s v="Stredoslovenská vodárenská prevádzková"/>
    <s v="30.11.2022"/>
    <s v="36644030"/>
    <n v="0"/>
    <n v="2.512"/>
    <n v="2.512"/>
    <n v="153.56"/>
    <m/>
    <m/>
    <m/>
    <m/>
    <m/>
    <m/>
    <m/>
    <n v="5.0199999999999996"/>
    <m/>
    <m/>
    <m/>
    <n v="138.75"/>
    <n v="4.2"/>
    <n v="2.512"/>
    <n v="97.41"/>
    <n v="27.42"/>
    <n v="15.82"/>
    <n v="39.94"/>
    <m/>
    <m/>
    <m/>
    <m/>
    <m/>
    <m/>
    <m/>
    <m/>
    <m/>
    <m/>
    <m/>
    <m/>
    <m/>
    <m/>
    <m/>
    <m/>
    <m/>
    <m/>
    <m/>
    <m/>
    <m/>
    <m/>
    <m/>
    <m/>
    <m/>
    <n v="36.65"/>
    <m/>
    <m/>
    <m/>
    <m/>
    <n v="36.65"/>
    <n v="0"/>
    <n v="0"/>
    <n v="0"/>
    <n v="0"/>
    <m/>
    <n v="0"/>
    <n v="8.2100000000000009"/>
    <n v="627.32000000000005"/>
    <n v="522.78"/>
    <m/>
  </r>
  <r>
    <s v="NNP"/>
    <s v="Kľúčoví zákazníci"/>
    <s v="1T Normál"/>
    <s v="1209138"/>
    <x v="51"/>
    <s v="Stredoslovenská vodárenská prevádzková"/>
    <s v="31.12.2022"/>
    <s v="36644030"/>
    <n v="0"/>
    <n v="2.9689999999999999"/>
    <n v="2.9689999999999999"/>
    <n v="181.49"/>
    <m/>
    <m/>
    <m/>
    <m/>
    <m/>
    <m/>
    <m/>
    <n v="5.94"/>
    <m/>
    <m/>
    <m/>
    <n v="48.66"/>
    <n v="4.2"/>
    <n v="2.9689999999999999"/>
    <n v="114.82"/>
    <n v="32.409999999999997"/>
    <n v="18.7"/>
    <n v="47.21"/>
    <m/>
    <m/>
    <m/>
    <m/>
    <m/>
    <m/>
    <m/>
    <m/>
    <m/>
    <m/>
    <m/>
    <m/>
    <m/>
    <m/>
    <m/>
    <m/>
    <m/>
    <m/>
    <m/>
    <m/>
    <m/>
    <m/>
    <m/>
    <m/>
    <m/>
    <n v="36.65"/>
    <m/>
    <m/>
    <m/>
    <m/>
    <n v="36.65"/>
    <n v="0"/>
    <n v="0"/>
    <n v="0"/>
    <n v="0"/>
    <m/>
    <n v="0"/>
    <n v="9.7100000000000009"/>
    <n v="594.71"/>
    <n v="495.59"/>
    <m/>
  </r>
  <r>
    <s v="NNP"/>
    <s v="Kľúčoví zákazníci"/>
    <s v="1T Normál"/>
    <s v="1209168"/>
    <x v="52"/>
    <s v="Stredoslovenská vodárenská prevádzková"/>
    <s v="31.1.2022"/>
    <s v="36644030"/>
    <n v="0"/>
    <n v="2.9329999999999998"/>
    <n v="2.9329999999999998"/>
    <n v="179.29"/>
    <m/>
    <m/>
    <m/>
    <m/>
    <m/>
    <m/>
    <m/>
    <m/>
    <m/>
    <m/>
    <m/>
    <n v="39.36"/>
    <n v="12.2"/>
    <n v="2.9329999999999998"/>
    <n v="156.12"/>
    <n v="32.01"/>
    <n v="18.47"/>
    <n v="46.63"/>
    <m/>
    <m/>
    <m/>
    <m/>
    <m/>
    <m/>
    <m/>
    <m/>
    <m/>
    <m/>
    <m/>
    <m/>
    <m/>
    <m/>
    <m/>
    <m/>
    <m/>
    <m/>
    <m/>
    <m/>
    <m/>
    <m/>
    <m/>
    <m/>
    <m/>
    <n v="17.829999999999998"/>
    <m/>
    <m/>
    <m/>
    <m/>
    <n v="17.829999999999998"/>
    <n v="2E-3"/>
    <n v="0.08"/>
    <n v="0"/>
    <n v="0"/>
    <m/>
    <n v="0"/>
    <n v="9.59"/>
    <n v="599.26"/>
    <n v="499.38"/>
    <m/>
  </r>
  <r>
    <s v="NNP"/>
    <s v="Kľúčoví zákazníci"/>
    <s v="1T Normál"/>
    <s v="1209168"/>
    <x v="52"/>
    <s v="Stredoslovenská vodárenská prevádzková"/>
    <s v="28.2.2022"/>
    <s v="36644030"/>
    <n v="0"/>
    <n v="2.669"/>
    <n v="2.669"/>
    <n v="163.16"/>
    <m/>
    <m/>
    <m/>
    <m/>
    <m/>
    <m/>
    <m/>
    <m/>
    <m/>
    <m/>
    <m/>
    <n v="26.15"/>
    <n v="9.6999999999999993"/>
    <n v="2.669"/>
    <n v="142.07"/>
    <n v="29.13"/>
    <n v="16.809999999999999"/>
    <n v="42.44"/>
    <m/>
    <m/>
    <m/>
    <m/>
    <m/>
    <m/>
    <m/>
    <m/>
    <m/>
    <m/>
    <m/>
    <m/>
    <m/>
    <m/>
    <m/>
    <m/>
    <m/>
    <m/>
    <m/>
    <m/>
    <m/>
    <m/>
    <m/>
    <m/>
    <m/>
    <n v="17.829999999999998"/>
    <m/>
    <m/>
    <m/>
    <m/>
    <n v="17.829999999999998"/>
    <n v="2E-3"/>
    <n v="0.08"/>
    <n v="0"/>
    <n v="0"/>
    <m/>
    <n v="0"/>
    <n v="8.73"/>
    <n v="535.69000000000005"/>
    <n v="446.4"/>
    <m/>
  </r>
  <r>
    <s v="NNP"/>
    <s v="Kľúčoví zákazníci"/>
    <s v="1T Normál"/>
    <s v="1209168"/>
    <x v="52"/>
    <s v="Stredoslovenská vodárenská prevádzková"/>
    <s v="31.3.2022"/>
    <s v="36644030"/>
    <n v="0"/>
    <n v="2.9039999999999999"/>
    <n v="2.9039999999999999"/>
    <n v="177.52"/>
    <m/>
    <m/>
    <m/>
    <m/>
    <m/>
    <m/>
    <m/>
    <m/>
    <m/>
    <m/>
    <m/>
    <n v="33.56"/>
    <n v="11.3"/>
    <n v="2.9039999999999999"/>
    <n v="154.58000000000001"/>
    <n v="31.7"/>
    <n v="18.29"/>
    <n v="46.17"/>
    <m/>
    <m/>
    <m/>
    <m/>
    <m/>
    <m/>
    <m/>
    <m/>
    <m/>
    <m/>
    <m/>
    <m/>
    <m/>
    <m/>
    <m/>
    <m/>
    <m/>
    <m/>
    <m/>
    <m/>
    <m/>
    <m/>
    <m/>
    <m/>
    <m/>
    <n v="17.829999999999998"/>
    <m/>
    <m/>
    <m/>
    <m/>
    <n v="17.829999999999998"/>
    <n v="2E-3"/>
    <n v="0.08"/>
    <n v="0"/>
    <n v="0"/>
    <m/>
    <n v="0"/>
    <n v="9.5"/>
    <n v="587.08000000000004"/>
    <n v="489.23"/>
    <m/>
  </r>
  <r>
    <s v="NNP"/>
    <s v="Kľúčoví zákazníci"/>
    <s v="1T Normál"/>
    <s v="1209168"/>
    <x v="52"/>
    <s v="Stredoslovenská vodárenská prevádzková"/>
    <s v="30.4.2022"/>
    <s v="36644030"/>
    <n v="0"/>
    <n v="2.3650000000000002"/>
    <n v="2.3650000000000002"/>
    <n v="144.57"/>
    <m/>
    <m/>
    <m/>
    <m/>
    <m/>
    <m/>
    <m/>
    <m/>
    <m/>
    <m/>
    <m/>
    <n v="50.29"/>
    <n v="10.8"/>
    <n v="2.3650000000000002"/>
    <n v="125.89"/>
    <n v="25.81"/>
    <n v="14.89"/>
    <n v="37.6"/>
    <m/>
    <m/>
    <m/>
    <m/>
    <m/>
    <m/>
    <m/>
    <m/>
    <m/>
    <m/>
    <m/>
    <m/>
    <m/>
    <m/>
    <m/>
    <m/>
    <m/>
    <m/>
    <m/>
    <m/>
    <m/>
    <m/>
    <m/>
    <m/>
    <m/>
    <n v="17.829999999999998"/>
    <m/>
    <m/>
    <m/>
    <m/>
    <n v="17.829999999999998"/>
    <n v="2E-3"/>
    <n v="0.08"/>
    <n v="0"/>
    <n v="0"/>
    <m/>
    <n v="0"/>
    <n v="7.73"/>
    <n v="509.64"/>
    <n v="424.69"/>
    <m/>
  </r>
  <r>
    <s v="NNP"/>
    <s v="Kľúčoví zákazníci"/>
    <s v="1T Normál"/>
    <s v="1209168"/>
    <x v="52"/>
    <s v="Stredoslovenská vodárenská prevádzková"/>
    <s v="31.5.2022"/>
    <s v="36644030"/>
    <n v="0"/>
    <n v="2.129"/>
    <n v="2.129"/>
    <n v="130.15"/>
    <m/>
    <m/>
    <m/>
    <m/>
    <m/>
    <m/>
    <m/>
    <m/>
    <m/>
    <m/>
    <m/>
    <n v="62.64"/>
    <n v="8.3000000000000007"/>
    <n v="2.129"/>
    <n v="113.33"/>
    <n v="23.24"/>
    <n v="13.41"/>
    <n v="33.85"/>
    <m/>
    <m/>
    <m/>
    <m/>
    <m/>
    <m/>
    <m/>
    <m/>
    <m/>
    <m/>
    <m/>
    <m/>
    <m/>
    <m/>
    <m/>
    <m/>
    <m/>
    <m/>
    <m/>
    <m/>
    <m/>
    <m/>
    <m/>
    <m/>
    <m/>
    <n v="17.829999999999998"/>
    <m/>
    <m/>
    <m/>
    <m/>
    <n v="17.829999999999998"/>
    <n v="2E-3"/>
    <n v="0.08"/>
    <n v="0"/>
    <n v="0"/>
    <m/>
    <n v="0"/>
    <n v="6.96"/>
    <n v="481.8"/>
    <n v="401.49"/>
    <m/>
  </r>
  <r>
    <s v="NNP"/>
    <s v="Kľúčoví zákazníci"/>
    <s v="1T Normál"/>
    <s v="1209168"/>
    <x v="52"/>
    <s v="Stredoslovenská vodárenská prevádzková"/>
    <s v="30.6.2022"/>
    <s v="36644030"/>
    <n v="0"/>
    <n v="2.1800000000000002"/>
    <n v="2.1800000000000002"/>
    <n v="133.26"/>
    <m/>
    <m/>
    <m/>
    <m/>
    <m/>
    <m/>
    <m/>
    <m/>
    <m/>
    <m/>
    <m/>
    <n v="59.69"/>
    <n v="8.5"/>
    <n v="2.1800000000000002"/>
    <n v="116.04"/>
    <n v="23.79"/>
    <n v="13.73"/>
    <n v="34.659999999999997"/>
    <m/>
    <m/>
    <m/>
    <m/>
    <m/>
    <m/>
    <m/>
    <m/>
    <m/>
    <m/>
    <m/>
    <m/>
    <m/>
    <m/>
    <m/>
    <m/>
    <m/>
    <m/>
    <m/>
    <m/>
    <m/>
    <m/>
    <m/>
    <m/>
    <m/>
    <n v="17.829999999999998"/>
    <m/>
    <m/>
    <m/>
    <m/>
    <n v="17.829999999999998"/>
    <n v="2E-3"/>
    <n v="0.08"/>
    <n v="0"/>
    <n v="0"/>
    <m/>
    <n v="0"/>
    <n v="7.13"/>
    <n v="487.47"/>
    <n v="406.21"/>
    <m/>
  </r>
  <r>
    <s v="NNP"/>
    <s v="Kľúčoví zákazníci"/>
    <s v="1T Normál"/>
    <s v="1209168"/>
    <x v="52"/>
    <s v="Stredoslovenská vodárenská prevádzková"/>
    <s v="31.7.2022"/>
    <s v="36644030"/>
    <n v="0"/>
    <n v="2.3980000000000001"/>
    <n v="2.3980000000000001"/>
    <n v="146.59"/>
    <m/>
    <m/>
    <m/>
    <m/>
    <m/>
    <m/>
    <m/>
    <n v="4.8"/>
    <m/>
    <m/>
    <m/>
    <n v="71.36"/>
    <n v="11"/>
    <n v="2.3980000000000001"/>
    <n v="127.65"/>
    <n v="26.17"/>
    <n v="15.1"/>
    <n v="38.130000000000003"/>
    <m/>
    <m/>
    <m/>
    <m/>
    <m/>
    <m/>
    <m/>
    <m/>
    <m/>
    <m/>
    <m/>
    <m/>
    <m/>
    <m/>
    <m/>
    <m/>
    <m/>
    <m/>
    <m/>
    <m/>
    <m/>
    <m/>
    <m/>
    <m/>
    <m/>
    <n v="17.829999999999998"/>
    <m/>
    <m/>
    <m/>
    <m/>
    <n v="17.829999999999998"/>
    <n v="1E-3"/>
    <n v="0.04"/>
    <n v="0"/>
    <n v="0"/>
    <m/>
    <n v="0"/>
    <n v="7.84"/>
    <n v="546.62"/>
    <n v="455.51"/>
    <m/>
  </r>
  <r>
    <s v="NNP"/>
    <s v="Kľúčoví zákazníci"/>
    <s v="1T Normál"/>
    <s v="1209168"/>
    <x v="52"/>
    <s v="Stredoslovenská vodárenská prevádzková"/>
    <s v="31.8.2022"/>
    <s v="36644030"/>
    <n v="0"/>
    <n v="2.5529999999999999"/>
    <n v="2.5529999999999999"/>
    <n v="156.06"/>
    <m/>
    <m/>
    <m/>
    <m/>
    <m/>
    <m/>
    <m/>
    <n v="5.1100000000000003"/>
    <m/>
    <m/>
    <m/>
    <n v="75.69"/>
    <n v="10.8"/>
    <n v="2.5529999999999999"/>
    <n v="135.9"/>
    <n v="27.87"/>
    <n v="16.079999999999998"/>
    <n v="40.590000000000003"/>
    <m/>
    <m/>
    <m/>
    <m/>
    <m/>
    <m/>
    <m/>
    <m/>
    <m/>
    <m/>
    <m/>
    <m/>
    <m/>
    <m/>
    <m/>
    <m/>
    <m/>
    <m/>
    <m/>
    <m/>
    <m/>
    <m/>
    <m/>
    <m/>
    <m/>
    <n v="17.829999999999998"/>
    <m/>
    <m/>
    <m/>
    <m/>
    <n v="17.829999999999998"/>
    <n v="2E-3"/>
    <n v="0.08"/>
    <n v="0"/>
    <n v="0"/>
    <m/>
    <n v="0"/>
    <n v="8.35"/>
    <n v="580.28"/>
    <n v="483.56"/>
    <m/>
  </r>
  <r>
    <s v="NNP"/>
    <s v="Kľúčoví zákazníci"/>
    <s v="1T Normál"/>
    <s v="1209168"/>
    <x v="52"/>
    <s v="Stredoslovenská vodárenská prevádzková"/>
    <s v="30.9.2022"/>
    <s v="36644030"/>
    <n v="0"/>
    <n v="2.4550000000000001"/>
    <n v="2.4550000000000001"/>
    <n v="150.07"/>
    <m/>
    <m/>
    <m/>
    <m/>
    <m/>
    <m/>
    <m/>
    <n v="4.91"/>
    <m/>
    <m/>
    <m/>
    <n v="72.95"/>
    <n v="11"/>
    <n v="2.4550000000000001"/>
    <n v="130.68"/>
    <n v="26.8"/>
    <n v="15.46"/>
    <n v="39.03"/>
    <m/>
    <m/>
    <m/>
    <m/>
    <m/>
    <m/>
    <m/>
    <m/>
    <m/>
    <m/>
    <m/>
    <m/>
    <m/>
    <m/>
    <m/>
    <m/>
    <m/>
    <m/>
    <m/>
    <m/>
    <m/>
    <m/>
    <m/>
    <m/>
    <m/>
    <n v="17.829999999999998"/>
    <m/>
    <m/>
    <m/>
    <m/>
    <n v="17.829999999999998"/>
    <n v="2E-3"/>
    <n v="0.08"/>
    <n v="0"/>
    <n v="0"/>
    <m/>
    <n v="0"/>
    <n v="8.0299999999999994"/>
    <n v="559.02"/>
    <n v="465.84"/>
    <m/>
  </r>
  <r>
    <s v="NNP"/>
    <s v="Kľúčoví zákazníci"/>
    <s v="1T Normál"/>
    <s v="1209168"/>
    <x v="52"/>
    <s v="Stredoslovenská vodárenská prevádzková"/>
    <s v="31.10.2022"/>
    <s v="36644030"/>
    <n v="0"/>
    <n v="2.7629999999999999"/>
    <n v="2.7629999999999999"/>
    <n v="168.9"/>
    <m/>
    <m/>
    <m/>
    <m/>
    <m/>
    <m/>
    <m/>
    <n v="5.53"/>
    <m/>
    <m/>
    <m/>
    <n v="63.2"/>
    <n v="9"/>
    <n v="2.7629999999999999"/>
    <n v="147.07"/>
    <n v="30.16"/>
    <n v="17.399999999999999"/>
    <n v="43.93"/>
    <m/>
    <m/>
    <m/>
    <m/>
    <m/>
    <m/>
    <m/>
    <m/>
    <m/>
    <m/>
    <m/>
    <m/>
    <m/>
    <m/>
    <m/>
    <m/>
    <m/>
    <m/>
    <m/>
    <m/>
    <m/>
    <m/>
    <m/>
    <m/>
    <m/>
    <n v="17.829999999999998"/>
    <m/>
    <m/>
    <m/>
    <m/>
    <n v="17.829999999999998"/>
    <n v="2E-3"/>
    <n v="0.08"/>
    <n v="0"/>
    <n v="0"/>
    <m/>
    <n v="0"/>
    <n v="9.0399999999999991"/>
    <n v="603.78"/>
    <n v="503.14"/>
    <m/>
  </r>
  <r>
    <s v="NNP"/>
    <s v="Kľúčoví zákazníci"/>
    <s v="1T Normál"/>
    <s v="1209168"/>
    <x v="52"/>
    <s v="Stredoslovenská vodárenská prevádzková"/>
    <s v="30.11.2022"/>
    <s v="36644030"/>
    <n v="0"/>
    <n v="2.7559999999999998"/>
    <n v="2.7559999999999998"/>
    <n v="168.47"/>
    <m/>
    <m/>
    <m/>
    <m/>
    <m/>
    <m/>
    <m/>
    <n v="5.51"/>
    <m/>
    <m/>
    <m/>
    <n v="41.63"/>
    <n v="9.1"/>
    <n v="2.7559999999999998"/>
    <n v="146.69999999999999"/>
    <n v="30.08"/>
    <n v="17.36"/>
    <n v="43.82"/>
    <m/>
    <m/>
    <m/>
    <m/>
    <m/>
    <m/>
    <m/>
    <m/>
    <m/>
    <m/>
    <m/>
    <m/>
    <m/>
    <m/>
    <m/>
    <m/>
    <m/>
    <m/>
    <m/>
    <m/>
    <m/>
    <m/>
    <m/>
    <m/>
    <m/>
    <n v="17.829999999999998"/>
    <m/>
    <m/>
    <m/>
    <m/>
    <n v="17.829999999999998"/>
    <n v="2E-3"/>
    <n v="0.08"/>
    <n v="0"/>
    <n v="0"/>
    <m/>
    <n v="0"/>
    <n v="9.01"/>
    <n v="576.59"/>
    <n v="480.49"/>
    <m/>
  </r>
  <r>
    <s v="NNP"/>
    <s v="Kľúčoví zákazníci"/>
    <s v="1T Normál"/>
    <s v="1209168"/>
    <x v="52"/>
    <s v="Stredoslovenská vodárenská prevádzková"/>
    <s v="31.12.2022"/>
    <s v="36644030"/>
    <n v="0"/>
    <n v="3.2320000000000002"/>
    <n v="3.2320000000000002"/>
    <n v="197.57"/>
    <m/>
    <m/>
    <m/>
    <m/>
    <m/>
    <m/>
    <m/>
    <n v="6.46"/>
    <m/>
    <m/>
    <m/>
    <n v="0"/>
    <n v="11.7"/>
    <n v="3.2320000000000002"/>
    <n v="172.04"/>
    <n v="35.28"/>
    <n v="20.350000000000001"/>
    <n v="51.38"/>
    <m/>
    <m/>
    <m/>
    <m/>
    <m/>
    <m/>
    <m/>
    <m/>
    <m/>
    <m/>
    <m/>
    <m/>
    <m/>
    <m/>
    <m/>
    <m/>
    <m/>
    <m/>
    <m/>
    <m/>
    <m/>
    <m/>
    <m/>
    <m/>
    <m/>
    <n v="17.829999999999998"/>
    <m/>
    <m/>
    <m/>
    <m/>
    <n v="17.829999999999998"/>
    <n v="4.0000000000000001E-3"/>
    <n v="0.16"/>
    <n v="0"/>
    <n v="0"/>
    <m/>
    <n v="0"/>
    <n v="10.57"/>
    <n v="613.97"/>
    <n v="511.64"/>
    <m/>
  </r>
  <r>
    <s v="NNP"/>
    <s v="Kľúčoví zákazníci"/>
    <s v="1T Normál"/>
    <s v="1209349"/>
    <x v="53"/>
    <s v="Stredoslovenská vodárenská prevádzková"/>
    <s v="31.1.2022"/>
    <s v="36644030"/>
    <n v="0"/>
    <n v="2.222"/>
    <n v="2.222"/>
    <n v="135.83000000000001"/>
    <m/>
    <m/>
    <m/>
    <m/>
    <m/>
    <m/>
    <m/>
    <m/>
    <m/>
    <m/>
    <m/>
    <n v="0"/>
    <n v="4"/>
    <n v="2.222"/>
    <n v="86.18"/>
    <n v="24.25"/>
    <n v="13.99"/>
    <n v="35.33"/>
    <m/>
    <m/>
    <m/>
    <m/>
    <m/>
    <m/>
    <m/>
    <m/>
    <m/>
    <m/>
    <m/>
    <m/>
    <m/>
    <m/>
    <m/>
    <m/>
    <m/>
    <m/>
    <m/>
    <m/>
    <m/>
    <m/>
    <m/>
    <m/>
    <m/>
    <n v="43.97"/>
    <m/>
    <m/>
    <m/>
    <m/>
    <n v="43.97"/>
    <n v="0"/>
    <n v="0"/>
    <n v="0"/>
    <n v="0"/>
    <m/>
    <n v="0"/>
    <n v="7.27"/>
    <n v="416.19"/>
    <n v="346.82"/>
    <m/>
  </r>
  <r>
    <s v="NNP"/>
    <s v="Kľúčoví zákazníci"/>
    <s v="1T Normál"/>
    <s v="1209349"/>
    <x v="53"/>
    <s v="Stredoslovenská vodárenská prevádzková"/>
    <s v="28.2.2022"/>
    <s v="36644030"/>
    <n v="0"/>
    <n v="2.0430000000000001"/>
    <n v="2.0430000000000001"/>
    <n v="124.89"/>
    <m/>
    <m/>
    <m/>
    <m/>
    <m/>
    <m/>
    <m/>
    <m/>
    <m/>
    <m/>
    <m/>
    <n v="0"/>
    <n v="3.3"/>
    <n v="2.0430000000000001"/>
    <n v="79.3"/>
    <n v="22.3"/>
    <n v="12.87"/>
    <n v="32.479999999999997"/>
    <m/>
    <m/>
    <m/>
    <m/>
    <m/>
    <m/>
    <m/>
    <m/>
    <m/>
    <m/>
    <m/>
    <m/>
    <m/>
    <m/>
    <m/>
    <m/>
    <m/>
    <m/>
    <m/>
    <m/>
    <m/>
    <m/>
    <m/>
    <m/>
    <m/>
    <n v="43.97"/>
    <m/>
    <m/>
    <m/>
    <m/>
    <n v="43.97"/>
    <n v="0"/>
    <n v="0"/>
    <n v="0"/>
    <n v="0"/>
    <m/>
    <n v="0"/>
    <n v="6.68"/>
    <n v="386.99"/>
    <n v="322.49"/>
    <m/>
  </r>
  <r>
    <s v="NNP"/>
    <s v="Kľúčoví zákazníci"/>
    <s v="1T Normál"/>
    <s v="1209349"/>
    <x v="53"/>
    <s v="Stredoslovenská vodárenská prevádzková"/>
    <s v="31.3.2022"/>
    <s v="36644030"/>
    <n v="0"/>
    <n v="2.0230000000000001"/>
    <n v="2.0230000000000001"/>
    <n v="123.67"/>
    <m/>
    <m/>
    <m/>
    <m/>
    <m/>
    <m/>
    <m/>
    <m/>
    <m/>
    <m/>
    <m/>
    <n v="0"/>
    <n v="3.5"/>
    <n v="2.0230000000000001"/>
    <n v="78.28"/>
    <n v="22.08"/>
    <n v="12.74"/>
    <n v="32.17"/>
    <m/>
    <m/>
    <m/>
    <m/>
    <m/>
    <m/>
    <m/>
    <m/>
    <m/>
    <m/>
    <m/>
    <m/>
    <m/>
    <m/>
    <m/>
    <m/>
    <m/>
    <m/>
    <m/>
    <m/>
    <m/>
    <m/>
    <m/>
    <m/>
    <m/>
    <n v="43.97"/>
    <m/>
    <m/>
    <m/>
    <m/>
    <n v="43.97"/>
    <n v="0"/>
    <n v="0"/>
    <n v="0"/>
    <n v="0"/>
    <m/>
    <n v="0"/>
    <n v="6.62"/>
    <n v="383.43"/>
    <n v="319.52999999999997"/>
    <m/>
  </r>
  <r>
    <s v="NNP"/>
    <s v="Kľúčoví zákazníci"/>
    <s v="1T Normál"/>
    <s v="1209349"/>
    <x v="53"/>
    <s v="Stredoslovenská vodárenská prevádzková"/>
    <s v="30.4.2022"/>
    <s v="36644030"/>
    <n v="0"/>
    <n v="1.5529999999999999"/>
    <n v="1.5529999999999999"/>
    <n v="94.93"/>
    <m/>
    <m/>
    <m/>
    <m/>
    <m/>
    <m/>
    <m/>
    <m/>
    <m/>
    <m/>
    <m/>
    <n v="0"/>
    <n v="2.6"/>
    <n v="1.5529999999999999"/>
    <n v="59.91"/>
    <n v="16.95"/>
    <n v="9.7799999999999994"/>
    <n v="24.69"/>
    <m/>
    <m/>
    <m/>
    <m/>
    <m/>
    <m/>
    <m/>
    <m/>
    <m/>
    <m/>
    <m/>
    <m/>
    <m/>
    <m/>
    <m/>
    <m/>
    <m/>
    <m/>
    <m/>
    <m/>
    <m/>
    <m/>
    <m/>
    <m/>
    <m/>
    <n v="43.97"/>
    <m/>
    <m/>
    <m/>
    <m/>
    <n v="43.97"/>
    <n v="0"/>
    <n v="0"/>
    <n v="0"/>
    <n v="0"/>
    <m/>
    <n v="0"/>
    <n v="5.08"/>
    <n v="306.38"/>
    <n v="255.31"/>
    <m/>
  </r>
  <r>
    <s v="NNP"/>
    <s v="Kľúčoví zákazníci"/>
    <s v="1T Normál"/>
    <s v="1209349"/>
    <x v="53"/>
    <s v="Stredoslovenská vodárenská prevádzková"/>
    <s v="31.5.2022"/>
    <s v="36644030"/>
    <n v="0"/>
    <n v="0.14599999999999999"/>
    <n v="0.14599999999999999"/>
    <n v="8.92"/>
    <m/>
    <m/>
    <m/>
    <m/>
    <m/>
    <m/>
    <m/>
    <m/>
    <m/>
    <m/>
    <m/>
    <n v="0"/>
    <n v="2.1"/>
    <n v="0.14599999999999999"/>
    <n v="5.4"/>
    <n v="1.59"/>
    <n v="0.92"/>
    <n v="2.3199999999999998"/>
    <m/>
    <m/>
    <m/>
    <m/>
    <m/>
    <m/>
    <m/>
    <m/>
    <m/>
    <m/>
    <m/>
    <m/>
    <m/>
    <m/>
    <m/>
    <m/>
    <m/>
    <m/>
    <m/>
    <m/>
    <m/>
    <m/>
    <m/>
    <m/>
    <m/>
    <n v="43.97"/>
    <m/>
    <m/>
    <m/>
    <m/>
    <n v="43.97"/>
    <n v="0"/>
    <n v="0"/>
    <n v="0"/>
    <n v="0"/>
    <m/>
    <n v="0"/>
    <n v="0.48"/>
    <n v="76.31"/>
    <n v="63.6"/>
    <m/>
  </r>
  <r>
    <s v="NNP"/>
    <s v="Kľúčoví zákazníci"/>
    <s v="1T Normál"/>
    <s v="1209349"/>
    <x v="53"/>
    <s v="Stredoslovenská vodárenská prevádzková"/>
    <s v="30.6.2022"/>
    <s v="36644030"/>
    <n v="0"/>
    <n v="4.2000000000000003E-2"/>
    <n v="4.2000000000000003E-2"/>
    <n v="2.57"/>
    <m/>
    <m/>
    <m/>
    <m/>
    <m/>
    <m/>
    <m/>
    <m/>
    <m/>
    <m/>
    <m/>
    <n v="0"/>
    <n v="0"/>
    <n v="4.2000000000000003E-2"/>
    <n v="1.63"/>
    <n v="0.46"/>
    <n v="0.26"/>
    <n v="0.67"/>
    <m/>
    <m/>
    <m/>
    <m/>
    <m/>
    <m/>
    <m/>
    <m/>
    <m/>
    <m/>
    <m/>
    <m/>
    <m/>
    <m/>
    <m/>
    <m/>
    <m/>
    <m/>
    <m/>
    <m/>
    <m/>
    <m/>
    <m/>
    <m/>
    <m/>
    <n v="43.97"/>
    <m/>
    <m/>
    <m/>
    <m/>
    <n v="43.97"/>
    <n v="0"/>
    <n v="0"/>
    <n v="0"/>
    <n v="0"/>
    <m/>
    <n v="0"/>
    <n v="0.14000000000000001"/>
    <n v="59.63"/>
    <n v="49.7"/>
    <m/>
  </r>
  <r>
    <s v="NNP"/>
    <s v="Kľúčoví zákazníci"/>
    <s v="1T Normál"/>
    <s v="1209349"/>
    <x v="53"/>
    <s v="Stredoslovenská vodárenská prevádzková"/>
    <s v="31.7.2022"/>
    <s v="36644030"/>
    <n v="0"/>
    <n v="4.2000000000000003E-2"/>
    <n v="4.2000000000000003E-2"/>
    <n v="2.57"/>
    <m/>
    <m/>
    <m/>
    <m/>
    <m/>
    <m/>
    <m/>
    <n v="0.08"/>
    <m/>
    <m/>
    <m/>
    <n v="0"/>
    <n v="0"/>
    <n v="4.2000000000000003E-2"/>
    <n v="1.63"/>
    <n v="0.46"/>
    <n v="0.26"/>
    <n v="0.67"/>
    <m/>
    <m/>
    <m/>
    <m/>
    <m/>
    <m/>
    <m/>
    <m/>
    <m/>
    <m/>
    <m/>
    <m/>
    <m/>
    <m/>
    <m/>
    <m/>
    <m/>
    <m/>
    <m/>
    <m/>
    <m/>
    <m/>
    <m/>
    <m/>
    <m/>
    <n v="43.97"/>
    <m/>
    <m/>
    <m/>
    <m/>
    <n v="43.97"/>
    <n v="0"/>
    <n v="0"/>
    <n v="0"/>
    <n v="0"/>
    <m/>
    <n v="0"/>
    <n v="0.14000000000000001"/>
    <n v="59.73"/>
    <n v="49.78"/>
    <m/>
  </r>
  <r>
    <s v="NNP"/>
    <s v="Kľúčoví zákazníci"/>
    <s v="1T Normál"/>
    <s v="1209349"/>
    <x v="53"/>
    <s v="Stredoslovenská vodárenská prevádzková"/>
    <s v="31.8.2022"/>
    <s v="36644030"/>
    <n v="0"/>
    <n v="4.7E-2"/>
    <n v="4.7E-2"/>
    <n v="2.87"/>
    <m/>
    <m/>
    <m/>
    <m/>
    <m/>
    <m/>
    <m/>
    <n v="0.09"/>
    <m/>
    <m/>
    <m/>
    <n v="0"/>
    <n v="0"/>
    <n v="4.7E-2"/>
    <n v="1.91"/>
    <n v="0.51"/>
    <n v="0.3"/>
    <n v="0.75"/>
    <m/>
    <m/>
    <m/>
    <m/>
    <m/>
    <m/>
    <m/>
    <m/>
    <m/>
    <m/>
    <m/>
    <m/>
    <m/>
    <m/>
    <m/>
    <m/>
    <m/>
    <m/>
    <m/>
    <m/>
    <m/>
    <m/>
    <m/>
    <m/>
    <m/>
    <n v="43.97"/>
    <m/>
    <m/>
    <m/>
    <m/>
    <n v="43.97"/>
    <n v="0"/>
    <n v="0"/>
    <n v="0"/>
    <n v="0"/>
    <m/>
    <n v="0"/>
    <n v="0.15"/>
    <n v="60.66"/>
    <n v="50.55"/>
    <m/>
  </r>
  <r>
    <s v="NNP"/>
    <s v="Kľúčoví zákazníci"/>
    <s v="1T Normál"/>
    <s v="1209349"/>
    <x v="53"/>
    <s v="Stredoslovenská vodárenská prevádzková"/>
    <s v="30.9.2022"/>
    <s v="36644030"/>
    <n v="0"/>
    <n v="4.3999999999999997E-2"/>
    <n v="4.3999999999999997E-2"/>
    <n v="2.69"/>
    <m/>
    <m/>
    <m/>
    <m/>
    <m/>
    <m/>
    <m/>
    <n v="0.09"/>
    <m/>
    <m/>
    <m/>
    <n v="0"/>
    <n v="0.5"/>
    <n v="4.3999999999999997E-2"/>
    <n v="1.74"/>
    <n v="0.48"/>
    <n v="0.28000000000000003"/>
    <n v="0.7"/>
    <m/>
    <m/>
    <m/>
    <m/>
    <m/>
    <m/>
    <m/>
    <m/>
    <m/>
    <m/>
    <m/>
    <m/>
    <m/>
    <m/>
    <m/>
    <m/>
    <m/>
    <m/>
    <m/>
    <m/>
    <m/>
    <m/>
    <m/>
    <m/>
    <m/>
    <n v="43.97"/>
    <m/>
    <m/>
    <m/>
    <m/>
    <n v="43.97"/>
    <n v="0"/>
    <n v="0"/>
    <n v="0"/>
    <n v="0"/>
    <m/>
    <n v="0"/>
    <n v="0.14000000000000001"/>
    <n v="60.12"/>
    <n v="50.09"/>
    <m/>
  </r>
  <r>
    <s v="NNP"/>
    <s v="Kľúčoví zákazníci"/>
    <s v="1T Normál"/>
    <s v="1209349"/>
    <x v="53"/>
    <s v="Stredoslovenská vodárenská prevádzková"/>
    <s v="31.10.2022"/>
    <s v="36644030"/>
    <n v="0"/>
    <n v="4.2999999999999997E-2"/>
    <n v="4.2999999999999997E-2"/>
    <n v="2.63"/>
    <m/>
    <m/>
    <m/>
    <m/>
    <m/>
    <m/>
    <m/>
    <n v="0.09"/>
    <m/>
    <m/>
    <m/>
    <n v="0"/>
    <n v="0"/>
    <n v="4.2999999999999997E-2"/>
    <n v="1.63"/>
    <n v="0.47"/>
    <n v="0.27"/>
    <n v="0.68"/>
    <m/>
    <m/>
    <m/>
    <m/>
    <m/>
    <m/>
    <m/>
    <m/>
    <m/>
    <m/>
    <m/>
    <m/>
    <m/>
    <m/>
    <m/>
    <m/>
    <m/>
    <m/>
    <m/>
    <m/>
    <m/>
    <m/>
    <m/>
    <m/>
    <m/>
    <n v="43.97"/>
    <m/>
    <m/>
    <m/>
    <m/>
    <n v="43.97"/>
    <n v="0"/>
    <n v="0"/>
    <n v="0"/>
    <n v="0"/>
    <m/>
    <n v="0"/>
    <n v="0.14000000000000001"/>
    <n v="59.86"/>
    <n v="49.88"/>
    <m/>
  </r>
  <r>
    <s v="NNP"/>
    <s v="Kľúčoví zákazníci"/>
    <s v="1T Normál"/>
    <s v="1209349"/>
    <x v="53"/>
    <s v="Stredoslovenská vodárenská prevádzková"/>
    <s v="30.11.2022"/>
    <s v="36644030"/>
    <n v="0"/>
    <n v="0.747"/>
    <n v="0.747"/>
    <n v="45.66"/>
    <m/>
    <m/>
    <m/>
    <m/>
    <m/>
    <m/>
    <m/>
    <n v="1.49"/>
    <m/>
    <m/>
    <m/>
    <n v="0"/>
    <n v="4"/>
    <n v="0.747"/>
    <n v="29.1"/>
    <n v="8.15"/>
    <n v="4.7"/>
    <n v="11.88"/>
    <m/>
    <m/>
    <m/>
    <m/>
    <m/>
    <m/>
    <m/>
    <m/>
    <m/>
    <m/>
    <m/>
    <m/>
    <m/>
    <m/>
    <m/>
    <m/>
    <m/>
    <m/>
    <m/>
    <m/>
    <m/>
    <m/>
    <m/>
    <m/>
    <m/>
    <n v="43.97"/>
    <m/>
    <m/>
    <m/>
    <m/>
    <n v="43.97"/>
    <n v="0"/>
    <n v="0"/>
    <n v="0"/>
    <n v="0"/>
    <m/>
    <n v="0"/>
    <n v="2.44"/>
    <n v="176.87"/>
    <n v="147.38999999999999"/>
    <m/>
  </r>
  <r>
    <s v="NNP"/>
    <s v="Kľúčoví zákazníci"/>
    <s v="1T Normál"/>
    <s v="1209349"/>
    <x v="53"/>
    <s v="Stredoslovenská vodárenská prevádzková"/>
    <s v="31.12.2022"/>
    <s v="36644030"/>
    <n v="0"/>
    <n v="2.3239999999999998"/>
    <n v="2.3239999999999998"/>
    <n v="142.07"/>
    <m/>
    <m/>
    <m/>
    <m/>
    <m/>
    <m/>
    <m/>
    <n v="4.6500000000000004"/>
    <m/>
    <m/>
    <m/>
    <n v="0"/>
    <n v="4"/>
    <n v="2.3239999999999998"/>
    <n v="90.14"/>
    <n v="25.37"/>
    <n v="14.64"/>
    <n v="36.950000000000003"/>
    <m/>
    <m/>
    <m/>
    <m/>
    <m/>
    <m/>
    <m/>
    <m/>
    <m/>
    <m/>
    <m/>
    <m/>
    <m/>
    <m/>
    <m/>
    <m/>
    <m/>
    <m/>
    <m/>
    <m/>
    <m/>
    <m/>
    <m/>
    <m/>
    <m/>
    <n v="43.97"/>
    <m/>
    <m/>
    <m/>
    <m/>
    <n v="43.97"/>
    <n v="0"/>
    <n v="0"/>
    <n v="0"/>
    <n v="0"/>
    <m/>
    <n v="0"/>
    <n v="7.6"/>
    <n v="438.44"/>
    <n v="365.39"/>
    <m/>
  </r>
  <r>
    <s v="NNP"/>
    <s v="Kľúčoví zákazníci"/>
    <s v="1T Normál"/>
    <s v="1209495"/>
    <x v="54"/>
    <s v="Stredoslovenská vodárenská prevádzková"/>
    <s v="31.1.2022"/>
    <s v="36644030"/>
    <n v="0"/>
    <n v="2.238"/>
    <n v="2.238"/>
    <n v="136.81"/>
    <m/>
    <m/>
    <m/>
    <m/>
    <m/>
    <m/>
    <m/>
    <m/>
    <m/>
    <m/>
    <m/>
    <n v="0"/>
    <n v="7"/>
    <n v="2.238"/>
    <n v="89.81"/>
    <n v="24.43"/>
    <n v="14.09"/>
    <n v="35.58"/>
    <m/>
    <m/>
    <m/>
    <m/>
    <m/>
    <m/>
    <m/>
    <m/>
    <m/>
    <m/>
    <m/>
    <m/>
    <m/>
    <m/>
    <m/>
    <m/>
    <m/>
    <m/>
    <m/>
    <m/>
    <m/>
    <m/>
    <m/>
    <m/>
    <m/>
    <n v="46.17"/>
    <m/>
    <m/>
    <m/>
    <m/>
    <n v="46.17"/>
    <n v="8.8999999999999996E-2"/>
    <n v="3.52"/>
    <n v="0"/>
    <n v="0"/>
    <m/>
    <n v="0"/>
    <n v="7.32"/>
    <n v="429.28"/>
    <n v="357.73"/>
    <m/>
  </r>
  <r>
    <s v="NNP"/>
    <s v="Kľúčoví zákazníci"/>
    <s v="1T Normál"/>
    <s v="1209495"/>
    <x v="54"/>
    <s v="Stredoslovenská vodárenská prevádzková"/>
    <s v="28.2.2022"/>
    <s v="36644030"/>
    <n v="0"/>
    <n v="1.73"/>
    <n v="1.73"/>
    <n v="105.75"/>
    <m/>
    <m/>
    <m/>
    <m/>
    <m/>
    <m/>
    <m/>
    <m/>
    <m/>
    <m/>
    <m/>
    <n v="0"/>
    <n v="6.6"/>
    <n v="1.73"/>
    <n v="68.78"/>
    <n v="18.88"/>
    <n v="10.89"/>
    <n v="27.51"/>
    <m/>
    <m/>
    <m/>
    <m/>
    <m/>
    <m/>
    <m/>
    <m/>
    <m/>
    <m/>
    <m/>
    <m/>
    <m/>
    <m/>
    <m/>
    <m/>
    <m/>
    <m/>
    <m/>
    <m/>
    <m/>
    <m/>
    <m/>
    <m/>
    <m/>
    <n v="46.17"/>
    <m/>
    <m/>
    <m/>
    <m/>
    <n v="46.17"/>
    <n v="9.1999999999999998E-2"/>
    <n v="3.63"/>
    <n v="0"/>
    <n v="0"/>
    <m/>
    <n v="0"/>
    <n v="5.66"/>
    <n v="344.73"/>
    <n v="287.27"/>
    <m/>
  </r>
  <r>
    <s v="NNP"/>
    <s v="Kľúčoví zákazníci"/>
    <s v="1T Normál"/>
    <s v="1209495"/>
    <x v="54"/>
    <s v="Stredoslovenská vodárenská prevádzková"/>
    <s v="31.3.2022"/>
    <s v="36644030"/>
    <n v="0"/>
    <n v="2.0510000000000002"/>
    <n v="2.0510000000000002"/>
    <n v="125.38"/>
    <m/>
    <m/>
    <m/>
    <m/>
    <m/>
    <m/>
    <m/>
    <m/>
    <m/>
    <m/>
    <m/>
    <n v="0"/>
    <n v="6.5"/>
    <n v="2.0510000000000002"/>
    <n v="80.64"/>
    <n v="22.39"/>
    <n v="12.92"/>
    <n v="32.61"/>
    <m/>
    <m/>
    <m/>
    <m/>
    <m/>
    <m/>
    <m/>
    <m/>
    <m/>
    <m/>
    <m/>
    <m/>
    <m/>
    <m/>
    <m/>
    <m/>
    <m/>
    <m/>
    <m/>
    <m/>
    <m/>
    <m/>
    <m/>
    <m/>
    <m/>
    <n v="46.17"/>
    <m/>
    <m/>
    <m/>
    <m/>
    <n v="46.17"/>
    <n v="0.11"/>
    <n v="4.3499999999999996"/>
    <n v="0"/>
    <n v="0"/>
    <m/>
    <n v="0"/>
    <n v="6.71"/>
    <n v="397.4"/>
    <n v="331.17"/>
    <m/>
  </r>
  <r>
    <s v="NNP"/>
    <s v="Kľúčoví zákazníci"/>
    <s v="1T Normál"/>
    <s v="1209495"/>
    <x v="54"/>
    <s v="Stredoslovenská vodárenská prevádzková"/>
    <s v="30.4.2022"/>
    <s v="36644030"/>
    <n v="0"/>
    <n v="1.992"/>
    <n v="1.992"/>
    <n v="121.77"/>
    <m/>
    <m/>
    <m/>
    <m/>
    <m/>
    <m/>
    <m/>
    <m/>
    <m/>
    <m/>
    <m/>
    <n v="0"/>
    <n v="6.3"/>
    <n v="1.992"/>
    <n v="77.11"/>
    <n v="21.74"/>
    <n v="12.54"/>
    <n v="31.67"/>
    <m/>
    <m/>
    <m/>
    <m/>
    <m/>
    <m/>
    <m/>
    <m/>
    <m/>
    <m/>
    <m/>
    <m/>
    <m/>
    <m/>
    <m/>
    <m/>
    <m/>
    <m/>
    <m/>
    <m/>
    <m/>
    <m/>
    <m/>
    <m/>
    <m/>
    <n v="46.17"/>
    <m/>
    <m/>
    <m/>
    <m/>
    <n v="46.17"/>
    <n v="0.128"/>
    <n v="5.0599999999999996"/>
    <n v="0"/>
    <n v="0"/>
    <m/>
    <n v="0"/>
    <n v="6.51"/>
    <n v="387.07"/>
    <n v="322.57"/>
    <m/>
  </r>
  <r>
    <s v="NNP"/>
    <s v="Kľúčoví zákazníci"/>
    <s v="1T Normál"/>
    <s v="1209495"/>
    <x v="54"/>
    <s v="Stredoslovenská vodárenská prevádzková"/>
    <s v="31.5.2022"/>
    <s v="36644030"/>
    <n v="0"/>
    <n v="1.264"/>
    <n v="1.264"/>
    <n v="77.27"/>
    <m/>
    <m/>
    <m/>
    <m/>
    <m/>
    <m/>
    <m/>
    <m/>
    <m/>
    <m/>
    <m/>
    <n v="0"/>
    <n v="6.6"/>
    <n v="1.264"/>
    <n v="49.43"/>
    <n v="13.8"/>
    <n v="7.96"/>
    <n v="20.100000000000001"/>
    <m/>
    <m/>
    <m/>
    <m/>
    <m/>
    <m/>
    <m/>
    <m/>
    <m/>
    <m/>
    <m/>
    <m/>
    <m/>
    <m/>
    <m/>
    <m/>
    <m/>
    <m/>
    <m/>
    <m/>
    <m/>
    <m/>
    <m/>
    <m/>
    <m/>
    <n v="46.17"/>
    <m/>
    <m/>
    <m/>
    <m/>
    <n v="46.17"/>
    <n v="0.13100000000000001"/>
    <n v="5.17"/>
    <n v="0"/>
    <n v="0"/>
    <m/>
    <n v="0"/>
    <n v="4.13"/>
    <n v="268.83"/>
    <n v="224.03"/>
    <m/>
  </r>
  <r>
    <s v="NNP"/>
    <s v="Kľúčoví zákazníci"/>
    <s v="1T Normál"/>
    <s v="1209495"/>
    <x v="54"/>
    <s v="Stredoslovenská vodárenská prevádzková"/>
    <s v="30.6.2022"/>
    <s v="36644030"/>
    <n v="0"/>
    <n v="0.98699999999999999"/>
    <n v="0.98699999999999999"/>
    <n v="60.34"/>
    <m/>
    <m/>
    <m/>
    <m/>
    <m/>
    <m/>
    <m/>
    <m/>
    <m/>
    <m/>
    <m/>
    <n v="0"/>
    <n v="6"/>
    <n v="0.98699999999999999"/>
    <n v="39.06"/>
    <n v="10.77"/>
    <n v="6.22"/>
    <n v="15.69"/>
    <m/>
    <m/>
    <m/>
    <m/>
    <m/>
    <m/>
    <m/>
    <m/>
    <m/>
    <m/>
    <m/>
    <m/>
    <m/>
    <m/>
    <m/>
    <m/>
    <m/>
    <m/>
    <m/>
    <m/>
    <m/>
    <m/>
    <m/>
    <m/>
    <m/>
    <n v="46.17"/>
    <m/>
    <m/>
    <m/>
    <m/>
    <n v="46.17"/>
    <n v="0.11700000000000001"/>
    <n v="4.62"/>
    <n v="0"/>
    <n v="0"/>
    <m/>
    <n v="0"/>
    <n v="3.23"/>
    <n v="223.32"/>
    <n v="186.1"/>
    <m/>
  </r>
  <r>
    <s v="NNP"/>
    <s v="Kľúčoví zákazníci"/>
    <s v="1T Normál"/>
    <s v="1209495"/>
    <x v="54"/>
    <s v="Stredoslovenská vodárenská prevádzková"/>
    <s v="31.7.2022"/>
    <s v="36644030"/>
    <n v="0"/>
    <n v="0.94"/>
    <n v="0.94"/>
    <n v="57.46"/>
    <m/>
    <m/>
    <m/>
    <m/>
    <m/>
    <m/>
    <m/>
    <n v="1.88"/>
    <m/>
    <m/>
    <m/>
    <n v="0"/>
    <n v="4.3"/>
    <n v="0.94"/>
    <n v="35.5"/>
    <n v="10.26"/>
    <n v="5.92"/>
    <n v="14.95"/>
    <m/>
    <m/>
    <m/>
    <m/>
    <m/>
    <m/>
    <m/>
    <m/>
    <m/>
    <m/>
    <m/>
    <m/>
    <m/>
    <m/>
    <m/>
    <m/>
    <m/>
    <m/>
    <m/>
    <m/>
    <m/>
    <m/>
    <m/>
    <m/>
    <m/>
    <n v="46.17"/>
    <m/>
    <m/>
    <m/>
    <m/>
    <n v="46.17"/>
    <n v="0.11799999999999999"/>
    <n v="4.66"/>
    <n v="0"/>
    <n v="0"/>
    <m/>
    <n v="0"/>
    <n v="3.07"/>
    <n v="215.83"/>
    <n v="179.87"/>
    <m/>
  </r>
  <r>
    <s v="NNP"/>
    <s v="Kľúčoví zákazníci"/>
    <s v="1T Normál"/>
    <s v="1209495"/>
    <x v="54"/>
    <s v="Stredoslovenská vodárenská prevádzková"/>
    <s v="31.8.2022"/>
    <s v="36644030"/>
    <n v="0"/>
    <n v="0.96899999999999997"/>
    <n v="0.96899999999999997"/>
    <n v="59.23"/>
    <m/>
    <m/>
    <m/>
    <m/>
    <m/>
    <m/>
    <m/>
    <n v="1.94"/>
    <m/>
    <m/>
    <m/>
    <n v="0"/>
    <n v="5"/>
    <n v="0.96899999999999997"/>
    <n v="37.76"/>
    <n v="10.58"/>
    <n v="6.1"/>
    <n v="15.41"/>
    <m/>
    <m/>
    <m/>
    <m/>
    <m/>
    <m/>
    <m/>
    <m/>
    <m/>
    <m/>
    <m/>
    <m/>
    <m/>
    <m/>
    <m/>
    <m/>
    <m/>
    <m/>
    <m/>
    <m/>
    <m/>
    <m/>
    <m/>
    <m/>
    <m/>
    <n v="46.17"/>
    <m/>
    <m/>
    <m/>
    <m/>
    <n v="46.17"/>
    <n v="0.123"/>
    <n v="4.8600000000000003"/>
    <n v="0"/>
    <n v="0"/>
    <m/>
    <n v="0"/>
    <n v="3.17"/>
    <n v="222.26"/>
    <n v="185.22"/>
    <m/>
  </r>
  <r>
    <s v="NNP"/>
    <s v="Kľúčoví zákazníci"/>
    <s v="1T Normál"/>
    <s v="1209495"/>
    <x v="54"/>
    <s v="Stredoslovenská vodárenská prevádzková"/>
    <s v="30.9.2022"/>
    <s v="36644030"/>
    <n v="0"/>
    <n v="1.143"/>
    <n v="1.143"/>
    <n v="69.87"/>
    <m/>
    <m/>
    <m/>
    <m/>
    <m/>
    <m/>
    <m/>
    <n v="2.29"/>
    <m/>
    <m/>
    <m/>
    <n v="0"/>
    <n v="5.9"/>
    <n v="1.143"/>
    <n v="46.41"/>
    <n v="12.48"/>
    <n v="7.2"/>
    <n v="18.170000000000002"/>
    <m/>
    <m/>
    <m/>
    <m/>
    <m/>
    <m/>
    <m/>
    <m/>
    <m/>
    <m/>
    <m/>
    <m/>
    <m/>
    <m/>
    <m/>
    <m/>
    <m/>
    <m/>
    <m/>
    <m/>
    <m/>
    <m/>
    <m/>
    <m/>
    <m/>
    <n v="46.17"/>
    <m/>
    <m/>
    <m/>
    <m/>
    <n v="46.17"/>
    <n v="0.106"/>
    <n v="4.1900000000000004"/>
    <n v="0"/>
    <n v="0"/>
    <m/>
    <n v="0"/>
    <n v="3.74"/>
    <n v="252.62"/>
    <n v="210.52"/>
    <m/>
  </r>
  <r>
    <s v="NNP"/>
    <s v="Kľúčoví zákazníci"/>
    <s v="1T Normál"/>
    <s v="1209495"/>
    <x v="54"/>
    <s v="Stredoslovenská vodárenská prevádzková"/>
    <s v="31.10.2022"/>
    <s v="36644030"/>
    <n v="0"/>
    <n v="1.806"/>
    <n v="1.806"/>
    <n v="110.4"/>
    <m/>
    <m/>
    <m/>
    <m/>
    <m/>
    <m/>
    <m/>
    <n v="3.61"/>
    <m/>
    <m/>
    <m/>
    <n v="0"/>
    <n v="6.8"/>
    <n v="1.806"/>
    <n v="73.09"/>
    <n v="19.71"/>
    <n v="11.37"/>
    <n v="28.72"/>
    <m/>
    <m/>
    <m/>
    <m/>
    <m/>
    <m/>
    <m/>
    <m/>
    <m/>
    <m/>
    <m/>
    <m/>
    <m/>
    <m/>
    <m/>
    <m/>
    <m/>
    <m/>
    <m/>
    <m/>
    <m/>
    <m/>
    <m/>
    <m/>
    <m/>
    <n v="46.17"/>
    <m/>
    <m/>
    <m/>
    <m/>
    <n v="46.17"/>
    <n v="0.10199999999999999"/>
    <n v="4.03"/>
    <n v="0"/>
    <n v="0"/>
    <m/>
    <n v="0"/>
    <n v="5.91"/>
    <n v="363.6"/>
    <n v="303.01"/>
    <m/>
  </r>
  <r>
    <s v="NNP"/>
    <s v="Kľúčoví zákazníci"/>
    <s v="1T Normál"/>
    <s v="1209495"/>
    <x v="54"/>
    <s v="Stredoslovenská vodárenská prevádzková"/>
    <s v="30.11.2022"/>
    <s v="36644030"/>
    <n v="0"/>
    <n v="2.1469999999999998"/>
    <n v="2.1469999999999998"/>
    <n v="131.25"/>
    <m/>
    <m/>
    <m/>
    <m/>
    <m/>
    <m/>
    <m/>
    <n v="4.29"/>
    <m/>
    <m/>
    <m/>
    <n v="0"/>
    <n v="7.6"/>
    <n v="2.1469999999999998"/>
    <n v="87.36"/>
    <n v="23.43"/>
    <n v="13.52"/>
    <n v="34.14"/>
    <m/>
    <m/>
    <m/>
    <m/>
    <m/>
    <m/>
    <m/>
    <m/>
    <m/>
    <m/>
    <m/>
    <m/>
    <m/>
    <m/>
    <m/>
    <m/>
    <m/>
    <m/>
    <m/>
    <m/>
    <m/>
    <m/>
    <m/>
    <m/>
    <m/>
    <n v="46.17"/>
    <m/>
    <m/>
    <m/>
    <m/>
    <n v="46.17"/>
    <n v="8.6999999999999994E-2"/>
    <n v="3.44"/>
    <n v="0"/>
    <n v="0"/>
    <m/>
    <n v="0"/>
    <n v="7.02"/>
    <n v="420.74"/>
    <n v="350.62"/>
    <m/>
  </r>
  <r>
    <s v="NNP"/>
    <s v="Kľúčoví zákazníci"/>
    <s v="1T Normál"/>
    <s v="1209495"/>
    <x v="54"/>
    <s v="Stredoslovenská vodárenská prevádzková"/>
    <s v="31.12.2022"/>
    <s v="36644030"/>
    <n v="0"/>
    <n v="2.2149999999999999"/>
    <n v="2.2149999999999999"/>
    <n v="135.4"/>
    <m/>
    <m/>
    <m/>
    <m/>
    <m/>
    <m/>
    <m/>
    <n v="4.43"/>
    <m/>
    <m/>
    <m/>
    <n v="0"/>
    <n v="8.6999999999999993"/>
    <n v="2.2149999999999999"/>
    <n v="89.13"/>
    <n v="24.18"/>
    <n v="13.95"/>
    <n v="35.22"/>
    <m/>
    <m/>
    <m/>
    <m/>
    <m/>
    <m/>
    <m/>
    <m/>
    <m/>
    <m/>
    <m/>
    <m/>
    <m/>
    <m/>
    <m/>
    <m/>
    <m/>
    <m/>
    <m/>
    <m/>
    <m/>
    <m/>
    <m/>
    <m/>
    <m/>
    <n v="46.17"/>
    <m/>
    <m/>
    <m/>
    <m/>
    <n v="46.17"/>
    <n v="7.4999999999999997E-2"/>
    <n v="2.96"/>
    <n v="0"/>
    <n v="0"/>
    <m/>
    <n v="0"/>
    <n v="7.24"/>
    <n v="430.41"/>
    <n v="358.68"/>
    <m/>
  </r>
  <r>
    <s v="NNP"/>
    <s v="Kľúčoví zákazníci"/>
    <s v="1T Normál"/>
    <s v="1209628"/>
    <x v="55"/>
    <s v="Stredoslovenská vodárenská prevádzková"/>
    <s v="31.1.2022"/>
    <s v="36644030"/>
    <n v="0"/>
    <n v="1.627"/>
    <n v="1.627"/>
    <n v="99.46"/>
    <m/>
    <m/>
    <m/>
    <m/>
    <m/>
    <m/>
    <m/>
    <m/>
    <m/>
    <m/>
    <m/>
    <n v="0"/>
    <n v="2.7"/>
    <n v="1.627"/>
    <n v="62.67"/>
    <n v="17.760000000000002"/>
    <n v="10.25"/>
    <n v="25.87"/>
    <m/>
    <m/>
    <m/>
    <m/>
    <m/>
    <m/>
    <m/>
    <m/>
    <m/>
    <m/>
    <m/>
    <m/>
    <m/>
    <m/>
    <m/>
    <m/>
    <m/>
    <m/>
    <m/>
    <m/>
    <m/>
    <m/>
    <m/>
    <m/>
    <m/>
    <n v="36.72"/>
    <m/>
    <m/>
    <m/>
    <m/>
    <n v="36.72"/>
    <n v="0"/>
    <n v="0"/>
    <n v="0"/>
    <n v="0"/>
    <m/>
    <n v="0"/>
    <n v="5.32"/>
    <n v="309.64999999999998"/>
    <n v="258.05"/>
    <m/>
  </r>
  <r>
    <s v="NNP"/>
    <s v="Kľúčoví zákazníci"/>
    <s v="1T Normál"/>
    <s v="1209628"/>
    <x v="55"/>
    <s v="Stredoslovenská vodárenská prevádzková"/>
    <s v="28.2.2022"/>
    <s v="36644030"/>
    <n v="0"/>
    <n v="1.3340000000000001"/>
    <n v="1.3340000000000001"/>
    <n v="81.55"/>
    <m/>
    <m/>
    <m/>
    <m/>
    <m/>
    <m/>
    <m/>
    <m/>
    <m/>
    <m/>
    <m/>
    <n v="0"/>
    <n v="2.4"/>
    <n v="1.3340000000000001"/>
    <n v="51.36"/>
    <n v="14.56"/>
    <n v="8.4"/>
    <n v="21.21"/>
    <m/>
    <m/>
    <m/>
    <m/>
    <m/>
    <m/>
    <m/>
    <m/>
    <m/>
    <m/>
    <m/>
    <m/>
    <m/>
    <m/>
    <m/>
    <m/>
    <m/>
    <m/>
    <m/>
    <m/>
    <m/>
    <m/>
    <m/>
    <m/>
    <m/>
    <n v="36.72"/>
    <m/>
    <m/>
    <m/>
    <m/>
    <n v="36.72"/>
    <n v="0"/>
    <n v="0"/>
    <n v="0"/>
    <n v="0"/>
    <m/>
    <n v="0"/>
    <n v="4.3600000000000003"/>
    <n v="261.77999999999997"/>
    <n v="218.16"/>
    <m/>
  </r>
  <r>
    <s v="NNP"/>
    <s v="Kľúčoví zákazníci"/>
    <s v="1T Normál"/>
    <s v="1209628"/>
    <x v="55"/>
    <s v="Stredoslovenská vodárenská prevádzková"/>
    <s v="31.3.2022"/>
    <s v="36644030"/>
    <n v="0"/>
    <n v="1.347"/>
    <n v="1.347"/>
    <n v="82.34"/>
    <m/>
    <m/>
    <m/>
    <m/>
    <m/>
    <m/>
    <m/>
    <m/>
    <m/>
    <m/>
    <m/>
    <n v="0"/>
    <n v="2.2999999999999998"/>
    <n v="1.347"/>
    <n v="51.63"/>
    <n v="14.7"/>
    <n v="8.48"/>
    <n v="21.42"/>
    <m/>
    <m/>
    <m/>
    <m/>
    <m/>
    <m/>
    <m/>
    <m/>
    <m/>
    <m/>
    <m/>
    <m/>
    <m/>
    <m/>
    <m/>
    <m/>
    <m/>
    <m/>
    <m/>
    <m/>
    <m/>
    <m/>
    <m/>
    <m/>
    <m/>
    <n v="36.72"/>
    <m/>
    <m/>
    <m/>
    <m/>
    <n v="36.72"/>
    <n v="0"/>
    <n v="0"/>
    <n v="0"/>
    <n v="0"/>
    <m/>
    <n v="0"/>
    <n v="4.4000000000000004"/>
    <n v="263.63"/>
    <n v="219.69"/>
    <m/>
  </r>
  <r>
    <s v="NNP"/>
    <s v="Kľúčoví zákazníci"/>
    <s v="1T Normál"/>
    <s v="1209628"/>
    <x v="55"/>
    <s v="Stredoslovenská vodárenská prevádzková"/>
    <s v="30.4.2022"/>
    <s v="36644030"/>
    <n v="0"/>
    <n v="1.079"/>
    <n v="1.079"/>
    <n v="65.959999999999994"/>
    <m/>
    <m/>
    <m/>
    <m/>
    <m/>
    <m/>
    <m/>
    <m/>
    <m/>
    <m/>
    <m/>
    <n v="0"/>
    <n v="1.9"/>
    <n v="1.079"/>
    <n v="41.37"/>
    <n v="11.78"/>
    <n v="6.8"/>
    <n v="17.16"/>
    <m/>
    <m/>
    <m/>
    <m/>
    <m/>
    <m/>
    <m/>
    <m/>
    <m/>
    <m/>
    <m/>
    <m/>
    <m/>
    <m/>
    <m/>
    <m/>
    <m/>
    <m/>
    <m/>
    <m/>
    <m/>
    <m/>
    <m/>
    <m/>
    <m/>
    <n v="36.72"/>
    <m/>
    <m/>
    <m/>
    <m/>
    <n v="36.72"/>
    <n v="0"/>
    <n v="0"/>
    <n v="0"/>
    <n v="0"/>
    <m/>
    <n v="0"/>
    <n v="3.53"/>
    <n v="219.99"/>
    <n v="183.32"/>
    <m/>
  </r>
  <r>
    <s v="NNP"/>
    <s v="Kľúčoví zákazníci"/>
    <s v="1T Normál"/>
    <s v="1209628"/>
    <x v="55"/>
    <s v="Stredoslovenská vodárenská prevádzková"/>
    <s v="31.5.2022"/>
    <s v="36644030"/>
    <n v="0"/>
    <n v="0.114"/>
    <n v="0.114"/>
    <n v="6.97"/>
    <m/>
    <m/>
    <m/>
    <m/>
    <m/>
    <m/>
    <m/>
    <m/>
    <m/>
    <m/>
    <m/>
    <n v="0.52"/>
    <n v="0.8"/>
    <n v="0.114"/>
    <n v="4.37"/>
    <n v="1.24"/>
    <n v="0.72"/>
    <n v="1.81"/>
    <m/>
    <m/>
    <m/>
    <m/>
    <m/>
    <m/>
    <m/>
    <m/>
    <m/>
    <m/>
    <m/>
    <m/>
    <m/>
    <m/>
    <m/>
    <m/>
    <m/>
    <m/>
    <m/>
    <m/>
    <m/>
    <m/>
    <m/>
    <m/>
    <m/>
    <n v="36.72"/>
    <m/>
    <m/>
    <m/>
    <m/>
    <n v="36.72"/>
    <n v="0"/>
    <n v="0"/>
    <n v="0"/>
    <n v="0"/>
    <m/>
    <n v="0"/>
    <n v="0.37"/>
    <n v="63.24"/>
    <n v="52.72"/>
    <m/>
  </r>
  <r>
    <s v="NNP"/>
    <s v="Kľúčoví zákazníci"/>
    <s v="1T Normál"/>
    <s v="1209628"/>
    <x v="55"/>
    <s v="Stredoslovenská vodárenská prevádzková"/>
    <s v="30.6.2022"/>
    <s v="36644030"/>
    <n v="0"/>
    <n v="6.7000000000000004E-2"/>
    <n v="6.7000000000000004E-2"/>
    <n v="4.0999999999999996"/>
    <m/>
    <m/>
    <m/>
    <m/>
    <m/>
    <m/>
    <m/>
    <m/>
    <m/>
    <m/>
    <m/>
    <n v="1.42"/>
    <n v="0"/>
    <n v="6.7000000000000004E-2"/>
    <n v="2.62"/>
    <n v="0.73"/>
    <n v="0.42"/>
    <n v="1.07"/>
    <m/>
    <m/>
    <m/>
    <m/>
    <m/>
    <m/>
    <m/>
    <m/>
    <m/>
    <m/>
    <m/>
    <m/>
    <m/>
    <m/>
    <m/>
    <m/>
    <m/>
    <m/>
    <m/>
    <m/>
    <m/>
    <m/>
    <m/>
    <m/>
    <m/>
    <n v="36.72"/>
    <m/>
    <m/>
    <m/>
    <m/>
    <n v="36.72"/>
    <n v="0"/>
    <n v="0"/>
    <n v="0"/>
    <n v="0"/>
    <m/>
    <n v="0"/>
    <n v="0.22"/>
    <n v="56.74"/>
    <n v="47.3"/>
    <m/>
  </r>
  <r>
    <s v="NNP"/>
    <s v="Kľúčoví zákazníci"/>
    <s v="1T Normál"/>
    <s v="1209628"/>
    <x v="55"/>
    <s v="Stredoslovenská vodárenská prevádzková"/>
    <s v="31.7.2022"/>
    <s v="36644030"/>
    <n v="0"/>
    <n v="7.6999999999999999E-2"/>
    <n v="7.6999999999999999E-2"/>
    <n v="4.71"/>
    <m/>
    <m/>
    <m/>
    <m/>
    <m/>
    <m/>
    <m/>
    <n v="0.15"/>
    <m/>
    <m/>
    <m/>
    <n v="1.1100000000000001"/>
    <n v="0"/>
    <n v="7.6999999999999999E-2"/>
    <n v="2.97"/>
    <n v="0.84"/>
    <n v="0.48"/>
    <n v="1.22"/>
    <m/>
    <m/>
    <m/>
    <m/>
    <m/>
    <m/>
    <m/>
    <m/>
    <m/>
    <m/>
    <m/>
    <m/>
    <m/>
    <m/>
    <m/>
    <m/>
    <m/>
    <m/>
    <m/>
    <m/>
    <m/>
    <m/>
    <m/>
    <m/>
    <m/>
    <n v="36.72"/>
    <m/>
    <m/>
    <m/>
    <m/>
    <n v="36.72"/>
    <n v="0"/>
    <n v="0"/>
    <n v="0"/>
    <n v="0"/>
    <m/>
    <n v="0"/>
    <n v="0.25"/>
    <n v="58.14"/>
    <n v="48.45"/>
    <m/>
  </r>
  <r>
    <s v="NNP"/>
    <s v="Kľúčoví zákazníci"/>
    <s v="1T Normál"/>
    <s v="1209628"/>
    <x v="55"/>
    <s v="Stredoslovenská vodárenská prevádzková"/>
    <s v="31.8.2022"/>
    <s v="36644030"/>
    <n v="0"/>
    <n v="0.106"/>
    <n v="0.106"/>
    <n v="6.48"/>
    <m/>
    <m/>
    <m/>
    <m/>
    <m/>
    <m/>
    <m/>
    <n v="0.21"/>
    <m/>
    <m/>
    <m/>
    <n v="0.42"/>
    <n v="0"/>
    <n v="0.106"/>
    <n v="4.13"/>
    <n v="1.1599999999999999"/>
    <n v="0.67"/>
    <n v="1.69"/>
    <m/>
    <m/>
    <m/>
    <m/>
    <m/>
    <m/>
    <m/>
    <m/>
    <m/>
    <m/>
    <m/>
    <m/>
    <m/>
    <m/>
    <m/>
    <m/>
    <m/>
    <m/>
    <m/>
    <m/>
    <m/>
    <m/>
    <m/>
    <m/>
    <m/>
    <n v="36.72"/>
    <m/>
    <m/>
    <m/>
    <m/>
    <n v="36.72"/>
    <n v="0"/>
    <n v="0"/>
    <n v="0"/>
    <n v="0"/>
    <m/>
    <n v="0"/>
    <n v="0.35"/>
    <n v="62.19"/>
    <n v="51.83"/>
    <m/>
  </r>
  <r>
    <s v="NNP"/>
    <s v="Kľúčoví zákazníci"/>
    <s v="1T Normál"/>
    <s v="1209628"/>
    <x v="55"/>
    <s v="Stredoslovenská vodárenská prevádzková"/>
    <s v="30.9.2022"/>
    <s v="36644030"/>
    <n v="0"/>
    <n v="6.8000000000000005E-2"/>
    <n v="6.8000000000000005E-2"/>
    <n v="4.16"/>
    <m/>
    <m/>
    <m/>
    <m/>
    <m/>
    <m/>
    <m/>
    <n v="0.14000000000000001"/>
    <m/>
    <m/>
    <m/>
    <n v="1.32"/>
    <n v="0"/>
    <n v="6.8000000000000005E-2"/>
    <n v="2.63"/>
    <n v="0.74"/>
    <n v="0.43"/>
    <n v="1.08"/>
    <m/>
    <m/>
    <m/>
    <m/>
    <m/>
    <m/>
    <m/>
    <m/>
    <m/>
    <m/>
    <m/>
    <m/>
    <m/>
    <m/>
    <m/>
    <m/>
    <m/>
    <m/>
    <m/>
    <m/>
    <m/>
    <m/>
    <m/>
    <m/>
    <m/>
    <n v="36.72"/>
    <m/>
    <m/>
    <m/>
    <m/>
    <n v="36.72"/>
    <n v="0"/>
    <n v="0"/>
    <n v="0"/>
    <n v="0"/>
    <m/>
    <n v="0"/>
    <n v="0.22"/>
    <n v="56.93"/>
    <n v="47.44"/>
    <m/>
  </r>
  <r>
    <s v="NNP"/>
    <s v="Kľúčoví zákazníci"/>
    <s v="1T Normál"/>
    <s v="1209628"/>
    <x v="55"/>
    <s v="Stredoslovenská vodárenská prevádzková"/>
    <s v="31.10.2022"/>
    <s v="36644030"/>
    <n v="0"/>
    <n v="7.0999999999999994E-2"/>
    <n v="7.0999999999999994E-2"/>
    <n v="4.34"/>
    <m/>
    <m/>
    <m/>
    <m/>
    <m/>
    <m/>
    <m/>
    <n v="0.14000000000000001"/>
    <m/>
    <m/>
    <m/>
    <n v="1.38"/>
    <n v="0"/>
    <n v="7.0999999999999994E-2"/>
    <n v="2.74"/>
    <n v="0.77"/>
    <n v="0.45"/>
    <n v="1.1299999999999999"/>
    <m/>
    <m/>
    <m/>
    <m/>
    <m/>
    <m/>
    <m/>
    <m/>
    <m/>
    <m/>
    <m/>
    <m/>
    <m/>
    <m/>
    <m/>
    <m/>
    <m/>
    <m/>
    <m/>
    <m/>
    <m/>
    <m/>
    <m/>
    <m/>
    <m/>
    <n v="36.72"/>
    <m/>
    <m/>
    <m/>
    <m/>
    <n v="36.72"/>
    <n v="0"/>
    <n v="0"/>
    <n v="0"/>
    <n v="0"/>
    <m/>
    <n v="0"/>
    <n v="0.23"/>
    <n v="57.49"/>
    <n v="47.9"/>
    <m/>
  </r>
  <r>
    <s v="NNP"/>
    <s v="Kľúčoví zákazníci"/>
    <s v="1T Normál"/>
    <s v="1209628"/>
    <x v="55"/>
    <s v="Stredoslovenská vodárenská prevádzková"/>
    <s v="30.11.2022"/>
    <s v="36644030"/>
    <n v="0"/>
    <n v="0.749"/>
    <n v="0.749"/>
    <n v="45.79"/>
    <m/>
    <m/>
    <m/>
    <m/>
    <m/>
    <m/>
    <m/>
    <n v="1.5"/>
    <m/>
    <m/>
    <m/>
    <n v="0"/>
    <n v="2.5"/>
    <n v="0.749"/>
    <n v="28.86"/>
    <n v="8.18"/>
    <n v="4.72"/>
    <n v="11.91"/>
    <m/>
    <m/>
    <m/>
    <m/>
    <m/>
    <m/>
    <m/>
    <m/>
    <m/>
    <m/>
    <m/>
    <m/>
    <m/>
    <m/>
    <m/>
    <m/>
    <m/>
    <m/>
    <m/>
    <m/>
    <m/>
    <m/>
    <m/>
    <m/>
    <m/>
    <n v="36.72"/>
    <m/>
    <m/>
    <m/>
    <m/>
    <n v="36.72"/>
    <n v="0"/>
    <n v="0"/>
    <n v="0"/>
    <n v="0"/>
    <m/>
    <n v="0"/>
    <n v="2.4500000000000002"/>
    <n v="168.15"/>
    <n v="140.13"/>
    <m/>
  </r>
  <r>
    <s v="NNP"/>
    <s v="Kľúčoví zákazníci"/>
    <s v="1T Normál"/>
    <s v="1209628"/>
    <x v="55"/>
    <s v="Stredoslovenská vodárenská prevádzková"/>
    <s v="31.12.2022"/>
    <s v="36644030"/>
    <n v="0"/>
    <n v="1.752"/>
    <n v="1.752"/>
    <n v="107.1"/>
    <m/>
    <m/>
    <m/>
    <m/>
    <m/>
    <m/>
    <m/>
    <n v="3.5"/>
    <m/>
    <m/>
    <m/>
    <n v="0"/>
    <n v="2.9"/>
    <n v="1.752"/>
    <n v="67.45"/>
    <n v="19.12"/>
    <n v="11.03"/>
    <n v="27.86"/>
    <m/>
    <m/>
    <m/>
    <m/>
    <m/>
    <m/>
    <m/>
    <m/>
    <m/>
    <m/>
    <m/>
    <m/>
    <m/>
    <m/>
    <m/>
    <m/>
    <m/>
    <m/>
    <m/>
    <m/>
    <m/>
    <m/>
    <m/>
    <m/>
    <m/>
    <n v="36.72"/>
    <m/>
    <m/>
    <m/>
    <m/>
    <n v="36.72"/>
    <n v="0"/>
    <n v="0"/>
    <n v="0"/>
    <n v="0"/>
    <m/>
    <n v="0"/>
    <n v="5.73"/>
    <n v="334.21"/>
    <n v="278.51"/>
    <m/>
  </r>
  <r>
    <s v="NNP"/>
    <s v="Kľúčoví zákazníci"/>
    <s v="1T Normál"/>
    <s v="1210252"/>
    <x v="56"/>
    <s v="Stredoslovenská vodárenská prevádzková"/>
    <s v="31.12.2022"/>
    <s v="36644030"/>
    <n v="0"/>
    <n v="8.0129999999999999"/>
    <n v="8.0129999999999999"/>
    <n v="489.83"/>
    <m/>
    <m/>
    <m/>
    <m/>
    <m/>
    <m/>
    <m/>
    <n v="8.08"/>
    <m/>
    <m/>
    <m/>
    <m/>
    <m/>
    <n v="8.0129999999999999"/>
    <n v="304.77"/>
    <n v="87.46"/>
    <n v="50.46"/>
    <n v="127.41"/>
    <m/>
    <m/>
    <m/>
    <m/>
    <m/>
    <m/>
    <m/>
    <m/>
    <m/>
    <m/>
    <m/>
    <m/>
    <m/>
    <m/>
    <m/>
    <m/>
    <m/>
    <m/>
    <m/>
    <m/>
    <m/>
    <m/>
    <m/>
    <m/>
    <m/>
    <n v="554.07000000000005"/>
    <m/>
    <m/>
    <m/>
    <m/>
    <n v="554.07000000000005"/>
    <m/>
    <m/>
    <m/>
    <m/>
    <m/>
    <n v="4.38"/>
    <n v="26.2"/>
    <n v="1983.19"/>
    <n v="1652.66"/>
    <m/>
  </r>
  <r>
    <s v="NNP"/>
    <s v="Kľúčoví zákazníci"/>
    <s v="1T Normál"/>
    <s v="1210702"/>
    <x v="57"/>
    <s v="Stredoslovenská vodárenská prevádzková"/>
    <s v="31.1.2022"/>
    <s v="36644030"/>
    <n v="0"/>
    <n v="2.274"/>
    <n v="2.274"/>
    <n v="139.01"/>
    <m/>
    <m/>
    <m/>
    <m/>
    <m/>
    <m/>
    <m/>
    <m/>
    <m/>
    <m/>
    <m/>
    <n v="0"/>
    <n v="4"/>
    <n v="2.274"/>
    <n v="86.76"/>
    <n v="24.82"/>
    <n v="14.32"/>
    <n v="36.159999999999997"/>
    <m/>
    <m/>
    <m/>
    <m/>
    <m/>
    <m/>
    <m/>
    <m/>
    <m/>
    <m/>
    <m/>
    <m/>
    <m/>
    <m/>
    <m/>
    <m/>
    <m/>
    <m/>
    <m/>
    <m/>
    <m/>
    <m/>
    <m/>
    <m/>
    <m/>
    <n v="46.17"/>
    <m/>
    <m/>
    <m/>
    <m/>
    <n v="46.17"/>
    <n v="0"/>
    <n v="0"/>
    <n v="0"/>
    <n v="0"/>
    <m/>
    <n v="0"/>
    <n v="7.44"/>
    <n v="425.61"/>
    <n v="354.68"/>
    <m/>
  </r>
  <r>
    <s v="NNP"/>
    <s v="Kľúčoví zákazníci"/>
    <s v="1T Normál"/>
    <s v="1210702"/>
    <x v="57"/>
    <s v="Stredoslovenská vodárenská prevádzková"/>
    <s v="28.2.2022"/>
    <s v="36644030"/>
    <n v="0"/>
    <n v="1.8440000000000001"/>
    <n v="1.8440000000000001"/>
    <n v="112.72"/>
    <m/>
    <m/>
    <m/>
    <m/>
    <m/>
    <m/>
    <m/>
    <m/>
    <m/>
    <m/>
    <m/>
    <n v="0"/>
    <n v="3.6"/>
    <n v="1.8440000000000001"/>
    <n v="69.349999999999994"/>
    <n v="20.13"/>
    <n v="11.61"/>
    <n v="29.32"/>
    <m/>
    <m/>
    <m/>
    <m/>
    <m/>
    <m/>
    <m/>
    <m/>
    <m/>
    <m/>
    <m/>
    <m/>
    <m/>
    <m/>
    <m/>
    <m/>
    <m/>
    <m/>
    <m/>
    <m/>
    <m/>
    <m/>
    <m/>
    <m/>
    <m/>
    <n v="46.17"/>
    <m/>
    <m/>
    <m/>
    <m/>
    <n v="46.17"/>
    <n v="0"/>
    <n v="0"/>
    <n v="0"/>
    <n v="0"/>
    <m/>
    <n v="0"/>
    <n v="6.03"/>
    <n v="354.39"/>
    <n v="295.33"/>
    <m/>
  </r>
  <r>
    <s v="NNP"/>
    <s v="Kľúčoví zákazníci"/>
    <s v="1T Normál"/>
    <s v="1210702"/>
    <x v="57"/>
    <s v="Stredoslovenská vodárenská prevádzková"/>
    <s v="31.3.2022"/>
    <s v="36644030"/>
    <n v="0"/>
    <n v="1.8919999999999999"/>
    <n v="1.8919999999999999"/>
    <n v="115.66"/>
    <m/>
    <m/>
    <m/>
    <m/>
    <m/>
    <m/>
    <m/>
    <m/>
    <m/>
    <m/>
    <m/>
    <n v="0"/>
    <n v="4.4000000000000004"/>
    <n v="1.8919999999999999"/>
    <n v="69.069999999999993"/>
    <n v="20.65"/>
    <n v="11.92"/>
    <n v="30.08"/>
    <m/>
    <m/>
    <m/>
    <m/>
    <m/>
    <m/>
    <m/>
    <m/>
    <m/>
    <m/>
    <m/>
    <m/>
    <m/>
    <m/>
    <m/>
    <m/>
    <m/>
    <m/>
    <m/>
    <m/>
    <m/>
    <m/>
    <m/>
    <m/>
    <m/>
    <n v="46.17"/>
    <m/>
    <m/>
    <m/>
    <m/>
    <n v="46.17"/>
    <n v="0"/>
    <n v="0"/>
    <n v="0"/>
    <n v="0"/>
    <m/>
    <n v="0"/>
    <n v="6.19"/>
    <n v="359.68"/>
    <n v="299.74"/>
    <m/>
  </r>
  <r>
    <s v="NNP"/>
    <s v="Kľúčoví zákazníci"/>
    <s v="1T Normál"/>
    <s v="1210702"/>
    <x v="57"/>
    <s v="Stredoslovenská vodárenská prevádzková"/>
    <s v="30.4.2022"/>
    <s v="36644030"/>
    <n v="0"/>
    <n v="1.3859999999999999"/>
    <n v="1.3859999999999999"/>
    <n v="84.73"/>
    <m/>
    <m/>
    <m/>
    <m/>
    <m/>
    <m/>
    <m/>
    <m/>
    <m/>
    <m/>
    <m/>
    <n v="0"/>
    <n v="3.2"/>
    <n v="1.3859999999999999"/>
    <n v="51"/>
    <n v="15.13"/>
    <n v="8.73"/>
    <n v="22.04"/>
    <m/>
    <m/>
    <m/>
    <m/>
    <m/>
    <m/>
    <m/>
    <m/>
    <m/>
    <m/>
    <m/>
    <m/>
    <m/>
    <m/>
    <m/>
    <m/>
    <m/>
    <m/>
    <m/>
    <m/>
    <m/>
    <m/>
    <m/>
    <m/>
    <m/>
    <n v="46.17"/>
    <m/>
    <m/>
    <m/>
    <m/>
    <n v="46.17"/>
    <n v="0"/>
    <n v="0"/>
    <n v="0"/>
    <n v="0"/>
    <m/>
    <n v="0"/>
    <n v="4.53"/>
    <n v="278.81"/>
    <n v="232.33"/>
    <m/>
  </r>
  <r>
    <s v="NNP"/>
    <s v="Kľúčoví zákazníci"/>
    <s v="1T Normál"/>
    <s v="1210702"/>
    <x v="57"/>
    <s v="Stredoslovenská vodárenská prevádzková"/>
    <s v="31.5.2022"/>
    <s v="36644030"/>
    <n v="0"/>
    <n v="0.29399999999999998"/>
    <n v="0.29399999999999998"/>
    <n v="17.97"/>
    <m/>
    <m/>
    <m/>
    <m/>
    <m/>
    <m/>
    <m/>
    <m/>
    <m/>
    <m/>
    <m/>
    <n v="28.93"/>
    <n v="1.8"/>
    <n v="0.29399999999999998"/>
    <n v="11.16"/>
    <n v="3.21"/>
    <n v="1.85"/>
    <n v="4.67"/>
    <m/>
    <m/>
    <m/>
    <m/>
    <m/>
    <m/>
    <m/>
    <m/>
    <m/>
    <m/>
    <m/>
    <m/>
    <m/>
    <m/>
    <m/>
    <m/>
    <m/>
    <m/>
    <m/>
    <m/>
    <m/>
    <m/>
    <m/>
    <m/>
    <m/>
    <n v="46.17"/>
    <m/>
    <m/>
    <m/>
    <m/>
    <n v="46.17"/>
    <n v="0"/>
    <n v="0"/>
    <n v="0"/>
    <n v="0"/>
    <m/>
    <n v="0"/>
    <n v="0.96"/>
    <n v="137.88999999999999"/>
    <n v="114.92"/>
    <m/>
  </r>
  <r>
    <s v="NNP"/>
    <s v="Kľúčoví zákazníci"/>
    <s v="1T Normál"/>
    <s v="1210702"/>
    <x v="57"/>
    <s v="Stredoslovenská vodárenská prevádzková"/>
    <s v="30.6.2022"/>
    <s v="36644030"/>
    <n v="0"/>
    <n v="0.25"/>
    <n v="0.25"/>
    <n v="15.28"/>
    <m/>
    <m/>
    <m/>
    <m/>
    <m/>
    <m/>
    <m/>
    <m/>
    <m/>
    <m/>
    <m/>
    <n v="29.34"/>
    <n v="0.9"/>
    <n v="0.25"/>
    <n v="9.67"/>
    <n v="2.73"/>
    <n v="1.57"/>
    <n v="3.98"/>
    <m/>
    <m/>
    <m/>
    <m/>
    <m/>
    <m/>
    <m/>
    <m/>
    <m/>
    <m/>
    <m/>
    <m/>
    <m/>
    <m/>
    <m/>
    <m/>
    <m/>
    <m/>
    <m/>
    <m/>
    <m/>
    <m/>
    <m/>
    <m/>
    <m/>
    <n v="46.17"/>
    <m/>
    <m/>
    <m/>
    <m/>
    <n v="46.17"/>
    <n v="0"/>
    <n v="0"/>
    <n v="0"/>
    <n v="0"/>
    <m/>
    <n v="0"/>
    <n v="0.82"/>
    <n v="131.47"/>
    <n v="109.56"/>
    <m/>
  </r>
  <r>
    <s v="NNP"/>
    <s v="Kľúčoví zákazníci"/>
    <s v="1T Normál"/>
    <s v="1210702"/>
    <x v="57"/>
    <s v="Stredoslovenská vodárenská prevádzková"/>
    <s v="31.7.2022"/>
    <s v="36644030"/>
    <n v="0"/>
    <n v="0.26100000000000001"/>
    <n v="0.26100000000000001"/>
    <n v="15.95"/>
    <m/>
    <m/>
    <m/>
    <m/>
    <m/>
    <m/>
    <m/>
    <n v="0.52"/>
    <m/>
    <m/>
    <m/>
    <n v="29.29"/>
    <n v="1.4"/>
    <n v="0.26100000000000001"/>
    <n v="10.08"/>
    <n v="2.85"/>
    <n v="1.64"/>
    <n v="4.1500000000000004"/>
    <m/>
    <m/>
    <m/>
    <m/>
    <m/>
    <m/>
    <m/>
    <m/>
    <m/>
    <m/>
    <m/>
    <m/>
    <m/>
    <m/>
    <m/>
    <m/>
    <m/>
    <m/>
    <m/>
    <m/>
    <m/>
    <m/>
    <m/>
    <m/>
    <m/>
    <n v="46.17"/>
    <m/>
    <m/>
    <m/>
    <m/>
    <n v="46.17"/>
    <n v="0"/>
    <n v="0"/>
    <n v="0"/>
    <n v="0"/>
    <m/>
    <n v="0"/>
    <n v="0.85"/>
    <n v="133.80000000000001"/>
    <n v="111.5"/>
    <m/>
  </r>
  <r>
    <s v="NNP"/>
    <s v="Kľúčoví zákazníci"/>
    <s v="1T Normál"/>
    <s v="1210702"/>
    <x v="57"/>
    <s v="Stredoslovenská vodárenská prevádzková"/>
    <s v="31.8.2022"/>
    <s v="36644030"/>
    <n v="0"/>
    <n v="0.26"/>
    <n v="0.26"/>
    <n v="15.89"/>
    <m/>
    <m/>
    <m/>
    <m/>
    <m/>
    <m/>
    <m/>
    <n v="0.52"/>
    <m/>
    <m/>
    <m/>
    <n v="29.16"/>
    <n v="0.7"/>
    <n v="0.26"/>
    <n v="10.02"/>
    <n v="2.84"/>
    <n v="1.64"/>
    <n v="4.13"/>
    <m/>
    <m/>
    <m/>
    <m/>
    <m/>
    <m/>
    <m/>
    <m/>
    <m/>
    <m/>
    <m/>
    <m/>
    <m/>
    <m/>
    <m/>
    <m/>
    <m/>
    <m/>
    <m/>
    <m/>
    <m/>
    <m/>
    <m/>
    <m/>
    <m/>
    <n v="46.17"/>
    <m/>
    <m/>
    <m/>
    <m/>
    <n v="46.17"/>
    <n v="0"/>
    <n v="0"/>
    <n v="0"/>
    <n v="0"/>
    <m/>
    <n v="0"/>
    <n v="0.85"/>
    <n v="133.47"/>
    <n v="111.22"/>
    <m/>
  </r>
  <r>
    <s v="NNP"/>
    <s v="Kľúčoví zákazníci"/>
    <s v="1T Normál"/>
    <s v="1210702"/>
    <x v="57"/>
    <s v="Stredoslovenská vodárenská prevádzková"/>
    <s v="30.9.2022"/>
    <s v="36644030"/>
    <n v="0"/>
    <n v="0.25600000000000001"/>
    <n v="0.25600000000000001"/>
    <n v="15.65"/>
    <m/>
    <m/>
    <m/>
    <m/>
    <m/>
    <m/>
    <m/>
    <n v="0.51"/>
    <m/>
    <m/>
    <m/>
    <n v="30.56"/>
    <n v="2"/>
    <n v="0.25600000000000001"/>
    <n v="9.9600000000000009"/>
    <n v="2.79"/>
    <n v="1.61"/>
    <n v="4.07"/>
    <m/>
    <m/>
    <m/>
    <m/>
    <m/>
    <m/>
    <m/>
    <m/>
    <m/>
    <m/>
    <m/>
    <m/>
    <m/>
    <m/>
    <m/>
    <m/>
    <m/>
    <m/>
    <m/>
    <m/>
    <m/>
    <m/>
    <m/>
    <m/>
    <m/>
    <n v="46.17"/>
    <m/>
    <m/>
    <m/>
    <m/>
    <n v="46.17"/>
    <n v="0"/>
    <n v="0"/>
    <n v="0"/>
    <n v="0"/>
    <m/>
    <n v="0"/>
    <n v="0.84"/>
    <n v="134.58000000000001"/>
    <n v="112.16"/>
    <m/>
  </r>
  <r>
    <s v="NNP"/>
    <s v="Kľúčoví zákazníci"/>
    <s v="1T Normál"/>
    <s v="1210702"/>
    <x v="57"/>
    <s v="Stredoslovenská vodárenská prevádzková"/>
    <s v="31.10.2022"/>
    <s v="36644030"/>
    <n v="0"/>
    <n v="0.26300000000000001"/>
    <n v="0.26300000000000001"/>
    <n v="16.079999999999998"/>
    <m/>
    <m/>
    <m/>
    <m/>
    <m/>
    <m/>
    <m/>
    <n v="0.53"/>
    <m/>
    <m/>
    <m/>
    <n v="29.48"/>
    <n v="0.6"/>
    <n v="0.26300000000000001"/>
    <n v="10.14"/>
    <n v="2.87"/>
    <n v="1.66"/>
    <n v="4.18"/>
    <m/>
    <m/>
    <m/>
    <m/>
    <m/>
    <m/>
    <m/>
    <m/>
    <m/>
    <m/>
    <m/>
    <m/>
    <m/>
    <m/>
    <m/>
    <m/>
    <m/>
    <m/>
    <m/>
    <m/>
    <m/>
    <m/>
    <m/>
    <m/>
    <m/>
    <n v="46.17"/>
    <m/>
    <m/>
    <m/>
    <m/>
    <n v="46.17"/>
    <n v="0"/>
    <n v="0"/>
    <n v="0"/>
    <n v="0"/>
    <m/>
    <n v="0"/>
    <n v="0.86"/>
    <n v="134.37"/>
    <n v="111.97"/>
    <m/>
  </r>
  <r>
    <s v="NNP"/>
    <s v="Kľúčoví zákazníci"/>
    <s v="1T Normál"/>
    <s v="1210702"/>
    <x v="57"/>
    <s v="Stredoslovenská vodárenská prevádzková"/>
    <s v="30.11.2022"/>
    <s v="36644030"/>
    <n v="0"/>
    <n v="0.98899999999999999"/>
    <n v="0.98899999999999999"/>
    <n v="60.46"/>
    <m/>
    <m/>
    <m/>
    <m/>
    <m/>
    <m/>
    <m/>
    <n v="1.98"/>
    <m/>
    <m/>
    <m/>
    <n v="4.28"/>
    <n v="4.9000000000000004"/>
    <n v="0.98899999999999999"/>
    <n v="38.57"/>
    <n v="10.79"/>
    <n v="6.23"/>
    <n v="15.73"/>
    <m/>
    <m/>
    <m/>
    <m/>
    <m/>
    <m/>
    <m/>
    <m/>
    <m/>
    <m/>
    <m/>
    <m/>
    <m/>
    <m/>
    <m/>
    <m/>
    <m/>
    <m/>
    <m/>
    <m/>
    <m/>
    <m/>
    <m/>
    <m/>
    <m/>
    <n v="46.17"/>
    <m/>
    <m/>
    <m/>
    <m/>
    <n v="46.17"/>
    <n v="0"/>
    <n v="0"/>
    <n v="0"/>
    <n v="0"/>
    <m/>
    <n v="0"/>
    <n v="3.23"/>
    <n v="224.95"/>
    <n v="187.44"/>
    <m/>
  </r>
  <r>
    <s v="NNP"/>
    <s v="Kľúčoví zákazníci"/>
    <s v="1T Normál"/>
    <s v="1210702"/>
    <x v="57"/>
    <s v="Stredoslovenská vodárenská prevádzková"/>
    <s v="31.12.2022"/>
    <s v="36644030"/>
    <n v="0"/>
    <n v="2.214"/>
    <n v="2.214"/>
    <n v="135.34"/>
    <m/>
    <m/>
    <m/>
    <m/>
    <m/>
    <m/>
    <m/>
    <n v="4.43"/>
    <m/>
    <m/>
    <m/>
    <n v="0"/>
    <n v="4.0999999999999996"/>
    <n v="2.214"/>
    <n v="85.04"/>
    <n v="24.17"/>
    <n v="13.95"/>
    <n v="35.21"/>
    <m/>
    <m/>
    <m/>
    <m/>
    <m/>
    <m/>
    <m/>
    <m/>
    <m/>
    <m/>
    <m/>
    <m/>
    <m/>
    <m/>
    <m/>
    <m/>
    <m/>
    <m/>
    <m/>
    <m/>
    <m/>
    <m/>
    <m/>
    <m/>
    <m/>
    <n v="46.17"/>
    <m/>
    <m/>
    <m/>
    <m/>
    <n v="46.17"/>
    <n v="0"/>
    <n v="0"/>
    <n v="0"/>
    <n v="0"/>
    <m/>
    <n v="0"/>
    <n v="7.24"/>
    <n v="421.86"/>
    <n v="351.55"/>
    <m/>
  </r>
  <r>
    <s v="NNP"/>
    <s v="Kľúčoví zákazníci"/>
    <s v="1T Normál"/>
    <s v="1211015"/>
    <x v="58"/>
    <s v="Stredoslovenská vodárenská prevádzková"/>
    <s v="31.1.2022"/>
    <s v="36644030"/>
    <n v="0"/>
    <n v="1.0089999999999999"/>
    <n v="1.0089999999999999"/>
    <n v="61.68"/>
    <m/>
    <m/>
    <m/>
    <m/>
    <m/>
    <m/>
    <m/>
    <m/>
    <m/>
    <m/>
    <m/>
    <m/>
    <m/>
    <n v="1.0089999999999999"/>
    <n v="59.8"/>
    <n v="11.01"/>
    <n v="6.35"/>
    <n v="16.04"/>
    <m/>
    <m/>
    <m/>
    <m/>
    <m/>
    <m/>
    <m/>
    <m/>
    <m/>
    <m/>
    <m/>
    <m/>
    <m/>
    <m/>
    <m/>
    <m/>
    <m/>
    <m/>
    <m/>
    <m/>
    <m/>
    <m/>
    <m/>
    <m/>
    <m/>
    <n v="5.09"/>
    <m/>
    <m/>
    <m/>
    <m/>
    <n v="5.09"/>
    <m/>
    <m/>
    <m/>
    <m/>
    <m/>
    <n v="0"/>
    <n v="3.3"/>
    <n v="195.93"/>
    <n v="163.27000000000001"/>
    <m/>
  </r>
  <r>
    <s v="NNP"/>
    <s v="Kľúčoví zákazníci"/>
    <s v="1T Normál"/>
    <s v="1211015"/>
    <x v="58"/>
    <s v="Stredoslovenská vodárenská prevádzková"/>
    <s v="28.2.2022"/>
    <s v="36644030"/>
    <n v="0"/>
    <n v="0.79700000000000004"/>
    <n v="0.79700000000000004"/>
    <n v="48.72"/>
    <m/>
    <m/>
    <m/>
    <m/>
    <m/>
    <m/>
    <m/>
    <m/>
    <m/>
    <m/>
    <m/>
    <m/>
    <m/>
    <n v="0.79700000000000004"/>
    <n v="47.24"/>
    <n v="8.6999999999999993"/>
    <n v="5.0199999999999996"/>
    <n v="12.67"/>
    <m/>
    <m/>
    <m/>
    <m/>
    <m/>
    <m/>
    <m/>
    <m/>
    <m/>
    <m/>
    <m/>
    <m/>
    <m/>
    <m/>
    <m/>
    <m/>
    <m/>
    <m/>
    <m/>
    <m/>
    <m/>
    <m/>
    <m/>
    <m/>
    <m/>
    <n v="5.09"/>
    <m/>
    <m/>
    <m/>
    <m/>
    <n v="5.09"/>
    <m/>
    <m/>
    <m/>
    <m/>
    <m/>
    <n v="0"/>
    <n v="2.61"/>
    <n v="156.05000000000001"/>
    <n v="130.05000000000001"/>
    <m/>
  </r>
  <r>
    <s v="NNP"/>
    <s v="Kľúčoví zákazníci"/>
    <s v="1T Normál"/>
    <s v="1211015"/>
    <x v="58"/>
    <s v="Stredoslovenská vodárenská prevádzková"/>
    <s v="31.3.2022"/>
    <s v="36644030"/>
    <n v="0"/>
    <n v="0.73199999999999998"/>
    <n v="0.73199999999999998"/>
    <n v="44.75"/>
    <m/>
    <m/>
    <m/>
    <m/>
    <m/>
    <m/>
    <m/>
    <m/>
    <m/>
    <m/>
    <m/>
    <m/>
    <m/>
    <n v="0.73199999999999998"/>
    <n v="43.39"/>
    <n v="7.99"/>
    <n v="4.6100000000000003"/>
    <n v="11.64"/>
    <m/>
    <m/>
    <m/>
    <m/>
    <m/>
    <m/>
    <m/>
    <m/>
    <m/>
    <m/>
    <m/>
    <m/>
    <m/>
    <m/>
    <m/>
    <m/>
    <m/>
    <m/>
    <m/>
    <m/>
    <m/>
    <m/>
    <m/>
    <m/>
    <m/>
    <n v="5.09"/>
    <m/>
    <m/>
    <m/>
    <m/>
    <n v="5.09"/>
    <m/>
    <m/>
    <m/>
    <m/>
    <m/>
    <n v="0"/>
    <n v="2.39"/>
    <n v="143.84"/>
    <n v="119.86"/>
    <m/>
  </r>
  <r>
    <s v="NNP"/>
    <s v="Kľúčoví zákazníci"/>
    <s v="1T Normál"/>
    <s v="1211015"/>
    <x v="58"/>
    <s v="Stredoslovenská vodárenská prevádzková"/>
    <s v="30.4.2022"/>
    <s v="36644030"/>
    <n v="0"/>
    <n v="0.46899999999999997"/>
    <n v="0.46899999999999997"/>
    <n v="28.67"/>
    <m/>
    <m/>
    <m/>
    <m/>
    <m/>
    <m/>
    <m/>
    <m/>
    <m/>
    <m/>
    <m/>
    <m/>
    <m/>
    <n v="0.46899999999999997"/>
    <n v="27.8"/>
    <n v="5.12"/>
    <n v="2.95"/>
    <n v="7.46"/>
    <m/>
    <m/>
    <m/>
    <m/>
    <m/>
    <m/>
    <m/>
    <m/>
    <m/>
    <m/>
    <m/>
    <m/>
    <m/>
    <m/>
    <m/>
    <m/>
    <m/>
    <m/>
    <m/>
    <m/>
    <m/>
    <m/>
    <m/>
    <m/>
    <m/>
    <n v="5.09"/>
    <m/>
    <m/>
    <m/>
    <m/>
    <n v="5.09"/>
    <m/>
    <m/>
    <m/>
    <m/>
    <m/>
    <n v="0"/>
    <n v="1.53"/>
    <n v="94.34"/>
    <n v="78.62"/>
    <m/>
  </r>
  <r>
    <s v="NNP"/>
    <s v="Kľúčoví zákazníci"/>
    <s v="1T Normál"/>
    <s v="1211015"/>
    <x v="58"/>
    <s v="Stredoslovenská vodárenská prevádzková"/>
    <s v="31.5.2022"/>
    <s v="36644030"/>
    <n v="0"/>
    <n v="4.9000000000000002E-2"/>
    <n v="4.9000000000000002E-2"/>
    <n v="3"/>
    <m/>
    <m/>
    <m/>
    <m/>
    <m/>
    <m/>
    <m/>
    <m/>
    <m/>
    <m/>
    <m/>
    <m/>
    <m/>
    <n v="4.9000000000000002E-2"/>
    <n v="2.9"/>
    <n v="0.53"/>
    <n v="0.31"/>
    <n v="0.78"/>
    <m/>
    <m/>
    <m/>
    <m/>
    <m/>
    <m/>
    <m/>
    <m/>
    <m/>
    <m/>
    <m/>
    <m/>
    <m/>
    <m/>
    <m/>
    <m/>
    <m/>
    <m/>
    <m/>
    <m/>
    <m/>
    <m/>
    <m/>
    <m/>
    <m/>
    <n v="5.09"/>
    <m/>
    <m/>
    <m/>
    <m/>
    <n v="5.09"/>
    <m/>
    <m/>
    <m/>
    <m/>
    <m/>
    <n v="0"/>
    <n v="0.16"/>
    <n v="15.33"/>
    <n v="12.77"/>
    <m/>
  </r>
  <r>
    <s v="NNP"/>
    <s v="Kľúčoví zákazníci"/>
    <s v="1T Normál"/>
    <s v="1211015"/>
    <x v="58"/>
    <s v="Stredoslovenská vodárenská prevádzková"/>
    <s v="30.6.2022"/>
    <s v="36644030"/>
    <n v="0"/>
    <n v="4.9000000000000002E-2"/>
    <n v="4.9000000000000002E-2"/>
    <n v="3"/>
    <m/>
    <m/>
    <m/>
    <m/>
    <m/>
    <m/>
    <m/>
    <m/>
    <m/>
    <m/>
    <m/>
    <m/>
    <m/>
    <n v="4.9000000000000002E-2"/>
    <n v="2.9"/>
    <n v="0.53"/>
    <n v="0.31"/>
    <n v="0.78"/>
    <m/>
    <m/>
    <m/>
    <m/>
    <m/>
    <m/>
    <m/>
    <m/>
    <m/>
    <m/>
    <m/>
    <m/>
    <m/>
    <m/>
    <m/>
    <m/>
    <m/>
    <m/>
    <m/>
    <m/>
    <m/>
    <m/>
    <m/>
    <m/>
    <m/>
    <n v="5.09"/>
    <m/>
    <m/>
    <m/>
    <m/>
    <n v="5.09"/>
    <m/>
    <m/>
    <m/>
    <m/>
    <m/>
    <n v="0"/>
    <n v="0.16"/>
    <n v="15.33"/>
    <n v="12.77"/>
    <m/>
  </r>
  <r>
    <s v="NNP"/>
    <s v="Kľúčoví zákazníci"/>
    <s v="1T Normál"/>
    <s v="1211015"/>
    <x v="58"/>
    <s v="Stredoslovenská vodárenská prevádzková"/>
    <s v="31.7.2022"/>
    <s v="36644030"/>
    <n v="0"/>
    <n v="4.9000000000000002E-2"/>
    <n v="4.9000000000000002E-2"/>
    <n v="3"/>
    <m/>
    <m/>
    <m/>
    <m/>
    <m/>
    <m/>
    <m/>
    <n v="0.1"/>
    <m/>
    <m/>
    <m/>
    <m/>
    <m/>
    <n v="4.9000000000000002E-2"/>
    <n v="2.9"/>
    <n v="0.53"/>
    <n v="0.31"/>
    <n v="0.78"/>
    <m/>
    <m/>
    <m/>
    <m/>
    <m/>
    <m/>
    <m/>
    <m/>
    <m/>
    <m/>
    <m/>
    <m/>
    <m/>
    <m/>
    <m/>
    <m/>
    <m/>
    <m/>
    <m/>
    <m/>
    <m/>
    <m/>
    <m/>
    <m/>
    <m/>
    <n v="5.09"/>
    <m/>
    <m/>
    <m/>
    <m/>
    <n v="5.09"/>
    <m/>
    <m/>
    <m/>
    <m/>
    <m/>
    <n v="0"/>
    <n v="0.16"/>
    <n v="15.45"/>
    <n v="12.87"/>
    <m/>
  </r>
  <r>
    <s v="NNP"/>
    <s v="Kľúčoví zákazníci"/>
    <s v="1T Normál"/>
    <s v="1211015"/>
    <x v="58"/>
    <s v="Stredoslovenská vodárenská prevádzková"/>
    <s v="31.8.2022"/>
    <s v="36644030"/>
    <n v="0"/>
    <n v="4.9000000000000002E-2"/>
    <n v="4.9000000000000002E-2"/>
    <n v="3"/>
    <m/>
    <m/>
    <m/>
    <m/>
    <m/>
    <m/>
    <m/>
    <n v="0.1"/>
    <m/>
    <m/>
    <m/>
    <m/>
    <m/>
    <n v="4.9000000000000002E-2"/>
    <n v="2.9"/>
    <n v="0.53"/>
    <n v="0.31"/>
    <n v="0.78"/>
    <m/>
    <m/>
    <m/>
    <m/>
    <m/>
    <m/>
    <m/>
    <m/>
    <m/>
    <m/>
    <m/>
    <m/>
    <m/>
    <m/>
    <m/>
    <m/>
    <m/>
    <m/>
    <m/>
    <m/>
    <m/>
    <m/>
    <m/>
    <m/>
    <m/>
    <n v="5.09"/>
    <m/>
    <m/>
    <m/>
    <m/>
    <n v="5.09"/>
    <m/>
    <m/>
    <m/>
    <m/>
    <m/>
    <n v="0"/>
    <n v="0.16"/>
    <n v="15.45"/>
    <n v="12.87"/>
    <m/>
  </r>
  <r>
    <s v="NNP"/>
    <s v="Kľúčoví zákazníci"/>
    <s v="1T Normál"/>
    <s v="1211015"/>
    <x v="58"/>
    <s v="Stredoslovenská vodárenská prevádzková"/>
    <s v="30.9.2022"/>
    <s v="36644030"/>
    <n v="0"/>
    <n v="4.8000000000000001E-2"/>
    <n v="4.8000000000000001E-2"/>
    <n v="2.93"/>
    <m/>
    <m/>
    <m/>
    <m/>
    <m/>
    <m/>
    <m/>
    <n v="0.1"/>
    <m/>
    <m/>
    <m/>
    <m/>
    <m/>
    <n v="4.8000000000000001E-2"/>
    <n v="2.84"/>
    <n v="0.52"/>
    <n v="0.3"/>
    <n v="0.76"/>
    <m/>
    <m/>
    <m/>
    <m/>
    <m/>
    <m/>
    <m/>
    <m/>
    <m/>
    <m/>
    <m/>
    <m/>
    <m/>
    <m/>
    <m/>
    <m/>
    <m/>
    <m/>
    <m/>
    <m/>
    <m/>
    <m/>
    <m/>
    <m/>
    <m/>
    <n v="5.09"/>
    <m/>
    <m/>
    <m/>
    <m/>
    <n v="5.09"/>
    <m/>
    <m/>
    <m/>
    <m/>
    <m/>
    <n v="0"/>
    <n v="0.16"/>
    <n v="15.24"/>
    <n v="12.7"/>
    <m/>
  </r>
  <r>
    <s v="NNP"/>
    <s v="Kľúčoví zákazníci"/>
    <s v="1T Normál"/>
    <s v="1211015"/>
    <x v="58"/>
    <s v="Stredoslovenská vodárenská prevádzková"/>
    <s v="31.10.2022"/>
    <s v="36644030"/>
    <n v="0"/>
    <n v="0.127"/>
    <n v="0.127"/>
    <n v="7.76"/>
    <m/>
    <m/>
    <m/>
    <m/>
    <m/>
    <m/>
    <m/>
    <n v="0.25"/>
    <m/>
    <m/>
    <m/>
    <m/>
    <m/>
    <n v="0.127"/>
    <n v="7.53"/>
    <n v="1.39"/>
    <n v="0.8"/>
    <n v="2.02"/>
    <m/>
    <m/>
    <m/>
    <m/>
    <m/>
    <m/>
    <m/>
    <m/>
    <m/>
    <m/>
    <m/>
    <m/>
    <m/>
    <m/>
    <m/>
    <m/>
    <m/>
    <m/>
    <m/>
    <m/>
    <m/>
    <m/>
    <m/>
    <m/>
    <m/>
    <n v="5.09"/>
    <m/>
    <m/>
    <m/>
    <m/>
    <n v="5.09"/>
    <m/>
    <m/>
    <m/>
    <m/>
    <m/>
    <n v="0"/>
    <n v="0.42"/>
    <n v="30.31"/>
    <n v="25.26"/>
    <m/>
  </r>
  <r>
    <s v="NNP"/>
    <s v="Kľúčoví zákazníci"/>
    <s v="1T Normál"/>
    <s v="1211015"/>
    <x v="58"/>
    <s v="Stredoslovenská vodárenská prevádzková"/>
    <s v="30.11.2022"/>
    <s v="36644030"/>
    <n v="0"/>
    <n v="0.48199999999999998"/>
    <n v="0.48199999999999998"/>
    <n v="29.46"/>
    <m/>
    <m/>
    <m/>
    <m/>
    <m/>
    <m/>
    <m/>
    <n v="0.96"/>
    <m/>
    <m/>
    <m/>
    <m/>
    <m/>
    <n v="0.48199999999999998"/>
    <n v="28.57"/>
    <n v="5.26"/>
    <n v="3.04"/>
    <n v="7.66"/>
    <m/>
    <m/>
    <m/>
    <m/>
    <m/>
    <m/>
    <m/>
    <m/>
    <m/>
    <m/>
    <m/>
    <m/>
    <m/>
    <m/>
    <m/>
    <m/>
    <m/>
    <m/>
    <m/>
    <m/>
    <m/>
    <m/>
    <m/>
    <m/>
    <m/>
    <n v="5.09"/>
    <m/>
    <m/>
    <m/>
    <m/>
    <n v="5.09"/>
    <m/>
    <m/>
    <m/>
    <m/>
    <m/>
    <n v="0"/>
    <n v="1.58"/>
    <n v="97.94"/>
    <n v="81.62"/>
    <m/>
  </r>
  <r>
    <s v="NNP"/>
    <s v="Kľúčoví zákazníci"/>
    <s v="1T Normál"/>
    <s v="1211015"/>
    <x v="58"/>
    <s v="Stredoslovenská vodárenská prevádzková"/>
    <s v="31.12.2022"/>
    <s v="36644030"/>
    <n v="0"/>
    <n v="0.91600000000000004"/>
    <n v="0.91600000000000004"/>
    <n v="56"/>
    <m/>
    <m/>
    <m/>
    <m/>
    <m/>
    <m/>
    <m/>
    <n v="1.83"/>
    <m/>
    <m/>
    <m/>
    <m/>
    <m/>
    <n v="0.91600000000000004"/>
    <n v="54.29"/>
    <n v="10"/>
    <n v="5.76"/>
    <n v="14.56"/>
    <m/>
    <m/>
    <m/>
    <m/>
    <m/>
    <m/>
    <m/>
    <m/>
    <m/>
    <m/>
    <m/>
    <m/>
    <m/>
    <m/>
    <m/>
    <m/>
    <m/>
    <m/>
    <m/>
    <m/>
    <m/>
    <m/>
    <m/>
    <m/>
    <m/>
    <n v="5.09"/>
    <m/>
    <m/>
    <m/>
    <m/>
    <n v="5.09"/>
    <m/>
    <m/>
    <m/>
    <m/>
    <m/>
    <n v="0"/>
    <n v="3"/>
    <n v="180.64"/>
    <n v="150.53"/>
    <m/>
  </r>
  <r>
    <s v="NNP"/>
    <s v="Kľúčoví zákazníci"/>
    <s v="1T Normál"/>
    <s v="1211117"/>
    <x v="59"/>
    <s v="Stredoslovenská vodárenská prevádzková"/>
    <s v="31.12.2022"/>
    <s v="36644030"/>
    <n v="0"/>
    <n v="0.11600000000000001"/>
    <n v="0.11600000000000001"/>
    <n v="7.08"/>
    <m/>
    <m/>
    <m/>
    <m/>
    <m/>
    <m/>
    <m/>
    <n v="0.12"/>
    <m/>
    <m/>
    <m/>
    <m/>
    <m/>
    <n v="0.11600000000000001"/>
    <n v="6.17"/>
    <n v="1.27"/>
    <n v="0.72"/>
    <n v="1.84"/>
    <m/>
    <m/>
    <m/>
    <m/>
    <m/>
    <m/>
    <m/>
    <m/>
    <m/>
    <m/>
    <m/>
    <m/>
    <m/>
    <m/>
    <m/>
    <m/>
    <m/>
    <m/>
    <m/>
    <m/>
    <m/>
    <m/>
    <m/>
    <m/>
    <m/>
    <n v="136.63"/>
    <m/>
    <m/>
    <m/>
    <m/>
    <n v="136.63"/>
    <m/>
    <m/>
    <m/>
    <m/>
    <m/>
    <n v="0.06"/>
    <n v="0.38"/>
    <n v="185.15"/>
    <n v="154.27000000000001"/>
    <m/>
  </r>
  <r>
    <s v="NNP"/>
    <s v="Kľúčoví zákazníci"/>
    <s v="1T Normál"/>
    <s v="1211133"/>
    <x v="60"/>
    <s v="Stredoslovenská vodárenská prevádzková"/>
    <s v="31.1.2022"/>
    <s v="36644030"/>
    <n v="0"/>
    <n v="17.164000000000001"/>
    <n v="17.164000000000001"/>
    <n v="1049.24"/>
    <m/>
    <m/>
    <m/>
    <m/>
    <m/>
    <m/>
    <m/>
    <m/>
    <m/>
    <m/>
    <m/>
    <n v="0"/>
    <n v="40.9"/>
    <n v="17.164000000000001"/>
    <n v="913.64"/>
    <n v="187.35"/>
    <n v="108.09"/>
    <n v="272.91000000000003"/>
    <m/>
    <m/>
    <m/>
    <m/>
    <m/>
    <m/>
    <m/>
    <m/>
    <m/>
    <m/>
    <m/>
    <m/>
    <m/>
    <m/>
    <m/>
    <m/>
    <m/>
    <m/>
    <m/>
    <m/>
    <m/>
    <m/>
    <m/>
    <m/>
    <m/>
    <n v="35.58"/>
    <m/>
    <m/>
    <m/>
    <m/>
    <n v="35.58"/>
    <n v="0"/>
    <n v="0"/>
    <n v="0"/>
    <n v="0"/>
    <m/>
    <n v="0"/>
    <n v="56.13"/>
    <n v="3147.54"/>
    <n v="2622.94"/>
    <m/>
  </r>
  <r>
    <s v="NNP"/>
    <s v="Kľúčoví zákazníci"/>
    <s v="1T Normál"/>
    <s v="1211133"/>
    <x v="60"/>
    <s v="Stredoslovenská vodárenská prevádzková"/>
    <s v="28.2.2022"/>
    <s v="36644030"/>
    <n v="0"/>
    <n v="15.378"/>
    <n v="15.378"/>
    <n v="940.06"/>
    <m/>
    <m/>
    <m/>
    <m/>
    <m/>
    <m/>
    <m/>
    <m/>
    <m/>
    <m/>
    <m/>
    <n v="0"/>
    <n v="34.4"/>
    <n v="15.378"/>
    <n v="818.57"/>
    <n v="167.85"/>
    <n v="96.84"/>
    <n v="244.51"/>
    <m/>
    <m/>
    <m/>
    <m/>
    <m/>
    <m/>
    <m/>
    <m/>
    <m/>
    <m/>
    <m/>
    <m/>
    <m/>
    <m/>
    <m/>
    <m/>
    <m/>
    <m/>
    <m/>
    <m/>
    <m/>
    <m/>
    <m/>
    <m/>
    <m/>
    <n v="35.58"/>
    <m/>
    <m/>
    <m/>
    <m/>
    <n v="35.58"/>
    <n v="0"/>
    <n v="0"/>
    <n v="0"/>
    <n v="0"/>
    <m/>
    <n v="0"/>
    <n v="50.29"/>
    <n v="2824.44"/>
    <n v="2353.6999999999998"/>
    <m/>
  </r>
  <r>
    <s v="NNP"/>
    <s v="Kľúčoví zákazníci"/>
    <s v="1T Normál"/>
    <s v="1211133"/>
    <x v="60"/>
    <s v="Stredoslovenská vodárenská prevádzková"/>
    <s v="31.3.2022"/>
    <s v="36644030"/>
    <n v="0"/>
    <n v="16.469000000000001"/>
    <n v="16.469000000000001"/>
    <n v="1006.75"/>
    <m/>
    <m/>
    <m/>
    <m/>
    <m/>
    <m/>
    <m/>
    <m/>
    <m/>
    <m/>
    <m/>
    <n v="0"/>
    <n v="41"/>
    <n v="16.469000000000001"/>
    <n v="876.64"/>
    <n v="179.76"/>
    <n v="103.72"/>
    <n v="261.86"/>
    <m/>
    <m/>
    <m/>
    <m/>
    <m/>
    <m/>
    <m/>
    <m/>
    <m/>
    <m/>
    <m/>
    <m/>
    <m/>
    <m/>
    <m/>
    <m/>
    <m/>
    <m/>
    <m/>
    <m/>
    <m/>
    <m/>
    <m/>
    <m/>
    <m/>
    <n v="35.58"/>
    <m/>
    <m/>
    <m/>
    <m/>
    <n v="35.58"/>
    <n v="0"/>
    <n v="0"/>
    <n v="0"/>
    <n v="0"/>
    <m/>
    <n v="0"/>
    <n v="53.85"/>
    <n v="3021.79"/>
    <n v="2518.16"/>
    <m/>
  </r>
  <r>
    <s v="NNP"/>
    <s v="Kľúčoví zákazníci"/>
    <s v="1T Normál"/>
    <s v="1211133"/>
    <x v="60"/>
    <s v="Stredoslovenská vodárenská prevádzková"/>
    <s v="30.4.2022"/>
    <s v="36644030"/>
    <n v="0"/>
    <n v="12.835000000000001"/>
    <n v="12.835000000000001"/>
    <n v="784.6"/>
    <m/>
    <m/>
    <m/>
    <m/>
    <m/>
    <m/>
    <m/>
    <m/>
    <m/>
    <m/>
    <m/>
    <n v="0"/>
    <n v="36.4"/>
    <n v="12.835000000000001"/>
    <n v="683.21"/>
    <n v="140.09"/>
    <n v="80.83"/>
    <n v="204.08"/>
    <m/>
    <m/>
    <m/>
    <m/>
    <m/>
    <m/>
    <m/>
    <m/>
    <m/>
    <m/>
    <m/>
    <m/>
    <m/>
    <m/>
    <m/>
    <m/>
    <m/>
    <m/>
    <m/>
    <m/>
    <m/>
    <m/>
    <m/>
    <m/>
    <m/>
    <n v="35.58"/>
    <m/>
    <m/>
    <m/>
    <m/>
    <n v="35.58"/>
    <n v="0"/>
    <n v="0"/>
    <n v="0"/>
    <n v="0"/>
    <m/>
    <n v="0"/>
    <n v="41.97"/>
    <n v="2364.44"/>
    <n v="1970.36"/>
    <m/>
  </r>
  <r>
    <s v="NNP"/>
    <s v="Kľúčoví zákazníci"/>
    <s v="1T Normál"/>
    <s v="1211133"/>
    <x v="60"/>
    <s v="Stredoslovenská vodárenská prevádzková"/>
    <s v="31.5.2022"/>
    <s v="36644030"/>
    <n v="0"/>
    <n v="11.778"/>
    <n v="11.778"/>
    <n v="719.99"/>
    <m/>
    <m/>
    <m/>
    <m/>
    <m/>
    <m/>
    <m/>
    <m/>
    <m/>
    <m/>
    <m/>
    <n v="0"/>
    <n v="32.799999999999997"/>
    <n v="11.778"/>
    <n v="626.94000000000005"/>
    <n v="128.56"/>
    <n v="74.17"/>
    <n v="187.27"/>
    <m/>
    <m/>
    <m/>
    <m/>
    <m/>
    <m/>
    <m/>
    <m/>
    <m/>
    <m/>
    <m/>
    <m/>
    <m/>
    <m/>
    <m/>
    <m/>
    <m/>
    <m/>
    <m/>
    <m/>
    <m/>
    <m/>
    <m/>
    <m/>
    <m/>
    <n v="35.58"/>
    <m/>
    <m/>
    <m/>
    <m/>
    <n v="35.58"/>
    <n v="0"/>
    <n v="0"/>
    <n v="0"/>
    <n v="0"/>
    <m/>
    <n v="0"/>
    <n v="38.51"/>
    <n v="2173.2199999999998"/>
    <n v="1811.02"/>
    <m/>
  </r>
  <r>
    <s v="NNP"/>
    <s v="Kľúčoví zákazníci"/>
    <s v="1T Normál"/>
    <s v="1211133"/>
    <x v="60"/>
    <s v="Stredoslovenská vodárenská prevádzková"/>
    <s v="30.6.2022"/>
    <s v="36644030"/>
    <n v="0"/>
    <n v="11.108000000000001"/>
    <n v="11.108000000000001"/>
    <n v="679.03"/>
    <m/>
    <m/>
    <m/>
    <m/>
    <m/>
    <m/>
    <m/>
    <m/>
    <m/>
    <m/>
    <m/>
    <n v="0"/>
    <n v="33.5"/>
    <n v="11.108000000000001"/>
    <n v="591.28"/>
    <n v="121.24"/>
    <n v="69.95"/>
    <n v="176.62"/>
    <m/>
    <m/>
    <m/>
    <m/>
    <m/>
    <m/>
    <m/>
    <m/>
    <m/>
    <m/>
    <m/>
    <m/>
    <m/>
    <m/>
    <m/>
    <m/>
    <m/>
    <m/>
    <m/>
    <m/>
    <m/>
    <m/>
    <m/>
    <m/>
    <m/>
    <n v="35.58"/>
    <m/>
    <m/>
    <m/>
    <m/>
    <n v="35.58"/>
    <n v="0"/>
    <n v="0"/>
    <n v="0"/>
    <n v="0"/>
    <m/>
    <n v="0"/>
    <n v="36.32"/>
    <n v="2052.0300000000002"/>
    <n v="1710.02"/>
    <m/>
  </r>
  <r>
    <s v="NNP"/>
    <s v="Kľúčoví zákazníci"/>
    <s v="1T Normál"/>
    <s v="1211133"/>
    <x v="60"/>
    <s v="Stredoslovenská vodárenská prevádzková"/>
    <s v="31.7.2022"/>
    <s v="36644030"/>
    <n v="0"/>
    <n v="11.448"/>
    <n v="11.448"/>
    <n v="699.82"/>
    <m/>
    <m/>
    <m/>
    <m/>
    <m/>
    <m/>
    <m/>
    <n v="22.9"/>
    <m/>
    <m/>
    <m/>
    <n v="0"/>
    <n v="33.200000000000003"/>
    <n v="11.448"/>
    <n v="609.38"/>
    <n v="124.95"/>
    <n v="72.09"/>
    <n v="182.02"/>
    <m/>
    <m/>
    <m/>
    <m/>
    <m/>
    <m/>
    <m/>
    <m/>
    <m/>
    <m/>
    <m/>
    <m/>
    <m/>
    <m/>
    <m/>
    <m/>
    <m/>
    <m/>
    <m/>
    <m/>
    <m/>
    <m/>
    <m/>
    <m/>
    <m/>
    <n v="35.58"/>
    <m/>
    <m/>
    <m/>
    <m/>
    <n v="35.58"/>
    <n v="0"/>
    <n v="0"/>
    <n v="0"/>
    <n v="0"/>
    <m/>
    <n v="0"/>
    <n v="37.43"/>
    <n v="2141.0100000000002"/>
    <n v="1784.17"/>
    <m/>
  </r>
  <r>
    <s v="NNP"/>
    <s v="Kľúčoví zákazníci"/>
    <s v="1T Normál"/>
    <s v="1211133"/>
    <x v="60"/>
    <s v="Stredoslovenská vodárenská prevádzková"/>
    <s v="31.8.2022"/>
    <s v="36644030"/>
    <n v="0"/>
    <n v="11.294"/>
    <n v="11.294"/>
    <n v="690.4"/>
    <m/>
    <m/>
    <m/>
    <m/>
    <m/>
    <m/>
    <m/>
    <n v="22.59"/>
    <m/>
    <m/>
    <m/>
    <n v="0"/>
    <n v="35"/>
    <n v="11.294"/>
    <n v="601.17999999999995"/>
    <n v="123.27"/>
    <n v="71.13"/>
    <n v="179.57"/>
    <m/>
    <m/>
    <m/>
    <m/>
    <m/>
    <m/>
    <m/>
    <m/>
    <m/>
    <m/>
    <m/>
    <m/>
    <m/>
    <m/>
    <m/>
    <m/>
    <m/>
    <m/>
    <m/>
    <m/>
    <m/>
    <m/>
    <m/>
    <m/>
    <m/>
    <n v="35.58"/>
    <m/>
    <m/>
    <m/>
    <m/>
    <n v="35.58"/>
    <n v="1E-3"/>
    <n v="0.04"/>
    <n v="0"/>
    <n v="0"/>
    <m/>
    <n v="0"/>
    <n v="36.93"/>
    <n v="2112.84"/>
    <n v="1760.69"/>
    <m/>
  </r>
  <r>
    <s v="NNP"/>
    <s v="Kľúčoví zákazníci"/>
    <s v="1T Normál"/>
    <s v="1211133"/>
    <x v="60"/>
    <s v="Stredoslovenská vodárenská prevádzková"/>
    <s v="30.9.2022"/>
    <s v="36644030"/>
    <n v="0"/>
    <n v="11.529"/>
    <n v="11.529"/>
    <n v="704.77"/>
    <m/>
    <m/>
    <m/>
    <m/>
    <m/>
    <m/>
    <m/>
    <n v="23.06"/>
    <m/>
    <m/>
    <m/>
    <n v="0"/>
    <n v="31.7"/>
    <n v="11.529"/>
    <n v="613.69000000000005"/>
    <n v="125.84"/>
    <n v="72.61"/>
    <n v="183.31"/>
    <m/>
    <m/>
    <m/>
    <m/>
    <m/>
    <m/>
    <m/>
    <m/>
    <m/>
    <m/>
    <m/>
    <m/>
    <m/>
    <m/>
    <m/>
    <m/>
    <m/>
    <m/>
    <m/>
    <m/>
    <m/>
    <m/>
    <m/>
    <m/>
    <m/>
    <n v="35.58"/>
    <m/>
    <m/>
    <m/>
    <m/>
    <n v="35.58"/>
    <n v="0"/>
    <n v="0"/>
    <n v="0"/>
    <n v="0"/>
    <m/>
    <n v="0"/>
    <n v="37.700000000000003"/>
    <n v="2155.87"/>
    <n v="1796.56"/>
    <m/>
  </r>
  <r>
    <s v="NNP"/>
    <s v="Kľúčoví zákazníci"/>
    <s v="1T Normál"/>
    <s v="1211133"/>
    <x v="60"/>
    <s v="Stredoslovenská vodárenská prevádzková"/>
    <s v="31.10.2022"/>
    <s v="36644030"/>
    <n v="0"/>
    <n v="13.602"/>
    <n v="13.602"/>
    <n v="831.49"/>
    <m/>
    <m/>
    <m/>
    <m/>
    <m/>
    <m/>
    <m/>
    <n v="27.2"/>
    <m/>
    <m/>
    <m/>
    <n v="0"/>
    <n v="31.8"/>
    <n v="13.602"/>
    <n v="724.03"/>
    <n v="148.47"/>
    <n v="85.66"/>
    <n v="216.27"/>
    <m/>
    <m/>
    <m/>
    <m/>
    <m/>
    <m/>
    <m/>
    <m/>
    <m/>
    <m/>
    <m/>
    <m/>
    <m/>
    <m/>
    <m/>
    <m/>
    <m/>
    <m/>
    <m/>
    <m/>
    <m/>
    <m/>
    <m/>
    <m/>
    <m/>
    <n v="35.58"/>
    <m/>
    <m/>
    <m/>
    <m/>
    <n v="35.58"/>
    <n v="0"/>
    <n v="0"/>
    <n v="0"/>
    <n v="0"/>
    <m/>
    <n v="0"/>
    <n v="44.48"/>
    <n v="2535.8200000000002"/>
    <n v="2113.1799999999998"/>
    <m/>
  </r>
  <r>
    <s v="NNP"/>
    <s v="Kľúčoví zákazníci"/>
    <s v="1T Normál"/>
    <s v="1211133"/>
    <x v="60"/>
    <s v="Stredoslovenská vodárenská prevádzková"/>
    <s v="30.11.2022"/>
    <s v="36644030"/>
    <n v="0"/>
    <n v="13.566000000000001"/>
    <n v="13.566000000000001"/>
    <n v="829.29"/>
    <m/>
    <m/>
    <m/>
    <m/>
    <m/>
    <m/>
    <m/>
    <n v="27.13"/>
    <m/>
    <m/>
    <m/>
    <n v="0"/>
    <n v="33.200000000000003"/>
    <n v="13.566000000000001"/>
    <n v="722.12"/>
    <n v="148.07"/>
    <n v="85.43"/>
    <n v="215.7"/>
    <m/>
    <m/>
    <m/>
    <m/>
    <m/>
    <m/>
    <m/>
    <m/>
    <m/>
    <m/>
    <m/>
    <m/>
    <m/>
    <m/>
    <m/>
    <m/>
    <m/>
    <m/>
    <m/>
    <m/>
    <m/>
    <m/>
    <m/>
    <m/>
    <m/>
    <n v="35.58"/>
    <m/>
    <m/>
    <m/>
    <m/>
    <n v="35.58"/>
    <n v="0"/>
    <n v="0"/>
    <n v="0"/>
    <n v="0"/>
    <m/>
    <n v="0"/>
    <n v="44.36"/>
    <n v="2529.2199999999998"/>
    <n v="2107.6799999999998"/>
    <m/>
  </r>
  <r>
    <s v="NNP"/>
    <s v="Kľúčoví zákazníci"/>
    <s v="1T Normál"/>
    <s v="1211133"/>
    <x v="60"/>
    <s v="Stredoslovenská vodárenská prevádzková"/>
    <s v="31.12.2022"/>
    <s v="36644030"/>
    <n v="0"/>
    <n v="15.746"/>
    <n v="15.746"/>
    <n v="962.55"/>
    <m/>
    <m/>
    <m/>
    <m/>
    <m/>
    <m/>
    <m/>
    <n v="31.49"/>
    <m/>
    <m/>
    <m/>
    <n v="0"/>
    <n v="33.9"/>
    <n v="15.746"/>
    <n v="838.16"/>
    <n v="171.87"/>
    <n v="99.16"/>
    <n v="250.36"/>
    <m/>
    <m/>
    <m/>
    <m/>
    <m/>
    <m/>
    <m/>
    <m/>
    <m/>
    <m/>
    <m/>
    <m/>
    <m/>
    <m/>
    <m/>
    <m/>
    <m/>
    <m/>
    <m/>
    <m/>
    <m/>
    <m/>
    <m/>
    <m/>
    <m/>
    <n v="35.58"/>
    <m/>
    <m/>
    <m/>
    <m/>
    <n v="35.58"/>
    <n v="0"/>
    <n v="0"/>
    <n v="0"/>
    <n v="0"/>
    <m/>
    <n v="0"/>
    <n v="51.49"/>
    <n v="2928.8"/>
    <n v="2440.66"/>
    <m/>
  </r>
  <r>
    <s v="NNP"/>
    <s v="Kľúčoví zákazníci"/>
    <s v="1T Normál"/>
    <s v="1211574"/>
    <x v="61"/>
    <s v="Stredoslovenská vodárenská prevádzková"/>
    <s v="31.1.2022"/>
    <s v="36644030"/>
    <n v="0"/>
    <n v="2.4740000000000002"/>
    <n v="2.4740000000000002"/>
    <n v="151.24"/>
    <m/>
    <m/>
    <m/>
    <m/>
    <m/>
    <m/>
    <m/>
    <m/>
    <m/>
    <m/>
    <m/>
    <n v="0"/>
    <n v="5.8"/>
    <n v="2.4740000000000002"/>
    <n v="92.61"/>
    <n v="27"/>
    <n v="15.58"/>
    <n v="39.340000000000003"/>
    <m/>
    <m/>
    <m/>
    <m/>
    <m/>
    <m/>
    <m/>
    <m/>
    <m/>
    <m/>
    <m/>
    <m/>
    <m/>
    <m/>
    <m/>
    <m/>
    <m/>
    <m/>
    <m/>
    <m/>
    <m/>
    <m/>
    <m/>
    <m/>
    <m/>
    <n v="48.88"/>
    <m/>
    <m/>
    <m/>
    <m/>
    <n v="48.88"/>
    <n v="0"/>
    <n v="0"/>
    <n v="0"/>
    <n v="0"/>
    <m/>
    <n v="0"/>
    <n v="8.09"/>
    <n v="459.3"/>
    <n v="382.74"/>
    <m/>
  </r>
  <r>
    <s v="NNP"/>
    <s v="Kľúčoví zákazníci"/>
    <s v="1T Normál"/>
    <s v="1211574"/>
    <x v="61"/>
    <s v="Stredoslovenská vodárenská prevádzková"/>
    <s v="28.2.2022"/>
    <s v="36644030"/>
    <n v="0"/>
    <n v="2.2610000000000001"/>
    <n v="2.2610000000000001"/>
    <n v="138.21"/>
    <m/>
    <m/>
    <m/>
    <m/>
    <m/>
    <m/>
    <m/>
    <m/>
    <m/>
    <m/>
    <m/>
    <n v="0"/>
    <n v="6.1"/>
    <n v="2.2610000000000001"/>
    <n v="80.790000000000006"/>
    <n v="24.68"/>
    <n v="14.24"/>
    <n v="35.950000000000003"/>
    <m/>
    <m/>
    <m/>
    <m/>
    <m/>
    <m/>
    <m/>
    <m/>
    <m/>
    <m/>
    <m/>
    <m/>
    <m/>
    <m/>
    <m/>
    <m/>
    <m/>
    <m/>
    <m/>
    <m/>
    <m/>
    <m/>
    <m/>
    <m/>
    <m/>
    <n v="48.88"/>
    <m/>
    <m/>
    <m/>
    <m/>
    <n v="48.88"/>
    <n v="0"/>
    <n v="0"/>
    <n v="0"/>
    <n v="0"/>
    <m/>
    <n v="0"/>
    <n v="7.39"/>
    <n v="420.18"/>
    <n v="350.14"/>
    <m/>
  </r>
  <r>
    <s v="NNP"/>
    <s v="Kľúčoví zákazníci"/>
    <s v="1T Normál"/>
    <s v="1211574"/>
    <x v="61"/>
    <s v="Stredoslovenská vodárenská prevádzková"/>
    <s v="31.3.2022"/>
    <s v="36644030"/>
    <n v="0"/>
    <n v="2.7759999999999998"/>
    <n v="2.7759999999999998"/>
    <n v="169.7"/>
    <m/>
    <m/>
    <m/>
    <m/>
    <m/>
    <m/>
    <m/>
    <m/>
    <m/>
    <m/>
    <m/>
    <n v="0"/>
    <n v="6"/>
    <n v="2.7759999999999998"/>
    <n v="106.46"/>
    <n v="30.3"/>
    <n v="17.48"/>
    <n v="44.14"/>
    <m/>
    <m/>
    <m/>
    <m/>
    <m/>
    <m/>
    <m/>
    <m/>
    <m/>
    <m/>
    <m/>
    <m/>
    <m/>
    <m/>
    <m/>
    <m/>
    <m/>
    <m/>
    <m/>
    <m/>
    <m/>
    <m/>
    <m/>
    <m/>
    <m/>
    <n v="48.88"/>
    <m/>
    <m/>
    <m/>
    <m/>
    <n v="48.88"/>
    <n v="0"/>
    <n v="0"/>
    <n v="0"/>
    <n v="0"/>
    <m/>
    <n v="0"/>
    <n v="9.08"/>
    <n v="511.27"/>
    <n v="426.04"/>
    <m/>
  </r>
  <r>
    <s v="NNP"/>
    <s v="Kľúčoví zákazníci"/>
    <s v="1T Normál"/>
    <s v="1211574"/>
    <x v="61"/>
    <s v="Stredoslovenská vodárenská prevádzková"/>
    <s v="30.4.2022"/>
    <s v="36644030"/>
    <n v="0"/>
    <n v="1.107"/>
    <n v="1.107"/>
    <n v="67.67"/>
    <m/>
    <m/>
    <m/>
    <m/>
    <m/>
    <m/>
    <m/>
    <m/>
    <m/>
    <m/>
    <m/>
    <n v="0"/>
    <n v="4.5999999999999996"/>
    <n v="1.107"/>
    <n v="43.11"/>
    <n v="12.08"/>
    <n v="6.97"/>
    <n v="17.600000000000001"/>
    <m/>
    <m/>
    <m/>
    <m/>
    <m/>
    <m/>
    <m/>
    <m/>
    <m/>
    <m/>
    <m/>
    <m/>
    <m/>
    <m/>
    <m/>
    <m/>
    <m/>
    <m/>
    <m/>
    <m/>
    <m/>
    <m/>
    <m/>
    <m/>
    <m/>
    <n v="48.88"/>
    <m/>
    <m/>
    <m/>
    <m/>
    <n v="48.88"/>
    <n v="0"/>
    <n v="0"/>
    <n v="0"/>
    <n v="0"/>
    <m/>
    <n v="0"/>
    <n v="3.62"/>
    <n v="239.91"/>
    <n v="199.93"/>
    <m/>
  </r>
  <r>
    <s v="NNP"/>
    <s v="Kľúčoví zákazníci"/>
    <s v="1T Normál"/>
    <s v="1211574"/>
    <x v="61"/>
    <s v="Stredoslovenská vodárenská prevádzková"/>
    <s v="31.5.2022"/>
    <s v="36644030"/>
    <n v="0"/>
    <n v="0.36799999999999999"/>
    <n v="0.36799999999999999"/>
    <n v="22.5"/>
    <m/>
    <m/>
    <m/>
    <m/>
    <m/>
    <m/>
    <m/>
    <m/>
    <m/>
    <m/>
    <m/>
    <n v="1.1000000000000001"/>
    <n v="2.6"/>
    <n v="0.36799999999999999"/>
    <n v="14.37"/>
    <n v="4.0199999999999996"/>
    <n v="2.3199999999999998"/>
    <n v="5.85"/>
    <m/>
    <m/>
    <m/>
    <m/>
    <m/>
    <m/>
    <m/>
    <m/>
    <m/>
    <m/>
    <m/>
    <m/>
    <m/>
    <m/>
    <m/>
    <m/>
    <m/>
    <m/>
    <m/>
    <m/>
    <m/>
    <m/>
    <m/>
    <m/>
    <m/>
    <n v="48.88"/>
    <m/>
    <m/>
    <m/>
    <m/>
    <n v="48.88"/>
    <n v="0"/>
    <n v="0"/>
    <n v="0"/>
    <n v="0"/>
    <m/>
    <n v="0"/>
    <n v="1.2"/>
    <n v="120.28"/>
    <n v="100.24"/>
    <m/>
  </r>
  <r>
    <s v="NNP"/>
    <s v="Kľúčoví zákazníci"/>
    <s v="1T Normál"/>
    <s v="1211574"/>
    <x v="61"/>
    <s v="Stredoslovenská vodárenská prevádzková"/>
    <s v="30.6.2022"/>
    <s v="36644030"/>
    <n v="0"/>
    <n v="0.33200000000000002"/>
    <n v="0.33200000000000002"/>
    <n v="20.3"/>
    <m/>
    <m/>
    <m/>
    <m/>
    <m/>
    <m/>
    <m/>
    <m/>
    <m/>
    <m/>
    <m/>
    <n v="1.97"/>
    <n v="1.8"/>
    <n v="0.33200000000000002"/>
    <n v="13.07"/>
    <n v="3.62"/>
    <n v="2.09"/>
    <n v="5.28"/>
    <m/>
    <m/>
    <m/>
    <m/>
    <m/>
    <m/>
    <m/>
    <m/>
    <m/>
    <m/>
    <m/>
    <m/>
    <m/>
    <m/>
    <m/>
    <m/>
    <m/>
    <m/>
    <m/>
    <m/>
    <m/>
    <m/>
    <m/>
    <m/>
    <m/>
    <n v="48.88"/>
    <m/>
    <m/>
    <m/>
    <m/>
    <n v="48.88"/>
    <n v="0"/>
    <n v="0"/>
    <n v="0"/>
    <n v="0"/>
    <m/>
    <n v="0"/>
    <n v="1.0900000000000001"/>
    <n v="115.57"/>
    <n v="96.3"/>
    <m/>
  </r>
  <r>
    <s v="NNP"/>
    <s v="Kľúčoví zákazníci"/>
    <s v="1T Normál"/>
    <s v="1211574"/>
    <x v="61"/>
    <s v="Stredoslovenská vodárenská prevádzková"/>
    <s v="31.7.2022"/>
    <s v="36644030"/>
    <n v="0"/>
    <n v="0.39500000000000002"/>
    <n v="0.39500000000000002"/>
    <n v="24.15"/>
    <m/>
    <m/>
    <m/>
    <m/>
    <m/>
    <m/>
    <m/>
    <n v="0.79"/>
    <m/>
    <m/>
    <m/>
    <n v="3.02"/>
    <n v="2.9"/>
    <n v="0.39500000000000002"/>
    <n v="15.26"/>
    <n v="4.3099999999999996"/>
    <n v="2.4900000000000002"/>
    <n v="6.28"/>
    <m/>
    <m/>
    <m/>
    <m/>
    <m/>
    <m/>
    <m/>
    <m/>
    <m/>
    <m/>
    <m/>
    <m/>
    <m/>
    <m/>
    <m/>
    <m/>
    <m/>
    <m/>
    <m/>
    <m/>
    <m/>
    <m/>
    <m/>
    <m/>
    <m/>
    <n v="48.88"/>
    <m/>
    <m/>
    <m/>
    <m/>
    <n v="48.88"/>
    <n v="0"/>
    <n v="0"/>
    <n v="0"/>
    <n v="0"/>
    <m/>
    <n v="0"/>
    <n v="1.29"/>
    <n v="127.78"/>
    <n v="106.47"/>
    <m/>
  </r>
  <r>
    <s v="NNP"/>
    <s v="Kľúčoví zákazníci"/>
    <s v="1T Normál"/>
    <s v="1211574"/>
    <x v="61"/>
    <s v="Stredoslovenská vodárenská prevádzková"/>
    <s v="31.8.2022"/>
    <s v="36644030"/>
    <n v="0"/>
    <n v="0.371"/>
    <n v="0.371"/>
    <n v="22.68"/>
    <m/>
    <m/>
    <m/>
    <m/>
    <m/>
    <m/>
    <m/>
    <n v="0.74"/>
    <m/>
    <m/>
    <m/>
    <n v="2.75"/>
    <n v="1.8"/>
    <n v="0.371"/>
    <n v="14.34"/>
    <n v="4.05"/>
    <n v="2.34"/>
    <n v="5.9"/>
    <m/>
    <m/>
    <m/>
    <m/>
    <m/>
    <m/>
    <m/>
    <m/>
    <m/>
    <m/>
    <m/>
    <m/>
    <m/>
    <m/>
    <m/>
    <m/>
    <m/>
    <m/>
    <m/>
    <m/>
    <m/>
    <m/>
    <m/>
    <m/>
    <m/>
    <n v="48.88"/>
    <m/>
    <m/>
    <m/>
    <m/>
    <n v="48.88"/>
    <n v="0"/>
    <n v="0"/>
    <n v="0"/>
    <n v="0"/>
    <m/>
    <n v="0"/>
    <n v="1.21"/>
    <n v="123.48"/>
    <n v="102.89"/>
    <m/>
  </r>
  <r>
    <s v="NNP"/>
    <s v="Kľúčoví zákazníci"/>
    <s v="1T Normál"/>
    <s v="1211574"/>
    <x v="61"/>
    <s v="Stredoslovenská vodárenská prevádzková"/>
    <s v="30.9.2022"/>
    <s v="36644030"/>
    <n v="0"/>
    <n v="0.374"/>
    <n v="0.374"/>
    <n v="22.86"/>
    <m/>
    <m/>
    <m/>
    <m/>
    <m/>
    <m/>
    <m/>
    <n v="0.75"/>
    <m/>
    <m/>
    <m/>
    <n v="3.34"/>
    <n v="1.8"/>
    <n v="0.374"/>
    <n v="14.25"/>
    <n v="4.08"/>
    <n v="2.36"/>
    <n v="5.95"/>
    <m/>
    <m/>
    <m/>
    <m/>
    <m/>
    <m/>
    <m/>
    <m/>
    <m/>
    <m/>
    <m/>
    <m/>
    <m/>
    <m/>
    <m/>
    <m/>
    <m/>
    <m/>
    <m/>
    <m/>
    <m/>
    <m/>
    <m/>
    <m/>
    <m/>
    <n v="48.88"/>
    <m/>
    <m/>
    <m/>
    <m/>
    <n v="48.88"/>
    <n v="0"/>
    <n v="0"/>
    <n v="0"/>
    <n v="0"/>
    <m/>
    <n v="0"/>
    <n v="1.22"/>
    <n v="124.43"/>
    <n v="103.69"/>
    <m/>
  </r>
  <r>
    <s v="NNP"/>
    <s v="Kľúčoví zákazníci"/>
    <s v="1T Normál"/>
    <s v="1211574"/>
    <x v="61"/>
    <s v="Stredoslovenská vodárenská prevádzková"/>
    <s v="31.10.2022"/>
    <s v="36644030"/>
    <n v="0"/>
    <n v="0.83199999999999996"/>
    <n v="0.83199999999999996"/>
    <n v="50.86"/>
    <m/>
    <m/>
    <m/>
    <m/>
    <m/>
    <m/>
    <m/>
    <n v="1.66"/>
    <m/>
    <m/>
    <m/>
    <n v="0"/>
    <n v="3.4"/>
    <n v="0.83199999999999996"/>
    <n v="32.11"/>
    <n v="9.08"/>
    <n v="5.24"/>
    <n v="13.23"/>
    <m/>
    <m/>
    <m/>
    <m/>
    <m/>
    <m/>
    <m/>
    <m/>
    <m/>
    <m/>
    <m/>
    <m/>
    <m/>
    <m/>
    <m/>
    <m/>
    <m/>
    <m/>
    <m/>
    <m/>
    <m/>
    <m/>
    <m/>
    <m/>
    <m/>
    <n v="48.88"/>
    <m/>
    <m/>
    <m/>
    <m/>
    <n v="48.88"/>
    <n v="0"/>
    <n v="0"/>
    <n v="0"/>
    <n v="0"/>
    <m/>
    <n v="0"/>
    <n v="2.72"/>
    <n v="196.54"/>
    <n v="163.78"/>
    <m/>
  </r>
  <r>
    <s v="NNP"/>
    <s v="Kľúčoví zákazníci"/>
    <s v="1T Normál"/>
    <s v="1211574"/>
    <x v="61"/>
    <s v="Stredoslovenská vodárenská prevádzková"/>
    <s v="30.11.2022"/>
    <s v="36644030"/>
    <n v="0"/>
    <n v="1.2669999999999999"/>
    <n v="1.2669999999999999"/>
    <n v="77.45"/>
    <m/>
    <m/>
    <m/>
    <m/>
    <m/>
    <m/>
    <m/>
    <n v="2.5299999999999998"/>
    <m/>
    <m/>
    <m/>
    <n v="0"/>
    <n v="3.7"/>
    <n v="1.2669999999999999"/>
    <n v="49.09"/>
    <n v="13.83"/>
    <n v="7.98"/>
    <n v="20.149999999999999"/>
    <m/>
    <m/>
    <m/>
    <m/>
    <m/>
    <m/>
    <m/>
    <m/>
    <m/>
    <m/>
    <m/>
    <m/>
    <m/>
    <m/>
    <m/>
    <m/>
    <m/>
    <m/>
    <m/>
    <m/>
    <m/>
    <m/>
    <m/>
    <m/>
    <m/>
    <n v="48.88"/>
    <m/>
    <m/>
    <m/>
    <m/>
    <n v="48.88"/>
    <n v="0"/>
    <n v="0"/>
    <n v="0"/>
    <n v="0"/>
    <m/>
    <n v="0"/>
    <n v="4.1399999999999997"/>
    <n v="268.88"/>
    <n v="224.05"/>
    <m/>
  </r>
  <r>
    <s v="NNP"/>
    <s v="Kľúčoví zákazníci"/>
    <s v="1T Normál"/>
    <s v="1211574"/>
    <x v="61"/>
    <s v="Stredoslovenská vodárenská prevádzková"/>
    <s v="31.12.2022"/>
    <s v="36644030"/>
    <n v="0"/>
    <n v="2.9249999999999998"/>
    <n v="2.9249999999999998"/>
    <n v="178.81"/>
    <m/>
    <m/>
    <m/>
    <m/>
    <m/>
    <m/>
    <m/>
    <n v="5.85"/>
    <m/>
    <m/>
    <m/>
    <n v="0"/>
    <n v="5.7"/>
    <n v="2.9249999999999998"/>
    <n v="112.18"/>
    <n v="31.93"/>
    <n v="18.420000000000002"/>
    <n v="46.5"/>
    <m/>
    <m/>
    <m/>
    <m/>
    <m/>
    <m/>
    <m/>
    <m/>
    <m/>
    <m/>
    <m/>
    <m/>
    <m/>
    <m/>
    <m/>
    <m/>
    <m/>
    <m/>
    <m/>
    <m/>
    <m/>
    <m/>
    <m/>
    <m/>
    <m/>
    <n v="48.88"/>
    <m/>
    <m/>
    <m/>
    <m/>
    <n v="48.88"/>
    <n v="0"/>
    <n v="0"/>
    <n v="0"/>
    <n v="0"/>
    <m/>
    <n v="0"/>
    <n v="9.56"/>
    <n v="542.54999999999995"/>
    <n v="452.13"/>
    <m/>
  </r>
  <r>
    <s v="NNP"/>
    <s v="Kľúčoví zákazníci"/>
    <s v="1T Normál"/>
    <s v="1211578"/>
    <x v="62"/>
    <s v="Stredoslovenská vodárenská prevádzková"/>
    <s v="31.12.2022"/>
    <s v="36644030"/>
    <n v="0"/>
    <n v="15.459"/>
    <n v="15.459"/>
    <n v="944.95"/>
    <m/>
    <m/>
    <m/>
    <m/>
    <m/>
    <m/>
    <m/>
    <n v="15.59"/>
    <m/>
    <m/>
    <m/>
    <m/>
    <m/>
    <n v="15.458"/>
    <n v="822.83"/>
    <n v="168.72"/>
    <n v="97.35"/>
    <n v="245.78"/>
    <m/>
    <m/>
    <m/>
    <m/>
    <m/>
    <m/>
    <m/>
    <m/>
    <m/>
    <m/>
    <m/>
    <m/>
    <m/>
    <m/>
    <m/>
    <m/>
    <m/>
    <m/>
    <m/>
    <m/>
    <m/>
    <m/>
    <m/>
    <m/>
    <m/>
    <n v="426.96"/>
    <m/>
    <m/>
    <m/>
    <m/>
    <n v="426.96"/>
    <m/>
    <m/>
    <m/>
    <m/>
    <m/>
    <n v="8.44"/>
    <n v="50.55"/>
    <n v="3337.38"/>
    <n v="2781.17"/>
    <m/>
  </r>
  <r>
    <s v="NNP"/>
    <s v="Kľúčoví zákazníci"/>
    <s v="1T Normál"/>
    <s v="1211830"/>
    <x v="63"/>
    <s v="Stredoslovenská vodárenská prevádzková"/>
    <s v="31.12.2022"/>
    <s v="36644030"/>
    <n v="0"/>
    <n v="4.5860000000000003"/>
    <n v="4.5860000000000003"/>
    <n v="280.33999999999997"/>
    <m/>
    <m/>
    <m/>
    <m/>
    <m/>
    <m/>
    <m/>
    <n v="4.62"/>
    <m/>
    <m/>
    <m/>
    <m/>
    <m/>
    <n v="4.5860000000000003"/>
    <n v="244.11"/>
    <n v="50.06"/>
    <n v="28.88"/>
    <n v="72.92"/>
    <m/>
    <m/>
    <m/>
    <m/>
    <m/>
    <m/>
    <m/>
    <m/>
    <m/>
    <m/>
    <m/>
    <m/>
    <m/>
    <m/>
    <m/>
    <m/>
    <m/>
    <m/>
    <m/>
    <m/>
    <m/>
    <m/>
    <m/>
    <m/>
    <m/>
    <n v="106.74"/>
    <m/>
    <m/>
    <m/>
    <m/>
    <n v="106.74"/>
    <m/>
    <m/>
    <m/>
    <m/>
    <m/>
    <n v="2.5"/>
    <n v="15"/>
    <n v="966.2"/>
    <n v="805.17"/>
    <m/>
  </r>
  <r>
    <s v="NNP"/>
    <s v="Kľúčoví zákazníci"/>
    <s v="1T Normál"/>
    <s v="1211904"/>
    <x v="64"/>
    <s v="Stredoslovenská vodárenská prevádzková"/>
    <s v="30.6.2022"/>
    <s v="36644030"/>
    <n v="0"/>
    <n v="8.5730000000000004"/>
    <n v="8.5730000000000004"/>
    <n v="524.07000000000005"/>
    <m/>
    <m/>
    <m/>
    <m/>
    <m/>
    <m/>
    <m/>
    <m/>
    <m/>
    <m/>
    <m/>
    <m/>
    <n v="25.2"/>
    <n v="8.5730000000000004"/>
    <n v="456.34"/>
    <n v="93.57"/>
    <n v="53.99"/>
    <n v="136.31"/>
    <m/>
    <m/>
    <m/>
    <m/>
    <m/>
    <m/>
    <m/>
    <m/>
    <m/>
    <m/>
    <m/>
    <m/>
    <m/>
    <m/>
    <m/>
    <m/>
    <m/>
    <m/>
    <m/>
    <m/>
    <m/>
    <m/>
    <m/>
    <m/>
    <m/>
    <n v="53.37"/>
    <m/>
    <m/>
    <m/>
    <m/>
    <n v="53.37"/>
    <m/>
    <m/>
    <m/>
    <m/>
    <m/>
    <n v="9.44"/>
    <n v="28.03"/>
    <n v="1626.14"/>
    <n v="1355.12"/>
    <m/>
  </r>
  <r>
    <s v="NNP"/>
    <s v="Kľúčoví zákazníci"/>
    <s v="1T Normál"/>
    <s v="1211904"/>
    <x v="64"/>
    <s v="Stredoslovenská vodárenská prevádzková"/>
    <s v="31.7.2022"/>
    <s v="36644030"/>
    <n v="0"/>
    <n v="0.65500000000000003"/>
    <n v="0.65500000000000003"/>
    <n v="40.04"/>
    <m/>
    <m/>
    <m/>
    <m/>
    <m/>
    <m/>
    <m/>
    <n v="1.31"/>
    <m/>
    <m/>
    <m/>
    <m/>
    <n v="2.5"/>
    <n v="0.65500000000000003"/>
    <n v="34.869999999999997"/>
    <n v="7.15"/>
    <n v="4.12"/>
    <n v="10.41"/>
    <m/>
    <m/>
    <m/>
    <m/>
    <m/>
    <m/>
    <m/>
    <m/>
    <m/>
    <m/>
    <m/>
    <m/>
    <m/>
    <m/>
    <m/>
    <m/>
    <m/>
    <m/>
    <m/>
    <m/>
    <m/>
    <m/>
    <m/>
    <m/>
    <m/>
    <n v="8.9"/>
    <m/>
    <m/>
    <m/>
    <m/>
    <n v="8.9"/>
    <m/>
    <m/>
    <m/>
    <m/>
    <m/>
    <n v="0"/>
    <n v="2.14"/>
    <n v="130.72"/>
    <n v="108.94"/>
    <m/>
  </r>
  <r>
    <s v="NNP"/>
    <s v="Kľúčoví zákazníci"/>
    <s v="1T Normál"/>
    <s v="1211904"/>
    <x v="64"/>
    <s v="Stredoslovenská vodárenská prevádzková"/>
    <s v="31.8.2022"/>
    <s v="36644030"/>
    <n v="0"/>
    <n v="0.74099999999999999"/>
    <n v="0.74099999999999999"/>
    <n v="45.3"/>
    <m/>
    <m/>
    <m/>
    <m/>
    <m/>
    <m/>
    <m/>
    <n v="1.48"/>
    <m/>
    <m/>
    <m/>
    <m/>
    <n v="2.6"/>
    <n v="0.74099999999999999"/>
    <n v="39.44"/>
    <n v="8.09"/>
    <n v="4.67"/>
    <n v="11.78"/>
    <m/>
    <m/>
    <m/>
    <m/>
    <m/>
    <m/>
    <m/>
    <m/>
    <m/>
    <m/>
    <m/>
    <m/>
    <m/>
    <m/>
    <m/>
    <m/>
    <m/>
    <m/>
    <m/>
    <m/>
    <m/>
    <m/>
    <m/>
    <m/>
    <m/>
    <n v="8.9"/>
    <m/>
    <m/>
    <m/>
    <m/>
    <n v="8.9"/>
    <m/>
    <m/>
    <m/>
    <m/>
    <m/>
    <n v="0"/>
    <n v="2.42"/>
    <n v="146.5"/>
    <n v="122.08"/>
    <m/>
  </r>
  <r>
    <s v="NNP"/>
    <s v="Kľúčoví zákazníci"/>
    <s v="1T Normál"/>
    <s v="1211904"/>
    <x v="64"/>
    <s v="Stredoslovenská vodárenská prevádzková"/>
    <s v="30.9.2022"/>
    <s v="36644030"/>
    <n v="0"/>
    <n v="0.81100000000000005"/>
    <n v="0.81100000000000005"/>
    <n v="49.58"/>
    <m/>
    <m/>
    <m/>
    <m/>
    <m/>
    <m/>
    <m/>
    <n v="1.62"/>
    <m/>
    <m/>
    <m/>
    <m/>
    <n v="3.1"/>
    <n v="0.81100000000000005"/>
    <n v="43.17"/>
    <n v="8.85"/>
    <n v="5.1100000000000003"/>
    <n v="12.89"/>
    <m/>
    <m/>
    <m/>
    <m/>
    <m/>
    <m/>
    <m/>
    <m/>
    <m/>
    <m/>
    <m/>
    <m/>
    <m/>
    <m/>
    <m/>
    <m/>
    <m/>
    <m/>
    <m/>
    <m/>
    <m/>
    <m/>
    <m/>
    <m/>
    <m/>
    <n v="8.9"/>
    <m/>
    <m/>
    <m/>
    <m/>
    <n v="8.9"/>
    <m/>
    <m/>
    <m/>
    <m/>
    <m/>
    <n v="0"/>
    <n v="2.65"/>
    <n v="159.32"/>
    <n v="132.77000000000001"/>
    <m/>
  </r>
  <r>
    <s v="NNP"/>
    <s v="Kľúčoví zákazníci"/>
    <s v="1T Normál"/>
    <s v="1211904"/>
    <x v="64"/>
    <s v="Stredoslovenská vodárenská prevádzková"/>
    <s v="31.10.2022"/>
    <s v="36644030"/>
    <n v="0"/>
    <n v="0.93"/>
    <n v="0.93"/>
    <n v="56.85"/>
    <m/>
    <m/>
    <m/>
    <m/>
    <m/>
    <m/>
    <m/>
    <n v="1.86"/>
    <m/>
    <m/>
    <m/>
    <m/>
    <n v="4.4000000000000004"/>
    <n v="0.93"/>
    <n v="49.5"/>
    <n v="10.15"/>
    <n v="5.86"/>
    <n v="14.79"/>
    <m/>
    <m/>
    <m/>
    <m/>
    <m/>
    <m/>
    <m/>
    <m/>
    <m/>
    <m/>
    <m/>
    <m/>
    <m/>
    <m/>
    <m/>
    <m/>
    <m/>
    <m/>
    <m/>
    <m/>
    <m/>
    <m/>
    <m/>
    <m/>
    <m/>
    <n v="8.9"/>
    <m/>
    <m/>
    <m/>
    <m/>
    <n v="8.9"/>
    <m/>
    <m/>
    <m/>
    <m/>
    <m/>
    <n v="0"/>
    <n v="3.04"/>
    <n v="181.14"/>
    <n v="150.94999999999999"/>
    <m/>
  </r>
  <r>
    <s v="NNP"/>
    <s v="Kľúčoví zákazníci"/>
    <s v="1T Normál"/>
    <s v="1211904"/>
    <x v="64"/>
    <s v="Stredoslovenská vodárenská prevádzková"/>
    <s v="30.11.2022"/>
    <s v="36644030"/>
    <n v="0"/>
    <n v="1.712"/>
    <n v="1.712"/>
    <n v="104.65"/>
    <m/>
    <m/>
    <m/>
    <m/>
    <m/>
    <m/>
    <m/>
    <n v="3.42"/>
    <m/>
    <m/>
    <m/>
    <m/>
    <n v="4.9000000000000004"/>
    <n v="1.712"/>
    <n v="91.13"/>
    <n v="18.690000000000001"/>
    <n v="10.78"/>
    <n v="27.22"/>
    <m/>
    <m/>
    <m/>
    <m/>
    <m/>
    <m/>
    <m/>
    <m/>
    <m/>
    <m/>
    <m/>
    <m/>
    <m/>
    <m/>
    <m/>
    <m/>
    <m/>
    <m/>
    <m/>
    <m/>
    <m/>
    <m/>
    <m/>
    <m/>
    <m/>
    <n v="8.9"/>
    <m/>
    <m/>
    <m/>
    <m/>
    <n v="8.9"/>
    <m/>
    <m/>
    <m/>
    <m/>
    <m/>
    <n v="0"/>
    <n v="5.6"/>
    <n v="324.47000000000003"/>
    <n v="270.39"/>
    <m/>
  </r>
  <r>
    <s v="NNP"/>
    <s v="Kľúčoví zákazníci"/>
    <s v="1T Normál"/>
    <s v="1211904"/>
    <x v="64"/>
    <s v="Stredoslovenská vodárenská prevádzková"/>
    <s v="31.12.2022"/>
    <s v="36644030"/>
    <n v="0"/>
    <n v="1.9530000000000001"/>
    <n v="1.9530000000000001"/>
    <n v="119.39"/>
    <m/>
    <m/>
    <m/>
    <m/>
    <m/>
    <m/>
    <m/>
    <n v="3.91"/>
    <m/>
    <m/>
    <m/>
    <m/>
    <n v="5"/>
    <n v="1.9530000000000001"/>
    <n v="103.96"/>
    <n v="21.32"/>
    <n v="12.29"/>
    <n v="31.06"/>
    <m/>
    <m/>
    <m/>
    <m/>
    <m/>
    <m/>
    <m/>
    <m/>
    <m/>
    <m/>
    <m/>
    <m/>
    <m/>
    <m/>
    <m/>
    <m/>
    <m/>
    <m/>
    <m/>
    <m/>
    <m/>
    <m/>
    <m/>
    <m/>
    <m/>
    <n v="8.9"/>
    <m/>
    <m/>
    <m/>
    <m/>
    <n v="8.9"/>
    <m/>
    <m/>
    <m/>
    <m/>
    <m/>
    <n v="0"/>
    <n v="6.39"/>
    <n v="368.66"/>
    <n v="307.22000000000003"/>
    <m/>
  </r>
  <r>
    <s v="NNP"/>
    <s v="Kľúčoví zákazníci"/>
    <s v="1T Normál"/>
    <s v="1211951"/>
    <x v="65"/>
    <s v="Stredoslovenská vodárenská prevádzková"/>
    <s v="31.12.2022"/>
    <s v="36644030"/>
    <n v="0"/>
    <n v="3.7810000000000001"/>
    <n v="3.7810000000000001"/>
    <n v="231.07"/>
    <m/>
    <m/>
    <m/>
    <m/>
    <m/>
    <m/>
    <m/>
    <n v="3.81"/>
    <m/>
    <m/>
    <m/>
    <m/>
    <m/>
    <n v="3.78"/>
    <n v="201.21"/>
    <n v="41.26"/>
    <n v="23.81"/>
    <n v="60.1"/>
    <m/>
    <m/>
    <m/>
    <m/>
    <m/>
    <m/>
    <m/>
    <m/>
    <m/>
    <m/>
    <m/>
    <m/>
    <m/>
    <m/>
    <m/>
    <m/>
    <m/>
    <m/>
    <m/>
    <m/>
    <m/>
    <m/>
    <m/>
    <m/>
    <m/>
    <n v="268.98"/>
    <m/>
    <m/>
    <m/>
    <m/>
    <n v="268.98"/>
    <m/>
    <m/>
    <m/>
    <m/>
    <m/>
    <n v="2.06"/>
    <n v="12.36"/>
    <n v="1013.59"/>
    <n v="844.66"/>
    <m/>
  </r>
  <r>
    <s v="NNP"/>
    <s v="Kľúčoví zákazníci"/>
    <s v="1T Normál"/>
    <s v="1212230"/>
    <x v="66"/>
    <s v="Stredoslovenská vodárenská prevádzková"/>
    <s v="31.1.2022"/>
    <s v="36644030"/>
    <n v="0"/>
    <n v="1.6779999999999999"/>
    <n v="1.6779999999999999"/>
    <n v="102.58"/>
    <m/>
    <m/>
    <m/>
    <m/>
    <m/>
    <m/>
    <m/>
    <m/>
    <m/>
    <m/>
    <m/>
    <m/>
    <n v="2.4"/>
    <n v="1.6779999999999999"/>
    <n v="99.46"/>
    <n v="18.32"/>
    <n v="10.57"/>
    <n v="26.68"/>
    <m/>
    <m/>
    <m/>
    <m/>
    <m/>
    <m/>
    <m/>
    <m/>
    <m/>
    <m/>
    <m/>
    <m/>
    <m/>
    <m/>
    <m/>
    <m/>
    <m/>
    <m/>
    <m/>
    <m/>
    <m/>
    <m/>
    <m/>
    <m/>
    <m/>
    <n v="5.09"/>
    <m/>
    <m/>
    <m/>
    <m/>
    <n v="5.09"/>
    <m/>
    <m/>
    <m/>
    <m/>
    <m/>
    <n v="0"/>
    <n v="5.49"/>
    <n v="321.83"/>
    <n v="268.19"/>
    <m/>
  </r>
  <r>
    <s v="NNP"/>
    <s v="Kľúčoví zákazníci"/>
    <s v="1T Normál"/>
    <s v="1212230"/>
    <x v="66"/>
    <s v="Stredoslovenská vodárenská prevádzková"/>
    <s v="28.2.2022"/>
    <s v="36644030"/>
    <n v="0"/>
    <n v="1.538"/>
    <n v="1.538"/>
    <n v="94.02"/>
    <m/>
    <m/>
    <m/>
    <m/>
    <m/>
    <m/>
    <m/>
    <m/>
    <m/>
    <m/>
    <m/>
    <m/>
    <n v="2.4"/>
    <n v="1.538"/>
    <n v="91.16"/>
    <n v="16.79"/>
    <n v="9.69"/>
    <n v="24.45"/>
    <m/>
    <m/>
    <m/>
    <m/>
    <m/>
    <m/>
    <m/>
    <m/>
    <m/>
    <m/>
    <m/>
    <m/>
    <m/>
    <m/>
    <m/>
    <m/>
    <m/>
    <m/>
    <m/>
    <m/>
    <m/>
    <m/>
    <m/>
    <m/>
    <m/>
    <n v="5.09"/>
    <m/>
    <m/>
    <m/>
    <m/>
    <n v="5.09"/>
    <m/>
    <m/>
    <m/>
    <m/>
    <m/>
    <n v="0"/>
    <n v="5.03"/>
    <n v="295.48"/>
    <n v="246.23"/>
    <m/>
  </r>
  <r>
    <s v="NNP"/>
    <s v="Kľúčoví zákazníci"/>
    <s v="1T Normál"/>
    <s v="1212230"/>
    <x v="66"/>
    <s v="Stredoslovenská vodárenská prevádzková"/>
    <s v="31.3.2022"/>
    <s v="36644030"/>
    <n v="0"/>
    <n v="0.95799999999999996"/>
    <n v="0.95799999999999996"/>
    <n v="58.56"/>
    <m/>
    <m/>
    <m/>
    <m/>
    <m/>
    <m/>
    <m/>
    <m/>
    <m/>
    <m/>
    <m/>
    <m/>
    <n v="2.5"/>
    <n v="0.95799999999999996"/>
    <n v="56.78"/>
    <n v="10.46"/>
    <n v="6.03"/>
    <n v="15.23"/>
    <m/>
    <m/>
    <m/>
    <m/>
    <m/>
    <m/>
    <m/>
    <m/>
    <m/>
    <m/>
    <m/>
    <m/>
    <m/>
    <m/>
    <m/>
    <m/>
    <m/>
    <m/>
    <m/>
    <m/>
    <m/>
    <m/>
    <m/>
    <m/>
    <m/>
    <n v="5.09"/>
    <m/>
    <m/>
    <m/>
    <m/>
    <n v="5.09"/>
    <m/>
    <m/>
    <m/>
    <m/>
    <m/>
    <n v="0"/>
    <n v="3.13"/>
    <n v="186.35"/>
    <n v="155.28"/>
    <m/>
  </r>
  <r>
    <s v="NNP"/>
    <s v="Kľúčoví zákazníci"/>
    <s v="1T Normál"/>
    <s v="1212230"/>
    <x v="66"/>
    <s v="Stredoslovenská vodárenská prevádzková"/>
    <s v="30.4.2022"/>
    <s v="36644030"/>
    <n v="0"/>
    <n v="6.0000000000000001E-3"/>
    <n v="6.0000000000000001E-3"/>
    <n v="0.37"/>
    <m/>
    <m/>
    <m/>
    <m/>
    <m/>
    <m/>
    <m/>
    <m/>
    <m/>
    <m/>
    <m/>
    <m/>
    <n v="0"/>
    <n v="6.0000000000000001E-3"/>
    <n v="0.36"/>
    <n v="7.0000000000000007E-2"/>
    <n v="0.04"/>
    <n v="0.1"/>
    <m/>
    <m/>
    <m/>
    <m/>
    <m/>
    <m/>
    <m/>
    <m/>
    <m/>
    <m/>
    <m/>
    <m/>
    <m/>
    <m/>
    <m/>
    <m/>
    <m/>
    <m/>
    <m/>
    <m/>
    <m/>
    <m/>
    <m/>
    <m/>
    <m/>
    <n v="5.09"/>
    <m/>
    <m/>
    <m/>
    <m/>
    <n v="5.09"/>
    <m/>
    <m/>
    <m/>
    <m/>
    <m/>
    <n v="0"/>
    <n v="0.02"/>
    <n v="7.25"/>
    <n v="6.05"/>
    <m/>
  </r>
  <r>
    <s v="NNP"/>
    <s v="Kľúčoví zákazníci"/>
    <s v="1T Normál"/>
    <s v="1212230"/>
    <x v="66"/>
    <s v="Stredoslovenská vodárenská prevádzková"/>
    <s v="31.5.2022"/>
    <s v="36644030"/>
    <n v="0"/>
    <n v="7.0000000000000001E-3"/>
    <n v="7.0000000000000001E-3"/>
    <n v="0.43"/>
    <m/>
    <m/>
    <m/>
    <m/>
    <m/>
    <m/>
    <m/>
    <m/>
    <m/>
    <m/>
    <m/>
    <m/>
    <n v="0"/>
    <n v="7.0000000000000001E-3"/>
    <n v="0.41"/>
    <n v="0.08"/>
    <n v="0.04"/>
    <n v="0.11"/>
    <m/>
    <m/>
    <m/>
    <m/>
    <m/>
    <m/>
    <m/>
    <m/>
    <m/>
    <m/>
    <m/>
    <m/>
    <m/>
    <m/>
    <m/>
    <m/>
    <m/>
    <m/>
    <m/>
    <m/>
    <m/>
    <m/>
    <m/>
    <m/>
    <m/>
    <n v="5.09"/>
    <m/>
    <m/>
    <m/>
    <m/>
    <n v="5.09"/>
    <m/>
    <m/>
    <m/>
    <m/>
    <m/>
    <n v="0"/>
    <n v="0.02"/>
    <n v="7.42"/>
    <n v="6.18"/>
    <m/>
  </r>
  <r>
    <s v="NNP"/>
    <s v="Kľúčoví zákazníci"/>
    <s v="1T Normál"/>
    <s v="1212230"/>
    <x v="66"/>
    <s v="Stredoslovenská vodárenská prevádzková"/>
    <s v="30.6.2022"/>
    <s v="36644030"/>
    <n v="0"/>
    <n v="6.0000000000000001E-3"/>
    <n v="6.0000000000000001E-3"/>
    <n v="0.37"/>
    <m/>
    <m/>
    <m/>
    <m/>
    <m/>
    <m/>
    <m/>
    <m/>
    <m/>
    <m/>
    <m/>
    <m/>
    <n v="0"/>
    <n v="6.0000000000000001E-3"/>
    <n v="0.36"/>
    <n v="7.0000000000000007E-2"/>
    <n v="0.04"/>
    <n v="0.1"/>
    <m/>
    <m/>
    <m/>
    <m/>
    <m/>
    <m/>
    <m/>
    <m/>
    <m/>
    <m/>
    <m/>
    <m/>
    <m/>
    <m/>
    <m/>
    <m/>
    <m/>
    <m/>
    <m/>
    <m/>
    <m/>
    <m/>
    <m/>
    <m/>
    <m/>
    <n v="5.09"/>
    <m/>
    <m/>
    <m/>
    <m/>
    <n v="5.09"/>
    <m/>
    <m/>
    <m/>
    <m/>
    <m/>
    <n v="0"/>
    <n v="0.02"/>
    <n v="7.25"/>
    <n v="6.05"/>
    <m/>
  </r>
  <r>
    <s v="NNP"/>
    <s v="Kľúčoví zákazníci"/>
    <s v="1T Normál"/>
    <s v="1212230"/>
    <x v="66"/>
    <s v="Stredoslovenská vodárenská prevádzková"/>
    <s v="31.7.2022"/>
    <s v="36644030"/>
    <n v="0"/>
    <n v="7.0000000000000001E-3"/>
    <n v="7.0000000000000001E-3"/>
    <n v="0.43"/>
    <m/>
    <m/>
    <m/>
    <m/>
    <m/>
    <m/>
    <m/>
    <n v="0.01"/>
    <m/>
    <m/>
    <m/>
    <m/>
    <n v="0"/>
    <n v="7.0000000000000001E-3"/>
    <n v="0.41"/>
    <n v="0.08"/>
    <n v="0.04"/>
    <n v="0.11"/>
    <m/>
    <m/>
    <m/>
    <m/>
    <m/>
    <m/>
    <m/>
    <m/>
    <m/>
    <m/>
    <m/>
    <m/>
    <m/>
    <m/>
    <m/>
    <m/>
    <m/>
    <m/>
    <m/>
    <m/>
    <m/>
    <m/>
    <m/>
    <m/>
    <m/>
    <n v="5.09"/>
    <m/>
    <m/>
    <m/>
    <m/>
    <n v="5.09"/>
    <m/>
    <m/>
    <m/>
    <m/>
    <m/>
    <n v="0"/>
    <n v="0.02"/>
    <n v="7.43"/>
    <n v="6.19"/>
    <m/>
  </r>
  <r>
    <s v="NNP"/>
    <s v="Kľúčoví zákazníci"/>
    <s v="1T Normál"/>
    <s v="1212230"/>
    <x v="66"/>
    <s v="Stredoslovenská vodárenská prevádzková"/>
    <s v="31.8.2022"/>
    <s v="36644030"/>
    <n v="0"/>
    <n v="6.0000000000000001E-3"/>
    <n v="6.0000000000000001E-3"/>
    <n v="0.37"/>
    <m/>
    <m/>
    <m/>
    <m/>
    <m/>
    <m/>
    <m/>
    <n v="0.01"/>
    <m/>
    <m/>
    <m/>
    <m/>
    <n v="0"/>
    <n v="6.0000000000000001E-3"/>
    <n v="0.36"/>
    <n v="7.0000000000000007E-2"/>
    <n v="0.04"/>
    <n v="0.1"/>
    <m/>
    <m/>
    <m/>
    <m/>
    <m/>
    <m/>
    <m/>
    <m/>
    <m/>
    <m/>
    <m/>
    <m/>
    <m/>
    <m/>
    <m/>
    <m/>
    <m/>
    <m/>
    <m/>
    <m/>
    <m/>
    <m/>
    <m/>
    <m/>
    <m/>
    <n v="5.09"/>
    <m/>
    <m/>
    <m/>
    <m/>
    <n v="5.09"/>
    <m/>
    <m/>
    <m/>
    <m/>
    <m/>
    <n v="0"/>
    <n v="0.02"/>
    <n v="7.26"/>
    <n v="6.06"/>
    <m/>
  </r>
  <r>
    <s v="NNP"/>
    <s v="Kľúčoví zákazníci"/>
    <s v="1T Normál"/>
    <s v="1212230"/>
    <x v="66"/>
    <s v="Stredoslovenská vodárenská prevádzková"/>
    <s v="30.9.2022"/>
    <s v="36644030"/>
    <n v="0"/>
    <n v="0.113"/>
    <n v="0.113"/>
    <n v="6.91"/>
    <m/>
    <m/>
    <m/>
    <m/>
    <m/>
    <m/>
    <m/>
    <n v="0.23"/>
    <m/>
    <m/>
    <m/>
    <m/>
    <n v="0"/>
    <n v="0.113"/>
    <n v="6.7"/>
    <n v="1.23"/>
    <n v="0.71"/>
    <n v="1.8"/>
    <m/>
    <m/>
    <m/>
    <m/>
    <m/>
    <m/>
    <m/>
    <m/>
    <m/>
    <m/>
    <m/>
    <m/>
    <m/>
    <m/>
    <m/>
    <m/>
    <m/>
    <m/>
    <m/>
    <m/>
    <m/>
    <m/>
    <m/>
    <m/>
    <m/>
    <n v="5.09"/>
    <m/>
    <m/>
    <m/>
    <m/>
    <n v="5.09"/>
    <m/>
    <m/>
    <m/>
    <m/>
    <m/>
    <n v="0"/>
    <n v="0.37"/>
    <n v="27.65"/>
    <n v="23.04"/>
    <m/>
  </r>
  <r>
    <s v="NNP"/>
    <s v="Kľúčoví zákazníci"/>
    <s v="1T Normál"/>
    <s v="1212230"/>
    <x v="66"/>
    <s v="Stredoslovenská vodárenská prevádzková"/>
    <s v="31.10.2022"/>
    <s v="36644030"/>
    <n v="0"/>
    <n v="6.0000000000000001E-3"/>
    <n v="6.0000000000000001E-3"/>
    <n v="0.37"/>
    <m/>
    <m/>
    <m/>
    <m/>
    <m/>
    <m/>
    <m/>
    <n v="0.01"/>
    <m/>
    <m/>
    <m/>
    <m/>
    <n v="0"/>
    <n v="6.0000000000000001E-3"/>
    <n v="0.36"/>
    <n v="7.0000000000000007E-2"/>
    <n v="0.04"/>
    <n v="0.1"/>
    <m/>
    <m/>
    <m/>
    <m/>
    <m/>
    <m/>
    <m/>
    <m/>
    <m/>
    <m/>
    <m/>
    <m/>
    <m/>
    <m/>
    <m/>
    <m/>
    <m/>
    <m/>
    <m/>
    <m/>
    <m/>
    <m/>
    <m/>
    <m/>
    <m/>
    <n v="5.09"/>
    <m/>
    <m/>
    <m/>
    <m/>
    <n v="5.09"/>
    <m/>
    <m/>
    <m/>
    <m/>
    <m/>
    <n v="0"/>
    <n v="0.02"/>
    <n v="7.26"/>
    <n v="6.06"/>
    <m/>
  </r>
  <r>
    <s v="NNP"/>
    <s v="Kľúčoví zákazníci"/>
    <s v="1T Normál"/>
    <s v="1212230"/>
    <x v="66"/>
    <s v="Stredoslovenská vodárenská prevádzková"/>
    <s v="30.11.2022"/>
    <s v="36644030"/>
    <n v="0"/>
    <n v="8.5000000000000006E-2"/>
    <n v="8.5000000000000006E-2"/>
    <n v="5.2"/>
    <m/>
    <m/>
    <m/>
    <m/>
    <m/>
    <m/>
    <m/>
    <n v="0.17"/>
    <m/>
    <m/>
    <m/>
    <m/>
    <n v="2.4"/>
    <n v="8.5000000000000006E-2"/>
    <n v="5.04"/>
    <n v="0.93"/>
    <n v="0.54"/>
    <n v="1.35"/>
    <m/>
    <m/>
    <m/>
    <m/>
    <m/>
    <m/>
    <m/>
    <m/>
    <m/>
    <m/>
    <m/>
    <m/>
    <m/>
    <m/>
    <m/>
    <m/>
    <m/>
    <m/>
    <m/>
    <m/>
    <m/>
    <m/>
    <m/>
    <m/>
    <m/>
    <n v="5.09"/>
    <m/>
    <m/>
    <m/>
    <m/>
    <n v="5.09"/>
    <m/>
    <m/>
    <m/>
    <m/>
    <m/>
    <n v="0"/>
    <n v="0.28000000000000003"/>
    <n v="22.33"/>
    <n v="18.600000000000001"/>
    <m/>
  </r>
  <r>
    <s v="NNP"/>
    <s v="Kľúčoví zákazníci"/>
    <s v="1T Normál"/>
    <s v="1212230"/>
    <x v="66"/>
    <s v="Stredoslovenská vodárenská prevádzková"/>
    <s v="31.12.2022"/>
    <s v="36644030"/>
    <n v="0"/>
    <n v="1.698"/>
    <n v="1.698"/>
    <n v="103.8"/>
    <m/>
    <m/>
    <m/>
    <m/>
    <m/>
    <m/>
    <m/>
    <n v="3.4"/>
    <m/>
    <m/>
    <m/>
    <m/>
    <n v="2.4"/>
    <n v="1.698"/>
    <n v="100.64"/>
    <n v="18.53"/>
    <n v="10.69"/>
    <n v="27"/>
    <m/>
    <m/>
    <m/>
    <m/>
    <m/>
    <m/>
    <m/>
    <m/>
    <m/>
    <m/>
    <m/>
    <m/>
    <m/>
    <m/>
    <m/>
    <m/>
    <m/>
    <m/>
    <m/>
    <m/>
    <m/>
    <m/>
    <m/>
    <m/>
    <m/>
    <n v="5.09"/>
    <m/>
    <m/>
    <m/>
    <m/>
    <n v="5.09"/>
    <m/>
    <m/>
    <m/>
    <m/>
    <m/>
    <n v="0"/>
    <n v="5.55"/>
    <n v="329.65"/>
    <n v="274.7"/>
    <m/>
  </r>
  <r>
    <s v="NNP"/>
    <s v="Kľúčoví zákazníci"/>
    <s v="1T Normál"/>
    <s v="1212990"/>
    <x v="67"/>
    <s v="Stredoslovenská vodárenská prevádzková"/>
    <s v="31.12.2022"/>
    <s v="36644030"/>
    <n v="0"/>
    <n v="1.849"/>
    <n v="1.849"/>
    <n v="112.98"/>
    <m/>
    <m/>
    <m/>
    <m/>
    <m/>
    <m/>
    <m/>
    <n v="1.86"/>
    <m/>
    <m/>
    <m/>
    <m/>
    <m/>
    <n v="1.8480000000000001"/>
    <n v="70.22"/>
    <n v="20.170000000000002"/>
    <n v="11.64"/>
    <n v="29.39"/>
    <m/>
    <m/>
    <m/>
    <m/>
    <m/>
    <m/>
    <m/>
    <m/>
    <m/>
    <m/>
    <m/>
    <m/>
    <m/>
    <m/>
    <m/>
    <m/>
    <m/>
    <m/>
    <m/>
    <m/>
    <m/>
    <m/>
    <m/>
    <m/>
    <m/>
    <n v="219.87"/>
    <m/>
    <m/>
    <m/>
    <m/>
    <n v="219.87"/>
    <m/>
    <m/>
    <m/>
    <m/>
    <m/>
    <n v="1.01"/>
    <n v="6.04"/>
    <n v="567.80999999999995"/>
    <n v="473.18"/>
    <m/>
  </r>
  <r>
    <s v="NNP"/>
    <s v="Kľúčoví zákazníci"/>
    <s v="1T Normál"/>
    <s v="1213516"/>
    <x v="68"/>
    <s v="Stredoslovenská vodárenská prevádzková"/>
    <s v="31.1.2022"/>
    <s v="36644030"/>
    <n v="0"/>
    <n v="1.0169999999999999"/>
    <n v="1.0169999999999999"/>
    <n v="62.17"/>
    <m/>
    <m/>
    <m/>
    <m/>
    <m/>
    <m/>
    <m/>
    <m/>
    <m/>
    <m/>
    <m/>
    <n v="0"/>
    <n v="1.7"/>
    <n v="1.0169999999999999"/>
    <n v="39.22"/>
    <n v="11.1"/>
    <n v="6.4"/>
    <n v="16.170000000000002"/>
    <m/>
    <m/>
    <m/>
    <m/>
    <m/>
    <m/>
    <m/>
    <m/>
    <m/>
    <m/>
    <m/>
    <m/>
    <m/>
    <m/>
    <m/>
    <m/>
    <m/>
    <m/>
    <m/>
    <m/>
    <m/>
    <m/>
    <m/>
    <m/>
    <m/>
    <n v="18.32"/>
    <m/>
    <m/>
    <m/>
    <m/>
    <n v="18.32"/>
    <n v="1.2E-2"/>
    <n v="0.47"/>
    <n v="0"/>
    <n v="0"/>
    <m/>
    <n v="0"/>
    <n v="3.33"/>
    <n v="188.61"/>
    <n v="157.18"/>
    <m/>
  </r>
  <r>
    <s v="NNP"/>
    <s v="Kľúčoví zákazníci"/>
    <s v="1T Normál"/>
    <s v="1213516"/>
    <x v="68"/>
    <s v="Stredoslovenská vodárenská prevádzková"/>
    <s v="28.2.2022"/>
    <s v="36644030"/>
    <n v="0"/>
    <n v="0.92300000000000004"/>
    <n v="0.92300000000000004"/>
    <n v="56.42"/>
    <m/>
    <m/>
    <m/>
    <m/>
    <m/>
    <m/>
    <m/>
    <m/>
    <m/>
    <m/>
    <m/>
    <n v="0"/>
    <n v="2"/>
    <n v="0.92300000000000004"/>
    <n v="35.659999999999997"/>
    <n v="10.07"/>
    <n v="5.81"/>
    <n v="14.68"/>
    <m/>
    <m/>
    <m/>
    <m/>
    <m/>
    <m/>
    <m/>
    <m/>
    <m/>
    <m/>
    <m/>
    <m/>
    <m/>
    <m/>
    <m/>
    <m/>
    <m/>
    <m/>
    <m/>
    <m/>
    <m/>
    <m/>
    <m/>
    <m/>
    <m/>
    <n v="18.32"/>
    <m/>
    <m/>
    <m/>
    <m/>
    <n v="18.32"/>
    <n v="8.9999999999999993E-3"/>
    <n v="0.36"/>
    <n v="0"/>
    <n v="0"/>
    <m/>
    <n v="0"/>
    <n v="3.02"/>
    <n v="173.19"/>
    <n v="144.34"/>
    <m/>
  </r>
  <r>
    <s v="NNP"/>
    <s v="Kľúčoví zákazníci"/>
    <s v="1T Normál"/>
    <s v="1213516"/>
    <x v="68"/>
    <s v="Stredoslovenská vodárenská prevádzková"/>
    <s v="31.3.2022"/>
    <s v="36644030"/>
    <n v="0"/>
    <n v="1.0660000000000001"/>
    <n v="1.0660000000000001"/>
    <n v="65.16"/>
    <m/>
    <m/>
    <m/>
    <m/>
    <m/>
    <m/>
    <m/>
    <m/>
    <m/>
    <m/>
    <m/>
    <n v="0"/>
    <n v="1.8"/>
    <n v="1.0660000000000001"/>
    <n v="41.34"/>
    <n v="11.64"/>
    <n v="6.71"/>
    <n v="16.95"/>
    <m/>
    <m/>
    <m/>
    <m/>
    <m/>
    <m/>
    <m/>
    <m/>
    <m/>
    <m/>
    <m/>
    <m/>
    <m/>
    <m/>
    <m/>
    <m/>
    <m/>
    <m/>
    <m/>
    <m/>
    <m/>
    <m/>
    <m/>
    <m/>
    <m/>
    <n v="18.32"/>
    <m/>
    <m/>
    <m/>
    <m/>
    <n v="18.32"/>
    <n v="1.7000000000000001E-2"/>
    <n v="0.67"/>
    <n v="0"/>
    <n v="0"/>
    <m/>
    <n v="0"/>
    <n v="3.49"/>
    <n v="197.13"/>
    <n v="164.28"/>
    <m/>
  </r>
  <r>
    <s v="NNP"/>
    <s v="Kľúčoví zákazníci"/>
    <s v="1T Normál"/>
    <s v="1213516"/>
    <x v="68"/>
    <s v="Stredoslovenská vodárenská prevádzková"/>
    <s v="30.4.2022"/>
    <s v="36644030"/>
    <n v="0"/>
    <n v="0.73299999999999998"/>
    <n v="0.73299999999999998"/>
    <n v="44.81"/>
    <m/>
    <m/>
    <m/>
    <m/>
    <m/>
    <m/>
    <m/>
    <m/>
    <m/>
    <m/>
    <m/>
    <n v="0"/>
    <n v="1.5"/>
    <n v="0.73299999999999998"/>
    <n v="28.32"/>
    <n v="8"/>
    <n v="4.62"/>
    <n v="11.65"/>
    <m/>
    <m/>
    <m/>
    <m/>
    <m/>
    <m/>
    <m/>
    <m/>
    <m/>
    <m/>
    <m/>
    <m/>
    <m/>
    <m/>
    <m/>
    <m/>
    <m/>
    <m/>
    <m/>
    <m/>
    <m/>
    <m/>
    <m/>
    <m/>
    <m/>
    <n v="18.32"/>
    <m/>
    <m/>
    <m/>
    <m/>
    <n v="18.32"/>
    <n v="6.0000000000000001E-3"/>
    <n v="0.24"/>
    <n v="0"/>
    <n v="0"/>
    <m/>
    <n v="0"/>
    <n v="2.4"/>
    <n v="142.02000000000001"/>
    <n v="118.36"/>
    <m/>
  </r>
  <r>
    <s v="NNP"/>
    <s v="Kľúčoví zákazníci"/>
    <s v="1T Normál"/>
    <s v="1213516"/>
    <x v="68"/>
    <s v="Stredoslovenská vodárenská prevádzková"/>
    <s v="31.5.2022"/>
    <s v="36644030"/>
    <n v="0"/>
    <n v="0.13100000000000001"/>
    <n v="0.13100000000000001"/>
    <n v="8.01"/>
    <m/>
    <m/>
    <m/>
    <m/>
    <m/>
    <m/>
    <m/>
    <m/>
    <m/>
    <m/>
    <m/>
    <n v="0"/>
    <n v="0.8"/>
    <n v="0.13100000000000001"/>
    <n v="5.12"/>
    <n v="1.43"/>
    <n v="0.82"/>
    <n v="2.08"/>
    <m/>
    <m/>
    <m/>
    <m/>
    <m/>
    <m/>
    <m/>
    <m/>
    <m/>
    <m/>
    <m/>
    <m/>
    <m/>
    <m/>
    <m/>
    <m/>
    <m/>
    <m/>
    <m/>
    <m/>
    <m/>
    <m/>
    <m/>
    <m/>
    <m/>
    <n v="18.32"/>
    <m/>
    <m/>
    <m/>
    <m/>
    <n v="18.32"/>
    <n v="6.0000000000000001E-3"/>
    <n v="0.24"/>
    <n v="0"/>
    <n v="0"/>
    <m/>
    <n v="0"/>
    <n v="0.43"/>
    <n v="43.75"/>
    <n v="36.450000000000003"/>
    <m/>
  </r>
  <r>
    <s v="NNP"/>
    <s v="Kľúčoví zákazníci"/>
    <s v="1T Normál"/>
    <s v="1213516"/>
    <x v="68"/>
    <s v="Stredoslovenská vodárenská prevádzková"/>
    <s v="30.6.2022"/>
    <s v="36644030"/>
    <n v="0"/>
    <n v="9.8000000000000004E-2"/>
    <n v="9.8000000000000004E-2"/>
    <n v="5.99"/>
    <m/>
    <m/>
    <m/>
    <m/>
    <m/>
    <m/>
    <m/>
    <m/>
    <m/>
    <m/>
    <m/>
    <n v="0"/>
    <n v="0"/>
    <n v="9.8000000000000004E-2"/>
    <n v="3.79"/>
    <n v="1.07"/>
    <n v="0.62"/>
    <n v="1.56"/>
    <m/>
    <m/>
    <m/>
    <m/>
    <m/>
    <m/>
    <m/>
    <m/>
    <m/>
    <m/>
    <m/>
    <m/>
    <m/>
    <m/>
    <m/>
    <m/>
    <m/>
    <m/>
    <m/>
    <m/>
    <m/>
    <m/>
    <m/>
    <m/>
    <m/>
    <n v="18.32"/>
    <m/>
    <m/>
    <m/>
    <m/>
    <n v="18.32"/>
    <n v="4.0000000000000001E-3"/>
    <n v="0.16"/>
    <n v="0"/>
    <n v="0"/>
    <m/>
    <n v="0"/>
    <n v="0.32"/>
    <n v="38.18"/>
    <n v="31.83"/>
    <m/>
  </r>
  <r>
    <s v="NNP"/>
    <s v="Kľúčoví zákazníci"/>
    <s v="1T Normál"/>
    <s v="1213516"/>
    <x v="68"/>
    <s v="Stredoslovenská vodárenská prevádzková"/>
    <s v="31.7.2022"/>
    <s v="36644030"/>
    <n v="0"/>
    <n v="9.4E-2"/>
    <n v="9.4E-2"/>
    <n v="5.75"/>
    <m/>
    <m/>
    <m/>
    <m/>
    <m/>
    <m/>
    <m/>
    <n v="0.19"/>
    <m/>
    <m/>
    <m/>
    <n v="0"/>
    <n v="0.6"/>
    <n v="9.4E-2"/>
    <n v="3.62"/>
    <n v="1.03"/>
    <n v="0.59"/>
    <n v="1.49"/>
    <m/>
    <m/>
    <m/>
    <m/>
    <m/>
    <m/>
    <m/>
    <m/>
    <m/>
    <m/>
    <m/>
    <m/>
    <m/>
    <m/>
    <m/>
    <m/>
    <m/>
    <m/>
    <m/>
    <m/>
    <m/>
    <m/>
    <m/>
    <m/>
    <m/>
    <n v="18.32"/>
    <m/>
    <m/>
    <m/>
    <m/>
    <n v="18.32"/>
    <n v="6.0000000000000001E-3"/>
    <n v="0.24"/>
    <n v="0"/>
    <n v="0"/>
    <m/>
    <n v="0"/>
    <n v="0.31"/>
    <n v="37.86"/>
    <n v="31.54"/>
    <m/>
  </r>
  <r>
    <s v="NNP"/>
    <s v="Kľúčoví zákazníci"/>
    <s v="1T Normál"/>
    <s v="1213516"/>
    <x v="68"/>
    <s v="Stredoslovenská vodárenská prevádzková"/>
    <s v="31.8.2022"/>
    <s v="36644030"/>
    <n v="0"/>
    <n v="0.11"/>
    <n v="0.11"/>
    <n v="6.72"/>
    <m/>
    <m/>
    <m/>
    <m/>
    <m/>
    <m/>
    <m/>
    <n v="0.22"/>
    <m/>
    <m/>
    <m/>
    <n v="0"/>
    <n v="0.9"/>
    <n v="0.11"/>
    <n v="4.3"/>
    <n v="1.2"/>
    <n v="0.69"/>
    <n v="1.75"/>
    <m/>
    <m/>
    <m/>
    <m/>
    <m/>
    <m/>
    <m/>
    <m/>
    <m/>
    <m/>
    <m/>
    <m/>
    <m/>
    <m/>
    <m/>
    <m/>
    <m/>
    <m/>
    <m/>
    <m/>
    <m/>
    <m/>
    <m/>
    <m/>
    <m/>
    <n v="18.32"/>
    <m/>
    <m/>
    <m/>
    <m/>
    <n v="18.32"/>
    <n v="6.0000000000000001E-3"/>
    <n v="0.24"/>
    <n v="0"/>
    <n v="0"/>
    <m/>
    <n v="0"/>
    <n v="0.36"/>
    <n v="40.549999999999997"/>
    <n v="33.799999999999997"/>
    <m/>
  </r>
  <r>
    <s v="NNP"/>
    <s v="Kľúčoví zákazníci"/>
    <s v="1T Normál"/>
    <s v="1213516"/>
    <x v="68"/>
    <s v="Stredoslovenská vodárenská prevádzková"/>
    <s v="30.9.2022"/>
    <s v="36644030"/>
    <n v="0"/>
    <n v="8.6999999999999994E-2"/>
    <n v="8.6999999999999994E-2"/>
    <n v="5.32"/>
    <m/>
    <m/>
    <m/>
    <m/>
    <m/>
    <m/>
    <m/>
    <n v="0.17"/>
    <m/>
    <m/>
    <m/>
    <n v="0"/>
    <n v="0.6"/>
    <n v="8.6999999999999994E-2"/>
    <n v="3.38"/>
    <n v="0.95"/>
    <n v="0.55000000000000004"/>
    <n v="1.38"/>
    <m/>
    <m/>
    <m/>
    <m/>
    <m/>
    <m/>
    <m/>
    <m/>
    <m/>
    <m/>
    <m/>
    <m/>
    <m/>
    <m/>
    <m/>
    <m/>
    <m/>
    <m/>
    <m/>
    <m/>
    <m/>
    <m/>
    <m/>
    <m/>
    <m/>
    <n v="18.32"/>
    <m/>
    <m/>
    <m/>
    <m/>
    <n v="18.32"/>
    <n v="5.0000000000000001E-3"/>
    <n v="0.2"/>
    <n v="0"/>
    <n v="0"/>
    <m/>
    <n v="0"/>
    <n v="0.28000000000000003"/>
    <n v="36.65"/>
    <n v="30.55"/>
    <m/>
  </r>
  <r>
    <s v="NNP"/>
    <s v="Kľúčoví zákazníci"/>
    <s v="1T Normál"/>
    <s v="1213516"/>
    <x v="68"/>
    <s v="Stredoslovenská vodárenská prevádzková"/>
    <s v="31.10.2022"/>
    <s v="36644030"/>
    <n v="0"/>
    <n v="0.11700000000000001"/>
    <n v="0.11700000000000001"/>
    <n v="7.15"/>
    <m/>
    <m/>
    <m/>
    <m/>
    <m/>
    <m/>
    <m/>
    <n v="0.23"/>
    <m/>
    <m/>
    <m/>
    <n v="0"/>
    <n v="0"/>
    <n v="0.11700000000000001"/>
    <n v="4.54"/>
    <n v="1.28"/>
    <n v="0.74"/>
    <n v="1.86"/>
    <m/>
    <m/>
    <m/>
    <m/>
    <m/>
    <m/>
    <m/>
    <m/>
    <m/>
    <m/>
    <m/>
    <m/>
    <m/>
    <m/>
    <m/>
    <m/>
    <m/>
    <m/>
    <m/>
    <m/>
    <m/>
    <m/>
    <m/>
    <m/>
    <m/>
    <n v="18.32"/>
    <m/>
    <m/>
    <m/>
    <m/>
    <n v="18.32"/>
    <n v="4.0000000000000001E-3"/>
    <n v="0.16"/>
    <n v="0"/>
    <n v="0"/>
    <m/>
    <n v="0"/>
    <n v="0.38"/>
    <n v="41.6"/>
    <n v="34.659999999999997"/>
    <m/>
  </r>
  <r>
    <s v="NNP"/>
    <s v="Kľúčoví zákazníci"/>
    <s v="1T Normál"/>
    <s v="1213516"/>
    <x v="68"/>
    <s v="Stredoslovenská vodárenská prevádzková"/>
    <s v="30.11.2022"/>
    <s v="36644030"/>
    <n v="0"/>
    <n v="0.153"/>
    <n v="0.153"/>
    <n v="9.35"/>
    <m/>
    <m/>
    <m/>
    <m/>
    <m/>
    <m/>
    <m/>
    <n v="0.31"/>
    <m/>
    <m/>
    <m/>
    <n v="0"/>
    <n v="0"/>
    <n v="0.153"/>
    <n v="5.94"/>
    <n v="1.67"/>
    <n v="0.96"/>
    <n v="2.4300000000000002"/>
    <m/>
    <m/>
    <m/>
    <m/>
    <m/>
    <m/>
    <m/>
    <m/>
    <m/>
    <m/>
    <m/>
    <m/>
    <m/>
    <m/>
    <m/>
    <m/>
    <m/>
    <m/>
    <m/>
    <m/>
    <m/>
    <m/>
    <m/>
    <m/>
    <m/>
    <n v="18.32"/>
    <m/>
    <m/>
    <m/>
    <m/>
    <n v="18.32"/>
    <n v="6.0000000000000001E-3"/>
    <n v="0.24"/>
    <n v="0"/>
    <n v="0"/>
    <m/>
    <n v="0"/>
    <n v="0.5"/>
    <n v="47.66"/>
    <n v="39.72"/>
    <m/>
  </r>
  <r>
    <s v="NNP"/>
    <s v="Kľúčoví zákazníci"/>
    <s v="1T Normál"/>
    <s v="1213516"/>
    <x v="68"/>
    <s v="Stredoslovenská vodárenská prevádzková"/>
    <s v="31.12.2022"/>
    <s v="36644030"/>
    <n v="0"/>
    <n v="0.69699999999999995"/>
    <n v="0.69699999999999995"/>
    <n v="42.61"/>
    <m/>
    <m/>
    <m/>
    <m/>
    <m/>
    <m/>
    <m/>
    <n v="1.39"/>
    <m/>
    <m/>
    <m/>
    <n v="0"/>
    <n v="1.4"/>
    <n v="0.69699999999999995"/>
    <n v="27.02"/>
    <n v="7.61"/>
    <n v="4.3899999999999997"/>
    <n v="11.08"/>
    <m/>
    <m/>
    <m/>
    <m/>
    <m/>
    <m/>
    <m/>
    <m/>
    <m/>
    <m/>
    <m/>
    <m/>
    <m/>
    <m/>
    <m/>
    <m/>
    <m/>
    <m/>
    <m/>
    <m/>
    <m/>
    <m/>
    <m/>
    <m/>
    <m/>
    <n v="18.32"/>
    <m/>
    <m/>
    <m/>
    <m/>
    <n v="18.32"/>
    <n v="8.0000000000000002E-3"/>
    <n v="0.32"/>
    <n v="0"/>
    <n v="0"/>
    <m/>
    <n v="0"/>
    <n v="2.2799999999999998"/>
    <n v="138.02000000000001"/>
    <n v="115.02"/>
    <m/>
  </r>
  <r>
    <s v="NNP"/>
    <s v="Kľúčoví zákazníci"/>
    <s v="1T Normál"/>
    <s v="1213546"/>
    <x v="69"/>
    <s v="Stredoslovenská vodárenská prevádzková"/>
    <s v="31.1.2022"/>
    <s v="36644030"/>
    <n v="0"/>
    <n v="0.67"/>
    <n v="0.67"/>
    <n v="40.96"/>
    <m/>
    <m/>
    <m/>
    <m/>
    <m/>
    <m/>
    <m/>
    <m/>
    <m/>
    <m/>
    <m/>
    <m/>
    <m/>
    <n v="0.67"/>
    <n v="26.03"/>
    <n v="7.31"/>
    <n v="4.22"/>
    <n v="10.65"/>
    <m/>
    <m/>
    <m/>
    <m/>
    <m/>
    <m/>
    <m/>
    <m/>
    <m/>
    <m/>
    <m/>
    <m/>
    <m/>
    <m/>
    <m/>
    <m/>
    <m/>
    <m/>
    <m/>
    <m/>
    <m/>
    <m/>
    <m/>
    <m/>
    <m/>
    <n v="23.45"/>
    <m/>
    <m/>
    <m/>
    <m/>
    <n v="23.45"/>
    <m/>
    <m/>
    <m/>
    <m/>
    <m/>
    <n v="0"/>
    <n v="2.19"/>
    <n v="137.77000000000001"/>
    <n v="114.81"/>
    <m/>
  </r>
  <r>
    <s v="NNP"/>
    <s v="Kľúčoví zákazníci"/>
    <s v="1T Normál"/>
    <s v="1213546"/>
    <x v="69"/>
    <s v="Stredoslovenská vodárenská prevádzková"/>
    <s v="28.2.2022"/>
    <s v="36644030"/>
    <n v="0"/>
    <n v="0.47299999999999998"/>
    <n v="0.47299999999999998"/>
    <n v="28.91"/>
    <m/>
    <m/>
    <m/>
    <m/>
    <m/>
    <m/>
    <m/>
    <m/>
    <m/>
    <m/>
    <m/>
    <m/>
    <m/>
    <n v="0.47299999999999998"/>
    <n v="18.440000000000001"/>
    <n v="5.16"/>
    <n v="2.98"/>
    <n v="7.52"/>
    <m/>
    <m/>
    <m/>
    <m/>
    <m/>
    <m/>
    <m/>
    <m/>
    <m/>
    <m/>
    <m/>
    <m/>
    <m/>
    <m/>
    <m/>
    <m/>
    <m/>
    <m/>
    <m/>
    <m/>
    <m/>
    <m/>
    <m/>
    <m/>
    <m/>
    <n v="23.45"/>
    <m/>
    <m/>
    <m/>
    <m/>
    <n v="23.45"/>
    <m/>
    <m/>
    <m/>
    <m/>
    <m/>
    <n v="0"/>
    <n v="1.55"/>
    <n v="105.61"/>
    <n v="88.01"/>
    <m/>
  </r>
  <r>
    <s v="NNP"/>
    <s v="Kľúčoví zákazníci"/>
    <s v="1T Normál"/>
    <s v="1213546"/>
    <x v="69"/>
    <s v="Stredoslovenská vodárenská prevádzková"/>
    <s v="31.3.2022"/>
    <s v="36644030"/>
    <n v="0"/>
    <n v="0.46300000000000002"/>
    <n v="0.46300000000000002"/>
    <n v="28.3"/>
    <m/>
    <m/>
    <m/>
    <m/>
    <m/>
    <m/>
    <m/>
    <m/>
    <m/>
    <m/>
    <m/>
    <m/>
    <m/>
    <n v="0.46300000000000002"/>
    <n v="18.04"/>
    <n v="5.05"/>
    <n v="2.92"/>
    <n v="7.36"/>
    <m/>
    <m/>
    <m/>
    <m/>
    <m/>
    <m/>
    <m/>
    <m/>
    <m/>
    <m/>
    <m/>
    <m/>
    <m/>
    <m/>
    <m/>
    <m/>
    <m/>
    <m/>
    <m/>
    <m/>
    <m/>
    <m/>
    <m/>
    <m/>
    <m/>
    <n v="23.45"/>
    <m/>
    <m/>
    <m/>
    <m/>
    <n v="23.45"/>
    <m/>
    <m/>
    <m/>
    <m/>
    <m/>
    <n v="0"/>
    <n v="1.51"/>
    <n v="103.95"/>
    <n v="86.63"/>
    <m/>
  </r>
  <r>
    <s v="NNP"/>
    <s v="Kľúčoví zákazníci"/>
    <s v="1T Normál"/>
    <s v="1213546"/>
    <x v="69"/>
    <s v="Stredoslovenská vodárenská prevádzková"/>
    <s v="30.4.2022"/>
    <s v="36644030"/>
    <n v="0"/>
    <n v="0.27"/>
    <n v="0.27"/>
    <n v="16.510000000000002"/>
    <m/>
    <m/>
    <m/>
    <m/>
    <m/>
    <m/>
    <m/>
    <m/>
    <m/>
    <m/>
    <m/>
    <m/>
    <m/>
    <n v="0.27"/>
    <n v="10.53"/>
    <n v="2.95"/>
    <n v="1.7"/>
    <n v="4.29"/>
    <m/>
    <m/>
    <m/>
    <m/>
    <m/>
    <m/>
    <m/>
    <m/>
    <m/>
    <m/>
    <m/>
    <m/>
    <m/>
    <m/>
    <m/>
    <m/>
    <m/>
    <m/>
    <m/>
    <m/>
    <m/>
    <m/>
    <m/>
    <m/>
    <m/>
    <n v="23.45"/>
    <m/>
    <m/>
    <m/>
    <m/>
    <n v="23.45"/>
    <m/>
    <m/>
    <m/>
    <m/>
    <m/>
    <n v="0"/>
    <n v="0.88"/>
    <n v="72.38"/>
    <n v="60.31"/>
    <m/>
  </r>
  <r>
    <s v="NNP"/>
    <s v="Kľúčoví zákazníci"/>
    <s v="1T Normál"/>
    <s v="1213546"/>
    <x v="69"/>
    <s v="Stredoslovenská vodárenská prevádzková"/>
    <s v="31.5.2022"/>
    <s v="36644030"/>
    <n v="0"/>
    <n v="0.223"/>
    <n v="0.223"/>
    <n v="13.63"/>
    <m/>
    <m/>
    <m/>
    <m/>
    <m/>
    <m/>
    <m/>
    <m/>
    <m/>
    <m/>
    <m/>
    <m/>
    <m/>
    <n v="0.223"/>
    <n v="8.6199999999999992"/>
    <n v="2.4300000000000002"/>
    <n v="1.4"/>
    <n v="3.55"/>
    <m/>
    <m/>
    <m/>
    <m/>
    <m/>
    <m/>
    <m/>
    <m/>
    <m/>
    <m/>
    <m/>
    <m/>
    <m/>
    <m/>
    <m/>
    <m/>
    <m/>
    <m/>
    <m/>
    <m/>
    <m/>
    <m/>
    <m/>
    <m/>
    <m/>
    <n v="23.45"/>
    <m/>
    <m/>
    <m/>
    <m/>
    <n v="23.45"/>
    <m/>
    <m/>
    <m/>
    <m/>
    <m/>
    <n v="0"/>
    <n v="0.73"/>
    <n v="64.58"/>
    <n v="53.81"/>
    <m/>
  </r>
  <r>
    <s v="NNP"/>
    <s v="Kľúčoví zákazníci"/>
    <s v="1T Normál"/>
    <s v="1213546"/>
    <x v="69"/>
    <s v="Stredoslovenská vodárenská prevádzková"/>
    <s v="30.6.2022"/>
    <s v="36644030"/>
    <n v="0"/>
    <n v="0.20399999999999999"/>
    <n v="0.20399999999999999"/>
    <n v="12.47"/>
    <m/>
    <m/>
    <m/>
    <m/>
    <m/>
    <m/>
    <m/>
    <m/>
    <m/>
    <m/>
    <m/>
    <m/>
    <m/>
    <n v="0.20399999999999999"/>
    <n v="7.91"/>
    <n v="2.23"/>
    <n v="1.28"/>
    <n v="3.24"/>
    <m/>
    <m/>
    <m/>
    <m/>
    <m/>
    <m/>
    <m/>
    <m/>
    <m/>
    <m/>
    <m/>
    <m/>
    <m/>
    <m/>
    <m/>
    <m/>
    <m/>
    <m/>
    <m/>
    <m/>
    <m/>
    <m/>
    <m/>
    <m/>
    <m/>
    <n v="23.45"/>
    <m/>
    <m/>
    <m/>
    <m/>
    <n v="23.45"/>
    <m/>
    <m/>
    <m/>
    <m/>
    <m/>
    <n v="0"/>
    <n v="0.67"/>
    <n v="61.5"/>
    <n v="51.25"/>
    <m/>
  </r>
  <r>
    <s v="NNP"/>
    <s v="Kľúčoví zákazníci"/>
    <s v="1T Normál"/>
    <s v="1213546"/>
    <x v="69"/>
    <s v="Stredoslovenská vodárenská prevádzková"/>
    <s v="31.7.2022"/>
    <s v="36644030"/>
    <n v="0"/>
    <n v="0.21299999999999999"/>
    <n v="0.21299999999999999"/>
    <n v="13.02"/>
    <m/>
    <m/>
    <m/>
    <m/>
    <m/>
    <m/>
    <m/>
    <n v="0.43"/>
    <m/>
    <m/>
    <m/>
    <m/>
    <m/>
    <n v="0.21299999999999999"/>
    <n v="8.27"/>
    <n v="2.3199999999999998"/>
    <n v="1.34"/>
    <n v="3.39"/>
    <m/>
    <m/>
    <m/>
    <m/>
    <m/>
    <m/>
    <m/>
    <m/>
    <m/>
    <m/>
    <m/>
    <m/>
    <m/>
    <m/>
    <m/>
    <m/>
    <m/>
    <m/>
    <m/>
    <m/>
    <m/>
    <m/>
    <m/>
    <m/>
    <m/>
    <n v="23.45"/>
    <m/>
    <m/>
    <m/>
    <m/>
    <n v="23.45"/>
    <m/>
    <m/>
    <m/>
    <m/>
    <m/>
    <n v="0"/>
    <n v="0.7"/>
    <n v="63.51"/>
    <n v="52.92"/>
    <m/>
  </r>
  <r>
    <s v="NNP"/>
    <s v="Kľúčoví zákazníci"/>
    <s v="1T Normál"/>
    <s v="1213546"/>
    <x v="69"/>
    <s v="Stredoslovenská vodárenská prevádzková"/>
    <s v="31.8.2022"/>
    <s v="36644030"/>
    <n v="0"/>
    <n v="0.19800000000000001"/>
    <n v="0.19800000000000001"/>
    <n v="12.1"/>
    <m/>
    <m/>
    <m/>
    <m/>
    <m/>
    <m/>
    <m/>
    <n v="0.4"/>
    <m/>
    <m/>
    <m/>
    <m/>
    <m/>
    <n v="0.19800000000000001"/>
    <n v="7.64"/>
    <n v="2.16"/>
    <n v="1.25"/>
    <n v="3.15"/>
    <m/>
    <m/>
    <m/>
    <m/>
    <m/>
    <m/>
    <m/>
    <m/>
    <m/>
    <m/>
    <m/>
    <m/>
    <m/>
    <m/>
    <m/>
    <m/>
    <m/>
    <m/>
    <m/>
    <m/>
    <m/>
    <m/>
    <m/>
    <m/>
    <m/>
    <n v="23.45"/>
    <m/>
    <m/>
    <m/>
    <m/>
    <n v="23.45"/>
    <m/>
    <m/>
    <m/>
    <m/>
    <m/>
    <n v="0"/>
    <n v="0.65"/>
    <n v="60.95"/>
    <n v="50.8"/>
    <m/>
  </r>
  <r>
    <s v="NNP"/>
    <s v="Kľúčoví zákazníci"/>
    <s v="1T Normál"/>
    <s v="1213546"/>
    <x v="69"/>
    <s v="Stredoslovenská vodárenská prevádzková"/>
    <s v="30.9.2022"/>
    <s v="36644030"/>
    <n v="0"/>
    <n v="0.20399999999999999"/>
    <n v="0.20399999999999999"/>
    <n v="12.47"/>
    <m/>
    <m/>
    <m/>
    <m/>
    <m/>
    <m/>
    <m/>
    <n v="0.41"/>
    <m/>
    <m/>
    <m/>
    <m/>
    <m/>
    <n v="0.20399999999999999"/>
    <n v="7.87"/>
    <n v="2.23"/>
    <n v="1.28"/>
    <n v="3.24"/>
    <m/>
    <m/>
    <m/>
    <m/>
    <m/>
    <m/>
    <m/>
    <m/>
    <m/>
    <m/>
    <m/>
    <m/>
    <m/>
    <m/>
    <m/>
    <m/>
    <m/>
    <m/>
    <m/>
    <m/>
    <m/>
    <m/>
    <m/>
    <m/>
    <m/>
    <n v="23.45"/>
    <m/>
    <m/>
    <m/>
    <m/>
    <n v="23.45"/>
    <m/>
    <m/>
    <m/>
    <m/>
    <m/>
    <n v="0"/>
    <n v="0.67"/>
    <n v="61.95"/>
    <n v="51.62"/>
    <m/>
  </r>
  <r>
    <s v="NNP"/>
    <s v="Kľúčoví zákazníci"/>
    <s v="1T Normál"/>
    <s v="1213546"/>
    <x v="69"/>
    <s v="Stredoslovenská vodárenská prevádzková"/>
    <s v="31.10.2022"/>
    <s v="36644030"/>
    <n v="0"/>
    <n v="0.22800000000000001"/>
    <n v="0.22800000000000001"/>
    <n v="13.94"/>
    <m/>
    <m/>
    <m/>
    <m/>
    <m/>
    <m/>
    <m/>
    <n v="0.46"/>
    <m/>
    <m/>
    <m/>
    <m/>
    <m/>
    <n v="0.22800000000000001"/>
    <n v="8.8000000000000007"/>
    <n v="2.4900000000000002"/>
    <n v="1.44"/>
    <n v="3.63"/>
    <m/>
    <m/>
    <m/>
    <m/>
    <m/>
    <m/>
    <m/>
    <m/>
    <m/>
    <m/>
    <m/>
    <m/>
    <m/>
    <m/>
    <m/>
    <m/>
    <m/>
    <m/>
    <m/>
    <m/>
    <m/>
    <m/>
    <m/>
    <m/>
    <m/>
    <n v="23.45"/>
    <m/>
    <m/>
    <m/>
    <m/>
    <n v="23.45"/>
    <m/>
    <m/>
    <m/>
    <m/>
    <m/>
    <n v="0"/>
    <n v="0.75"/>
    <n v="65.959999999999994"/>
    <n v="54.96"/>
    <m/>
  </r>
  <r>
    <s v="NNP"/>
    <s v="Kľúčoví zákazníci"/>
    <s v="1T Normál"/>
    <s v="1213546"/>
    <x v="69"/>
    <s v="Stredoslovenská vodárenská prevádzková"/>
    <s v="30.11.2022"/>
    <s v="36644030"/>
    <n v="0"/>
    <n v="0.26500000000000001"/>
    <n v="0.26500000000000001"/>
    <n v="16.2"/>
    <m/>
    <m/>
    <m/>
    <m/>
    <m/>
    <m/>
    <m/>
    <n v="0.53"/>
    <m/>
    <m/>
    <m/>
    <m/>
    <m/>
    <n v="0.26500000000000001"/>
    <n v="10.3"/>
    <n v="2.89"/>
    <n v="1.67"/>
    <n v="4.21"/>
    <m/>
    <m/>
    <m/>
    <m/>
    <m/>
    <m/>
    <m/>
    <m/>
    <m/>
    <m/>
    <m/>
    <m/>
    <m/>
    <m/>
    <m/>
    <m/>
    <m/>
    <m/>
    <m/>
    <m/>
    <m/>
    <m/>
    <m/>
    <m/>
    <m/>
    <n v="23.45"/>
    <m/>
    <m/>
    <m/>
    <m/>
    <n v="23.45"/>
    <m/>
    <m/>
    <m/>
    <m/>
    <m/>
    <n v="0"/>
    <n v="0.87"/>
    <n v="72.14"/>
    <n v="60.12"/>
    <m/>
  </r>
  <r>
    <s v="NNP"/>
    <s v="Kľúčoví zákazníci"/>
    <s v="1T Normál"/>
    <s v="1213546"/>
    <x v="69"/>
    <s v="Stredoslovenská vodárenská prevádzková"/>
    <s v="31.12.2022"/>
    <s v="36644030"/>
    <n v="0"/>
    <n v="0.47199999999999998"/>
    <n v="0.47199999999999998"/>
    <n v="28.85"/>
    <m/>
    <m/>
    <m/>
    <m/>
    <m/>
    <m/>
    <m/>
    <n v="0.94"/>
    <m/>
    <m/>
    <m/>
    <m/>
    <m/>
    <n v="0.47199999999999998"/>
    <n v="18.39"/>
    <n v="5.15"/>
    <n v="2.97"/>
    <n v="7.51"/>
    <m/>
    <m/>
    <m/>
    <m/>
    <m/>
    <m/>
    <m/>
    <m/>
    <m/>
    <m/>
    <m/>
    <m/>
    <m/>
    <m/>
    <m/>
    <m/>
    <m/>
    <m/>
    <m/>
    <m/>
    <m/>
    <m/>
    <m/>
    <m/>
    <m/>
    <n v="23.45"/>
    <m/>
    <m/>
    <m/>
    <m/>
    <n v="23.45"/>
    <m/>
    <m/>
    <m/>
    <m/>
    <m/>
    <n v="0"/>
    <n v="1.54"/>
    <n v="106.56"/>
    <n v="88.8"/>
    <m/>
  </r>
  <r>
    <s v="NNP"/>
    <s v="Kľúčoví zákazníci"/>
    <s v="1T Normál"/>
    <s v="1213607"/>
    <x v="70"/>
    <s v="Stredoslovenská vodárenská prevádzková"/>
    <s v="31.12.2022"/>
    <s v="36644030"/>
    <n v="0"/>
    <n v="1.1439999999999999"/>
    <n v="1.1439999999999999"/>
    <n v="69.930000000000007"/>
    <m/>
    <m/>
    <m/>
    <m/>
    <m/>
    <m/>
    <m/>
    <n v="1.1499999999999999"/>
    <m/>
    <m/>
    <m/>
    <m/>
    <m/>
    <n v="1.1439999999999999"/>
    <n v="67.8"/>
    <n v="12.49"/>
    <n v="7.2"/>
    <n v="18.190000000000001"/>
    <m/>
    <m/>
    <m/>
    <m/>
    <m/>
    <m/>
    <m/>
    <m/>
    <m/>
    <m/>
    <m/>
    <m/>
    <m/>
    <m/>
    <m/>
    <m/>
    <m/>
    <m/>
    <m/>
    <m/>
    <m/>
    <m/>
    <m/>
    <m/>
    <m/>
    <n v="61.02"/>
    <m/>
    <m/>
    <m/>
    <m/>
    <n v="61.02"/>
    <m/>
    <m/>
    <m/>
    <m/>
    <m/>
    <n v="0.62"/>
    <n v="3.74"/>
    <n v="290.54000000000002"/>
    <n v="242.14"/>
    <m/>
  </r>
  <r>
    <s v="NNP"/>
    <s v="Kľúčoví zákazníci"/>
    <s v="1T Normál"/>
    <s v="1213741"/>
    <x v="71"/>
    <s v="Stredoslovenská vodárenská prevádzková"/>
    <s v="31.12.2022"/>
    <s v="36644030"/>
    <n v="0"/>
    <n v="2.0960000000000001"/>
    <n v="2.0960000000000001"/>
    <n v="128.13"/>
    <m/>
    <m/>
    <m/>
    <m/>
    <m/>
    <m/>
    <m/>
    <n v="2.11"/>
    <m/>
    <m/>
    <m/>
    <m/>
    <m/>
    <n v="2.0960000000000001"/>
    <n v="124.23"/>
    <n v="22.88"/>
    <n v="13.2"/>
    <n v="33.33"/>
    <m/>
    <m/>
    <m/>
    <m/>
    <m/>
    <m/>
    <m/>
    <m/>
    <m/>
    <m/>
    <m/>
    <m/>
    <m/>
    <m/>
    <m/>
    <m/>
    <m/>
    <m/>
    <m/>
    <m/>
    <m/>
    <m/>
    <m/>
    <m/>
    <m/>
    <n v="61.02"/>
    <m/>
    <m/>
    <m/>
    <m/>
    <n v="61.02"/>
    <m/>
    <m/>
    <m/>
    <m/>
    <m/>
    <n v="1.1399999999999999"/>
    <n v="6.85"/>
    <n v="471.44"/>
    <n v="392.89"/>
    <m/>
  </r>
  <r>
    <s v="NNP"/>
    <s v="Kľúčoví zákazníci"/>
    <s v="1T Normál"/>
    <s v="1213966"/>
    <x v="72"/>
    <s v="Stredoslovenská vodárenská prevádzková"/>
    <s v="31.12.2022"/>
    <s v="36644030"/>
    <n v="0"/>
    <n v="1.7000000000000001E-2"/>
    <n v="1.7000000000000001E-2"/>
    <n v="1.04"/>
    <m/>
    <m/>
    <m/>
    <m/>
    <m/>
    <m/>
    <m/>
    <n v="0.02"/>
    <m/>
    <m/>
    <m/>
    <m/>
    <m/>
    <n v="1.7000000000000001E-2"/>
    <n v="0.9"/>
    <n v="0.19"/>
    <n v="0.11"/>
    <n v="0.27"/>
    <m/>
    <m/>
    <m/>
    <m/>
    <m/>
    <m/>
    <m/>
    <m/>
    <m/>
    <m/>
    <m/>
    <m/>
    <m/>
    <m/>
    <m/>
    <m/>
    <m/>
    <m/>
    <m/>
    <m/>
    <m/>
    <m/>
    <m/>
    <m/>
    <m/>
    <n v="85.39"/>
    <m/>
    <m/>
    <m/>
    <m/>
    <n v="85.39"/>
    <m/>
    <m/>
    <m/>
    <m/>
    <m/>
    <n v="0.01"/>
    <n v="0.06"/>
    <n v="105.48"/>
    <n v="87.99"/>
    <m/>
  </r>
  <r>
    <s v="NNP"/>
    <s v="Kľúčoví zákazníci"/>
    <s v="1T Normál"/>
    <s v="1214090"/>
    <x v="73"/>
    <s v="Stredoslovenská vodárenská prevádzková"/>
    <s v="31.1.2022"/>
    <s v="36644030"/>
    <n v="0"/>
    <n v="1.9350000000000001"/>
    <n v="1.9350000000000001"/>
    <n v="118.29"/>
    <m/>
    <m/>
    <m/>
    <m/>
    <m/>
    <m/>
    <m/>
    <m/>
    <m/>
    <m/>
    <m/>
    <m/>
    <m/>
    <n v="1.9350000000000001"/>
    <n v="73.36"/>
    <n v="21.12"/>
    <n v="12.19"/>
    <n v="30.77"/>
    <m/>
    <m/>
    <m/>
    <m/>
    <m/>
    <m/>
    <m/>
    <m/>
    <m/>
    <m/>
    <m/>
    <m/>
    <m/>
    <m/>
    <m/>
    <m/>
    <m/>
    <m/>
    <m/>
    <m/>
    <m/>
    <m/>
    <m/>
    <m/>
    <m/>
    <n v="23.12"/>
    <m/>
    <m/>
    <m/>
    <m/>
    <n v="23.12"/>
    <m/>
    <m/>
    <m/>
    <m/>
    <m/>
    <n v="0"/>
    <n v="6.33"/>
    <n v="342.21"/>
    <n v="285.18"/>
    <m/>
  </r>
  <r>
    <s v="NNP"/>
    <s v="Kľúčoví zákazníci"/>
    <s v="1T Normál"/>
    <s v="1214090"/>
    <x v="73"/>
    <s v="Stredoslovenská vodárenská prevádzková"/>
    <s v="28.2.2022"/>
    <s v="36644030"/>
    <n v="0"/>
    <n v="1.714"/>
    <n v="1.714"/>
    <n v="104.78"/>
    <m/>
    <m/>
    <m/>
    <m/>
    <m/>
    <m/>
    <m/>
    <m/>
    <m/>
    <m/>
    <m/>
    <m/>
    <m/>
    <n v="1.714"/>
    <n v="64.98"/>
    <n v="18.71"/>
    <n v="10.79"/>
    <n v="27.25"/>
    <m/>
    <m/>
    <m/>
    <m/>
    <m/>
    <m/>
    <m/>
    <m/>
    <m/>
    <m/>
    <m/>
    <m/>
    <m/>
    <m/>
    <m/>
    <m/>
    <m/>
    <m/>
    <m/>
    <m/>
    <m/>
    <m/>
    <m/>
    <m/>
    <m/>
    <n v="23.12"/>
    <m/>
    <m/>
    <m/>
    <m/>
    <n v="23.12"/>
    <m/>
    <m/>
    <m/>
    <m/>
    <m/>
    <n v="0"/>
    <n v="5.6"/>
    <n v="306.27999999999997"/>
    <n v="255.23"/>
    <m/>
  </r>
  <r>
    <s v="NNP"/>
    <s v="Kľúčoví zákazníci"/>
    <s v="1T Normál"/>
    <s v="1214090"/>
    <x v="73"/>
    <s v="Stredoslovenská vodárenská prevádzková"/>
    <s v="31.3.2022"/>
    <s v="36644030"/>
    <n v="0"/>
    <n v="2.2269999999999999"/>
    <n v="2.2269999999999999"/>
    <n v="136.13999999999999"/>
    <m/>
    <m/>
    <m/>
    <m/>
    <m/>
    <m/>
    <m/>
    <m/>
    <m/>
    <m/>
    <m/>
    <m/>
    <m/>
    <n v="2.2269999999999999"/>
    <n v="84.43"/>
    <n v="24.31"/>
    <n v="14.02"/>
    <n v="35.409999999999997"/>
    <m/>
    <m/>
    <m/>
    <m/>
    <m/>
    <m/>
    <m/>
    <m/>
    <m/>
    <m/>
    <m/>
    <m/>
    <m/>
    <m/>
    <m/>
    <m/>
    <m/>
    <m/>
    <m/>
    <m/>
    <m/>
    <m/>
    <m/>
    <m/>
    <m/>
    <n v="23.12"/>
    <m/>
    <m/>
    <m/>
    <m/>
    <n v="23.12"/>
    <m/>
    <m/>
    <m/>
    <m/>
    <m/>
    <n v="0"/>
    <n v="7.28"/>
    <n v="389.65"/>
    <n v="324.70999999999998"/>
    <m/>
  </r>
  <r>
    <s v="NNP"/>
    <s v="Kľúčoví zákazníci"/>
    <s v="1T Normál"/>
    <s v="1214090"/>
    <x v="73"/>
    <s v="Stredoslovenská vodárenská prevádzková"/>
    <s v="30.4.2022"/>
    <s v="36644030"/>
    <n v="0"/>
    <n v="1.766"/>
    <n v="1.766"/>
    <n v="107.96"/>
    <m/>
    <m/>
    <m/>
    <m/>
    <m/>
    <m/>
    <m/>
    <m/>
    <m/>
    <m/>
    <m/>
    <m/>
    <m/>
    <n v="1.766"/>
    <n v="66.95"/>
    <n v="19.28"/>
    <n v="11.12"/>
    <n v="28.08"/>
    <m/>
    <m/>
    <m/>
    <m/>
    <m/>
    <m/>
    <m/>
    <m/>
    <m/>
    <m/>
    <m/>
    <m/>
    <m/>
    <m/>
    <m/>
    <m/>
    <m/>
    <m/>
    <m/>
    <m/>
    <m/>
    <m/>
    <m/>
    <m/>
    <m/>
    <n v="23.12"/>
    <m/>
    <m/>
    <m/>
    <m/>
    <n v="23.12"/>
    <m/>
    <m/>
    <m/>
    <m/>
    <m/>
    <n v="0"/>
    <n v="5.77"/>
    <n v="314.73"/>
    <n v="262.27999999999997"/>
    <m/>
  </r>
  <r>
    <s v="NNP"/>
    <s v="Kľúčoví zákazníci"/>
    <s v="1T Normál"/>
    <s v="1214090"/>
    <x v="73"/>
    <s v="Stredoslovenská vodárenská prevádzková"/>
    <s v="31.5.2022"/>
    <s v="36644030"/>
    <n v="0"/>
    <n v="1.9350000000000001"/>
    <n v="1.9350000000000001"/>
    <n v="118.29"/>
    <m/>
    <m/>
    <m/>
    <m/>
    <m/>
    <m/>
    <m/>
    <m/>
    <m/>
    <m/>
    <m/>
    <m/>
    <m/>
    <n v="1.9350000000000001"/>
    <n v="73.36"/>
    <n v="21.12"/>
    <n v="12.19"/>
    <n v="30.77"/>
    <m/>
    <m/>
    <m/>
    <m/>
    <m/>
    <m/>
    <m/>
    <m/>
    <m/>
    <m/>
    <m/>
    <m/>
    <m/>
    <m/>
    <m/>
    <m/>
    <m/>
    <m/>
    <m/>
    <m/>
    <m/>
    <m/>
    <m/>
    <m/>
    <m/>
    <n v="23.12"/>
    <m/>
    <m/>
    <m/>
    <m/>
    <n v="23.12"/>
    <m/>
    <m/>
    <m/>
    <m/>
    <m/>
    <n v="0"/>
    <n v="6.33"/>
    <n v="342.21"/>
    <n v="285.18"/>
    <m/>
  </r>
  <r>
    <s v="NNP"/>
    <s v="Kľúčoví zákazníci"/>
    <s v="1T Normál"/>
    <s v="1214090"/>
    <x v="73"/>
    <s v="Stredoslovenská vodárenská prevádzková"/>
    <s v="30.6.2022"/>
    <s v="36644030"/>
    <n v="0"/>
    <n v="2.1840000000000002"/>
    <n v="2.1840000000000002"/>
    <n v="133.51"/>
    <m/>
    <m/>
    <m/>
    <m/>
    <m/>
    <m/>
    <m/>
    <m/>
    <m/>
    <m/>
    <m/>
    <m/>
    <m/>
    <n v="2.1840000000000002"/>
    <n v="82.8"/>
    <n v="23.84"/>
    <n v="13.75"/>
    <n v="34.729999999999997"/>
    <m/>
    <m/>
    <m/>
    <m/>
    <m/>
    <m/>
    <m/>
    <m/>
    <m/>
    <m/>
    <m/>
    <m/>
    <m/>
    <m/>
    <m/>
    <m/>
    <m/>
    <m/>
    <m/>
    <m/>
    <m/>
    <m/>
    <m/>
    <m/>
    <m/>
    <n v="23.12"/>
    <m/>
    <m/>
    <m/>
    <m/>
    <n v="23.12"/>
    <m/>
    <m/>
    <m/>
    <m/>
    <m/>
    <n v="0"/>
    <n v="7.14"/>
    <n v="382.67"/>
    <n v="318.89"/>
    <m/>
  </r>
  <r>
    <s v="NNP"/>
    <s v="Kľúčoví zákazníci"/>
    <s v="1T Normál"/>
    <s v="1214090"/>
    <x v="73"/>
    <s v="Stredoslovenská vodárenská prevádzková"/>
    <s v="31.7.2022"/>
    <s v="36644030"/>
    <n v="0"/>
    <n v="3.2810000000000001"/>
    <n v="3.2810000000000001"/>
    <n v="200.57"/>
    <m/>
    <m/>
    <m/>
    <m/>
    <m/>
    <m/>
    <m/>
    <n v="6.56"/>
    <m/>
    <m/>
    <m/>
    <m/>
    <m/>
    <n v="3.2810000000000001"/>
    <n v="124.38"/>
    <n v="35.81"/>
    <n v="20.66"/>
    <n v="52.17"/>
    <m/>
    <m/>
    <m/>
    <m/>
    <m/>
    <m/>
    <m/>
    <m/>
    <m/>
    <m/>
    <m/>
    <m/>
    <m/>
    <m/>
    <m/>
    <m/>
    <m/>
    <m/>
    <m/>
    <m/>
    <m/>
    <m/>
    <m/>
    <m/>
    <m/>
    <n v="23.12"/>
    <m/>
    <m/>
    <m/>
    <m/>
    <n v="23.12"/>
    <m/>
    <m/>
    <m/>
    <m/>
    <m/>
    <n v="0"/>
    <n v="10.73"/>
    <n v="568.79"/>
    <n v="474"/>
    <m/>
  </r>
  <r>
    <s v="NNP"/>
    <s v="Kľúčoví zákazníci"/>
    <s v="1T Normál"/>
    <s v="1214090"/>
    <x v="73"/>
    <s v="Stredoslovenská vodárenská prevádzková"/>
    <s v="31.8.2022"/>
    <s v="36644030"/>
    <n v="0"/>
    <n v="1.7529999999999999"/>
    <n v="1.7529999999999999"/>
    <n v="107.16"/>
    <m/>
    <m/>
    <m/>
    <m/>
    <m/>
    <m/>
    <m/>
    <n v="3.51"/>
    <m/>
    <m/>
    <m/>
    <m/>
    <m/>
    <n v="1.7529999999999999"/>
    <n v="66.459999999999994"/>
    <n v="19.13"/>
    <n v="11.04"/>
    <n v="27.87"/>
    <m/>
    <m/>
    <m/>
    <m/>
    <m/>
    <m/>
    <m/>
    <m/>
    <m/>
    <m/>
    <m/>
    <m/>
    <m/>
    <m/>
    <m/>
    <m/>
    <m/>
    <m/>
    <m/>
    <m/>
    <m/>
    <m/>
    <m/>
    <m/>
    <m/>
    <n v="23.12"/>
    <m/>
    <m/>
    <m/>
    <m/>
    <n v="23.12"/>
    <m/>
    <m/>
    <m/>
    <m/>
    <m/>
    <n v="0"/>
    <n v="5.73"/>
    <n v="316.82"/>
    <n v="264.02"/>
    <m/>
  </r>
  <r>
    <s v="NNP"/>
    <s v="Kľúčoví zákazníci"/>
    <s v="1T Normál"/>
    <s v="1214090"/>
    <x v="73"/>
    <s v="Stredoslovenská vodárenská prevádzková"/>
    <s v="30.9.2022"/>
    <s v="36644030"/>
    <n v="0"/>
    <n v="1.1220000000000001"/>
    <n v="1.1220000000000001"/>
    <n v="68.59"/>
    <m/>
    <m/>
    <m/>
    <m/>
    <m/>
    <m/>
    <m/>
    <n v="2.2400000000000002"/>
    <m/>
    <m/>
    <m/>
    <m/>
    <m/>
    <n v="1.1220000000000001"/>
    <n v="42.54"/>
    <n v="12.25"/>
    <n v="7.07"/>
    <n v="17.84"/>
    <m/>
    <m/>
    <m/>
    <m/>
    <m/>
    <m/>
    <m/>
    <m/>
    <m/>
    <m/>
    <m/>
    <m/>
    <m/>
    <m/>
    <m/>
    <m/>
    <m/>
    <m/>
    <m/>
    <m/>
    <m/>
    <m/>
    <m/>
    <m/>
    <m/>
    <n v="23.12"/>
    <m/>
    <m/>
    <m/>
    <m/>
    <n v="23.12"/>
    <m/>
    <m/>
    <m/>
    <m/>
    <m/>
    <n v="0"/>
    <n v="3.67"/>
    <n v="212.78"/>
    <n v="177.32"/>
    <m/>
  </r>
  <r>
    <s v="NNP"/>
    <s v="Kľúčoví zákazníci"/>
    <s v="1T Normál"/>
    <s v="1214090"/>
    <x v="73"/>
    <s v="Stredoslovenská vodárenská prevádzková"/>
    <s v="31.10.2022"/>
    <s v="36644030"/>
    <n v="0"/>
    <n v="1.1599999999999999"/>
    <n v="1.1599999999999999"/>
    <n v="70.91"/>
    <m/>
    <m/>
    <m/>
    <m/>
    <m/>
    <m/>
    <m/>
    <n v="2.3199999999999998"/>
    <m/>
    <m/>
    <m/>
    <m/>
    <m/>
    <n v="1.1599999999999999"/>
    <n v="43.98"/>
    <n v="12.66"/>
    <n v="7.31"/>
    <n v="18.440000000000001"/>
    <m/>
    <m/>
    <m/>
    <m/>
    <m/>
    <m/>
    <m/>
    <m/>
    <m/>
    <m/>
    <m/>
    <m/>
    <m/>
    <m/>
    <m/>
    <m/>
    <m/>
    <m/>
    <m/>
    <m/>
    <m/>
    <m/>
    <m/>
    <m/>
    <m/>
    <n v="23.12"/>
    <m/>
    <m/>
    <m/>
    <m/>
    <n v="23.12"/>
    <m/>
    <m/>
    <m/>
    <m/>
    <m/>
    <n v="0"/>
    <n v="3.79"/>
    <n v="219.03"/>
    <n v="182.53"/>
    <m/>
  </r>
  <r>
    <s v="NNP"/>
    <s v="Kľúčoví zákazníci"/>
    <s v="1T Normál"/>
    <s v="1214090"/>
    <x v="73"/>
    <s v="Stredoslovenská vodárenská prevádzková"/>
    <s v="30.11.2022"/>
    <s v="36644030"/>
    <n v="0"/>
    <n v="1.1819999999999999"/>
    <n v="1.1819999999999999"/>
    <n v="72.260000000000005"/>
    <m/>
    <m/>
    <m/>
    <m/>
    <m/>
    <m/>
    <m/>
    <n v="2.36"/>
    <m/>
    <m/>
    <m/>
    <m/>
    <m/>
    <n v="1.1819999999999999"/>
    <n v="44.81"/>
    <n v="12.9"/>
    <n v="7.44"/>
    <n v="18.79"/>
    <m/>
    <m/>
    <m/>
    <m/>
    <m/>
    <m/>
    <m/>
    <m/>
    <m/>
    <m/>
    <m/>
    <m/>
    <m/>
    <m/>
    <m/>
    <m/>
    <m/>
    <m/>
    <m/>
    <m/>
    <m/>
    <m/>
    <m/>
    <m/>
    <m/>
    <n v="23.12"/>
    <m/>
    <m/>
    <m/>
    <m/>
    <n v="23.12"/>
    <m/>
    <m/>
    <m/>
    <m/>
    <m/>
    <n v="0"/>
    <n v="3.87"/>
    <n v="222.65"/>
    <n v="185.55"/>
    <m/>
  </r>
  <r>
    <s v="NNP"/>
    <s v="Kľúčoví zákazníci"/>
    <s v="1T Normál"/>
    <s v="1214090"/>
    <x v="73"/>
    <s v="Stredoslovenská vodárenská prevádzková"/>
    <s v="31.12.2022"/>
    <s v="36644030"/>
    <n v="0"/>
    <n v="1.8640000000000001"/>
    <n v="1.8640000000000001"/>
    <n v="113.95"/>
    <m/>
    <m/>
    <m/>
    <m/>
    <m/>
    <m/>
    <m/>
    <n v="3.73"/>
    <m/>
    <m/>
    <m/>
    <m/>
    <m/>
    <n v="1.8640000000000001"/>
    <n v="70.66"/>
    <n v="20.350000000000001"/>
    <n v="11.73"/>
    <n v="29.64"/>
    <m/>
    <m/>
    <m/>
    <m/>
    <m/>
    <m/>
    <m/>
    <m/>
    <m/>
    <m/>
    <m/>
    <m/>
    <m/>
    <m/>
    <m/>
    <m/>
    <m/>
    <m/>
    <m/>
    <m/>
    <m/>
    <m/>
    <m/>
    <m/>
    <m/>
    <n v="23.12"/>
    <m/>
    <m/>
    <m/>
    <m/>
    <n v="23.12"/>
    <m/>
    <m/>
    <m/>
    <m/>
    <m/>
    <n v="0"/>
    <n v="6.1"/>
    <n v="335.13"/>
    <n v="279.27999999999997"/>
    <m/>
  </r>
  <r>
    <s v="NNP"/>
    <s v="Kľúčoví zákazníci"/>
    <s v="1T Normál"/>
    <s v="1214146"/>
    <x v="74"/>
    <s v="Stredoslovenská vodárenská prevádzková"/>
    <s v="31.12.2022"/>
    <s v="36644030"/>
    <n v="0"/>
    <n v="2.6840000000000002"/>
    <n v="2.6840000000000002"/>
    <n v="164.01"/>
    <m/>
    <m/>
    <m/>
    <m/>
    <m/>
    <m/>
    <m/>
    <n v="2.71"/>
    <m/>
    <m/>
    <m/>
    <m/>
    <m/>
    <n v="2.6829999999999998"/>
    <n v="159.02000000000001"/>
    <n v="29.28"/>
    <n v="16.899999999999999"/>
    <n v="42.66"/>
    <m/>
    <m/>
    <m/>
    <m/>
    <m/>
    <m/>
    <m/>
    <m/>
    <m/>
    <m/>
    <m/>
    <m/>
    <m/>
    <m/>
    <m/>
    <m/>
    <m/>
    <m/>
    <m/>
    <m/>
    <m/>
    <m/>
    <m/>
    <m/>
    <m/>
    <n v="153.77000000000001"/>
    <m/>
    <m/>
    <m/>
    <m/>
    <n v="153.77000000000001"/>
    <m/>
    <m/>
    <m/>
    <m/>
    <m/>
    <n v="1.47"/>
    <n v="8.77"/>
    <n v="694.29"/>
    <n v="578.59"/>
    <m/>
  </r>
  <r>
    <s v="NNP"/>
    <s v="Kľúčoví zákazníci"/>
    <s v="1T Normál"/>
    <s v="1214149"/>
    <x v="75"/>
    <s v="Stredoslovenská vodárenská prevádzková"/>
    <s v="31.1.2022"/>
    <s v="36644030"/>
    <n v="0"/>
    <n v="0.74299999999999999"/>
    <n v="0.74299999999999999"/>
    <n v="45.42"/>
    <m/>
    <m/>
    <m/>
    <m/>
    <m/>
    <m/>
    <m/>
    <m/>
    <m/>
    <m/>
    <m/>
    <m/>
    <m/>
    <n v="0.74299999999999999"/>
    <n v="28.17"/>
    <n v="8.11"/>
    <n v="4.68"/>
    <n v="11.81"/>
    <m/>
    <m/>
    <m/>
    <m/>
    <m/>
    <m/>
    <m/>
    <m/>
    <m/>
    <m/>
    <m/>
    <m/>
    <m/>
    <m/>
    <m/>
    <m/>
    <m/>
    <m/>
    <m/>
    <m/>
    <m/>
    <m/>
    <m/>
    <m/>
    <m/>
    <n v="18.489999999999998"/>
    <m/>
    <m/>
    <m/>
    <m/>
    <n v="18.489999999999998"/>
    <m/>
    <m/>
    <m/>
    <m/>
    <m/>
    <n v="0"/>
    <n v="2.4300000000000002"/>
    <n v="142.93"/>
    <n v="119.11"/>
    <m/>
  </r>
  <r>
    <s v="NNP"/>
    <s v="Kľúčoví zákazníci"/>
    <s v="1T Normál"/>
    <s v="1214149"/>
    <x v="75"/>
    <s v="Stredoslovenská vodárenská prevádzková"/>
    <s v="28.2.2022"/>
    <s v="36644030"/>
    <n v="0"/>
    <n v="0.67600000000000005"/>
    <n v="0.67600000000000005"/>
    <n v="41.32"/>
    <m/>
    <m/>
    <m/>
    <m/>
    <m/>
    <m/>
    <m/>
    <m/>
    <m/>
    <m/>
    <m/>
    <m/>
    <m/>
    <n v="0.67600000000000005"/>
    <n v="25.63"/>
    <n v="7.38"/>
    <n v="4.26"/>
    <n v="10.75"/>
    <m/>
    <m/>
    <m/>
    <m/>
    <m/>
    <m/>
    <m/>
    <m/>
    <m/>
    <m/>
    <m/>
    <m/>
    <m/>
    <m/>
    <m/>
    <m/>
    <m/>
    <m/>
    <m/>
    <m/>
    <m/>
    <m/>
    <m/>
    <m/>
    <m/>
    <n v="18.489999999999998"/>
    <m/>
    <m/>
    <m/>
    <m/>
    <n v="18.489999999999998"/>
    <m/>
    <m/>
    <m/>
    <m/>
    <m/>
    <n v="0"/>
    <n v="2.21"/>
    <n v="132.05000000000001"/>
    <n v="110.04"/>
    <m/>
  </r>
  <r>
    <s v="NNP"/>
    <s v="Kľúčoví zákazníci"/>
    <s v="1T Normál"/>
    <s v="1214149"/>
    <x v="75"/>
    <s v="Stredoslovenská vodárenská prevádzková"/>
    <s v="31.3.2022"/>
    <s v="36644030"/>
    <n v="0"/>
    <n v="0.76300000000000001"/>
    <n v="0.76300000000000001"/>
    <n v="46.64"/>
    <m/>
    <m/>
    <m/>
    <m/>
    <m/>
    <m/>
    <m/>
    <m/>
    <m/>
    <m/>
    <m/>
    <m/>
    <m/>
    <n v="0.76300000000000001"/>
    <n v="28.93"/>
    <n v="8.33"/>
    <n v="4.8099999999999996"/>
    <n v="12.13"/>
    <m/>
    <m/>
    <m/>
    <m/>
    <m/>
    <m/>
    <m/>
    <m/>
    <m/>
    <m/>
    <m/>
    <m/>
    <m/>
    <m/>
    <m/>
    <m/>
    <m/>
    <m/>
    <m/>
    <m/>
    <m/>
    <m/>
    <m/>
    <m/>
    <m/>
    <n v="18.489999999999998"/>
    <m/>
    <m/>
    <m/>
    <m/>
    <n v="18.489999999999998"/>
    <m/>
    <m/>
    <m/>
    <m/>
    <m/>
    <n v="0"/>
    <n v="2.5"/>
    <n v="146.21"/>
    <n v="121.83"/>
    <m/>
  </r>
  <r>
    <s v="NNP"/>
    <s v="Kľúčoví zákazníci"/>
    <s v="1T Normál"/>
    <s v="1214149"/>
    <x v="75"/>
    <s v="Stredoslovenská vodárenská prevádzková"/>
    <s v="30.4.2022"/>
    <s v="36644030"/>
    <n v="0"/>
    <n v="0.83499999999999996"/>
    <n v="0.83499999999999996"/>
    <n v="51.04"/>
    <m/>
    <m/>
    <m/>
    <m/>
    <m/>
    <m/>
    <m/>
    <m/>
    <m/>
    <m/>
    <m/>
    <m/>
    <m/>
    <n v="0.83499999999999996"/>
    <n v="31.65"/>
    <n v="9.11"/>
    <n v="5.26"/>
    <n v="13.28"/>
    <m/>
    <m/>
    <m/>
    <m/>
    <m/>
    <m/>
    <m/>
    <m/>
    <m/>
    <m/>
    <m/>
    <m/>
    <m/>
    <m/>
    <m/>
    <m/>
    <m/>
    <m/>
    <m/>
    <m/>
    <m/>
    <m/>
    <m/>
    <m/>
    <m/>
    <n v="18.489999999999998"/>
    <m/>
    <m/>
    <m/>
    <m/>
    <n v="18.489999999999998"/>
    <m/>
    <m/>
    <m/>
    <m/>
    <m/>
    <n v="0"/>
    <n v="2.73"/>
    <n v="157.88"/>
    <n v="131.56"/>
    <m/>
  </r>
  <r>
    <s v="NNP"/>
    <s v="Kľúčoví zákazníci"/>
    <s v="1T Normál"/>
    <s v="1214149"/>
    <x v="75"/>
    <s v="Stredoslovenská vodárenská prevádzková"/>
    <s v="31.5.2022"/>
    <s v="36644030"/>
    <n v="0"/>
    <n v="0.872"/>
    <n v="0.872"/>
    <n v="53.31"/>
    <m/>
    <m/>
    <m/>
    <m/>
    <m/>
    <m/>
    <m/>
    <m/>
    <m/>
    <m/>
    <m/>
    <m/>
    <m/>
    <n v="0.872"/>
    <n v="33.06"/>
    <n v="9.52"/>
    <n v="5.49"/>
    <n v="13.86"/>
    <m/>
    <m/>
    <m/>
    <m/>
    <m/>
    <m/>
    <m/>
    <m/>
    <m/>
    <m/>
    <m/>
    <m/>
    <m/>
    <m/>
    <m/>
    <m/>
    <m/>
    <m/>
    <m/>
    <m/>
    <m/>
    <m/>
    <m/>
    <m/>
    <m/>
    <n v="18.489999999999998"/>
    <m/>
    <m/>
    <m/>
    <m/>
    <n v="18.489999999999998"/>
    <m/>
    <m/>
    <m/>
    <m/>
    <m/>
    <n v="0"/>
    <n v="2.85"/>
    <n v="163.89"/>
    <n v="136.58000000000001"/>
    <m/>
  </r>
  <r>
    <s v="NNP"/>
    <s v="Kľúčoví zákazníci"/>
    <s v="1T Normál"/>
    <s v="1214149"/>
    <x v="75"/>
    <s v="Stredoslovenská vodárenská prevádzková"/>
    <s v="30.6.2022"/>
    <s v="36644030"/>
    <n v="0"/>
    <n v="0.71099999999999997"/>
    <n v="0.71099999999999997"/>
    <n v="43.46"/>
    <m/>
    <m/>
    <m/>
    <m/>
    <m/>
    <m/>
    <m/>
    <m/>
    <m/>
    <m/>
    <m/>
    <m/>
    <m/>
    <n v="0.71099999999999997"/>
    <n v="26.95"/>
    <n v="7.76"/>
    <n v="4.4800000000000004"/>
    <n v="11.3"/>
    <m/>
    <m/>
    <m/>
    <m/>
    <m/>
    <m/>
    <m/>
    <m/>
    <m/>
    <m/>
    <m/>
    <m/>
    <m/>
    <m/>
    <m/>
    <m/>
    <m/>
    <m/>
    <m/>
    <m/>
    <m/>
    <m/>
    <m/>
    <m/>
    <m/>
    <n v="18.489999999999998"/>
    <m/>
    <m/>
    <m/>
    <m/>
    <n v="18.489999999999998"/>
    <m/>
    <m/>
    <m/>
    <m/>
    <m/>
    <n v="0"/>
    <n v="2.3199999999999998"/>
    <n v="137.71"/>
    <n v="114.76"/>
    <m/>
  </r>
  <r>
    <s v="NNP"/>
    <s v="Kľúčoví zákazníci"/>
    <s v="1T Normál"/>
    <s v="1214149"/>
    <x v="75"/>
    <s v="Stredoslovenská vodárenská prevádzková"/>
    <s v="31.7.2022"/>
    <s v="36644030"/>
    <n v="0"/>
    <n v="0.71799999999999997"/>
    <n v="0.71799999999999997"/>
    <n v="43.89"/>
    <m/>
    <m/>
    <m/>
    <m/>
    <m/>
    <m/>
    <m/>
    <n v="1.44"/>
    <m/>
    <m/>
    <m/>
    <m/>
    <m/>
    <n v="0.71799999999999997"/>
    <n v="27.22"/>
    <n v="7.84"/>
    <n v="4.5199999999999996"/>
    <n v="11.42"/>
    <m/>
    <m/>
    <m/>
    <m/>
    <m/>
    <m/>
    <m/>
    <m/>
    <m/>
    <m/>
    <m/>
    <m/>
    <m/>
    <m/>
    <m/>
    <m/>
    <m/>
    <m/>
    <m/>
    <m/>
    <m/>
    <m/>
    <m/>
    <m/>
    <m/>
    <n v="18.489999999999998"/>
    <m/>
    <m/>
    <m/>
    <m/>
    <n v="18.489999999999998"/>
    <m/>
    <m/>
    <m/>
    <m/>
    <m/>
    <n v="0"/>
    <n v="2.35"/>
    <n v="140.6"/>
    <n v="117.17"/>
    <m/>
  </r>
  <r>
    <s v="NNP"/>
    <s v="Kľúčoví zákazníci"/>
    <s v="1T Normál"/>
    <s v="1214149"/>
    <x v="75"/>
    <s v="Stredoslovenská vodárenská prevádzková"/>
    <s v="31.8.2022"/>
    <s v="36644030"/>
    <n v="0"/>
    <n v="0.56499999999999995"/>
    <n v="0.56499999999999995"/>
    <n v="34.54"/>
    <m/>
    <m/>
    <m/>
    <m/>
    <m/>
    <m/>
    <m/>
    <n v="1.1299999999999999"/>
    <m/>
    <m/>
    <m/>
    <m/>
    <m/>
    <n v="0.56499999999999995"/>
    <n v="21.42"/>
    <n v="6.17"/>
    <n v="3.56"/>
    <n v="8.98"/>
    <m/>
    <m/>
    <m/>
    <m/>
    <m/>
    <m/>
    <m/>
    <m/>
    <m/>
    <m/>
    <m/>
    <m/>
    <m/>
    <m/>
    <m/>
    <m/>
    <m/>
    <m/>
    <m/>
    <m/>
    <m/>
    <m/>
    <m/>
    <m/>
    <m/>
    <n v="18.489999999999998"/>
    <m/>
    <m/>
    <m/>
    <m/>
    <n v="18.489999999999998"/>
    <m/>
    <m/>
    <m/>
    <m/>
    <m/>
    <n v="0"/>
    <n v="1.85"/>
    <n v="115.37"/>
    <n v="96.14"/>
    <m/>
  </r>
  <r>
    <s v="NNP"/>
    <s v="Kľúčoví zákazníci"/>
    <s v="1T Normál"/>
    <s v="1214149"/>
    <x v="75"/>
    <s v="Stredoslovenská vodárenská prevádzková"/>
    <s v="30.9.2022"/>
    <s v="36644030"/>
    <n v="0"/>
    <n v="0.56899999999999995"/>
    <n v="0.56899999999999995"/>
    <n v="34.78"/>
    <m/>
    <m/>
    <m/>
    <m/>
    <m/>
    <m/>
    <m/>
    <n v="1.1399999999999999"/>
    <m/>
    <m/>
    <m/>
    <m/>
    <m/>
    <n v="0.56899999999999995"/>
    <n v="21.57"/>
    <n v="6.21"/>
    <n v="3.58"/>
    <n v="9.0500000000000007"/>
    <m/>
    <m/>
    <m/>
    <m/>
    <m/>
    <m/>
    <m/>
    <m/>
    <m/>
    <m/>
    <m/>
    <m/>
    <m/>
    <m/>
    <m/>
    <m/>
    <m/>
    <m/>
    <m/>
    <m/>
    <m/>
    <m/>
    <m/>
    <m/>
    <m/>
    <n v="18.489999999999998"/>
    <m/>
    <m/>
    <m/>
    <m/>
    <n v="18.489999999999998"/>
    <m/>
    <m/>
    <m/>
    <m/>
    <m/>
    <n v="0"/>
    <n v="1.86"/>
    <n v="116.02"/>
    <n v="96.68"/>
    <m/>
  </r>
  <r>
    <s v="NNP"/>
    <s v="Kľúčoví zákazníci"/>
    <s v="1T Normál"/>
    <s v="1214149"/>
    <x v="75"/>
    <s v="Stredoslovenská vodárenská prevádzková"/>
    <s v="31.10.2022"/>
    <s v="36644030"/>
    <n v="0"/>
    <n v="0.496"/>
    <n v="0.496"/>
    <n v="30.32"/>
    <m/>
    <m/>
    <m/>
    <m/>
    <m/>
    <m/>
    <m/>
    <n v="0.99"/>
    <m/>
    <m/>
    <m/>
    <m/>
    <m/>
    <n v="0.496"/>
    <n v="18.8"/>
    <n v="5.41"/>
    <n v="3.12"/>
    <n v="7.89"/>
    <m/>
    <m/>
    <m/>
    <m/>
    <m/>
    <m/>
    <m/>
    <m/>
    <m/>
    <m/>
    <m/>
    <m/>
    <m/>
    <m/>
    <m/>
    <m/>
    <m/>
    <m/>
    <m/>
    <m/>
    <m/>
    <m/>
    <m/>
    <m/>
    <m/>
    <n v="18.489999999999998"/>
    <m/>
    <m/>
    <m/>
    <m/>
    <n v="18.489999999999998"/>
    <m/>
    <m/>
    <m/>
    <m/>
    <m/>
    <n v="0"/>
    <n v="1.62"/>
    <n v="103.96"/>
    <n v="86.64"/>
    <m/>
  </r>
  <r>
    <s v="NNP"/>
    <s v="Kľúčoví zákazníci"/>
    <s v="1T Normál"/>
    <s v="1214149"/>
    <x v="75"/>
    <s v="Stredoslovenská vodárenská prevádzková"/>
    <s v="30.11.2022"/>
    <s v="36644030"/>
    <n v="0"/>
    <n v="0.48499999999999999"/>
    <n v="0.48499999999999999"/>
    <n v="29.65"/>
    <m/>
    <m/>
    <m/>
    <m/>
    <m/>
    <m/>
    <m/>
    <n v="0.97"/>
    <m/>
    <m/>
    <m/>
    <m/>
    <m/>
    <n v="0.48499999999999999"/>
    <n v="18.39"/>
    <n v="5.29"/>
    <n v="3.05"/>
    <n v="7.71"/>
    <m/>
    <m/>
    <m/>
    <m/>
    <m/>
    <m/>
    <m/>
    <m/>
    <m/>
    <m/>
    <m/>
    <m/>
    <m/>
    <m/>
    <m/>
    <m/>
    <m/>
    <m/>
    <m/>
    <m/>
    <m/>
    <m/>
    <m/>
    <m/>
    <m/>
    <n v="18.489999999999998"/>
    <m/>
    <m/>
    <m/>
    <m/>
    <n v="18.489999999999998"/>
    <m/>
    <m/>
    <m/>
    <m/>
    <m/>
    <n v="0"/>
    <n v="1.59"/>
    <n v="102.17"/>
    <n v="85.14"/>
    <m/>
  </r>
  <r>
    <s v="NNP"/>
    <s v="Kľúčoví zákazníci"/>
    <s v="1T Normál"/>
    <s v="1214149"/>
    <x v="75"/>
    <s v="Stredoslovenská vodárenská prevádzková"/>
    <s v="31.12.2022"/>
    <s v="36644030"/>
    <n v="0"/>
    <n v="0.59499999999999997"/>
    <n v="0.59499999999999997"/>
    <n v="36.369999999999997"/>
    <m/>
    <m/>
    <m/>
    <m/>
    <m/>
    <m/>
    <m/>
    <n v="1.19"/>
    <m/>
    <m/>
    <m/>
    <m/>
    <m/>
    <n v="0.59499999999999997"/>
    <n v="22.56"/>
    <n v="6.49"/>
    <n v="3.75"/>
    <n v="9.4600000000000009"/>
    <m/>
    <m/>
    <m/>
    <m/>
    <m/>
    <m/>
    <m/>
    <m/>
    <m/>
    <m/>
    <m/>
    <m/>
    <m/>
    <m/>
    <m/>
    <m/>
    <m/>
    <m/>
    <m/>
    <m/>
    <m/>
    <m/>
    <m/>
    <m/>
    <m/>
    <n v="18.489999999999998"/>
    <m/>
    <m/>
    <m/>
    <m/>
    <n v="18.489999999999998"/>
    <m/>
    <m/>
    <m/>
    <m/>
    <m/>
    <n v="0"/>
    <n v="1.95"/>
    <n v="120.31"/>
    <n v="100.26"/>
    <m/>
  </r>
  <r>
    <s v="NNP"/>
    <s v="Kľúčoví zákazníci"/>
    <s v="1T Normál"/>
    <s v="1214397"/>
    <x v="76"/>
    <s v="Stredoslovenská vodárenská prevádzková"/>
    <s v="31.12.2022"/>
    <s v="36644030"/>
    <n v="0"/>
    <n v="2.1040000000000001"/>
    <n v="2.1040000000000001"/>
    <n v="128.62"/>
    <m/>
    <m/>
    <m/>
    <m/>
    <m/>
    <m/>
    <m/>
    <n v="2.12"/>
    <m/>
    <m/>
    <m/>
    <m/>
    <m/>
    <n v="2.1040000000000001"/>
    <n v="124.7"/>
    <n v="22.97"/>
    <n v="13.25"/>
    <n v="33.450000000000003"/>
    <m/>
    <m/>
    <m/>
    <m/>
    <m/>
    <m/>
    <m/>
    <m/>
    <m/>
    <m/>
    <m/>
    <m/>
    <m/>
    <m/>
    <m/>
    <m/>
    <m/>
    <m/>
    <m/>
    <m/>
    <m/>
    <m/>
    <m/>
    <m/>
    <m/>
    <n v="48.82"/>
    <m/>
    <m/>
    <m/>
    <m/>
    <n v="48.82"/>
    <m/>
    <m/>
    <m/>
    <m/>
    <m/>
    <n v="1.1499999999999999"/>
    <n v="6.88"/>
    <n v="458.35"/>
    <n v="381.96"/>
    <m/>
  </r>
  <r>
    <s v="NNP"/>
    <s v="Kľúčoví zákazníci"/>
    <s v="1T Normál"/>
    <s v="1214425"/>
    <x v="77"/>
    <s v="Stredoslovenská vodárenská prevádzková"/>
    <s v="31.12.2022"/>
    <s v="36644030"/>
    <n v="0"/>
    <n v="0.82299999999999995"/>
    <n v="0.82299999999999995"/>
    <n v="50.31"/>
    <m/>
    <m/>
    <m/>
    <m/>
    <m/>
    <m/>
    <m/>
    <n v="0.83"/>
    <m/>
    <m/>
    <m/>
    <m/>
    <m/>
    <n v="0.82299999999999995"/>
    <n v="35.659999999999997"/>
    <n v="8.98"/>
    <n v="5.18"/>
    <n v="13.08"/>
    <m/>
    <m/>
    <m/>
    <m/>
    <m/>
    <m/>
    <m/>
    <m/>
    <m/>
    <m/>
    <m/>
    <m/>
    <m/>
    <m/>
    <m/>
    <m/>
    <m/>
    <m/>
    <m/>
    <m/>
    <m/>
    <m/>
    <m/>
    <m/>
    <m/>
    <n v="140.72"/>
    <m/>
    <m/>
    <m/>
    <m/>
    <n v="140.72"/>
    <m/>
    <m/>
    <m/>
    <m/>
    <m/>
    <n v="0.45"/>
    <n v="2.69"/>
    <n v="309.51"/>
    <n v="257.89999999999998"/>
    <m/>
  </r>
  <r>
    <s v="NNP"/>
    <s v="Kľúčoví zákazníci"/>
    <s v="1T Normál"/>
    <s v="1214495"/>
    <x v="78"/>
    <s v="Stredoslovenská vodárenská prevádzková"/>
    <s v="31.12.2022"/>
    <s v="36644030"/>
    <n v="0"/>
    <n v="0"/>
    <n v="0"/>
    <n v="0"/>
    <m/>
    <m/>
    <m/>
    <m/>
    <m/>
    <m/>
    <m/>
    <n v="0"/>
    <m/>
    <m/>
    <m/>
    <m/>
    <m/>
    <n v="0"/>
    <n v="0"/>
    <n v="0"/>
    <n v="0"/>
    <n v="0"/>
    <m/>
    <m/>
    <m/>
    <m/>
    <m/>
    <m/>
    <m/>
    <m/>
    <m/>
    <m/>
    <m/>
    <m/>
    <m/>
    <m/>
    <m/>
    <m/>
    <m/>
    <m/>
    <m/>
    <m/>
    <m/>
    <m/>
    <m/>
    <m/>
    <m/>
    <n v="39.049999999999997"/>
    <m/>
    <m/>
    <m/>
    <m/>
    <n v="39.049999999999997"/>
    <m/>
    <m/>
    <m/>
    <m/>
    <m/>
    <n v="0"/>
    <n v="0"/>
    <n v="46.86"/>
    <n v="39.049999999999997"/>
    <m/>
  </r>
  <r>
    <s v="NNP"/>
    <s v="Kľúčoví zákazníci"/>
    <s v="1T Normál"/>
    <s v="1214657"/>
    <x v="79"/>
    <s v="Stredoslovenská vodárenská prevádzková"/>
    <s v="31.1.2022"/>
    <s v="36644030"/>
    <n v="0"/>
    <n v="0.36199999999999999"/>
    <n v="0.36199999999999999"/>
    <n v="22.13"/>
    <m/>
    <m/>
    <m/>
    <m/>
    <m/>
    <m/>
    <m/>
    <m/>
    <m/>
    <m/>
    <m/>
    <m/>
    <m/>
    <n v="0.36199999999999999"/>
    <n v="13.72"/>
    <n v="3.95"/>
    <n v="2.2799999999999998"/>
    <n v="5.76"/>
    <m/>
    <m/>
    <m/>
    <m/>
    <m/>
    <m/>
    <m/>
    <m/>
    <m/>
    <m/>
    <m/>
    <m/>
    <m/>
    <m/>
    <m/>
    <m/>
    <m/>
    <m/>
    <m/>
    <m/>
    <m/>
    <m/>
    <m/>
    <m/>
    <m/>
    <n v="18.489999999999998"/>
    <m/>
    <m/>
    <m/>
    <m/>
    <n v="18.489999999999998"/>
    <m/>
    <m/>
    <m/>
    <m/>
    <m/>
    <n v="0"/>
    <n v="1.18"/>
    <n v="81.02"/>
    <n v="67.510000000000005"/>
    <m/>
  </r>
  <r>
    <s v="NNP"/>
    <s v="Kľúčoví zákazníci"/>
    <s v="1T Normál"/>
    <s v="1214657"/>
    <x v="79"/>
    <s v="Stredoslovenská vodárenská prevádzková"/>
    <s v="28.2.2022"/>
    <s v="36644030"/>
    <n v="0"/>
    <n v="0.317"/>
    <n v="0.317"/>
    <n v="19.38"/>
    <m/>
    <m/>
    <m/>
    <m/>
    <m/>
    <m/>
    <m/>
    <m/>
    <m/>
    <m/>
    <m/>
    <m/>
    <m/>
    <n v="0.317"/>
    <n v="12.02"/>
    <n v="3.46"/>
    <n v="2"/>
    <n v="5.04"/>
    <m/>
    <m/>
    <m/>
    <m/>
    <m/>
    <m/>
    <m/>
    <m/>
    <m/>
    <m/>
    <m/>
    <m/>
    <m/>
    <m/>
    <m/>
    <m/>
    <m/>
    <m/>
    <m/>
    <m/>
    <m/>
    <m/>
    <m/>
    <m/>
    <m/>
    <n v="18.489999999999998"/>
    <m/>
    <m/>
    <m/>
    <m/>
    <n v="18.489999999999998"/>
    <m/>
    <m/>
    <m/>
    <m/>
    <m/>
    <n v="0"/>
    <n v="1.04"/>
    <n v="73.72"/>
    <n v="61.43"/>
    <m/>
  </r>
  <r>
    <s v="NNP"/>
    <s v="Kľúčoví zákazníci"/>
    <s v="1T Normál"/>
    <s v="1214657"/>
    <x v="79"/>
    <s v="Stredoslovenská vodárenská prevádzková"/>
    <s v="31.3.2022"/>
    <s v="36644030"/>
    <n v="0"/>
    <n v="0.29899999999999999"/>
    <n v="0.29899999999999999"/>
    <n v="18.28"/>
    <m/>
    <m/>
    <m/>
    <m/>
    <m/>
    <m/>
    <m/>
    <m/>
    <m/>
    <m/>
    <m/>
    <m/>
    <m/>
    <n v="0.29899999999999999"/>
    <n v="11.34"/>
    <n v="3.26"/>
    <n v="1.88"/>
    <n v="4.75"/>
    <m/>
    <m/>
    <m/>
    <m/>
    <m/>
    <m/>
    <m/>
    <m/>
    <m/>
    <m/>
    <m/>
    <m/>
    <m/>
    <m/>
    <m/>
    <m/>
    <m/>
    <m/>
    <m/>
    <m/>
    <m/>
    <m/>
    <m/>
    <m/>
    <m/>
    <n v="18.489999999999998"/>
    <m/>
    <m/>
    <m/>
    <m/>
    <n v="18.489999999999998"/>
    <m/>
    <m/>
    <m/>
    <m/>
    <m/>
    <n v="0"/>
    <n v="0.98"/>
    <n v="70.790000000000006"/>
    <n v="58.98"/>
    <m/>
  </r>
  <r>
    <s v="NNP"/>
    <s v="Kľúčoví zákazníci"/>
    <s v="1T Normál"/>
    <s v="1214657"/>
    <x v="79"/>
    <s v="Stredoslovenská vodárenská prevádzková"/>
    <s v="30.4.2022"/>
    <s v="36644030"/>
    <n v="0"/>
    <n v="0.28499999999999998"/>
    <n v="0.28499999999999998"/>
    <n v="17.420000000000002"/>
    <m/>
    <m/>
    <m/>
    <m/>
    <m/>
    <m/>
    <m/>
    <m/>
    <m/>
    <m/>
    <m/>
    <m/>
    <m/>
    <n v="0.28499999999999998"/>
    <n v="10.8"/>
    <n v="3.11"/>
    <n v="1.79"/>
    <n v="4.53"/>
    <m/>
    <m/>
    <m/>
    <m/>
    <m/>
    <m/>
    <m/>
    <m/>
    <m/>
    <m/>
    <m/>
    <m/>
    <m/>
    <m/>
    <m/>
    <m/>
    <m/>
    <m/>
    <m/>
    <m/>
    <m/>
    <m/>
    <m/>
    <m/>
    <m/>
    <n v="18.489999999999998"/>
    <m/>
    <m/>
    <m/>
    <m/>
    <n v="18.489999999999998"/>
    <m/>
    <m/>
    <m/>
    <m/>
    <m/>
    <n v="0"/>
    <n v="0.93"/>
    <n v="68.489999999999995"/>
    <n v="57.07"/>
    <m/>
  </r>
  <r>
    <s v="NNP"/>
    <s v="Kľúčoví zákazníci"/>
    <s v="1T Normál"/>
    <s v="1214657"/>
    <x v="79"/>
    <s v="Stredoslovenská vodárenská prevádzková"/>
    <s v="31.5.2022"/>
    <s v="36644030"/>
    <n v="0"/>
    <n v="0.371"/>
    <n v="0.371"/>
    <n v="22.68"/>
    <m/>
    <m/>
    <m/>
    <m/>
    <m/>
    <m/>
    <m/>
    <m/>
    <m/>
    <m/>
    <m/>
    <m/>
    <m/>
    <n v="0.371"/>
    <n v="14.06"/>
    <n v="4.05"/>
    <n v="2.34"/>
    <n v="5.9"/>
    <m/>
    <m/>
    <m/>
    <m/>
    <m/>
    <m/>
    <m/>
    <m/>
    <m/>
    <m/>
    <m/>
    <m/>
    <m/>
    <m/>
    <m/>
    <m/>
    <m/>
    <m/>
    <m/>
    <m/>
    <m/>
    <m/>
    <m/>
    <m/>
    <m/>
    <n v="18.489999999999998"/>
    <m/>
    <m/>
    <m/>
    <m/>
    <n v="18.489999999999998"/>
    <m/>
    <m/>
    <m/>
    <m/>
    <m/>
    <n v="0"/>
    <n v="1.21"/>
    <n v="82.48"/>
    <n v="68.73"/>
    <m/>
  </r>
  <r>
    <s v="NNP"/>
    <s v="Kľúčoví zákazníci"/>
    <s v="1T Normál"/>
    <s v="1214657"/>
    <x v="79"/>
    <s v="Stredoslovenská vodárenská prevádzková"/>
    <s v="30.6.2022"/>
    <s v="36644030"/>
    <n v="0"/>
    <n v="0.60899999999999999"/>
    <n v="0.60899999999999999"/>
    <n v="37.229999999999997"/>
    <m/>
    <m/>
    <m/>
    <m/>
    <m/>
    <m/>
    <m/>
    <m/>
    <m/>
    <m/>
    <m/>
    <m/>
    <m/>
    <n v="0.60899999999999999"/>
    <n v="23.09"/>
    <n v="6.65"/>
    <n v="3.84"/>
    <n v="9.68"/>
    <m/>
    <m/>
    <m/>
    <m/>
    <m/>
    <m/>
    <m/>
    <m/>
    <m/>
    <m/>
    <m/>
    <m/>
    <m/>
    <m/>
    <m/>
    <m/>
    <m/>
    <m/>
    <m/>
    <m/>
    <m/>
    <m/>
    <m/>
    <m/>
    <m/>
    <n v="18.489999999999998"/>
    <m/>
    <m/>
    <m/>
    <m/>
    <n v="18.489999999999998"/>
    <m/>
    <m/>
    <m/>
    <m/>
    <m/>
    <n v="0"/>
    <n v="1.99"/>
    <n v="121.18"/>
    <n v="100.97"/>
    <m/>
  </r>
  <r>
    <s v="NNP"/>
    <s v="Kľúčoví zákazníci"/>
    <s v="1T Normál"/>
    <s v="1214657"/>
    <x v="79"/>
    <s v="Stredoslovenská vodárenská prevádzková"/>
    <s v="31.7.2022"/>
    <s v="36644030"/>
    <n v="0"/>
    <n v="0.65900000000000003"/>
    <n v="0.65900000000000003"/>
    <n v="40.28"/>
    <m/>
    <m/>
    <m/>
    <m/>
    <m/>
    <m/>
    <m/>
    <n v="1.32"/>
    <m/>
    <m/>
    <m/>
    <m/>
    <m/>
    <n v="0.65900000000000003"/>
    <n v="24.98"/>
    <n v="7.19"/>
    <n v="4.1500000000000004"/>
    <n v="10.48"/>
    <m/>
    <m/>
    <m/>
    <m/>
    <m/>
    <m/>
    <m/>
    <m/>
    <m/>
    <m/>
    <m/>
    <m/>
    <m/>
    <m/>
    <m/>
    <m/>
    <m/>
    <m/>
    <m/>
    <m/>
    <m/>
    <m/>
    <m/>
    <m/>
    <m/>
    <n v="18.489999999999998"/>
    <m/>
    <m/>
    <m/>
    <m/>
    <n v="18.489999999999998"/>
    <m/>
    <m/>
    <m/>
    <m/>
    <m/>
    <n v="0"/>
    <n v="2.15"/>
    <n v="130.86000000000001"/>
    <n v="109.04"/>
    <m/>
  </r>
  <r>
    <s v="NNP"/>
    <s v="Kľúčoví zákazníci"/>
    <s v="1T Normál"/>
    <s v="1214657"/>
    <x v="79"/>
    <s v="Stredoslovenská vodárenská prevádzková"/>
    <s v="31.8.2022"/>
    <s v="36644030"/>
    <n v="0"/>
    <n v="0.39800000000000002"/>
    <n v="0.39800000000000002"/>
    <n v="24.33"/>
    <m/>
    <m/>
    <m/>
    <m/>
    <m/>
    <m/>
    <m/>
    <n v="0.8"/>
    <m/>
    <m/>
    <m/>
    <m/>
    <m/>
    <n v="0.39800000000000002"/>
    <n v="15.09"/>
    <n v="4.34"/>
    <n v="2.5099999999999998"/>
    <n v="6.33"/>
    <m/>
    <m/>
    <m/>
    <m/>
    <m/>
    <m/>
    <m/>
    <m/>
    <m/>
    <m/>
    <m/>
    <m/>
    <m/>
    <m/>
    <m/>
    <m/>
    <m/>
    <m/>
    <m/>
    <m/>
    <m/>
    <m/>
    <m/>
    <m/>
    <m/>
    <n v="18.489999999999998"/>
    <m/>
    <m/>
    <m/>
    <m/>
    <n v="18.489999999999998"/>
    <m/>
    <m/>
    <m/>
    <m/>
    <m/>
    <n v="0"/>
    <n v="1.3"/>
    <n v="87.84"/>
    <n v="73.19"/>
    <m/>
  </r>
  <r>
    <s v="NNP"/>
    <s v="Kľúčoví zákazníci"/>
    <s v="1T Normál"/>
    <s v="1214657"/>
    <x v="79"/>
    <s v="Stredoslovenská vodárenská prevádzková"/>
    <s v="30.9.2022"/>
    <s v="36644030"/>
    <n v="0"/>
    <n v="0.26200000000000001"/>
    <n v="0.26200000000000001"/>
    <n v="16.02"/>
    <m/>
    <m/>
    <m/>
    <m/>
    <m/>
    <m/>
    <m/>
    <n v="0.52"/>
    <m/>
    <m/>
    <m/>
    <m/>
    <m/>
    <n v="0.26200000000000001"/>
    <n v="9.93"/>
    <n v="2.86"/>
    <n v="1.65"/>
    <n v="4.17"/>
    <m/>
    <m/>
    <m/>
    <m/>
    <m/>
    <m/>
    <m/>
    <m/>
    <m/>
    <m/>
    <m/>
    <m/>
    <m/>
    <m/>
    <m/>
    <m/>
    <m/>
    <m/>
    <m/>
    <m/>
    <m/>
    <m/>
    <m/>
    <m/>
    <m/>
    <n v="18.489999999999998"/>
    <m/>
    <m/>
    <m/>
    <m/>
    <n v="18.489999999999998"/>
    <m/>
    <m/>
    <m/>
    <m/>
    <m/>
    <n v="0"/>
    <n v="0.86"/>
    <n v="65.39"/>
    <n v="54.5"/>
    <m/>
  </r>
  <r>
    <s v="NNP"/>
    <s v="Kľúčoví zákazníci"/>
    <s v="1T Normál"/>
    <s v="1214657"/>
    <x v="79"/>
    <s v="Stredoslovenská vodárenská prevádzková"/>
    <s v="31.10.2022"/>
    <s v="36644030"/>
    <n v="0"/>
    <n v="0.24"/>
    <n v="0.24"/>
    <n v="14.67"/>
    <m/>
    <m/>
    <m/>
    <m/>
    <m/>
    <m/>
    <m/>
    <n v="0.48"/>
    <m/>
    <m/>
    <m/>
    <m/>
    <m/>
    <n v="0.24"/>
    <n v="9.1"/>
    <n v="2.62"/>
    <n v="1.51"/>
    <n v="3.82"/>
    <m/>
    <m/>
    <m/>
    <m/>
    <m/>
    <m/>
    <m/>
    <m/>
    <m/>
    <m/>
    <m/>
    <m/>
    <m/>
    <m/>
    <m/>
    <m/>
    <m/>
    <m/>
    <m/>
    <m/>
    <m/>
    <m/>
    <m/>
    <m/>
    <m/>
    <n v="18.489999999999998"/>
    <m/>
    <m/>
    <m/>
    <m/>
    <n v="18.489999999999998"/>
    <m/>
    <m/>
    <m/>
    <m/>
    <m/>
    <n v="0"/>
    <n v="0.78"/>
    <n v="61.76"/>
    <n v="51.47"/>
    <m/>
  </r>
  <r>
    <s v="NNP"/>
    <s v="Kľúčoví zákazníci"/>
    <s v="1T Normál"/>
    <s v="1214657"/>
    <x v="79"/>
    <s v="Stredoslovenská vodárenská prevádzková"/>
    <s v="30.11.2022"/>
    <s v="36644030"/>
    <n v="0"/>
    <n v="0.247"/>
    <n v="0.247"/>
    <n v="15.1"/>
    <m/>
    <m/>
    <m/>
    <m/>
    <m/>
    <m/>
    <m/>
    <n v="0.49"/>
    <m/>
    <m/>
    <m/>
    <m/>
    <m/>
    <n v="0.247"/>
    <n v="9.36"/>
    <n v="2.7"/>
    <n v="1.56"/>
    <n v="3.93"/>
    <m/>
    <m/>
    <m/>
    <m/>
    <m/>
    <m/>
    <m/>
    <m/>
    <m/>
    <m/>
    <m/>
    <m/>
    <m/>
    <m/>
    <m/>
    <m/>
    <m/>
    <m/>
    <m/>
    <m/>
    <m/>
    <m/>
    <m/>
    <m/>
    <m/>
    <n v="18.489999999999998"/>
    <m/>
    <m/>
    <m/>
    <m/>
    <n v="18.489999999999998"/>
    <m/>
    <m/>
    <m/>
    <m/>
    <m/>
    <n v="0"/>
    <n v="0.81"/>
    <n v="62.93"/>
    <n v="52.44"/>
    <m/>
  </r>
  <r>
    <s v="NNP"/>
    <s v="Kľúčoví zákazníci"/>
    <s v="1T Normál"/>
    <s v="1214657"/>
    <x v="79"/>
    <s v="Stredoslovenská vodárenská prevádzková"/>
    <s v="31.12.2022"/>
    <s v="36644030"/>
    <n v="0"/>
    <n v="0.27700000000000002"/>
    <n v="0.27700000000000002"/>
    <n v="16.93"/>
    <m/>
    <m/>
    <m/>
    <m/>
    <m/>
    <m/>
    <m/>
    <n v="0.55000000000000004"/>
    <m/>
    <m/>
    <m/>
    <m/>
    <m/>
    <n v="0.27700000000000002"/>
    <n v="10.5"/>
    <n v="3.02"/>
    <n v="1.75"/>
    <n v="4.4000000000000004"/>
    <m/>
    <m/>
    <m/>
    <m/>
    <m/>
    <m/>
    <m/>
    <m/>
    <m/>
    <m/>
    <m/>
    <m/>
    <m/>
    <m/>
    <m/>
    <m/>
    <m/>
    <m/>
    <m/>
    <m/>
    <m/>
    <m/>
    <m/>
    <m/>
    <m/>
    <n v="18.489999999999998"/>
    <m/>
    <m/>
    <m/>
    <m/>
    <n v="18.489999999999998"/>
    <m/>
    <m/>
    <m/>
    <m/>
    <m/>
    <n v="0"/>
    <n v="0.91"/>
    <n v="67.86"/>
    <n v="56.55"/>
    <m/>
  </r>
  <r>
    <s v="NNP"/>
    <s v="Kľúčoví zákazníci"/>
    <s v="1T Normál"/>
    <s v="1214663"/>
    <x v="80"/>
    <s v="Stredoslovenská vodárenská prevádzková"/>
    <s v="31.12.2022"/>
    <s v="36644030"/>
    <n v="0"/>
    <n v="1.03"/>
    <n v="1.03"/>
    <n v="62.9"/>
    <m/>
    <m/>
    <m/>
    <m/>
    <m/>
    <m/>
    <m/>
    <n v="1.04"/>
    <m/>
    <m/>
    <m/>
    <m/>
    <m/>
    <n v="1.0289999999999999"/>
    <n v="54.77"/>
    <n v="11.23"/>
    <n v="6.48"/>
    <n v="16.36"/>
    <m/>
    <m/>
    <m/>
    <m/>
    <m/>
    <m/>
    <m/>
    <m/>
    <m/>
    <m/>
    <m/>
    <m/>
    <m/>
    <m/>
    <m/>
    <m/>
    <m/>
    <m/>
    <m/>
    <m/>
    <m/>
    <m/>
    <m/>
    <m/>
    <m/>
    <n v="106.74"/>
    <m/>
    <m/>
    <m/>
    <m/>
    <n v="106.74"/>
    <m/>
    <m/>
    <m/>
    <m/>
    <m/>
    <n v="0.56000000000000005"/>
    <n v="3.36"/>
    <n v="316.12"/>
    <n v="263.44"/>
    <m/>
  </r>
  <r>
    <s v="NNP"/>
    <s v="Kľúčoví zákazníci"/>
    <s v="1T Normál"/>
    <s v="1214705"/>
    <x v="81"/>
    <s v="Stredoslovenská vodárenská prevádzková"/>
    <s v="31.12.2022"/>
    <s v="36644030"/>
    <n v="0"/>
    <n v="6.1340000000000003"/>
    <n v="6.1340000000000003"/>
    <n v="374.98"/>
    <m/>
    <m/>
    <m/>
    <m/>
    <m/>
    <m/>
    <m/>
    <n v="6.18"/>
    <m/>
    <m/>
    <m/>
    <m/>
    <m/>
    <n v="6.1340000000000003"/>
    <n v="363.56"/>
    <n v="66.95"/>
    <n v="38.630000000000003"/>
    <n v="97.53"/>
    <m/>
    <m/>
    <m/>
    <m/>
    <m/>
    <m/>
    <m/>
    <m/>
    <m/>
    <m/>
    <m/>
    <m/>
    <m/>
    <m/>
    <m/>
    <m/>
    <m/>
    <m/>
    <m/>
    <m/>
    <m/>
    <m/>
    <m/>
    <m/>
    <m/>
    <n v="24.41"/>
    <m/>
    <m/>
    <m/>
    <m/>
    <n v="24.41"/>
    <m/>
    <m/>
    <m/>
    <m/>
    <m/>
    <n v="3.35"/>
    <n v="20.059999999999999"/>
    <n v="1194.79"/>
    <n v="995.65"/>
    <m/>
  </r>
  <r>
    <s v="NNP"/>
    <s v="Kľúčoví zákazníci"/>
    <s v="1T Normál"/>
    <s v="1214868"/>
    <x v="82"/>
    <s v="Stredoslovenská vodárenská prevádzková"/>
    <s v="31.12.2022"/>
    <s v="36644030"/>
    <n v="0"/>
    <n v="1.3240000000000001"/>
    <n v="1.3240000000000001"/>
    <n v="80.930000000000007"/>
    <m/>
    <m/>
    <m/>
    <m/>
    <m/>
    <m/>
    <m/>
    <n v="1.33"/>
    <m/>
    <m/>
    <m/>
    <m/>
    <m/>
    <n v="1.3240000000000001"/>
    <n v="78.47"/>
    <n v="14.45"/>
    <n v="8.34"/>
    <n v="21.05"/>
    <m/>
    <m/>
    <m/>
    <m/>
    <m/>
    <m/>
    <m/>
    <m/>
    <m/>
    <m/>
    <m/>
    <m/>
    <m/>
    <m/>
    <m/>
    <m/>
    <m/>
    <m/>
    <m/>
    <m/>
    <m/>
    <m/>
    <m/>
    <m/>
    <m/>
    <n v="122.04"/>
    <m/>
    <m/>
    <m/>
    <m/>
    <n v="122.04"/>
    <m/>
    <m/>
    <m/>
    <m/>
    <m/>
    <n v="0.72"/>
    <n v="4.33"/>
    <n v="397.98"/>
    <n v="331.66"/>
    <m/>
  </r>
  <r>
    <s v="NNP"/>
    <s v="Kľúčoví zákazníci"/>
    <s v="1T Normál"/>
    <s v="1214967"/>
    <x v="83"/>
    <s v="Stredoslovenská vodárenská prevádzková"/>
    <s v="31.12.2022"/>
    <s v="36644030"/>
    <n v="0"/>
    <n v="3.2000000000000001E-2"/>
    <n v="3.2000000000000001E-2"/>
    <n v="1.9"/>
    <m/>
    <m/>
    <m/>
    <m/>
    <m/>
    <m/>
    <m/>
    <n v="0.03"/>
    <m/>
    <m/>
    <m/>
    <m/>
    <m/>
    <n v="3.1E-2"/>
    <n v="1.65"/>
    <n v="0.34"/>
    <n v="0.2"/>
    <n v="0.49"/>
    <m/>
    <m/>
    <m/>
    <m/>
    <m/>
    <m/>
    <m/>
    <m/>
    <m/>
    <m/>
    <m/>
    <m/>
    <m/>
    <m/>
    <m/>
    <m/>
    <m/>
    <m/>
    <m/>
    <m/>
    <m/>
    <m/>
    <m/>
    <m/>
    <m/>
    <n v="68.31"/>
    <m/>
    <m/>
    <m/>
    <m/>
    <n v="68.31"/>
    <m/>
    <m/>
    <m/>
    <m/>
    <m/>
    <n v="0.02"/>
    <n v="0.1"/>
    <n v="87.58"/>
    <n v="73.040000000000006"/>
    <m/>
  </r>
  <r>
    <s v="NNP"/>
    <s v="Kľúčoví zákazníci"/>
    <s v="1T Normál"/>
    <s v="1215442"/>
    <x v="84"/>
    <s v="Stredoslovenská vodárenská prevádzková"/>
    <s v="31.12.2022"/>
    <s v="36644030"/>
    <n v="0"/>
    <n v="18.388999999999999"/>
    <n v="18.388999999999999"/>
    <n v="1124.1199999999999"/>
    <m/>
    <m/>
    <m/>
    <m/>
    <m/>
    <m/>
    <m/>
    <n v="18.54"/>
    <m/>
    <m/>
    <m/>
    <m/>
    <m/>
    <n v="18.388999999999999"/>
    <n v="697.13"/>
    <n v="200.72"/>
    <n v="115.8"/>
    <n v="292.38"/>
    <m/>
    <m/>
    <m/>
    <m/>
    <m/>
    <m/>
    <m/>
    <m/>
    <m/>
    <m/>
    <m/>
    <m/>
    <m/>
    <m/>
    <m/>
    <m/>
    <m/>
    <m/>
    <m/>
    <m/>
    <m/>
    <m/>
    <m/>
    <m/>
    <m/>
    <n v="346.77"/>
    <m/>
    <m/>
    <m/>
    <m/>
    <n v="346.77"/>
    <m/>
    <m/>
    <m/>
    <m/>
    <m/>
    <n v="10.039999999999999"/>
    <n v="60.13"/>
    <n v="3438.72"/>
    <n v="2865.63"/>
    <m/>
  </r>
  <r>
    <s v="NNP"/>
    <s v="Kľúčoví zákazníci"/>
    <s v="1T Normál"/>
    <s v="1215534"/>
    <x v="85"/>
    <s v="Stredoslovenská vodárenská prevádzková"/>
    <s v="31.12.2022"/>
    <s v="36644030"/>
    <n v="0"/>
    <n v="36.97"/>
    <n v="36.97"/>
    <n v="2259.98"/>
    <m/>
    <m/>
    <m/>
    <m/>
    <m/>
    <m/>
    <m/>
    <n v="37.270000000000003"/>
    <m/>
    <m/>
    <m/>
    <m/>
    <m/>
    <n v="36.97"/>
    <n v="1967.91"/>
    <n v="403.53"/>
    <n v="232.82"/>
    <n v="587.82000000000005"/>
    <m/>
    <m/>
    <m/>
    <m/>
    <m/>
    <m/>
    <m/>
    <m/>
    <m/>
    <m/>
    <m/>
    <m/>
    <m/>
    <m/>
    <m/>
    <m/>
    <m/>
    <m/>
    <m/>
    <m/>
    <m/>
    <m/>
    <m/>
    <m/>
    <m/>
    <n v="68.31"/>
    <m/>
    <m/>
    <m/>
    <m/>
    <n v="68.31"/>
    <m/>
    <m/>
    <m/>
    <m/>
    <m/>
    <n v="20.190000000000001"/>
    <n v="120.89"/>
    <n v="6838.47"/>
    <n v="5698.72"/>
    <m/>
  </r>
  <r>
    <s v="NNP"/>
    <s v="Kľúčoví zákazníci"/>
    <s v="1T Normál"/>
    <s v="1215628"/>
    <x v="86"/>
    <s v="Stredoslovenská vodárenská prevádzková"/>
    <s v="30.6.2022"/>
    <s v="36644030"/>
    <n v="0"/>
    <n v="6.7649999999999997"/>
    <n v="6.7649999999999997"/>
    <n v="413.54"/>
    <m/>
    <m/>
    <m/>
    <m/>
    <m/>
    <m/>
    <m/>
    <m/>
    <m/>
    <m/>
    <m/>
    <m/>
    <n v="25"/>
    <n v="6.7649999999999997"/>
    <n v="256.45999999999998"/>
    <n v="73.84"/>
    <n v="42.6"/>
    <n v="107.56"/>
    <m/>
    <m/>
    <m/>
    <m/>
    <m/>
    <m/>
    <m/>
    <m/>
    <m/>
    <m/>
    <m/>
    <m/>
    <m/>
    <m/>
    <m/>
    <m/>
    <m/>
    <m/>
    <m/>
    <m/>
    <m/>
    <m/>
    <m/>
    <m/>
    <m/>
    <n v="110.97"/>
    <m/>
    <m/>
    <m/>
    <m/>
    <n v="110.97"/>
    <m/>
    <m/>
    <m/>
    <m/>
    <m/>
    <n v="7.45"/>
    <n v="22.12"/>
    <n v="1241.43"/>
    <n v="1034.54"/>
    <m/>
  </r>
  <r>
    <s v="NNP"/>
    <s v="Kľúčoví zákazníci"/>
    <s v="1T Normál"/>
    <s v="1215628"/>
    <x v="86"/>
    <s v="Stredoslovenská vodárenská prevádzková"/>
    <s v="31.7.2022"/>
    <s v="36644030"/>
    <n v="0"/>
    <n v="1.18"/>
    <n v="1.18"/>
    <n v="72.13"/>
    <m/>
    <m/>
    <m/>
    <m/>
    <m/>
    <m/>
    <m/>
    <n v="2.36"/>
    <m/>
    <m/>
    <m/>
    <m/>
    <n v="4.0999999999999996"/>
    <n v="1.18"/>
    <n v="44.73"/>
    <n v="12.88"/>
    <n v="7.43"/>
    <n v="18.760000000000002"/>
    <m/>
    <m/>
    <m/>
    <m/>
    <m/>
    <m/>
    <m/>
    <m/>
    <m/>
    <m/>
    <m/>
    <m/>
    <m/>
    <m/>
    <m/>
    <m/>
    <m/>
    <m/>
    <m/>
    <m/>
    <m/>
    <m/>
    <m/>
    <m/>
    <m/>
    <n v="18.489999999999998"/>
    <m/>
    <m/>
    <m/>
    <m/>
    <n v="18.489999999999998"/>
    <m/>
    <m/>
    <m/>
    <m/>
    <m/>
    <n v="0"/>
    <n v="3.86"/>
    <n v="216.78"/>
    <n v="180.64"/>
    <m/>
  </r>
  <r>
    <s v="NNP"/>
    <s v="Kľúčoví zákazníci"/>
    <s v="1T Normál"/>
    <s v="1215628"/>
    <x v="86"/>
    <s v="Stredoslovenská vodárenská prevádzková"/>
    <s v="31.8.2022"/>
    <s v="36644030"/>
    <n v="0"/>
    <n v="1.321"/>
    <n v="1.321"/>
    <n v="80.75"/>
    <m/>
    <m/>
    <m/>
    <m/>
    <m/>
    <m/>
    <m/>
    <n v="2.64"/>
    <m/>
    <m/>
    <m/>
    <m/>
    <n v="4.2"/>
    <n v="1.321"/>
    <n v="50.08"/>
    <n v="14.42"/>
    <n v="8.32"/>
    <n v="21"/>
    <m/>
    <m/>
    <m/>
    <m/>
    <m/>
    <m/>
    <m/>
    <m/>
    <m/>
    <m/>
    <m/>
    <m/>
    <m/>
    <m/>
    <m/>
    <m/>
    <m/>
    <m/>
    <m/>
    <m/>
    <m/>
    <m/>
    <m/>
    <m/>
    <m/>
    <n v="18.489999999999998"/>
    <m/>
    <m/>
    <m/>
    <m/>
    <n v="18.489999999999998"/>
    <m/>
    <m/>
    <m/>
    <m/>
    <m/>
    <n v="0"/>
    <n v="4.32"/>
    <n v="240.02"/>
    <n v="200.02"/>
    <m/>
  </r>
  <r>
    <s v="NNP"/>
    <s v="Kľúčoví zákazníci"/>
    <s v="1T Normál"/>
    <s v="1215628"/>
    <x v="86"/>
    <s v="Stredoslovenská vodárenská prevádzková"/>
    <s v="30.9.2022"/>
    <s v="36644030"/>
    <n v="0"/>
    <n v="1.335"/>
    <n v="1.335"/>
    <n v="81.61"/>
    <m/>
    <m/>
    <m/>
    <m/>
    <m/>
    <m/>
    <m/>
    <n v="2.67"/>
    <m/>
    <m/>
    <m/>
    <m/>
    <n v="4.2"/>
    <n v="1.335"/>
    <n v="50.61"/>
    <n v="14.57"/>
    <n v="8.41"/>
    <n v="21.23"/>
    <m/>
    <m/>
    <m/>
    <m/>
    <m/>
    <m/>
    <m/>
    <m/>
    <m/>
    <m/>
    <m/>
    <m/>
    <m/>
    <m/>
    <m/>
    <m/>
    <m/>
    <m/>
    <m/>
    <m/>
    <m/>
    <m/>
    <m/>
    <m/>
    <m/>
    <n v="18.489999999999998"/>
    <m/>
    <m/>
    <m/>
    <m/>
    <n v="18.489999999999998"/>
    <m/>
    <m/>
    <m/>
    <m/>
    <m/>
    <n v="0"/>
    <n v="4.37"/>
    <n v="242.34"/>
    <n v="201.96"/>
    <m/>
  </r>
  <r>
    <s v="NNP"/>
    <s v="Kľúčoví zákazníci"/>
    <s v="1T Normál"/>
    <s v="1215628"/>
    <x v="86"/>
    <s v="Stredoslovenská vodárenská prevádzková"/>
    <s v="31.10.2022"/>
    <s v="36644030"/>
    <n v="0"/>
    <n v="1.2629999999999999"/>
    <n v="1.2629999999999999"/>
    <n v="77.209999999999994"/>
    <m/>
    <m/>
    <m/>
    <m/>
    <m/>
    <m/>
    <m/>
    <n v="2.5299999999999998"/>
    <m/>
    <m/>
    <m/>
    <m/>
    <n v="4.2"/>
    <n v="1.2629999999999999"/>
    <n v="47.88"/>
    <n v="13.79"/>
    <n v="7.95"/>
    <n v="20.079999999999998"/>
    <m/>
    <m/>
    <m/>
    <m/>
    <m/>
    <m/>
    <m/>
    <m/>
    <m/>
    <m/>
    <m/>
    <m/>
    <m/>
    <m/>
    <m/>
    <m/>
    <m/>
    <m/>
    <m/>
    <m/>
    <m/>
    <m/>
    <m/>
    <m/>
    <m/>
    <n v="18.489999999999998"/>
    <m/>
    <m/>
    <m/>
    <m/>
    <n v="18.489999999999998"/>
    <m/>
    <m/>
    <m/>
    <m/>
    <m/>
    <n v="0"/>
    <n v="4.13"/>
    <n v="230.49"/>
    <n v="192.06"/>
    <m/>
  </r>
  <r>
    <s v="NNP"/>
    <s v="Kľúčoví zákazníci"/>
    <s v="1T Normál"/>
    <s v="1215628"/>
    <x v="86"/>
    <s v="Stredoslovenská vodárenská prevádzková"/>
    <s v="30.11.2022"/>
    <s v="36644030"/>
    <n v="0"/>
    <n v="1E-3"/>
    <n v="1E-3"/>
    <n v="0.06"/>
    <m/>
    <m/>
    <m/>
    <m/>
    <m/>
    <m/>
    <m/>
    <n v="0"/>
    <m/>
    <m/>
    <m/>
    <m/>
    <n v="0"/>
    <n v="1E-3"/>
    <n v="0.04"/>
    <n v="0.01"/>
    <n v="0.01"/>
    <n v="0.02"/>
    <m/>
    <m/>
    <m/>
    <m/>
    <m/>
    <m/>
    <m/>
    <m/>
    <m/>
    <m/>
    <m/>
    <m/>
    <m/>
    <m/>
    <m/>
    <m/>
    <m/>
    <m/>
    <m/>
    <m/>
    <m/>
    <m/>
    <m/>
    <m/>
    <m/>
    <n v="18.489999999999998"/>
    <m/>
    <m/>
    <m/>
    <m/>
    <n v="18.489999999999998"/>
    <m/>
    <m/>
    <m/>
    <m/>
    <m/>
    <n v="0"/>
    <n v="0"/>
    <n v="22.35"/>
    <n v="18.63"/>
    <m/>
  </r>
  <r>
    <s v="NNP"/>
    <s v="Kľúčoví zákazníci"/>
    <s v="1T Normál"/>
    <s v="1215628"/>
    <x v="86"/>
    <s v="Stredoslovenská vodárenská prevádzková"/>
    <s v="31.12.2022"/>
    <s v="36644030"/>
    <n v="0"/>
    <n v="0"/>
    <n v="0"/>
    <n v="0"/>
    <m/>
    <m/>
    <m/>
    <m/>
    <m/>
    <m/>
    <m/>
    <n v="0"/>
    <m/>
    <m/>
    <m/>
    <m/>
    <n v="0"/>
    <n v="0"/>
    <n v="0"/>
    <n v="0"/>
    <n v="0"/>
    <n v="0"/>
    <m/>
    <m/>
    <m/>
    <m/>
    <m/>
    <m/>
    <m/>
    <m/>
    <m/>
    <m/>
    <m/>
    <m/>
    <m/>
    <m/>
    <m/>
    <m/>
    <m/>
    <m/>
    <m/>
    <m/>
    <m/>
    <m/>
    <m/>
    <m/>
    <m/>
    <n v="18.489999999999998"/>
    <m/>
    <m/>
    <m/>
    <m/>
    <n v="18.489999999999998"/>
    <m/>
    <m/>
    <m/>
    <m/>
    <m/>
    <n v="0"/>
    <n v="0"/>
    <n v="22.19"/>
    <n v="18.489999999999998"/>
    <m/>
  </r>
  <r>
    <s v="NNP"/>
    <s v="Kľúčoví zákazníci"/>
    <s v="1T Normál"/>
    <s v="1215629"/>
    <x v="87"/>
    <s v="Stredoslovenská vodárenská prevádzková"/>
    <s v="30.6.2022"/>
    <s v="36644030"/>
    <n v="0"/>
    <n v="4.5030000000000001"/>
    <n v="4.5030000000000001"/>
    <n v="275.26"/>
    <m/>
    <m/>
    <m/>
    <m/>
    <m/>
    <m/>
    <m/>
    <m/>
    <m/>
    <m/>
    <m/>
    <m/>
    <n v="52"/>
    <n v="4.5030000000000001"/>
    <n v="170.71"/>
    <n v="49.15"/>
    <n v="28.36"/>
    <n v="71.599999999999994"/>
    <m/>
    <m/>
    <m/>
    <m/>
    <m/>
    <m/>
    <m/>
    <m/>
    <m/>
    <m/>
    <m/>
    <m/>
    <m/>
    <m/>
    <m/>
    <m/>
    <m/>
    <m/>
    <m/>
    <m/>
    <m/>
    <m/>
    <m/>
    <m/>
    <m/>
    <n v="110.97"/>
    <m/>
    <m/>
    <m/>
    <m/>
    <n v="110.97"/>
    <m/>
    <m/>
    <m/>
    <m/>
    <m/>
    <n v="4.96"/>
    <n v="14.72"/>
    <n v="870.87"/>
    <n v="725.73"/>
    <m/>
  </r>
  <r>
    <s v="NNP"/>
    <s v="Kľúčoví zákazníci"/>
    <s v="1T Normál"/>
    <s v="1215629"/>
    <x v="87"/>
    <s v="Stredoslovenská vodárenská prevádzková"/>
    <s v="31.7.2022"/>
    <s v="36644030"/>
    <n v="0"/>
    <n v="1.2809999999999999"/>
    <n v="1.2809999999999999"/>
    <n v="78.31"/>
    <m/>
    <m/>
    <m/>
    <m/>
    <m/>
    <m/>
    <m/>
    <n v="2.56"/>
    <m/>
    <m/>
    <m/>
    <m/>
    <n v="8.6"/>
    <n v="1.2809999999999999"/>
    <n v="48.56"/>
    <n v="13.98"/>
    <n v="8.07"/>
    <n v="20.37"/>
    <m/>
    <m/>
    <m/>
    <m/>
    <m/>
    <m/>
    <m/>
    <m/>
    <m/>
    <m/>
    <m/>
    <m/>
    <m/>
    <m/>
    <m/>
    <m/>
    <m/>
    <m/>
    <m/>
    <m/>
    <m/>
    <m/>
    <m/>
    <m/>
    <m/>
    <n v="18.489999999999998"/>
    <m/>
    <m/>
    <m/>
    <m/>
    <n v="18.489999999999998"/>
    <m/>
    <m/>
    <m/>
    <m/>
    <m/>
    <n v="0"/>
    <n v="4.1900000000000004"/>
    <n v="233.43"/>
    <n v="194.53"/>
    <m/>
  </r>
  <r>
    <s v="NNP"/>
    <s v="Kľúčoví zákazníci"/>
    <s v="1T Normál"/>
    <s v="1215629"/>
    <x v="87"/>
    <s v="Stredoslovenská vodárenská prevádzková"/>
    <s v="31.8.2022"/>
    <s v="36644030"/>
    <n v="0"/>
    <n v="0.79800000000000004"/>
    <n v="0.79800000000000004"/>
    <n v="48.78"/>
    <m/>
    <m/>
    <m/>
    <m/>
    <m/>
    <m/>
    <m/>
    <n v="1.6"/>
    <m/>
    <m/>
    <m/>
    <m/>
    <n v="8.6"/>
    <n v="0.79800000000000004"/>
    <n v="30.25"/>
    <n v="8.7100000000000009"/>
    <n v="5.03"/>
    <n v="12.69"/>
    <m/>
    <m/>
    <m/>
    <m/>
    <m/>
    <m/>
    <m/>
    <m/>
    <m/>
    <m/>
    <m/>
    <m/>
    <m/>
    <m/>
    <m/>
    <m/>
    <m/>
    <m/>
    <m/>
    <m/>
    <m/>
    <m/>
    <m/>
    <m/>
    <m/>
    <n v="18.489999999999998"/>
    <m/>
    <m/>
    <m/>
    <m/>
    <n v="18.489999999999998"/>
    <m/>
    <m/>
    <m/>
    <m/>
    <m/>
    <n v="0"/>
    <n v="2.61"/>
    <n v="153.80000000000001"/>
    <n v="128.16"/>
    <m/>
  </r>
  <r>
    <s v="NNP"/>
    <s v="Kľúčoví zákazníci"/>
    <s v="1T Normál"/>
    <s v="1215629"/>
    <x v="87"/>
    <s v="Stredoslovenská vodárenská prevádzková"/>
    <s v="30.9.2022"/>
    <s v="36644030"/>
    <n v="0"/>
    <n v="0.63600000000000001"/>
    <n v="0.63600000000000001"/>
    <n v="38.880000000000003"/>
    <m/>
    <m/>
    <m/>
    <m/>
    <m/>
    <m/>
    <m/>
    <n v="1.27"/>
    <m/>
    <m/>
    <m/>
    <m/>
    <n v="8.6999999999999993"/>
    <n v="0.63600000000000001"/>
    <n v="24.11"/>
    <n v="6.94"/>
    <n v="4.01"/>
    <n v="10.11"/>
    <m/>
    <m/>
    <m/>
    <m/>
    <m/>
    <m/>
    <m/>
    <m/>
    <m/>
    <m/>
    <m/>
    <m/>
    <m/>
    <m/>
    <m/>
    <m/>
    <m/>
    <m/>
    <m/>
    <m/>
    <m/>
    <m/>
    <m/>
    <m/>
    <m/>
    <n v="18.489999999999998"/>
    <m/>
    <m/>
    <m/>
    <m/>
    <n v="18.489999999999998"/>
    <m/>
    <m/>
    <m/>
    <m/>
    <m/>
    <n v="0"/>
    <n v="2.08"/>
    <n v="127.07"/>
    <n v="105.89"/>
    <m/>
  </r>
  <r>
    <s v="NNP"/>
    <s v="Kľúčoví zákazníci"/>
    <s v="1T Normál"/>
    <s v="1215629"/>
    <x v="87"/>
    <s v="Stredoslovenská vodárenská prevádzková"/>
    <s v="31.10.2022"/>
    <s v="36644030"/>
    <n v="0"/>
    <n v="0.88200000000000001"/>
    <n v="0.88200000000000001"/>
    <n v="53.92"/>
    <m/>
    <m/>
    <m/>
    <m/>
    <m/>
    <m/>
    <m/>
    <n v="1.76"/>
    <m/>
    <m/>
    <m/>
    <m/>
    <n v="8.6"/>
    <n v="0.88200000000000001"/>
    <n v="33.44"/>
    <n v="9.6300000000000008"/>
    <n v="5.55"/>
    <n v="14.02"/>
    <m/>
    <m/>
    <m/>
    <m/>
    <m/>
    <m/>
    <m/>
    <m/>
    <m/>
    <m/>
    <m/>
    <m/>
    <m/>
    <m/>
    <m/>
    <m/>
    <m/>
    <m/>
    <m/>
    <m/>
    <m/>
    <m/>
    <m/>
    <m/>
    <m/>
    <n v="18.489999999999998"/>
    <m/>
    <m/>
    <m/>
    <m/>
    <n v="18.489999999999998"/>
    <m/>
    <m/>
    <m/>
    <m/>
    <m/>
    <n v="0"/>
    <n v="2.88"/>
    <n v="167.63"/>
    <n v="139.69"/>
    <m/>
  </r>
  <r>
    <s v="NNP"/>
    <s v="Kľúčoví zákazníci"/>
    <s v="1T Normál"/>
    <s v="1215629"/>
    <x v="87"/>
    <s v="Stredoslovenská vodárenská prevádzková"/>
    <s v="30.11.2022"/>
    <s v="36644030"/>
    <n v="0"/>
    <n v="2.2589999999999999"/>
    <n v="2.2589999999999999"/>
    <n v="138.09"/>
    <m/>
    <m/>
    <m/>
    <m/>
    <m/>
    <m/>
    <m/>
    <n v="4.5199999999999996"/>
    <m/>
    <m/>
    <m/>
    <m/>
    <n v="8.6999999999999993"/>
    <n v="2.2589999999999999"/>
    <n v="85.64"/>
    <n v="24.66"/>
    <n v="14.23"/>
    <n v="35.92"/>
    <m/>
    <m/>
    <m/>
    <m/>
    <m/>
    <m/>
    <m/>
    <m/>
    <m/>
    <m/>
    <m/>
    <m/>
    <m/>
    <m/>
    <m/>
    <m/>
    <m/>
    <m/>
    <m/>
    <m/>
    <m/>
    <m/>
    <m/>
    <m/>
    <m/>
    <n v="18.489999999999998"/>
    <m/>
    <m/>
    <m/>
    <m/>
    <n v="18.489999999999998"/>
    <m/>
    <m/>
    <m/>
    <m/>
    <m/>
    <n v="0"/>
    <n v="7.39"/>
    <n v="394.73"/>
    <n v="328.94"/>
    <m/>
  </r>
  <r>
    <s v="NNP"/>
    <s v="Kľúčoví zákazníci"/>
    <s v="1T Normál"/>
    <s v="1215629"/>
    <x v="87"/>
    <s v="Stredoslovenská vodárenská prevádzková"/>
    <s v="31.12.2022"/>
    <s v="36644030"/>
    <n v="0"/>
    <n v="2.1320000000000001"/>
    <n v="2.1320000000000001"/>
    <n v="130.33000000000001"/>
    <m/>
    <m/>
    <m/>
    <m/>
    <m/>
    <m/>
    <m/>
    <n v="4.26"/>
    <m/>
    <m/>
    <m/>
    <m/>
    <n v="8.6"/>
    <n v="2.1320000000000001"/>
    <n v="80.819999999999993"/>
    <n v="23.27"/>
    <n v="13.42"/>
    <n v="33.9"/>
    <m/>
    <m/>
    <m/>
    <m/>
    <m/>
    <m/>
    <m/>
    <m/>
    <m/>
    <m/>
    <m/>
    <m/>
    <m/>
    <m/>
    <m/>
    <m/>
    <m/>
    <m/>
    <m/>
    <m/>
    <m/>
    <m/>
    <m/>
    <m/>
    <m/>
    <n v="18.489999999999998"/>
    <m/>
    <m/>
    <m/>
    <m/>
    <n v="18.489999999999998"/>
    <m/>
    <m/>
    <m/>
    <m/>
    <m/>
    <n v="0"/>
    <n v="6.97"/>
    <n v="373.75"/>
    <n v="311.45999999999998"/>
    <m/>
  </r>
  <r>
    <s v="NNP"/>
    <s v="Kľúčoví zákazníci"/>
    <s v="1T Normál"/>
    <s v="1215772"/>
    <x v="88"/>
    <s v="Stredoslovenská vodárenská prevádzková"/>
    <s v="31.1.2022"/>
    <s v="36644030"/>
    <n v="0"/>
    <n v="4.7629999999999999"/>
    <n v="4.7629999999999999"/>
    <n v="291.16000000000003"/>
    <m/>
    <m/>
    <m/>
    <m/>
    <m/>
    <m/>
    <m/>
    <m/>
    <m/>
    <m/>
    <m/>
    <n v="0"/>
    <n v="8.6999999999999993"/>
    <n v="4.7629999999999999"/>
    <n v="185.1"/>
    <n v="51.99"/>
    <n v="30"/>
    <n v="75.73"/>
    <m/>
    <m/>
    <m/>
    <m/>
    <m/>
    <m/>
    <m/>
    <m/>
    <m/>
    <m/>
    <m/>
    <m/>
    <m/>
    <m/>
    <m/>
    <m/>
    <m/>
    <m/>
    <m/>
    <m/>
    <m/>
    <m/>
    <m/>
    <m/>
    <m/>
    <n v="46.17"/>
    <m/>
    <m/>
    <m/>
    <m/>
    <n v="46.17"/>
    <n v="0"/>
    <n v="0"/>
    <n v="0"/>
    <n v="0"/>
    <m/>
    <n v="0"/>
    <n v="15.58"/>
    <n v="834.88"/>
    <n v="695.73"/>
    <m/>
  </r>
  <r>
    <s v="NNP"/>
    <s v="Kľúčoví zákazníci"/>
    <s v="1T Normál"/>
    <s v="1215772"/>
    <x v="88"/>
    <s v="Stredoslovenská vodárenská prevádzková"/>
    <s v="28.2.2022"/>
    <s v="36644030"/>
    <n v="0"/>
    <n v="3.86"/>
    <n v="3.86"/>
    <n v="235.96"/>
    <m/>
    <m/>
    <m/>
    <m/>
    <m/>
    <m/>
    <m/>
    <m/>
    <m/>
    <m/>
    <m/>
    <n v="0"/>
    <n v="8.1999999999999993"/>
    <n v="3.86"/>
    <n v="149.80000000000001"/>
    <n v="42.13"/>
    <n v="24.31"/>
    <n v="61.37"/>
    <m/>
    <m/>
    <m/>
    <m/>
    <m/>
    <m/>
    <m/>
    <m/>
    <m/>
    <m/>
    <m/>
    <m/>
    <m/>
    <m/>
    <m/>
    <m/>
    <m/>
    <m/>
    <m/>
    <m/>
    <m/>
    <m/>
    <m/>
    <m/>
    <m/>
    <n v="46.17"/>
    <m/>
    <m/>
    <m/>
    <m/>
    <n v="46.17"/>
    <n v="0"/>
    <n v="0"/>
    <n v="0"/>
    <n v="0"/>
    <m/>
    <n v="0"/>
    <n v="12.62"/>
    <n v="686.82"/>
    <n v="572.36"/>
    <m/>
  </r>
  <r>
    <s v="NNP"/>
    <s v="Kľúčoví zákazníci"/>
    <s v="1T Normál"/>
    <s v="1215772"/>
    <x v="88"/>
    <s v="Stredoslovenská vodárenská prevádzková"/>
    <s v="31.3.2022"/>
    <s v="36644030"/>
    <n v="0"/>
    <n v="4.6070000000000002"/>
    <n v="4.6070000000000002"/>
    <n v="281.63"/>
    <m/>
    <m/>
    <m/>
    <m/>
    <m/>
    <m/>
    <m/>
    <m/>
    <m/>
    <m/>
    <m/>
    <n v="0"/>
    <n v="7.6"/>
    <n v="4.6070000000000002"/>
    <n v="177.35"/>
    <n v="50.29"/>
    <n v="29.01"/>
    <n v="73.25"/>
    <m/>
    <m/>
    <m/>
    <m/>
    <m/>
    <m/>
    <m/>
    <m/>
    <m/>
    <m/>
    <m/>
    <m/>
    <m/>
    <m/>
    <m/>
    <m/>
    <m/>
    <m/>
    <m/>
    <m/>
    <m/>
    <m/>
    <m/>
    <m/>
    <m/>
    <n v="46.17"/>
    <m/>
    <m/>
    <m/>
    <m/>
    <n v="46.17"/>
    <n v="0"/>
    <n v="0"/>
    <n v="0"/>
    <n v="0"/>
    <m/>
    <n v="0"/>
    <n v="15.06"/>
    <n v="807.31"/>
    <n v="672.76"/>
    <m/>
  </r>
  <r>
    <s v="NNP"/>
    <s v="Kľúčoví zákazníci"/>
    <s v="1T Normál"/>
    <s v="1215772"/>
    <x v="88"/>
    <s v="Stredoslovenská vodárenská prevádzková"/>
    <s v="30.4.2022"/>
    <s v="36644030"/>
    <n v="0"/>
    <n v="4.556"/>
    <n v="4.556"/>
    <n v="278.51"/>
    <m/>
    <m/>
    <m/>
    <m/>
    <m/>
    <m/>
    <m/>
    <m/>
    <m/>
    <m/>
    <m/>
    <n v="0"/>
    <n v="6.5"/>
    <n v="4.556"/>
    <n v="176.81"/>
    <n v="49.73"/>
    <n v="28.69"/>
    <n v="72.44"/>
    <m/>
    <m/>
    <m/>
    <m/>
    <m/>
    <m/>
    <m/>
    <m/>
    <m/>
    <m/>
    <m/>
    <m/>
    <m/>
    <m/>
    <m/>
    <m/>
    <m/>
    <m/>
    <m/>
    <m/>
    <m/>
    <m/>
    <m/>
    <m/>
    <m/>
    <n v="46.17"/>
    <m/>
    <m/>
    <m/>
    <m/>
    <n v="46.17"/>
    <n v="0"/>
    <n v="0"/>
    <n v="0"/>
    <n v="0"/>
    <m/>
    <n v="0"/>
    <n v="14.9"/>
    <n v="800.7"/>
    <n v="667.25"/>
    <m/>
  </r>
  <r>
    <s v="NNP"/>
    <s v="Kľúčoví zákazníci"/>
    <s v="1T Normál"/>
    <s v="1215772"/>
    <x v="88"/>
    <s v="Stredoslovenská vodárenská prevádzková"/>
    <s v="31.5.2022"/>
    <s v="36644030"/>
    <n v="0"/>
    <n v="4.68"/>
    <n v="4.68"/>
    <n v="286.08999999999997"/>
    <m/>
    <m/>
    <m/>
    <m/>
    <m/>
    <m/>
    <m/>
    <m/>
    <m/>
    <m/>
    <m/>
    <n v="0"/>
    <n v="7"/>
    <n v="4.68"/>
    <n v="181.65"/>
    <n v="51.08"/>
    <n v="29.47"/>
    <n v="74.41"/>
    <m/>
    <m/>
    <m/>
    <m/>
    <m/>
    <m/>
    <m/>
    <m/>
    <m/>
    <m/>
    <m/>
    <m/>
    <m/>
    <m/>
    <m/>
    <m/>
    <m/>
    <m/>
    <m/>
    <m/>
    <m/>
    <m/>
    <m/>
    <m/>
    <m/>
    <n v="46.17"/>
    <m/>
    <m/>
    <m/>
    <m/>
    <n v="46.17"/>
    <n v="0"/>
    <n v="0"/>
    <n v="0"/>
    <n v="0"/>
    <m/>
    <n v="0"/>
    <n v="15.3"/>
    <n v="821"/>
    <n v="684.17"/>
    <m/>
  </r>
  <r>
    <s v="NNP"/>
    <s v="Kľúčoví zákazníci"/>
    <s v="1T Normál"/>
    <s v="1215772"/>
    <x v="88"/>
    <s v="Stredoslovenská vodárenská prevádzková"/>
    <s v="30.6.2022"/>
    <s v="36644030"/>
    <n v="0"/>
    <n v="4.0869999999999997"/>
    <n v="4.0869999999999997"/>
    <n v="249.84"/>
    <m/>
    <m/>
    <m/>
    <m/>
    <m/>
    <m/>
    <m/>
    <m/>
    <m/>
    <m/>
    <m/>
    <n v="11.01"/>
    <n v="6.1"/>
    <n v="4.0869999999999997"/>
    <n v="158.54"/>
    <n v="44.61"/>
    <n v="25.74"/>
    <n v="64.98"/>
    <m/>
    <m/>
    <m/>
    <m/>
    <m/>
    <m/>
    <m/>
    <m/>
    <m/>
    <m/>
    <m/>
    <m/>
    <m/>
    <m/>
    <m/>
    <m/>
    <m/>
    <m/>
    <m/>
    <m/>
    <m/>
    <m/>
    <m/>
    <m/>
    <m/>
    <n v="46.17"/>
    <m/>
    <m/>
    <m/>
    <m/>
    <n v="46.17"/>
    <n v="0"/>
    <n v="0"/>
    <n v="0"/>
    <n v="0"/>
    <m/>
    <n v="0"/>
    <n v="13.36"/>
    <n v="737.1"/>
    <n v="614.25"/>
    <m/>
  </r>
  <r>
    <s v="NNP"/>
    <s v="Kľúčoví zákazníci"/>
    <s v="1T Normál"/>
    <s v="1215772"/>
    <x v="88"/>
    <s v="Stredoslovenská vodárenská prevádzková"/>
    <s v="31.7.2022"/>
    <s v="36644030"/>
    <n v="0"/>
    <n v="4.2530000000000001"/>
    <n v="4.2530000000000001"/>
    <n v="259.99"/>
    <m/>
    <m/>
    <m/>
    <m/>
    <m/>
    <m/>
    <m/>
    <n v="8.51"/>
    <m/>
    <m/>
    <m/>
    <n v="5.71"/>
    <n v="7.8"/>
    <n v="4.2530000000000001"/>
    <n v="164.31"/>
    <n v="46.42"/>
    <n v="26.78"/>
    <n v="67.62"/>
    <m/>
    <m/>
    <m/>
    <m/>
    <m/>
    <m/>
    <m/>
    <m/>
    <m/>
    <m/>
    <m/>
    <m/>
    <m/>
    <m/>
    <m/>
    <m/>
    <m/>
    <m/>
    <m/>
    <m/>
    <m/>
    <m/>
    <m/>
    <m/>
    <m/>
    <n v="46.17"/>
    <m/>
    <m/>
    <m/>
    <m/>
    <n v="46.17"/>
    <n v="0"/>
    <n v="0"/>
    <n v="0"/>
    <n v="0"/>
    <m/>
    <n v="0"/>
    <n v="13.91"/>
    <n v="767.3"/>
    <n v="639.41999999999996"/>
    <m/>
  </r>
  <r>
    <s v="NNP"/>
    <s v="Kľúčoví zákazníci"/>
    <s v="1T Normál"/>
    <s v="1215772"/>
    <x v="88"/>
    <s v="Stredoslovenská vodárenská prevádzková"/>
    <s v="31.8.2022"/>
    <s v="36644030"/>
    <n v="0"/>
    <n v="4.2619999999999996"/>
    <n v="4.2619999999999996"/>
    <n v="260.54000000000002"/>
    <m/>
    <m/>
    <m/>
    <m/>
    <m/>
    <m/>
    <m/>
    <n v="8.52"/>
    <m/>
    <m/>
    <m/>
    <n v="0"/>
    <n v="7.9"/>
    <n v="4.2619999999999996"/>
    <n v="166.15"/>
    <n v="46.52"/>
    <n v="26.84"/>
    <n v="67.77"/>
    <m/>
    <m/>
    <m/>
    <m/>
    <m/>
    <m/>
    <m/>
    <m/>
    <m/>
    <m/>
    <m/>
    <m/>
    <m/>
    <m/>
    <m/>
    <m/>
    <m/>
    <m/>
    <m/>
    <m/>
    <m/>
    <m/>
    <m/>
    <m/>
    <m/>
    <n v="46.17"/>
    <m/>
    <m/>
    <m/>
    <m/>
    <n v="46.17"/>
    <n v="0"/>
    <n v="0"/>
    <n v="0"/>
    <n v="0"/>
    <m/>
    <n v="0"/>
    <n v="13.94"/>
    <n v="763.73"/>
    <n v="636.45000000000005"/>
    <m/>
  </r>
  <r>
    <s v="NNP"/>
    <s v="Kľúčoví zákazníci"/>
    <s v="1T Normál"/>
    <s v="1215772"/>
    <x v="88"/>
    <s v="Stredoslovenská vodárenská prevádzková"/>
    <s v="30.9.2022"/>
    <s v="36644030"/>
    <n v="0"/>
    <n v="3.7519999999999998"/>
    <n v="3.7519999999999998"/>
    <n v="229.36"/>
    <m/>
    <m/>
    <m/>
    <m/>
    <m/>
    <m/>
    <m/>
    <n v="7.5"/>
    <m/>
    <m/>
    <m/>
    <n v="5.07"/>
    <n v="7.5"/>
    <n v="3.7519999999999998"/>
    <n v="146.46"/>
    <n v="40.950000000000003"/>
    <n v="23.63"/>
    <n v="59.66"/>
    <m/>
    <m/>
    <m/>
    <m/>
    <m/>
    <m/>
    <m/>
    <m/>
    <m/>
    <m/>
    <m/>
    <m/>
    <m/>
    <m/>
    <m/>
    <m/>
    <m/>
    <m/>
    <m/>
    <m/>
    <m/>
    <m/>
    <m/>
    <m/>
    <m/>
    <n v="46.17"/>
    <m/>
    <m/>
    <m/>
    <m/>
    <n v="46.17"/>
    <n v="0"/>
    <n v="0"/>
    <n v="0"/>
    <n v="0"/>
    <m/>
    <n v="0"/>
    <n v="12.27"/>
    <n v="685.27"/>
    <n v="571.07000000000005"/>
    <m/>
  </r>
  <r>
    <s v="NNP"/>
    <s v="Kľúčoví zákazníci"/>
    <s v="1T Normál"/>
    <s v="1215772"/>
    <x v="88"/>
    <s v="Stredoslovenská vodárenská prevádzková"/>
    <s v="31.10.2022"/>
    <s v="36644030"/>
    <n v="0"/>
    <n v="4.391"/>
    <n v="4.391"/>
    <n v="268.42"/>
    <m/>
    <m/>
    <m/>
    <m/>
    <m/>
    <m/>
    <m/>
    <n v="8.7799999999999994"/>
    <m/>
    <m/>
    <m/>
    <n v="11.81"/>
    <n v="6"/>
    <n v="4.391"/>
    <n v="170.12"/>
    <n v="47.93"/>
    <n v="27.65"/>
    <n v="69.819999999999993"/>
    <m/>
    <m/>
    <m/>
    <m/>
    <m/>
    <m/>
    <m/>
    <m/>
    <m/>
    <m/>
    <m/>
    <m/>
    <m/>
    <m/>
    <m/>
    <m/>
    <m/>
    <m/>
    <m/>
    <m/>
    <m/>
    <m/>
    <m/>
    <m/>
    <m/>
    <n v="46.17"/>
    <m/>
    <m/>
    <m/>
    <m/>
    <n v="46.17"/>
    <n v="0"/>
    <n v="0"/>
    <n v="0"/>
    <n v="0"/>
    <m/>
    <n v="0"/>
    <n v="14.36"/>
    <n v="798.07"/>
    <n v="665.06"/>
    <m/>
  </r>
  <r>
    <s v="NNP"/>
    <s v="Kľúčoví zákazníci"/>
    <s v="1T Normál"/>
    <s v="1215772"/>
    <x v="88"/>
    <s v="Stredoslovenská vodárenská prevádzková"/>
    <s v="30.11.2022"/>
    <s v="36644030"/>
    <n v="0"/>
    <n v="4.3310000000000004"/>
    <n v="4.3310000000000004"/>
    <n v="264.75"/>
    <m/>
    <m/>
    <m/>
    <m/>
    <m/>
    <m/>
    <m/>
    <n v="8.66"/>
    <m/>
    <m/>
    <m/>
    <n v="5.8"/>
    <n v="7.2"/>
    <n v="4.3310000000000004"/>
    <n v="168.18"/>
    <n v="47.27"/>
    <n v="27.27"/>
    <n v="68.86"/>
    <m/>
    <m/>
    <m/>
    <m/>
    <m/>
    <m/>
    <m/>
    <m/>
    <m/>
    <m/>
    <m/>
    <m/>
    <m/>
    <m/>
    <m/>
    <m/>
    <m/>
    <m/>
    <m/>
    <m/>
    <m/>
    <m/>
    <m/>
    <m/>
    <m/>
    <n v="46.17"/>
    <m/>
    <m/>
    <m/>
    <m/>
    <n v="46.17"/>
    <n v="0"/>
    <n v="0"/>
    <n v="0"/>
    <n v="0"/>
    <m/>
    <n v="0"/>
    <n v="14.16"/>
    <n v="781.33"/>
    <n v="651.12"/>
    <m/>
  </r>
  <r>
    <s v="NNP"/>
    <s v="Kľúčoví zákazníci"/>
    <s v="1T Normál"/>
    <s v="1215772"/>
    <x v="88"/>
    <s v="Stredoslovenská vodárenská prevádzková"/>
    <s v="31.12.2022"/>
    <s v="36644030"/>
    <n v="0"/>
    <n v="3.3450000000000002"/>
    <n v="3.3450000000000002"/>
    <n v="204.48"/>
    <m/>
    <m/>
    <m/>
    <m/>
    <m/>
    <m/>
    <m/>
    <n v="6.69"/>
    <m/>
    <m/>
    <m/>
    <n v="0"/>
    <n v="8.4"/>
    <n v="3.3450000000000002"/>
    <n v="129.13"/>
    <n v="36.51"/>
    <n v="21.06"/>
    <n v="53.19"/>
    <m/>
    <m/>
    <m/>
    <m/>
    <m/>
    <m/>
    <m/>
    <m/>
    <m/>
    <m/>
    <m/>
    <m/>
    <m/>
    <m/>
    <m/>
    <m/>
    <m/>
    <m/>
    <m/>
    <m/>
    <m/>
    <m/>
    <m/>
    <m/>
    <m/>
    <n v="46.17"/>
    <m/>
    <m/>
    <m/>
    <m/>
    <n v="46.17"/>
    <n v="0"/>
    <n v="0"/>
    <n v="0"/>
    <n v="0"/>
    <m/>
    <n v="0"/>
    <n v="10.94"/>
    <n v="609.80999999999995"/>
    <n v="508.17"/>
    <m/>
  </r>
  <r>
    <s v="NNP"/>
    <s v="Kľúčoví zákazníci"/>
    <s v="1T Normál"/>
    <s v="1215782"/>
    <x v="89"/>
    <s v="Stredoslovenská vodárenská prevádzková"/>
    <s v="31.12.2022"/>
    <s v="36644030"/>
    <n v="0"/>
    <n v="15.006"/>
    <n v="15.006"/>
    <n v="917.38"/>
    <m/>
    <m/>
    <m/>
    <m/>
    <m/>
    <m/>
    <m/>
    <n v="15.13"/>
    <m/>
    <m/>
    <m/>
    <m/>
    <m/>
    <n v="15.007"/>
    <n v="798.82"/>
    <n v="163.80000000000001"/>
    <n v="94.51"/>
    <n v="238.61"/>
    <m/>
    <m/>
    <m/>
    <m/>
    <m/>
    <m/>
    <m/>
    <m/>
    <m/>
    <m/>
    <m/>
    <m/>
    <m/>
    <m/>
    <m/>
    <m/>
    <m/>
    <m/>
    <m/>
    <m/>
    <m/>
    <m/>
    <m/>
    <m/>
    <m/>
    <n v="268.98"/>
    <m/>
    <m/>
    <m/>
    <m/>
    <n v="268.98"/>
    <m/>
    <m/>
    <m/>
    <m/>
    <m/>
    <n v="8.1999999999999993"/>
    <n v="49.07"/>
    <n v="3065.39"/>
    <n v="2554.5"/>
    <m/>
  </r>
  <r>
    <s v="NNP"/>
    <s v="Kľúčoví zákazníci"/>
    <s v="1T Normál"/>
    <s v="1215783"/>
    <x v="90"/>
    <s v="Stredoslovenská vodárenská prevádzková"/>
    <s v="31.12.2022"/>
    <s v="36644030"/>
    <n v="0"/>
    <n v="118.628"/>
    <n v="118.628"/>
    <n v="7251.73"/>
    <m/>
    <m/>
    <m/>
    <m/>
    <m/>
    <m/>
    <m/>
    <n v="119.6"/>
    <m/>
    <m/>
    <m/>
    <m/>
    <m/>
    <n v="118.628"/>
    <n v="4607.08"/>
    <n v="1294.82"/>
    <n v="747.07"/>
    <n v="1886.18"/>
    <m/>
    <m/>
    <m/>
    <m/>
    <m/>
    <m/>
    <m/>
    <m/>
    <m/>
    <m/>
    <m/>
    <m/>
    <m/>
    <m/>
    <m/>
    <m/>
    <m/>
    <m/>
    <m/>
    <m/>
    <m/>
    <m/>
    <m/>
    <m/>
    <m/>
    <n v="554.07000000000005"/>
    <m/>
    <m/>
    <m/>
    <m/>
    <n v="554.07000000000005"/>
    <m/>
    <m/>
    <m/>
    <m/>
    <m/>
    <n v="64.78"/>
    <n v="387.91"/>
    <n v="20295.95"/>
    <n v="16913.240000000002"/>
    <m/>
  </r>
  <r>
    <s v="NNP"/>
    <s v="Kľúčoví zákazníci"/>
    <s v="1T Normál"/>
    <s v="1215784"/>
    <x v="91"/>
    <s v="Stredoslovenská vodárenská prevádzková"/>
    <s v="31.1.2022"/>
    <s v="36644030"/>
    <n v="0"/>
    <n v="5.0730000000000004"/>
    <n v="5.0730000000000004"/>
    <n v="310.11"/>
    <m/>
    <m/>
    <m/>
    <m/>
    <m/>
    <m/>
    <m/>
    <m/>
    <m/>
    <m/>
    <m/>
    <n v="0"/>
    <n v="7.3"/>
    <n v="5.0730000000000004"/>
    <n v="196"/>
    <n v="55.37"/>
    <n v="31.95"/>
    <n v="80.66"/>
    <m/>
    <m/>
    <m/>
    <m/>
    <m/>
    <m/>
    <m/>
    <m/>
    <m/>
    <m/>
    <m/>
    <m/>
    <m/>
    <m/>
    <m/>
    <m/>
    <m/>
    <m/>
    <m/>
    <m/>
    <m/>
    <m/>
    <m/>
    <m/>
    <m/>
    <n v="46.17"/>
    <m/>
    <m/>
    <m/>
    <m/>
    <n v="46.17"/>
    <n v="0"/>
    <n v="0"/>
    <n v="0"/>
    <n v="0"/>
    <m/>
    <n v="0"/>
    <n v="16.59"/>
    <n v="884.21"/>
    <n v="736.85"/>
    <m/>
  </r>
  <r>
    <s v="NNP"/>
    <s v="Kľúčoví zákazníci"/>
    <s v="1T Normál"/>
    <s v="1215784"/>
    <x v="91"/>
    <s v="Stredoslovenská vodárenská prevádzková"/>
    <s v="28.2.2022"/>
    <s v="36644030"/>
    <n v="0"/>
    <n v="4.21"/>
    <n v="4.21"/>
    <n v="257.36"/>
    <m/>
    <m/>
    <m/>
    <m/>
    <m/>
    <m/>
    <m/>
    <m/>
    <m/>
    <m/>
    <m/>
    <n v="0"/>
    <n v="7.2"/>
    <n v="4.21"/>
    <n v="160.77000000000001"/>
    <n v="45.95"/>
    <n v="26.51"/>
    <n v="66.94"/>
    <m/>
    <m/>
    <m/>
    <m/>
    <m/>
    <m/>
    <m/>
    <m/>
    <m/>
    <m/>
    <m/>
    <m/>
    <m/>
    <m/>
    <m/>
    <m/>
    <m/>
    <m/>
    <m/>
    <m/>
    <m/>
    <m/>
    <m/>
    <m/>
    <m/>
    <n v="46.17"/>
    <m/>
    <m/>
    <m/>
    <m/>
    <n v="46.17"/>
    <n v="0"/>
    <n v="0"/>
    <n v="0"/>
    <n v="0"/>
    <m/>
    <n v="0"/>
    <n v="13.77"/>
    <n v="740.95"/>
    <n v="617.47"/>
    <m/>
  </r>
  <r>
    <s v="NNP"/>
    <s v="Kľúčoví zákazníci"/>
    <s v="1T Normál"/>
    <s v="1215784"/>
    <x v="91"/>
    <s v="Stredoslovenská vodárenská prevádzková"/>
    <s v="31.3.2022"/>
    <s v="36644030"/>
    <n v="0"/>
    <n v="4.5410000000000004"/>
    <n v="4.5410000000000004"/>
    <n v="277.58999999999997"/>
    <m/>
    <m/>
    <m/>
    <m/>
    <m/>
    <m/>
    <m/>
    <m/>
    <m/>
    <m/>
    <m/>
    <n v="0"/>
    <n v="7.3"/>
    <n v="4.5410000000000004"/>
    <n v="171.63"/>
    <n v="49.57"/>
    <n v="28.6"/>
    <n v="72.2"/>
    <m/>
    <m/>
    <m/>
    <m/>
    <m/>
    <m/>
    <m/>
    <m/>
    <m/>
    <m/>
    <m/>
    <m/>
    <m/>
    <m/>
    <m/>
    <m/>
    <m/>
    <m/>
    <m/>
    <m/>
    <m/>
    <m/>
    <m/>
    <m/>
    <m/>
    <n v="46.17"/>
    <m/>
    <m/>
    <m/>
    <m/>
    <n v="46.17"/>
    <n v="0"/>
    <n v="0"/>
    <n v="0"/>
    <n v="0"/>
    <m/>
    <n v="0"/>
    <n v="14.85"/>
    <n v="792.73"/>
    <n v="660.61"/>
    <m/>
  </r>
  <r>
    <s v="NNP"/>
    <s v="Kľúčoví zákazníci"/>
    <s v="1T Normál"/>
    <s v="1215784"/>
    <x v="91"/>
    <s v="Stredoslovenská vodárenská prevádzková"/>
    <s v="30.4.2022"/>
    <s v="36644030"/>
    <n v="0"/>
    <n v="3.7490000000000001"/>
    <n v="3.7490000000000001"/>
    <n v="229.18"/>
    <m/>
    <m/>
    <m/>
    <m/>
    <m/>
    <m/>
    <m/>
    <m/>
    <m/>
    <m/>
    <m/>
    <n v="0"/>
    <n v="5.2"/>
    <n v="3.7490000000000001"/>
    <n v="145.55000000000001"/>
    <n v="40.92"/>
    <n v="23.61"/>
    <n v="59.61"/>
    <m/>
    <m/>
    <m/>
    <m/>
    <m/>
    <m/>
    <m/>
    <m/>
    <m/>
    <m/>
    <m/>
    <m/>
    <m/>
    <m/>
    <m/>
    <m/>
    <m/>
    <m/>
    <m/>
    <m/>
    <m/>
    <m/>
    <m/>
    <m/>
    <m/>
    <n v="46.17"/>
    <m/>
    <m/>
    <m/>
    <m/>
    <n v="46.17"/>
    <n v="0"/>
    <n v="0"/>
    <n v="0"/>
    <n v="0"/>
    <m/>
    <n v="0"/>
    <n v="12.26"/>
    <n v="668.75"/>
    <n v="557.29999999999995"/>
    <m/>
  </r>
  <r>
    <s v="NNP"/>
    <s v="Kľúčoví zákazníci"/>
    <s v="1T Normál"/>
    <s v="1215784"/>
    <x v="91"/>
    <s v="Stredoslovenská vodárenská prevádzková"/>
    <s v="31.5.2022"/>
    <s v="36644030"/>
    <n v="0"/>
    <n v="3.88"/>
    <n v="3.88"/>
    <n v="237.18"/>
    <m/>
    <m/>
    <m/>
    <m/>
    <m/>
    <m/>
    <m/>
    <m/>
    <m/>
    <m/>
    <m/>
    <n v="0"/>
    <n v="5.4"/>
    <n v="3.88"/>
    <n v="150.61000000000001"/>
    <n v="42.35"/>
    <n v="24.43"/>
    <n v="61.69"/>
    <m/>
    <m/>
    <m/>
    <m/>
    <m/>
    <m/>
    <m/>
    <m/>
    <m/>
    <m/>
    <m/>
    <m/>
    <m/>
    <m/>
    <m/>
    <m/>
    <m/>
    <m/>
    <m/>
    <m/>
    <m/>
    <m/>
    <m/>
    <m/>
    <m/>
    <n v="46.17"/>
    <m/>
    <m/>
    <m/>
    <m/>
    <n v="46.17"/>
    <n v="0"/>
    <n v="0"/>
    <n v="0"/>
    <n v="0"/>
    <m/>
    <n v="0"/>
    <n v="12.69"/>
    <n v="690.15"/>
    <n v="575.12"/>
    <m/>
  </r>
  <r>
    <s v="NNP"/>
    <s v="Kľúčoví zákazníci"/>
    <s v="1T Normál"/>
    <s v="1215784"/>
    <x v="91"/>
    <s v="Stredoslovenská vodárenská prevádzková"/>
    <s v="30.6.2022"/>
    <s v="36644030"/>
    <n v="0"/>
    <n v="3.7519999999999998"/>
    <n v="3.7519999999999998"/>
    <n v="229.36"/>
    <m/>
    <m/>
    <m/>
    <m/>
    <m/>
    <m/>
    <m/>
    <m/>
    <m/>
    <m/>
    <m/>
    <n v="0"/>
    <n v="5.5"/>
    <n v="3.7519999999999998"/>
    <n v="145.66999999999999"/>
    <n v="40.950000000000003"/>
    <n v="23.63"/>
    <n v="59.66"/>
    <m/>
    <m/>
    <m/>
    <m/>
    <m/>
    <m/>
    <m/>
    <m/>
    <m/>
    <m/>
    <m/>
    <m/>
    <m/>
    <m/>
    <m/>
    <m/>
    <m/>
    <m/>
    <m/>
    <m/>
    <m/>
    <m/>
    <m/>
    <m/>
    <m/>
    <n v="46.17"/>
    <m/>
    <m/>
    <m/>
    <m/>
    <n v="46.17"/>
    <n v="0"/>
    <n v="0"/>
    <n v="0"/>
    <n v="0"/>
    <m/>
    <n v="0"/>
    <n v="12.27"/>
    <n v="669.25"/>
    <n v="557.71"/>
    <m/>
  </r>
  <r>
    <s v="NNP"/>
    <s v="Kľúčoví zákazníci"/>
    <s v="1T Normál"/>
    <s v="1215784"/>
    <x v="91"/>
    <s v="Stredoslovenská vodárenská prevádzková"/>
    <s v="31.7.2022"/>
    <s v="36644030"/>
    <n v="0"/>
    <n v="3.8119999999999998"/>
    <n v="3.8119999999999998"/>
    <n v="233.03"/>
    <m/>
    <m/>
    <m/>
    <m/>
    <m/>
    <m/>
    <m/>
    <n v="7.62"/>
    <m/>
    <m/>
    <m/>
    <n v="0"/>
    <n v="5.3"/>
    <n v="3.8119999999999998"/>
    <n v="147.29"/>
    <n v="41.61"/>
    <n v="24.01"/>
    <n v="60.61"/>
    <m/>
    <m/>
    <m/>
    <m/>
    <m/>
    <m/>
    <m/>
    <m/>
    <m/>
    <m/>
    <m/>
    <m/>
    <m/>
    <m/>
    <m/>
    <m/>
    <m/>
    <m/>
    <m/>
    <m/>
    <m/>
    <m/>
    <m/>
    <m/>
    <m/>
    <n v="46.17"/>
    <m/>
    <m/>
    <m/>
    <m/>
    <n v="46.17"/>
    <n v="0"/>
    <n v="0"/>
    <n v="0"/>
    <n v="0"/>
    <m/>
    <n v="0"/>
    <n v="12.47"/>
    <n v="687.36"/>
    <n v="572.80999999999995"/>
    <m/>
  </r>
  <r>
    <s v="NNP"/>
    <s v="Kľúčoví zákazníci"/>
    <s v="1T Normál"/>
    <s v="1215784"/>
    <x v="91"/>
    <s v="Stredoslovenská vodárenská prevádzková"/>
    <s v="31.8.2022"/>
    <s v="36644030"/>
    <n v="0"/>
    <n v="3.7480000000000002"/>
    <n v="3.7480000000000002"/>
    <n v="229.12"/>
    <m/>
    <m/>
    <m/>
    <m/>
    <m/>
    <m/>
    <m/>
    <n v="7.5"/>
    <m/>
    <m/>
    <m/>
    <n v="0"/>
    <n v="5.3"/>
    <n v="3.7480000000000002"/>
    <n v="146.29"/>
    <n v="40.909999999999997"/>
    <n v="23.6"/>
    <n v="59.59"/>
    <m/>
    <m/>
    <m/>
    <m/>
    <m/>
    <m/>
    <m/>
    <m/>
    <m/>
    <m/>
    <m/>
    <m/>
    <m/>
    <m/>
    <m/>
    <m/>
    <m/>
    <m/>
    <m/>
    <m/>
    <m/>
    <m/>
    <m/>
    <m/>
    <m/>
    <n v="46.17"/>
    <m/>
    <m/>
    <m/>
    <m/>
    <n v="46.17"/>
    <n v="0"/>
    <n v="0"/>
    <n v="0"/>
    <n v="0"/>
    <m/>
    <n v="0"/>
    <n v="12.26"/>
    <n v="678.52"/>
    <n v="565.44000000000005"/>
    <m/>
  </r>
  <r>
    <s v="NNP"/>
    <s v="Kľúčoví zákazníci"/>
    <s v="1T Normál"/>
    <s v="1215784"/>
    <x v="91"/>
    <s v="Stredoslovenská vodárenská prevádzková"/>
    <s v="30.9.2022"/>
    <s v="36644030"/>
    <n v="0"/>
    <n v="3.4609999999999999"/>
    <n v="3.4609999999999999"/>
    <n v="211.57"/>
    <m/>
    <m/>
    <m/>
    <m/>
    <m/>
    <m/>
    <m/>
    <n v="6.92"/>
    <m/>
    <m/>
    <m/>
    <n v="0"/>
    <n v="5.3"/>
    <n v="3.4609999999999999"/>
    <n v="135.16"/>
    <n v="37.78"/>
    <n v="21.8"/>
    <n v="55.03"/>
    <m/>
    <m/>
    <m/>
    <m/>
    <m/>
    <m/>
    <m/>
    <m/>
    <m/>
    <m/>
    <m/>
    <m/>
    <m/>
    <m/>
    <m/>
    <m/>
    <m/>
    <m/>
    <m/>
    <m/>
    <m/>
    <m/>
    <m/>
    <m/>
    <m/>
    <n v="46.17"/>
    <m/>
    <m/>
    <m/>
    <m/>
    <n v="46.17"/>
    <n v="0"/>
    <n v="0"/>
    <n v="0"/>
    <n v="0"/>
    <m/>
    <n v="0"/>
    <n v="11.32"/>
    <n v="630.89"/>
    <n v="525.75"/>
    <m/>
  </r>
  <r>
    <s v="NNP"/>
    <s v="Kľúčoví zákazníci"/>
    <s v="1T Normál"/>
    <s v="1215784"/>
    <x v="91"/>
    <s v="Stredoslovenská vodárenská prevádzková"/>
    <s v="31.10.2022"/>
    <s v="36644030"/>
    <n v="0"/>
    <n v="3.9119999999999999"/>
    <n v="3.9119999999999999"/>
    <n v="239.14"/>
    <m/>
    <m/>
    <m/>
    <m/>
    <m/>
    <m/>
    <m/>
    <n v="7.82"/>
    <m/>
    <m/>
    <m/>
    <n v="0"/>
    <n v="5.3"/>
    <n v="3.9119999999999999"/>
    <n v="151.63"/>
    <n v="42.7"/>
    <n v="24.64"/>
    <n v="62.2"/>
    <m/>
    <m/>
    <m/>
    <m/>
    <m/>
    <m/>
    <m/>
    <m/>
    <m/>
    <m/>
    <m/>
    <m/>
    <m/>
    <m/>
    <m/>
    <m/>
    <m/>
    <m/>
    <m/>
    <m/>
    <m/>
    <m/>
    <m/>
    <m/>
    <m/>
    <n v="46.17"/>
    <m/>
    <m/>
    <m/>
    <m/>
    <n v="46.17"/>
    <n v="0"/>
    <n v="0"/>
    <n v="0"/>
    <n v="0"/>
    <m/>
    <n v="0"/>
    <n v="12.79"/>
    <n v="704.51"/>
    <n v="587.09"/>
    <m/>
  </r>
  <r>
    <s v="NNP"/>
    <s v="Kľúčoví zákazníci"/>
    <s v="1T Normál"/>
    <s v="1215784"/>
    <x v="91"/>
    <s v="Stredoslovenská vodárenská prevádzková"/>
    <s v="30.11.2022"/>
    <s v="36644030"/>
    <n v="0"/>
    <n v="3.8370000000000002"/>
    <n v="3.8370000000000002"/>
    <n v="234.56"/>
    <m/>
    <m/>
    <m/>
    <m/>
    <m/>
    <m/>
    <m/>
    <n v="7.67"/>
    <m/>
    <m/>
    <m/>
    <n v="0"/>
    <n v="7.4"/>
    <n v="3.8370000000000002"/>
    <n v="148.53"/>
    <n v="41.88"/>
    <n v="24.16"/>
    <n v="61.01"/>
    <m/>
    <m/>
    <m/>
    <m/>
    <m/>
    <m/>
    <m/>
    <m/>
    <m/>
    <m/>
    <m/>
    <m/>
    <m/>
    <m/>
    <m/>
    <m/>
    <m/>
    <m/>
    <m/>
    <m/>
    <m/>
    <m/>
    <m/>
    <m/>
    <m/>
    <n v="46.17"/>
    <m/>
    <m/>
    <m/>
    <m/>
    <n v="46.17"/>
    <n v="0"/>
    <n v="0"/>
    <n v="0"/>
    <n v="0"/>
    <m/>
    <n v="0"/>
    <n v="12.55"/>
    <n v="691.83"/>
    <n v="576.53"/>
    <m/>
  </r>
  <r>
    <s v="NNP"/>
    <s v="Kľúčoví zákazníci"/>
    <s v="1T Normál"/>
    <s v="1215784"/>
    <x v="91"/>
    <s v="Stredoslovenská vodárenská prevádzková"/>
    <s v="31.12.2022"/>
    <s v="36644030"/>
    <n v="0"/>
    <n v="4.6509999999999998"/>
    <n v="4.6509999999999998"/>
    <n v="284.32"/>
    <m/>
    <m/>
    <m/>
    <m/>
    <m/>
    <m/>
    <m/>
    <n v="9.3000000000000007"/>
    <m/>
    <m/>
    <m/>
    <n v="0"/>
    <n v="7.4"/>
    <n v="4.6509999999999998"/>
    <n v="180.49"/>
    <n v="50.77"/>
    <n v="29.29"/>
    <n v="73.95"/>
    <m/>
    <m/>
    <m/>
    <m/>
    <m/>
    <m/>
    <m/>
    <m/>
    <m/>
    <m/>
    <m/>
    <m/>
    <m/>
    <m/>
    <m/>
    <m/>
    <m/>
    <m/>
    <m/>
    <m/>
    <m/>
    <m/>
    <m/>
    <m/>
    <m/>
    <n v="46.17"/>
    <m/>
    <m/>
    <m/>
    <m/>
    <n v="46.17"/>
    <n v="0"/>
    <n v="0"/>
    <n v="0"/>
    <n v="0"/>
    <m/>
    <n v="0"/>
    <n v="15.21"/>
    <n v="827.39"/>
    <n v="689.5"/>
    <m/>
  </r>
  <r>
    <s v="NNP"/>
    <s v="Kľúčoví zákazníci"/>
    <s v="1T Normál"/>
    <s v="1215785"/>
    <x v="92"/>
    <s v="Stredoslovenská vodárenská prevádzková"/>
    <s v="31.12.2022"/>
    <s v="36644030"/>
    <n v="0"/>
    <n v="66.805000000000007"/>
    <n v="66.805000000000007"/>
    <n v="4083.79"/>
    <m/>
    <m/>
    <m/>
    <m/>
    <m/>
    <m/>
    <m/>
    <n v="67.349999999999994"/>
    <m/>
    <m/>
    <m/>
    <m/>
    <m/>
    <n v="66.805000000000007"/>
    <n v="2595.79"/>
    <n v="729.18"/>
    <n v="420.71"/>
    <n v="1062.19"/>
    <m/>
    <m/>
    <m/>
    <m/>
    <m/>
    <m/>
    <m/>
    <m/>
    <m/>
    <m/>
    <m/>
    <m/>
    <m/>
    <m/>
    <m/>
    <m/>
    <m/>
    <m/>
    <m/>
    <m/>
    <m/>
    <m/>
    <m/>
    <m/>
    <m/>
    <n v="554.07000000000005"/>
    <m/>
    <m/>
    <m/>
    <m/>
    <n v="554.07000000000005"/>
    <m/>
    <m/>
    <m/>
    <m/>
    <m/>
    <n v="36.479999999999997"/>
    <n v="218.45"/>
    <n v="11721.67"/>
    <n v="9768.01"/>
    <m/>
  </r>
  <r>
    <s v="NNP"/>
    <s v="Kľúčoví zákazníci"/>
    <s v="1T Normál"/>
    <s v="1215786"/>
    <x v="93"/>
    <s v="Stredoslovenská vodárenská prevádzková"/>
    <s v="31.12.2022"/>
    <s v="36644030"/>
    <n v="0"/>
    <n v="21.582999999999998"/>
    <n v="21.582999999999998"/>
    <n v="1319.37"/>
    <m/>
    <m/>
    <m/>
    <m/>
    <m/>
    <m/>
    <m/>
    <n v="21.76"/>
    <m/>
    <m/>
    <m/>
    <m/>
    <m/>
    <n v="21.582999999999998"/>
    <n v="837.32"/>
    <n v="235.58"/>
    <n v="135.93"/>
    <n v="343.17"/>
    <m/>
    <m/>
    <m/>
    <m/>
    <m/>
    <m/>
    <m/>
    <m/>
    <m/>
    <m/>
    <m/>
    <m/>
    <m/>
    <m/>
    <m/>
    <m/>
    <m/>
    <m/>
    <m/>
    <m/>
    <m/>
    <m/>
    <m/>
    <m/>
    <m/>
    <n v="554.07000000000005"/>
    <m/>
    <m/>
    <m/>
    <m/>
    <n v="554.07000000000005"/>
    <m/>
    <m/>
    <m/>
    <m/>
    <m/>
    <n v="11.79"/>
    <n v="70.58"/>
    <n v="4235.5600000000004"/>
    <n v="3529.57"/>
    <m/>
  </r>
  <r>
    <s v="NNP"/>
    <s v="Kľúčoví zákazníci"/>
    <s v="1T Normál"/>
    <s v="1215839"/>
    <x v="94"/>
    <s v="Stredoslovenská vodárenská prevádzková"/>
    <s v="31.12.2022"/>
    <s v="36644030"/>
    <n v="0"/>
    <n v="1.9079999999999999"/>
    <n v="1.9079999999999999"/>
    <n v="116.64"/>
    <m/>
    <m/>
    <m/>
    <m/>
    <m/>
    <m/>
    <m/>
    <n v="1.92"/>
    <m/>
    <m/>
    <m/>
    <m/>
    <m/>
    <n v="1.9079999999999999"/>
    <n v="101.56"/>
    <n v="20.83"/>
    <n v="12.01"/>
    <n v="30.33"/>
    <m/>
    <m/>
    <m/>
    <m/>
    <m/>
    <m/>
    <m/>
    <m/>
    <m/>
    <m/>
    <m/>
    <m/>
    <m/>
    <m/>
    <m/>
    <m/>
    <m/>
    <m/>
    <m/>
    <m/>
    <m/>
    <m/>
    <m/>
    <m/>
    <m/>
    <n v="170.78"/>
    <m/>
    <m/>
    <m/>
    <m/>
    <n v="170.78"/>
    <m/>
    <m/>
    <m/>
    <m/>
    <m/>
    <n v="1.04"/>
    <n v="6.24"/>
    <n v="553.63"/>
    <n v="461.35"/>
    <m/>
  </r>
  <r>
    <s v="NNP"/>
    <s v="Kľúčoví zákazníci"/>
    <s v="1T Normál"/>
    <s v="1216315"/>
    <x v="95"/>
    <s v="Stredoslovenská vodárenská prevádzková"/>
    <s v="31.1.2022"/>
    <s v="36644030"/>
    <n v="0"/>
    <n v="4.194"/>
    <n v="4.194"/>
    <n v="256.38"/>
    <m/>
    <m/>
    <m/>
    <m/>
    <m/>
    <m/>
    <m/>
    <m/>
    <m/>
    <m/>
    <m/>
    <n v="0"/>
    <n v="23.1"/>
    <n v="4.194"/>
    <n v="126.46"/>
    <n v="45.78"/>
    <n v="26.41"/>
    <n v="66.680000000000007"/>
    <m/>
    <m/>
    <m/>
    <m/>
    <m/>
    <m/>
    <m/>
    <m/>
    <m/>
    <m/>
    <m/>
    <m/>
    <m/>
    <m/>
    <m/>
    <m/>
    <m/>
    <m/>
    <m/>
    <m/>
    <m/>
    <m/>
    <m/>
    <m/>
    <m/>
    <n v="124.77"/>
    <m/>
    <m/>
    <m/>
    <m/>
    <n v="124.77"/>
    <n v="1E-3"/>
    <n v="0.04"/>
    <n v="0"/>
    <n v="0"/>
    <m/>
    <n v="0"/>
    <n v="13.71"/>
    <n v="792.28"/>
    <n v="660.23"/>
    <m/>
  </r>
  <r>
    <s v="NNP"/>
    <s v="Kľúčoví zákazníci"/>
    <s v="1T Normál"/>
    <s v="1216315"/>
    <x v="95"/>
    <s v="Stredoslovenská vodárenská prevádzková"/>
    <s v="28.2.2022"/>
    <s v="36644030"/>
    <n v="0"/>
    <n v="3.4849999999999999"/>
    <n v="3.4849999999999999"/>
    <n v="213.04"/>
    <m/>
    <m/>
    <m/>
    <m/>
    <m/>
    <m/>
    <m/>
    <m/>
    <m/>
    <m/>
    <m/>
    <n v="0"/>
    <n v="22.8"/>
    <n v="3.4849999999999999"/>
    <n v="103.79"/>
    <n v="38.04"/>
    <n v="21.95"/>
    <n v="55.41"/>
    <m/>
    <m/>
    <m/>
    <m/>
    <m/>
    <m/>
    <m/>
    <m/>
    <m/>
    <m/>
    <m/>
    <m/>
    <m/>
    <m/>
    <m/>
    <m/>
    <m/>
    <m/>
    <m/>
    <m/>
    <m/>
    <m/>
    <m/>
    <m/>
    <m/>
    <n v="124.77"/>
    <m/>
    <m/>
    <m/>
    <m/>
    <n v="124.77"/>
    <n v="0"/>
    <n v="0"/>
    <n v="0"/>
    <n v="0"/>
    <m/>
    <n v="0"/>
    <n v="11.4"/>
    <n v="682.08"/>
    <n v="568.4"/>
    <m/>
  </r>
  <r>
    <s v="NNP"/>
    <s v="Kľúčoví zákazníci"/>
    <s v="1T Normál"/>
    <s v="1216315"/>
    <x v="95"/>
    <s v="Stredoslovenská vodárenská prevádzková"/>
    <s v="31.3.2022"/>
    <s v="36644030"/>
    <n v="0"/>
    <n v="3.1459999999999999"/>
    <n v="3.1459999999999999"/>
    <n v="192.31"/>
    <m/>
    <m/>
    <m/>
    <m/>
    <m/>
    <m/>
    <m/>
    <m/>
    <m/>
    <m/>
    <m/>
    <n v="0"/>
    <n v="19.399999999999999"/>
    <n v="3.1459999999999999"/>
    <n v="95.12"/>
    <n v="34.340000000000003"/>
    <n v="19.809999999999999"/>
    <n v="50.02"/>
    <m/>
    <m/>
    <m/>
    <m/>
    <m/>
    <m/>
    <m/>
    <m/>
    <m/>
    <m/>
    <m/>
    <m/>
    <m/>
    <m/>
    <m/>
    <m/>
    <m/>
    <m/>
    <m/>
    <m/>
    <m/>
    <m/>
    <m/>
    <m/>
    <m/>
    <n v="124.77"/>
    <m/>
    <m/>
    <m/>
    <m/>
    <n v="124.77"/>
    <n v="0"/>
    <n v="0"/>
    <n v="0"/>
    <n v="0"/>
    <m/>
    <n v="0"/>
    <n v="10.29"/>
    <n v="631.98"/>
    <n v="526.66"/>
    <m/>
  </r>
  <r>
    <s v="NNP"/>
    <s v="Kľúčoví zákazníci"/>
    <s v="1T Normál"/>
    <s v="1216315"/>
    <x v="95"/>
    <s v="Stredoslovenská vodárenská prevádzková"/>
    <s v="30.4.2022"/>
    <s v="36644030"/>
    <n v="0"/>
    <n v="2.4820000000000002"/>
    <n v="2.4820000000000002"/>
    <n v="151.72"/>
    <m/>
    <m/>
    <m/>
    <m/>
    <m/>
    <m/>
    <m/>
    <m/>
    <m/>
    <m/>
    <m/>
    <n v="0"/>
    <n v="18.7"/>
    <n v="2.4820000000000002"/>
    <n v="77.72"/>
    <n v="27.09"/>
    <n v="15.63"/>
    <n v="39.46"/>
    <m/>
    <m/>
    <m/>
    <m/>
    <m/>
    <m/>
    <m/>
    <m/>
    <m/>
    <m/>
    <m/>
    <m/>
    <m/>
    <m/>
    <m/>
    <m/>
    <m/>
    <m/>
    <m/>
    <m/>
    <m/>
    <m/>
    <m/>
    <m/>
    <m/>
    <n v="124.77"/>
    <m/>
    <m/>
    <m/>
    <m/>
    <n v="124.77"/>
    <n v="1E-3"/>
    <n v="0.04"/>
    <n v="0"/>
    <n v="0"/>
    <m/>
    <n v="0"/>
    <n v="8.1199999999999992"/>
    <n v="533.45000000000005"/>
    <n v="444.55"/>
    <m/>
  </r>
  <r>
    <s v="NNP"/>
    <s v="Kľúčoví zákazníci"/>
    <s v="1T Normál"/>
    <s v="1216315"/>
    <x v="95"/>
    <s v="Stredoslovenská vodárenská prevádzková"/>
    <s v="31.5.2022"/>
    <s v="36644030"/>
    <n v="0"/>
    <n v="1.9870000000000001"/>
    <n v="1.9870000000000001"/>
    <n v="121.47"/>
    <m/>
    <m/>
    <m/>
    <m/>
    <m/>
    <m/>
    <m/>
    <m/>
    <m/>
    <m/>
    <m/>
    <n v="14.29"/>
    <n v="14.7"/>
    <n v="1.9870000000000001"/>
    <n v="61.44"/>
    <n v="21.69"/>
    <n v="12.51"/>
    <n v="31.59"/>
    <m/>
    <m/>
    <m/>
    <m/>
    <m/>
    <m/>
    <m/>
    <m/>
    <m/>
    <m/>
    <m/>
    <m/>
    <m/>
    <m/>
    <m/>
    <m/>
    <m/>
    <m/>
    <m/>
    <m/>
    <m/>
    <m/>
    <m/>
    <m/>
    <m/>
    <n v="124.77"/>
    <m/>
    <m/>
    <m/>
    <m/>
    <n v="124.77"/>
    <n v="2E-3"/>
    <n v="0.08"/>
    <n v="0"/>
    <n v="0"/>
    <m/>
    <n v="0"/>
    <n v="6.5"/>
    <n v="473.21"/>
    <n v="394.34"/>
    <m/>
  </r>
  <r>
    <s v="NNP"/>
    <s v="Kľúčoví zákazníci"/>
    <s v="1T Normál"/>
    <s v="1216315"/>
    <x v="95"/>
    <s v="Stredoslovenská vodárenská prevádzková"/>
    <s v="30.6.2022"/>
    <s v="36644030"/>
    <n v="0"/>
    <n v="2.0270000000000001"/>
    <n v="2.0270000000000001"/>
    <n v="123.91"/>
    <m/>
    <m/>
    <m/>
    <m/>
    <m/>
    <m/>
    <m/>
    <m/>
    <m/>
    <m/>
    <m/>
    <n v="11.98"/>
    <n v="20.2"/>
    <n v="2.0270000000000001"/>
    <n v="63.28"/>
    <n v="22.12"/>
    <n v="12.77"/>
    <n v="32.229999999999997"/>
    <m/>
    <m/>
    <m/>
    <m/>
    <m/>
    <m/>
    <m/>
    <m/>
    <m/>
    <m/>
    <m/>
    <m/>
    <m/>
    <m/>
    <m/>
    <m/>
    <m/>
    <m/>
    <m/>
    <m/>
    <m/>
    <m/>
    <m/>
    <m/>
    <m/>
    <n v="124.77"/>
    <m/>
    <m/>
    <m/>
    <m/>
    <n v="124.77"/>
    <n v="7.0000000000000001E-3"/>
    <n v="0.28000000000000003"/>
    <n v="0"/>
    <n v="0"/>
    <m/>
    <n v="0"/>
    <n v="6.63"/>
    <n v="477.57"/>
    <n v="397.97"/>
    <m/>
  </r>
  <r>
    <s v="NNP"/>
    <s v="Kľúčoví zákazníci"/>
    <s v="1T Normál"/>
    <s v="1216315"/>
    <x v="95"/>
    <s v="Stredoslovenská vodárenská prevádzková"/>
    <s v="31.7.2022"/>
    <s v="36644030"/>
    <n v="0"/>
    <n v="2.113"/>
    <n v="2.113"/>
    <n v="129.16999999999999"/>
    <m/>
    <m/>
    <m/>
    <m/>
    <m/>
    <m/>
    <m/>
    <n v="4.2300000000000004"/>
    <m/>
    <m/>
    <m/>
    <n v="0"/>
    <n v="17.7"/>
    <n v="2.113"/>
    <n v="65.31"/>
    <n v="23.06"/>
    <n v="13.31"/>
    <n v="33.6"/>
    <m/>
    <m/>
    <m/>
    <m/>
    <m/>
    <m/>
    <m/>
    <m/>
    <m/>
    <m/>
    <m/>
    <m/>
    <m/>
    <m/>
    <m/>
    <m/>
    <m/>
    <m/>
    <m/>
    <m/>
    <m/>
    <m/>
    <m/>
    <m/>
    <m/>
    <n v="124.77"/>
    <m/>
    <m/>
    <m/>
    <m/>
    <n v="124.77"/>
    <n v="1.4999999999999999E-2"/>
    <n v="0.59"/>
    <n v="0"/>
    <n v="0"/>
    <m/>
    <n v="0"/>
    <n v="6.91"/>
    <n v="481.14"/>
    <n v="400.95"/>
    <m/>
  </r>
  <r>
    <s v="NNP"/>
    <s v="Kľúčoví zákazníci"/>
    <s v="1T Normál"/>
    <s v="1216315"/>
    <x v="95"/>
    <s v="Stredoslovenská vodárenská prevádzková"/>
    <s v="31.8.2022"/>
    <s v="36644030"/>
    <n v="0"/>
    <n v="1.8160000000000001"/>
    <n v="1.8160000000000001"/>
    <n v="111.01"/>
    <m/>
    <m/>
    <m/>
    <m/>
    <m/>
    <m/>
    <m/>
    <n v="3.63"/>
    <m/>
    <m/>
    <m/>
    <n v="0"/>
    <n v="20.100000000000001"/>
    <n v="1.8160000000000001"/>
    <n v="55.96"/>
    <n v="19.82"/>
    <n v="11.44"/>
    <n v="28.87"/>
    <m/>
    <m/>
    <m/>
    <m/>
    <m/>
    <m/>
    <m/>
    <m/>
    <m/>
    <m/>
    <m/>
    <m/>
    <m/>
    <m/>
    <m/>
    <m/>
    <m/>
    <m/>
    <m/>
    <m/>
    <m/>
    <m/>
    <m/>
    <m/>
    <m/>
    <n v="124.77"/>
    <m/>
    <m/>
    <m/>
    <m/>
    <n v="124.77"/>
    <n v="1.2999999999999999E-2"/>
    <n v="0.51"/>
    <n v="0"/>
    <n v="0"/>
    <m/>
    <n v="0"/>
    <n v="5.94"/>
    <n v="434.33"/>
    <n v="361.95"/>
    <m/>
  </r>
  <r>
    <s v="NNP"/>
    <s v="Kľúčoví zákazníci"/>
    <s v="1T Normál"/>
    <s v="1216315"/>
    <x v="95"/>
    <s v="Stredoslovenská vodárenská prevádzková"/>
    <s v="30.9.2022"/>
    <s v="36644030"/>
    <n v="0"/>
    <n v="1.861"/>
    <n v="1.861"/>
    <n v="113.76"/>
    <m/>
    <m/>
    <m/>
    <m/>
    <m/>
    <m/>
    <m/>
    <n v="3.72"/>
    <m/>
    <m/>
    <m/>
    <n v="0"/>
    <n v="18.7"/>
    <n v="1.861"/>
    <n v="57.76"/>
    <n v="20.309999999999999"/>
    <n v="11.72"/>
    <n v="29.59"/>
    <m/>
    <m/>
    <m/>
    <m/>
    <m/>
    <m/>
    <m/>
    <m/>
    <m/>
    <m/>
    <m/>
    <m/>
    <m/>
    <m/>
    <m/>
    <m/>
    <m/>
    <m/>
    <m/>
    <m/>
    <m/>
    <m/>
    <m/>
    <m/>
    <m/>
    <n v="124.77"/>
    <m/>
    <m/>
    <m/>
    <m/>
    <n v="124.77"/>
    <n v="6.0000000000000001E-3"/>
    <n v="0.24"/>
    <n v="0"/>
    <n v="0"/>
    <m/>
    <n v="0"/>
    <n v="6.09"/>
    <n v="441.54"/>
    <n v="367.96"/>
    <m/>
  </r>
  <r>
    <s v="NNP"/>
    <s v="Kľúčoví zákazníci"/>
    <s v="1T Normál"/>
    <s v="1216315"/>
    <x v="95"/>
    <s v="Stredoslovenská vodárenská prevádzková"/>
    <s v="31.10.2022"/>
    <s v="36644030"/>
    <n v="0"/>
    <n v="2.31"/>
    <n v="2.31"/>
    <n v="141.21"/>
    <m/>
    <m/>
    <m/>
    <m/>
    <m/>
    <m/>
    <m/>
    <n v="4.62"/>
    <m/>
    <m/>
    <m/>
    <n v="0"/>
    <n v="24.3"/>
    <n v="2.31"/>
    <n v="72.599999999999994"/>
    <n v="25.21"/>
    <n v="14.55"/>
    <n v="36.729999999999997"/>
    <m/>
    <m/>
    <m/>
    <m/>
    <m/>
    <m/>
    <m/>
    <m/>
    <m/>
    <m/>
    <m/>
    <m/>
    <m/>
    <m/>
    <m/>
    <m/>
    <m/>
    <m/>
    <m/>
    <m/>
    <m/>
    <m/>
    <m/>
    <m/>
    <m/>
    <n v="124.77"/>
    <m/>
    <m/>
    <m/>
    <m/>
    <n v="124.77"/>
    <n v="0.01"/>
    <n v="0.4"/>
    <n v="0"/>
    <n v="0"/>
    <m/>
    <n v="0"/>
    <n v="7.55"/>
    <n v="513.16"/>
    <n v="427.64"/>
    <m/>
  </r>
  <r>
    <s v="NNP"/>
    <s v="Kľúčoví zákazníci"/>
    <s v="1T Normál"/>
    <s v="1216315"/>
    <x v="95"/>
    <s v="Stredoslovenská vodárenská prevádzková"/>
    <s v="30.11.2022"/>
    <s v="36644030"/>
    <n v="0"/>
    <n v="3.351"/>
    <n v="3.351"/>
    <n v="204.85"/>
    <m/>
    <m/>
    <m/>
    <m/>
    <m/>
    <m/>
    <m/>
    <n v="6.7"/>
    <m/>
    <m/>
    <m/>
    <n v="0"/>
    <n v="18.7"/>
    <n v="3.351"/>
    <n v="102.24"/>
    <n v="36.58"/>
    <n v="21.1"/>
    <n v="53.28"/>
    <m/>
    <m/>
    <m/>
    <m/>
    <m/>
    <m/>
    <m/>
    <m/>
    <m/>
    <m/>
    <m/>
    <m/>
    <m/>
    <m/>
    <m/>
    <m/>
    <m/>
    <m/>
    <m/>
    <m/>
    <m/>
    <m/>
    <m/>
    <m/>
    <m/>
    <n v="124.77"/>
    <m/>
    <m/>
    <m/>
    <m/>
    <n v="124.77"/>
    <n v="7.0000000000000001E-3"/>
    <n v="0.28000000000000003"/>
    <n v="0"/>
    <n v="0"/>
    <m/>
    <n v="0"/>
    <n v="10.96"/>
    <n v="672.91"/>
    <n v="560.76"/>
    <m/>
  </r>
  <r>
    <s v="NNP"/>
    <s v="Kľúčoví zákazníci"/>
    <s v="1T Normál"/>
    <s v="1216315"/>
    <x v="95"/>
    <s v="Stredoslovenská vodárenská prevádzková"/>
    <s v="31.12.2022"/>
    <s v="36644030"/>
    <n v="0"/>
    <n v="3.4929999999999999"/>
    <n v="3.4929999999999999"/>
    <n v="213.53"/>
    <m/>
    <m/>
    <m/>
    <m/>
    <m/>
    <m/>
    <m/>
    <n v="6.99"/>
    <m/>
    <m/>
    <m/>
    <n v="0"/>
    <n v="26.3"/>
    <n v="3.4929999999999999"/>
    <n v="104.46"/>
    <n v="38.130000000000003"/>
    <n v="21.99"/>
    <n v="55.54"/>
    <m/>
    <m/>
    <m/>
    <m/>
    <m/>
    <m/>
    <m/>
    <m/>
    <m/>
    <m/>
    <m/>
    <m/>
    <m/>
    <m/>
    <m/>
    <m/>
    <m/>
    <m/>
    <m/>
    <m/>
    <m/>
    <m/>
    <m/>
    <m/>
    <m/>
    <n v="124.77"/>
    <m/>
    <m/>
    <m/>
    <m/>
    <n v="124.77"/>
    <n v="8.9999999999999993E-3"/>
    <n v="0.36"/>
    <n v="0"/>
    <n v="0"/>
    <m/>
    <n v="0"/>
    <n v="11.42"/>
    <n v="692.63"/>
    <n v="577.19000000000005"/>
    <m/>
  </r>
  <r>
    <s v="NNP"/>
    <s v="Kľúčoví zákazníci"/>
    <s v="1T Normál"/>
    <s v="1217259"/>
    <x v="96"/>
    <s v="Stredoslovenská vodárenská prevádzková"/>
    <s v="31.1.2022"/>
    <s v="36644030"/>
    <n v="0"/>
    <n v="2.5550000000000002"/>
    <n v="2.5550000000000002"/>
    <n v="156.19"/>
    <m/>
    <m/>
    <m/>
    <m/>
    <m/>
    <m/>
    <m/>
    <m/>
    <m/>
    <m/>
    <m/>
    <n v="0"/>
    <n v="12"/>
    <n v="2.5550000000000002"/>
    <n v="96.86"/>
    <n v="27.89"/>
    <n v="16.09"/>
    <n v="40.619999999999997"/>
    <m/>
    <m/>
    <m/>
    <m/>
    <m/>
    <m/>
    <m/>
    <m/>
    <m/>
    <m/>
    <m/>
    <m/>
    <m/>
    <m/>
    <m/>
    <m/>
    <m/>
    <m/>
    <m/>
    <m/>
    <m/>
    <m/>
    <m/>
    <m/>
    <m/>
    <n v="92.47"/>
    <m/>
    <m/>
    <m/>
    <m/>
    <n v="92.47"/>
    <n v="0.59299999999999997"/>
    <n v="23.42"/>
    <n v="0"/>
    <n v="0"/>
    <m/>
    <n v="0"/>
    <n v="8.35"/>
    <n v="554.26"/>
    <n v="461.89"/>
    <m/>
  </r>
  <r>
    <s v="NNP"/>
    <s v="Kľúčoví zákazníci"/>
    <s v="1T Normál"/>
    <s v="1217259"/>
    <x v="96"/>
    <s v="Stredoslovenská vodárenská prevádzková"/>
    <s v="28.2.2022"/>
    <s v="36644030"/>
    <n v="0"/>
    <n v="2.113"/>
    <n v="2.113"/>
    <n v="129.16999999999999"/>
    <m/>
    <m/>
    <m/>
    <m/>
    <m/>
    <m/>
    <m/>
    <m/>
    <m/>
    <m/>
    <m/>
    <n v="0"/>
    <n v="10.3"/>
    <n v="2.113"/>
    <n v="80.099999999999994"/>
    <n v="23.06"/>
    <n v="13.31"/>
    <n v="33.6"/>
    <m/>
    <m/>
    <m/>
    <m/>
    <m/>
    <m/>
    <m/>
    <m/>
    <m/>
    <m/>
    <m/>
    <m/>
    <m/>
    <m/>
    <m/>
    <m/>
    <m/>
    <m/>
    <m/>
    <m/>
    <m/>
    <m/>
    <m/>
    <m/>
    <m/>
    <n v="92.47"/>
    <m/>
    <m/>
    <m/>
    <m/>
    <n v="92.47"/>
    <n v="0.55000000000000004"/>
    <n v="21.73"/>
    <n v="0"/>
    <n v="0"/>
    <m/>
    <n v="0"/>
    <n v="6.91"/>
    <n v="480.41"/>
    <n v="400.35"/>
    <m/>
  </r>
  <r>
    <s v="NNP"/>
    <s v="Kľúčoví zákazníci"/>
    <s v="1T Normál"/>
    <s v="1217259"/>
    <x v="96"/>
    <s v="Stredoslovenská vodárenská prevádzková"/>
    <s v="31.3.2022"/>
    <s v="36644030"/>
    <n v="0"/>
    <n v="2.3069999999999999"/>
    <n v="2.3069999999999999"/>
    <n v="141.03"/>
    <m/>
    <m/>
    <m/>
    <m/>
    <m/>
    <m/>
    <m/>
    <m/>
    <m/>
    <m/>
    <m/>
    <n v="0"/>
    <n v="9.3000000000000007"/>
    <n v="2.3069999999999999"/>
    <n v="87.46"/>
    <n v="25.18"/>
    <n v="14.53"/>
    <n v="36.68"/>
    <m/>
    <m/>
    <m/>
    <m/>
    <m/>
    <m/>
    <m/>
    <m/>
    <m/>
    <m/>
    <m/>
    <m/>
    <m/>
    <m/>
    <m/>
    <m/>
    <m/>
    <m/>
    <m/>
    <m/>
    <m/>
    <m/>
    <m/>
    <m/>
    <m/>
    <n v="92.47"/>
    <m/>
    <m/>
    <m/>
    <m/>
    <n v="92.47"/>
    <n v="0.64900000000000002"/>
    <n v="25.64"/>
    <n v="0"/>
    <n v="0"/>
    <m/>
    <n v="0"/>
    <n v="7.54"/>
    <n v="516.65"/>
    <n v="430.53"/>
    <m/>
  </r>
  <r>
    <s v="NNP"/>
    <s v="Kľúčoví zákazníci"/>
    <s v="1T Normál"/>
    <s v="1217259"/>
    <x v="96"/>
    <s v="Stredoslovenská vodárenská prevádzková"/>
    <s v="30.4.2022"/>
    <s v="36644030"/>
    <n v="0"/>
    <n v="2.0539999999999998"/>
    <n v="2.0539999999999998"/>
    <n v="125.56"/>
    <m/>
    <m/>
    <m/>
    <m/>
    <m/>
    <m/>
    <m/>
    <m/>
    <m/>
    <m/>
    <m/>
    <n v="0"/>
    <n v="8.8000000000000007"/>
    <n v="2.0539999999999998"/>
    <n v="77.87"/>
    <n v="22.42"/>
    <n v="12.94"/>
    <n v="32.659999999999997"/>
    <m/>
    <m/>
    <m/>
    <m/>
    <m/>
    <m/>
    <m/>
    <m/>
    <m/>
    <m/>
    <m/>
    <m/>
    <m/>
    <m/>
    <m/>
    <m/>
    <m/>
    <m/>
    <m/>
    <m/>
    <m/>
    <m/>
    <m/>
    <m/>
    <m/>
    <n v="92.47"/>
    <m/>
    <m/>
    <m/>
    <m/>
    <n v="92.47"/>
    <n v="0.63100000000000001"/>
    <n v="24.92"/>
    <n v="0"/>
    <n v="0"/>
    <m/>
    <n v="0"/>
    <n v="6.72"/>
    <n v="474.65"/>
    <n v="395.56"/>
    <m/>
  </r>
  <r>
    <s v="NNP"/>
    <s v="Kľúčoví zákazníci"/>
    <s v="1T Normál"/>
    <s v="1217259"/>
    <x v="96"/>
    <s v="Stredoslovenská vodárenská prevádzková"/>
    <s v="31.5.2022"/>
    <s v="36644030"/>
    <n v="0"/>
    <n v="2.0619999999999998"/>
    <n v="2.0619999999999998"/>
    <n v="126.05"/>
    <m/>
    <m/>
    <m/>
    <m/>
    <m/>
    <m/>
    <m/>
    <m/>
    <m/>
    <m/>
    <m/>
    <n v="0"/>
    <n v="9"/>
    <n v="2.0619999999999998"/>
    <n v="78.17"/>
    <n v="22.51"/>
    <n v="12.99"/>
    <n v="32.79"/>
    <m/>
    <m/>
    <m/>
    <m/>
    <m/>
    <m/>
    <m/>
    <m/>
    <m/>
    <m/>
    <m/>
    <m/>
    <m/>
    <m/>
    <m/>
    <m/>
    <m/>
    <m/>
    <m/>
    <m/>
    <m/>
    <m/>
    <m/>
    <m/>
    <m/>
    <n v="92.47"/>
    <m/>
    <m/>
    <m/>
    <m/>
    <n v="92.47"/>
    <n v="0.64900000000000002"/>
    <n v="25.64"/>
    <n v="0"/>
    <n v="0"/>
    <m/>
    <n v="0"/>
    <n v="6.74"/>
    <n v="476.83"/>
    <n v="397.36"/>
    <m/>
  </r>
  <r>
    <s v="NNP"/>
    <s v="Kľúčoví zákazníci"/>
    <s v="1T Normál"/>
    <s v="1217259"/>
    <x v="96"/>
    <s v="Stredoslovenská vodárenská prevádzková"/>
    <s v="30.6.2022"/>
    <s v="36644030"/>
    <n v="0"/>
    <n v="2.2440000000000002"/>
    <n v="2.2440000000000002"/>
    <n v="137.18"/>
    <m/>
    <m/>
    <m/>
    <m/>
    <m/>
    <m/>
    <m/>
    <m/>
    <m/>
    <m/>
    <m/>
    <n v="0"/>
    <n v="13.8"/>
    <n v="2.2440000000000002"/>
    <n v="85.07"/>
    <n v="24.49"/>
    <n v="14.13"/>
    <n v="35.68"/>
    <m/>
    <m/>
    <m/>
    <m/>
    <m/>
    <m/>
    <m/>
    <m/>
    <m/>
    <m/>
    <m/>
    <m/>
    <m/>
    <m/>
    <m/>
    <m/>
    <m/>
    <m/>
    <m/>
    <m/>
    <m/>
    <m/>
    <m/>
    <m/>
    <m/>
    <n v="92.47"/>
    <m/>
    <m/>
    <m/>
    <m/>
    <n v="92.47"/>
    <n v="0.54700000000000004"/>
    <n v="21.61"/>
    <n v="0"/>
    <n v="0"/>
    <m/>
    <n v="0"/>
    <n v="7.34"/>
    <n v="501.57"/>
    <n v="417.97"/>
    <m/>
  </r>
  <r>
    <s v="NNP"/>
    <s v="Kľúčoví zákazníci"/>
    <s v="1T Normál"/>
    <s v="1217259"/>
    <x v="96"/>
    <s v="Stredoslovenská vodárenská prevádzková"/>
    <s v="31.7.2022"/>
    <s v="36644030"/>
    <n v="0"/>
    <n v="2.3180000000000001"/>
    <n v="2.3180000000000001"/>
    <n v="141.69999999999999"/>
    <m/>
    <m/>
    <m/>
    <m/>
    <m/>
    <m/>
    <m/>
    <n v="4.6399999999999997"/>
    <m/>
    <m/>
    <m/>
    <n v="0"/>
    <n v="12"/>
    <n v="2.3180000000000001"/>
    <n v="87.88"/>
    <n v="25.3"/>
    <n v="14.6"/>
    <n v="36.86"/>
    <m/>
    <m/>
    <m/>
    <m/>
    <m/>
    <m/>
    <m/>
    <m/>
    <m/>
    <m/>
    <m/>
    <m/>
    <m/>
    <m/>
    <m/>
    <m/>
    <m/>
    <m/>
    <m/>
    <m/>
    <m/>
    <m/>
    <m/>
    <m/>
    <m/>
    <n v="92.47"/>
    <m/>
    <m/>
    <m/>
    <m/>
    <n v="92.47"/>
    <n v="0.54300000000000004"/>
    <n v="21.45"/>
    <n v="0"/>
    <n v="0"/>
    <m/>
    <n v="0"/>
    <n v="7.58"/>
    <n v="518.98"/>
    <n v="432.48"/>
    <m/>
  </r>
  <r>
    <s v="NNP"/>
    <s v="Kľúčoví zákazníci"/>
    <s v="1T Normál"/>
    <s v="1217259"/>
    <x v="96"/>
    <s v="Stredoslovenská vodárenská prevádzková"/>
    <s v="31.8.2022"/>
    <s v="36644030"/>
    <n v="0"/>
    <n v="2.4039999999999999"/>
    <n v="2.4039999999999999"/>
    <n v="146.96"/>
    <m/>
    <m/>
    <m/>
    <m/>
    <m/>
    <m/>
    <m/>
    <n v="4.8099999999999996"/>
    <m/>
    <m/>
    <m/>
    <n v="0"/>
    <n v="12.3"/>
    <n v="2.4039999999999999"/>
    <n v="91.14"/>
    <n v="26.24"/>
    <n v="15.14"/>
    <n v="38.22"/>
    <m/>
    <m/>
    <m/>
    <m/>
    <m/>
    <m/>
    <m/>
    <m/>
    <m/>
    <m/>
    <m/>
    <m/>
    <m/>
    <m/>
    <m/>
    <m/>
    <m/>
    <m/>
    <m/>
    <m/>
    <m/>
    <m/>
    <m/>
    <m/>
    <m/>
    <n v="92.47"/>
    <m/>
    <m/>
    <m/>
    <m/>
    <n v="92.47"/>
    <n v="0.54700000000000004"/>
    <n v="21.61"/>
    <n v="0"/>
    <n v="0"/>
    <m/>
    <n v="0"/>
    <n v="7.86"/>
    <n v="533.33000000000004"/>
    <n v="444.45"/>
    <m/>
  </r>
  <r>
    <s v="NNP"/>
    <s v="Kľúčoví zákazníci"/>
    <s v="1T Normál"/>
    <s v="1217259"/>
    <x v="96"/>
    <s v="Stredoslovenská vodárenská prevádzková"/>
    <s v="30.9.2022"/>
    <s v="36644030"/>
    <n v="0"/>
    <n v="1.98"/>
    <n v="1.98"/>
    <n v="121.04"/>
    <m/>
    <m/>
    <m/>
    <m/>
    <m/>
    <m/>
    <m/>
    <n v="3.96"/>
    <m/>
    <m/>
    <m/>
    <n v="0"/>
    <n v="9.1999999999999993"/>
    <n v="1.98"/>
    <n v="75.06"/>
    <n v="21.61"/>
    <n v="12.47"/>
    <n v="31.48"/>
    <m/>
    <m/>
    <m/>
    <m/>
    <m/>
    <m/>
    <m/>
    <m/>
    <m/>
    <m/>
    <m/>
    <m/>
    <m/>
    <m/>
    <m/>
    <m/>
    <m/>
    <m/>
    <m/>
    <m/>
    <m/>
    <m/>
    <m/>
    <m/>
    <m/>
    <n v="92.47"/>
    <m/>
    <m/>
    <m/>
    <m/>
    <n v="92.47"/>
    <n v="0.64100000000000001"/>
    <n v="25.32"/>
    <n v="0"/>
    <n v="0"/>
    <m/>
    <n v="0"/>
    <n v="6.47"/>
    <n v="467.84"/>
    <n v="389.88"/>
    <m/>
  </r>
  <r>
    <s v="NNP"/>
    <s v="Kľúčoví zákazníci"/>
    <s v="1T Normál"/>
    <s v="1217259"/>
    <x v="96"/>
    <s v="Stredoslovenská vodárenská prevádzková"/>
    <s v="31.10.2022"/>
    <s v="36644030"/>
    <n v="0"/>
    <n v="2.2010000000000001"/>
    <n v="2.2010000000000001"/>
    <n v="134.55000000000001"/>
    <m/>
    <m/>
    <m/>
    <m/>
    <m/>
    <m/>
    <m/>
    <n v="4.4000000000000004"/>
    <m/>
    <m/>
    <m/>
    <n v="0"/>
    <n v="10.4"/>
    <n v="2.2010000000000001"/>
    <n v="83.44"/>
    <n v="24.02"/>
    <n v="13.86"/>
    <n v="35"/>
    <m/>
    <m/>
    <m/>
    <m/>
    <m/>
    <m/>
    <m/>
    <m/>
    <m/>
    <m/>
    <m/>
    <m/>
    <m/>
    <m/>
    <m/>
    <m/>
    <m/>
    <m/>
    <m/>
    <m/>
    <m/>
    <m/>
    <m/>
    <m/>
    <m/>
    <n v="92.47"/>
    <m/>
    <m/>
    <m/>
    <m/>
    <n v="92.47"/>
    <n v="0.64"/>
    <n v="25.28"/>
    <n v="0"/>
    <n v="0"/>
    <m/>
    <n v="0"/>
    <n v="7.2"/>
    <n v="504.26"/>
    <n v="420.22"/>
    <m/>
  </r>
  <r>
    <s v="NNP"/>
    <s v="Kľúčoví zákazníci"/>
    <s v="1T Normál"/>
    <s v="1217259"/>
    <x v="96"/>
    <s v="Stredoslovenská vodárenská prevádzková"/>
    <s v="30.11.2022"/>
    <s v="36644030"/>
    <n v="0"/>
    <n v="2.226"/>
    <n v="2.226"/>
    <n v="136.08000000000001"/>
    <m/>
    <m/>
    <m/>
    <m/>
    <m/>
    <m/>
    <m/>
    <n v="4.45"/>
    <m/>
    <m/>
    <m/>
    <n v="0"/>
    <n v="10.8"/>
    <n v="2.226"/>
    <n v="84.39"/>
    <n v="24.3"/>
    <n v="14.02"/>
    <n v="35.39"/>
    <m/>
    <m/>
    <m/>
    <m/>
    <m/>
    <m/>
    <m/>
    <m/>
    <m/>
    <m/>
    <m/>
    <m/>
    <m/>
    <m/>
    <m/>
    <m/>
    <m/>
    <m/>
    <m/>
    <m/>
    <m/>
    <m/>
    <m/>
    <m/>
    <m/>
    <n v="92.47"/>
    <m/>
    <m/>
    <m/>
    <m/>
    <n v="92.47"/>
    <n v="0.60499999999999998"/>
    <n v="23.9"/>
    <n v="0"/>
    <n v="0"/>
    <m/>
    <n v="0"/>
    <n v="7.28"/>
    <n v="506.74"/>
    <n v="422.28"/>
    <m/>
  </r>
  <r>
    <s v="NNP"/>
    <s v="Kľúčoví zákazníci"/>
    <s v="1T Normál"/>
    <s v="1217259"/>
    <x v="96"/>
    <s v="Stredoslovenská vodárenská prevádzková"/>
    <s v="31.12.2022"/>
    <s v="36644030"/>
    <n v="0"/>
    <n v="2.4049999999999998"/>
    <n v="2.4049999999999998"/>
    <n v="147.02000000000001"/>
    <m/>
    <m/>
    <m/>
    <m/>
    <m/>
    <m/>
    <m/>
    <n v="4.8099999999999996"/>
    <m/>
    <m/>
    <m/>
    <n v="0"/>
    <n v="10.6"/>
    <n v="2.4049999999999998"/>
    <n v="91.17"/>
    <n v="26.25"/>
    <n v="15.14"/>
    <n v="38.24"/>
    <m/>
    <m/>
    <m/>
    <m/>
    <m/>
    <m/>
    <m/>
    <m/>
    <m/>
    <m/>
    <m/>
    <m/>
    <m/>
    <m/>
    <m/>
    <m/>
    <m/>
    <m/>
    <m/>
    <m/>
    <m/>
    <m/>
    <m/>
    <m/>
    <m/>
    <n v="92.47"/>
    <m/>
    <m/>
    <m/>
    <m/>
    <n v="92.47"/>
    <n v="0.58099999999999996"/>
    <n v="22.95"/>
    <n v="0"/>
    <n v="0"/>
    <m/>
    <n v="0"/>
    <n v="7.86"/>
    <n v="535.08000000000004"/>
    <n v="445.91"/>
    <m/>
  </r>
  <r>
    <s v="NNP"/>
    <s v="Kľúčoví zákazníci"/>
    <s v="1T Normál"/>
    <s v="1217986"/>
    <x v="97"/>
    <s v="Stredoslovenská vodárenská prevádzková"/>
    <s v="31.12.2022"/>
    <s v="36644030"/>
    <n v="0"/>
    <n v="0.80400000000000005"/>
    <n v="0.80400000000000005"/>
    <n v="49.15"/>
    <m/>
    <m/>
    <m/>
    <m/>
    <m/>
    <m/>
    <m/>
    <n v="0.81"/>
    <m/>
    <m/>
    <m/>
    <m/>
    <m/>
    <n v="0.80400000000000005"/>
    <n v="22.1"/>
    <n v="8.7799999999999994"/>
    <n v="5.07"/>
    <n v="12.79"/>
    <m/>
    <m/>
    <m/>
    <m/>
    <m/>
    <m/>
    <m/>
    <m/>
    <m/>
    <m/>
    <m/>
    <m/>
    <m/>
    <m/>
    <m/>
    <m/>
    <m/>
    <m/>
    <m/>
    <m/>
    <m/>
    <m/>
    <m/>
    <m/>
    <m/>
    <n v="998.66"/>
    <m/>
    <m/>
    <m/>
    <m/>
    <n v="998.66"/>
    <m/>
    <m/>
    <m/>
    <m/>
    <m/>
    <n v="0.44"/>
    <n v="2.63"/>
    <n v="1320.59"/>
    <n v="1100.43"/>
    <m/>
  </r>
  <r>
    <s v="NNP"/>
    <s v="Kľúčoví zákazníci"/>
    <s v="1T Normál"/>
    <s v="1217988"/>
    <x v="98"/>
    <s v="Stredoslovenská vodárenská prevádzková"/>
    <s v="31.12.2022"/>
    <s v="36644030"/>
    <n v="0"/>
    <n v="32.029000000000003"/>
    <n v="32.029000000000003"/>
    <n v="1957.93"/>
    <m/>
    <m/>
    <m/>
    <m/>
    <m/>
    <m/>
    <m/>
    <n v="32.29"/>
    <m/>
    <m/>
    <m/>
    <m/>
    <m/>
    <n v="32.029000000000003"/>
    <n v="913.18"/>
    <n v="349.6"/>
    <n v="201.7"/>
    <n v="509.26"/>
    <m/>
    <m/>
    <m/>
    <m/>
    <m/>
    <m/>
    <m/>
    <m/>
    <m/>
    <m/>
    <m/>
    <m/>
    <m/>
    <m/>
    <m/>
    <m/>
    <m/>
    <m/>
    <m/>
    <m/>
    <m/>
    <m/>
    <m/>
    <m/>
    <m/>
    <n v="1497.24"/>
    <m/>
    <m/>
    <m/>
    <m/>
    <n v="1497.24"/>
    <m/>
    <m/>
    <m/>
    <m/>
    <m/>
    <n v="17.489999999999998"/>
    <n v="104.73"/>
    <n v="6700.12"/>
    <n v="5583.42"/>
    <m/>
  </r>
  <r>
    <s v="NNP"/>
    <s v="Kľúčoví zákazníci"/>
    <s v="1T Normál"/>
    <s v="1217989"/>
    <x v="99"/>
    <s v="Stredoslovenská vodárenská prevádzková"/>
    <s v="31.12.2022"/>
    <s v="36644030"/>
    <n v="0"/>
    <n v="11.276"/>
    <n v="11.276"/>
    <n v="689.29"/>
    <m/>
    <m/>
    <m/>
    <m/>
    <m/>
    <m/>
    <m/>
    <n v="11.37"/>
    <m/>
    <m/>
    <m/>
    <m/>
    <m/>
    <n v="11.276"/>
    <n v="426.4"/>
    <n v="123.08"/>
    <n v="71.010000000000005"/>
    <n v="179.28"/>
    <m/>
    <m/>
    <m/>
    <m/>
    <m/>
    <m/>
    <m/>
    <m/>
    <m/>
    <m/>
    <m/>
    <m/>
    <m/>
    <m/>
    <m/>
    <m/>
    <m/>
    <m/>
    <m/>
    <m/>
    <m/>
    <m/>
    <m/>
    <m/>
    <m/>
    <n v="351.79"/>
    <m/>
    <m/>
    <m/>
    <m/>
    <n v="351.79"/>
    <m/>
    <m/>
    <m/>
    <m/>
    <m/>
    <n v="6.16"/>
    <n v="36.869999999999997"/>
    <n v="2274.25"/>
    <n v="1895.25"/>
    <m/>
  </r>
  <r>
    <s v="NNP"/>
    <s v="Kľúčoví zákazníci"/>
    <s v="1T Normál"/>
    <s v="1219705"/>
    <x v="100"/>
    <s v="Stredoslovenská vodárenská prevádzková"/>
    <s v="31.12.2022"/>
    <s v="36644030"/>
    <n v="0"/>
    <n v="0.498"/>
    <n v="0.498"/>
    <n v="30.39"/>
    <m/>
    <m/>
    <m/>
    <m/>
    <m/>
    <m/>
    <m/>
    <n v="0.5"/>
    <m/>
    <m/>
    <m/>
    <m/>
    <m/>
    <n v="0.497"/>
    <n v="29.46"/>
    <n v="5.42"/>
    <n v="3.13"/>
    <n v="7.89"/>
    <m/>
    <m/>
    <m/>
    <m/>
    <m/>
    <m/>
    <m/>
    <m/>
    <m/>
    <m/>
    <m/>
    <m/>
    <m/>
    <m/>
    <m/>
    <m/>
    <m/>
    <m/>
    <m/>
    <m/>
    <m/>
    <m/>
    <m/>
    <m/>
    <m/>
    <n v="61.02"/>
    <m/>
    <m/>
    <m/>
    <m/>
    <n v="61.02"/>
    <m/>
    <m/>
    <m/>
    <m/>
    <m/>
    <n v="0.27"/>
    <n v="1.63"/>
    <n v="167.64"/>
    <n v="139.71"/>
    <m/>
  </r>
  <r>
    <s v="NNP"/>
    <s v="Kľúčoví zákazníci"/>
    <s v="1T Normál"/>
    <s v="1219797"/>
    <x v="101"/>
    <s v="Stredoslovenská vodárenská prevádzková"/>
    <s v="31.12.2022"/>
    <s v="36644030"/>
    <n v="0"/>
    <n v="0.184"/>
    <n v="0.184"/>
    <n v="11.24"/>
    <m/>
    <m/>
    <m/>
    <m/>
    <m/>
    <m/>
    <m/>
    <n v="0.19"/>
    <m/>
    <m/>
    <m/>
    <m/>
    <m/>
    <n v="0.184"/>
    <n v="10.91"/>
    <n v="2.0099999999999998"/>
    <n v="1.1599999999999999"/>
    <n v="2.92"/>
    <m/>
    <m/>
    <m/>
    <m/>
    <m/>
    <m/>
    <m/>
    <m/>
    <m/>
    <m/>
    <m/>
    <m/>
    <m/>
    <m/>
    <m/>
    <m/>
    <m/>
    <m/>
    <m/>
    <m/>
    <m/>
    <m/>
    <m/>
    <m/>
    <m/>
    <n v="61.02"/>
    <m/>
    <m/>
    <m/>
    <m/>
    <n v="61.02"/>
    <m/>
    <m/>
    <m/>
    <m/>
    <m/>
    <n v="0.1"/>
    <n v="0.6"/>
    <n v="108.18"/>
    <n v="90.15"/>
    <m/>
  </r>
  <r>
    <s v="NNP"/>
    <s v="Kľúčoví zákazníci"/>
    <s v="1T Normál"/>
    <s v="1220027"/>
    <x v="102"/>
    <s v="Stredoslovenská vodárenská prevádzková"/>
    <s v="30.6.2022"/>
    <s v="36644030"/>
    <n v="0"/>
    <n v="3.2450000000000001"/>
    <n v="3.2450000000000001"/>
    <n v="198.37"/>
    <m/>
    <m/>
    <m/>
    <m/>
    <m/>
    <m/>
    <m/>
    <m/>
    <m/>
    <m/>
    <m/>
    <m/>
    <n v="6.9"/>
    <n v="3.2450000000000001"/>
    <n v="172.73"/>
    <n v="35.42"/>
    <n v="20.440000000000001"/>
    <n v="51.6"/>
    <m/>
    <m/>
    <m/>
    <m/>
    <m/>
    <m/>
    <m/>
    <m/>
    <m/>
    <m/>
    <m/>
    <m/>
    <m/>
    <m/>
    <m/>
    <m/>
    <m/>
    <m/>
    <m/>
    <m/>
    <m/>
    <m/>
    <m/>
    <m/>
    <m/>
    <n v="68.31"/>
    <m/>
    <m/>
    <m/>
    <m/>
    <n v="68.31"/>
    <m/>
    <m/>
    <m/>
    <m/>
    <m/>
    <n v="3.57"/>
    <n v="10.61"/>
    <n v="673.25"/>
    <n v="561.04999999999995"/>
    <m/>
  </r>
  <r>
    <s v="NNP"/>
    <s v="Kľúčoví zákazníci"/>
    <s v="1T Normál"/>
    <s v="1220027"/>
    <x v="102"/>
    <s v="Stredoslovenská vodárenská prevádzková"/>
    <s v="31.7.2022"/>
    <s v="36644030"/>
    <n v="0"/>
    <n v="0.27300000000000002"/>
    <n v="0.27300000000000002"/>
    <n v="16.690000000000001"/>
    <m/>
    <m/>
    <m/>
    <m/>
    <m/>
    <m/>
    <m/>
    <n v="0.55000000000000004"/>
    <m/>
    <m/>
    <m/>
    <m/>
    <n v="0.9"/>
    <n v="0.27300000000000002"/>
    <n v="14.53"/>
    <n v="2.98"/>
    <n v="1.72"/>
    <n v="4.34"/>
    <m/>
    <m/>
    <m/>
    <m/>
    <m/>
    <m/>
    <m/>
    <m/>
    <m/>
    <m/>
    <m/>
    <m/>
    <m/>
    <m/>
    <m/>
    <m/>
    <m/>
    <m/>
    <m/>
    <m/>
    <m/>
    <m/>
    <m/>
    <m/>
    <m/>
    <n v="11.39"/>
    <m/>
    <m/>
    <m/>
    <m/>
    <n v="11.39"/>
    <m/>
    <m/>
    <m/>
    <m/>
    <m/>
    <n v="0"/>
    <n v="0.89"/>
    <n v="63.72"/>
    <n v="53.09"/>
    <m/>
  </r>
  <r>
    <s v="NNP"/>
    <s v="Kľúčoví zákazníci"/>
    <s v="1T Normál"/>
    <s v="1220027"/>
    <x v="102"/>
    <s v="Stredoslovenská vodárenská prevádzková"/>
    <s v="31.8.2022"/>
    <s v="36644030"/>
    <n v="0"/>
    <n v="0.27300000000000002"/>
    <n v="0.27300000000000002"/>
    <n v="16.690000000000001"/>
    <m/>
    <m/>
    <m/>
    <m/>
    <m/>
    <m/>
    <m/>
    <n v="0.55000000000000004"/>
    <m/>
    <m/>
    <m/>
    <m/>
    <n v="0.7"/>
    <n v="0.27300000000000002"/>
    <n v="14.53"/>
    <n v="2.98"/>
    <n v="1.72"/>
    <n v="4.34"/>
    <m/>
    <m/>
    <m/>
    <m/>
    <m/>
    <m/>
    <m/>
    <m/>
    <m/>
    <m/>
    <m/>
    <m/>
    <m/>
    <m/>
    <m/>
    <m/>
    <m/>
    <m/>
    <m/>
    <m/>
    <m/>
    <m/>
    <m/>
    <m/>
    <m/>
    <n v="11.39"/>
    <m/>
    <m/>
    <m/>
    <m/>
    <n v="11.39"/>
    <m/>
    <m/>
    <m/>
    <m/>
    <m/>
    <n v="0"/>
    <n v="0.89"/>
    <n v="63.72"/>
    <n v="53.09"/>
    <m/>
  </r>
  <r>
    <s v="NNP"/>
    <s v="Kľúčoví zákazníci"/>
    <s v="1T Normál"/>
    <s v="1220027"/>
    <x v="102"/>
    <s v="Stredoslovenská vodárenská prevádzková"/>
    <s v="30.9.2022"/>
    <s v="36644030"/>
    <n v="0"/>
    <n v="0.38100000000000001"/>
    <n v="0.38100000000000001"/>
    <n v="23.29"/>
    <m/>
    <m/>
    <m/>
    <m/>
    <m/>
    <m/>
    <m/>
    <n v="0.76"/>
    <m/>
    <m/>
    <m/>
    <m/>
    <n v="0.9"/>
    <n v="0.38100000000000001"/>
    <n v="20.28"/>
    <n v="4.16"/>
    <n v="2.4"/>
    <n v="6.06"/>
    <m/>
    <m/>
    <m/>
    <m/>
    <m/>
    <m/>
    <m/>
    <m/>
    <m/>
    <m/>
    <m/>
    <m/>
    <m/>
    <m/>
    <m/>
    <m/>
    <m/>
    <m/>
    <m/>
    <m/>
    <m/>
    <m/>
    <m/>
    <m/>
    <m/>
    <n v="11.39"/>
    <m/>
    <m/>
    <m/>
    <m/>
    <n v="11.39"/>
    <m/>
    <m/>
    <m/>
    <m/>
    <m/>
    <n v="0"/>
    <n v="1.25"/>
    <n v="83.51"/>
    <n v="69.59"/>
    <m/>
  </r>
  <r>
    <s v="NNP"/>
    <s v="Kľúčoví zákazníci"/>
    <s v="1T Normál"/>
    <s v="1220027"/>
    <x v="102"/>
    <s v="Stredoslovenská vodárenská prevádzková"/>
    <s v="31.10.2022"/>
    <s v="36644030"/>
    <n v="0"/>
    <n v="0.46400000000000002"/>
    <n v="0.46400000000000002"/>
    <n v="28.36"/>
    <m/>
    <m/>
    <m/>
    <m/>
    <m/>
    <m/>
    <m/>
    <n v="0.93"/>
    <m/>
    <m/>
    <m/>
    <m/>
    <n v="1"/>
    <n v="0.46400000000000002"/>
    <n v="24.7"/>
    <n v="5.0599999999999996"/>
    <n v="2.92"/>
    <n v="7.38"/>
    <m/>
    <m/>
    <m/>
    <m/>
    <m/>
    <m/>
    <m/>
    <m/>
    <m/>
    <m/>
    <m/>
    <m/>
    <m/>
    <m/>
    <m/>
    <m/>
    <m/>
    <m/>
    <m/>
    <m/>
    <m/>
    <m/>
    <m/>
    <m/>
    <m/>
    <n v="11.39"/>
    <m/>
    <m/>
    <m/>
    <m/>
    <n v="11.39"/>
    <m/>
    <m/>
    <m/>
    <m/>
    <m/>
    <n v="0"/>
    <n v="1.52"/>
    <n v="98.71"/>
    <n v="82.26"/>
    <m/>
  </r>
  <r>
    <s v="NNP"/>
    <s v="Kľúčoví zákazníci"/>
    <s v="1T Normál"/>
    <s v="1220027"/>
    <x v="102"/>
    <s v="Stredoslovenská vodárenská prevádzková"/>
    <s v="30.11.2022"/>
    <s v="36644030"/>
    <n v="0"/>
    <n v="0.53100000000000003"/>
    <n v="0.53100000000000003"/>
    <n v="32.46"/>
    <m/>
    <m/>
    <m/>
    <m/>
    <m/>
    <m/>
    <m/>
    <n v="1.06"/>
    <m/>
    <m/>
    <m/>
    <m/>
    <n v="1.3"/>
    <n v="0.53100000000000003"/>
    <n v="28.27"/>
    <n v="5.8"/>
    <n v="3.34"/>
    <n v="8.44"/>
    <m/>
    <m/>
    <m/>
    <m/>
    <m/>
    <m/>
    <m/>
    <m/>
    <m/>
    <m/>
    <m/>
    <m/>
    <m/>
    <m/>
    <m/>
    <m/>
    <m/>
    <m/>
    <m/>
    <m/>
    <m/>
    <m/>
    <m/>
    <m/>
    <m/>
    <n v="11.39"/>
    <m/>
    <m/>
    <m/>
    <m/>
    <n v="11.39"/>
    <m/>
    <m/>
    <m/>
    <m/>
    <m/>
    <n v="0"/>
    <n v="1.74"/>
    <n v="111"/>
    <n v="92.5"/>
    <m/>
  </r>
  <r>
    <s v="NNP"/>
    <s v="Kľúčoví zákazníci"/>
    <s v="1T Normál"/>
    <s v="1220027"/>
    <x v="102"/>
    <s v="Stredoslovenská vodárenská prevádzková"/>
    <s v="31.12.2022"/>
    <s v="36644030"/>
    <n v="0"/>
    <n v="0.66300000000000003"/>
    <n v="0.66300000000000003"/>
    <n v="40.53"/>
    <m/>
    <m/>
    <m/>
    <m/>
    <m/>
    <m/>
    <m/>
    <n v="1.33"/>
    <m/>
    <m/>
    <m/>
    <m/>
    <n v="1.4"/>
    <n v="0.66300000000000003"/>
    <n v="35.29"/>
    <n v="7.24"/>
    <n v="4.17"/>
    <n v="10.54"/>
    <m/>
    <m/>
    <m/>
    <m/>
    <m/>
    <m/>
    <m/>
    <m/>
    <m/>
    <m/>
    <m/>
    <m/>
    <m/>
    <m/>
    <m/>
    <m/>
    <m/>
    <m/>
    <m/>
    <m/>
    <m/>
    <m/>
    <m/>
    <m/>
    <m/>
    <n v="11.39"/>
    <m/>
    <m/>
    <m/>
    <m/>
    <n v="11.39"/>
    <m/>
    <m/>
    <m/>
    <m/>
    <m/>
    <n v="0"/>
    <n v="2.17"/>
    <n v="135.21"/>
    <n v="112.66"/>
    <m/>
  </r>
  <r>
    <s v="NNP"/>
    <s v="Kľúčoví zákazníci"/>
    <s v="1T Normál"/>
    <s v="1220195"/>
    <x v="103"/>
    <s v="Stredoslovenská vodárenská prevádzková"/>
    <s v="31.12.2022"/>
    <s v="36644030"/>
    <n v="0"/>
    <n v="0.26"/>
    <n v="0.26"/>
    <n v="15.9"/>
    <m/>
    <m/>
    <m/>
    <m/>
    <m/>
    <m/>
    <m/>
    <n v="0.26"/>
    <m/>
    <m/>
    <m/>
    <m/>
    <m/>
    <n v="0.26"/>
    <n v="13.84"/>
    <n v="2.84"/>
    <n v="1.65"/>
    <n v="4.13"/>
    <m/>
    <m/>
    <m/>
    <m/>
    <m/>
    <m/>
    <m/>
    <m/>
    <m/>
    <m/>
    <m/>
    <m/>
    <m/>
    <m/>
    <m/>
    <m/>
    <m/>
    <m/>
    <m/>
    <m/>
    <m/>
    <m/>
    <m/>
    <m/>
    <m/>
    <n v="42.7"/>
    <m/>
    <m/>
    <m/>
    <m/>
    <n v="42.7"/>
    <m/>
    <m/>
    <m/>
    <m/>
    <m/>
    <n v="0.14000000000000001"/>
    <n v="0.85"/>
    <n v="98.74"/>
    <n v="82.31"/>
    <m/>
  </r>
  <r>
    <s v="NNP"/>
    <s v="Kľúčoví zákazníci"/>
    <s v="1T Normál"/>
    <s v="1220226"/>
    <x v="104"/>
    <s v="Stredoslovenská vodárenská prevádzková"/>
    <s v="31.12.2022"/>
    <s v="36644030"/>
    <n v="0"/>
    <n v="41.991999999999997"/>
    <n v="41.991999999999997"/>
    <n v="2566.96"/>
    <m/>
    <m/>
    <m/>
    <m/>
    <m/>
    <m/>
    <m/>
    <n v="42.34"/>
    <m/>
    <m/>
    <m/>
    <m/>
    <m/>
    <n v="41.991999999999997"/>
    <n v="1221.0899999999999"/>
    <n v="458.34"/>
    <n v="264.45"/>
    <n v="667.68"/>
    <m/>
    <m/>
    <m/>
    <m/>
    <m/>
    <m/>
    <m/>
    <m/>
    <m/>
    <m/>
    <m/>
    <m/>
    <m/>
    <m/>
    <m/>
    <m/>
    <m/>
    <m/>
    <m/>
    <m/>
    <m/>
    <m/>
    <m/>
    <m/>
    <m/>
    <n v="598.9"/>
    <m/>
    <m/>
    <m/>
    <m/>
    <n v="598.9"/>
    <m/>
    <m/>
    <m/>
    <m/>
    <m/>
    <n v="22.93"/>
    <n v="137.31"/>
    <n v="7175.96"/>
    <n v="5980"/>
    <m/>
  </r>
  <r>
    <s v="NNP"/>
    <s v="Kľúčoví zákazníci"/>
    <s v="1T Normál"/>
    <s v="1220268"/>
    <x v="105"/>
    <s v="Stredoslovenská vodárenská prevádzková"/>
    <s v="31.1.2022"/>
    <s v="36644030"/>
    <n v="0"/>
    <n v="3.5710000000000002"/>
    <n v="3.5710000000000002"/>
    <n v="218.3"/>
    <m/>
    <m/>
    <m/>
    <m/>
    <m/>
    <m/>
    <m/>
    <m/>
    <m/>
    <m/>
    <m/>
    <m/>
    <m/>
    <n v="3.5710000000000002"/>
    <n v="190.08"/>
    <n v="38.979999999999997"/>
    <n v="22.49"/>
    <n v="56.78"/>
    <m/>
    <m/>
    <m/>
    <m/>
    <m/>
    <m/>
    <m/>
    <m/>
    <m/>
    <m/>
    <m/>
    <m/>
    <m/>
    <m/>
    <m/>
    <m/>
    <m/>
    <m/>
    <m/>
    <m/>
    <m/>
    <m/>
    <m/>
    <m/>
    <m/>
    <n v="12.45"/>
    <m/>
    <m/>
    <m/>
    <m/>
    <n v="12.45"/>
    <m/>
    <m/>
    <m/>
    <m/>
    <m/>
    <n v="0"/>
    <n v="11.68"/>
    <n v="660.93"/>
    <n v="550.76"/>
    <m/>
  </r>
  <r>
    <s v="NNP"/>
    <s v="Kľúčoví zákazníci"/>
    <s v="1T Normál"/>
    <s v="1220268"/>
    <x v="105"/>
    <s v="Stredoslovenská vodárenská prevádzková"/>
    <s v="28.2.2022"/>
    <s v="36644030"/>
    <n v="0"/>
    <n v="1.9059999999999999"/>
    <n v="1.9059999999999999"/>
    <n v="116.51"/>
    <m/>
    <m/>
    <m/>
    <m/>
    <m/>
    <m/>
    <m/>
    <m/>
    <m/>
    <m/>
    <m/>
    <m/>
    <m/>
    <n v="1.9059999999999999"/>
    <n v="101.46"/>
    <n v="20.8"/>
    <n v="12"/>
    <n v="30.31"/>
    <m/>
    <m/>
    <m/>
    <m/>
    <m/>
    <m/>
    <m/>
    <m/>
    <m/>
    <m/>
    <m/>
    <m/>
    <m/>
    <m/>
    <m/>
    <m/>
    <m/>
    <m/>
    <m/>
    <m/>
    <m/>
    <m/>
    <m/>
    <m/>
    <m/>
    <n v="12.45"/>
    <m/>
    <m/>
    <m/>
    <m/>
    <n v="12.45"/>
    <m/>
    <m/>
    <m/>
    <m/>
    <m/>
    <n v="0"/>
    <n v="6.23"/>
    <n v="359.71"/>
    <n v="299.76"/>
    <m/>
  </r>
  <r>
    <s v="NNP"/>
    <s v="Kľúčoví zákazníci"/>
    <s v="1T Normál"/>
    <s v="1220268"/>
    <x v="105"/>
    <s v="Stredoslovenská vodárenská prevádzková"/>
    <s v="31.3.2022"/>
    <s v="36644030"/>
    <n v="0"/>
    <n v="3.3929999999999998"/>
    <n v="3.3929999999999998"/>
    <n v="207.41"/>
    <m/>
    <m/>
    <m/>
    <m/>
    <m/>
    <m/>
    <m/>
    <m/>
    <m/>
    <m/>
    <m/>
    <m/>
    <m/>
    <n v="3.3929999999999998"/>
    <n v="180.61"/>
    <n v="37.03"/>
    <n v="21.37"/>
    <n v="53.95"/>
    <m/>
    <m/>
    <m/>
    <m/>
    <m/>
    <m/>
    <m/>
    <m/>
    <m/>
    <m/>
    <m/>
    <m/>
    <m/>
    <m/>
    <m/>
    <m/>
    <m/>
    <m/>
    <m/>
    <m/>
    <m/>
    <m/>
    <m/>
    <m/>
    <m/>
    <n v="12.45"/>
    <m/>
    <m/>
    <m/>
    <m/>
    <n v="12.45"/>
    <m/>
    <m/>
    <m/>
    <m/>
    <m/>
    <n v="0"/>
    <n v="11.1"/>
    <n v="628.70000000000005"/>
    <n v="523.91999999999996"/>
    <m/>
  </r>
  <r>
    <s v="NNP"/>
    <s v="Kľúčoví zákazníci"/>
    <s v="1T Normál"/>
    <s v="1220268"/>
    <x v="105"/>
    <s v="Stredoslovenská vodárenská prevádzková"/>
    <s v="30.4.2022"/>
    <s v="36644030"/>
    <n v="0"/>
    <n v="3.4790000000000001"/>
    <n v="3.4790000000000001"/>
    <n v="212.67"/>
    <m/>
    <m/>
    <m/>
    <m/>
    <m/>
    <m/>
    <m/>
    <m/>
    <m/>
    <m/>
    <m/>
    <m/>
    <m/>
    <n v="3.4790000000000001"/>
    <n v="185.19"/>
    <n v="37.97"/>
    <n v="21.91"/>
    <n v="55.32"/>
    <m/>
    <m/>
    <m/>
    <m/>
    <m/>
    <m/>
    <m/>
    <m/>
    <m/>
    <m/>
    <m/>
    <m/>
    <m/>
    <m/>
    <m/>
    <m/>
    <m/>
    <m/>
    <m/>
    <m/>
    <m/>
    <m/>
    <m/>
    <m/>
    <m/>
    <n v="12.45"/>
    <m/>
    <m/>
    <m/>
    <m/>
    <n v="12.45"/>
    <m/>
    <m/>
    <m/>
    <m/>
    <m/>
    <n v="0"/>
    <n v="11.38"/>
    <n v="644.26"/>
    <n v="536.89"/>
    <m/>
  </r>
  <r>
    <s v="NNP"/>
    <s v="Kľúčoví zákazníci"/>
    <s v="1T Normál"/>
    <s v="1220268"/>
    <x v="105"/>
    <s v="Stredoslovenská vodárenská prevádzková"/>
    <s v="31.5.2022"/>
    <s v="36644030"/>
    <n v="0"/>
    <n v="2.786"/>
    <n v="2.786"/>
    <n v="170.31"/>
    <m/>
    <m/>
    <m/>
    <m/>
    <m/>
    <m/>
    <m/>
    <m/>
    <m/>
    <m/>
    <m/>
    <m/>
    <m/>
    <n v="2.786"/>
    <n v="148.30000000000001"/>
    <n v="30.41"/>
    <n v="17.55"/>
    <n v="44.3"/>
    <m/>
    <m/>
    <m/>
    <m/>
    <m/>
    <m/>
    <m/>
    <m/>
    <m/>
    <m/>
    <m/>
    <m/>
    <m/>
    <m/>
    <m/>
    <m/>
    <m/>
    <m/>
    <m/>
    <m/>
    <m/>
    <m/>
    <m/>
    <m/>
    <m/>
    <n v="12.45"/>
    <m/>
    <m/>
    <m/>
    <m/>
    <n v="12.45"/>
    <m/>
    <m/>
    <m/>
    <m/>
    <m/>
    <n v="0"/>
    <n v="9.11"/>
    <n v="518.91"/>
    <n v="432.43"/>
    <m/>
  </r>
  <r>
    <s v="NNP"/>
    <s v="Kľúčoví zákazníci"/>
    <s v="1T Normál"/>
    <s v="1220268"/>
    <x v="105"/>
    <s v="Stredoslovenská vodárenská prevádzková"/>
    <s v="30.6.2022"/>
    <s v="36644030"/>
    <n v="0"/>
    <n v="3.4359999999999999"/>
    <n v="3.4359999999999999"/>
    <n v="210.04"/>
    <m/>
    <m/>
    <m/>
    <m/>
    <m/>
    <m/>
    <m/>
    <m/>
    <m/>
    <m/>
    <m/>
    <m/>
    <m/>
    <n v="3.4359999999999999"/>
    <n v="182.9"/>
    <n v="37.5"/>
    <n v="21.64"/>
    <n v="54.63"/>
    <m/>
    <m/>
    <m/>
    <m/>
    <m/>
    <m/>
    <m/>
    <m/>
    <m/>
    <m/>
    <m/>
    <m/>
    <m/>
    <m/>
    <m/>
    <m/>
    <m/>
    <m/>
    <m/>
    <m/>
    <m/>
    <m/>
    <m/>
    <m/>
    <m/>
    <n v="12.45"/>
    <m/>
    <m/>
    <m/>
    <m/>
    <n v="12.45"/>
    <m/>
    <m/>
    <m/>
    <m/>
    <m/>
    <n v="0"/>
    <n v="11.24"/>
    <n v="636.49"/>
    <n v="530.4"/>
    <m/>
  </r>
  <r>
    <s v="NNP"/>
    <s v="Kľúčoví zákazníci"/>
    <s v="1T Normál"/>
    <s v="1220268"/>
    <x v="105"/>
    <s v="Stredoslovenská vodárenská prevádzková"/>
    <s v="31.7.2022"/>
    <s v="36644030"/>
    <n v="0"/>
    <n v="3.54"/>
    <n v="3.54"/>
    <n v="216.4"/>
    <m/>
    <m/>
    <m/>
    <m/>
    <m/>
    <m/>
    <m/>
    <n v="7.08"/>
    <m/>
    <m/>
    <m/>
    <m/>
    <m/>
    <n v="3.54"/>
    <n v="188.43"/>
    <n v="38.64"/>
    <n v="22.29"/>
    <n v="56.29"/>
    <m/>
    <m/>
    <m/>
    <m/>
    <m/>
    <m/>
    <m/>
    <m/>
    <m/>
    <m/>
    <m/>
    <m/>
    <m/>
    <m/>
    <m/>
    <m/>
    <m/>
    <m/>
    <m/>
    <m/>
    <m/>
    <m/>
    <m/>
    <m/>
    <m/>
    <n v="12.45"/>
    <m/>
    <m/>
    <m/>
    <m/>
    <n v="12.45"/>
    <m/>
    <m/>
    <m/>
    <m/>
    <m/>
    <n v="0"/>
    <n v="11.58"/>
    <n v="663.81"/>
    <n v="553.16"/>
    <m/>
  </r>
  <r>
    <s v="NNP"/>
    <s v="Kľúčoví zákazníci"/>
    <s v="1T Normál"/>
    <s v="1220268"/>
    <x v="105"/>
    <s v="Stredoslovenská vodárenská prevádzková"/>
    <s v="31.8.2022"/>
    <s v="36644030"/>
    <n v="0"/>
    <n v="2.9460000000000002"/>
    <n v="2.9460000000000002"/>
    <n v="180.09"/>
    <m/>
    <m/>
    <m/>
    <m/>
    <m/>
    <m/>
    <m/>
    <n v="5.89"/>
    <m/>
    <m/>
    <m/>
    <m/>
    <m/>
    <n v="2.9460000000000002"/>
    <n v="156.82"/>
    <n v="32.159999999999997"/>
    <n v="18.55"/>
    <n v="46.84"/>
    <m/>
    <m/>
    <m/>
    <m/>
    <m/>
    <m/>
    <m/>
    <m/>
    <m/>
    <m/>
    <m/>
    <m/>
    <m/>
    <m/>
    <m/>
    <m/>
    <m/>
    <m/>
    <m/>
    <m/>
    <m/>
    <m/>
    <m/>
    <m/>
    <m/>
    <n v="12.45"/>
    <m/>
    <m/>
    <m/>
    <m/>
    <n v="12.45"/>
    <m/>
    <m/>
    <m/>
    <m/>
    <m/>
    <n v="0"/>
    <n v="9.6300000000000008"/>
    <n v="554.91999999999996"/>
    <n v="462.43"/>
    <m/>
  </r>
  <r>
    <s v="NNP"/>
    <s v="Kľúčoví zákazníci"/>
    <s v="1T Normál"/>
    <s v="1220268"/>
    <x v="105"/>
    <s v="Stredoslovenská vodárenská prevádzková"/>
    <s v="30.9.2022"/>
    <s v="36644030"/>
    <n v="0"/>
    <n v="2.0329999999999999"/>
    <n v="2.0329999999999999"/>
    <n v="124.28"/>
    <m/>
    <m/>
    <m/>
    <m/>
    <m/>
    <m/>
    <m/>
    <n v="4.07"/>
    <m/>
    <m/>
    <m/>
    <m/>
    <m/>
    <n v="2.0329999999999999"/>
    <n v="108.22"/>
    <n v="22.19"/>
    <n v="12.8"/>
    <n v="32.32"/>
    <m/>
    <m/>
    <m/>
    <m/>
    <m/>
    <m/>
    <m/>
    <m/>
    <m/>
    <m/>
    <m/>
    <m/>
    <m/>
    <m/>
    <m/>
    <m/>
    <m/>
    <m/>
    <m/>
    <m/>
    <m/>
    <m/>
    <m/>
    <m/>
    <m/>
    <n v="12.45"/>
    <m/>
    <m/>
    <m/>
    <m/>
    <n v="12.45"/>
    <m/>
    <m/>
    <m/>
    <m/>
    <m/>
    <n v="0"/>
    <n v="6.65"/>
    <n v="387.57"/>
    <n v="322.98"/>
    <m/>
  </r>
  <r>
    <s v="NNP"/>
    <s v="Kľúčoví zákazníci"/>
    <s v="1T Normál"/>
    <s v="1220268"/>
    <x v="105"/>
    <s v="Stredoslovenská vodárenská prevádzková"/>
    <s v="31.10.2022"/>
    <s v="36644030"/>
    <n v="0"/>
    <n v="2.9780000000000002"/>
    <n v="2.9780000000000002"/>
    <n v="182.05"/>
    <m/>
    <m/>
    <m/>
    <m/>
    <m/>
    <m/>
    <m/>
    <n v="5.96"/>
    <m/>
    <m/>
    <m/>
    <m/>
    <m/>
    <n v="2.9780000000000002"/>
    <n v="158.52000000000001"/>
    <n v="32.5"/>
    <n v="18.75"/>
    <n v="47.35"/>
    <m/>
    <m/>
    <m/>
    <m/>
    <m/>
    <m/>
    <m/>
    <m/>
    <m/>
    <m/>
    <m/>
    <m/>
    <m/>
    <m/>
    <m/>
    <m/>
    <m/>
    <m/>
    <m/>
    <m/>
    <m/>
    <m/>
    <m/>
    <m/>
    <m/>
    <n v="12.45"/>
    <m/>
    <m/>
    <m/>
    <m/>
    <n v="12.45"/>
    <m/>
    <m/>
    <m/>
    <m/>
    <m/>
    <n v="0"/>
    <n v="9.74"/>
    <n v="560.78"/>
    <n v="467.32"/>
    <m/>
  </r>
  <r>
    <s v="NNP"/>
    <s v="Kľúčoví zákazníci"/>
    <s v="1T Normál"/>
    <s v="1220268"/>
    <x v="105"/>
    <s v="Stredoslovenská vodárenská prevádzková"/>
    <s v="30.11.2022"/>
    <s v="36644030"/>
    <n v="0"/>
    <n v="3.46"/>
    <n v="3.46"/>
    <n v="211.51"/>
    <m/>
    <m/>
    <m/>
    <m/>
    <m/>
    <m/>
    <m/>
    <n v="6.92"/>
    <m/>
    <m/>
    <m/>
    <m/>
    <m/>
    <n v="3.46"/>
    <n v="184.18"/>
    <n v="37.770000000000003"/>
    <n v="21.79"/>
    <n v="55.01"/>
    <m/>
    <m/>
    <m/>
    <m/>
    <m/>
    <m/>
    <m/>
    <m/>
    <m/>
    <m/>
    <m/>
    <m/>
    <m/>
    <m/>
    <m/>
    <m/>
    <m/>
    <m/>
    <m/>
    <m/>
    <m/>
    <m/>
    <m/>
    <m/>
    <m/>
    <n v="12.45"/>
    <m/>
    <m/>
    <m/>
    <m/>
    <n v="12.45"/>
    <m/>
    <m/>
    <m/>
    <m/>
    <m/>
    <n v="0"/>
    <n v="11.31"/>
    <n v="649.12"/>
    <n v="540.94000000000005"/>
    <m/>
  </r>
  <r>
    <s v="NNP"/>
    <s v="Kľúčoví zákazníci"/>
    <s v="1T Normál"/>
    <s v="1220268"/>
    <x v="105"/>
    <s v="Stredoslovenská vodárenská prevádzková"/>
    <s v="31.12.2022"/>
    <s v="36644030"/>
    <n v="0"/>
    <n v="3.0569999999999999"/>
    <n v="3.0569999999999999"/>
    <n v="186.87"/>
    <m/>
    <m/>
    <m/>
    <m/>
    <m/>
    <m/>
    <m/>
    <n v="6.11"/>
    <m/>
    <m/>
    <m/>
    <m/>
    <m/>
    <n v="3.0569999999999999"/>
    <n v="162.72"/>
    <n v="33.369999999999997"/>
    <n v="19.25"/>
    <n v="48.61"/>
    <m/>
    <m/>
    <m/>
    <m/>
    <m/>
    <m/>
    <m/>
    <m/>
    <m/>
    <m/>
    <m/>
    <m/>
    <m/>
    <m/>
    <m/>
    <m/>
    <m/>
    <m/>
    <m/>
    <m/>
    <m/>
    <m/>
    <m/>
    <m/>
    <m/>
    <n v="12.45"/>
    <m/>
    <m/>
    <m/>
    <m/>
    <n v="12.45"/>
    <m/>
    <m/>
    <m/>
    <m/>
    <m/>
    <n v="0"/>
    <n v="10"/>
    <n v="575.24"/>
    <n v="479.38"/>
    <m/>
  </r>
  <r>
    <s v="NNP"/>
    <s v="Kľúčoví zákazníci"/>
    <s v="1T Normál"/>
    <s v="1220326"/>
    <x v="106"/>
    <s v="Stredoslovenská vodárenská prevádzková"/>
    <s v="31.1.2022"/>
    <s v="36644030"/>
    <n v="0"/>
    <n v="1.1200000000000001"/>
    <n v="1.1200000000000001"/>
    <n v="68.47"/>
    <m/>
    <m/>
    <m/>
    <m/>
    <m/>
    <m/>
    <m/>
    <m/>
    <m/>
    <m/>
    <m/>
    <m/>
    <m/>
    <n v="1.1200000000000001"/>
    <n v="42.46"/>
    <n v="12.22"/>
    <n v="7.05"/>
    <n v="17.809999999999999"/>
    <m/>
    <m/>
    <m/>
    <m/>
    <m/>
    <m/>
    <m/>
    <m/>
    <m/>
    <m/>
    <m/>
    <m/>
    <m/>
    <m/>
    <m/>
    <m/>
    <m/>
    <m/>
    <m/>
    <m/>
    <m/>
    <m/>
    <m/>
    <m/>
    <m/>
    <n v="18.489999999999998"/>
    <m/>
    <m/>
    <m/>
    <m/>
    <n v="18.489999999999998"/>
    <m/>
    <m/>
    <m/>
    <m/>
    <m/>
    <n v="0"/>
    <n v="3.66"/>
    <n v="204.18"/>
    <n v="170.16"/>
    <m/>
  </r>
  <r>
    <s v="NNP"/>
    <s v="Kľúčoví zákazníci"/>
    <s v="1T Normál"/>
    <s v="1220326"/>
    <x v="106"/>
    <s v="Stredoslovenská vodárenská prevádzková"/>
    <s v="28.2.2022"/>
    <s v="36644030"/>
    <n v="0"/>
    <n v="1.0269999999999999"/>
    <n v="1.0269999999999999"/>
    <n v="62.78"/>
    <m/>
    <m/>
    <m/>
    <m/>
    <m/>
    <m/>
    <m/>
    <m/>
    <m/>
    <m/>
    <m/>
    <m/>
    <m/>
    <n v="1.0269999999999999"/>
    <n v="38.93"/>
    <n v="11.21"/>
    <n v="6.47"/>
    <n v="16.329999999999998"/>
    <m/>
    <m/>
    <m/>
    <m/>
    <m/>
    <m/>
    <m/>
    <m/>
    <m/>
    <m/>
    <m/>
    <m/>
    <m/>
    <m/>
    <m/>
    <m/>
    <m/>
    <m/>
    <m/>
    <m/>
    <m/>
    <m/>
    <m/>
    <m/>
    <m/>
    <n v="18.489999999999998"/>
    <m/>
    <m/>
    <m/>
    <m/>
    <n v="18.489999999999998"/>
    <m/>
    <m/>
    <m/>
    <m/>
    <m/>
    <n v="0"/>
    <n v="3.36"/>
    <n v="189.09"/>
    <n v="157.57"/>
    <m/>
  </r>
  <r>
    <s v="NNP"/>
    <s v="Kľúčoví zákazníci"/>
    <s v="1T Normál"/>
    <s v="1220326"/>
    <x v="106"/>
    <s v="Stredoslovenská vodárenská prevádzková"/>
    <s v="31.3.2022"/>
    <s v="36644030"/>
    <n v="0"/>
    <n v="1.1439999999999999"/>
    <n v="1.1439999999999999"/>
    <n v="69.930000000000007"/>
    <m/>
    <m/>
    <m/>
    <m/>
    <m/>
    <m/>
    <m/>
    <m/>
    <m/>
    <m/>
    <m/>
    <m/>
    <m/>
    <n v="1.1439999999999999"/>
    <n v="43.37"/>
    <n v="12.49"/>
    <n v="7.2"/>
    <n v="18.190000000000001"/>
    <m/>
    <m/>
    <m/>
    <m/>
    <m/>
    <m/>
    <m/>
    <m/>
    <m/>
    <m/>
    <m/>
    <m/>
    <m/>
    <m/>
    <m/>
    <m/>
    <m/>
    <m/>
    <m/>
    <m/>
    <m/>
    <m/>
    <m/>
    <m/>
    <m/>
    <n v="18.489999999999998"/>
    <m/>
    <m/>
    <m/>
    <m/>
    <n v="18.489999999999998"/>
    <m/>
    <m/>
    <m/>
    <m/>
    <m/>
    <n v="0"/>
    <n v="3.74"/>
    <n v="208.1"/>
    <n v="173.41"/>
    <m/>
  </r>
  <r>
    <s v="NNP"/>
    <s v="Kľúčoví zákazníci"/>
    <s v="1T Normál"/>
    <s v="1220326"/>
    <x v="106"/>
    <s v="Stredoslovenská vodárenská prevádzková"/>
    <s v="30.4.2022"/>
    <s v="36644030"/>
    <n v="0"/>
    <n v="1.115"/>
    <n v="1.115"/>
    <n v="68.16"/>
    <m/>
    <m/>
    <m/>
    <m/>
    <m/>
    <m/>
    <m/>
    <m/>
    <m/>
    <m/>
    <m/>
    <m/>
    <m/>
    <n v="1.115"/>
    <n v="42.27"/>
    <n v="12.17"/>
    <n v="7.02"/>
    <n v="17.73"/>
    <m/>
    <m/>
    <m/>
    <m/>
    <m/>
    <m/>
    <m/>
    <m/>
    <m/>
    <m/>
    <m/>
    <m/>
    <m/>
    <m/>
    <m/>
    <m/>
    <m/>
    <m/>
    <m/>
    <m/>
    <m/>
    <m/>
    <m/>
    <m/>
    <m/>
    <n v="18.489999999999998"/>
    <m/>
    <m/>
    <m/>
    <m/>
    <n v="18.489999999999998"/>
    <m/>
    <m/>
    <m/>
    <m/>
    <m/>
    <n v="0"/>
    <n v="3.65"/>
    <n v="203.38"/>
    <n v="169.49"/>
    <m/>
  </r>
  <r>
    <s v="NNP"/>
    <s v="Kľúčoví zákazníci"/>
    <s v="1T Normál"/>
    <s v="1220326"/>
    <x v="106"/>
    <s v="Stredoslovenská vodárenská prevádzková"/>
    <s v="31.5.2022"/>
    <s v="36644030"/>
    <n v="0"/>
    <n v="1.115"/>
    <n v="1.115"/>
    <n v="68.16"/>
    <m/>
    <m/>
    <m/>
    <m/>
    <m/>
    <m/>
    <m/>
    <m/>
    <m/>
    <m/>
    <m/>
    <m/>
    <m/>
    <n v="1.115"/>
    <n v="42.27"/>
    <n v="12.17"/>
    <n v="7.02"/>
    <n v="17.73"/>
    <m/>
    <m/>
    <m/>
    <m/>
    <m/>
    <m/>
    <m/>
    <m/>
    <m/>
    <m/>
    <m/>
    <m/>
    <m/>
    <m/>
    <m/>
    <m/>
    <m/>
    <m/>
    <m/>
    <m/>
    <m/>
    <m/>
    <m/>
    <m/>
    <m/>
    <n v="18.489999999999998"/>
    <m/>
    <m/>
    <m/>
    <m/>
    <n v="18.489999999999998"/>
    <m/>
    <m/>
    <m/>
    <m/>
    <m/>
    <n v="0"/>
    <n v="3.65"/>
    <n v="203.38"/>
    <n v="169.49"/>
    <m/>
  </r>
  <r>
    <s v="NNP"/>
    <s v="Kľúčoví zákazníci"/>
    <s v="1T Normál"/>
    <s v="1220326"/>
    <x v="106"/>
    <s v="Stredoslovenská vodárenská prevádzková"/>
    <s v="30.6.2022"/>
    <s v="36644030"/>
    <n v="0"/>
    <n v="0.71599999999999997"/>
    <n v="0.71599999999999997"/>
    <n v="43.77"/>
    <m/>
    <m/>
    <m/>
    <m/>
    <m/>
    <m/>
    <m/>
    <m/>
    <m/>
    <m/>
    <m/>
    <m/>
    <m/>
    <n v="0.71599999999999997"/>
    <n v="27.14"/>
    <n v="7.82"/>
    <n v="4.51"/>
    <n v="11.38"/>
    <m/>
    <m/>
    <m/>
    <m/>
    <m/>
    <m/>
    <m/>
    <m/>
    <m/>
    <m/>
    <m/>
    <m/>
    <m/>
    <m/>
    <m/>
    <m/>
    <m/>
    <m/>
    <m/>
    <m/>
    <m/>
    <m/>
    <m/>
    <m/>
    <m/>
    <n v="18.489999999999998"/>
    <m/>
    <m/>
    <m/>
    <m/>
    <n v="18.489999999999998"/>
    <m/>
    <m/>
    <m/>
    <m/>
    <m/>
    <n v="0"/>
    <n v="2.34"/>
    <n v="138.54"/>
    <n v="115.45"/>
    <m/>
  </r>
  <r>
    <s v="NNP"/>
    <s v="Kľúčoví zákazníci"/>
    <s v="1T Normál"/>
    <s v="1220326"/>
    <x v="106"/>
    <s v="Stredoslovenská vodárenská prevádzková"/>
    <s v="31.7.2022"/>
    <s v="36644030"/>
    <n v="0"/>
    <n v="0.56599999999999995"/>
    <n v="0.56599999999999995"/>
    <n v="34.6"/>
    <m/>
    <m/>
    <m/>
    <m/>
    <m/>
    <m/>
    <m/>
    <n v="1.1299999999999999"/>
    <m/>
    <m/>
    <m/>
    <m/>
    <m/>
    <n v="0.56599999999999995"/>
    <n v="21.46"/>
    <n v="6.18"/>
    <n v="3.56"/>
    <n v="9"/>
    <m/>
    <m/>
    <m/>
    <m/>
    <m/>
    <m/>
    <m/>
    <m/>
    <m/>
    <m/>
    <m/>
    <m/>
    <m/>
    <m/>
    <m/>
    <m/>
    <m/>
    <m/>
    <m/>
    <m/>
    <m/>
    <m/>
    <m/>
    <m/>
    <m/>
    <n v="18.489999999999998"/>
    <m/>
    <m/>
    <m/>
    <m/>
    <n v="18.489999999999998"/>
    <m/>
    <m/>
    <m/>
    <m/>
    <m/>
    <n v="0"/>
    <n v="1.85"/>
    <n v="115.53"/>
    <n v="96.27"/>
    <m/>
  </r>
  <r>
    <s v="NNP"/>
    <s v="Kľúčoví zákazníci"/>
    <s v="1T Normál"/>
    <s v="1220326"/>
    <x v="106"/>
    <s v="Stredoslovenská vodárenská prevádzková"/>
    <s v="31.8.2022"/>
    <s v="36644030"/>
    <n v="0"/>
    <n v="0.44"/>
    <n v="0.44"/>
    <n v="26.9"/>
    <m/>
    <m/>
    <m/>
    <m/>
    <m/>
    <m/>
    <m/>
    <n v="0.88"/>
    <m/>
    <m/>
    <m/>
    <m/>
    <m/>
    <n v="0.44"/>
    <n v="16.68"/>
    <n v="4.8"/>
    <n v="2.77"/>
    <n v="7"/>
    <m/>
    <m/>
    <m/>
    <m/>
    <m/>
    <m/>
    <m/>
    <m/>
    <m/>
    <m/>
    <m/>
    <m/>
    <m/>
    <m/>
    <m/>
    <m/>
    <m/>
    <m/>
    <m/>
    <m/>
    <m/>
    <m/>
    <m/>
    <m/>
    <m/>
    <n v="18.489999999999998"/>
    <m/>
    <m/>
    <m/>
    <m/>
    <n v="18.489999999999998"/>
    <m/>
    <m/>
    <m/>
    <m/>
    <m/>
    <n v="0"/>
    <n v="1.44"/>
    <n v="94.76"/>
    <n v="78.959999999999994"/>
    <m/>
  </r>
  <r>
    <s v="NNP"/>
    <s v="Kľúčoví zákazníci"/>
    <s v="1T Normál"/>
    <s v="1220326"/>
    <x v="106"/>
    <s v="Stredoslovenská vodárenská prevádzková"/>
    <s v="30.9.2022"/>
    <s v="36644030"/>
    <n v="0"/>
    <n v="0.9"/>
    <n v="0.9"/>
    <n v="55.02"/>
    <m/>
    <m/>
    <m/>
    <m/>
    <m/>
    <m/>
    <m/>
    <n v="1.8"/>
    <m/>
    <m/>
    <m/>
    <m/>
    <m/>
    <n v="0.9"/>
    <n v="34.119999999999997"/>
    <n v="9.82"/>
    <n v="5.67"/>
    <n v="14.31"/>
    <m/>
    <m/>
    <m/>
    <m/>
    <m/>
    <m/>
    <m/>
    <m/>
    <m/>
    <m/>
    <m/>
    <m/>
    <m/>
    <m/>
    <m/>
    <m/>
    <m/>
    <m/>
    <m/>
    <m/>
    <m/>
    <m/>
    <m/>
    <m/>
    <m/>
    <n v="18.489999999999998"/>
    <m/>
    <m/>
    <m/>
    <m/>
    <n v="18.489999999999998"/>
    <m/>
    <m/>
    <m/>
    <m/>
    <m/>
    <n v="0"/>
    <n v="2.94"/>
    <n v="170.59"/>
    <n v="142.16999999999999"/>
    <m/>
  </r>
  <r>
    <s v="NNP"/>
    <s v="Kľúčoví zákazníci"/>
    <s v="1T Normál"/>
    <s v="1220326"/>
    <x v="106"/>
    <s v="Stredoslovenská vodárenská prevádzková"/>
    <s v="31.10.2022"/>
    <s v="36644030"/>
    <n v="0"/>
    <n v="1.141"/>
    <n v="1.141"/>
    <n v="69.75"/>
    <m/>
    <m/>
    <m/>
    <m/>
    <m/>
    <m/>
    <m/>
    <n v="2.2799999999999998"/>
    <m/>
    <m/>
    <m/>
    <m/>
    <m/>
    <n v="1.141"/>
    <n v="43.26"/>
    <n v="12.45"/>
    <n v="7.19"/>
    <n v="18.14"/>
    <m/>
    <m/>
    <m/>
    <m/>
    <m/>
    <m/>
    <m/>
    <m/>
    <m/>
    <m/>
    <m/>
    <m/>
    <m/>
    <m/>
    <m/>
    <m/>
    <m/>
    <m/>
    <m/>
    <m/>
    <m/>
    <m/>
    <m/>
    <m/>
    <m/>
    <n v="18.489999999999998"/>
    <m/>
    <m/>
    <m/>
    <m/>
    <n v="18.489999999999998"/>
    <m/>
    <m/>
    <m/>
    <m/>
    <m/>
    <n v="0"/>
    <n v="3.73"/>
    <n v="210.36"/>
    <n v="175.29"/>
    <m/>
  </r>
  <r>
    <s v="NNP"/>
    <s v="Kľúčoví zákazníci"/>
    <s v="1T Normál"/>
    <s v="1220326"/>
    <x v="106"/>
    <s v="Stredoslovenská vodárenská prevádzková"/>
    <s v="30.11.2022"/>
    <s v="36644030"/>
    <n v="0"/>
    <n v="1.0900000000000001"/>
    <n v="1.0900000000000001"/>
    <n v="66.63"/>
    <m/>
    <m/>
    <m/>
    <m/>
    <m/>
    <m/>
    <m/>
    <n v="2.1800000000000002"/>
    <m/>
    <m/>
    <m/>
    <m/>
    <m/>
    <n v="1.0900000000000001"/>
    <n v="41.32"/>
    <n v="11.9"/>
    <n v="6.86"/>
    <n v="17.329999999999998"/>
    <m/>
    <m/>
    <m/>
    <m/>
    <m/>
    <m/>
    <m/>
    <m/>
    <m/>
    <m/>
    <m/>
    <m/>
    <m/>
    <m/>
    <m/>
    <m/>
    <m/>
    <m/>
    <m/>
    <m/>
    <m/>
    <m/>
    <m/>
    <m/>
    <m/>
    <n v="18.489999999999998"/>
    <m/>
    <m/>
    <m/>
    <m/>
    <n v="18.489999999999998"/>
    <m/>
    <m/>
    <m/>
    <m/>
    <m/>
    <n v="0"/>
    <n v="3.56"/>
    <n v="201.93"/>
    <n v="168.27"/>
    <m/>
  </r>
  <r>
    <s v="NNP"/>
    <s v="Kľúčoví zákazníci"/>
    <s v="1T Normál"/>
    <s v="1220326"/>
    <x v="106"/>
    <s v="Stredoslovenská vodárenská prevádzková"/>
    <s v="31.12.2022"/>
    <s v="36644030"/>
    <n v="0"/>
    <n v="1.1120000000000001"/>
    <n v="1.1120000000000001"/>
    <n v="67.98"/>
    <m/>
    <m/>
    <m/>
    <m/>
    <m/>
    <m/>
    <m/>
    <n v="2.2200000000000002"/>
    <m/>
    <m/>
    <m/>
    <m/>
    <m/>
    <n v="1.1120000000000001"/>
    <n v="42.16"/>
    <n v="12.14"/>
    <n v="7"/>
    <n v="17.68"/>
    <m/>
    <m/>
    <m/>
    <m/>
    <m/>
    <m/>
    <m/>
    <m/>
    <m/>
    <m/>
    <m/>
    <m/>
    <m/>
    <m/>
    <m/>
    <m/>
    <m/>
    <m/>
    <m/>
    <m/>
    <m/>
    <m/>
    <m/>
    <m/>
    <m/>
    <n v="18.489999999999998"/>
    <m/>
    <m/>
    <m/>
    <m/>
    <n v="18.489999999999998"/>
    <m/>
    <m/>
    <m/>
    <m/>
    <m/>
    <n v="0"/>
    <n v="3.64"/>
    <n v="205.58"/>
    <n v="171.31"/>
    <m/>
  </r>
  <r>
    <s v="NNP"/>
    <s v="Kľúčoví zákazníci"/>
    <s v="1T Normál"/>
    <s v="1220412"/>
    <x v="107"/>
    <s v="Stredoslovenská vodárenská prevádzková"/>
    <s v="31.1.2022"/>
    <s v="36644030"/>
    <n v="0"/>
    <n v="1.772"/>
    <n v="1.772"/>
    <n v="108.32"/>
    <m/>
    <m/>
    <m/>
    <m/>
    <m/>
    <m/>
    <m/>
    <m/>
    <m/>
    <m/>
    <m/>
    <m/>
    <m/>
    <n v="1.772"/>
    <n v="68.459999999999994"/>
    <n v="19.34"/>
    <n v="11.16"/>
    <n v="28.17"/>
    <m/>
    <m/>
    <m/>
    <m/>
    <m/>
    <m/>
    <m/>
    <m/>
    <m/>
    <m/>
    <m/>
    <m/>
    <m/>
    <m/>
    <m/>
    <m/>
    <m/>
    <m/>
    <m/>
    <m/>
    <m/>
    <m/>
    <m/>
    <m/>
    <m/>
    <n v="23.45"/>
    <m/>
    <m/>
    <m/>
    <m/>
    <n v="23.45"/>
    <m/>
    <m/>
    <m/>
    <m/>
    <m/>
    <n v="0"/>
    <n v="5.79"/>
    <n v="317.63"/>
    <n v="264.69"/>
    <m/>
  </r>
  <r>
    <s v="NNP"/>
    <s v="Kľúčoví zákazníci"/>
    <s v="1T Normál"/>
    <s v="1220412"/>
    <x v="107"/>
    <s v="Stredoslovenská vodárenská prevádzková"/>
    <s v="28.2.2022"/>
    <s v="36644030"/>
    <n v="0"/>
    <n v="1.548"/>
    <n v="1.548"/>
    <n v="94.63"/>
    <m/>
    <m/>
    <m/>
    <m/>
    <m/>
    <m/>
    <m/>
    <m/>
    <m/>
    <m/>
    <m/>
    <m/>
    <m/>
    <n v="1.548"/>
    <n v="59.78"/>
    <n v="16.899999999999999"/>
    <n v="9.75"/>
    <n v="24.61"/>
    <m/>
    <m/>
    <m/>
    <m/>
    <m/>
    <m/>
    <m/>
    <m/>
    <m/>
    <m/>
    <m/>
    <m/>
    <m/>
    <m/>
    <m/>
    <m/>
    <m/>
    <m/>
    <m/>
    <m/>
    <m/>
    <m/>
    <m/>
    <m/>
    <m/>
    <n v="23.45"/>
    <m/>
    <m/>
    <m/>
    <m/>
    <n v="23.45"/>
    <m/>
    <m/>
    <m/>
    <m/>
    <m/>
    <n v="0"/>
    <n v="5.0599999999999996"/>
    <n v="281.01"/>
    <n v="234.18"/>
    <m/>
  </r>
  <r>
    <s v="NNP"/>
    <s v="Kľúčoví zákazníci"/>
    <s v="1T Normál"/>
    <s v="1220412"/>
    <x v="107"/>
    <s v="Stredoslovenská vodárenská prevádzková"/>
    <s v="31.3.2022"/>
    <s v="36644030"/>
    <n v="0"/>
    <n v="1.0069999999999999"/>
    <n v="1.0069999999999999"/>
    <n v="61.56"/>
    <m/>
    <m/>
    <m/>
    <m/>
    <m/>
    <m/>
    <m/>
    <m/>
    <m/>
    <m/>
    <m/>
    <m/>
    <m/>
    <n v="1.0069999999999999"/>
    <n v="38.82"/>
    <n v="10.99"/>
    <n v="6.34"/>
    <n v="16.010000000000002"/>
    <m/>
    <m/>
    <m/>
    <m/>
    <m/>
    <m/>
    <m/>
    <m/>
    <m/>
    <m/>
    <m/>
    <m/>
    <m/>
    <m/>
    <m/>
    <m/>
    <m/>
    <m/>
    <m/>
    <m/>
    <m/>
    <m/>
    <m/>
    <m/>
    <m/>
    <n v="23.45"/>
    <m/>
    <m/>
    <m/>
    <m/>
    <n v="23.45"/>
    <m/>
    <m/>
    <m/>
    <m/>
    <m/>
    <n v="0"/>
    <n v="3.29"/>
    <n v="192.56"/>
    <n v="160.46"/>
    <m/>
  </r>
  <r>
    <s v="NNP"/>
    <s v="Kľúčoví zákazníci"/>
    <s v="1T Normál"/>
    <s v="1220412"/>
    <x v="107"/>
    <s v="Stredoslovenská vodárenská prevádzková"/>
    <s v="30.4.2022"/>
    <s v="36644030"/>
    <n v="0"/>
    <n v="5.8000000000000003E-2"/>
    <n v="5.8000000000000003E-2"/>
    <n v="3.55"/>
    <m/>
    <m/>
    <m/>
    <m/>
    <m/>
    <m/>
    <m/>
    <m/>
    <m/>
    <m/>
    <m/>
    <m/>
    <m/>
    <n v="5.8000000000000003E-2"/>
    <n v="2.2599999999999998"/>
    <n v="0.63"/>
    <n v="0.37"/>
    <n v="0.92"/>
    <m/>
    <m/>
    <m/>
    <m/>
    <m/>
    <m/>
    <m/>
    <m/>
    <m/>
    <m/>
    <m/>
    <m/>
    <m/>
    <m/>
    <m/>
    <m/>
    <m/>
    <m/>
    <m/>
    <m/>
    <m/>
    <m/>
    <m/>
    <m/>
    <m/>
    <n v="23.45"/>
    <m/>
    <m/>
    <m/>
    <m/>
    <n v="23.45"/>
    <m/>
    <m/>
    <m/>
    <m/>
    <m/>
    <n v="0"/>
    <n v="0.19"/>
    <n v="37.64"/>
    <n v="31.37"/>
    <m/>
  </r>
  <r>
    <s v="NNP"/>
    <s v="Kľúčoví zákazníci"/>
    <s v="1T Normál"/>
    <s v="1220412"/>
    <x v="107"/>
    <s v="Stredoslovenská vodárenská prevádzková"/>
    <s v="31.5.2022"/>
    <s v="36644030"/>
    <n v="0"/>
    <n v="0.06"/>
    <n v="0.06"/>
    <n v="3.67"/>
    <m/>
    <m/>
    <m/>
    <m/>
    <m/>
    <m/>
    <m/>
    <m/>
    <m/>
    <m/>
    <m/>
    <m/>
    <m/>
    <n v="0.06"/>
    <n v="2.33"/>
    <n v="0.65"/>
    <n v="0.38"/>
    <n v="0.95"/>
    <m/>
    <m/>
    <m/>
    <m/>
    <m/>
    <m/>
    <m/>
    <m/>
    <m/>
    <m/>
    <m/>
    <m/>
    <m/>
    <m/>
    <m/>
    <m/>
    <m/>
    <m/>
    <m/>
    <m/>
    <m/>
    <m/>
    <m/>
    <m/>
    <m/>
    <n v="23.45"/>
    <m/>
    <m/>
    <m/>
    <m/>
    <n v="23.45"/>
    <m/>
    <m/>
    <m/>
    <m/>
    <m/>
    <n v="0"/>
    <n v="0.2"/>
    <n v="37.950000000000003"/>
    <n v="31.63"/>
    <m/>
  </r>
  <r>
    <s v="NNP"/>
    <s v="Kľúčoví zákazníci"/>
    <s v="1T Normál"/>
    <s v="1220412"/>
    <x v="107"/>
    <s v="Stredoslovenská vodárenská prevádzková"/>
    <s v="30.6.2022"/>
    <s v="36644030"/>
    <n v="0"/>
    <n v="5.7000000000000002E-2"/>
    <n v="5.7000000000000002E-2"/>
    <n v="3.48"/>
    <m/>
    <m/>
    <m/>
    <m/>
    <m/>
    <m/>
    <m/>
    <m/>
    <m/>
    <m/>
    <m/>
    <m/>
    <m/>
    <n v="5.7000000000000002E-2"/>
    <n v="2.21"/>
    <n v="0.62"/>
    <n v="0.36"/>
    <n v="0.91"/>
    <m/>
    <m/>
    <m/>
    <m/>
    <m/>
    <m/>
    <m/>
    <m/>
    <m/>
    <m/>
    <m/>
    <m/>
    <m/>
    <m/>
    <m/>
    <m/>
    <m/>
    <m/>
    <m/>
    <m/>
    <m/>
    <m/>
    <m/>
    <m/>
    <m/>
    <n v="23.45"/>
    <m/>
    <m/>
    <m/>
    <m/>
    <n v="23.45"/>
    <m/>
    <m/>
    <m/>
    <m/>
    <m/>
    <n v="0"/>
    <n v="0.19"/>
    <n v="37.46"/>
    <n v="31.22"/>
    <m/>
  </r>
  <r>
    <s v="NNP"/>
    <s v="Kľúčoví zákazníci"/>
    <s v="1T Normál"/>
    <s v="1220412"/>
    <x v="107"/>
    <s v="Stredoslovenská vodárenská prevádzková"/>
    <s v="31.7.2022"/>
    <s v="36644030"/>
    <n v="0"/>
    <n v="6.0999999999999999E-2"/>
    <n v="6.0999999999999999E-2"/>
    <n v="3.73"/>
    <m/>
    <m/>
    <m/>
    <m/>
    <m/>
    <m/>
    <m/>
    <n v="0.12"/>
    <m/>
    <m/>
    <m/>
    <m/>
    <m/>
    <n v="6.0999999999999999E-2"/>
    <n v="2.34"/>
    <n v="0.67"/>
    <n v="0.38"/>
    <n v="0.97"/>
    <m/>
    <m/>
    <m/>
    <m/>
    <m/>
    <m/>
    <m/>
    <m/>
    <m/>
    <m/>
    <m/>
    <m/>
    <m/>
    <m/>
    <m/>
    <m/>
    <m/>
    <m/>
    <m/>
    <m/>
    <m/>
    <m/>
    <m/>
    <m/>
    <m/>
    <n v="23.45"/>
    <m/>
    <m/>
    <m/>
    <m/>
    <n v="23.45"/>
    <m/>
    <m/>
    <m/>
    <m/>
    <m/>
    <n v="0"/>
    <n v="0.2"/>
    <n v="38.22"/>
    <n v="31.86"/>
    <m/>
  </r>
  <r>
    <s v="NNP"/>
    <s v="Kľúčoví zákazníci"/>
    <s v="1T Normál"/>
    <s v="1220412"/>
    <x v="107"/>
    <s v="Stredoslovenská vodárenská prevádzková"/>
    <s v="31.8.2022"/>
    <s v="36644030"/>
    <n v="0"/>
    <n v="6.0999999999999999E-2"/>
    <n v="6.0999999999999999E-2"/>
    <n v="3.73"/>
    <m/>
    <m/>
    <m/>
    <m/>
    <m/>
    <m/>
    <m/>
    <n v="0.12"/>
    <m/>
    <m/>
    <m/>
    <m/>
    <m/>
    <n v="6.0999999999999999E-2"/>
    <n v="2.38"/>
    <n v="0.67"/>
    <n v="0.38"/>
    <n v="0.97"/>
    <m/>
    <m/>
    <m/>
    <m/>
    <m/>
    <m/>
    <m/>
    <m/>
    <m/>
    <m/>
    <m/>
    <m/>
    <m/>
    <m/>
    <m/>
    <m/>
    <m/>
    <m/>
    <m/>
    <m/>
    <m/>
    <m/>
    <m/>
    <m/>
    <m/>
    <n v="23.45"/>
    <m/>
    <m/>
    <m/>
    <m/>
    <n v="23.45"/>
    <m/>
    <m/>
    <m/>
    <m/>
    <m/>
    <n v="0"/>
    <n v="0.2"/>
    <n v="38.270000000000003"/>
    <n v="31.9"/>
    <m/>
  </r>
  <r>
    <s v="NNP"/>
    <s v="Kľúčoví zákazníci"/>
    <s v="1T Normál"/>
    <s v="1220412"/>
    <x v="107"/>
    <s v="Stredoslovenská vodárenská prevádzková"/>
    <s v="30.9.2022"/>
    <s v="36644030"/>
    <n v="0"/>
    <n v="5.8000000000000003E-2"/>
    <n v="5.8000000000000003E-2"/>
    <n v="3.55"/>
    <m/>
    <m/>
    <m/>
    <m/>
    <m/>
    <m/>
    <m/>
    <n v="0.12"/>
    <m/>
    <m/>
    <m/>
    <m/>
    <m/>
    <n v="5.8000000000000003E-2"/>
    <n v="2.2200000000000002"/>
    <n v="0.63"/>
    <n v="0.37"/>
    <n v="0.92"/>
    <m/>
    <m/>
    <m/>
    <m/>
    <m/>
    <m/>
    <m/>
    <m/>
    <m/>
    <m/>
    <m/>
    <m/>
    <m/>
    <m/>
    <m/>
    <m/>
    <m/>
    <m/>
    <m/>
    <m/>
    <m/>
    <m/>
    <m/>
    <m/>
    <m/>
    <n v="23.45"/>
    <m/>
    <m/>
    <m/>
    <m/>
    <n v="23.45"/>
    <m/>
    <m/>
    <m/>
    <m/>
    <m/>
    <n v="0"/>
    <n v="0.19"/>
    <n v="37.729999999999997"/>
    <n v="31.45"/>
    <m/>
  </r>
  <r>
    <s v="NNP"/>
    <s v="Kľúčoví zákazníci"/>
    <s v="1T Normál"/>
    <s v="1220412"/>
    <x v="107"/>
    <s v="Stredoslovenská vodárenská prevádzková"/>
    <s v="31.10.2022"/>
    <s v="36644030"/>
    <n v="0"/>
    <n v="0.06"/>
    <n v="0.06"/>
    <n v="3.67"/>
    <m/>
    <m/>
    <m/>
    <m/>
    <m/>
    <m/>
    <m/>
    <n v="0.12"/>
    <m/>
    <m/>
    <m/>
    <m/>
    <m/>
    <n v="0.06"/>
    <n v="2.33"/>
    <n v="0.65"/>
    <n v="0.38"/>
    <n v="0.95"/>
    <m/>
    <m/>
    <m/>
    <m/>
    <m/>
    <m/>
    <m/>
    <m/>
    <m/>
    <m/>
    <m/>
    <m/>
    <m/>
    <m/>
    <m/>
    <m/>
    <m/>
    <m/>
    <m/>
    <m/>
    <m/>
    <m/>
    <m/>
    <m/>
    <m/>
    <n v="23.45"/>
    <m/>
    <m/>
    <m/>
    <m/>
    <n v="23.45"/>
    <m/>
    <m/>
    <m/>
    <m/>
    <m/>
    <n v="0"/>
    <n v="0.2"/>
    <n v="38.090000000000003"/>
    <n v="31.75"/>
    <m/>
  </r>
  <r>
    <s v="NNP"/>
    <s v="Kľúčoví zákazníci"/>
    <s v="1T Normál"/>
    <s v="1220412"/>
    <x v="107"/>
    <s v="Stredoslovenská vodárenská prevádzková"/>
    <s v="30.11.2022"/>
    <s v="36644030"/>
    <n v="0"/>
    <n v="0.13400000000000001"/>
    <n v="0.13400000000000001"/>
    <n v="8.19"/>
    <m/>
    <m/>
    <m/>
    <m/>
    <m/>
    <m/>
    <m/>
    <n v="0.27"/>
    <m/>
    <m/>
    <m/>
    <m/>
    <m/>
    <n v="0.13400000000000001"/>
    <n v="5.29"/>
    <n v="1.46"/>
    <n v="0.84"/>
    <n v="2.13"/>
    <m/>
    <m/>
    <m/>
    <m/>
    <m/>
    <m/>
    <m/>
    <m/>
    <m/>
    <m/>
    <m/>
    <m/>
    <m/>
    <m/>
    <m/>
    <m/>
    <m/>
    <m/>
    <m/>
    <m/>
    <m/>
    <m/>
    <m/>
    <m/>
    <m/>
    <n v="23.45"/>
    <m/>
    <m/>
    <m/>
    <m/>
    <n v="23.45"/>
    <m/>
    <m/>
    <m/>
    <m/>
    <m/>
    <n v="0"/>
    <n v="0.44"/>
    <n v="50.49"/>
    <n v="42.07"/>
    <m/>
  </r>
  <r>
    <s v="NNP"/>
    <s v="Kľúčoví zákazníci"/>
    <s v="1T Normál"/>
    <s v="1220412"/>
    <x v="107"/>
    <s v="Stredoslovenská vodárenská prevádzková"/>
    <s v="31.12.2022"/>
    <s v="36644030"/>
    <n v="0"/>
    <n v="1.3680000000000001"/>
    <n v="1.3680000000000001"/>
    <n v="83.63"/>
    <m/>
    <m/>
    <m/>
    <m/>
    <m/>
    <m/>
    <m/>
    <n v="2.74"/>
    <m/>
    <m/>
    <m/>
    <m/>
    <m/>
    <n v="1.3680000000000001"/>
    <n v="53.1"/>
    <n v="14.93"/>
    <n v="8.61"/>
    <n v="21.75"/>
    <m/>
    <m/>
    <m/>
    <m/>
    <m/>
    <m/>
    <m/>
    <m/>
    <m/>
    <m/>
    <m/>
    <m/>
    <m/>
    <m/>
    <m/>
    <m/>
    <m/>
    <m/>
    <m/>
    <m/>
    <m/>
    <m/>
    <m/>
    <m/>
    <m/>
    <n v="23.45"/>
    <m/>
    <m/>
    <m/>
    <m/>
    <n v="23.45"/>
    <m/>
    <m/>
    <m/>
    <m/>
    <m/>
    <n v="0"/>
    <n v="4.47"/>
    <n v="255.22"/>
    <n v="212.68"/>
    <m/>
  </r>
  <r>
    <s v="NNP"/>
    <s v="Kľúčoví zákazníci"/>
    <s v="1T Normál"/>
    <s v="1220629"/>
    <x v="108"/>
    <s v="Stredoslovenská vodárenská prevádzková"/>
    <s v="31.1.2022"/>
    <s v="36644030"/>
    <n v="0"/>
    <n v="1.139"/>
    <n v="1.139"/>
    <n v="69.63"/>
    <m/>
    <m/>
    <m/>
    <m/>
    <m/>
    <m/>
    <m/>
    <m/>
    <m/>
    <m/>
    <m/>
    <n v="0"/>
    <n v="3"/>
    <n v="1.139"/>
    <n v="60.63"/>
    <n v="12.43"/>
    <n v="7.17"/>
    <n v="18.11"/>
    <m/>
    <m/>
    <m/>
    <m/>
    <m/>
    <m/>
    <m/>
    <m/>
    <m/>
    <m/>
    <m/>
    <m/>
    <m/>
    <m/>
    <m/>
    <m/>
    <m/>
    <m/>
    <m/>
    <m/>
    <m/>
    <m/>
    <m/>
    <m/>
    <m/>
    <n v="7.12"/>
    <m/>
    <m/>
    <m/>
    <m/>
    <n v="7.12"/>
    <n v="0"/>
    <n v="0"/>
    <n v="0"/>
    <n v="0"/>
    <m/>
    <n v="0"/>
    <n v="3.72"/>
    <n v="214.57"/>
    <n v="178.81"/>
    <m/>
  </r>
  <r>
    <s v="NNP"/>
    <s v="Kľúčoví zákazníci"/>
    <s v="1T Normál"/>
    <s v="1220629"/>
    <x v="108"/>
    <s v="Stredoslovenská vodárenská prevádzková"/>
    <s v="28.2.2022"/>
    <s v="36644030"/>
    <n v="0"/>
    <n v="0.77"/>
    <n v="0.77"/>
    <n v="47.07"/>
    <m/>
    <m/>
    <m/>
    <m/>
    <m/>
    <m/>
    <m/>
    <m/>
    <m/>
    <m/>
    <m/>
    <n v="0"/>
    <n v="2.2000000000000002"/>
    <n v="0.77"/>
    <n v="40.99"/>
    <n v="8.4"/>
    <n v="4.8499999999999996"/>
    <n v="12.24"/>
    <m/>
    <m/>
    <m/>
    <m/>
    <m/>
    <m/>
    <m/>
    <m/>
    <m/>
    <m/>
    <m/>
    <m/>
    <m/>
    <m/>
    <m/>
    <m/>
    <m/>
    <m/>
    <m/>
    <m/>
    <m/>
    <m/>
    <m/>
    <m/>
    <m/>
    <n v="7.12"/>
    <m/>
    <m/>
    <m/>
    <m/>
    <n v="7.12"/>
    <n v="0"/>
    <n v="0"/>
    <n v="0"/>
    <n v="0"/>
    <m/>
    <n v="0"/>
    <n v="2.52"/>
    <n v="147.82"/>
    <n v="123.19"/>
    <m/>
  </r>
  <r>
    <s v="NNP"/>
    <s v="Kľúčoví zákazníci"/>
    <s v="1T Normál"/>
    <s v="1220629"/>
    <x v="108"/>
    <s v="Stredoslovenská vodárenská prevádzková"/>
    <s v="31.3.2022"/>
    <s v="36644030"/>
    <n v="0"/>
    <n v="0.48299999999999998"/>
    <n v="0.48299999999999998"/>
    <n v="29.53"/>
    <m/>
    <m/>
    <m/>
    <m/>
    <m/>
    <m/>
    <m/>
    <m/>
    <m/>
    <m/>
    <m/>
    <n v="0"/>
    <n v="2.2999999999999998"/>
    <n v="0.48299999999999998"/>
    <n v="25.71"/>
    <n v="5.27"/>
    <n v="3.04"/>
    <n v="7.68"/>
    <m/>
    <m/>
    <m/>
    <m/>
    <m/>
    <m/>
    <m/>
    <m/>
    <m/>
    <m/>
    <m/>
    <m/>
    <m/>
    <m/>
    <m/>
    <m/>
    <m/>
    <m/>
    <m/>
    <m/>
    <m/>
    <m/>
    <m/>
    <m/>
    <m/>
    <n v="7.12"/>
    <m/>
    <m/>
    <m/>
    <m/>
    <n v="7.12"/>
    <n v="0"/>
    <n v="0"/>
    <n v="0"/>
    <n v="0"/>
    <m/>
    <n v="0"/>
    <n v="1.58"/>
    <n v="95.92"/>
    <n v="79.930000000000007"/>
    <m/>
  </r>
  <r>
    <s v="NNP"/>
    <s v="Kľúčoví zákazníci"/>
    <s v="1T Normál"/>
    <s v="1220629"/>
    <x v="108"/>
    <s v="Stredoslovenská vodárenská prevádzková"/>
    <s v="30.4.2022"/>
    <s v="36644030"/>
    <n v="0"/>
    <n v="7.9000000000000001E-2"/>
    <n v="7.9000000000000001E-2"/>
    <n v="4.83"/>
    <m/>
    <m/>
    <m/>
    <m/>
    <m/>
    <m/>
    <m/>
    <m/>
    <m/>
    <m/>
    <m/>
    <n v="3.68"/>
    <n v="0"/>
    <n v="7.9000000000000001E-2"/>
    <n v="4.21"/>
    <n v="0.86"/>
    <n v="0.5"/>
    <n v="1.26"/>
    <m/>
    <m/>
    <m/>
    <m/>
    <m/>
    <m/>
    <m/>
    <m/>
    <m/>
    <m/>
    <m/>
    <m/>
    <m/>
    <m/>
    <m/>
    <m/>
    <m/>
    <m/>
    <m/>
    <m/>
    <m/>
    <m/>
    <m/>
    <m/>
    <m/>
    <n v="7.12"/>
    <m/>
    <m/>
    <m/>
    <m/>
    <n v="7.12"/>
    <n v="0"/>
    <n v="0"/>
    <n v="0"/>
    <n v="0"/>
    <m/>
    <n v="0"/>
    <n v="0.26"/>
    <n v="27.26"/>
    <n v="22.72"/>
    <m/>
  </r>
  <r>
    <s v="NNP"/>
    <s v="Kľúčoví zákazníci"/>
    <s v="1T Normál"/>
    <s v="1220629"/>
    <x v="108"/>
    <s v="Stredoslovenská vodárenská prevádzková"/>
    <s v="31.5.2022"/>
    <s v="36644030"/>
    <n v="0"/>
    <n v="0.127"/>
    <n v="0.127"/>
    <n v="7.76"/>
    <m/>
    <m/>
    <m/>
    <m/>
    <m/>
    <m/>
    <m/>
    <m/>
    <m/>
    <m/>
    <m/>
    <n v="9.44"/>
    <n v="0.5"/>
    <n v="0.127"/>
    <n v="6.76"/>
    <n v="1.39"/>
    <n v="0.8"/>
    <n v="2.02"/>
    <m/>
    <m/>
    <m/>
    <m/>
    <m/>
    <m/>
    <m/>
    <m/>
    <m/>
    <m/>
    <m/>
    <m/>
    <m/>
    <m/>
    <m/>
    <m/>
    <m/>
    <m/>
    <m/>
    <m/>
    <m/>
    <m/>
    <m/>
    <m/>
    <m/>
    <n v="7.12"/>
    <m/>
    <m/>
    <m/>
    <m/>
    <n v="7.12"/>
    <n v="0"/>
    <n v="0"/>
    <n v="0"/>
    <n v="0"/>
    <m/>
    <n v="0"/>
    <n v="0.42"/>
    <n v="42.84"/>
    <n v="35.71"/>
    <m/>
  </r>
  <r>
    <s v="NNP"/>
    <s v="Kľúčoví zákazníci"/>
    <s v="1T Normál"/>
    <s v="1220629"/>
    <x v="108"/>
    <s v="Stredoslovenská vodárenská prevádzková"/>
    <s v="30.6.2022"/>
    <s v="36644030"/>
    <n v="0"/>
    <n v="0.16500000000000001"/>
    <n v="0.16500000000000001"/>
    <n v="10.09"/>
    <m/>
    <m/>
    <m/>
    <m/>
    <m/>
    <m/>
    <m/>
    <m/>
    <m/>
    <m/>
    <m/>
    <n v="12.1"/>
    <n v="0"/>
    <n v="0.16500000000000001"/>
    <n v="8.7799999999999994"/>
    <n v="1.8"/>
    <n v="1.04"/>
    <n v="2.62"/>
    <m/>
    <m/>
    <m/>
    <m/>
    <m/>
    <m/>
    <m/>
    <m/>
    <m/>
    <m/>
    <m/>
    <m/>
    <m/>
    <m/>
    <m/>
    <m/>
    <m/>
    <m/>
    <m/>
    <m/>
    <m/>
    <m/>
    <m/>
    <m/>
    <m/>
    <n v="7.12"/>
    <m/>
    <m/>
    <m/>
    <m/>
    <n v="7.12"/>
    <n v="0"/>
    <n v="0"/>
    <n v="0"/>
    <n v="0"/>
    <m/>
    <n v="0"/>
    <n v="0.54"/>
    <n v="52.91"/>
    <n v="44.09"/>
    <m/>
  </r>
  <r>
    <s v="NNP"/>
    <s v="Kľúčoví zákazníci"/>
    <s v="1T Normál"/>
    <s v="1220629"/>
    <x v="108"/>
    <s v="Stredoslovenská vodárenská prevádzková"/>
    <s v="31.7.2022"/>
    <s v="36644030"/>
    <n v="0"/>
    <n v="0.14099999999999999"/>
    <n v="0.14099999999999999"/>
    <n v="8.6199999999999992"/>
    <m/>
    <m/>
    <m/>
    <m/>
    <m/>
    <m/>
    <m/>
    <n v="0.28000000000000003"/>
    <m/>
    <m/>
    <m/>
    <n v="9.8699999999999992"/>
    <n v="0"/>
    <n v="0.14099999999999999"/>
    <n v="7.51"/>
    <n v="1.54"/>
    <n v="0.89"/>
    <n v="2.2400000000000002"/>
    <m/>
    <m/>
    <m/>
    <m/>
    <m/>
    <m/>
    <m/>
    <m/>
    <m/>
    <m/>
    <m/>
    <m/>
    <m/>
    <m/>
    <m/>
    <m/>
    <m/>
    <m/>
    <m/>
    <m/>
    <m/>
    <m/>
    <m/>
    <m/>
    <m/>
    <n v="7.12"/>
    <m/>
    <m/>
    <m/>
    <m/>
    <n v="7.12"/>
    <n v="0"/>
    <n v="0"/>
    <n v="0"/>
    <n v="0"/>
    <m/>
    <n v="0"/>
    <n v="0.46"/>
    <n v="46.23"/>
    <n v="38.53"/>
    <m/>
  </r>
  <r>
    <s v="NNP"/>
    <s v="Kľúčoví zákazníci"/>
    <s v="1T Normál"/>
    <s v="1220629"/>
    <x v="108"/>
    <s v="Stredoslovenská vodárenská prevádzková"/>
    <s v="31.8.2022"/>
    <s v="36644030"/>
    <n v="0"/>
    <n v="8.5000000000000006E-2"/>
    <n v="8.5000000000000006E-2"/>
    <n v="5.2"/>
    <m/>
    <m/>
    <m/>
    <m/>
    <m/>
    <m/>
    <m/>
    <n v="0.17"/>
    <m/>
    <m/>
    <m/>
    <n v="4.18"/>
    <n v="0"/>
    <n v="8.5000000000000006E-2"/>
    <n v="4.5199999999999996"/>
    <n v="0.93"/>
    <n v="0.54"/>
    <n v="1.35"/>
    <m/>
    <m/>
    <m/>
    <m/>
    <m/>
    <m/>
    <m/>
    <m/>
    <m/>
    <m/>
    <m/>
    <m/>
    <m/>
    <m/>
    <m/>
    <m/>
    <m/>
    <m/>
    <m/>
    <m/>
    <m/>
    <m/>
    <m/>
    <m/>
    <m/>
    <n v="7.12"/>
    <m/>
    <m/>
    <m/>
    <m/>
    <n v="7.12"/>
    <n v="0"/>
    <n v="0"/>
    <n v="0"/>
    <n v="0"/>
    <m/>
    <n v="0"/>
    <n v="0.28000000000000003"/>
    <n v="29.15"/>
    <n v="24.29"/>
    <m/>
  </r>
  <r>
    <s v="NNP"/>
    <s v="Kľúčoví zákazníci"/>
    <s v="1T Normál"/>
    <s v="1220629"/>
    <x v="108"/>
    <s v="Stredoslovenská vodárenská prevádzková"/>
    <s v="30.9.2022"/>
    <s v="36644030"/>
    <n v="0"/>
    <n v="7.9000000000000001E-2"/>
    <n v="7.9000000000000001E-2"/>
    <n v="4.83"/>
    <m/>
    <m/>
    <m/>
    <m/>
    <m/>
    <m/>
    <m/>
    <n v="0.16"/>
    <m/>
    <m/>
    <m/>
    <n v="4.5999999999999996"/>
    <n v="0.5"/>
    <n v="7.9000000000000001E-2"/>
    <n v="4.21"/>
    <n v="0.86"/>
    <n v="0.5"/>
    <n v="1.26"/>
    <m/>
    <m/>
    <m/>
    <m/>
    <m/>
    <m/>
    <m/>
    <m/>
    <m/>
    <m/>
    <m/>
    <m/>
    <m/>
    <m/>
    <m/>
    <m/>
    <m/>
    <m/>
    <m/>
    <m/>
    <m/>
    <m/>
    <m/>
    <m/>
    <m/>
    <n v="7.12"/>
    <m/>
    <m/>
    <m/>
    <m/>
    <n v="7.12"/>
    <n v="0"/>
    <n v="0"/>
    <n v="0"/>
    <n v="0"/>
    <m/>
    <n v="0"/>
    <n v="0.26"/>
    <n v="28.55"/>
    <n v="23.8"/>
    <m/>
  </r>
  <r>
    <s v="NNP"/>
    <s v="Kľúčoví zákazníci"/>
    <s v="1T Normál"/>
    <s v="1220629"/>
    <x v="108"/>
    <s v="Stredoslovenská vodárenská prevádzková"/>
    <s v="31.10.2022"/>
    <s v="36644030"/>
    <n v="0"/>
    <n v="8.3000000000000004E-2"/>
    <n v="8.3000000000000004E-2"/>
    <n v="5.07"/>
    <m/>
    <m/>
    <m/>
    <m/>
    <m/>
    <m/>
    <m/>
    <n v="0.17"/>
    <m/>
    <m/>
    <m/>
    <n v="4.08"/>
    <n v="0"/>
    <n v="8.3000000000000004E-2"/>
    <n v="4.42"/>
    <n v="0.91"/>
    <n v="0.52"/>
    <n v="1.32"/>
    <m/>
    <m/>
    <m/>
    <m/>
    <m/>
    <m/>
    <m/>
    <m/>
    <m/>
    <m/>
    <m/>
    <m/>
    <m/>
    <m/>
    <m/>
    <m/>
    <m/>
    <m/>
    <m/>
    <m/>
    <m/>
    <m/>
    <m/>
    <m/>
    <m/>
    <n v="7.12"/>
    <m/>
    <m/>
    <m/>
    <m/>
    <n v="7.12"/>
    <n v="0"/>
    <n v="0"/>
    <n v="0"/>
    <n v="0"/>
    <m/>
    <n v="0"/>
    <n v="0.27"/>
    <n v="28.63"/>
    <n v="23.88"/>
    <m/>
  </r>
  <r>
    <s v="NNP"/>
    <s v="Kľúčoví zákazníci"/>
    <s v="1T Normál"/>
    <s v="1220629"/>
    <x v="108"/>
    <s v="Stredoslovenská vodárenská prevádzková"/>
    <s v="30.11.2022"/>
    <s v="36644030"/>
    <n v="0"/>
    <n v="0.26500000000000001"/>
    <n v="0.26500000000000001"/>
    <n v="16.2"/>
    <m/>
    <m/>
    <m/>
    <m/>
    <m/>
    <m/>
    <m/>
    <n v="0.53"/>
    <m/>
    <m/>
    <m/>
    <n v="0"/>
    <n v="1.9"/>
    <n v="0.26500000000000001"/>
    <n v="14.11"/>
    <n v="2.89"/>
    <n v="1.67"/>
    <n v="4.21"/>
    <m/>
    <m/>
    <m/>
    <m/>
    <m/>
    <m/>
    <m/>
    <m/>
    <m/>
    <m/>
    <m/>
    <m/>
    <m/>
    <m/>
    <m/>
    <m/>
    <m/>
    <m/>
    <m/>
    <m/>
    <m/>
    <m/>
    <m/>
    <m/>
    <m/>
    <n v="7.12"/>
    <m/>
    <m/>
    <m/>
    <m/>
    <n v="7.12"/>
    <n v="0"/>
    <n v="0"/>
    <n v="0"/>
    <n v="0"/>
    <m/>
    <n v="0"/>
    <n v="0.87"/>
    <n v="57.11"/>
    <n v="47.6"/>
    <m/>
  </r>
  <r>
    <s v="NNP"/>
    <s v="Kľúčoví zákazníci"/>
    <s v="1T Normál"/>
    <s v="1220629"/>
    <x v="108"/>
    <s v="Stredoslovenská vodárenská prevádzková"/>
    <s v="31.12.2022"/>
    <s v="36644030"/>
    <n v="0"/>
    <n v="0.86099999999999999"/>
    <n v="0.86099999999999999"/>
    <n v="52.63"/>
    <m/>
    <m/>
    <m/>
    <m/>
    <m/>
    <m/>
    <m/>
    <n v="1.72"/>
    <m/>
    <m/>
    <m/>
    <n v="0"/>
    <n v="2.2999999999999998"/>
    <n v="0.86099999999999999"/>
    <n v="45.83"/>
    <n v="9.4"/>
    <n v="5.42"/>
    <n v="13.69"/>
    <m/>
    <m/>
    <m/>
    <m/>
    <m/>
    <m/>
    <m/>
    <m/>
    <m/>
    <m/>
    <m/>
    <m/>
    <m/>
    <m/>
    <m/>
    <m/>
    <m/>
    <m/>
    <m/>
    <m/>
    <m/>
    <m/>
    <m/>
    <m/>
    <m/>
    <n v="7.12"/>
    <m/>
    <m/>
    <m/>
    <m/>
    <n v="7.12"/>
    <n v="0"/>
    <n v="0"/>
    <n v="0"/>
    <n v="0"/>
    <m/>
    <n v="0"/>
    <n v="2.82"/>
    <n v="166.35"/>
    <n v="138.63"/>
    <m/>
  </r>
  <r>
    <s v="NNP"/>
    <s v="Kľúčoví zákazníci"/>
    <s v="1T Normál"/>
    <s v="1220664"/>
    <x v="109"/>
    <s v="Stredoslovenská vodárenská prevádzková"/>
    <s v="31.12.2022"/>
    <s v="36644030"/>
    <n v="0"/>
    <n v="4.3819999999999997"/>
    <n v="4.3819999999999997"/>
    <n v="267.88"/>
    <m/>
    <m/>
    <m/>
    <m/>
    <m/>
    <m/>
    <m/>
    <n v="4.42"/>
    <m/>
    <m/>
    <m/>
    <m/>
    <m/>
    <n v="4.3819999999999997"/>
    <n v="233.25"/>
    <n v="47.83"/>
    <n v="27.59"/>
    <n v="69.67"/>
    <m/>
    <m/>
    <m/>
    <m/>
    <m/>
    <m/>
    <m/>
    <m/>
    <m/>
    <m/>
    <m/>
    <m/>
    <m/>
    <m/>
    <m/>
    <m/>
    <m/>
    <m/>
    <m/>
    <m/>
    <m/>
    <m/>
    <m/>
    <m/>
    <m/>
    <n v="68.31"/>
    <m/>
    <m/>
    <m/>
    <m/>
    <n v="68.31"/>
    <m/>
    <m/>
    <m/>
    <m/>
    <m/>
    <n v="2.39"/>
    <n v="14.33"/>
    <n v="882.82"/>
    <n v="735.67"/>
    <m/>
  </r>
  <r>
    <s v="NNP"/>
    <s v="Kľúčoví zákazníci"/>
    <s v="1T Normál"/>
    <s v="1220728"/>
    <x v="110"/>
    <s v="Stredoslovenská vodárenská prevádzková"/>
    <s v="31.12.2022"/>
    <s v="36644030"/>
    <n v="0"/>
    <n v="0.96899999999999997"/>
    <n v="0.96899999999999997"/>
    <n v="59.24"/>
    <m/>
    <m/>
    <m/>
    <m/>
    <m/>
    <m/>
    <m/>
    <n v="0.98"/>
    <m/>
    <m/>
    <m/>
    <m/>
    <m/>
    <n v="0.96899999999999997"/>
    <n v="51.58"/>
    <n v="10.58"/>
    <n v="6.11"/>
    <n v="15.41"/>
    <m/>
    <m/>
    <m/>
    <m/>
    <m/>
    <m/>
    <m/>
    <m/>
    <m/>
    <m/>
    <m/>
    <m/>
    <m/>
    <m/>
    <m/>
    <m/>
    <m/>
    <m/>
    <m/>
    <m/>
    <m/>
    <m/>
    <m/>
    <m/>
    <m/>
    <n v="42.7"/>
    <m/>
    <m/>
    <m/>
    <m/>
    <n v="42.7"/>
    <m/>
    <m/>
    <m/>
    <m/>
    <m/>
    <n v="0.53"/>
    <n v="3.17"/>
    <n v="228.34"/>
    <n v="190.3"/>
    <m/>
  </r>
  <r>
    <s v="NNP"/>
    <s v="Kľúčoví zákazníci"/>
    <s v="1T Normál"/>
    <s v="1220731"/>
    <x v="111"/>
    <s v="Stredoslovenská vodárenská prevádzková"/>
    <s v="31.12.2022"/>
    <s v="36644030"/>
    <n v="0"/>
    <n v="0.252"/>
    <n v="0.252"/>
    <n v="15.34"/>
    <m/>
    <m/>
    <m/>
    <m/>
    <m/>
    <m/>
    <m/>
    <n v="0.25"/>
    <m/>
    <m/>
    <m/>
    <m/>
    <m/>
    <n v="0.251"/>
    <n v="13.36"/>
    <n v="2.74"/>
    <n v="1.58"/>
    <n v="3.98"/>
    <m/>
    <m/>
    <m/>
    <m/>
    <m/>
    <m/>
    <m/>
    <m/>
    <m/>
    <m/>
    <m/>
    <m/>
    <m/>
    <m/>
    <m/>
    <m/>
    <m/>
    <m/>
    <m/>
    <m/>
    <m/>
    <m/>
    <m/>
    <m/>
    <m/>
    <n v="68.31"/>
    <m/>
    <m/>
    <m/>
    <m/>
    <n v="68.31"/>
    <m/>
    <m/>
    <m/>
    <m/>
    <m/>
    <n v="0.14000000000000001"/>
    <n v="0.82"/>
    <n v="127.8"/>
    <n v="106.52"/>
    <m/>
  </r>
  <r>
    <s v="NNP"/>
    <s v="Kľúčoví zákazníci"/>
    <s v="1T Normál"/>
    <s v="1221015"/>
    <x v="112"/>
    <s v="Stredoslovenská vodárenská prevádzková"/>
    <s v="31.12.2022"/>
    <s v="36644030"/>
    <n v="0"/>
    <n v="0.156"/>
    <n v="0.156"/>
    <n v="9.5399999999999991"/>
    <m/>
    <m/>
    <m/>
    <m/>
    <m/>
    <m/>
    <m/>
    <n v="0.16"/>
    <m/>
    <m/>
    <m/>
    <m/>
    <m/>
    <n v="0.156"/>
    <n v="9.25"/>
    <n v="1.7"/>
    <n v="0.99"/>
    <n v="2.48"/>
    <m/>
    <m/>
    <m/>
    <m/>
    <m/>
    <m/>
    <m/>
    <m/>
    <m/>
    <m/>
    <m/>
    <m/>
    <m/>
    <m/>
    <m/>
    <m/>
    <m/>
    <m/>
    <m/>
    <m/>
    <m/>
    <m/>
    <m/>
    <m/>
    <m/>
    <n v="39.049999999999997"/>
    <m/>
    <m/>
    <m/>
    <m/>
    <n v="39.049999999999997"/>
    <m/>
    <m/>
    <m/>
    <m/>
    <m/>
    <n v="0.09"/>
    <n v="0.51"/>
    <n v="76.52"/>
    <n v="63.77"/>
    <m/>
  </r>
  <r>
    <s v="NNP"/>
    <s v="Kľúčoví zákazníci"/>
    <s v="1T Normál"/>
    <s v="1302800"/>
    <x v="113"/>
    <s v="Stredoslovenská vodárenská prevádzková"/>
    <s v="31.1.2022"/>
    <s v="36644030"/>
    <n v="0"/>
    <n v="0.622"/>
    <n v="0.622"/>
    <n v="38.020000000000003"/>
    <m/>
    <m/>
    <m/>
    <m/>
    <m/>
    <m/>
    <m/>
    <m/>
    <m/>
    <m/>
    <m/>
    <n v="0"/>
    <n v="3.3"/>
    <n v="0.622"/>
    <n v="24.21"/>
    <n v="6.79"/>
    <n v="3.92"/>
    <n v="9.89"/>
    <m/>
    <m/>
    <m/>
    <m/>
    <m/>
    <m/>
    <m/>
    <m/>
    <m/>
    <m/>
    <m/>
    <m/>
    <m/>
    <m/>
    <m/>
    <m/>
    <m/>
    <m/>
    <m/>
    <m/>
    <m/>
    <m/>
    <m/>
    <m/>
    <m/>
    <n v="36.72"/>
    <m/>
    <m/>
    <m/>
    <m/>
    <n v="36.72"/>
    <n v="2.3E-2"/>
    <n v="0.91"/>
    <n v="0"/>
    <n v="0"/>
    <m/>
    <n v="0"/>
    <n v="2.0299999999999998"/>
    <n v="146.99"/>
    <n v="122.49"/>
    <m/>
  </r>
  <r>
    <s v="NNP"/>
    <s v="Kľúčoví zákazníci"/>
    <s v="1T Normál"/>
    <s v="1302800"/>
    <x v="113"/>
    <s v="Stredoslovenská vodárenská prevádzková"/>
    <s v="28.2.2022"/>
    <s v="36644030"/>
    <n v="0"/>
    <n v="0.55700000000000005"/>
    <n v="0.55700000000000005"/>
    <n v="34.049999999999997"/>
    <m/>
    <m/>
    <m/>
    <m/>
    <m/>
    <m/>
    <m/>
    <m/>
    <m/>
    <m/>
    <m/>
    <n v="0"/>
    <n v="0.9"/>
    <n v="0.55700000000000005"/>
    <n v="21.6"/>
    <n v="6.08"/>
    <n v="3.51"/>
    <n v="8.86"/>
    <m/>
    <m/>
    <m/>
    <m/>
    <m/>
    <m/>
    <m/>
    <m/>
    <m/>
    <m/>
    <m/>
    <m/>
    <m/>
    <m/>
    <m/>
    <m/>
    <m/>
    <m/>
    <m/>
    <m/>
    <m/>
    <m/>
    <m/>
    <m/>
    <m/>
    <n v="36.72"/>
    <m/>
    <m/>
    <m/>
    <m/>
    <n v="36.72"/>
    <n v="1.9E-2"/>
    <n v="0.75"/>
    <n v="0"/>
    <n v="0"/>
    <m/>
    <n v="0"/>
    <n v="1.82"/>
    <n v="136.06"/>
    <n v="113.39"/>
    <m/>
  </r>
  <r>
    <s v="NNP"/>
    <s v="Kľúčoví zákazníci"/>
    <s v="1T Normál"/>
    <s v="1302800"/>
    <x v="113"/>
    <s v="Stredoslovenská vodárenská prevádzková"/>
    <s v="31.3.2022"/>
    <s v="36644030"/>
    <n v="0"/>
    <n v="0.623"/>
    <n v="0.623"/>
    <n v="38.08"/>
    <m/>
    <m/>
    <m/>
    <m/>
    <m/>
    <m/>
    <m/>
    <m/>
    <m/>
    <m/>
    <m/>
    <n v="0"/>
    <n v="3.5"/>
    <n v="0.623"/>
    <n v="24.26"/>
    <n v="6.8"/>
    <n v="3.92"/>
    <n v="9.91"/>
    <m/>
    <m/>
    <m/>
    <m/>
    <m/>
    <m/>
    <m/>
    <m/>
    <m/>
    <m/>
    <m/>
    <m/>
    <m/>
    <m/>
    <m/>
    <m/>
    <m/>
    <m/>
    <m/>
    <m/>
    <m/>
    <m/>
    <m/>
    <m/>
    <m/>
    <n v="36.72"/>
    <m/>
    <m/>
    <m/>
    <m/>
    <n v="36.72"/>
    <n v="2.3E-2"/>
    <n v="0.91"/>
    <n v="0"/>
    <n v="0"/>
    <m/>
    <n v="0"/>
    <n v="2.04"/>
    <n v="147.16999999999999"/>
    <n v="122.64"/>
    <m/>
  </r>
  <r>
    <s v="NNP"/>
    <s v="Kľúčoví zákazníci"/>
    <s v="1T Normál"/>
    <s v="1302800"/>
    <x v="113"/>
    <s v="Stredoslovenská vodárenská prevádzková"/>
    <s v="30.4.2022"/>
    <s v="36644030"/>
    <n v="0"/>
    <n v="0.61099999999999999"/>
    <n v="0.61099999999999999"/>
    <n v="37.35"/>
    <m/>
    <m/>
    <m/>
    <m/>
    <m/>
    <m/>
    <m/>
    <m/>
    <m/>
    <m/>
    <m/>
    <n v="0"/>
    <n v="1"/>
    <n v="0.61099999999999999"/>
    <n v="23.75"/>
    <n v="6.67"/>
    <n v="3.85"/>
    <n v="9.7100000000000009"/>
    <m/>
    <m/>
    <m/>
    <m/>
    <m/>
    <m/>
    <m/>
    <m/>
    <m/>
    <m/>
    <m/>
    <m/>
    <m/>
    <m/>
    <m/>
    <m/>
    <m/>
    <m/>
    <m/>
    <m/>
    <m/>
    <m/>
    <m/>
    <m/>
    <m/>
    <n v="36.72"/>
    <m/>
    <m/>
    <m/>
    <m/>
    <n v="36.72"/>
    <n v="2.1999999999999999E-2"/>
    <n v="0.87"/>
    <n v="0"/>
    <n v="0"/>
    <m/>
    <n v="0"/>
    <n v="2"/>
    <n v="145.09"/>
    <n v="120.92"/>
    <m/>
  </r>
  <r>
    <s v="NNP"/>
    <s v="Kľúčoví zákazníci"/>
    <s v="1T Normál"/>
    <s v="1302800"/>
    <x v="113"/>
    <s v="Stredoslovenská vodárenská prevádzková"/>
    <s v="31.5.2022"/>
    <s v="36644030"/>
    <n v="0"/>
    <n v="0.111"/>
    <n v="0.111"/>
    <n v="6.79"/>
    <m/>
    <m/>
    <m/>
    <m/>
    <m/>
    <m/>
    <m/>
    <m/>
    <m/>
    <m/>
    <m/>
    <n v="0"/>
    <n v="1"/>
    <n v="0.111"/>
    <n v="4.26"/>
    <n v="1.21"/>
    <n v="0.7"/>
    <n v="1.76"/>
    <m/>
    <m/>
    <m/>
    <m/>
    <m/>
    <m/>
    <m/>
    <m/>
    <m/>
    <m/>
    <m/>
    <m/>
    <m/>
    <m/>
    <m/>
    <m/>
    <m/>
    <m/>
    <m/>
    <m/>
    <m/>
    <m/>
    <m/>
    <m/>
    <m/>
    <n v="36.72"/>
    <m/>
    <m/>
    <m/>
    <m/>
    <n v="36.72"/>
    <n v="2.4E-2"/>
    <n v="0.95"/>
    <n v="0"/>
    <n v="0"/>
    <m/>
    <n v="0"/>
    <n v="0.36"/>
    <n v="63.29"/>
    <n v="52.75"/>
    <m/>
  </r>
  <r>
    <s v="NNP"/>
    <s v="Kľúčoví zákazníci"/>
    <s v="1T Normál"/>
    <s v="1302800"/>
    <x v="113"/>
    <s v="Stredoslovenská vodárenská prevádzková"/>
    <s v="30.6.2022"/>
    <s v="36644030"/>
    <n v="0"/>
    <n v="8.3000000000000004E-2"/>
    <n v="8.3000000000000004E-2"/>
    <n v="5.07"/>
    <m/>
    <m/>
    <m/>
    <m/>
    <m/>
    <m/>
    <m/>
    <m/>
    <m/>
    <m/>
    <m/>
    <n v="0"/>
    <n v="0"/>
    <n v="8.3000000000000004E-2"/>
    <n v="3.2"/>
    <n v="0.91"/>
    <n v="0.52"/>
    <n v="1.32"/>
    <m/>
    <m/>
    <m/>
    <m/>
    <m/>
    <m/>
    <m/>
    <m/>
    <m/>
    <m/>
    <m/>
    <m/>
    <m/>
    <m/>
    <m/>
    <m/>
    <m/>
    <m/>
    <m/>
    <m/>
    <m/>
    <m/>
    <m/>
    <m/>
    <m/>
    <n v="36.72"/>
    <m/>
    <m/>
    <m/>
    <m/>
    <n v="36.72"/>
    <n v="2.4E-2"/>
    <n v="0.95"/>
    <n v="0"/>
    <n v="0"/>
    <m/>
    <n v="0"/>
    <n v="0.27"/>
    <n v="58.73"/>
    <n v="48.96"/>
    <m/>
  </r>
  <r>
    <s v="NNP"/>
    <s v="Kľúčoví zákazníci"/>
    <s v="1T Normál"/>
    <s v="1302800"/>
    <x v="113"/>
    <s v="Stredoslovenská vodárenská prevádzková"/>
    <s v="31.7.2022"/>
    <s v="36644030"/>
    <n v="0"/>
    <n v="8.5000000000000006E-2"/>
    <n v="8.5000000000000006E-2"/>
    <n v="5.2"/>
    <m/>
    <m/>
    <m/>
    <m/>
    <m/>
    <m/>
    <m/>
    <n v="0.17"/>
    <m/>
    <m/>
    <m/>
    <n v="0"/>
    <n v="0"/>
    <n v="8.5000000000000006E-2"/>
    <n v="3.31"/>
    <n v="0.93"/>
    <n v="0.54"/>
    <n v="1.35"/>
    <m/>
    <m/>
    <m/>
    <m/>
    <m/>
    <m/>
    <m/>
    <m/>
    <m/>
    <m/>
    <m/>
    <m/>
    <m/>
    <m/>
    <m/>
    <m/>
    <m/>
    <m/>
    <m/>
    <m/>
    <m/>
    <m/>
    <m/>
    <m/>
    <m/>
    <n v="36.72"/>
    <m/>
    <m/>
    <m/>
    <m/>
    <n v="36.72"/>
    <n v="2.5999999999999999E-2"/>
    <n v="1.03"/>
    <n v="0"/>
    <n v="0"/>
    <m/>
    <n v="0"/>
    <n v="0.28000000000000003"/>
    <n v="59.44"/>
    <n v="49.53"/>
    <m/>
  </r>
  <r>
    <s v="NNP"/>
    <s v="Kľúčoví zákazníci"/>
    <s v="1T Normál"/>
    <s v="1302800"/>
    <x v="113"/>
    <s v="Stredoslovenská vodárenská prevádzková"/>
    <s v="31.8.2022"/>
    <s v="36644030"/>
    <n v="0"/>
    <n v="8.3000000000000004E-2"/>
    <n v="8.3000000000000004E-2"/>
    <n v="5.07"/>
    <m/>
    <m/>
    <m/>
    <m/>
    <m/>
    <m/>
    <m/>
    <n v="0.17"/>
    <m/>
    <m/>
    <m/>
    <n v="0"/>
    <n v="3.4"/>
    <n v="8.3000000000000004E-2"/>
    <n v="3.26"/>
    <n v="0.91"/>
    <n v="0.52"/>
    <n v="1.32"/>
    <m/>
    <m/>
    <m/>
    <m/>
    <m/>
    <m/>
    <m/>
    <m/>
    <m/>
    <m/>
    <m/>
    <m/>
    <m/>
    <m/>
    <m/>
    <m/>
    <m/>
    <m/>
    <m/>
    <m/>
    <m/>
    <m/>
    <m/>
    <m/>
    <m/>
    <n v="36.72"/>
    <m/>
    <m/>
    <m/>
    <m/>
    <n v="36.72"/>
    <n v="2.4E-2"/>
    <n v="0.95"/>
    <n v="0"/>
    <n v="0"/>
    <m/>
    <n v="0"/>
    <n v="0.27"/>
    <n v="59"/>
    <n v="49.19"/>
    <m/>
  </r>
  <r>
    <s v="NNP"/>
    <s v="Kľúčoví zákazníci"/>
    <s v="1T Normál"/>
    <s v="1302800"/>
    <x v="113"/>
    <s v="Stredoslovenská vodárenská prevádzková"/>
    <s v="30.9.2022"/>
    <s v="36644030"/>
    <n v="0"/>
    <n v="8.1000000000000003E-2"/>
    <n v="8.1000000000000003E-2"/>
    <n v="4.95"/>
    <m/>
    <m/>
    <m/>
    <m/>
    <m/>
    <m/>
    <m/>
    <n v="0.16"/>
    <m/>
    <m/>
    <m/>
    <n v="0"/>
    <n v="0"/>
    <n v="8.1000000000000003E-2"/>
    <n v="3.15"/>
    <n v="0.88"/>
    <n v="0.51"/>
    <n v="1.29"/>
    <m/>
    <m/>
    <m/>
    <m/>
    <m/>
    <m/>
    <m/>
    <m/>
    <m/>
    <m/>
    <m/>
    <m/>
    <m/>
    <m/>
    <m/>
    <m/>
    <m/>
    <m/>
    <m/>
    <m/>
    <m/>
    <m/>
    <m/>
    <m/>
    <m/>
    <n v="36.72"/>
    <m/>
    <m/>
    <m/>
    <m/>
    <n v="36.72"/>
    <n v="2.5000000000000001E-2"/>
    <n v="0.99"/>
    <n v="0"/>
    <n v="0"/>
    <m/>
    <n v="0"/>
    <n v="0.26"/>
    <n v="58.69"/>
    <n v="48.91"/>
    <m/>
  </r>
  <r>
    <s v="NNP"/>
    <s v="Kľúčoví zákazníci"/>
    <s v="1T Normál"/>
    <s v="1302800"/>
    <x v="113"/>
    <s v="Stredoslovenská vodárenská prevádzková"/>
    <s v="31.10.2022"/>
    <s v="36644030"/>
    <n v="0"/>
    <n v="9.1999999999999998E-2"/>
    <n v="9.1999999999999998E-2"/>
    <n v="5.62"/>
    <m/>
    <m/>
    <m/>
    <m/>
    <m/>
    <m/>
    <m/>
    <n v="0.18"/>
    <m/>
    <m/>
    <m/>
    <n v="0"/>
    <n v="0"/>
    <n v="9.1999999999999998E-2"/>
    <n v="3.55"/>
    <n v="1"/>
    <n v="0.57999999999999996"/>
    <n v="1.46"/>
    <m/>
    <m/>
    <m/>
    <m/>
    <m/>
    <m/>
    <m/>
    <m/>
    <m/>
    <m/>
    <m/>
    <m/>
    <m/>
    <m/>
    <m/>
    <m/>
    <m/>
    <m/>
    <m/>
    <m/>
    <m/>
    <m/>
    <m/>
    <m/>
    <m/>
    <n v="36.72"/>
    <m/>
    <m/>
    <m/>
    <m/>
    <n v="36.72"/>
    <n v="2.5000000000000001E-2"/>
    <n v="0.99"/>
    <n v="0"/>
    <n v="0"/>
    <m/>
    <n v="0"/>
    <n v="0.3"/>
    <n v="60.48"/>
    <n v="50.4"/>
    <m/>
  </r>
  <r>
    <s v="NNP"/>
    <s v="Kľúčoví zákazníci"/>
    <s v="1T Normál"/>
    <s v="1302800"/>
    <x v="113"/>
    <s v="Stredoslovenská vodárenská prevádzková"/>
    <s v="30.11.2022"/>
    <s v="36644030"/>
    <n v="0"/>
    <n v="0.13900000000000001"/>
    <n v="0.13900000000000001"/>
    <n v="8.5"/>
    <m/>
    <m/>
    <m/>
    <m/>
    <m/>
    <m/>
    <m/>
    <n v="0.28000000000000003"/>
    <m/>
    <m/>
    <m/>
    <n v="0"/>
    <n v="0.7"/>
    <n v="0.13900000000000001"/>
    <n v="5.36"/>
    <n v="1.52"/>
    <n v="0.88"/>
    <n v="2.21"/>
    <m/>
    <m/>
    <m/>
    <m/>
    <m/>
    <m/>
    <m/>
    <m/>
    <m/>
    <m/>
    <m/>
    <m/>
    <m/>
    <m/>
    <m/>
    <m/>
    <m/>
    <m/>
    <m/>
    <m/>
    <m/>
    <m/>
    <m/>
    <m/>
    <m/>
    <n v="36.72"/>
    <m/>
    <m/>
    <m/>
    <m/>
    <n v="36.72"/>
    <n v="2.4E-2"/>
    <n v="0.95"/>
    <n v="0"/>
    <n v="0"/>
    <m/>
    <n v="0"/>
    <n v="0.45"/>
    <n v="68.239999999999995"/>
    <n v="56.87"/>
    <m/>
  </r>
  <r>
    <s v="NNP"/>
    <s v="Kľúčoví zákazníci"/>
    <s v="1T Normál"/>
    <s v="1302800"/>
    <x v="113"/>
    <s v="Stredoslovenská vodárenská prevádzková"/>
    <s v="31.12.2022"/>
    <s v="36644030"/>
    <n v="0"/>
    <n v="0.432"/>
    <n v="0.432"/>
    <n v="26.41"/>
    <m/>
    <m/>
    <m/>
    <m/>
    <m/>
    <m/>
    <m/>
    <n v="0.86"/>
    <m/>
    <m/>
    <m/>
    <n v="0"/>
    <n v="0.9"/>
    <n v="0.432"/>
    <n v="16.77"/>
    <n v="4.72"/>
    <n v="2.72"/>
    <n v="6.87"/>
    <m/>
    <m/>
    <m/>
    <m/>
    <m/>
    <m/>
    <m/>
    <m/>
    <m/>
    <m/>
    <m/>
    <m/>
    <m/>
    <m/>
    <m/>
    <m/>
    <m/>
    <m/>
    <m/>
    <m/>
    <m/>
    <m/>
    <m/>
    <m/>
    <m/>
    <n v="36.72"/>
    <m/>
    <m/>
    <m/>
    <m/>
    <n v="36.72"/>
    <n v="2.3E-2"/>
    <n v="0.91"/>
    <n v="0"/>
    <n v="0"/>
    <m/>
    <n v="0"/>
    <n v="1.41"/>
    <n v="116.85"/>
    <n v="97.39"/>
    <m/>
  </r>
  <r>
    <s v="NNP"/>
    <s v="Kľúčoví zákazníci"/>
    <s v="1T Normál"/>
    <s v="1303828"/>
    <x v="114"/>
    <s v="Stredoslovenská vodárenská prevádzková"/>
    <s v="31.1.2022"/>
    <s v="36644030"/>
    <n v="0"/>
    <n v="8.9999999999999993E-3"/>
    <n v="8.9999999999999993E-3"/>
    <n v="0.55000000000000004"/>
    <m/>
    <m/>
    <m/>
    <m/>
    <m/>
    <m/>
    <m/>
    <m/>
    <m/>
    <m/>
    <m/>
    <m/>
    <m/>
    <n v="8.9999999999999993E-3"/>
    <n v="0.48"/>
    <n v="0.1"/>
    <n v="0.06"/>
    <n v="0.14000000000000001"/>
    <m/>
    <m/>
    <m/>
    <m/>
    <m/>
    <m/>
    <m/>
    <m/>
    <m/>
    <m/>
    <m/>
    <m/>
    <m/>
    <m/>
    <m/>
    <m/>
    <m/>
    <m/>
    <m/>
    <m/>
    <m/>
    <m/>
    <m/>
    <m/>
    <m/>
    <n v="5.69"/>
    <m/>
    <m/>
    <m/>
    <m/>
    <n v="5.69"/>
    <m/>
    <m/>
    <m/>
    <m/>
    <m/>
    <n v="0"/>
    <n v="0.03"/>
    <n v="8.4700000000000006"/>
    <n v="7.05"/>
    <m/>
  </r>
  <r>
    <s v="NNP"/>
    <s v="Kľúčoví zákazníci"/>
    <s v="1T Normál"/>
    <s v="1303828"/>
    <x v="114"/>
    <s v="Stredoslovenská vodárenská prevádzková"/>
    <s v="28.2.2022"/>
    <s v="36644030"/>
    <n v="0"/>
    <n v="8.9999999999999993E-3"/>
    <n v="8.9999999999999993E-3"/>
    <n v="0.55000000000000004"/>
    <m/>
    <m/>
    <m/>
    <m/>
    <m/>
    <m/>
    <m/>
    <m/>
    <m/>
    <m/>
    <m/>
    <m/>
    <m/>
    <n v="8.9999999999999993E-3"/>
    <n v="0.48"/>
    <n v="0.1"/>
    <n v="0.06"/>
    <n v="0.14000000000000001"/>
    <m/>
    <m/>
    <m/>
    <m/>
    <m/>
    <m/>
    <m/>
    <m/>
    <m/>
    <m/>
    <m/>
    <m/>
    <m/>
    <m/>
    <m/>
    <m/>
    <m/>
    <m/>
    <m/>
    <m/>
    <m/>
    <m/>
    <m/>
    <m/>
    <m/>
    <n v="5.69"/>
    <m/>
    <m/>
    <m/>
    <m/>
    <n v="5.69"/>
    <m/>
    <m/>
    <m/>
    <m/>
    <m/>
    <n v="0"/>
    <n v="0.03"/>
    <n v="8.4700000000000006"/>
    <n v="7.05"/>
    <m/>
  </r>
  <r>
    <s v="NNP"/>
    <s v="Kľúčoví zákazníci"/>
    <s v="1T Normál"/>
    <s v="1303828"/>
    <x v="114"/>
    <s v="Stredoslovenská vodárenská prevádzková"/>
    <s v="31.3.2022"/>
    <s v="36644030"/>
    <n v="0"/>
    <n v="1.0999999999999999E-2"/>
    <n v="1.0999999999999999E-2"/>
    <n v="0.67"/>
    <m/>
    <m/>
    <m/>
    <m/>
    <m/>
    <m/>
    <m/>
    <m/>
    <m/>
    <m/>
    <m/>
    <m/>
    <m/>
    <n v="1.0999999999999999E-2"/>
    <n v="0.59"/>
    <n v="0.12"/>
    <n v="7.0000000000000007E-2"/>
    <n v="0.17"/>
    <m/>
    <m/>
    <m/>
    <m/>
    <m/>
    <m/>
    <m/>
    <m/>
    <m/>
    <m/>
    <m/>
    <m/>
    <m/>
    <m/>
    <m/>
    <m/>
    <m/>
    <m/>
    <m/>
    <m/>
    <m/>
    <m/>
    <m/>
    <m/>
    <m/>
    <n v="5.69"/>
    <m/>
    <m/>
    <m/>
    <m/>
    <n v="5.69"/>
    <m/>
    <m/>
    <m/>
    <m/>
    <m/>
    <n v="0"/>
    <n v="0.04"/>
    <n v="8.81"/>
    <n v="7.35"/>
    <m/>
  </r>
  <r>
    <s v="NNP"/>
    <s v="Kľúčoví zákazníci"/>
    <s v="1T Normál"/>
    <s v="1303828"/>
    <x v="114"/>
    <s v="Stredoslovenská vodárenská prevádzková"/>
    <s v="30.4.2022"/>
    <s v="36644030"/>
    <n v="0"/>
    <n v="8.9999999999999993E-3"/>
    <n v="8.9999999999999993E-3"/>
    <n v="0.55000000000000004"/>
    <m/>
    <m/>
    <m/>
    <m/>
    <m/>
    <m/>
    <m/>
    <m/>
    <m/>
    <m/>
    <m/>
    <m/>
    <m/>
    <n v="8.9999999999999993E-3"/>
    <n v="0.48"/>
    <n v="0.1"/>
    <n v="0.06"/>
    <n v="0.14000000000000001"/>
    <m/>
    <m/>
    <m/>
    <m/>
    <m/>
    <m/>
    <m/>
    <m/>
    <m/>
    <m/>
    <m/>
    <m/>
    <m/>
    <m/>
    <m/>
    <m/>
    <m/>
    <m/>
    <m/>
    <m/>
    <m/>
    <m/>
    <m/>
    <m/>
    <m/>
    <n v="5.69"/>
    <m/>
    <m/>
    <m/>
    <m/>
    <n v="5.69"/>
    <m/>
    <m/>
    <m/>
    <m/>
    <m/>
    <n v="0"/>
    <n v="0.03"/>
    <n v="8.4700000000000006"/>
    <n v="7.05"/>
    <m/>
  </r>
  <r>
    <s v="NNP"/>
    <s v="Kľúčoví zákazníci"/>
    <s v="1T Normál"/>
    <s v="1303828"/>
    <x v="114"/>
    <s v="Stredoslovenská vodárenská prevádzková"/>
    <s v="31.5.2022"/>
    <s v="36644030"/>
    <n v="0"/>
    <n v="0.01"/>
    <n v="0.01"/>
    <n v="0.61"/>
    <m/>
    <m/>
    <m/>
    <m/>
    <m/>
    <m/>
    <m/>
    <m/>
    <m/>
    <m/>
    <m/>
    <m/>
    <m/>
    <n v="0.01"/>
    <n v="0.53"/>
    <n v="0.11"/>
    <n v="0.06"/>
    <n v="0.16"/>
    <m/>
    <m/>
    <m/>
    <m/>
    <m/>
    <m/>
    <m/>
    <m/>
    <m/>
    <m/>
    <m/>
    <m/>
    <m/>
    <m/>
    <m/>
    <m/>
    <m/>
    <m/>
    <m/>
    <m/>
    <m/>
    <m/>
    <m/>
    <m/>
    <m/>
    <n v="5.69"/>
    <m/>
    <m/>
    <m/>
    <m/>
    <n v="5.69"/>
    <m/>
    <m/>
    <m/>
    <m/>
    <m/>
    <n v="0"/>
    <n v="0.03"/>
    <n v="8.6300000000000008"/>
    <n v="7.19"/>
    <m/>
  </r>
  <r>
    <s v="NNP"/>
    <s v="Kľúčoví zákazníci"/>
    <s v="1T Normál"/>
    <s v="1303828"/>
    <x v="114"/>
    <s v="Stredoslovenská vodárenská prevádzková"/>
    <s v="30.6.2022"/>
    <s v="36644030"/>
    <n v="0"/>
    <n v="0.01"/>
    <n v="0.01"/>
    <n v="0.61"/>
    <m/>
    <m/>
    <m/>
    <m/>
    <m/>
    <m/>
    <m/>
    <m/>
    <m/>
    <m/>
    <m/>
    <m/>
    <m/>
    <n v="0.01"/>
    <n v="0.53"/>
    <n v="0.11"/>
    <n v="0.06"/>
    <n v="0.16"/>
    <m/>
    <m/>
    <m/>
    <m/>
    <m/>
    <m/>
    <m/>
    <m/>
    <m/>
    <m/>
    <m/>
    <m/>
    <m/>
    <m/>
    <m/>
    <m/>
    <m/>
    <m/>
    <m/>
    <m/>
    <m/>
    <m/>
    <m/>
    <m/>
    <m/>
    <n v="5.69"/>
    <m/>
    <m/>
    <m/>
    <m/>
    <n v="5.69"/>
    <m/>
    <m/>
    <m/>
    <m/>
    <m/>
    <n v="0"/>
    <n v="0.03"/>
    <n v="8.6300000000000008"/>
    <n v="7.19"/>
    <m/>
  </r>
  <r>
    <s v="NNP"/>
    <s v="Kľúčoví zákazníci"/>
    <s v="1T Normál"/>
    <s v="1303828"/>
    <x v="114"/>
    <s v="Stredoslovenská vodárenská prevádzková"/>
    <s v="31.7.2022"/>
    <s v="36644030"/>
    <n v="0"/>
    <n v="0.01"/>
    <n v="0.01"/>
    <n v="0.61"/>
    <m/>
    <m/>
    <m/>
    <m/>
    <m/>
    <m/>
    <m/>
    <n v="0.02"/>
    <m/>
    <m/>
    <m/>
    <m/>
    <m/>
    <n v="0.01"/>
    <n v="0.53"/>
    <n v="0.11"/>
    <n v="0.06"/>
    <n v="0.16"/>
    <m/>
    <m/>
    <m/>
    <m/>
    <m/>
    <m/>
    <m/>
    <m/>
    <m/>
    <m/>
    <m/>
    <m/>
    <m/>
    <m/>
    <m/>
    <m/>
    <m/>
    <m/>
    <m/>
    <m/>
    <m/>
    <m/>
    <m/>
    <m/>
    <m/>
    <n v="5.69"/>
    <m/>
    <m/>
    <m/>
    <m/>
    <n v="5.69"/>
    <m/>
    <m/>
    <m/>
    <m/>
    <m/>
    <n v="0"/>
    <n v="0.03"/>
    <n v="8.65"/>
    <n v="7.21"/>
    <m/>
  </r>
  <r>
    <s v="NNP"/>
    <s v="Kľúčoví zákazníci"/>
    <s v="1T Normál"/>
    <s v="1303828"/>
    <x v="114"/>
    <s v="Stredoslovenská vodárenská prevádzková"/>
    <s v="31.8.2022"/>
    <s v="36644030"/>
    <n v="0"/>
    <n v="0.01"/>
    <n v="0.01"/>
    <n v="0.61"/>
    <m/>
    <m/>
    <m/>
    <m/>
    <m/>
    <m/>
    <m/>
    <n v="0.02"/>
    <m/>
    <m/>
    <m/>
    <m/>
    <m/>
    <n v="0.01"/>
    <n v="0.53"/>
    <n v="0.11"/>
    <n v="0.06"/>
    <n v="0.16"/>
    <m/>
    <m/>
    <m/>
    <m/>
    <m/>
    <m/>
    <m/>
    <m/>
    <m/>
    <m/>
    <m/>
    <m/>
    <m/>
    <m/>
    <m/>
    <m/>
    <m/>
    <m/>
    <m/>
    <m/>
    <m/>
    <m/>
    <m/>
    <m/>
    <m/>
    <n v="5.69"/>
    <m/>
    <m/>
    <m/>
    <m/>
    <n v="5.69"/>
    <m/>
    <m/>
    <m/>
    <m/>
    <m/>
    <n v="0"/>
    <n v="0.03"/>
    <n v="8.65"/>
    <n v="7.21"/>
    <m/>
  </r>
  <r>
    <s v="NNP"/>
    <s v="Kľúčoví zákazníci"/>
    <s v="1T Normál"/>
    <s v="1303828"/>
    <x v="114"/>
    <s v="Stredoslovenská vodárenská prevádzková"/>
    <s v="30.9.2022"/>
    <s v="36644030"/>
    <n v="0"/>
    <n v="8.9999999999999993E-3"/>
    <n v="8.9999999999999993E-3"/>
    <n v="0.55000000000000004"/>
    <m/>
    <m/>
    <m/>
    <m/>
    <m/>
    <m/>
    <m/>
    <n v="0.02"/>
    <m/>
    <m/>
    <m/>
    <m/>
    <m/>
    <n v="8.9999999999999993E-3"/>
    <n v="0.48"/>
    <n v="0.1"/>
    <n v="0.06"/>
    <n v="0.14000000000000001"/>
    <m/>
    <m/>
    <m/>
    <m/>
    <m/>
    <m/>
    <m/>
    <m/>
    <m/>
    <m/>
    <m/>
    <m/>
    <m/>
    <m/>
    <m/>
    <m/>
    <m/>
    <m/>
    <m/>
    <m/>
    <m/>
    <m/>
    <m/>
    <m/>
    <m/>
    <n v="5.69"/>
    <m/>
    <m/>
    <m/>
    <m/>
    <n v="5.69"/>
    <m/>
    <m/>
    <m/>
    <m/>
    <m/>
    <n v="0"/>
    <n v="0.03"/>
    <n v="8.49"/>
    <n v="7.07"/>
    <m/>
  </r>
  <r>
    <s v="NNP"/>
    <s v="Kľúčoví zákazníci"/>
    <s v="1T Normál"/>
    <s v="1303828"/>
    <x v="114"/>
    <s v="Stredoslovenská vodárenská prevádzková"/>
    <s v="31.10.2022"/>
    <s v="36644030"/>
    <n v="0"/>
    <n v="0.01"/>
    <n v="0.01"/>
    <n v="0.61"/>
    <m/>
    <m/>
    <m/>
    <m/>
    <m/>
    <m/>
    <m/>
    <n v="0.02"/>
    <m/>
    <m/>
    <m/>
    <m/>
    <m/>
    <n v="0.01"/>
    <n v="0.53"/>
    <n v="0.11"/>
    <n v="0.06"/>
    <n v="0.16"/>
    <m/>
    <m/>
    <m/>
    <m/>
    <m/>
    <m/>
    <m/>
    <m/>
    <m/>
    <m/>
    <m/>
    <m/>
    <m/>
    <m/>
    <m/>
    <m/>
    <m/>
    <m/>
    <m/>
    <m/>
    <m/>
    <m/>
    <m/>
    <m/>
    <m/>
    <n v="5.69"/>
    <m/>
    <m/>
    <m/>
    <m/>
    <n v="5.69"/>
    <m/>
    <m/>
    <m/>
    <m/>
    <m/>
    <n v="0"/>
    <n v="0.03"/>
    <n v="8.65"/>
    <n v="7.21"/>
    <m/>
  </r>
  <r>
    <s v="NNP"/>
    <s v="Kľúčoví zákazníci"/>
    <s v="1T Normál"/>
    <s v="1303828"/>
    <x v="114"/>
    <s v="Stredoslovenská vodárenská prevádzková"/>
    <s v="30.11.2022"/>
    <s v="36644030"/>
    <n v="0"/>
    <n v="8.9999999999999993E-3"/>
    <n v="8.9999999999999993E-3"/>
    <n v="0.55000000000000004"/>
    <m/>
    <m/>
    <m/>
    <m/>
    <m/>
    <m/>
    <m/>
    <n v="0.02"/>
    <m/>
    <m/>
    <m/>
    <m/>
    <m/>
    <n v="8.9999999999999993E-3"/>
    <n v="0.48"/>
    <n v="0.1"/>
    <n v="0.06"/>
    <n v="0.14000000000000001"/>
    <m/>
    <m/>
    <m/>
    <m/>
    <m/>
    <m/>
    <m/>
    <m/>
    <m/>
    <m/>
    <m/>
    <m/>
    <m/>
    <m/>
    <m/>
    <m/>
    <m/>
    <m/>
    <m/>
    <m/>
    <m/>
    <m/>
    <m/>
    <m/>
    <m/>
    <n v="5.69"/>
    <m/>
    <m/>
    <m/>
    <m/>
    <n v="5.69"/>
    <m/>
    <m/>
    <m/>
    <m/>
    <m/>
    <n v="0"/>
    <n v="0.03"/>
    <n v="8.49"/>
    <n v="7.07"/>
    <m/>
  </r>
  <r>
    <s v="NNP"/>
    <s v="Kľúčoví zákazníci"/>
    <s v="1T Normál"/>
    <s v="1303828"/>
    <x v="114"/>
    <s v="Stredoslovenská vodárenská prevádzková"/>
    <s v="31.12.2022"/>
    <s v="36644030"/>
    <n v="0"/>
    <n v="0.01"/>
    <n v="0.01"/>
    <n v="0.61"/>
    <m/>
    <m/>
    <m/>
    <m/>
    <m/>
    <m/>
    <m/>
    <n v="0.02"/>
    <m/>
    <m/>
    <m/>
    <m/>
    <m/>
    <n v="0.01"/>
    <n v="0.53"/>
    <n v="0.11"/>
    <n v="7.0000000000000007E-2"/>
    <n v="0.16"/>
    <m/>
    <m/>
    <m/>
    <m/>
    <m/>
    <m/>
    <m/>
    <m/>
    <m/>
    <m/>
    <m/>
    <m/>
    <m/>
    <m/>
    <m/>
    <m/>
    <m/>
    <m/>
    <m/>
    <m/>
    <m/>
    <m/>
    <m/>
    <m/>
    <m/>
    <n v="5.69"/>
    <m/>
    <m/>
    <m/>
    <m/>
    <n v="5.69"/>
    <m/>
    <m/>
    <m/>
    <m/>
    <m/>
    <n v="0"/>
    <n v="0.03"/>
    <n v="8.67"/>
    <n v="7.22"/>
    <m/>
  </r>
  <r>
    <s v="NNP"/>
    <s v="Kľúčoví zákazníci"/>
    <s v="1T Normál"/>
    <s v="1304180"/>
    <x v="115"/>
    <s v="Stredoslovenská vodárenská prevádzková"/>
    <s v="31.1.2022"/>
    <s v="36644030"/>
    <n v="0"/>
    <n v="0.83699999999999997"/>
    <n v="0.83699999999999997"/>
    <n v="51.17"/>
    <m/>
    <m/>
    <m/>
    <m/>
    <m/>
    <m/>
    <m/>
    <m/>
    <m/>
    <m/>
    <m/>
    <m/>
    <m/>
    <n v="0.83699999999999997"/>
    <n v="44.55"/>
    <n v="9.14"/>
    <n v="5.27"/>
    <n v="13.31"/>
    <m/>
    <m/>
    <m/>
    <m/>
    <m/>
    <m/>
    <m/>
    <m/>
    <m/>
    <m/>
    <m/>
    <m/>
    <m/>
    <m/>
    <m/>
    <m/>
    <m/>
    <m/>
    <m/>
    <m/>
    <m/>
    <m/>
    <m/>
    <m/>
    <m/>
    <n v="11.39"/>
    <m/>
    <m/>
    <m/>
    <m/>
    <n v="11.39"/>
    <m/>
    <m/>
    <m/>
    <m/>
    <m/>
    <n v="0"/>
    <n v="2.74"/>
    <n v="165.08"/>
    <n v="137.57"/>
    <m/>
  </r>
  <r>
    <s v="NNP"/>
    <s v="Kľúčoví zákazníci"/>
    <s v="1T Normál"/>
    <s v="1304180"/>
    <x v="115"/>
    <s v="Stredoslovenská vodárenská prevádzková"/>
    <s v="28.2.2022"/>
    <s v="36644030"/>
    <n v="0"/>
    <n v="0.77600000000000002"/>
    <n v="0.77600000000000002"/>
    <n v="47.44"/>
    <m/>
    <m/>
    <m/>
    <m/>
    <m/>
    <m/>
    <m/>
    <m/>
    <m/>
    <m/>
    <m/>
    <m/>
    <m/>
    <n v="0.77600000000000002"/>
    <n v="41.31"/>
    <n v="8.4700000000000006"/>
    <n v="4.8899999999999997"/>
    <n v="12.34"/>
    <m/>
    <m/>
    <m/>
    <m/>
    <m/>
    <m/>
    <m/>
    <m/>
    <m/>
    <m/>
    <m/>
    <m/>
    <m/>
    <m/>
    <m/>
    <m/>
    <m/>
    <m/>
    <m/>
    <m/>
    <m/>
    <m/>
    <m/>
    <m/>
    <m/>
    <n v="11.39"/>
    <m/>
    <m/>
    <m/>
    <m/>
    <n v="11.39"/>
    <m/>
    <m/>
    <m/>
    <m/>
    <m/>
    <n v="0"/>
    <n v="2.54"/>
    <n v="154.06"/>
    <n v="128.38"/>
    <m/>
  </r>
  <r>
    <s v="NNP"/>
    <s v="Kľúčoví zákazníci"/>
    <s v="1T Normál"/>
    <s v="1304180"/>
    <x v="115"/>
    <s v="Stredoslovenská vodárenská prevádzková"/>
    <s v="31.3.2022"/>
    <s v="36644030"/>
    <n v="0"/>
    <n v="0.77900000000000003"/>
    <n v="0.77900000000000003"/>
    <n v="47.62"/>
    <m/>
    <m/>
    <m/>
    <m/>
    <m/>
    <m/>
    <m/>
    <m/>
    <m/>
    <m/>
    <m/>
    <m/>
    <m/>
    <n v="0.77900000000000003"/>
    <n v="41.47"/>
    <n v="8.5"/>
    <n v="4.91"/>
    <n v="12.39"/>
    <m/>
    <m/>
    <m/>
    <m/>
    <m/>
    <m/>
    <m/>
    <m/>
    <m/>
    <m/>
    <m/>
    <m/>
    <m/>
    <m/>
    <m/>
    <m/>
    <m/>
    <m/>
    <m/>
    <m/>
    <m/>
    <m/>
    <m/>
    <m/>
    <m/>
    <n v="11.39"/>
    <m/>
    <m/>
    <m/>
    <m/>
    <n v="11.39"/>
    <m/>
    <m/>
    <m/>
    <m/>
    <m/>
    <n v="0"/>
    <n v="2.5499999999999998"/>
    <n v="154.59"/>
    <n v="128.83000000000001"/>
    <m/>
  </r>
  <r>
    <s v="NNP"/>
    <s v="Kľúčoví zákazníci"/>
    <s v="1T Normál"/>
    <s v="1304180"/>
    <x v="115"/>
    <s v="Stredoslovenská vodárenská prevádzková"/>
    <s v="30.4.2022"/>
    <s v="36644030"/>
    <n v="0"/>
    <n v="0.66"/>
    <n v="0.66"/>
    <n v="40.35"/>
    <m/>
    <m/>
    <m/>
    <m/>
    <m/>
    <m/>
    <m/>
    <m/>
    <m/>
    <m/>
    <m/>
    <m/>
    <m/>
    <n v="0.66"/>
    <n v="35.130000000000003"/>
    <n v="7.2"/>
    <n v="4.16"/>
    <n v="10.49"/>
    <m/>
    <m/>
    <m/>
    <m/>
    <m/>
    <m/>
    <m/>
    <m/>
    <m/>
    <m/>
    <m/>
    <m/>
    <m/>
    <m/>
    <m/>
    <m/>
    <m/>
    <m/>
    <m/>
    <m/>
    <m/>
    <m/>
    <m/>
    <m/>
    <m/>
    <n v="11.39"/>
    <m/>
    <m/>
    <m/>
    <m/>
    <n v="11.39"/>
    <m/>
    <m/>
    <m/>
    <m/>
    <m/>
    <n v="0"/>
    <n v="2.16"/>
    <n v="133.06"/>
    <n v="110.88"/>
    <m/>
  </r>
  <r>
    <s v="NNP"/>
    <s v="Kľúčoví zákazníci"/>
    <s v="1T Normál"/>
    <s v="1304180"/>
    <x v="115"/>
    <s v="Stredoslovenská vodárenská prevádzková"/>
    <s v="31.5.2022"/>
    <s v="36644030"/>
    <n v="0"/>
    <n v="0.121"/>
    <n v="0.121"/>
    <n v="7.4"/>
    <m/>
    <m/>
    <m/>
    <m/>
    <m/>
    <m/>
    <m/>
    <m/>
    <m/>
    <m/>
    <m/>
    <m/>
    <m/>
    <n v="0.121"/>
    <n v="6.44"/>
    <n v="1.32"/>
    <n v="0.76"/>
    <n v="1.92"/>
    <m/>
    <m/>
    <m/>
    <m/>
    <m/>
    <m/>
    <m/>
    <m/>
    <m/>
    <m/>
    <m/>
    <m/>
    <m/>
    <m/>
    <m/>
    <m/>
    <m/>
    <m/>
    <m/>
    <m/>
    <m/>
    <m/>
    <m/>
    <m/>
    <m/>
    <n v="11.39"/>
    <m/>
    <m/>
    <m/>
    <m/>
    <n v="11.39"/>
    <m/>
    <m/>
    <m/>
    <m/>
    <m/>
    <n v="0"/>
    <n v="0.4"/>
    <n v="35.549999999999997"/>
    <n v="29.63"/>
    <m/>
  </r>
  <r>
    <s v="NNP"/>
    <s v="Kľúčoví zákazníci"/>
    <s v="1T Normál"/>
    <s v="1304180"/>
    <x v="115"/>
    <s v="Stredoslovenská vodárenská prevádzková"/>
    <s v="30.6.2022"/>
    <s v="36644030"/>
    <n v="0"/>
    <n v="4.4999999999999998E-2"/>
    <n v="4.4999999999999998E-2"/>
    <n v="2.75"/>
    <m/>
    <m/>
    <m/>
    <m/>
    <m/>
    <m/>
    <m/>
    <m/>
    <m/>
    <m/>
    <m/>
    <m/>
    <m/>
    <n v="4.4999999999999998E-2"/>
    <n v="2.4"/>
    <n v="0.49"/>
    <n v="0.28000000000000003"/>
    <n v="0.72"/>
    <m/>
    <m/>
    <m/>
    <m/>
    <m/>
    <m/>
    <m/>
    <m/>
    <m/>
    <m/>
    <m/>
    <m/>
    <m/>
    <m/>
    <m/>
    <m/>
    <m/>
    <m/>
    <m/>
    <m/>
    <m/>
    <m/>
    <m/>
    <m/>
    <m/>
    <n v="11.39"/>
    <m/>
    <m/>
    <m/>
    <m/>
    <n v="11.39"/>
    <m/>
    <m/>
    <m/>
    <m/>
    <m/>
    <n v="0"/>
    <n v="0.15"/>
    <n v="21.82"/>
    <n v="18.18"/>
    <m/>
  </r>
  <r>
    <s v="NNP"/>
    <s v="Kľúčoví zákazníci"/>
    <s v="1T Normál"/>
    <s v="1304180"/>
    <x v="115"/>
    <s v="Stredoslovenská vodárenská prevádzková"/>
    <s v="31.7.2022"/>
    <s v="36644030"/>
    <n v="0"/>
    <n v="4.7E-2"/>
    <n v="4.7E-2"/>
    <n v="2.87"/>
    <m/>
    <m/>
    <m/>
    <m/>
    <m/>
    <m/>
    <m/>
    <n v="0.09"/>
    <m/>
    <m/>
    <m/>
    <m/>
    <m/>
    <n v="4.7E-2"/>
    <n v="2.5"/>
    <n v="0.51"/>
    <n v="0.3"/>
    <n v="0.75"/>
    <m/>
    <m/>
    <m/>
    <m/>
    <m/>
    <m/>
    <m/>
    <m/>
    <m/>
    <m/>
    <m/>
    <m/>
    <m/>
    <m/>
    <m/>
    <m/>
    <m/>
    <m/>
    <m/>
    <m/>
    <m/>
    <m/>
    <m/>
    <m/>
    <m/>
    <n v="11.39"/>
    <m/>
    <m/>
    <m/>
    <m/>
    <n v="11.39"/>
    <m/>
    <m/>
    <m/>
    <m/>
    <m/>
    <n v="0"/>
    <n v="0.15"/>
    <n v="22.27"/>
    <n v="18.559999999999999"/>
    <m/>
  </r>
  <r>
    <s v="NNP"/>
    <s v="Kľúčoví zákazníci"/>
    <s v="1T Normál"/>
    <s v="1304180"/>
    <x v="115"/>
    <s v="Stredoslovenská vodárenská prevádzková"/>
    <s v="31.8.2022"/>
    <s v="36644030"/>
    <n v="0"/>
    <n v="3.9E-2"/>
    <n v="3.9E-2"/>
    <n v="2.38"/>
    <m/>
    <m/>
    <m/>
    <m/>
    <m/>
    <m/>
    <m/>
    <n v="0.08"/>
    <m/>
    <m/>
    <m/>
    <m/>
    <m/>
    <n v="3.9E-2"/>
    <n v="2.08"/>
    <n v="0.43"/>
    <n v="0.25"/>
    <n v="0.62"/>
    <m/>
    <m/>
    <m/>
    <m/>
    <m/>
    <m/>
    <m/>
    <m/>
    <m/>
    <m/>
    <m/>
    <m/>
    <m/>
    <m/>
    <m/>
    <m/>
    <m/>
    <m/>
    <m/>
    <m/>
    <m/>
    <m/>
    <m/>
    <m/>
    <m/>
    <n v="11.39"/>
    <m/>
    <m/>
    <m/>
    <m/>
    <n v="11.39"/>
    <m/>
    <m/>
    <m/>
    <m/>
    <m/>
    <n v="0"/>
    <n v="0.13"/>
    <n v="20.85"/>
    <n v="17.36"/>
    <m/>
  </r>
  <r>
    <s v="NNP"/>
    <s v="Kľúčoví zákazníci"/>
    <s v="1T Normál"/>
    <s v="1304180"/>
    <x v="115"/>
    <s v="Stredoslovenská vodárenská prevádzková"/>
    <s v="30.9.2022"/>
    <s v="36644030"/>
    <n v="0"/>
    <n v="0.16600000000000001"/>
    <n v="0.16600000000000001"/>
    <n v="10.15"/>
    <m/>
    <m/>
    <m/>
    <m/>
    <m/>
    <m/>
    <m/>
    <n v="0.33"/>
    <m/>
    <m/>
    <m/>
    <m/>
    <m/>
    <n v="0.16600000000000001"/>
    <n v="8.84"/>
    <n v="1.81"/>
    <n v="1.05"/>
    <n v="2.64"/>
    <m/>
    <m/>
    <m/>
    <m/>
    <m/>
    <m/>
    <m/>
    <m/>
    <m/>
    <m/>
    <m/>
    <m/>
    <m/>
    <m/>
    <m/>
    <m/>
    <m/>
    <m/>
    <m/>
    <m/>
    <m/>
    <m/>
    <m/>
    <m/>
    <m/>
    <n v="11.39"/>
    <m/>
    <m/>
    <m/>
    <m/>
    <n v="11.39"/>
    <m/>
    <m/>
    <m/>
    <m/>
    <m/>
    <n v="0"/>
    <n v="0.54"/>
    <n v="44.11"/>
    <n v="36.75"/>
    <m/>
  </r>
  <r>
    <s v="NNP"/>
    <s v="Kľúčoví zákazníci"/>
    <s v="1T Normál"/>
    <s v="1304180"/>
    <x v="115"/>
    <s v="Stredoslovenská vodárenská prevádzková"/>
    <s v="31.10.2022"/>
    <s v="36644030"/>
    <n v="0"/>
    <n v="0.26600000000000001"/>
    <n v="0.26600000000000001"/>
    <n v="16.260000000000002"/>
    <m/>
    <m/>
    <m/>
    <m/>
    <m/>
    <m/>
    <m/>
    <n v="0.53"/>
    <m/>
    <m/>
    <m/>
    <m/>
    <m/>
    <n v="0.26600000000000001"/>
    <n v="14.16"/>
    <n v="2.9"/>
    <n v="1.68"/>
    <n v="4.2300000000000004"/>
    <m/>
    <m/>
    <m/>
    <m/>
    <m/>
    <m/>
    <m/>
    <m/>
    <m/>
    <m/>
    <m/>
    <m/>
    <m/>
    <m/>
    <m/>
    <m/>
    <m/>
    <m/>
    <m/>
    <m/>
    <m/>
    <m/>
    <m/>
    <m/>
    <m/>
    <n v="11.39"/>
    <m/>
    <m/>
    <m/>
    <m/>
    <n v="11.39"/>
    <m/>
    <m/>
    <m/>
    <m/>
    <m/>
    <n v="0"/>
    <n v="0.87"/>
    <n v="62.43"/>
    <n v="52.02"/>
    <m/>
  </r>
  <r>
    <s v="NNP"/>
    <s v="Kľúčoví zákazníci"/>
    <s v="1T Normál"/>
    <s v="1304180"/>
    <x v="115"/>
    <s v="Stredoslovenská vodárenská prevádzková"/>
    <s v="30.11.2022"/>
    <s v="36644030"/>
    <n v="0"/>
    <n v="0.57699999999999996"/>
    <n v="0.57699999999999996"/>
    <n v="35.270000000000003"/>
    <m/>
    <m/>
    <m/>
    <m/>
    <m/>
    <m/>
    <m/>
    <n v="1.1499999999999999"/>
    <m/>
    <m/>
    <m/>
    <m/>
    <m/>
    <n v="0.57699999999999996"/>
    <n v="30.71"/>
    <n v="6.3"/>
    <n v="3.63"/>
    <n v="9.17"/>
    <m/>
    <m/>
    <m/>
    <m/>
    <m/>
    <m/>
    <m/>
    <m/>
    <m/>
    <m/>
    <m/>
    <m/>
    <m/>
    <m/>
    <m/>
    <m/>
    <m/>
    <m/>
    <m/>
    <m/>
    <m/>
    <m/>
    <m/>
    <m/>
    <m/>
    <n v="11.39"/>
    <m/>
    <m/>
    <m/>
    <m/>
    <n v="11.39"/>
    <m/>
    <m/>
    <m/>
    <m/>
    <m/>
    <n v="0"/>
    <n v="1.89"/>
    <n v="119.41"/>
    <n v="99.51"/>
    <m/>
  </r>
  <r>
    <s v="NNP"/>
    <s v="Kľúčoví zákazníci"/>
    <s v="1T Normál"/>
    <s v="1304180"/>
    <x v="115"/>
    <s v="Stredoslovenská vodárenská prevádzková"/>
    <s v="31.12.2022"/>
    <s v="36644030"/>
    <n v="0"/>
    <n v="0.83099999999999996"/>
    <n v="0.83099999999999996"/>
    <n v="50.8"/>
    <m/>
    <m/>
    <m/>
    <m/>
    <m/>
    <m/>
    <m/>
    <n v="1.66"/>
    <m/>
    <m/>
    <m/>
    <m/>
    <m/>
    <n v="0.83099999999999996"/>
    <n v="44.23"/>
    <n v="9.07"/>
    <n v="5.23"/>
    <n v="13.22"/>
    <m/>
    <m/>
    <m/>
    <m/>
    <m/>
    <m/>
    <m/>
    <m/>
    <m/>
    <m/>
    <m/>
    <m/>
    <m/>
    <m/>
    <m/>
    <m/>
    <m/>
    <m/>
    <m/>
    <m/>
    <m/>
    <m/>
    <m/>
    <m/>
    <m/>
    <n v="11.39"/>
    <m/>
    <m/>
    <m/>
    <m/>
    <n v="11.39"/>
    <m/>
    <m/>
    <m/>
    <m/>
    <m/>
    <n v="0"/>
    <n v="2.72"/>
    <n v="165.98"/>
    <n v="138.32"/>
    <m/>
  </r>
  <r>
    <s v="NNP"/>
    <s v="Kľúčoví zákazníci"/>
    <s v="1T Normál"/>
    <s v="1304445"/>
    <x v="116"/>
    <s v="Stredoslovenská vodárenská prevádzková"/>
    <s v="31.12.2022"/>
    <s v="36644030"/>
    <n v="0"/>
    <n v="2.9470000000000001"/>
    <n v="2.9470000000000001"/>
    <n v="180.16"/>
    <m/>
    <m/>
    <m/>
    <m/>
    <m/>
    <m/>
    <m/>
    <n v="2.97"/>
    <m/>
    <m/>
    <m/>
    <m/>
    <m/>
    <n v="2.9470000000000001"/>
    <n v="156.87"/>
    <n v="32.17"/>
    <n v="18.559999999999999"/>
    <n v="46.86"/>
    <m/>
    <m/>
    <m/>
    <m/>
    <m/>
    <m/>
    <m/>
    <m/>
    <m/>
    <m/>
    <m/>
    <m/>
    <m/>
    <m/>
    <m/>
    <m/>
    <m/>
    <m/>
    <m/>
    <m/>
    <m/>
    <m/>
    <m/>
    <m/>
    <m/>
    <n v="22.77"/>
    <m/>
    <m/>
    <m/>
    <m/>
    <n v="22.77"/>
    <m/>
    <m/>
    <m/>
    <m/>
    <m/>
    <n v="1.61"/>
    <n v="9.64"/>
    <n v="565.94000000000005"/>
    <n v="471.61"/>
    <m/>
  </r>
  <r>
    <s v="NNP"/>
    <s v="Kľúčoví zákazníci"/>
    <s v="1T Normál"/>
    <s v="1305362"/>
    <x v="117"/>
    <s v="Stredoslovenská vodárenská prevádzková"/>
    <s v="31.12.2022"/>
    <s v="36644030"/>
    <n v="0"/>
    <n v="0.27300000000000002"/>
    <n v="0.27300000000000002"/>
    <n v="16.68"/>
    <m/>
    <m/>
    <m/>
    <m/>
    <m/>
    <m/>
    <m/>
    <n v="0.28000000000000003"/>
    <m/>
    <m/>
    <m/>
    <m/>
    <m/>
    <n v="0.27300000000000002"/>
    <n v="16.18"/>
    <n v="2.98"/>
    <n v="1.72"/>
    <n v="4.34"/>
    <m/>
    <m/>
    <m/>
    <m/>
    <m/>
    <m/>
    <m/>
    <m/>
    <m/>
    <m/>
    <m/>
    <m/>
    <m/>
    <m/>
    <m/>
    <m/>
    <m/>
    <m/>
    <m/>
    <m/>
    <m/>
    <m/>
    <m/>
    <m/>
    <m/>
    <n v="78.11"/>
    <m/>
    <m/>
    <m/>
    <m/>
    <n v="78.11"/>
    <m/>
    <m/>
    <m/>
    <m/>
    <m/>
    <n v="0.15"/>
    <n v="0.89"/>
    <n v="145.59"/>
    <n v="121.33"/>
    <m/>
  </r>
  <r>
    <s v="NNP"/>
    <s v="Kľúčoví zákazníci"/>
    <s v="1T Normál"/>
    <s v="1305783"/>
    <x v="118"/>
    <s v="Stredoslovenská vodárenská prevádzková"/>
    <s v="31.12.2022"/>
    <s v="36644030"/>
    <n v="0"/>
    <n v="1.0629999999999999"/>
    <n v="1.0629999999999999"/>
    <n v="65.05"/>
    <m/>
    <m/>
    <m/>
    <m/>
    <m/>
    <m/>
    <m/>
    <n v="1.07"/>
    <m/>
    <m/>
    <m/>
    <m/>
    <m/>
    <n v="1.0640000000000001"/>
    <n v="63.06"/>
    <n v="11.61"/>
    <n v="6.7"/>
    <n v="16.920000000000002"/>
    <m/>
    <m/>
    <m/>
    <m/>
    <m/>
    <m/>
    <m/>
    <m/>
    <m/>
    <m/>
    <m/>
    <m/>
    <m/>
    <m/>
    <m/>
    <m/>
    <m/>
    <m/>
    <m/>
    <m/>
    <m/>
    <m/>
    <m/>
    <m/>
    <m/>
    <n v="61.02"/>
    <m/>
    <m/>
    <m/>
    <m/>
    <n v="61.02"/>
    <m/>
    <m/>
    <m/>
    <m/>
    <m/>
    <n v="0.57999999999999996"/>
    <n v="3.48"/>
    <n v="275.35000000000002"/>
    <n v="229.49"/>
    <m/>
  </r>
  <r>
    <s v="NNP"/>
    <s v="Kľúčoví zákazníci"/>
    <s v="1T Normál"/>
    <s v="1306431"/>
    <x v="119"/>
    <s v="Stredoslovenská vodárenská prevádzková"/>
    <s v="31.12.2022"/>
    <s v="36644030"/>
    <n v="0"/>
    <n v="0"/>
    <n v="0"/>
    <n v="0"/>
    <m/>
    <m/>
    <m/>
    <m/>
    <m/>
    <m/>
    <m/>
    <n v="0"/>
    <m/>
    <m/>
    <m/>
    <m/>
    <m/>
    <n v="0"/>
    <n v="0"/>
    <n v="0"/>
    <n v="0"/>
    <n v="0"/>
    <m/>
    <m/>
    <m/>
    <m/>
    <m/>
    <m/>
    <m/>
    <m/>
    <m/>
    <m/>
    <m/>
    <m/>
    <m/>
    <m/>
    <m/>
    <m/>
    <m/>
    <m/>
    <m/>
    <m/>
    <m/>
    <m/>
    <m/>
    <m/>
    <m/>
    <n v="61.02"/>
    <m/>
    <m/>
    <m/>
    <m/>
    <n v="61.02"/>
    <m/>
    <m/>
    <m/>
    <m/>
    <m/>
    <n v="0"/>
    <n v="0"/>
    <n v="73.22"/>
    <n v="61.02"/>
    <m/>
  </r>
  <r>
    <s v="NNP"/>
    <s v="Kľúčoví zákazníci"/>
    <s v="1T Normál"/>
    <s v="1306529"/>
    <x v="120"/>
    <s v="Stredoslovenská vodárenská prevádzková"/>
    <s v="31.12.2022"/>
    <s v="36644030"/>
    <n v="0"/>
    <n v="2.1520000000000001"/>
    <n v="2.1520000000000001"/>
    <n v="131.55000000000001"/>
    <m/>
    <m/>
    <m/>
    <m/>
    <m/>
    <m/>
    <m/>
    <n v="2.17"/>
    <m/>
    <m/>
    <m/>
    <m/>
    <m/>
    <n v="2.1520000000000001"/>
    <n v="114.55"/>
    <n v="23.49"/>
    <n v="13.55"/>
    <n v="34.22"/>
    <m/>
    <m/>
    <m/>
    <m/>
    <m/>
    <m/>
    <m/>
    <m/>
    <m/>
    <m/>
    <m/>
    <m/>
    <m/>
    <m/>
    <m/>
    <m/>
    <m/>
    <m/>
    <m/>
    <m/>
    <m/>
    <m/>
    <m/>
    <m/>
    <m/>
    <n v="106.74"/>
    <m/>
    <m/>
    <m/>
    <m/>
    <n v="106.74"/>
    <m/>
    <m/>
    <m/>
    <m/>
    <m/>
    <n v="1.18"/>
    <n v="7.04"/>
    <n v="521.38"/>
    <n v="434.49"/>
    <m/>
  </r>
  <r>
    <s v="NNP"/>
    <s v="Kľúčoví zákazníci"/>
    <s v="1T Normál"/>
    <s v="1306841"/>
    <x v="121"/>
    <s v="Stredoslovenská vodárenská prevádzková"/>
    <s v="31.1.2022"/>
    <s v="36644030"/>
    <n v="0"/>
    <n v="0.42899999999999999"/>
    <n v="0.42899999999999999"/>
    <n v="26.22"/>
    <m/>
    <m/>
    <m/>
    <m/>
    <m/>
    <m/>
    <m/>
    <m/>
    <m/>
    <m/>
    <m/>
    <m/>
    <m/>
    <n v="0.42899999999999999"/>
    <n v="16.04"/>
    <n v="4.68"/>
    <n v="2.7"/>
    <n v="6.82"/>
    <m/>
    <m/>
    <m/>
    <m/>
    <m/>
    <m/>
    <m/>
    <m/>
    <m/>
    <m/>
    <m/>
    <m/>
    <m/>
    <m/>
    <m/>
    <m/>
    <m/>
    <m/>
    <m/>
    <m/>
    <m/>
    <m/>
    <m/>
    <m/>
    <m/>
    <n v="4.6100000000000003"/>
    <m/>
    <m/>
    <m/>
    <m/>
    <n v="4.6100000000000003"/>
    <m/>
    <m/>
    <m/>
    <m/>
    <m/>
    <n v="0"/>
    <n v="1.4"/>
    <n v="74.959999999999994"/>
    <n v="62.47"/>
    <m/>
  </r>
  <r>
    <s v="NNP"/>
    <s v="Kľúčoví zákazníci"/>
    <s v="1T Normál"/>
    <s v="1306841"/>
    <x v="121"/>
    <s v="Stredoslovenská vodárenská prevádzková"/>
    <s v="28.2.2022"/>
    <s v="36644030"/>
    <n v="0"/>
    <n v="0.23899999999999999"/>
    <n v="0.23899999999999999"/>
    <n v="14.61"/>
    <m/>
    <m/>
    <m/>
    <m/>
    <m/>
    <m/>
    <m/>
    <m/>
    <m/>
    <m/>
    <m/>
    <m/>
    <m/>
    <n v="0.23899999999999999"/>
    <n v="8.93"/>
    <n v="2.61"/>
    <n v="1.51"/>
    <n v="3.8"/>
    <m/>
    <m/>
    <m/>
    <m/>
    <m/>
    <m/>
    <m/>
    <m/>
    <m/>
    <m/>
    <m/>
    <m/>
    <m/>
    <m/>
    <m/>
    <m/>
    <m/>
    <m/>
    <m/>
    <m/>
    <m/>
    <m/>
    <m/>
    <m/>
    <m/>
    <n v="4.6100000000000003"/>
    <m/>
    <m/>
    <m/>
    <m/>
    <n v="4.6100000000000003"/>
    <m/>
    <m/>
    <m/>
    <m/>
    <m/>
    <n v="0"/>
    <n v="0.78"/>
    <n v="44.22"/>
    <n v="36.85"/>
    <m/>
  </r>
  <r>
    <s v="NNP"/>
    <s v="Kľúčoví zákazníci"/>
    <s v="1T Normál"/>
    <s v="1306841"/>
    <x v="121"/>
    <s v="Stredoslovenská vodárenská prevádzková"/>
    <s v="31.3.2022"/>
    <s v="36644030"/>
    <n v="0"/>
    <n v="0.187"/>
    <n v="0.187"/>
    <n v="11.43"/>
    <m/>
    <m/>
    <m/>
    <m/>
    <m/>
    <m/>
    <m/>
    <m/>
    <m/>
    <m/>
    <m/>
    <m/>
    <m/>
    <n v="0.187"/>
    <n v="6.99"/>
    <n v="2.04"/>
    <n v="1.18"/>
    <n v="2.97"/>
    <m/>
    <m/>
    <m/>
    <m/>
    <m/>
    <m/>
    <m/>
    <m/>
    <m/>
    <m/>
    <m/>
    <m/>
    <m/>
    <m/>
    <m/>
    <m/>
    <m/>
    <m/>
    <m/>
    <m/>
    <m/>
    <m/>
    <m/>
    <m/>
    <m/>
    <n v="4.6100000000000003"/>
    <m/>
    <m/>
    <m/>
    <m/>
    <n v="4.6100000000000003"/>
    <m/>
    <m/>
    <m/>
    <m/>
    <m/>
    <n v="0"/>
    <n v="0.61"/>
    <n v="35.799999999999997"/>
    <n v="29.83"/>
    <m/>
  </r>
  <r>
    <s v="NNP"/>
    <s v="Kľúčoví zákazníci"/>
    <s v="1T Normál"/>
    <s v="1306841"/>
    <x v="121"/>
    <s v="Stredoslovenská vodárenská prevádzková"/>
    <s v="30.4.2022"/>
    <s v="36644030"/>
    <n v="0"/>
    <n v="0.188"/>
    <n v="0.188"/>
    <n v="11.49"/>
    <m/>
    <m/>
    <m/>
    <m/>
    <m/>
    <m/>
    <m/>
    <m/>
    <m/>
    <m/>
    <m/>
    <m/>
    <m/>
    <n v="0.188"/>
    <n v="7.03"/>
    <n v="2.0499999999999998"/>
    <n v="1.18"/>
    <n v="2.99"/>
    <m/>
    <m/>
    <m/>
    <m/>
    <m/>
    <m/>
    <m/>
    <m/>
    <m/>
    <m/>
    <m/>
    <m/>
    <m/>
    <m/>
    <m/>
    <m/>
    <m/>
    <m/>
    <m/>
    <m/>
    <m/>
    <m/>
    <m/>
    <m/>
    <m/>
    <n v="4.6100000000000003"/>
    <m/>
    <m/>
    <m/>
    <m/>
    <n v="4.6100000000000003"/>
    <m/>
    <m/>
    <m/>
    <m/>
    <m/>
    <n v="0"/>
    <n v="0.61"/>
    <n v="35.96"/>
    <n v="29.96"/>
    <m/>
  </r>
  <r>
    <s v="NNP"/>
    <s v="Kľúčoví zákazníci"/>
    <s v="1T Normál"/>
    <s v="1306841"/>
    <x v="121"/>
    <s v="Stredoslovenská vodárenská prevádzková"/>
    <s v="31.5.2022"/>
    <s v="36644030"/>
    <n v="0"/>
    <n v="0.24299999999999999"/>
    <n v="0.24299999999999999"/>
    <n v="14.85"/>
    <m/>
    <m/>
    <m/>
    <m/>
    <m/>
    <m/>
    <m/>
    <m/>
    <m/>
    <m/>
    <m/>
    <m/>
    <m/>
    <n v="0.24299999999999999"/>
    <n v="9.08"/>
    <n v="2.65"/>
    <n v="1.53"/>
    <n v="3.86"/>
    <m/>
    <m/>
    <m/>
    <m/>
    <m/>
    <m/>
    <m/>
    <m/>
    <m/>
    <m/>
    <m/>
    <m/>
    <m/>
    <m/>
    <m/>
    <m/>
    <m/>
    <m/>
    <m/>
    <m/>
    <m/>
    <m/>
    <m/>
    <m/>
    <m/>
    <n v="4.6100000000000003"/>
    <m/>
    <m/>
    <m/>
    <m/>
    <n v="4.6100000000000003"/>
    <m/>
    <m/>
    <m/>
    <m/>
    <m/>
    <n v="0"/>
    <n v="0.79"/>
    <n v="44.85"/>
    <n v="37.369999999999997"/>
    <m/>
  </r>
  <r>
    <s v="NNP"/>
    <s v="Kľúčoví zákazníci"/>
    <s v="1T Normál"/>
    <s v="1306841"/>
    <x v="121"/>
    <s v="Stredoslovenská vodárenská prevádzková"/>
    <s v="30.6.2022"/>
    <s v="36644030"/>
    <n v="0"/>
    <n v="0.37"/>
    <n v="0.37"/>
    <n v="22.62"/>
    <m/>
    <m/>
    <m/>
    <m/>
    <m/>
    <m/>
    <m/>
    <m/>
    <m/>
    <m/>
    <m/>
    <m/>
    <m/>
    <n v="0.37"/>
    <n v="13.83"/>
    <n v="4.04"/>
    <n v="2.33"/>
    <n v="5.88"/>
    <m/>
    <m/>
    <m/>
    <m/>
    <m/>
    <m/>
    <m/>
    <m/>
    <m/>
    <m/>
    <m/>
    <m/>
    <m/>
    <m/>
    <m/>
    <m/>
    <m/>
    <m/>
    <m/>
    <m/>
    <m/>
    <m/>
    <m/>
    <m/>
    <m/>
    <n v="4.6100000000000003"/>
    <m/>
    <m/>
    <m/>
    <m/>
    <n v="4.6100000000000003"/>
    <m/>
    <m/>
    <m/>
    <m/>
    <m/>
    <n v="0"/>
    <n v="1.21"/>
    <n v="65.430000000000007"/>
    <n v="54.52"/>
    <m/>
  </r>
  <r>
    <s v="NNP"/>
    <s v="Kľúčoví zákazníci"/>
    <s v="1T Normál"/>
    <s v="1306841"/>
    <x v="121"/>
    <s v="Stredoslovenská vodárenská prevádzková"/>
    <s v="31.7.2022"/>
    <s v="36644030"/>
    <n v="0"/>
    <n v="0.35799999999999998"/>
    <n v="0.35799999999999998"/>
    <n v="21.88"/>
    <m/>
    <m/>
    <m/>
    <m/>
    <m/>
    <m/>
    <m/>
    <n v="0.72"/>
    <m/>
    <m/>
    <m/>
    <m/>
    <m/>
    <n v="0.35799999999999998"/>
    <n v="13.38"/>
    <n v="3.91"/>
    <n v="2.25"/>
    <n v="5.69"/>
    <m/>
    <m/>
    <m/>
    <m/>
    <m/>
    <m/>
    <m/>
    <m/>
    <m/>
    <m/>
    <m/>
    <m/>
    <m/>
    <m/>
    <m/>
    <m/>
    <m/>
    <m/>
    <m/>
    <m/>
    <m/>
    <m/>
    <m/>
    <m/>
    <m/>
    <n v="4.6100000000000003"/>
    <m/>
    <m/>
    <m/>
    <m/>
    <n v="4.6100000000000003"/>
    <m/>
    <m/>
    <m/>
    <m/>
    <m/>
    <n v="0"/>
    <n v="1.17"/>
    <n v="64.33"/>
    <n v="53.61"/>
    <m/>
  </r>
  <r>
    <s v="NNP"/>
    <s v="Kľúčoví zákazníci"/>
    <s v="1T Normál"/>
    <s v="1306841"/>
    <x v="121"/>
    <s v="Stredoslovenská vodárenská prevádzková"/>
    <s v="31.8.2022"/>
    <s v="36644030"/>
    <n v="0"/>
    <n v="0.24399999999999999"/>
    <n v="0.24399999999999999"/>
    <n v="14.92"/>
    <m/>
    <m/>
    <m/>
    <m/>
    <m/>
    <m/>
    <m/>
    <n v="0.49"/>
    <m/>
    <m/>
    <m/>
    <m/>
    <m/>
    <n v="0.24399999999999999"/>
    <n v="9.1199999999999992"/>
    <n v="2.66"/>
    <n v="1.54"/>
    <n v="3.88"/>
    <m/>
    <m/>
    <m/>
    <m/>
    <m/>
    <m/>
    <m/>
    <m/>
    <m/>
    <m/>
    <m/>
    <m/>
    <m/>
    <m/>
    <m/>
    <m/>
    <m/>
    <m/>
    <m/>
    <m/>
    <m/>
    <m/>
    <m/>
    <m/>
    <m/>
    <n v="4.6100000000000003"/>
    <m/>
    <m/>
    <m/>
    <m/>
    <n v="4.6100000000000003"/>
    <m/>
    <m/>
    <m/>
    <m/>
    <m/>
    <n v="0"/>
    <n v="0.8"/>
    <n v="45.62"/>
    <n v="38.020000000000003"/>
    <m/>
  </r>
  <r>
    <s v="NNP"/>
    <s v="Kľúčoví zákazníci"/>
    <s v="1T Normál"/>
    <s v="1306841"/>
    <x v="121"/>
    <s v="Stredoslovenská vodárenská prevádzková"/>
    <s v="30.9.2022"/>
    <s v="36644030"/>
    <n v="0"/>
    <n v="0.20100000000000001"/>
    <n v="0.20100000000000001"/>
    <n v="12.29"/>
    <m/>
    <m/>
    <m/>
    <m/>
    <m/>
    <m/>
    <m/>
    <n v="0.4"/>
    <m/>
    <m/>
    <m/>
    <m/>
    <m/>
    <n v="0.20100000000000001"/>
    <n v="7.51"/>
    <n v="2.19"/>
    <n v="1.27"/>
    <n v="3.2"/>
    <m/>
    <m/>
    <m/>
    <m/>
    <m/>
    <m/>
    <m/>
    <m/>
    <m/>
    <m/>
    <m/>
    <m/>
    <m/>
    <m/>
    <m/>
    <m/>
    <m/>
    <m/>
    <m/>
    <m/>
    <m/>
    <m/>
    <m/>
    <m/>
    <m/>
    <n v="4.6100000000000003"/>
    <m/>
    <m/>
    <m/>
    <m/>
    <n v="4.6100000000000003"/>
    <m/>
    <m/>
    <m/>
    <m/>
    <m/>
    <n v="0"/>
    <n v="0.66"/>
    <n v="38.549999999999997"/>
    <n v="32.130000000000003"/>
    <m/>
  </r>
  <r>
    <s v="NNP"/>
    <s v="Kľúčoví zákazníci"/>
    <s v="1T Normál"/>
    <s v="1306841"/>
    <x v="121"/>
    <s v="Stredoslovenská vodárenská prevádzková"/>
    <s v="31.10.2022"/>
    <s v="36644030"/>
    <n v="0"/>
    <n v="0.20799999999999999"/>
    <n v="0.20799999999999999"/>
    <n v="12.72"/>
    <m/>
    <m/>
    <m/>
    <m/>
    <m/>
    <m/>
    <m/>
    <n v="0.42"/>
    <m/>
    <m/>
    <m/>
    <m/>
    <m/>
    <n v="0.20799999999999999"/>
    <n v="7.78"/>
    <n v="2.27"/>
    <n v="1.31"/>
    <n v="3.31"/>
    <m/>
    <m/>
    <m/>
    <m/>
    <m/>
    <m/>
    <m/>
    <m/>
    <m/>
    <m/>
    <m/>
    <m/>
    <m/>
    <m/>
    <m/>
    <m/>
    <m/>
    <m/>
    <m/>
    <m/>
    <m/>
    <m/>
    <m/>
    <m/>
    <m/>
    <n v="4.6100000000000003"/>
    <m/>
    <m/>
    <m/>
    <m/>
    <n v="4.6100000000000003"/>
    <m/>
    <m/>
    <m/>
    <m/>
    <m/>
    <n v="0"/>
    <n v="0.68"/>
    <n v="39.71"/>
    <n v="33.1"/>
    <m/>
  </r>
  <r>
    <s v="NNP"/>
    <s v="Kľúčoví zákazníci"/>
    <s v="1T Normál"/>
    <s v="1306841"/>
    <x v="121"/>
    <s v="Stredoslovenská vodárenská prevádzková"/>
    <s v="30.11.2022"/>
    <s v="36644030"/>
    <n v="0"/>
    <n v="0.221"/>
    <n v="0.221"/>
    <n v="13.51"/>
    <m/>
    <m/>
    <m/>
    <m/>
    <m/>
    <m/>
    <m/>
    <n v="0.44"/>
    <m/>
    <m/>
    <m/>
    <m/>
    <m/>
    <n v="0.221"/>
    <n v="8.26"/>
    <n v="2.41"/>
    <n v="1.39"/>
    <n v="3.51"/>
    <m/>
    <m/>
    <m/>
    <m/>
    <m/>
    <m/>
    <m/>
    <m/>
    <m/>
    <m/>
    <m/>
    <m/>
    <m/>
    <m/>
    <m/>
    <m/>
    <m/>
    <m/>
    <m/>
    <m/>
    <m/>
    <m/>
    <m/>
    <m/>
    <m/>
    <n v="4.6100000000000003"/>
    <m/>
    <m/>
    <m/>
    <m/>
    <n v="4.6100000000000003"/>
    <m/>
    <m/>
    <m/>
    <m/>
    <m/>
    <n v="0"/>
    <n v="0.72"/>
    <n v="41.81"/>
    <n v="34.85"/>
    <m/>
  </r>
  <r>
    <s v="NNP"/>
    <s v="Kľúčoví zákazníci"/>
    <s v="1T Normál"/>
    <s v="1306841"/>
    <x v="121"/>
    <s v="Stredoslovenská vodárenská prevádzková"/>
    <s v="31.12.2022"/>
    <s v="36644030"/>
    <n v="0"/>
    <n v="0.28000000000000003"/>
    <n v="0.28000000000000003"/>
    <n v="17.12"/>
    <m/>
    <m/>
    <m/>
    <m/>
    <m/>
    <m/>
    <m/>
    <n v="0.56000000000000005"/>
    <m/>
    <m/>
    <m/>
    <m/>
    <m/>
    <n v="0.28000000000000003"/>
    <n v="10.47"/>
    <n v="3.06"/>
    <n v="1.76"/>
    <n v="4.46"/>
    <m/>
    <m/>
    <m/>
    <m/>
    <m/>
    <m/>
    <m/>
    <m/>
    <m/>
    <m/>
    <m/>
    <m/>
    <m/>
    <m/>
    <m/>
    <m/>
    <m/>
    <m/>
    <m/>
    <m/>
    <m/>
    <m/>
    <m/>
    <m/>
    <m/>
    <n v="4.6100000000000003"/>
    <m/>
    <m/>
    <m/>
    <m/>
    <n v="4.6100000000000003"/>
    <m/>
    <m/>
    <m/>
    <m/>
    <m/>
    <n v="0"/>
    <n v="0.92"/>
    <n v="51.53"/>
    <n v="42.96"/>
    <m/>
  </r>
  <r>
    <s v="NNP"/>
    <s v="Kľúčoví zákazníci"/>
    <s v="1T Normál"/>
    <s v="1307180"/>
    <x v="122"/>
    <s v="Stredoslovenská vodárenská prevádzková"/>
    <s v="31.12.2022"/>
    <s v="36644030"/>
    <n v="0"/>
    <n v="2.6150000000000002"/>
    <n v="2.6150000000000002"/>
    <n v="159.85"/>
    <m/>
    <m/>
    <m/>
    <m/>
    <m/>
    <m/>
    <m/>
    <n v="2.64"/>
    <m/>
    <m/>
    <m/>
    <m/>
    <m/>
    <n v="2.6150000000000002"/>
    <n v="154.99"/>
    <n v="28.54"/>
    <n v="16.46"/>
    <n v="41.58"/>
    <m/>
    <m/>
    <m/>
    <m/>
    <m/>
    <m/>
    <m/>
    <m/>
    <m/>
    <m/>
    <m/>
    <m/>
    <m/>
    <m/>
    <m/>
    <m/>
    <m/>
    <m/>
    <m/>
    <m/>
    <m/>
    <m/>
    <m/>
    <m/>
    <m/>
    <n v="122.04"/>
    <m/>
    <m/>
    <m/>
    <m/>
    <n v="122.04"/>
    <m/>
    <m/>
    <m/>
    <m/>
    <m/>
    <n v="1.43"/>
    <n v="8.5500000000000007"/>
    <n v="643.29"/>
    <n v="536.08000000000004"/>
    <m/>
  </r>
  <r>
    <s v="NNP"/>
    <s v="Kľúčoví zákazníci"/>
    <s v="1T Normál"/>
    <s v="1307182"/>
    <x v="123"/>
    <s v="Stredoslovenská vodárenská prevádzková"/>
    <s v="31.1.2022"/>
    <s v="36644030"/>
    <n v="3"/>
    <n v="0.92"/>
    <n v="0.92"/>
    <n v="56.24"/>
    <m/>
    <m/>
    <m/>
    <m/>
    <m/>
    <m/>
    <m/>
    <m/>
    <m/>
    <m/>
    <m/>
    <m/>
    <m/>
    <n v="0.92"/>
    <n v="54.53"/>
    <n v="10.039999999999999"/>
    <n v="5.79"/>
    <n v="14.63"/>
    <m/>
    <m/>
    <m/>
    <m/>
    <m/>
    <m/>
    <m/>
    <m/>
    <m/>
    <m/>
    <m/>
    <m/>
    <m/>
    <m/>
    <m/>
    <m/>
    <m/>
    <m/>
    <m/>
    <m/>
    <m/>
    <m/>
    <m/>
    <m/>
    <m/>
    <n v="5.09"/>
    <m/>
    <m/>
    <m/>
    <m/>
    <n v="5.09"/>
    <m/>
    <m/>
    <m/>
    <m/>
    <m/>
    <n v="0"/>
    <n v="3.01"/>
    <n v="179.11"/>
    <n v="149.33000000000001"/>
    <m/>
  </r>
  <r>
    <s v="NNP"/>
    <s v="Kľúčoví zákazníci"/>
    <s v="1T Normál"/>
    <s v="1307182"/>
    <x v="123"/>
    <s v="Stredoslovenská vodárenská prevádzková"/>
    <s v="28.2.2022"/>
    <s v="36644030"/>
    <n v="1"/>
    <n v="0.84599999999999997"/>
    <n v="0.84599999999999997"/>
    <n v="51.72"/>
    <m/>
    <m/>
    <m/>
    <m/>
    <m/>
    <m/>
    <m/>
    <m/>
    <m/>
    <m/>
    <m/>
    <m/>
    <m/>
    <n v="0.84599999999999997"/>
    <n v="50.14"/>
    <n v="9.23"/>
    <n v="5.33"/>
    <n v="13.45"/>
    <m/>
    <m/>
    <m/>
    <m/>
    <m/>
    <m/>
    <m/>
    <m/>
    <m/>
    <m/>
    <m/>
    <m/>
    <m/>
    <m/>
    <m/>
    <m/>
    <m/>
    <m/>
    <m/>
    <m/>
    <m/>
    <m/>
    <m/>
    <m/>
    <m/>
    <n v="5.09"/>
    <m/>
    <m/>
    <m/>
    <m/>
    <n v="5.09"/>
    <m/>
    <m/>
    <m/>
    <m/>
    <m/>
    <n v="0"/>
    <n v="2.77"/>
    <n v="165.36"/>
    <n v="137.72999999999999"/>
    <m/>
  </r>
  <r>
    <s v="NNP"/>
    <s v="Kľúčoví zákazníci"/>
    <s v="1T Normál"/>
    <s v="1307182"/>
    <x v="123"/>
    <s v="Stredoslovenská vodárenská prevádzková"/>
    <s v="31.3.2022"/>
    <s v="36644030"/>
    <n v="0"/>
    <n v="0.78100000000000003"/>
    <n v="0.78100000000000003"/>
    <n v="47.74"/>
    <m/>
    <m/>
    <m/>
    <m/>
    <m/>
    <m/>
    <m/>
    <m/>
    <m/>
    <m/>
    <m/>
    <m/>
    <m/>
    <n v="0.78100000000000003"/>
    <n v="46.29"/>
    <n v="8.52"/>
    <n v="4.92"/>
    <n v="12.42"/>
    <m/>
    <m/>
    <m/>
    <m/>
    <m/>
    <m/>
    <m/>
    <m/>
    <m/>
    <m/>
    <m/>
    <m/>
    <m/>
    <m/>
    <m/>
    <m/>
    <m/>
    <m/>
    <m/>
    <m/>
    <m/>
    <m/>
    <m/>
    <m/>
    <m/>
    <n v="5.09"/>
    <m/>
    <m/>
    <m/>
    <m/>
    <n v="5.09"/>
    <m/>
    <m/>
    <m/>
    <m/>
    <m/>
    <n v="0"/>
    <n v="2.5499999999999998"/>
    <n v="153.02000000000001"/>
    <n v="127.53"/>
    <m/>
  </r>
  <r>
    <s v="NNP"/>
    <s v="Kľúčoví zákazníci"/>
    <s v="1T Normál"/>
    <s v="1307182"/>
    <x v="123"/>
    <s v="Stredoslovenská vodárenská prevádzková"/>
    <s v="30.4.2022"/>
    <s v="36644030"/>
    <n v="1"/>
    <n v="0.21099999999999999"/>
    <n v="0.21099999999999999"/>
    <n v="12.9"/>
    <m/>
    <m/>
    <m/>
    <m/>
    <m/>
    <m/>
    <m/>
    <m/>
    <m/>
    <m/>
    <m/>
    <m/>
    <m/>
    <n v="0.21099999999999999"/>
    <n v="12.51"/>
    <n v="2.2999999999999998"/>
    <n v="1.33"/>
    <n v="3.35"/>
    <m/>
    <m/>
    <m/>
    <m/>
    <m/>
    <m/>
    <m/>
    <m/>
    <m/>
    <m/>
    <m/>
    <m/>
    <m/>
    <m/>
    <m/>
    <m/>
    <m/>
    <m/>
    <m/>
    <m/>
    <m/>
    <m/>
    <m/>
    <m/>
    <m/>
    <n v="5.09"/>
    <m/>
    <m/>
    <m/>
    <m/>
    <n v="5.09"/>
    <m/>
    <m/>
    <m/>
    <m/>
    <m/>
    <n v="0"/>
    <n v="0.69"/>
    <n v="46.03"/>
    <n v="38.17"/>
    <m/>
  </r>
  <r>
    <s v="NNP"/>
    <s v="Kľúčoví zákazníci"/>
    <s v="1T Normál"/>
    <s v="1307182"/>
    <x v="123"/>
    <s v="Stredoslovenská vodárenská prevádzková"/>
    <s v="31.5.2022"/>
    <s v="36644030"/>
    <n v="0"/>
    <n v="3.0000000000000001E-3"/>
    <n v="3.0000000000000001E-3"/>
    <n v="0.18"/>
    <m/>
    <m/>
    <m/>
    <m/>
    <m/>
    <m/>
    <m/>
    <m/>
    <m/>
    <m/>
    <m/>
    <m/>
    <m/>
    <n v="3.0000000000000001E-3"/>
    <n v="0.18"/>
    <n v="0.03"/>
    <n v="0.02"/>
    <n v="0.05"/>
    <m/>
    <m/>
    <m/>
    <m/>
    <m/>
    <m/>
    <m/>
    <m/>
    <m/>
    <m/>
    <m/>
    <m/>
    <m/>
    <m/>
    <m/>
    <m/>
    <m/>
    <m/>
    <m/>
    <m/>
    <m/>
    <m/>
    <m/>
    <m/>
    <m/>
    <n v="5.09"/>
    <m/>
    <m/>
    <m/>
    <m/>
    <n v="5.09"/>
    <m/>
    <m/>
    <m/>
    <m/>
    <m/>
    <n v="0"/>
    <n v="0.01"/>
    <n v="6.83"/>
    <n v="5.56"/>
    <m/>
  </r>
  <r>
    <s v="NNP"/>
    <s v="Kľúčoví zákazníci"/>
    <s v="1T Normál"/>
    <s v="1307182"/>
    <x v="123"/>
    <s v="Stredoslovenská vodárenská prevádzková"/>
    <s v="30.6.2022"/>
    <s v="36644030"/>
    <n v="1"/>
    <n v="3.0000000000000001E-3"/>
    <n v="3.0000000000000001E-3"/>
    <n v="0.18"/>
    <m/>
    <m/>
    <m/>
    <m/>
    <m/>
    <m/>
    <m/>
    <m/>
    <m/>
    <m/>
    <m/>
    <m/>
    <m/>
    <n v="3.0000000000000001E-3"/>
    <n v="0.18"/>
    <n v="0.03"/>
    <n v="0.02"/>
    <n v="0.05"/>
    <m/>
    <m/>
    <m/>
    <m/>
    <m/>
    <m/>
    <m/>
    <m/>
    <m/>
    <m/>
    <m/>
    <m/>
    <m/>
    <m/>
    <m/>
    <m/>
    <m/>
    <m/>
    <m/>
    <m/>
    <m/>
    <m/>
    <m/>
    <m/>
    <m/>
    <n v="5.09"/>
    <m/>
    <m/>
    <m/>
    <m/>
    <n v="5.09"/>
    <m/>
    <m/>
    <m/>
    <m/>
    <m/>
    <n v="0"/>
    <n v="0.01"/>
    <n v="6.89"/>
    <n v="5.56"/>
    <m/>
  </r>
  <r>
    <s v="NNP"/>
    <s v="Kľúčoví zákazníci"/>
    <s v="1T Normál"/>
    <s v="1307182"/>
    <x v="123"/>
    <s v="Stredoslovenská vodárenská prevádzková"/>
    <s v="31.7.2022"/>
    <s v="36644030"/>
    <n v="1"/>
    <n v="3.0000000000000001E-3"/>
    <n v="3.0000000000000001E-3"/>
    <n v="0.18"/>
    <m/>
    <m/>
    <m/>
    <m/>
    <m/>
    <m/>
    <m/>
    <n v="0.01"/>
    <m/>
    <m/>
    <m/>
    <m/>
    <m/>
    <n v="3.0000000000000001E-3"/>
    <n v="0.18"/>
    <n v="0.03"/>
    <n v="0.02"/>
    <n v="0.05"/>
    <m/>
    <m/>
    <m/>
    <m/>
    <m/>
    <m/>
    <m/>
    <m/>
    <m/>
    <m/>
    <m/>
    <m/>
    <m/>
    <m/>
    <m/>
    <m/>
    <m/>
    <m/>
    <m/>
    <m/>
    <m/>
    <m/>
    <m/>
    <m/>
    <m/>
    <n v="5.09"/>
    <m/>
    <m/>
    <m/>
    <m/>
    <n v="5.09"/>
    <m/>
    <m/>
    <m/>
    <m/>
    <m/>
    <n v="0"/>
    <n v="0.01"/>
    <n v="6.74"/>
    <n v="5.57"/>
    <m/>
  </r>
  <r>
    <s v="NNP"/>
    <s v="Kľúčoví zákazníci"/>
    <s v="1T Normál"/>
    <s v="1307182"/>
    <x v="123"/>
    <s v="Stredoslovenská vodárenská prevádzková"/>
    <s v="31.8.2022"/>
    <s v="36644030"/>
    <n v="0"/>
    <n v="3.0000000000000001E-3"/>
    <n v="3.0000000000000001E-3"/>
    <n v="0.18"/>
    <m/>
    <m/>
    <m/>
    <m/>
    <m/>
    <m/>
    <m/>
    <n v="0.01"/>
    <m/>
    <m/>
    <m/>
    <m/>
    <m/>
    <n v="3.0000000000000001E-3"/>
    <n v="0.18"/>
    <n v="0.03"/>
    <n v="0.02"/>
    <n v="0.05"/>
    <m/>
    <m/>
    <m/>
    <m/>
    <m/>
    <m/>
    <m/>
    <m/>
    <m/>
    <m/>
    <m/>
    <m/>
    <m/>
    <m/>
    <m/>
    <m/>
    <m/>
    <m/>
    <m/>
    <m/>
    <m/>
    <m/>
    <m/>
    <m/>
    <m/>
    <n v="5.09"/>
    <m/>
    <m/>
    <m/>
    <m/>
    <n v="5.09"/>
    <m/>
    <m/>
    <m/>
    <m/>
    <m/>
    <n v="0"/>
    <n v="0.01"/>
    <n v="6.7"/>
    <n v="5.57"/>
    <m/>
  </r>
  <r>
    <s v="NNP"/>
    <s v="Kľúčoví zákazníci"/>
    <s v="1T Normál"/>
    <s v="1307182"/>
    <x v="123"/>
    <s v="Stredoslovenská vodárenská prevádzková"/>
    <s v="30.9.2022"/>
    <s v="36644030"/>
    <n v="0"/>
    <n v="2E-3"/>
    <n v="2E-3"/>
    <n v="0.12"/>
    <m/>
    <m/>
    <m/>
    <m/>
    <m/>
    <m/>
    <m/>
    <n v="0"/>
    <m/>
    <m/>
    <m/>
    <m/>
    <m/>
    <n v="2E-3"/>
    <n v="0.12"/>
    <n v="0.02"/>
    <n v="0.01"/>
    <n v="0.03"/>
    <m/>
    <m/>
    <m/>
    <m/>
    <m/>
    <m/>
    <m/>
    <m/>
    <m/>
    <m/>
    <m/>
    <m/>
    <m/>
    <m/>
    <m/>
    <m/>
    <m/>
    <m/>
    <m/>
    <m/>
    <m/>
    <m/>
    <m/>
    <m/>
    <m/>
    <n v="5.09"/>
    <m/>
    <m/>
    <m/>
    <m/>
    <n v="5.09"/>
    <m/>
    <m/>
    <m/>
    <m/>
    <m/>
    <n v="0"/>
    <n v="0.01"/>
    <n v="6.46"/>
    <n v="5.4"/>
    <m/>
  </r>
  <r>
    <s v="NNP"/>
    <s v="Kľúčoví zákazníci"/>
    <s v="1T Normál"/>
    <s v="1307182"/>
    <x v="123"/>
    <s v="Stredoslovenská vodárenská prevádzková"/>
    <s v="31.10.2022"/>
    <s v="36644030"/>
    <n v="1"/>
    <n v="2E-3"/>
    <n v="2E-3"/>
    <n v="0.12"/>
    <m/>
    <m/>
    <m/>
    <m/>
    <m/>
    <m/>
    <m/>
    <n v="0"/>
    <m/>
    <m/>
    <m/>
    <m/>
    <m/>
    <n v="2E-3"/>
    <n v="0.12"/>
    <n v="0.02"/>
    <n v="0.01"/>
    <n v="0.03"/>
    <m/>
    <m/>
    <m/>
    <m/>
    <m/>
    <m/>
    <m/>
    <m/>
    <m/>
    <m/>
    <m/>
    <m/>
    <m/>
    <m/>
    <m/>
    <m/>
    <m/>
    <m/>
    <m/>
    <m/>
    <m/>
    <m/>
    <m/>
    <m/>
    <m/>
    <n v="5.09"/>
    <m/>
    <m/>
    <m/>
    <m/>
    <n v="5.09"/>
    <m/>
    <m/>
    <m/>
    <m/>
    <m/>
    <n v="0"/>
    <n v="0.01"/>
    <n v="6.45"/>
    <n v="5.4"/>
    <m/>
  </r>
  <r>
    <s v="NNP"/>
    <s v="Kľúčoví zákazníci"/>
    <s v="1T Normál"/>
    <s v="1307182"/>
    <x v="123"/>
    <s v="Stredoslovenská vodárenská prevádzková"/>
    <s v="30.11.2022"/>
    <s v="36644030"/>
    <n v="1"/>
    <n v="0.623"/>
    <n v="0.623"/>
    <n v="38.08"/>
    <m/>
    <m/>
    <m/>
    <m/>
    <m/>
    <m/>
    <m/>
    <n v="1.25"/>
    <m/>
    <m/>
    <m/>
    <m/>
    <m/>
    <n v="0.623"/>
    <n v="36.93"/>
    <n v="6.8"/>
    <n v="3.92"/>
    <n v="9.91"/>
    <m/>
    <m/>
    <m/>
    <m/>
    <m/>
    <m/>
    <m/>
    <m/>
    <m/>
    <m/>
    <m/>
    <m/>
    <m/>
    <m/>
    <m/>
    <m/>
    <m/>
    <m/>
    <m/>
    <m/>
    <m/>
    <m/>
    <m/>
    <m/>
    <m/>
    <n v="5.09"/>
    <m/>
    <m/>
    <m/>
    <m/>
    <n v="5.09"/>
    <m/>
    <m/>
    <m/>
    <m/>
    <m/>
    <n v="0"/>
    <n v="2.04"/>
    <n v="124.88"/>
    <n v="104.02"/>
    <m/>
  </r>
  <r>
    <s v="NNP"/>
    <s v="Kľúčoví zákazníci"/>
    <s v="1T Normál"/>
    <s v="1307182"/>
    <x v="123"/>
    <s v="Stredoslovenská vodárenská prevádzková"/>
    <s v="31.12.2022"/>
    <s v="36644030"/>
    <n v="1"/>
    <n v="0.93500000000000005"/>
    <n v="0.93500000000000005"/>
    <n v="57.16"/>
    <m/>
    <m/>
    <m/>
    <m/>
    <m/>
    <m/>
    <m/>
    <n v="1.87"/>
    <m/>
    <m/>
    <m/>
    <m/>
    <m/>
    <n v="0.93500000000000005"/>
    <n v="55.42"/>
    <n v="10.210000000000001"/>
    <n v="5.89"/>
    <n v="14.87"/>
    <m/>
    <m/>
    <m/>
    <m/>
    <m/>
    <m/>
    <m/>
    <m/>
    <m/>
    <m/>
    <m/>
    <m/>
    <m/>
    <m/>
    <m/>
    <m/>
    <m/>
    <m/>
    <m/>
    <m/>
    <m/>
    <m/>
    <m/>
    <m/>
    <m/>
    <n v="5.09"/>
    <m/>
    <m/>
    <m/>
    <m/>
    <n v="5.09"/>
    <m/>
    <m/>
    <m/>
    <m/>
    <m/>
    <n v="0"/>
    <n v="3.06"/>
    <n v="184.51"/>
    <n v="153.57"/>
    <m/>
  </r>
  <r>
    <s v="NNP"/>
    <s v="Kľúčoví zákazníci"/>
    <s v="1T Normál"/>
    <s v="1307499"/>
    <x v="124"/>
    <s v="Stredoslovenská vodárenská prevádzková"/>
    <s v="31.1.2022"/>
    <s v="36644030"/>
    <n v="0"/>
    <n v="1.256"/>
    <n v="1.256"/>
    <n v="76.78"/>
    <m/>
    <m/>
    <m/>
    <m/>
    <m/>
    <m/>
    <m/>
    <m/>
    <m/>
    <m/>
    <m/>
    <m/>
    <m/>
    <n v="1.256"/>
    <n v="33.44"/>
    <n v="13.71"/>
    <n v="7.91"/>
    <n v="19.97"/>
    <m/>
    <m/>
    <m/>
    <m/>
    <m/>
    <m/>
    <m/>
    <m/>
    <m/>
    <m/>
    <m/>
    <m/>
    <m/>
    <m/>
    <m/>
    <m/>
    <m/>
    <m/>
    <m/>
    <m/>
    <m/>
    <m/>
    <m/>
    <m/>
    <m/>
    <n v="49.91"/>
    <m/>
    <m/>
    <m/>
    <m/>
    <n v="49.91"/>
    <m/>
    <m/>
    <m/>
    <m/>
    <m/>
    <n v="0"/>
    <n v="4.1100000000000003"/>
    <n v="246.99"/>
    <n v="205.83"/>
    <m/>
  </r>
  <r>
    <s v="NNP"/>
    <s v="Kľúčoví zákazníci"/>
    <s v="1T Normál"/>
    <s v="1307499"/>
    <x v="124"/>
    <s v="Stredoslovenská vodárenská prevádzková"/>
    <s v="28.2.2022"/>
    <s v="36644030"/>
    <n v="0"/>
    <n v="1.165"/>
    <n v="1.165"/>
    <n v="71.22"/>
    <m/>
    <m/>
    <m/>
    <m/>
    <m/>
    <m/>
    <m/>
    <m/>
    <m/>
    <m/>
    <m/>
    <m/>
    <m/>
    <n v="1.165"/>
    <n v="31.8"/>
    <n v="12.72"/>
    <n v="7.34"/>
    <n v="18.52"/>
    <m/>
    <m/>
    <m/>
    <m/>
    <m/>
    <m/>
    <m/>
    <m/>
    <m/>
    <m/>
    <m/>
    <m/>
    <m/>
    <m/>
    <m/>
    <m/>
    <m/>
    <m/>
    <m/>
    <m/>
    <m/>
    <m/>
    <m/>
    <m/>
    <m/>
    <n v="49.91"/>
    <m/>
    <m/>
    <m/>
    <m/>
    <n v="49.91"/>
    <m/>
    <m/>
    <m/>
    <m/>
    <m/>
    <n v="0"/>
    <n v="3.81"/>
    <n v="234.37"/>
    <n v="195.32"/>
    <m/>
  </r>
  <r>
    <s v="NNP"/>
    <s v="Kľúčoví zákazníci"/>
    <s v="1T Normál"/>
    <s v="1307499"/>
    <x v="124"/>
    <s v="Stredoslovenská vodárenská prevádzková"/>
    <s v="31.3.2022"/>
    <s v="36644030"/>
    <n v="0"/>
    <n v="1.3120000000000001"/>
    <n v="1.3120000000000001"/>
    <n v="80.2"/>
    <m/>
    <m/>
    <m/>
    <m/>
    <m/>
    <m/>
    <m/>
    <m/>
    <m/>
    <m/>
    <m/>
    <m/>
    <m/>
    <n v="1.3120000000000001"/>
    <n v="36.08"/>
    <n v="14.32"/>
    <n v="8.26"/>
    <n v="20.86"/>
    <m/>
    <m/>
    <m/>
    <m/>
    <m/>
    <m/>
    <m/>
    <m/>
    <m/>
    <m/>
    <m/>
    <m/>
    <m/>
    <m/>
    <m/>
    <m/>
    <m/>
    <m/>
    <m/>
    <m/>
    <m/>
    <m/>
    <m/>
    <m/>
    <m/>
    <n v="49.91"/>
    <m/>
    <m/>
    <m/>
    <m/>
    <n v="49.91"/>
    <m/>
    <m/>
    <m/>
    <m/>
    <m/>
    <n v="0"/>
    <n v="4.29"/>
    <n v="256.7"/>
    <n v="213.92"/>
    <m/>
  </r>
  <r>
    <s v="NNP"/>
    <s v="Kľúčoví zákazníci"/>
    <s v="1T Normál"/>
    <s v="1307499"/>
    <x v="124"/>
    <s v="Stredoslovenská vodárenská prevádzková"/>
    <s v="30.4.2022"/>
    <s v="36644030"/>
    <n v="0"/>
    <n v="1.2010000000000001"/>
    <n v="1.2010000000000001"/>
    <n v="73.42"/>
    <m/>
    <m/>
    <m/>
    <m/>
    <m/>
    <m/>
    <m/>
    <m/>
    <m/>
    <m/>
    <m/>
    <m/>
    <m/>
    <n v="1.2010000000000001"/>
    <n v="32.92"/>
    <n v="13.11"/>
    <n v="7.56"/>
    <n v="19.100000000000001"/>
    <m/>
    <m/>
    <m/>
    <m/>
    <m/>
    <m/>
    <m/>
    <m/>
    <m/>
    <m/>
    <m/>
    <m/>
    <m/>
    <m/>
    <m/>
    <m/>
    <m/>
    <m/>
    <m/>
    <m/>
    <m/>
    <m/>
    <m/>
    <m/>
    <m/>
    <n v="49.91"/>
    <m/>
    <m/>
    <m/>
    <m/>
    <n v="49.91"/>
    <m/>
    <m/>
    <m/>
    <m/>
    <m/>
    <n v="0"/>
    <n v="3.93"/>
    <n v="239.93"/>
    <n v="199.95"/>
    <m/>
  </r>
  <r>
    <s v="NNP"/>
    <s v="Kľúčoví zákazníci"/>
    <s v="1T Normál"/>
    <s v="1307499"/>
    <x v="124"/>
    <s v="Stredoslovenská vodárenská prevádzková"/>
    <s v="31.5.2022"/>
    <s v="36644030"/>
    <n v="0"/>
    <n v="1.2909999999999999"/>
    <n v="1.2909999999999999"/>
    <n v="78.92"/>
    <m/>
    <m/>
    <m/>
    <m/>
    <m/>
    <m/>
    <m/>
    <m/>
    <m/>
    <m/>
    <m/>
    <m/>
    <m/>
    <n v="1.2909999999999999"/>
    <n v="36.46"/>
    <n v="14.09"/>
    <n v="8.1300000000000008"/>
    <n v="20.53"/>
    <m/>
    <m/>
    <m/>
    <m/>
    <m/>
    <m/>
    <m/>
    <m/>
    <m/>
    <m/>
    <m/>
    <m/>
    <m/>
    <m/>
    <m/>
    <m/>
    <m/>
    <m/>
    <m/>
    <m/>
    <m/>
    <m/>
    <m/>
    <m/>
    <m/>
    <n v="49.91"/>
    <m/>
    <m/>
    <m/>
    <m/>
    <n v="49.91"/>
    <m/>
    <m/>
    <m/>
    <m/>
    <m/>
    <n v="0"/>
    <n v="4.22"/>
    <n v="254.71"/>
    <n v="212.26"/>
    <m/>
  </r>
  <r>
    <s v="NNP"/>
    <s v="Kľúčoví zákazníci"/>
    <s v="1T Normál"/>
    <s v="1307499"/>
    <x v="124"/>
    <s v="Stredoslovenská vodárenská prevádzková"/>
    <s v="30.6.2022"/>
    <s v="36644030"/>
    <n v="0"/>
    <n v="1.504"/>
    <n v="1.504"/>
    <n v="91.94"/>
    <m/>
    <m/>
    <m/>
    <m/>
    <m/>
    <m/>
    <m/>
    <m/>
    <m/>
    <m/>
    <m/>
    <m/>
    <m/>
    <n v="1.504"/>
    <n v="37"/>
    <n v="16.420000000000002"/>
    <n v="9.4700000000000006"/>
    <n v="23.91"/>
    <m/>
    <m/>
    <m/>
    <m/>
    <m/>
    <m/>
    <m/>
    <m/>
    <m/>
    <m/>
    <m/>
    <m/>
    <m/>
    <m/>
    <m/>
    <m/>
    <m/>
    <m/>
    <m/>
    <m/>
    <m/>
    <m/>
    <m/>
    <m/>
    <m/>
    <n v="49.91"/>
    <m/>
    <m/>
    <m/>
    <m/>
    <n v="49.91"/>
    <m/>
    <m/>
    <m/>
    <m/>
    <m/>
    <n v="0"/>
    <n v="4.92"/>
    <n v="280.27"/>
    <n v="233.57"/>
    <m/>
  </r>
  <r>
    <s v="NNP"/>
    <s v="Kľúčoví zákazníci"/>
    <s v="1T Normál"/>
    <s v="1307499"/>
    <x v="124"/>
    <s v="Stredoslovenská vodárenská prevádzková"/>
    <s v="31.7.2022"/>
    <s v="36644030"/>
    <n v="0"/>
    <n v="1.597"/>
    <n v="1.597"/>
    <n v="97.62"/>
    <m/>
    <m/>
    <m/>
    <m/>
    <m/>
    <m/>
    <m/>
    <n v="3.19"/>
    <m/>
    <m/>
    <m/>
    <m/>
    <m/>
    <n v="1.597"/>
    <n v="41.87"/>
    <n v="17.43"/>
    <n v="10.06"/>
    <n v="25.39"/>
    <m/>
    <m/>
    <m/>
    <m/>
    <m/>
    <m/>
    <m/>
    <m/>
    <m/>
    <m/>
    <m/>
    <m/>
    <m/>
    <m/>
    <m/>
    <m/>
    <m/>
    <m/>
    <m/>
    <m/>
    <m/>
    <m/>
    <m/>
    <m/>
    <m/>
    <n v="49.91"/>
    <m/>
    <m/>
    <m/>
    <m/>
    <n v="49.91"/>
    <m/>
    <m/>
    <m/>
    <m/>
    <m/>
    <n v="0"/>
    <n v="5.22"/>
    <n v="300.82"/>
    <n v="250.69"/>
    <m/>
  </r>
  <r>
    <s v="NNP"/>
    <s v="Kľúčoví zákazníci"/>
    <s v="1T Normál"/>
    <s v="1307499"/>
    <x v="124"/>
    <s v="Stredoslovenská vodárenská prevádzková"/>
    <s v="31.8.2022"/>
    <s v="36644030"/>
    <n v="0"/>
    <n v="1.4179999999999999"/>
    <n v="1.4179999999999999"/>
    <n v="86.68"/>
    <m/>
    <m/>
    <m/>
    <m/>
    <m/>
    <m/>
    <m/>
    <n v="2.84"/>
    <m/>
    <m/>
    <m/>
    <m/>
    <m/>
    <n v="1.4179999999999999"/>
    <n v="42.15"/>
    <n v="15.48"/>
    <n v="8.93"/>
    <n v="22.55"/>
    <m/>
    <m/>
    <m/>
    <m/>
    <m/>
    <m/>
    <m/>
    <m/>
    <m/>
    <m/>
    <m/>
    <m/>
    <m/>
    <m/>
    <m/>
    <m/>
    <m/>
    <m/>
    <m/>
    <m/>
    <m/>
    <m/>
    <m/>
    <m/>
    <m/>
    <n v="49.91"/>
    <m/>
    <m/>
    <m/>
    <m/>
    <n v="49.91"/>
    <m/>
    <m/>
    <m/>
    <m/>
    <m/>
    <n v="0"/>
    <n v="4.6399999999999997"/>
    <n v="279.83"/>
    <n v="233.18"/>
    <m/>
  </r>
  <r>
    <s v="NNP"/>
    <s v="Kľúčoví zákazníci"/>
    <s v="1T Normál"/>
    <s v="1307499"/>
    <x v="124"/>
    <s v="Stredoslovenská vodárenská prevádzková"/>
    <s v="30.9.2022"/>
    <s v="36644030"/>
    <n v="0"/>
    <n v="1.222"/>
    <n v="1.222"/>
    <n v="74.7"/>
    <m/>
    <m/>
    <m/>
    <m/>
    <m/>
    <m/>
    <m/>
    <n v="2.44"/>
    <m/>
    <m/>
    <m/>
    <m/>
    <m/>
    <n v="1.222"/>
    <n v="37.01"/>
    <n v="13.34"/>
    <n v="7.7"/>
    <n v="19.43"/>
    <m/>
    <m/>
    <m/>
    <m/>
    <m/>
    <m/>
    <m/>
    <m/>
    <m/>
    <m/>
    <m/>
    <m/>
    <m/>
    <m/>
    <m/>
    <m/>
    <m/>
    <m/>
    <m/>
    <m/>
    <m/>
    <m/>
    <m/>
    <m/>
    <m/>
    <n v="49.91"/>
    <m/>
    <m/>
    <m/>
    <m/>
    <n v="49.91"/>
    <m/>
    <m/>
    <m/>
    <m/>
    <m/>
    <n v="0"/>
    <n v="4"/>
    <n v="250.24"/>
    <n v="208.53"/>
    <m/>
  </r>
  <r>
    <s v="NNP"/>
    <s v="Kľúčoví zákazníci"/>
    <s v="1T Normál"/>
    <s v="1307499"/>
    <x v="124"/>
    <s v="Stredoslovenská vodárenská prevádzková"/>
    <s v="31.10.2022"/>
    <s v="36644030"/>
    <n v="0"/>
    <n v="1.2070000000000001"/>
    <n v="1.2070000000000001"/>
    <n v="73.78"/>
    <m/>
    <m/>
    <m/>
    <m/>
    <m/>
    <m/>
    <m/>
    <n v="2.41"/>
    <m/>
    <m/>
    <m/>
    <m/>
    <m/>
    <n v="1.2070000000000001"/>
    <n v="34.76"/>
    <n v="13.17"/>
    <n v="7.6"/>
    <n v="19.190000000000001"/>
    <m/>
    <m/>
    <m/>
    <m/>
    <m/>
    <m/>
    <m/>
    <m/>
    <m/>
    <m/>
    <m/>
    <m/>
    <m/>
    <m/>
    <m/>
    <m/>
    <m/>
    <m/>
    <m/>
    <m/>
    <m/>
    <m/>
    <m/>
    <m/>
    <m/>
    <n v="49.91"/>
    <m/>
    <m/>
    <m/>
    <m/>
    <n v="49.91"/>
    <m/>
    <m/>
    <m/>
    <m/>
    <m/>
    <n v="0"/>
    <n v="3.95"/>
    <n v="245.72"/>
    <n v="204.77"/>
    <m/>
  </r>
  <r>
    <s v="NNP"/>
    <s v="Kľúčoví zákazníci"/>
    <s v="1T Normál"/>
    <s v="1307499"/>
    <x v="124"/>
    <s v="Stredoslovenská vodárenská prevádzková"/>
    <s v="30.11.2022"/>
    <s v="36644030"/>
    <n v="0"/>
    <n v="1.117"/>
    <n v="1.117"/>
    <n v="68.28"/>
    <m/>
    <m/>
    <m/>
    <m/>
    <m/>
    <m/>
    <m/>
    <n v="2.23"/>
    <m/>
    <m/>
    <m/>
    <m/>
    <m/>
    <n v="1.117"/>
    <n v="34.130000000000003"/>
    <n v="12.19"/>
    <n v="7.03"/>
    <n v="17.760000000000002"/>
    <m/>
    <m/>
    <m/>
    <m/>
    <m/>
    <m/>
    <m/>
    <m/>
    <m/>
    <m/>
    <m/>
    <m/>
    <m/>
    <m/>
    <m/>
    <m/>
    <m/>
    <m/>
    <m/>
    <m/>
    <m/>
    <m/>
    <m/>
    <m/>
    <m/>
    <n v="49.91"/>
    <m/>
    <m/>
    <m/>
    <m/>
    <n v="49.91"/>
    <m/>
    <m/>
    <m/>
    <m/>
    <m/>
    <n v="0"/>
    <n v="3.65"/>
    <n v="234.23"/>
    <n v="195.18"/>
    <m/>
  </r>
  <r>
    <s v="NNP"/>
    <s v="Kľúčoví zákazníci"/>
    <s v="1T Normál"/>
    <s v="1307499"/>
    <x v="124"/>
    <s v="Stredoslovenská vodárenská prevádzková"/>
    <s v="31.12.2022"/>
    <s v="36644030"/>
    <n v="0"/>
    <n v="1.3320000000000001"/>
    <n v="1.3320000000000001"/>
    <n v="81.430000000000007"/>
    <m/>
    <m/>
    <m/>
    <m/>
    <m/>
    <m/>
    <m/>
    <n v="2.66"/>
    <m/>
    <m/>
    <m/>
    <m/>
    <m/>
    <n v="1.3320000000000001"/>
    <n v="40.51"/>
    <n v="14.54"/>
    <n v="8.39"/>
    <n v="21.18"/>
    <m/>
    <m/>
    <m/>
    <m/>
    <m/>
    <m/>
    <m/>
    <m/>
    <m/>
    <m/>
    <m/>
    <m/>
    <m/>
    <m/>
    <m/>
    <m/>
    <m/>
    <m/>
    <m/>
    <m/>
    <m/>
    <m/>
    <m/>
    <m/>
    <m/>
    <n v="49.91"/>
    <m/>
    <m/>
    <m/>
    <m/>
    <n v="49.91"/>
    <m/>
    <m/>
    <m/>
    <m/>
    <m/>
    <n v="0"/>
    <n v="4.3600000000000003"/>
    <n v="267.56"/>
    <n v="222.98"/>
    <m/>
  </r>
  <r>
    <s v="NNP"/>
    <s v="Kľúčoví zákazníci"/>
    <s v="1T Normál"/>
    <s v="1307501"/>
    <x v="125"/>
    <s v="Stredoslovenská vodárenská prevádzková"/>
    <s v="31.12.2022"/>
    <s v="36644030"/>
    <n v="0"/>
    <n v="0.624"/>
    <n v="0.624"/>
    <n v="38.14"/>
    <m/>
    <m/>
    <m/>
    <m/>
    <m/>
    <m/>
    <m/>
    <n v="0.63"/>
    <m/>
    <m/>
    <m/>
    <m/>
    <m/>
    <n v="0.624"/>
    <n v="18.2"/>
    <n v="6.81"/>
    <n v="3.92"/>
    <n v="9.92"/>
    <m/>
    <m/>
    <m/>
    <m/>
    <m/>
    <m/>
    <m/>
    <m/>
    <m/>
    <m/>
    <m/>
    <m/>
    <m/>
    <m/>
    <m/>
    <m/>
    <m/>
    <m/>
    <m/>
    <m/>
    <m/>
    <m/>
    <m/>
    <m/>
    <m/>
    <n v="374.31"/>
    <m/>
    <m/>
    <m/>
    <m/>
    <n v="374.31"/>
    <m/>
    <m/>
    <m/>
    <m/>
    <m/>
    <n v="0.34"/>
    <n v="2.04"/>
    <n v="545.12"/>
    <n v="454.31"/>
    <m/>
  </r>
  <r>
    <s v="NNP"/>
    <s v="Kľúčoví zákazníci"/>
    <s v="1T Normál"/>
    <s v="1307727"/>
    <x v="126"/>
    <s v="Stredoslovenská vodárenská prevádzková"/>
    <s v="31.12.2022"/>
    <s v="36644030"/>
    <n v="0"/>
    <n v="3.819"/>
    <n v="3.819"/>
    <n v="233.46"/>
    <m/>
    <m/>
    <m/>
    <m/>
    <m/>
    <m/>
    <m/>
    <n v="3.85"/>
    <m/>
    <m/>
    <m/>
    <m/>
    <m/>
    <n v="3.819"/>
    <n v="226.35"/>
    <n v="41.68"/>
    <n v="24.05"/>
    <n v="60.73"/>
    <m/>
    <m/>
    <m/>
    <m/>
    <m/>
    <m/>
    <m/>
    <m/>
    <m/>
    <m/>
    <m/>
    <m/>
    <m/>
    <m/>
    <m/>
    <m/>
    <m/>
    <m/>
    <m/>
    <m/>
    <m/>
    <m/>
    <m/>
    <m/>
    <m/>
    <n v="61.02"/>
    <m/>
    <m/>
    <m/>
    <m/>
    <n v="61.02"/>
    <m/>
    <m/>
    <m/>
    <m/>
    <m/>
    <n v="2.09"/>
    <n v="12.49"/>
    <n v="798.85"/>
    <n v="665.72"/>
    <m/>
  </r>
  <r>
    <s v="NNP"/>
    <s v="Kľúčoví zákazníci"/>
    <s v="1T Normál"/>
    <s v="1308473"/>
    <x v="127"/>
    <s v="Stredoslovenská vodárenská prevádzková"/>
    <s v="31.1.2022"/>
    <s v="36644030"/>
    <n v="0"/>
    <n v="0.83099999999999996"/>
    <n v="0.83099999999999996"/>
    <n v="50.8"/>
    <m/>
    <m/>
    <m/>
    <m/>
    <m/>
    <m/>
    <m/>
    <m/>
    <m/>
    <m/>
    <m/>
    <m/>
    <n v="1.9"/>
    <n v="0.83099999999999996"/>
    <n v="49.25"/>
    <n v="9.07"/>
    <n v="5.23"/>
    <n v="13.21"/>
    <m/>
    <m/>
    <m/>
    <m/>
    <m/>
    <m/>
    <m/>
    <m/>
    <m/>
    <m/>
    <m/>
    <m/>
    <m/>
    <m/>
    <m/>
    <m/>
    <m/>
    <m/>
    <m/>
    <m/>
    <m/>
    <m/>
    <m/>
    <m/>
    <m/>
    <n v="5.09"/>
    <m/>
    <m/>
    <m/>
    <m/>
    <n v="5.09"/>
    <m/>
    <m/>
    <m/>
    <m/>
    <m/>
    <n v="0"/>
    <n v="2.72"/>
    <n v="162.44"/>
    <n v="135.37"/>
    <m/>
  </r>
  <r>
    <s v="NNP"/>
    <s v="Kľúčoví zákazníci"/>
    <s v="1T Normál"/>
    <s v="1308473"/>
    <x v="127"/>
    <s v="Stredoslovenská vodárenská prevádzková"/>
    <s v="28.2.2022"/>
    <s v="36644030"/>
    <n v="0"/>
    <n v="0.752"/>
    <n v="0.752"/>
    <n v="45.97"/>
    <m/>
    <m/>
    <m/>
    <m/>
    <m/>
    <m/>
    <m/>
    <m/>
    <m/>
    <m/>
    <m/>
    <m/>
    <n v="1.7"/>
    <n v="0.752"/>
    <n v="44.57"/>
    <n v="8.2100000000000009"/>
    <n v="4.74"/>
    <n v="11.96"/>
    <m/>
    <m/>
    <m/>
    <m/>
    <m/>
    <m/>
    <m/>
    <m/>
    <m/>
    <m/>
    <m/>
    <m/>
    <m/>
    <m/>
    <m/>
    <m/>
    <m/>
    <m/>
    <m/>
    <m/>
    <m/>
    <m/>
    <m/>
    <m/>
    <m/>
    <n v="5.09"/>
    <m/>
    <m/>
    <m/>
    <m/>
    <n v="5.09"/>
    <m/>
    <m/>
    <m/>
    <m/>
    <m/>
    <n v="0"/>
    <n v="2.46"/>
    <n v="147.59"/>
    <n v="123"/>
    <m/>
  </r>
  <r>
    <s v="NNP"/>
    <s v="Kľúčoví zákazníci"/>
    <s v="1T Normál"/>
    <s v="1308473"/>
    <x v="127"/>
    <s v="Stredoslovenská vodárenská prevádzková"/>
    <s v="31.3.2022"/>
    <s v="36644030"/>
    <n v="0"/>
    <n v="0.70799999999999996"/>
    <n v="0.70799999999999996"/>
    <n v="43.28"/>
    <m/>
    <m/>
    <m/>
    <m/>
    <m/>
    <m/>
    <m/>
    <m/>
    <m/>
    <m/>
    <m/>
    <m/>
    <n v="1.8"/>
    <n v="0.70799999999999996"/>
    <n v="41.96"/>
    <n v="7.73"/>
    <n v="4.46"/>
    <n v="11.26"/>
    <m/>
    <m/>
    <m/>
    <m/>
    <m/>
    <m/>
    <m/>
    <m/>
    <m/>
    <m/>
    <m/>
    <m/>
    <m/>
    <m/>
    <m/>
    <m/>
    <m/>
    <m/>
    <m/>
    <m/>
    <m/>
    <m/>
    <m/>
    <m/>
    <m/>
    <n v="5.09"/>
    <m/>
    <m/>
    <m/>
    <m/>
    <n v="5.09"/>
    <m/>
    <m/>
    <m/>
    <m/>
    <m/>
    <n v="0"/>
    <n v="2.3199999999999998"/>
    <n v="139.32"/>
    <n v="116.1"/>
    <m/>
  </r>
  <r>
    <s v="NNP"/>
    <s v="Kľúčoví zákazníci"/>
    <s v="1T Normál"/>
    <s v="1308473"/>
    <x v="127"/>
    <s v="Stredoslovenská vodárenská prevádzková"/>
    <s v="30.4.2022"/>
    <s v="36644030"/>
    <n v="0"/>
    <n v="0.44700000000000001"/>
    <n v="0.44700000000000001"/>
    <n v="27.33"/>
    <m/>
    <m/>
    <m/>
    <m/>
    <m/>
    <m/>
    <m/>
    <m/>
    <m/>
    <m/>
    <m/>
    <m/>
    <n v="1.2"/>
    <n v="0.44700000000000001"/>
    <n v="26.49"/>
    <n v="4.88"/>
    <n v="2.82"/>
    <n v="7.11"/>
    <m/>
    <m/>
    <m/>
    <m/>
    <m/>
    <m/>
    <m/>
    <m/>
    <m/>
    <m/>
    <m/>
    <m/>
    <m/>
    <m/>
    <m/>
    <m/>
    <m/>
    <m/>
    <m/>
    <m/>
    <m/>
    <m/>
    <m/>
    <m/>
    <m/>
    <n v="5.09"/>
    <m/>
    <m/>
    <m/>
    <m/>
    <n v="5.09"/>
    <m/>
    <m/>
    <m/>
    <m/>
    <m/>
    <n v="0"/>
    <n v="1.46"/>
    <n v="90.22"/>
    <n v="75.180000000000007"/>
    <m/>
  </r>
  <r>
    <s v="NNP"/>
    <s v="Kľúčoví zákazníci"/>
    <s v="1T Normál"/>
    <s v="1308473"/>
    <x v="127"/>
    <s v="Stredoslovenská vodárenská prevádzková"/>
    <s v="31.5.2022"/>
    <s v="36644030"/>
    <n v="0"/>
    <n v="1.4E-2"/>
    <n v="1.4E-2"/>
    <n v="0.86"/>
    <m/>
    <m/>
    <m/>
    <m/>
    <m/>
    <m/>
    <m/>
    <m/>
    <m/>
    <m/>
    <m/>
    <m/>
    <n v="0"/>
    <n v="1.4E-2"/>
    <n v="0.83"/>
    <n v="0.15"/>
    <n v="0.09"/>
    <n v="0.22"/>
    <m/>
    <m/>
    <m/>
    <m/>
    <m/>
    <m/>
    <m/>
    <m/>
    <m/>
    <m/>
    <m/>
    <m/>
    <m/>
    <m/>
    <m/>
    <m/>
    <m/>
    <m/>
    <m/>
    <m/>
    <m/>
    <m/>
    <m/>
    <m/>
    <m/>
    <n v="5.09"/>
    <m/>
    <m/>
    <m/>
    <m/>
    <n v="5.09"/>
    <m/>
    <m/>
    <m/>
    <m/>
    <m/>
    <n v="0"/>
    <n v="0.05"/>
    <n v="8.75"/>
    <n v="7.29"/>
    <m/>
  </r>
  <r>
    <s v="NNP"/>
    <s v="Kľúčoví zákazníci"/>
    <s v="1T Normál"/>
    <s v="1308473"/>
    <x v="127"/>
    <s v="Stredoslovenská vodárenská prevádzková"/>
    <s v="30.6.2022"/>
    <s v="36644030"/>
    <n v="0"/>
    <n v="1.4E-2"/>
    <n v="1.4E-2"/>
    <n v="0.86"/>
    <m/>
    <m/>
    <m/>
    <m/>
    <m/>
    <m/>
    <m/>
    <m/>
    <m/>
    <m/>
    <m/>
    <m/>
    <n v="0"/>
    <n v="1.4E-2"/>
    <n v="0.83"/>
    <n v="0.15"/>
    <n v="0.09"/>
    <n v="0.22"/>
    <m/>
    <m/>
    <m/>
    <m/>
    <m/>
    <m/>
    <m/>
    <m/>
    <m/>
    <m/>
    <m/>
    <m/>
    <m/>
    <m/>
    <m/>
    <m/>
    <m/>
    <m/>
    <m/>
    <m/>
    <m/>
    <m/>
    <m/>
    <m/>
    <m/>
    <n v="5.09"/>
    <m/>
    <m/>
    <m/>
    <m/>
    <n v="5.09"/>
    <m/>
    <m/>
    <m/>
    <m/>
    <m/>
    <n v="0"/>
    <n v="0.05"/>
    <n v="8.75"/>
    <n v="7.29"/>
    <m/>
  </r>
  <r>
    <s v="NNP"/>
    <s v="Kľúčoví zákazníci"/>
    <s v="1T Normál"/>
    <s v="1308473"/>
    <x v="127"/>
    <s v="Stredoslovenská vodárenská prevádzková"/>
    <s v="31.7.2022"/>
    <s v="36644030"/>
    <n v="0"/>
    <n v="1.4E-2"/>
    <n v="1.4E-2"/>
    <n v="0.86"/>
    <m/>
    <m/>
    <m/>
    <m/>
    <m/>
    <m/>
    <m/>
    <n v="0.03"/>
    <m/>
    <m/>
    <m/>
    <m/>
    <n v="0"/>
    <n v="1.4E-2"/>
    <n v="0.83"/>
    <n v="0.15"/>
    <n v="0.09"/>
    <n v="0.22"/>
    <m/>
    <m/>
    <m/>
    <m/>
    <m/>
    <m/>
    <m/>
    <m/>
    <m/>
    <m/>
    <m/>
    <m/>
    <m/>
    <m/>
    <m/>
    <m/>
    <m/>
    <m/>
    <m/>
    <m/>
    <m/>
    <m/>
    <m/>
    <m/>
    <m/>
    <n v="5.09"/>
    <m/>
    <m/>
    <m/>
    <m/>
    <n v="5.09"/>
    <m/>
    <m/>
    <m/>
    <m/>
    <m/>
    <n v="0"/>
    <n v="0.05"/>
    <n v="8.7899999999999991"/>
    <n v="7.32"/>
    <m/>
  </r>
  <r>
    <s v="NNP"/>
    <s v="Kľúčoví zákazníci"/>
    <s v="1T Normál"/>
    <s v="1308473"/>
    <x v="127"/>
    <s v="Stredoslovenská vodárenská prevádzková"/>
    <s v="31.8.2022"/>
    <s v="36644030"/>
    <n v="0"/>
    <n v="1.4E-2"/>
    <n v="1.4E-2"/>
    <n v="0.86"/>
    <m/>
    <m/>
    <m/>
    <m/>
    <m/>
    <m/>
    <m/>
    <n v="0.03"/>
    <m/>
    <m/>
    <m/>
    <m/>
    <n v="0"/>
    <n v="1.4E-2"/>
    <n v="0.83"/>
    <n v="0.15"/>
    <n v="0.09"/>
    <n v="0.22"/>
    <m/>
    <m/>
    <m/>
    <m/>
    <m/>
    <m/>
    <m/>
    <m/>
    <m/>
    <m/>
    <m/>
    <m/>
    <m/>
    <m/>
    <m/>
    <m/>
    <m/>
    <m/>
    <m/>
    <m/>
    <m/>
    <m/>
    <m/>
    <m/>
    <m/>
    <n v="5.09"/>
    <m/>
    <m/>
    <m/>
    <m/>
    <n v="5.09"/>
    <m/>
    <m/>
    <m/>
    <m/>
    <m/>
    <n v="0"/>
    <n v="0.05"/>
    <n v="8.7899999999999991"/>
    <n v="7.32"/>
    <m/>
  </r>
  <r>
    <s v="NNP"/>
    <s v="Kľúčoví zákazníci"/>
    <s v="1T Normál"/>
    <s v="1308473"/>
    <x v="127"/>
    <s v="Stredoslovenská vodárenská prevádzková"/>
    <s v="30.9.2022"/>
    <s v="36644030"/>
    <n v="0"/>
    <n v="1.4E-2"/>
    <n v="1.4E-2"/>
    <n v="0.86"/>
    <m/>
    <m/>
    <m/>
    <m/>
    <m/>
    <m/>
    <m/>
    <n v="0.03"/>
    <m/>
    <m/>
    <m/>
    <m/>
    <n v="1"/>
    <n v="1.4E-2"/>
    <n v="0.83"/>
    <n v="0.15"/>
    <n v="0.09"/>
    <n v="0.22"/>
    <m/>
    <m/>
    <m/>
    <m/>
    <m/>
    <m/>
    <m/>
    <m/>
    <m/>
    <m/>
    <m/>
    <m/>
    <m/>
    <m/>
    <m/>
    <m/>
    <m/>
    <m/>
    <m/>
    <m/>
    <m/>
    <m/>
    <m/>
    <m/>
    <m/>
    <n v="5.09"/>
    <m/>
    <m/>
    <m/>
    <m/>
    <n v="5.09"/>
    <m/>
    <m/>
    <m/>
    <m/>
    <m/>
    <n v="0"/>
    <n v="0.05"/>
    <n v="8.7899999999999991"/>
    <n v="7.32"/>
    <m/>
  </r>
  <r>
    <s v="NNP"/>
    <s v="Kľúčoví zákazníci"/>
    <s v="1T Normál"/>
    <s v="1308473"/>
    <x v="127"/>
    <s v="Stredoslovenská vodárenská prevádzková"/>
    <s v="31.10.2022"/>
    <s v="36644030"/>
    <n v="0"/>
    <n v="0.32400000000000001"/>
    <n v="0.32400000000000001"/>
    <n v="19.809999999999999"/>
    <m/>
    <m/>
    <m/>
    <m/>
    <m/>
    <m/>
    <m/>
    <n v="0.65"/>
    <m/>
    <m/>
    <m/>
    <m/>
    <n v="1.2"/>
    <n v="0.32400000000000001"/>
    <n v="19.2"/>
    <n v="3.54"/>
    <n v="2.04"/>
    <n v="5.15"/>
    <m/>
    <m/>
    <m/>
    <m/>
    <m/>
    <m/>
    <m/>
    <m/>
    <m/>
    <m/>
    <m/>
    <m/>
    <m/>
    <m/>
    <m/>
    <m/>
    <m/>
    <m/>
    <m/>
    <m/>
    <m/>
    <m/>
    <m/>
    <m/>
    <m/>
    <n v="5.09"/>
    <m/>
    <m/>
    <m/>
    <m/>
    <n v="5.09"/>
    <m/>
    <m/>
    <m/>
    <m/>
    <m/>
    <n v="0"/>
    <n v="1.06"/>
    <n v="67.849999999999994"/>
    <n v="56.54"/>
    <m/>
  </r>
  <r>
    <s v="NNP"/>
    <s v="Kľúčoví zákazníci"/>
    <s v="1T Normál"/>
    <s v="1308473"/>
    <x v="127"/>
    <s v="Stredoslovenská vodárenská prevádzková"/>
    <s v="30.11.2022"/>
    <s v="36644030"/>
    <n v="0"/>
    <n v="0.80200000000000005"/>
    <n v="0.80200000000000005"/>
    <n v="49.03"/>
    <m/>
    <m/>
    <m/>
    <m/>
    <m/>
    <m/>
    <m/>
    <n v="1.6"/>
    <m/>
    <m/>
    <m/>
    <m/>
    <n v="1.2"/>
    <n v="0.80200000000000005"/>
    <n v="47.53"/>
    <n v="8.75"/>
    <n v="5.05"/>
    <n v="12.75"/>
    <m/>
    <m/>
    <m/>
    <m/>
    <m/>
    <m/>
    <m/>
    <m/>
    <m/>
    <m/>
    <m/>
    <m/>
    <m/>
    <m/>
    <m/>
    <m/>
    <m/>
    <m/>
    <m/>
    <m/>
    <m/>
    <m/>
    <m/>
    <m/>
    <m/>
    <n v="5.09"/>
    <m/>
    <m/>
    <m/>
    <m/>
    <n v="5.09"/>
    <m/>
    <m/>
    <m/>
    <m/>
    <m/>
    <n v="0"/>
    <n v="2.62"/>
    <n v="158.91"/>
    <n v="132.41999999999999"/>
    <m/>
  </r>
  <r>
    <s v="NNP"/>
    <s v="Kľúčoví zákazníci"/>
    <s v="1T Normál"/>
    <s v="1308473"/>
    <x v="127"/>
    <s v="Stredoslovenská vodárenská prevádzková"/>
    <s v="31.12.2022"/>
    <s v="36644030"/>
    <n v="0"/>
    <n v="0.83099999999999996"/>
    <n v="0.83099999999999996"/>
    <n v="50.8"/>
    <m/>
    <m/>
    <m/>
    <m/>
    <m/>
    <m/>
    <m/>
    <n v="1.66"/>
    <m/>
    <m/>
    <m/>
    <m/>
    <n v="1.1000000000000001"/>
    <n v="0.83099999999999996"/>
    <n v="49.25"/>
    <n v="9.07"/>
    <n v="5.23"/>
    <n v="13.21"/>
    <m/>
    <m/>
    <m/>
    <m/>
    <m/>
    <m/>
    <m/>
    <m/>
    <m/>
    <m/>
    <m/>
    <m/>
    <m/>
    <m/>
    <m/>
    <m/>
    <m/>
    <m/>
    <m/>
    <m/>
    <m/>
    <m/>
    <m/>
    <m/>
    <m/>
    <n v="5.09"/>
    <m/>
    <m/>
    <m/>
    <m/>
    <n v="5.09"/>
    <m/>
    <m/>
    <m/>
    <m/>
    <m/>
    <n v="0"/>
    <n v="2.72"/>
    <n v="164.42"/>
    <n v="137.03"/>
    <m/>
  </r>
  <r>
    <s v="NNP"/>
    <s v="Kľúčoví zákazníci"/>
    <s v="1T Normál"/>
    <s v="1308475"/>
    <x v="128"/>
    <s v="Stredoslovenská vodárenská prevádzková"/>
    <s v="31.12.2022"/>
    <s v="36644030"/>
    <n v="0"/>
    <n v="1.6519999999999999"/>
    <n v="1.6519999999999999"/>
    <n v="100.99"/>
    <m/>
    <m/>
    <m/>
    <m/>
    <m/>
    <m/>
    <m/>
    <n v="1.67"/>
    <m/>
    <m/>
    <m/>
    <m/>
    <m/>
    <n v="1.6519999999999999"/>
    <n v="97.91"/>
    <n v="18.03"/>
    <n v="10.4"/>
    <n v="26.27"/>
    <m/>
    <m/>
    <m/>
    <m/>
    <m/>
    <m/>
    <m/>
    <m/>
    <m/>
    <m/>
    <m/>
    <m/>
    <m/>
    <m/>
    <m/>
    <m/>
    <m/>
    <m/>
    <m/>
    <m/>
    <m/>
    <m/>
    <m/>
    <m/>
    <m/>
    <n v="61.02"/>
    <m/>
    <m/>
    <m/>
    <m/>
    <n v="61.02"/>
    <m/>
    <m/>
    <m/>
    <m/>
    <m/>
    <n v="0.9"/>
    <n v="5.4"/>
    <n v="387.08"/>
    <n v="322.58999999999997"/>
    <m/>
  </r>
  <r>
    <s v="NNP"/>
    <s v="Kľúčoví zákazníci"/>
    <s v="1T Normál"/>
    <s v="1309039"/>
    <x v="129"/>
    <s v="Stredoslovenská vodárenská prevádzková"/>
    <s v="31.12.2022"/>
    <s v="36644030"/>
    <n v="0"/>
    <n v="4.5999999999999999E-2"/>
    <n v="4.5999999999999999E-2"/>
    <n v="2.76"/>
    <m/>
    <m/>
    <m/>
    <m/>
    <m/>
    <m/>
    <m/>
    <n v="0.05"/>
    <m/>
    <m/>
    <m/>
    <m/>
    <m/>
    <n v="4.4999999999999998E-2"/>
    <n v="2.67"/>
    <n v="0.49"/>
    <n v="0.28000000000000003"/>
    <n v="0.71"/>
    <m/>
    <m/>
    <m/>
    <m/>
    <m/>
    <m/>
    <m/>
    <m/>
    <m/>
    <m/>
    <m/>
    <m/>
    <m/>
    <m/>
    <m/>
    <m/>
    <m/>
    <m/>
    <m/>
    <m/>
    <m/>
    <m/>
    <m/>
    <m/>
    <m/>
    <n v="61.02"/>
    <m/>
    <m/>
    <m/>
    <m/>
    <n v="61.02"/>
    <m/>
    <m/>
    <m/>
    <m/>
    <m/>
    <n v="0.02"/>
    <n v="0.15"/>
    <n v="81.81"/>
    <n v="68.150000000000006"/>
    <m/>
  </r>
  <r>
    <s v="NNP"/>
    <s v="Kľúčoví zákazníci"/>
    <s v="1T Normál"/>
    <s v="1309375"/>
    <x v="130"/>
    <s v="Stredoslovenská vodárenská prevádzková"/>
    <s v="31.12.2022"/>
    <s v="36644030"/>
    <n v="0"/>
    <n v="4.032"/>
    <n v="4.032"/>
    <n v="246.48"/>
    <m/>
    <m/>
    <m/>
    <m/>
    <m/>
    <m/>
    <m/>
    <n v="4.07"/>
    <m/>
    <m/>
    <m/>
    <m/>
    <m/>
    <n v="4.032"/>
    <n v="238.98"/>
    <n v="44.01"/>
    <n v="25.4"/>
    <n v="64.11"/>
    <m/>
    <m/>
    <m/>
    <m/>
    <m/>
    <m/>
    <m/>
    <m/>
    <m/>
    <m/>
    <m/>
    <m/>
    <m/>
    <m/>
    <m/>
    <m/>
    <m/>
    <m/>
    <m/>
    <m/>
    <m/>
    <m/>
    <m/>
    <m/>
    <m/>
    <n v="61.02"/>
    <m/>
    <m/>
    <m/>
    <m/>
    <n v="61.02"/>
    <m/>
    <m/>
    <m/>
    <m/>
    <m/>
    <n v="2.2000000000000002"/>
    <n v="13.18"/>
    <n v="839.31"/>
    <n v="699.45"/>
    <m/>
  </r>
  <r>
    <s v="NNP"/>
    <s v="Kľúčoví zákazníci"/>
    <s v="1T Normál"/>
    <s v="1309885"/>
    <x v="131"/>
    <s v="Stredoslovenská vodárenská prevádzková"/>
    <s v="31.12.2022"/>
    <s v="36644030"/>
    <n v="0"/>
    <n v="2.35"/>
    <n v="2.35"/>
    <n v="143.66"/>
    <m/>
    <m/>
    <m/>
    <m/>
    <m/>
    <m/>
    <m/>
    <n v="2.37"/>
    <m/>
    <m/>
    <m/>
    <m/>
    <m/>
    <n v="2.35"/>
    <n v="139.28"/>
    <n v="25.65"/>
    <n v="14.79"/>
    <n v="37.36"/>
    <m/>
    <m/>
    <m/>
    <m/>
    <m/>
    <m/>
    <m/>
    <m/>
    <m/>
    <m/>
    <m/>
    <m/>
    <m/>
    <m/>
    <m/>
    <m/>
    <m/>
    <m/>
    <m/>
    <m/>
    <m/>
    <m/>
    <m/>
    <m/>
    <m/>
    <n v="20.34"/>
    <m/>
    <m/>
    <m/>
    <m/>
    <n v="20.34"/>
    <m/>
    <m/>
    <m/>
    <m/>
    <m/>
    <n v="1.28"/>
    <n v="7.68"/>
    <n v="470.93"/>
    <n v="392.41"/>
    <m/>
  </r>
  <r>
    <s v="NNP"/>
    <s v="Kľúčoví zákazníci"/>
    <s v="1T Normál"/>
    <s v="1309888"/>
    <x v="132"/>
    <s v="Stredoslovenská vodárenská prevádzková"/>
    <s v="31.12.2022"/>
    <s v="36644030"/>
    <n v="0"/>
    <n v="3.0000000000000001E-3"/>
    <n v="3.0000000000000001E-3"/>
    <n v="0.19"/>
    <m/>
    <m/>
    <m/>
    <m/>
    <m/>
    <m/>
    <m/>
    <n v="0"/>
    <m/>
    <m/>
    <m/>
    <m/>
    <m/>
    <n v="3.0000000000000001E-3"/>
    <n v="0.18"/>
    <n v="0.03"/>
    <n v="0.02"/>
    <n v="0.05"/>
    <m/>
    <m/>
    <m/>
    <m/>
    <m/>
    <m/>
    <m/>
    <m/>
    <m/>
    <m/>
    <m/>
    <m/>
    <m/>
    <m/>
    <m/>
    <m/>
    <m/>
    <m/>
    <m/>
    <m/>
    <m/>
    <m/>
    <m/>
    <m/>
    <m/>
    <n v="24.41"/>
    <m/>
    <m/>
    <m/>
    <m/>
    <n v="24.41"/>
    <m/>
    <m/>
    <m/>
    <m/>
    <m/>
    <n v="0"/>
    <n v="0.01"/>
    <n v="29.87"/>
    <n v="24.89"/>
    <m/>
  </r>
  <r>
    <s v="NNP"/>
    <s v="Kľúčoví zákazníci"/>
    <s v="1T Normál"/>
    <s v="1310504"/>
    <x v="133"/>
    <s v="Stredoslovenská vodárenská prevádzková"/>
    <s v="31.1.2022"/>
    <s v="36644030"/>
    <n v="0"/>
    <n v="0.214"/>
    <n v="0.214"/>
    <n v="13.08"/>
    <m/>
    <m/>
    <m/>
    <m/>
    <m/>
    <m/>
    <m/>
    <m/>
    <m/>
    <m/>
    <m/>
    <m/>
    <m/>
    <n v="0.214"/>
    <n v="12.68"/>
    <n v="2.34"/>
    <n v="1.35"/>
    <n v="3.4"/>
    <m/>
    <m/>
    <m/>
    <m/>
    <m/>
    <m/>
    <m/>
    <m/>
    <m/>
    <m/>
    <m/>
    <m/>
    <m/>
    <m/>
    <m/>
    <m/>
    <m/>
    <m/>
    <m/>
    <m/>
    <m/>
    <m/>
    <m/>
    <m/>
    <m/>
    <n v="3.25"/>
    <m/>
    <m/>
    <m/>
    <m/>
    <n v="3.25"/>
    <m/>
    <m/>
    <m/>
    <m/>
    <m/>
    <n v="0"/>
    <n v="0.7"/>
    <n v="44.17"/>
    <n v="36.799999999999997"/>
    <m/>
  </r>
  <r>
    <s v="NNP"/>
    <s v="Kľúčoví zákazníci"/>
    <s v="1T Normál"/>
    <s v="1310504"/>
    <x v="133"/>
    <s v="Stredoslovenská vodárenská prevádzková"/>
    <s v="28.2.2022"/>
    <s v="36644030"/>
    <n v="0"/>
    <n v="0.39300000000000002"/>
    <n v="0.39300000000000002"/>
    <n v="24.02"/>
    <m/>
    <m/>
    <m/>
    <m/>
    <m/>
    <m/>
    <m/>
    <m/>
    <m/>
    <m/>
    <m/>
    <m/>
    <m/>
    <n v="0.39300000000000002"/>
    <n v="23.29"/>
    <n v="4.29"/>
    <n v="2.4700000000000002"/>
    <n v="6.25"/>
    <m/>
    <m/>
    <m/>
    <m/>
    <m/>
    <m/>
    <m/>
    <m/>
    <m/>
    <m/>
    <m/>
    <m/>
    <m/>
    <m/>
    <m/>
    <m/>
    <m/>
    <m/>
    <m/>
    <m/>
    <m/>
    <m/>
    <m/>
    <m/>
    <m/>
    <n v="3.25"/>
    <m/>
    <m/>
    <m/>
    <m/>
    <n v="3.25"/>
    <m/>
    <m/>
    <m/>
    <m/>
    <m/>
    <n v="0"/>
    <n v="1.29"/>
    <n v="77.83"/>
    <n v="64.86"/>
    <m/>
  </r>
  <r>
    <s v="NNP"/>
    <s v="Kľúčoví zákazníci"/>
    <s v="1T Normál"/>
    <s v="1310504"/>
    <x v="133"/>
    <s v="Stredoslovenská vodárenská prevádzková"/>
    <s v="31.3.2022"/>
    <s v="36644030"/>
    <n v="0"/>
    <n v="0.19700000000000001"/>
    <n v="0.19700000000000001"/>
    <n v="12.04"/>
    <m/>
    <m/>
    <m/>
    <m/>
    <m/>
    <m/>
    <m/>
    <m/>
    <m/>
    <m/>
    <m/>
    <m/>
    <m/>
    <n v="0.19700000000000001"/>
    <n v="11.68"/>
    <n v="2.15"/>
    <n v="1.24"/>
    <n v="3.13"/>
    <m/>
    <m/>
    <m/>
    <m/>
    <m/>
    <m/>
    <m/>
    <m/>
    <m/>
    <m/>
    <m/>
    <m/>
    <m/>
    <m/>
    <m/>
    <m/>
    <m/>
    <m/>
    <m/>
    <m/>
    <m/>
    <m/>
    <m/>
    <m/>
    <m/>
    <n v="3.25"/>
    <m/>
    <m/>
    <m/>
    <m/>
    <n v="3.25"/>
    <m/>
    <m/>
    <m/>
    <m/>
    <m/>
    <n v="0"/>
    <n v="0.64"/>
    <n v="40.97"/>
    <n v="34.130000000000003"/>
    <m/>
  </r>
  <r>
    <s v="NNP"/>
    <s v="Kľúčoví zákazníci"/>
    <s v="1T Normál"/>
    <s v="1310504"/>
    <x v="133"/>
    <s v="Stredoslovenská vodárenská prevádzková"/>
    <s v="30.4.2022"/>
    <s v="36644030"/>
    <n v="0"/>
    <n v="0.38400000000000001"/>
    <n v="0.38400000000000001"/>
    <n v="23.47"/>
    <m/>
    <m/>
    <m/>
    <m/>
    <m/>
    <m/>
    <m/>
    <m/>
    <m/>
    <m/>
    <m/>
    <m/>
    <m/>
    <n v="0.38400000000000001"/>
    <n v="22.76"/>
    <n v="4.1900000000000004"/>
    <n v="2.42"/>
    <n v="6.11"/>
    <m/>
    <m/>
    <m/>
    <m/>
    <m/>
    <m/>
    <m/>
    <m/>
    <m/>
    <m/>
    <m/>
    <m/>
    <m/>
    <m/>
    <m/>
    <m/>
    <m/>
    <m/>
    <m/>
    <m/>
    <m/>
    <m/>
    <m/>
    <m/>
    <m/>
    <n v="3.25"/>
    <m/>
    <m/>
    <m/>
    <m/>
    <n v="3.25"/>
    <m/>
    <m/>
    <m/>
    <m/>
    <m/>
    <n v="0"/>
    <n v="1.26"/>
    <n v="76.14"/>
    <n v="63.46"/>
    <m/>
  </r>
  <r>
    <s v="NNP"/>
    <s v="Kľúčoví zákazníci"/>
    <s v="1T Normál"/>
    <s v="1310504"/>
    <x v="133"/>
    <s v="Stredoslovenská vodárenská prevádzková"/>
    <s v="31.5.2022"/>
    <s v="36644030"/>
    <n v="0"/>
    <n v="0.11600000000000001"/>
    <n v="0.11600000000000001"/>
    <n v="7.09"/>
    <m/>
    <m/>
    <m/>
    <m/>
    <m/>
    <m/>
    <m/>
    <m/>
    <m/>
    <m/>
    <m/>
    <m/>
    <m/>
    <n v="0.11600000000000001"/>
    <n v="6.88"/>
    <n v="1.27"/>
    <n v="0.73"/>
    <n v="1.84"/>
    <m/>
    <m/>
    <m/>
    <m/>
    <m/>
    <m/>
    <m/>
    <m/>
    <m/>
    <m/>
    <m/>
    <m/>
    <m/>
    <m/>
    <m/>
    <m/>
    <m/>
    <m/>
    <m/>
    <m/>
    <m/>
    <m/>
    <m/>
    <m/>
    <m/>
    <n v="3.25"/>
    <m/>
    <m/>
    <m/>
    <m/>
    <n v="3.25"/>
    <m/>
    <m/>
    <m/>
    <m/>
    <m/>
    <n v="0"/>
    <n v="0.38"/>
    <n v="25.74"/>
    <n v="21.44"/>
    <m/>
  </r>
  <r>
    <s v="NNP"/>
    <s v="Kľúčoví zákazníci"/>
    <s v="1T Normál"/>
    <s v="1310504"/>
    <x v="133"/>
    <s v="Stredoslovenská vodárenská prevádzková"/>
    <s v="30.6.2022"/>
    <s v="36644030"/>
    <n v="0"/>
    <n v="7.1999999999999995E-2"/>
    <n v="7.1999999999999995E-2"/>
    <n v="4.4000000000000004"/>
    <m/>
    <m/>
    <m/>
    <m/>
    <m/>
    <m/>
    <m/>
    <m/>
    <m/>
    <m/>
    <m/>
    <m/>
    <m/>
    <n v="7.1999999999999995E-2"/>
    <n v="4.2699999999999996"/>
    <n v="0.79"/>
    <n v="0.45"/>
    <n v="1.1399999999999999"/>
    <m/>
    <m/>
    <m/>
    <m/>
    <m/>
    <m/>
    <m/>
    <m/>
    <m/>
    <m/>
    <m/>
    <m/>
    <m/>
    <m/>
    <m/>
    <m/>
    <m/>
    <m/>
    <m/>
    <m/>
    <m/>
    <m/>
    <m/>
    <m/>
    <m/>
    <n v="3.25"/>
    <m/>
    <m/>
    <m/>
    <m/>
    <n v="3.25"/>
    <m/>
    <m/>
    <m/>
    <m/>
    <m/>
    <n v="0"/>
    <n v="0.24"/>
    <n v="17.45"/>
    <n v="14.54"/>
    <m/>
  </r>
  <r>
    <s v="NNP"/>
    <s v="Kľúčoví zákazníci"/>
    <s v="1T Normál"/>
    <s v="1310504"/>
    <x v="133"/>
    <s v="Stredoslovenská vodárenská prevádzková"/>
    <s v="31.7.2022"/>
    <s v="36644030"/>
    <n v="0"/>
    <n v="5.2999999999999999E-2"/>
    <n v="5.2999999999999999E-2"/>
    <n v="3.24"/>
    <m/>
    <m/>
    <m/>
    <m/>
    <m/>
    <m/>
    <m/>
    <n v="0.11"/>
    <m/>
    <m/>
    <m/>
    <m/>
    <m/>
    <n v="5.2999999999999999E-2"/>
    <n v="3.14"/>
    <n v="0.57999999999999996"/>
    <n v="0.33"/>
    <n v="0.84"/>
    <m/>
    <m/>
    <m/>
    <m/>
    <m/>
    <m/>
    <m/>
    <m/>
    <m/>
    <m/>
    <m/>
    <m/>
    <m/>
    <m/>
    <m/>
    <m/>
    <m/>
    <m/>
    <m/>
    <m/>
    <m/>
    <m/>
    <m/>
    <m/>
    <m/>
    <n v="3.25"/>
    <m/>
    <m/>
    <m/>
    <m/>
    <n v="3.25"/>
    <m/>
    <m/>
    <m/>
    <m/>
    <m/>
    <n v="0"/>
    <n v="0.17"/>
    <n v="14"/>
    <n v="11.66"/>
    <m/>
  </r>
  <r>
    <s v="NNP"/>
    <s v="Kľúčoví zákazníci"/>
    <s v="1T Normál"/>
    <s v="1310504"/>
    <x v="133"/>
    <s v="Stredoslovenská vodárenská prevádzková"/>
    <s v="31.8.2022"/>
    <s v="36644030"/>
    <n v="0"/>
    <n v="6.7000000000000004E-2"/>
    <n v="6.7000000000000004E-2"/>
    <n v="4.0999999999999996"/>
    <m/>
    <m/>
    <m/>
    <m/>
    <m/>
    <m/>
    <m/>
    <n v="0.13"/>
    <m/>
    <m/>
    <m/>
    <m/>
    <m/>
    <n v="6.7000000000000004E-2"/>
    <n v="3.97"/>
    <n v="0.73"/>
    <n v="0.42"/>
    <n v="1.07"/>
    <m/>
    <m/>
    <m/>
    <m/>
    <m/>
    <m/>
    <m/>
    <m/>
    <m/>
    <m/>
    <m/>
    <m/>
    <m/>
    <m/>
    <m/>
    <m/>
    <m/>
    <m/>
    <m/>
    <m/>
    <m/>
    <m/>
    <m/>
    <m/>
    <m/>
    <n v="3.25"/>
    <m/>
    <m/>
    <m/>
    <m/>
    <n v="3.25"/>
    <m/>
    <m/>
    <m/>
    <m/>
    <m/>
    <n v="0"/>
    <n v="0.22"/>
    <n v="16.66"/>
    <n v="13.89"/>
    <m/>
  </r>
  <r>
    <s v="NNP"/>
    <s v="Kľúčoví zákazníci"/>
    <s v="1T Normál"/>
    <s v="1310504"/>
    <x v="133"/>
    <s v="Stredoslovenská vodárenská prevádzková"/>
    <s v="30.9.2022"/>
    <s v="36644030"/>
    <n v="0"/>
    <n v="0.28000000000000003"/>
    <n v="0.28000000000000003"/>
    <n v="17.12"/>
    <m/>
    <m/>
    <m/>
    <m/>
    <m/>
    <m/>
    <m/>
    <n v="0.56000000000000005"/>
    <m/>
    <m/>
    <m/>
    <m/>
    <m/>
    <n v="0.28000000000000003"/>
    <n v="16.600000000000001"/>
    <n v="3.06"/>
    <n v="1.76"/>
    <n v="4.45"/>
    <m/>
    <m/>
    <m/>
    <m/>
    <m/>
    <m/>
    <m/>
    <m/>
    <m/>
    <m/>
    <m/>
    <m/>
    <m/>
    <m/>
    <m/>
    <m/>
    <m/>
    <m/>
    <m/>
    <m/>
    <m/>
    <m/>
    <m/>
    <m/>
    <m/>
    <n v="3.25"/>
    <m/>
    <m/>
    <m/>
    <m/>
    <n v="3.25"/>
    <m/>
    <m/>
    <m/>
    <m/>
    <m/>
    <n v="0"/>
    <n v="0.92"/>
    <n v="57.25"/>
    <n v="47.72"/>
    <m/>
  </r>
  <r>
    <s v="NNP"/>
    <s v="Kľúčoví zákazníci"/>
    <s v="1T Normál"/>
    <s v="1310504"/>
    <x v="133"/>
    <s v="Stredoslovenská vodárenská prevádzková"/>
    <s v="31.10.2022"/>
    <s v="36644030"/>
    <n v="0"/>
    <n v="0.183"/>
    <n v="0.183"/>
    <n v="11.19"/>
    <m/>
    <m/>
    <m/>
    <m/>
    <m/>
    <m/>
    <m/>
    <n v="0.37"/>
    <m/>
    <m/>
    <m/>
    <m/>
    <m/>
    <n v="0.183"/>
    <n v="10.85"/>
    <n v="2"/>
    <n v="1.1499999999999999"/>
    <n v="2.91"/>
    <m/>
    <m/>
    <m/>
    <m/>
    <m/>
    <m/>
    <m/>
    <m/>
    <m/>
    <m/>
    <m/>
    <m/>
    <m/>
    <m/>
    <m/>
    <m/>
    <m/>
    <m/>
    <m/>
    <m/>
    <m/>
    <m/>
    <m/>
    <m/>
    <m/>
    <n v="3.25"/>
    <m/>
    <m/>
    <m/>
    <m/>
    <n v="3.25"/>
    <m/>
    <m/>
    <m/>
    <m/>
    <m/>
    <n v="0"/>
    <n v="0.6"/>
    <n v="38.78"/>
    <n v="32.32"/>
    <m/>
  </r>
  <r>
    <s v="NNP"/>
    <s v="Kľúčoví zákazníci"/>
    <s v="1T Normál"/>
    <s v="1310504"/>
    <x v="133"/>
    <s v="Stredoslovenská vodárenská prevádzková"/>
    <s v="30.11.2022"/>
    <s v="36644030"/>
    <n v="0"/>
    <n v="0.124"/>
    <n v="0.124"/>
    <n v="7.58"/>
    <m/>
    <m/>
    <m/>
    <m/>
    <m/>
    <m/>
    <m/>
    <n v="0.25"/>
    <m/>
    <m/>
    <m/>
    <m/>
    <m/>
    <n v="0.124"/>
    <n v="7.35"/>
    <n v="1.35"/>
    <n v="0.78"/>
    <n v="1.97"/>
    <m/>
    <m/>
    <m/>
    <m/>
    <m/>
    <m/>
    <m/>
    <m/>
    <m/>
    <m/>
    <m/>
    <m/>
    <m/>
    <m/>
    <m/>
    <m/>
    <m/>
    <m/>
    <m/>
    <m/>
    <m/>
    <m/>
    <m/>
    <m/>
    <m/>
    <n v="3.25"/>
    <m/>
    <m/>
    <m/>
    <m/>
    <n v="3.25"/>
    <m/>
    <m/>
    <m/>
    <m/>
    <m/>
    <n v="0"/>
    <n v="0.41"/>
    <n v="27.53"/>
    <n v="22.94"/>
    <m/>
  </r>
  <r>
    <s v="NNP"/>
    <s v="Kľúčoví zákazníci"/>
    <s v="1T Normál"/>
    <s v="1310504"/>
    <x v="133"/>
    <s v="Stredoslovenská vodárenská prevádzková"/>
    <s v="31.12.2022"/>
    <s v="36644030"/>
    <n v="0"/>
    <n v="0.433"/>
    <n v="0.433"/>
    <n v="26.47"/>
    <m/>
    <m/>
    <m/>
    <m/>
    <m/>
    <m/>
    <m/>
    <n v="0.87"/>
    <m/>
    <m/>
    <m/>
    <m/>
    <m/>
    <n v="0.433"/>
    <n v="25.66"/>
    <n v="4.7300000000000004"/>
    <n v="2.72"/>
    <n v="6.88"/>
    <m/>
    <m/>
    <m/>
    <m/>
    <m/>
    <m/>
    <m/>
    <m/>
    <m/>
    <m/>
    <m/>
    <m/>
    <m/>
    <m/>
    <m/>
    <m/>
    <m/>
    <m/>
    <m/>
    <m/>
    <m/>
    <m/>
    <m/>
    <m/>
    <m/>
    <n v="3.25"/>
    <m/>
    <m/>
    <m/>
    <m/>
    <n v="3.25"/>
    <m/>
    <m/>
    <m/>
    <m/>
    <m/>
    <n v="0"/>
    <n v="1.42"/>
    <n v="86.38"/>
    <n v="72"/>
    <m/>
  </r>
  <r>
    <s v="NNP"/>
    <s v="Kľúčoví zákazníci"/>
    <s v="1T Normál"/>
    <s v="1313095"/>
    <x v="134"/>
    <s v="Stredoslovenská vodárenská prevádzková"/>
    <s v="31.12.2022"/>
    <s v="36644030"/>
    <n v="0"/>
    <n v="0.71599999999999997"/>
    <n v="0.71599999999999997"/>
    <n v="43.77"/>
    <m/>
    <m/>
    <m/>
    <m/>
    <m/>
    <m/>
    <m/>
    <n v="0.72"/>
    <m/>
    <m/>
    <m/>
    <m/>
    <m/>
    <n v="0.71599999999999997"/>
    <n v="42.44"/>
    <n v="7.82"/>
    <n v="4.51"/>
    <n v="11.38"/>
    <m/>
    <m/>
    <m/>
    <m/>
    <m/>
    <m/>
    <m/>
    <m/>
    <m/>
    <m/>
    <m/>
    <m/>
    <m/>
    <m/>
    <m/>
    <m/>
    <m/>
    <m/>
    <m/>
    <m/>
    <m/>
    <m/>
    <m/>
    <m/>
    <m/>
    <n v="61.02"/>
    <m/>
    <m/>
    <m/>
    <m/>
    <n v="61.02"/>
    <m/>
    <m/>
    <m/>
    <m/>
    <m/>
    <n v="0.39"/>
    <n v="2.34"/>
    <n v="209.26"/>
    <n v="174.39"/>
    <m/>
  </r>
  <r>
    <s v="NNP"/>
    <s v="Kľúčoví zákazníci"/>
    <s v="1T Normál"/>
    <s v="1313292"/>
    <x v="135"/>
    <s v="Stredoslovenská vodárenská prevádzková"/>
    <s v="31.12.2022"/>
    <s v="36644030"/>
    <n v="0"/>
    <n v="4.0000000000000001E-3"/>
    <n v="4.0000000000000001E-3"/>
    <n v="0.24"/>
    <m/>
    <m/>
    <m/>
    <m/>
    <m/>
    <m/>
    <m/>
    <n v="0"/>
    <m/>
    <m/>
    <m/>
    <m/>
    <m/>
    <n v="4.0000000000000001E-3"/>
    <n v="0.24"/>
    <n v="0.04"/>
    <n v="0.02"/>
    <n v="0.06"/>
    <m/>
    <m/>
    <m/>
    <m/>
    <m/>
    <m/>
    <m/>
    <m/>
    <m/>
    <m/>
    <m/>
    <m/>
    <m/>
    <m/>
    <m/>
    <m/>
    <m/>
    <m/>
    <m/>
    <m/>
    <m/>
    <m/>
    <m/>
    <m/>
    <m/>
    <n v="13.02"/>
    <m/>
    <m/>
    <m/>
    <m/>
    <n v="13.02"/>
    <m/>
    <m/>
    <m/>
    <m/>
    <m/>
    <n v="0"/>
    <n v="0.01"/>
    <n v="16.32"/>
    <n v="13.63"/>
    <m/>
  </r>
  <r>
    <s v="NNP"/>
    <s v="Kľúčoví zákazníci"/>
    <s v="1T Normál"/>
    <s v="1314010"/>
    <x v="136"/>
    <s v="Stredoslovenská vodárenská prevádzková"/>
    <s v="31.12.2022"/>
    <s v="36644030"/>
    <n v="0"/>
    <n v="5.7249999999999996"/>
    <n v="5.7249999999999996"/>
    <n v="349.96"/>
    <m/>
    <m/>
    <m/>
    <m/>
    <m/>
    <m/>
    <m/>
    <n v="5.77"/>
    <m/>
    <m/>
    <m/>
    <m/>
    <m/>
    <n v="5.7249999999999996"/>
    <n v="339.32"/>
    <n v="62.49"/>
    <n v="36.06"/>
    <n v="91.03"/>
    <m/>
    <m/>
    <m/>
    <m/>
    <m/>
    <m/>
    <m/>
    <m/>
    <m/>
    <m/>
    <m/>
    <m/>
    <m/>
    <m/>
    <m/>
    <m/>
    <m/>
    <m/>
    <m/>
    <m/>
    <m/>
    <m/>
    <m/>
    <m/>
    <m/>
    <n v="61.02"/>
    <m/>
    <m/>
    <m/>
    <m/>
    <n v="61.02"/>
    <m/>
    <m/>
    <m/>
    <m/>
    <m/>
    <n v="3.13"/>
    <n v="18.72"/>
    <n v="1160.98"/>
    <n v="967.5"/>
    <m/>
  </r>
  <r>
    <s v="NNP"/>
    <s v="Kľúčoví zákazníci"/>
    <s v="1T Normál"/>
    <s v="1314198"/>
    <x v="137"/>
    <s v="Stredoslovenská vodárenská prevádzková"/>
    <s v="31.12.2022"/>
    <s v="36644030"/>
    <n v="0"/>
    <n v="5.2290000000000001"/>
    <n v="5.2290000000000001"/>
    <n v="319.64999999999998"/>
    <m/>
    <m/>
    <m/>
    <m/>
    <m/>
    <m/>
    <m/>
    <n v="5.27"/>
    <m/>
    <m/>
    <m/>
    <m/>
    <m/>
    <n v="5.2290000000000001"/>
    <n v="309.92"/>
    <n v="57.07"/>
    <n v="32.93"/>
    <n v="83.14"/>
    <m/>
    <m/>
    <m/>
    <m/>
    <m/>
    <m/>
    <m/>
    <m/>
    <m/>
    <m/>
    <m/>
    <m/>
    <m/>
    <m/>
    <m/>
    <m/>
    <m/>
    <m/>
    <m/>
    <m/>
    <m/>
    <m/>
    <m/>
    <m/>
    <m/>
    <n v="97.63"/>
    <m/>
    <m/>
    <m/>
    <m/>
    <n v="97.63"/>
    <m/>
    <m/>
    <m/>
    <m/>
    <m/>
    <n v="2.86"/>
    <n v="17.100000000000001"/>
    <n v="1110.6600000000001"/>
    <n v="925.57"/>
    <m/>
  </r>
  <r>
    <s v="NNP"/>
    <s v="Kľúčoví zákazníci"/>
    <s v="1T Normál"/>
    <s v="1314199"/>
    <x v="138"/>
    <s v="Stredoslovenská vodárenská prevádzková"/>
    <s v="31.12.2022"/>
    <s v="36644030"/>
    <n v="0"/>
    <n v="1.9970000000000001"/>
    <n v="1.9970000000000001"/>
    <n v="122.07"/>
    <m/>
    <m/>
    <m/>
    <m/>
    <m/>
    <m/>
    <m/>
    <n v="2.0099999999999998"/>
    <m/>
    <m/>
    <m/>
    <m/>
    <m/>
    <n v="1.9970000000000001"/>
    <n v="106.3"/>
    <n v="21.8"/>
    <n v="12.58"/>
    <n v="31.75"/>
    <m/>
    <m/>
    <m/>
    <m/>
    <m/>
    <m/>
    <m/>
    <m/>
    <m/>
    <m/>
    <m/>
    <m/>
    <m/>
    <m/>
    <m/>
    <m/>
    <m/>
    <m/>
    <m/>
    <m/>
    <m/>
    <m/>
    <m/>
    <m/>
    <m/>
    <n v="106.74"/>
    <m/>
    <m/>
    <m/>
    <m/>
    <n v="106.74"/>
    <m/>
    <m/>
    <m/>
    <m/>
    <m/>
    <n v="1.0900000000000001"/>
    <n v="6.53"/>
    <n v="492.99"/>
    <n v="410.87"/>
    <m/>
  </r>
  <r>
    <s v="NNP"/>
    <s v="Kľúčoví zákazníci"/>
    <s v="1T Normál"/>
    <s v="1314784"/>
    <x v="139"/>
    <s v="Stredoslovenská vodárenská prevádzková"/>
    <s v="31.1.2022"/>
    <s v="36644030"/>
    <n v="0"/>
    <n v="0.68200000000000005"/>
    <n v="0.68200000000000005"/>
    <n v="41.69"/>
    <m/>
    <m/>
    <m/>
    <m/>
    <m/>
    <m/>
    <m/>
    <m/>
    <m/>
    <m/>
    <m/>
    <m/>
    <n v="3.4"/>
    <n v="0.68200000000000005"/>
    <n v="40.42"/>
    <n v="7.44"/>
    <n v="4.29"/>
    <n v="10.84"/>
    <m/>
    <m/>
    <m/>
    <m/>
    <m/>
    <m/>
    <m/>
    <m/>
    <m/>
    <m/>
    <m/>
    <m/>
    <m/>
    <m/>
    <m/>
    <m/>
    <m/>
    <m/>
    <m/>
    <m/>
    <m/>
    <m/>
    <m/>
    <m/>
    <m/>
    <n v="6.51"/>
    <m/>
    <m/>
    <m/>
    <m/>
    <n v="6.51"/>
    <m/>
    <m/>
    <m/>
    <m/>
    <m/>
    <n v="0"/>
    <n v="2.23"/>
    <n v="136.11000000000001"/>
    <n v="113.42"/>
    <m/>
  </r>
  <r>
    <s v="NNP"/>
    <s v="Kľúčoví zákazníci"/>
    <s v="1T Normál"/>
    <s v="1314784"/>
    <x v="139"/>
    <s v="Stredoslovenská vodárenská prevádzková"/>
    <s v="28.2.2022"/>
    <s v="36644030"/>
    <n v="0"/>
    <n v="0.79200000000000004"/>
    <n v="0.79200000000000004"/>
    <n v="48.41"/>
    <m/>
    <m/>
    <m/>
    <m/>
    <m/>
    <m/>
    <m/>
    <m/>
    <m/>
    <m/>
    <m/>
    <m/>
    <n v="3.3"/>
    <n v="0.79200000000000004"/>
    <n v="46.94"/>
    <n v="8.64"/>
    <n v="4.99"/>
    <n v="12.59"/>
    <m/>
    <m/>
    <m/>
    <m/>
    <m/>
    <m/>
    <m/>
    <m/>
    <m/>
    <m/>
    <m/>
    <m/>
    <m/>
    <m/>
    <m/>
    <m/>
    <m/>
    <m/>
    <m/>
    <m/>
    <m/>
    <m/>
    <m/>
    <m/>
    <m/>
    <n v="6.51"/>
    <m/>
    <m/>
    <m/>
    <m/>
    <n v="6.51"/>
    <m/>
    <m/>
    <m/>
    <m/>
    <m/>
    <n v="0"/>
    <n v="2.59"/>
    <n v="156.81"/>
    <n v="130.66999999999999"/>
    <m/>
  </r>
  <r>
    <s v="NNP"/>
    <s v="Kľúčoví zákazníci"/>
    <s v="1T Normál"/>
    <s v="1314784"/>
    <x v="139"/>
    <s v="Stredoslovenská vodárenská prevádzková"/>
    <s v="31.3.2022"/>
    <s v="36644030"/>
    <n v="0"/>
    <n v="0.63700000000000001"/>
    <n v="0.63700000000000001"/>
    <n v="38.94"/>
    <m/>
    <m/>
    <m/>
    <m/>
    <m/>
    <m/>
    <m/>
    <m/>
    <m/>
    <m/>
    <m/>
    <m/>
    <n v="2.4"/>
    <n v="0.63700000000000001"/>
    <n v="37.75"/>
    <n v="6.95"/>
    <n v="4.01"/>
    <n v="10.130000000000001"/>
    <m/>
    <m/>
    <m/>
    <m/>
    <m/>
    <m/>
    <m/>
    <m/>
    <m/>
    <m/>
    <m/>
    <m/>
    <m/>
    <m/>
    <m/>
    <m/>
    <m/>
    <m/>
    <m/>
    <m/>
    <m/>
    <m/>
    <m/>
    <m/>
    <m/>
    <n v="6.51"/>
    <m/>
    <m/>
    <m/>
    <m/>
    <n v="6.51"/>
    <m/>
    <m/>
    <m/>
    <m/>
    <m/>
    <n v="0"/>
    <n v="2.08"/>
    <n v="127.65"/>
    <n v="106.37"/>
    <m/>
  </r>
  <r>
    <s v="NNP"/>
    <s v="Kľúčoví zákazníci"/>
    <s v="1T Normál"/>
    <s v="1314784"/>
    <x v="139"/>
    <s v="Stredoslovenská vodárenská prevádzková"/>
    <s v="30.4.2022"/>
    <s v="36644030"/>
    <n v="0"/>
    <n v="0.72299999999999998"/>
    <n v="0.72299999999999998"/>
    <n v="44.2"/>
    <m/>
    <m/>
    <m/>
    <m/>
    <m/>
    <m/>
    <m/>
    <m/>
    <m/>
    <m/>
    <m/>
    <m/>
    <n v="1.9"/>
    <n v="0.72299999999999998"/>
    <n v="42.85"/>
    <n v="7.89"/>
    <n v="4.55"/>
    <n v="11.5"/>
    <m/>
    <m/>
    <m/>
    <m/>
    <m/>
    <m/>
    <m/>
    <m/>
    <m/>
    <m/>
    <m/>
    <m/>
    <m/>
    <m/>
    <m/>
    <m/>
    <m/>
    <m/>
    <m/>
    <m/>
    <m/>
    <m/>
    <m/>
    <m/>
    <m/>
    <n v="6.51"/>
    <m/>
    <m/>
    <m/>
    <m/>
    <n v="6.51"/>
    <m/>
    <m/>
    <m/>
    <m/>
    <m/>
    <n v="0"/>
    <n v="2.36"/>
    <n v="143.83000000000001"/>
    <n v="119.86"/>
    <m/>
  </r>
  <r>
    <s v="NNP"/>
    <s v="Kľúčoví zákazníci"/>
    <s v="1T Normál"/>
    <s v="1314784"/>
    <x v="139"/>
    <s v="Stredoslovenská vodárenská prevádzková"/>
    <s v="31.5.2022"/>
    <s v="36644030"/>
    <n v="0"/>
    <n v="0.64900000000000002"/>
    <n v="0.64900000000000002"/>
    <n v="39.67"/>
    <m/>
    <m/>
    <m/>
    <m/>
    <m/>
    <m/>
    <m/>
    <m/>
    <m/>
    <m/>
    <m/>
    <m/>
    <n v="2.6"/>
    <n v="0.64900000000000002"/>
    <n v="38.47"/>
    <n v="7.08"/>
    <n v="4.09"/>
    <n v="10.32"/>
    <m/>
    <m/>
    <m/>
    <m/>
    <m/>
    <m/>
    <m/>
    <m/>
    <m/>
    <m/>
    <m/>
    <m/>
    <m/>
    <m/>
    <m/>
    <m/>
    <m/>
    <m/>
    <m/>
    <m/>
    <m/>
    <m/>
    <m/>
    <m/>
    <m/>
    <n v="6.51"/>
    <m/>
    <m/>
    <m/>
    <m/>
    <n v="6.51"/>
    <m/>
    <m/>
    <m/>
    <m/>
    <m/>
    <n v="0"/>
    <n v="2.12"/>
    <n v="129.9"/>
    <n v="108.26"/>
    <m/>
  </r>
  <r>
    <s v="NNP"/>
    <s v="Kľúčoví zákazníci"/>
    <s v="1T Normál"/>
    <s v="1314784"/>
    <x v="139"/>
    <s v="Stredoslovenská vodárenská prevádzková"/>
    <s v="30.6.2022"/>
    <s v="36644030"/>
    <n v="0"/>
    <n v="0.56599999999999995"/>
    <n v="0.56599999999999995"/>
    <n v="34.6"/>
    <m/>
    <m/>
    <m/>
    <m/>
    <m/>
    <m/>
    <m/>
    <m/>
    <m/>
    <m/>
    <m/>
    <m/>
    <n v="3.2"/>
    <n v="0.56599999999999995"/>
    <n v="33.549999999999997"/>
    <n v="6.18"/>
    <n v="3.56"/>
    <n v="9"/>
    <m/>
    <m/>
    <m/>
    <m/>
    <m/>
    <m/>
    <m/>
    <m/>
    <m/>
    <m/>
    <m/>
    <m/>
    <m/>
    <m/>
    <m/>
    <m/>
    <m/>
    <m/>
    <m/>
    <m/>
    <m/>
    <m/>
    <m/>
    <m/>
    <m/>
    <n v="6.51"/>
    <m/>
    <m/>
    <m/>
    <m/>
    <n v="6.51"/>
    <m/>
    <m/>
    <m/>
    <m/>
    <m/>
    <n v="0"/>
    <n v="1.85"/>
    <n v="114.3"/>
    <n v="95.25"/>
    <m/>
  </r>
  <r>
    <s v="NNP"/>
    <s v="Kľúčoví zákazníci"/>
    <s v="1T Normál"/>
    <s v="1314784"/>
    <x v="139"/>
    <s v="Stredoslovenská vodárenská prevádzková"/>
    <s v="31.7.2022"/>
    <s v="36644030"/>
    <n v="0"/>
    <n v="0.442"/>
    <n v="0.442"/>
    <n v="27.02"/>
    <m/>
    <m/>
    <m/>
    <m/>
    <m/>
    <m/>
    <m/>
    <n v="0.88"/>
    <m/>
    <m/>
    <m/>
    <m/>
    <n v="3"/>
    <n v="0.442"/>
    <n v="26.2"/>
    <n v="4.82"/>
    <n v="2.78"/>
    <n v="7.03"/>
    <m/>
    <m/>
    <m/>
    <m/>
    <m/>
    <m/>
    <m/>
    <m/>
    <m/>
    <m/>
    <m/>
    <m/>
    <m/>
    <m/>
    <m/>
    <m/>
    <m/>
    <m/>
    <m/>
    <m/>
    <m/>
    <m/>
    <m/>
    <m/>
    <m/>
    <n v="6.51"/>
    <m/>
    <m/>
    <m/>
    <m/>
    <n v="6.51"/>
    <m/>
    <m/>
    <m/>
    <m/>
    <m/>
    <n v="0"/>
    <n v="1.45"/>
    <n v="92.03"/>
    <n v="76.69"/>
    <m/>
  </r>
  <r>
    <s v="NNP"/>
    <s v="Kľúčoví zákazníci"/>
    <s v="1T Normál"/>
    <s v="1314784"/>
    <x v="139"/>
    <s v="Stredoslovenská vodárenská prevádzková"/>
    <s v="31.8.2022"/>
    <s v="36644030"/>
    <n v="0"/>
    <n v="0.29499999999999998"/>
    <n v="0.29499999999999998"/>
    <n v="18.03"/>
    <m/>
    <m/>
    <m/>
    <m/>
    <m/>
    <m/>
    <m/>
    <n v="0.59"/>
    <m/>
    <m/>
    <m/>
    <m/>
    <n v="4"/>
    <n v="0.29499999999999998"/>
    <n v="17.48"/>
    <n v="3.22"/>
    <n v="1.86"/>
    <n v="4.6900000000000004"/>
    <m/>
    <m/>
    <m/>
    <m/>
    <m/>
    <m/>
    <m/>
    <m/>
    <m/>
    <m/>
    <m/>
    <m/>
    <m/>
    <m/>
    <m/>
    <m/>
    <m/>
    <m/>
    <m/>
    <m/>
    <m/>
    <m/>
    <m/>
    <m/>
    <m/>
    <n v="6.51"/>
    <m/>
    <m/>
    <m/>
    <m/>
    <n v="6.51"/>
    <m/>
    <m/>
    <m/>
    <m/>
    <m/>
    <n v="0"/>
    <n v="0.96"/>
    <n v="64.010000000000005"/>
    <n v="53.34"/>
    <m/>
  </r>
  <r>
    <s v="NNP"/>
    <s v="Kľúčoví zákazníci"/>
    <s v="1T Normál"/>
    <s v="1314784"/>
    <x v="139"/>
    <s v="Stredoslovenská vodárenská prevádzková"/>
    <s v="30.9.2022"/>
    <s v="36644030"/>
    <n v="0"/>
    <n v="0.54700000000000004"/>
    <n v="0.54700000000000004"/>
    <n v="33.44"/>
    <m/>
    <m/>
    <m/>
    <m/>
    <m/>
    <m/>
    <m/>
    <n v="1.0900000000000001"/>
    <m/>
    <m/>
    <m/>
    <m/>
    <n v="3.5"/>
    <n v="0.54700000000000004"/>
    <n v="32.42"/>
    <n v="5.97"/>
    <n v="3.44"/>
    <n v="8.6999999999999993"/>
    <m/>
    <m/>
    <m/>
    <m/>
    <m/>
    <m/>
    <m/>
    <m/>
    <m/>
    <m/>
    <m/>
    <m/>
    <m/>
    <m/>
    <m/>
    <m/>
    <m/>
    <m/>
    <m/>
    <m/>
    <m/>
    <m/>
    <m/>
    <m/>
    <m/>
    <n v="6.51"/>
    <m/>
    <m/>
    <m/>
    <m/>
    <n v="6.51"/>
    <m/>
    <m/>
    <m/>
    <m/>
    <m/>
    <n v="0"/>
    <n v="1.79"/>
    <n v="112.03"/>
    <n v="93.36"/>
    <m/>
  </r>
  <r>
    <s v="NNP"/>
    <s v="Kľúčoví zákazníci"/>
    <s v="1T Normál"/>
    <s v="1314784"/>
    <x v="139"/>
    <s v="Stredoslovenská vodárenská prevádzková"/>
    <s v="31.10.2022"/>
    <s v="36644030"/>
    <n v="0"/>
    <n v="0.51500000000000001"/>
    <n v="0.51500000000000001"/>
    <n v="31.48"/>
    <m/>
    <m/>
    <m/>
    <m/>
    <m/>
    <m/>
    <m/>
    <n v="1.03"/>
    <m/>
    <m/>
    <m/>
    <m/>
    <n v="1.5"/>
    <n v="0.51500000000000001"/>
    <n v="30.52"/>
    <n v="5.62"/>
    <n v="3.24"/>
    <n v="8.19"/>
    <m/>
    <m/>
    <m/>
    <m/>
    <m/>
    <m/>
    <m/>
    <m/>
    <m/>
    <m/>
    <m/>
    <m/>
    <m/>
    <m/>
    <m/>
    <m/>
    <m/>
    <m/>
    <m/>
    <m/>
    <m/>
    <m/>
    <m/>
    <m/>
    <m/>
    <n v="6.51"/>
    <m/>
    <m/>
    <m/>
    <m/>
    <n v="6.51"/>
    <m/>
    <m/>
    <m/>
    <m/>
    <m/>
    <n v="0"/>
    <n v="1.68"/>
    <n v="105.93"/>
    <n v="88.27"/>
    <m/>
  </r>
  <r>
    <s v="NNP"/>
    <s v="Kľúčoví zákazníci"/>
    <s v="1T Normál"/>
    <s v="1314784"/>
    <x v="139"/>
    <s v="Stredoslovenská vodárenská prevádzková"/>
    <s v="30.11.2022"/>
    <s v="36644030"/>
    <n v="0"/>
    <n v="0.29799999999999999"/>
    <n v="0.29799999999999999"/>
    <n v="18.22"/>
    <m/>
    <m/>
    <m/>
    <m/>
    <m/>
    <m/>
    <m/>
    <n v="0.6"/>
    <m/>
    <m/>
    <m/>
    <m/>
    <n v="1.6"/>
    <n v="0.29799999999999999"/>
    <n v="17.66"/>
    <n v="3.25"/>
    <n v="1.88"/>
    <n v="4.74"/>
    <m/>
    <m/>
    <m/>
    <m/>
    <m/>
    <m/>
    <m/>
    <m/>
    <m/>
    <m/>
    <m/>
    <m/>
    <m/>
    <m/>
    <m/>
    <m/>
    <m/>
    <m/>
    <m/>
    <m/>
    <m/>
    <m/>
    <m/>
    <m/>
    <m/>
    <n v="6.51"/>
    <m/>
    <m/>
    <m/>
    <m/>
    <n v="6.51"/>
    <m/>
    <m/>
    <m/>
    <m/>
    <m/>
    <n v="0"/>
    <n v="0.97"/>
    <n v="64.59"/>
    <n v="53.83"/>
    <m/>
  </r>
  <r>
    <s v="NNP"/>
    <s v="Kľúčoví zákazníci"/>
    <s v="1T Normál"/>
    <s v="1314784"/>
    <x v="139"/>
    <s v="Stredoslovenská vodárenská prevádzková"/>
    <s v="31.12.2022"/>
    <s v="36644030"/>
    <n v="0"/>
    <n v="0.64300000000000002"/>
    <n v="0.64300000000000002"/>
    <n v="39.31"/>
    <m/>
    <m/>
    <m/>
    <m/>
    <m/>
    <m/>
    <m/>
    <n v="1.29"/>
    <m/>
    <m/>
    <m/>
    <m/>
    <n v="4"/>
    <n v="0.64300000000000002"/>
    <n v="38.11"/>
    <n v="7.02"/>
    <n v="4.05"/>
    <n v="10.220000000000001"/>
    <m/>
    <m/>
    <m/>
    <m/>
    <m/>
    <m/>
    <m/>
    <m/>
    <m/>
    <m/>
    <m/>
    <m/>
    <m/>
    <m/>
    <m/>
    <m/>
    <m/>
    <m/>
    <m/>
    <m/>
    <m/>
    <m/>
    <m/>
    <m/>
    <m/>
    <n v="6.51"/>
    <m/>
    <m/>
    <m/>
    <m/>
    <n v="6.51"/>
    <m/>
    <m/>
    <m/>
    <m/>
    <m/>
    <n v="0"/>
    <n v="2.1"/>
    <n v="130.32"/>
    <n v="108.61"/>
    <m/>
  </r>
  <r>
    <s v="NNP"/>
    <s v="Kľúčoví zákazníci"/>
    <s v="1T Normál"/>
    <s v="1314788"/>
    <x v="140"/>
    <s v="Stredoslovenská vodárenská prevádzková"/>
    <s v="31.12.2022"/>
    <s v="36644030"/>
    <n v="0"/>
    <n v="6.1230000000000002"/>
    <n v="6.1230000000000002"/>
    <n v="374.3"/>
    <m/>
    <m/>
    <m/>
    <m/>
    <m/>
    <m/>
    <m/>
    <n v="6.17"/>
    <m/>
    <m/>
    <m/>
    <m/>
    <m/>
    <n v="6.1230000000000002"/>
    <n v="362.91"/>
    <n v="66.83"/>
    <n v="38.57"/>
    <n v="97.36"/>
    <m/>
    <m/>
    <m/>
    <m/>
    <m/>
    <m/>
    <m/>
    <m/>
    <m/>
    <m/>
    <m/>
    <m/>
    <m/>
    <m/>
    <m/>
    <m/>
    <m/>
    <m/>
    <m/>
    <m/>
    <m/>
    <m/>
    <m/>
    <m/>
    <m/>
    <n v="61.02"/>
    <m/>
    <m/>
    <m/>
    <m/>
    <n v="61.02"/>
    <m/>
    <m/>
    <m/>
    <m/>
    <m/>
    <n v="3.34"/>
    <n v="20.02"/>
    <n v="1236.6500000000001"/>
    <n v="1030.52"/>
    <m/>
  </r>
  <r>
    <s v="NNP"/>
    <s v="Kľúčoví zákazníci"/>
    <s v="1T Normál"/>
    <s v="1314789"/>
    <x v="141"/>
    <s v="Stredoslovenská vodárenská prevádzková"/>
    <s v="31.1.2022"/>
    <s v="36644030"/>
    <n v="0"/>
    <n v="0.183"/>
    <n v="0.183"/>
    <n v="11.19"/>
    <m/>
    <m/>
    <m/>
    <m/>
    <m/>
    <m/>
    <m/>
    <m/>
    <m/>
    <m/>
    <m/>
    <m/>
    <m/>
    <n v="0.183"/>
    <n v="10.85"/>
    <n v="2"/>
    <n v="1.1499999999999999"/>
    <n v="2.91"/>
    <m/>
    <m/>
    <m/>
    <m/>
    <m/>
    <m/>
    <m/>
    <m/>
    <m/>
    <m/>
    <m/>
    <m/>
    <m/>
    <m/>
    <m/>
    <m/>
    <m/>
    <m/>
    <m/>
    <m/>
    <m/>
    <m/>
    <m/>
    <m/>
    <m/>
    <n v="5.09"/>
    <m/>
    <m/>
    <m/>
    <m/>
    <n v="5.09"/>
    <m/>
    <m/>
    <m/>
    <m/>
    <m/>
    <n v="0"/>
    <n v="0.6"/>
    <n v="40.549999999999997"/>
    <n v="33.79"/>
    <m/>
  </r>
  <r>
    <s v="NNP"/>
    <s v="Kľúčoví zákazníci"/>
    <s v="1T Normál"/>
    <s v="1314789"/>
    <x v="141"/>
    <s v="Stredoslovenská vodárenská prevádzková"/>
    <s v="28.2.2022"/>
    <s v="36644030"/>
    <n v="0"/>
    <n v="0.27100000000000002"/>
    <n v="0.27100000000000002"/>
    <n v="16.57"/>
    <m/>
    <m/>
    <m/>
    <m/>
    <m/>
    <m/>
    <m/>
    <m/>
    <m/>
    <m/>
    <m/>
    <m/>
    <m/>
    <n v="0.27100000000000002"/>
    <n v="16.059999999999999"/>
    <n v="2.96"/>
    <n v="1.71"/>
    <n v="4.3099999999999996"/>
    <m/>
    <m/>
    <m/>
    <m/>
    <m/>
    <m/>
    <m/>
    <m/>
    <m/>
    <m/>
    <m/>
    <m/>
    <m/>
    <m/>
    <m/>
    <m/>
    <m/>
    <m/>
    <m/>
    <m/>
    <m/>
    <m/>
    <m/>
    <m/>
    <m/>
    <n v="5.09"/>
    <m/>
    <m/>
    <m/>
    <m/>
    <n v="5.09"/>
    <m/>
    <m/>
    <m/>
    <m/>
    <m/>
    <n v="0"/>
    <n v="0.89"/>
    <n v="57.1"/>
    <n v="47.59"/>
    <m/>
  </r>
  <r>
    <s v="NNP"/>
    <s v="Kľúčoví zákazníci"/>
    <s v="1T Normál"/>
    <s v="1314789"/>
    <x v="141"/>
    <s v="Stredoslovenská vodárenská prevádzková"/>
    <s v="31.3.2022"/>
    <s v="36644030"/>
    <n v="0"/>
    <n v="0.16700000000000001"/>
    <n v="0.16700000000000001"/>
    <n v="10.210000000000001"/>
    <m/>
    <m/>
    <m/>
    <m/>
    <m/>
    <m/>
    <m/>
    <m/>
    <m/>
    <m/>
    <m/>
    <m/>
    <m/>
    <n v="0.16700000000000001"/>
    <n v="9.9"/>
    <n v="1.82"/>
    <n v="1.05"/>
    <n v="2.66"/>
    <m/>
    <m/>
    <m/>
    <m/>
    <m/>
    <m/>
    <m/>
    <m/>
    <m/>
    <m/>
    <m/>
    <m/>
    <m/>
    <m/>
    <m/>
    <m/>
    <m/>
    <m/>
    <m/>
    <m/>
    <m/>
    <m/>
    <m/>
    <m/>
    <m/>
    <n v="5.09"/>
    <m/>
    <m/>
    <m/>
    <m/>
    <n v="5.09"/>
    <m/>
    <m/>
    <m/>
    <m/>
    <m/>
    <n v="0"/>
    <n v="0.55000000000000004"/>
    <n v="37.53"/>
    <n v="31.28"/>
    <m/>
  </r>
  <r>
    <s v="NNP"/>
    <s v="Kľúčoví zákazníci"/>
    <s v="1T Normál"/>
    <s v="1314789"/>
    <x v="141"/>
    <s v="Stredoslovenská vodárenská prevádzková"/>
    <s v="30.4.2022"/>
    <s v="36644030"/>
    <n v="0"/>
    <n v="0.23400000000000001"/>
    <n v="0.23400000000000001"/>
    <n v="14.3"/>
    <m/>
    <m/>
    <m/>
    <m/>
    <m/>
    <m/>
    <m/>
    <m/>
    <m/>
    <m/>
    <m/>
    <m/>
    <m/>
    <n v="0.23400000000000001"/>
    <n v="13.87"/>
    <n v="2.5499999999999998"/>
    <n v="1.47"/>
    <n v="3.72"/>
    <m/>
    <m/>
    <m/>
    <m/>
    <m/>
    <m/>
    <m/>
    <m/>
    <m/>
    <m/>
    <m/>
    <m/>
    <m/>
    <m/>
    <m/>
    <m/>
    <m/>
    <m/>
    <m/>
    <m/>
    <m/>
    <m/>
    <m/>
    <m/>
    <m/>
    <n v="5.09"/>
    <m/>
    <m/>
    <m/>
    <m/>
    <n v="5.09"/>
    <m/>
    <m/>
    <m/>
    <m/>
    <m/>
    <n v="0"/>
    <n v="0.77"/>
    <n v="50.11"/>
    <n v="41.77"/>
    <m/>
  </r>
  <r>
    <s v="NNP"/>
    <s v="Kľúčoví zákazníci"/>
    <s v="1T Normál"/>
    <s v="1314789"/>
    <x v="141"/>
    <s v="Stredoslovenská vodárenská prevádzková"/>
    <s v="31.5.2022"/>
    <s v="36644030"/>
    <n v="0"/>
    <n v="0.14699999999999999"/>
    <n v="0.14699999999999999"/>
    <n v="8.99"/>
    <m/>
    <m/>
    <m/>
    <m/>
    <m/>
    <m/>
    <m/>
    <m/>
    <m/>
    <m/>
    <m/>
    <m/>
    <m/>
    <n v="0.14699999999999999"/>
    <n v="8.7100000000000009"/>
    <n v="1.6"/>
    <n v="0.93"/>
    <n v="2.34"/>
    <m/>
    <m/>
    <m/>
    <m/>
    <m/>
    <m/>
    <m/>
    <m/>
    <m/>
    <m/>
    <m/>
    <m/>
    <m/>
    <m/>
    <m/>
    <m/>
    <m/>
    <m/>
    <m/>
    <m/>
    <m/>
    <m/>
    <m/>
    <m/>
    <m/>
    <n v="5.09"/>
    <m/>
    <m/>
    <m/>
    <m/>
    <n v="5.09"/>
    <m/>
    <m/>
    <m/>
    <m/>
    <m/>
    <n v="0"/>
    <n v="0.48"/>
    <n v="33.78"/>
    <n v="28.14"/>
    <m/>
  </r>
  <r>
    <s v="NNP"/>
    <s v="Kľúčoví zákazníci"/>
    <s v="1T Normál"/>
    <s v="1314789"/>
    <x v="141"/>
    <s v="Stredoslovenská vodárenská prevádzková"/>
    <s v="30.6.2022"/>
    <s v="36644030"/>
    <n v="0"/>
    <n v="0.11899999999999999"/>
    <n v="0.11899999999999999"/>
    <n v="7.27"/>
    <m/>
    <m/>
    <m/>
    <m/>
    <m/>
    <m/>
    <m/>
    <m/>
    <m/>
    <m/>
    <m/>
    <m/>
    <m/>
    <n v="0.11899999999999999"/>
    <n v="7.05"/>
    <n v="1.3"/>
    <n v="0.75"/>
    <n v="1.89"/>
    <m/>
    <m/>
    <m/>
    <m/>
    <m/>
    <m/>
    <m/>
    <m/>
    <m/>
    <m/>
    <m/>
    <m/>
    <m/>
    <m/>
    <m/>
    <m/>
    <m/>
    <m/>
    <m/>
    <m/>
    <m/>
    <m/>
    <m/>
    <m/>
    <m/>
    <n v="5.09"/>
    <m/>
    <m/>
    <m/>
    <m/>
    <n v="5.09"/>
    <m/>
    <m/>
    <m/>
    <m/>
    <m/>
    <n v="0"/>
    <n v="0.39"/>
    <n v="28.49"/>
    <n v="23.74"/>
    <m/>
  </r>
  <r>
    <s v="NNP"/>
    <s v="Kľúčoví zákazníci"/>
    <s v="1T Normál"/>
    <s v="1314789"/>
    <x v="141"/>
    <s v="Stredoslovenská vodárenská prevádzková"/>
    <s v="31.7.2022"/>
    <s v="36644030"/>
    <n v="0"/>
    <n v="0.122"/>
    <n v="0.122"/>
    <n v="7.46"/>
    <m/>
    <m/>
    <m/>
    <m/>
    <m/>
    <m/>
    <m/>
    <n v="0.24"/>
    <m/>
    <m/>
    <m/>
    <m/>
    <m/>
    <n v="0.122"/>
    <n v="7.23"/>
    <n v="1.33"/>
    <n v="0.77"/>
    <n v="1.94"/>
    <m/>
    <m/>
    <m/>
    <m/>
    <m/>
    <m/>
    <m/>
    <m/>
    <m/>
    <m/>
    <m/>
    <m/>
    <m/>
    <m/>
    <m/>
    <m/>
    <m/>
    <m/>
    <m/>
    <m/>
    <m/>
    <m/>
    <m/>
    <m/>
    <m/>
    <n v="5.09"/>
    <m/>
    <m/>
    <m/>
    <m/>
    <n v="5.09"/>
    <m/>
    <m/>
    <m/>
    <m/>
    <m/>
    <n v="0"/>
    <n v="0.4"/>
    <n v="29.36"/>
    <n v="24.46"/>
    <m/>
  </r>
  <r>
    <s v="NNP"/>
    <s v="Kľúčoví zákazníci"/>
    <s v="1T Normál"/>
    <s v="1314789"/>
    <x v="141"/>
    <s v="Stredoslovenská vodárenská prevádzková"/>
    <s v="31.8.2022"/>
    <s v="36644030"/>
    <n v="0"/>
    <n v="0.151"/>
    <n v="0.151"/>
    <n v="9.23"/>
    <m/>
    <m/>
    <m/>
    <m/>
    <m/>
    <m/>
    <m/>
    <n v="0.3"/>
    <m/>
    <m/>
    <m/>
    <m/>
    <m/>
    <n v="0.151"/>
    <n v="8.9499999999999993"/>
    <n v="1.65"/>
    <n v="0.95"/>
    <n v="2.4"/>
    <m/>
    <m/>
    <m/>
    <m/>
    <m/>
    <m/>
    <m/>
    <m/>
    <m/>
    <m/>
    <m/>
    <m/>
    <m/>
    <m/>
    <m/>
    <m/>
    <m/>
    <m/>
    <m/>
    <m/>
    <m/>
    <m/>
    <m/>
    <m/>
    <m/>
    <n v="5.09"/>
    <m/>
    <m/>
    <m/>
    <m/>
    <n v="5.09"/>
    <m/>
    <m/>
    <m/>
    <m/>
    <m/>
    <n v="0"/>
    <n v="0.49"/>
    <n v="34.880000000000003"/>
    <n v="29.06"/>
    <m/>
  </r>
  <r>
    <s v="NNP"/>
    <s v="Kľúčoví zákazníci"/>
    <s v="1T Normál"/>
    <s v="1314789"/>
    <x v="141"/>
    <s v="Stredoslovenská vodárenská prevádzková"/>
    <s v="30.9.2022"/>
    <s v="36644030"/>
    <n v="0"/>
    <n v="0.13900000000000001"/>
    <n v="0.13900000000000001"/>
    <n v="8.5"/>
    <m/>
    <m/>
    <m/>
    <m/>
    <m/>
    <m/>
    <m/>
    <n v="0.28000000000000003"/>
    <m/>
    <m/>
    <m/>
    <m/>
    <m/>
    <n v="0.13900000000000001"/>
    <n v="8.24"/>
    <n v="1.52"/>
    <n v="0.88"/>
    <n v="2.21"/>
    <m/>
    <m/>
    <m/>
    <m/>
    <m/>
    <m/>
    <m/>
    <m/>
    <m/>
    <m/>
    <m/>
    <m/>
    <m/>
    <m/>
    <m/>
    <m/>
    <m/>
    <m/>
    <m/>
    <m/>
    <m/>
    <m/>
    <m/>
    <m/>
    <m/>
    <n v="5.09"/>
    <m/>
    <m/>
    <m/>
    <m/>
    <n v="5.09"/>
    <m/>
    <m/>
    <m/>
    <m/>
    <m/>
    <n v="0"/>
    <n v="0.45"/>
    <n v="32.61"/>
    <n v="27.17"/>
    <m/>
  </r>
  <r>
    <s v="NNP"/>
    <s v="Kľúčoví zákazníci"/>
    <s v="1T Normál"/>
    <s v="1314789"/>
    <x v="141"/>
    <s v="Stredoslovenská vodárenská prevádzková"/>
    <s v="31.10.2022"/>
    <s v="36644030"/>
    <n v="0"/>
    <n v="0.109"/>
    <n v="0.109"/>
    <n v="6.66"/>
    <m/>
    <m/>
    <m/>
    <m/>
    <m/>
    <m/>
    <m/>
    <n v="0.22"/>
    <m/>
    <m/>
    <m/>
    <m/>
    <m/>
    <n v="0.109"/>
    <n v="6.46"/>
    <n v="1.19"/>
    <n v="0.69"/>
    <n v="1.73"/>
    <m/>
    <m/>
    <m/>
    <m/>
    <m/>
    <m/>
    <m/>
    <m/>
    <m/>
    <m/>
    <m/>
    <m/>
    <m/>
    <m/>
    <m/>
    <m/>
    <m/>
    <m/>
    <m/>
    <m/>
    <m/>
    <m/>
    <m/>
    <m/>
    <m/>
    <n v="5.09"/>
    <m/>
    <m/>
    <m/>
    <m/>
    <n v="5.09"/>
    <m/>
    <m/>
    <m/>
    <m/>
    <m/>
    <n v="0"/>
    <n v="0.36"/>
    <n v="26.88"/>
    <n v="22.4"/>
    <m/>
  </r>
  <r>
    <s v="NNP"/>
    <s v="Kľúčoví zákazníci"/>
    <s v="1T Normál"/>
    <s v="1314789"/>
    <x v="141"/>
    <s v="Stredoslovenská vodárenská prevádzková"/>
    <s v="30.11.2022"/>
    <s v="36644030"/>
    <n v="0"/>
    <n v="0.11899999999999999"/>
    <n v="0.11899999999999999"/>
    <n v="7.27"/>
    <m/>
    <m/>
    <m/>
    <m/>
    <m/>
    <m/>
    <m/>
    <n v="0.24"/>
    <m/>
    <m/>
    <m/>
    <m/>
    <m/>
    <n v="0.11899999999999999"/>
    <n v="7.05"/>
    <n v="1.3"/>
    <n v="0.75"/>
    <n v="1.89"/>
    <m/>
    <m/>
    <m/>
    <m/>
    <m/>
    <m/>
    <m/>
    <m/>
    <m/>
    <m/>
    <m/>
    <m/>
    <m/>
    <m/>
    <m/>
    <m/>
    <m/>
    <m/>
    <m/>
    <m/>
    <m/>
    <m/>
    <m/>
    <m/>
    <m/>
    <n v="5.09"/>
    <m/>
    <m/>
    <m/>
    <m/>
    <n v="5.09"/>
    <m/>
    <m/>
    <m/>
    <m/>
    <m/>
    <n v="0"/>
    <n v="0.39"/>
    <n v="28.78"/>
    <n v="23.98"/>
    <m/>
  </r>
  <r>
    <s v="NNP"/>
    <s v="Kľúčoví zákazníci"/>
    <s v="1T Normál"/>
    <s v="1314789"/>
    <x v="141"/>
    <s v="Stredoslovenská vodárenská prevádzková"/>
    <s v="31.12.2022"/>
    <s v="36644030"/>
    <n v="0"/>
    <n v="0.29399999999999998"/>
    <n v="0.29399999999999998"/>
    <n v="17.97"/>
    <m/>
    <m/>
    <m/>
    <m/>
    <m/>
    <m/>
    <m/>
    <n v="0.59"/>
    <m/>
    <m/>
    <m/>
    <m/>
    <m/>
    <n v="0.29399999999999998"/>
    <n v="17.43"/>
    <n v="3.21"/>
    <n v="1.86"/>
    <n v="4.68"/>
    <m/>
    <m/>
    <m/>
    <m/>
    <m/>
    <m/>
    <m/>
    <m/>
    <m/>
    <m/>
    <m/>
    <m/>
    <m/>
    <m/>
    <m/>
    <m/>
    <m/>
    <m/>
    <m/>
    <m/>
    <m/>
    <m/>
    <m/>
    <m/>
    <m/>
    <n v="5.09"/>
    <m/>
    <m/>
    <m/>
    <m/>
    <n v="5.09"/>
    <m/>
    <m/>
    <m/>
    <m/>
    <m/>
    <n v="0"/>
    <n v="0.96"/>
    <n v="62.15"/>
    <n v="51.79"/>
    <m/>
  </r>
  <r>
    <s v="NNP"/>
    <s v="Kľúčoví zákazníci"/>
    <s v="1T Normál"/>
    <s v="1314839"/>
    <x v="142"/>
    <s v="Stredoslovenská vodárenská prevádzková"/>
    <s v="31.1.2022"/>
    <s v="36644030"/>
    <n v="0"/>
    <n v="2.3570000000000002"/>
    <n v="2.3570000000000002"/>
    <n v="144.08000000000001"/>
    <m/>
    <m/>
    <m/>
    <m/>
    <m/>
    <m/>
    <m/>
    <m/>
    <m/>
    <m/>
    <m/>
    <n v="120.67"/>
    <n v="19.399999999999999"/>
    <n v="2.3570000000000002"/>
    <n v="139.69999999999999"/>
    <n v="25.73"/>
    <n v="14.84"/>
    <n v="37.479999999999997"/>
    <m/>
    <m/>
    <m/>
    <m/>
    <m/>
    <m/>
    <m/>
    <m/>
    <m/>
    <m/>
    <m/>
    <m/>
    <m/>
    <m/>
    <m/>
    <m/>
    <m/>
    <m/>
    <m/>
    <m/>
    <m/>
    <m/>
    <m/>
    <m/>
    <m/>
    <n v="16.27"/>
    <m/>
    <m/>
    <m/>
    <m/>
    <n v="16.27"/>
    <n v="0"/>
    <n v="0"/>
    <n v="0"/>
    <n v="0"/>
    <m/>
    <n v="0"/>
    <n v="7.71"/>
    <n v="607.78"/>
    <n v="506.48"/>
    <m/>
  </r>
  <r>
    <s v="NNP"/>
    <s v="Kľúčoví zákazníci"/>
    <s v="1T Normál"/>
    <s v="1314839"/>
    <x v="142"/>
    <s v="Stredoslovenská vodárenská prevádzková"/>
    <s v="28.2.2022"/>
    <s v="36644030"/>
    <n v="0"/>
    <n v="2.9180000000000001"/>
    <n v="2.9180000000000001"/>
    <n v="178.38"/>
    <m/>
    <m/>
    <m/>
    <m/>
    <m/>
    <m/>
    <m/>
    <m/>
    <m/>
    <m/>
    <m/>
    <n v="146.5"/>
    <n v="19"/>
    <n v="2.9180000000000001"/>
    <n v="172.95"/>
    <n v="31.85"/>
    <n v="18.38"/>
    <n v="46.4"/>
    <m/>
    <m/>
    <m/>
    <m/>
    <m/>
    <m/>
    <m/>
    <m/>
    <m/>
    <m/>
    <m/>
    <m/>
    <m/>
    <m/>
    <m/>
    <m/>
    <m/>
    <m/>
    <m/>
    <m/>
    <m/>
    <m/>
    <m/>
    <m/>
    <m/>
    <n v="16.27"/>
    <m/>
    <m/>
    <m/>
    <m/>
    <n v="16.27"/>
    <n v="0"/>
    <n v="0"/>
    <n v="0"/>
    <n v="0"/>
    <m/>
    <n v="0"/>
    <n v="9.5399999999999991"/>
    <n v="744.33"/>
    <n v="620.27"/>
    <m/>
  </r>
  <r>
    <s v="NNP"/>
    <s v="Kľúčoví zákazníci"/>
    <s v="1T Normál"/>
    <s v="1314839"/>
    <x v="142"/>
    <s v="Stredoslovenská vodárenská prevádzková"/>
    <s v="31.3.2022"/>
    <s v="36644030"/>
    <n v="0"/>
    <n v="2.234"/>
    <n v="2.234"/>
    <n v="136.56"/>
    <m/>
    <m/>
    <m/>
    <m/>
    <m/>
    <m/>
    <m/>
    <m/>
    <m/>
    <m/>
    <m/>
    <n v="154.65"/>
    <n v="14.5"/>
    <n v="2.234"/>
    <n v="132.41"/>
    <n v="24.38"/>
    <n v="14.07"/>
    <n v="35.520000000000003"/>
    <m/>
    <m/>
    <m/>
    <m/>
    <m/>
    <m/>
    <m/>
    <m/>
    <m/>
    <m/>
    <m/>
    <m/>
    <m/>
    <m/>
    <m/>
    <m/>
    <m/>
    <m/>
    <m/>
    <m/>
    <m/>
    <m/>
    <m/>
    <m/>
    <m/>
    <n v="16.27"/>
    <m/>
    <m/>
    <m/>
    <m/>
    <n v="16.27"/>
    <n v="0"/>
    <n v="0"/>
    <n v="0"/>
    <n v="0"/>
    <m/>
    <n v="0"/>
    <n v="7.31"/>
    <n v="625.39"/>
    <n v="521.16999999999996"/>
    <m/>
  </r>
  <r>
    <s v="NNP"/>
    <s v="Kľúčoví zákazníci"/>
    <s v="1T Normál"/>
    <s v="1314839"/>
    <x v="142"/>
    <s v="Stredoslovenská vodárenská prevádzková"/>
    <s v="30.4.2022"/>
    <s v="36644030"/>
    <n v="0"/>
    <n v="1.8180000000000001"/>
    <n v="1.8180000000000001"/>
    <n v="111.13"/>
    <m/>
    <m/>
    <m/>
    <m/>
    <m/>
    <m/>
    <m/>
    <m/>
    <m/>
    <m/>
    <m/>
    <n v="98.03"/>
    <n v="13.8"/>
    <n v="1.8180000000000001"/>
    <n v="107.75"/>
    <n v="19.84"/>
    <n v="11.45"/>
    <n v="28.91"/>
    <m/>
    <m/>
    <m/>
    <m/>
    <m/>
    <m/>
    <m/>
    <m/>
    <m/>
    <m/>
    <m/>
    <m/>
    <m/>
    <m/>
    <m/>
    <m/>
    <m/>
    <m/>
    <m/>
    <m/>
    <m/>
    <m/>
    <m/>
    <m/>
    <m/>
    <n v="16.27"/>
    <m/>
    <m/>
    <m/>
    <m/>
    <n v="16.27"/>
    <n v="0"/>
    <n v="0"/>
    <n v="0"/>
    <n v="0"/>
    <m/>
    <n v="0"/>
    <n v="5.94"/>
    <n v="479.19"/>
    <n v="399.32"/>
    <m/>
  </r>
  <r>
    <s v="NNP"/>
    <s v="Kľúčoví zákazníci"/>
    <s v="1T Normál"/>
    <s v="1314839"/>
    <x v="142"/>
    <s v="Stredoslovenská vodárenská prevádzková"/>
    <s v="31.5.2022"/>
    <s v="36644030"/>
    <n v="0"/>
    <n v="1.173"/>
    <n v="1.173"/>
    <n v="71.709999999999994"/>
    <m/>
    <m/>
    <m/>
    <m/>
    <m/>
    <m/>
    <m/>
    <m/>
    <m/>
    <m/>
    <m/>
    <n v="71.09"/>
    <n v="15.4"/>
    <n v="1.173"/>
    <n v="69.52"/>
    <n v="12.8"/>
    <n v="7.39"/>
    <n v="18.649999999999999"/>
    <m/>
    <m/>
    <m/>
    <m/>
    <m/>
    <m/>
    <m/>
    <m/>
    <m/>
    <m/>
    <m/>
    <m/>
    <m/>
    <m/>
    <m/>
    <m/>
    <m/>
    <m/>
    <m/>
    <m/>
    <m/>
    <m/>
    <m/>
    <m/>
    <m/>
    <n v="16.27"/>
    <m/>
    <m/>
    <m/>
    <m/>
    <n v="16.27"/>
    <n v="0"/>
    <n v="0"/>
    <n v="0"/>
    <n v="0"/>
    <m/>
    <n v="0"/>
    <n v="3.84"/>
    <n v="325.52"/>
    <n v="271.27"/>
    <m/>
  </r>
  <r>
    <s v="NNP"/>
    <s v="Kľúčoví zákazníci"/>
    <s v="1T Normál"/>
    <s v="1314839"/>
    <x v="142"/>
    <s v="Stredoslovenská vodárenská prevádzková"/>
    <s v="30.6.2022"/>
    <s v="36644030"/>
    <n v="0"/>
    <n v="1.032"/>
    <n v="1.032"/>
    <n v="63.09"/>
    <m/>
    <m/>
    <m/>
    <m/>
    <m/>
    <m/>
    <m/>
    <m/>
    <m/>
    <m/>
    <m/>
    <n v="41.8"/>
    <n v="14.9"/>
    <n v="1.032"/>
    <n v="61.17"/>
    <n v="11.26"/>
    <n v="6.5"/>
    <n v="16.41"/>
    <m/>
    <m/>
    <m/>
    <m/>
    <m/>
    <m/>
    <m/>
    <m/>
    <m/>
    <m/>
    <m/>
    <m/>
    <m/>
    <m/>
    <m/>
    <m/>
    <m/>
    <m/>
    <m/>
    <m/>
    <m/>
    <m/>
    <m/>
    <m/>
    <m/>
    <n v="16.27"/>
    <m/>
    <m/>
    <m/>
    <m/>
    <n v="16.27"/>
    <n v="0"/>
    <n v="0"/>
    <n v="0"/>
    <n v="0"/>
    <m/>
    <n v="0"/>
    <n v="3.37"/>
    <n v="263.83"/>
    <n v="219.87"/>
    <m/>
  </r>
  <r>
    <s v="NNP"/>
    <s v="Kľúčoví zákazníci"/>
    <s v="1T Normál"/>
    <s v="1314839"/>
    <x v="142"/>
    <s v="Stredoslovenská vodárenská prevádzková"/>
    <s v="31.7.2022"/>
    <s v="36644030"/>
    <n v="0"/>
    <n v="1.101"/>
    <n v="1.101"/>
    <n v="67.3"/>
    <m/>
    <m/>
    <m/>
    <m/>
    <m/>
    <m/>
    <m/>
    <n v="2.2000000000000002"/>
    <m/>
    <m/>
    <m/>
    <n v="61.08"/>
    <n v="11"/>
    <n v="1.101"/>
    <n v="65.260000000000005"/>
    <n v="12.02"/>
    <n v="6.93"/>
    <n v="17.510000000000002"/>
    <m/>
    <m/>
    <m/>
    <m/>
    <m/>
    <m/>
    <m/>
    <m/>
    <m/>
    <m/>
    <m/>
    <m/>
    <m/>
    <m/>
    <m/>
    <m/>
    <m/>
    <m/>
    <m/>
    <m/>
    <m/>
    <m/>
    <m/>
    <m/>
    <m/>
    <n v="16.27"/>
    <m/>
    <m/>
    <m/>
    <m/>
    <n v="16.27"/>
    <n v="0"/>
    <n v="0"/>
    <n v="0"/>
    <n v="0"/>
    <m/>
    <n v="0"/>
    <n v="3.6"/>
    <n v="302.60000000000002"/>
    <n v="252.17"/>
    <m/>
  </r>
  <r>
    <s v="NNP"/>
    <s v="Kľúčoví zákazníci"/>
    <s v="1T Normál"/>
    <s v="1314839"/>
    <x v="142"/>
    <s v="Stredoslovenská vodárenská prevádzková"/>
    <s v="31.8.2022"/>
    <s v="36644030"/>
    <n v="0"/>
    <n v="1.496"/>
    <n v="1.496"/>
    <n v="91.45"/>
    <m/>
    <m/>
    <m/>
    <m/>
    <m/>
    <m/>
    <m/>
    <n v="2.99"/>
    <m/>
    <m/>
    <m/>
    <n v="60.92"/>
    <n v="13.7"/>
    <n v="1.496"/>
    <n v="88.67"/>
    <n v="16.329999999999998"/>
    <n v="9.42"/>
    <n v="23.79"/>
    <m/>
    <m/>
    <m/>
    <m/>
    <m/>
    <m/>
    <m/>
    <m/>
    <m/>
    <m/>
    <m/>
    <m/>
    <m/>
    <m/>
    <m/>
    <m/>
    <m/>
    <m/>
    <m/>
    <m/>
    <m/>
    <m/>
    <m/>
    <m/>
    <m/>
    <n v="16.27"/>
    <m/>
    <m/>
    <m/>
    <m/>
    <n v="16.27"/>
    <n v="0"/>
    <n v="0"/>
    <n v="0"/>
    <n v="0"/>
    <m/>
    <n v="0"/>
    <n v="4.8899999999999997"/>
    <n v="377.67"/>
    <n v="314.73"/>
    <m/>
  </r>
  <r>
    <s v="NNP"/>
    <s v="Kľúčoví zákazníci"/>
    <s v="1T Normál"/>
    <s v="1314839"/>
    <x v="142"/>
    <s v="Stredoslovenská vodárenská prevádzková"/>
    <s v="30.9.2022"/>
    <s v="36644030"/>
    <n v="0"/>
    <n v="1.8169999999999999"/>
    <n v="1.8169999999999999"/>
    <n v="111.07"/>
    <m/>
    <m/>
    <m/>
    <m/>
    <m/>
    <m/>
    <m/>
    <n v="3.63"/>
    <m/>
    <m/>
    <m/>
    <n v="106.95"/>
    <n v="10.7"/>
    <n v="1.8169999999999999"/>
    <n v="107.69"/>
    <n v="19.829999999999998"/>
    <n v="11.44"/>
    <n v="28.89"/>
    <m/>
    <m/>
    <m/>
    <m/>
    <m/>
    <m/>
    <m/>
    <m/>
    <m/>
    <m/>
    <m/>
    <m/>
    <m/>
    <m/>
    <m/>
    <m/>
    <m/>
    <m/>
    <m/>
    <m/>
    <m/>
    <m/>
    <m/>
    <m/>
    <m/>
    <n v="16.27"/>
    <m/>
    <m/>
    <m/>
    <m/>
    <n v="16.27"/>
    <n v="0"/>
    <n v="0"/>
    <n v="0"/>
    <n v="0"/>
    <m/>
    <n v="0"/>
    <n v="5.94"/>
    <n v="494.06"/>
    <n v="411.71"/>
    <m/>
  </r>
  <r>
    <s v="NNP"/>
    <s v="Kľúčoví zákazníci"/>
    <s v="1T Normál"/>
    <s v="1314839"/>
    <x v="142"/>
    <s v="Stredoslovenská vodárenská prevádzková"/>
    <s v="31.10.2022"/>
    <s v="36644030"/>
    <n v="0"/>
    <n v="2.0089999999999999"/>
    <n v="2.0089999999999999"/>
    <n v="122.81"/>
    <m/>
    <m/>
    <m/>
    <m/>
    <m/>
    <m/>
    <m/>
    <n v="4.0199999999999996"/>
    <m/>
    <m/>
    <m/>
    <n v="117.37"/>
    <n v="10.5"/>
    <n v="2.0089999999999999"/>
    <n v="119.07"/>
    <n v="21.93"/>
    <n v="12.65"/>
    <n v="31.94"/>
    <m/>
    <m/>
    <m/>
    <m/>
    <m/>
    <m/>
    <m/>
    <m/>
    <m/>
    <m/>
    <m/>
    <m/>
    <m/>
    <m/>
    <m/>
    <m/>
    <m/>
    <m/>
    <m/>
    <m/>
    <m/>
    <m/>
    <m/>
    <m/>
    <m/>
    <n v="16.27"/>
    <m/>
    <m/>
    <m/>
    <m/>
    <n v="16.27"/>
    <n v="0"/>
    <n v="0"/>
    <n v="0"/>
    <n v="0"/>
    <m/>
    <n v="0"/>
    <n v="6.57"/>
    <n v="543.14"/>
    <n v="452.63"/>
    <m/>
  </r>
  <r>
    <s v="NNP"/>
    <s v="Kľúčoví zákazníci"/>
    <s v="1T Normál"/>
    <s v="1314839"/>
    <x v="142"/>
    <s v="Stredoslovenská vodárenská prevádzková"/>
    <s v="30.11.2022"/>
    <s v="36644030"/>
    <n v="0"/>
    <n v="1.2949999999999999"/>
    <n v="1.2949999999999999"/>
    <n v="79.16"/>
    <m/>
    <m/>
    <m/>
    <m/>
    <m/>
    <m/>
    <m/>
    <n v="2.59"/>
    <m/>
    <m/>
    <m/>
    <n v="83.65"/>
    <n v="12.1"/>
    <n v="1.2949999999999999"/>
    <n v="76.75"/>
    <n v="14.13"/>
    <n v="8.16"/>
    <n v="20.59"/>
    <m/>
    <m/>
    <m/>
    <m/>
    <m/>
    <m/>
    <m/>
    <m/>
    <m/>
    <m/>
    <m/>
    <m/>
    <m/>
    <m/>
    <m/>
    <m/>
    <m/>
    <m/>
    <m/>
    <m/>
    <m/>
    <m/>
    <m/>
    <m/>
    <m/>
    <n v="16.27"/>
    <m/>
    <m/>
    <m/>
    <m/>
    <n v="16.27"/>
    <n v="0"/>
    <n v="0"/>
    <n v="0"/>
    <n v="0"/>
    <m/>
    <n v="0"/>
    <n v="4.2300000000000004"/>
    <n v="366.64"/>
    <n v="305.52999999999997"/>
    <m/>
  </r>
  <r>
    <s v="NNP"/>
    <s v="Kľúčoví zákazníci"/>
    <s v="1T Normál"/>
    <s v="1314839"/>
    <x v="142"/>
    <s v="Stredoslovenská vodárenská prevádzková"/>
    <s v="31.12.2022"/>
    <s v="36644030"/>
    <n v="0"/>
    <n v="4.2519999999999998"/>
    <n v="4.2519999999999998"/>
    <n v="259.92"/>
    <m/>
    <m/>
    <m/>
    <m/>
    <m/>
    <m/>
    <m/>
    <n v="8.5"/>
    <m/>
    <m/>
    <m/>
    <n v="193.08"/>
    <n v="13.7"/>
    <n v="4.2519999999999998"/>
    <n v="252.02"/>
    <n v="46.41"/>
    <n v="26.78"/>
    <n v="67.61"/>
    <m/>
    <m/>
    <m/>
    <m/>
    <m/>
    <m/>
    <m/>
    <m/>
    <m/>
    <m/>
    <m/>
    <m/>
    <m/>
    <m/>
    <m/>
    <m/>
    <m/>
    <m/>
    <m/>
    <m/>
    <m/>
    <m/>
    <m/>
    <m/>
    <m/>
    <n v="16.27"/>
    <m/>
    <m/>
    <m/>
    <m/>
    <n v="16.27"/>
    <n v="0"/>
    <n v="0"/>
    <n v="0"/>
    <n v="0"/>
    <m/>
    <n v="0"/>
    <n v="13.9"/>
    <n v="1061.3800000000001"/>
    <n v="884.49"/>
    <m/>
  </r>
  <r>
    <s v="NNP"/>
    <s v="Kľúčoví zákazníci"/>
    <s v="1T Normál"/>
    <s v="1315092"/>
    <x v="143"/>
    <s v="Stredoslovenská vodárenská prevádzková"/>
    <s v="31.12.2022"/>
    <s v="36644030"/>
    <n v="0"/>
    <n v="1.0089999999999999"/>
    <n v="1.0089999999999999"/>
    <n v="61.68"/>
    <m/>
    <m/>
    <m/>
    <m/>
    <m/>
    <m/>
    <m/>
    <n v="1.02"/>
    <m/>
    <m/>
    <m/>
    <m/>
    <m/>
    <n v="1.0089999999999999"/>
    <n v="59.8"/>
    <n v="11.01"/>
    <n v="6.35"/>
    <n v="16.04"/>
    <m/>
    <m/>
    <m/>
    <m/>
    <m/>
    <m/>
    <m/>
    <m/>
    <m/>
    <m/>
    <m/>
    <m/>
    <m/>
    <m/>
    <m/>
    <m/>
    <m/>
    <m/>
    <m/>
    <m/>
    <m/>
    <m/>
    <m/>
    <m/>
    <m/>
    <n v="61.02"/>
    <m/>
    <m/>
    <m/>
    <m/>
    <n v="61.02"/>
    <m/>
    <m/>
    <m/>
    <m/>
    <m/>
    <n v="0.55000000000000004"/>
    <n v="3.3"/>
    <n v="264.95"/>
    <n v="220.77"/>
    <m/>
  </r>
  <r>
    <s v="NNP"/>
    <s v="Kľúčoví zákazníci"/>
    <s v="1T Normál"/>
    <s v="1315093"/>
    <x v="144"/>
    <s v="Stredoslovenská vodárenská prevádzková"/>
    <s v="31.1.2022"/>
    <s v="36644030"/>
    <n v="0"/>
    <n v="0.47399999999999998"/>
    <n v="0.47399999999999998"/>
    <n v="28.98"/>
    <m/>
    <m/>
    <m/>
    <m/>
    <m/>
    <m/>
    <m/>
    <m/>
    <m/>
    <m/>
    <m/>
    <m/>
    <m/>
    <n v="0.47399999999999998"/>
    <n v="28.09"/>
    <n v="5.17"/>
    <n v="2.99"/>
    <n v="7.54"/>
    <m/>
    <m/>
    <m/>
    <m/>
    <m/>
    <m/>
    <m/>
    <m/>
    <m/>
    <m/>
    <m/>
    <m/>
    <m/>
    <m/>
    <m/>
    <m/>
    <m/>
    <m/>
    <m/>
    <m/>
    <m/>
    <m/>
    <m/>
    <m/>
    <m/>
    <n v="5.09"/>
    <m/>
    <m/>
    <m/>
    <m/>
    <n v="5.09"/>
    <m/>
    <m/>
    <m/>
    <m/>
    <m/>
    <n v="0"/>
    <n v="1.55"/>
    <n v="95.3"/>
    <n v="79.41"/>
    <m/>
  </r>
  <r>
    <s v="NNP"/>
    <s v="Kľúčoví zákazníci"/>
    <s v="1T Normál"/>
    <s v="1315093"/>
    <x v="144"/>
    <s v="Stredoslovenská vodárenská prevádzková"/>
    <s v="28.2.2022"/>
    <s v="36644030"/>
    <n v="0"/>
    <n v="0.89400000000000002"/>
    <n v="0.89400000000000002"/>
    <n v="54.65"/>
    <m/>
    <m/>
    <m/>
    <m/>
    <m/>
    <m/>
    <m/>
    <m/>
    <m/>
    <m/>
    <m/>
    <m/>
    <m/>
    <n v="0.89400000000000002"/>
    <n v="52.99"/>
    <n v="9.76"/>
    <n v="5.63"/>
    <n v="14.21"/>
    <m/>
    <m/>
    <m/>
    <m/>
    <m/>
    <m/>
    <m/>
    <m/>
    <m/>
    <m/>
    <m/>
    <m/>
    <m/>
    <m/>
    <m/>
    <m/>
    <m/>
    <m/>
    <m/>
    <m/>
    <m/>
    <m/>
    <m/>
    <m/>
    <m/>
    <n v="5.09"/>
    <m/>
    <m/>
    <m/>
    <m/>
    <n v="5.09"/>
    <m/>
    <m/>
    <m/>
    <m/>
    <m/>
    <n v="0"/>
    <n v="2.92"/>
    <n v="174.3"/>
    <n v="145.25"/>
    <m/>
  </r>
  <r>
    <s v="NNP"/>
    <s v="Kľúčoví zákazníci"/>
    <s v="1T Normál"/>
    <s v="1315093"/>
    <x v="144"/>
    <s v="Stredoslovenská vodárenská prevádzková"/>
    <s v="31.3.2022"/>
    <s v="36644030"/>
    <n v="0"/>
    <n v="0.70099999999999996"/>
    <n v="0.70099999999999996"/>
    <n v="42.85"/>
    <m/>
    <m/>
    <m/>
    <m/>
    <m/>
    <m/>
    <m/>
    <m/>
    <m/>
    <m/>
    <m/>
    <m/>
    <m/>
    <n v="0.70099999999999996"/>
    <n v="41.55"/>
    <n v="7.65"/>
    <n v="4.41"/>
    <n v="11.15"/>
    <m/>
    <m/>
    <m/>
    <m/>
    <m/>
    <m/>
    <m/>
    <m/>
    <m/>
    <m/>
    <m/>
    <m/>
    <m/>
    <m/>
    <m/>
    <m/>
    <m/>
    <m/>
    <m/>
    <m/>
    <m/>
    <m/>
    <m/>
    <m/>
    <m/>
    <n v="5.09"/>
    <m/>
    <m/>
    <m/>
    <m/>
    <n v="5.09"/>
    <m/>
    <m/>
    <m/>
    <m/>
    <m/>
    <n v="0"/>
    <n v="2.29"/>
    <n v="137.99"/>
    <n v="114.99"/>
    <m/>
  </r>
  <r>
    <s v="NNP"/>
    <s v="Kľúčoví zákazníci"/>
    <s v="1T Normál"/>
    <s v="1315093"/>
    <x v="144"/>
    <s v="Stredoslovenská vodárenská prevádzková"/>
    <s v="30.4.2022"/>
    <s v="36644030"/>
    <n v="0"/>
    <n v="0.73499999999999999"/>
    <n v="0.73499999999999999"/>
    <n v="44.93"/>
    <m/>
    <m/>
    <m/>
    <m/>
    <m/>
    <m/>
    <m/>
    <m/>
    <m/>
    <m/>
    <m/>
    <m/>
    <m/>
    <n v="0.73499999999999999"/>
    <n v="43.56"/>
    <n v="8.02"/>
    <n v="4.63"/>
    <n v="11.69"/>
    <m/>
    <m/>
    <m/>
    <m/>
    <m/>
    <m/>
    <m/>
    <m/>
    <m/>
    <m/>
    <m/>
    <m/>
    <m/>
    <m/>
    <m/>
    <m/>
    <m/>
    <m/>
    <m/>
    <m/>
    <m/>
    <m/>
    <m/>
    <m/>
    <m/>
    <n v="5.09"/>
    <m/>
    <m/>
    <m/>
    <m/>
    <n v="5.09"/>
    <m/>
    <m/>
    <m/>
    <m/>
    <m/>
    <n v="0"/>
    <n v="2.4"/>
    <n v="144.38999999999999"/>
    <n v="120.32"/>
    <m/>
  </r>
  <r>
    <s v="NNP"/>
    <s v="Kľúčoví zákazníci"/>
    <s v="1T Normál"/>
    <s v="1315093"/>
    <x v="144"/>
    <s v="Stredoslovenská vodárenská prevádzková"/>
    <s v="31.5.2022"/>
    <s v="36644030"/>
    <n v="0"/>
    <n v="0.36"/>
    <n v="0.36"/>
    <n v="22.01"/>
    <m/>
    <m/>
    <m/>
    <m/>
    <m/>
    <m/>
    <m/>
    <m/>
    <m/>
    <m/>
    <m/>
    <m/>
    <m/>
    <n v="0.36"/>
    <n v="21.34"/>
    <n v="3.93"/>
    <n v="2.27"/>
    <n v="5.72"/>
    <m/>
    <m/>
    <m/>
    <m/>
    <m/>
    <m/>
    <m/>
    <m/>
    <m/>
    <m/>
    <m/>
    <m/>
    <m/>
    <m/>
    <m/>
    <m/>
    <m/>
    <m/>
    <m/>
    <m/>
    <m/>
    <m/>
    <m/>
    <m/>
    <m/>
    <n v="5.09"/>
    <m/>
    <m/>
    <m/>
    <m/>
    <n v="5.09"/>
    <m/>
    <m/>
    <m/>
    <m/>
    <m/>
    <n v="0"/>
    <n v="1.18"/>
    <n v="73.849999999999994"/>
    <n v="61.54"/>
    <m/>
  </r>
  <r>
    <s v="NNP"/>
    <s v="Kľúčoví zákazníci"/>
    <s v="1T Normál"/>
    <s v="1315093"/>
    <x v="144"/>
    <s v="Stredoslovenská vodárenská prevádzková"/>
    <s v="30.6.2022"/>
    <s v="36644030"/>
    <n v="0"/>
    <n v="0.28100000000000003"/>
    <n v="0.28100000000000003"/>
    <n v="17.18"/>
    <m/>
    <m/>
    <m/>
    <m/>
    <m/>
    <m/>
    <m/>
    <m/>
    <m/>
    <m/>
    <m/>
    <m/>
    <m/>
    <n v="0.28100000000000003"/>
    <n v="16.649999999999999"/>
    <n v="3.07"/>
    <n v="1.77"/>
    <n v="4.47"/>
    <m/>
    <m/>
    <m/>
    <m/>
    <m/>
    <m/>
    <m/>
    <m/>
    <m/>
    <m/>
    <m/>
    <m/>
    <m/>
    <m/>
    <m/>
    <m/>
    <m/>
    <m/>
    <m/>
    <m/>
    <m/>
    <m/>
    <m/>
    <m/>
    <m/>
    <n v="5.09"/>
    <m/>
    <m/>
    <m/>
    <m/>
    <n v="5.09"/>
    <m/>
    <m/>
    <m/>
    <m/>
    <m/>
    <n v="0"/>
    <n v="0.92"/>
    <n v="58.97"/>
    <n v="49.15"/>
    <m/>
  </r>
  <r>
    <s v="NNP"/>
    <s v="Kľúčoví zákazníci"/>
    <s v="1T Normál"/>
    <s v="1315093"/>
    <x v="144"/>
    <s v="Stredoslovenská vodárenská prevádzková"/>
    <s v="31.7.2022"/>
    <s v="36644030"/>
    <n v="0"/>
    <n v="0.27400000000000002"/>
    <n v="0.27400000000000002"/>
    <n v="16.75"/>
    <m/>
    <m/>
    <m/>
    <m/>
    <m/>
    <m/>
    <m/>
    <n v="0.55000000000000004"/>
    <m/>
    <m/>
    <m/>
    <m/>
    <m/>
    <n v="0.27400000000000002"/>
    <n v="16.239999999999998"/>
    <n v="2.99"/>
    <n v="1.73"/>
    <n v="4.3600000000000003"/>
    <m/>
    <m/>
    <m/>
    <m/>
    <m/>
    <m/>
    <m/>
    <m/>
    <m/>
    <m/>
    <m/>
    <m/>
    <m/>
    <m/>
    <m/>
    <m/>
    <m/>
    <m/>
    <m/>
    <m/>
    <m/>
    <m/>
    <m/>
    <m/>
    <m/>
    <n v="5.09"/>
    <m/>
    <m/>
    <m/>
    <m/>
    <n v="5.09"/>
    <m/>
    <m/>
    <m/>
    <m/>
    <m/>
    <n v="0"/>
    <n v="0.9"/>
    <n v="58.34"/>
    <n v="48.61"/>
    <m/>
  </r>
  <r>
    <s v="NNP"/>
    <s v="Kľúčoví zákazníci"/>
    <s v="1T Normál"/>
    <s v="1315093"/>
    <x v="144"/>
    <s v="Stredoslovenská vodárenská prevádzková"/>
    <s v="31.8.2022"/>
    <s v="36644030"/>
    <n v="0"/>
    <n v="0.29199999999999998"/>
    <n v="0.29199999999999998"/>
    <n v="17.850000000000001"/>
    <m/>
    <m/>
    <m/>
    <m/>
    <m/>
    <m/>
    <m/>
    <n v="0.57999999999999996"/>
    <m/>
    <m/>
    <m/>
    <m/>
    <m/>
    <n v="0.29199999999999998"/>
    <n v="17.309999999999999"/>
    <n v="3.19"/>
    <n v="1.84"/>
    <n v="4.6399999999999997"/>
    <m/>
    <m/>
    <m/>
    <m/>
    <m/>
    <m/>
    <m/>
    <m/>
    <m/>
    <m/>
    <m/>
    <m/>
    <m/>
    <m/>
    <m/>
    <m/>
    <m/>
    <m/>
    <m/>
    <m/>
    <m/>
    <m/>
    <m/>
    <m/>
    <m/>
    <n v="5.09"/>
    <m/>
    <m/>
    <m/>
    <m/>
    <n v="5.09"/>
    <m/>
    <m/>
    <m/>
    <m/>
    <m/>
    <n v="0"/>
    <n v="0.95"/>
    <n v="61.75"/>
    <n v="51.45"/>
    <m/>
  </r>
  <r>
    <s v="NNP"/>
    <s v="Kľúčoví zákazníci"/>
    <s v="1T Normál"/>
    <s v="1315093"/>
    <x v="144"/>
    <s v="Stredoslovenská vodárenská prevádzková"/>
    <s v="30.9.2022"/>
    <s v="36644030"/>
    <n v="0"/>
    <n v="0.28799999999999998"/>
    <n v="0.28799999999999998"/>
    <n v="17.61"/>
    <m/>
    <m/>
    <m/>
    <m/>
    <m/>
    <m/>
    <m/>
    <n v="0.57999999999999996"/>
    <m/>
    <m/>
    <m/>
    <m/>
    <m/>
    <n v="0.28799999999999998"/>
    <n v="17.07"/>
    <n v="3.14"/>
    <n v="1.81"/>
    <n v="4.58"/>
    <m/>
    <m/>
    <m/>
    <m/>
    <m/>
    <m/>
    <m/>
    <m/>
    <m/>
    <m/>
    <m/>
    <m/>
    <m/>
    <m/>
    <m/>
    <m/>
    <m/>
    <m/>
    <m/>
    <m/>
    <m/>
    <m/>
    <m/>
    <m/>
    <m/>
    <n v="5.09"/>
    <m/>
    <m/>
    <m/>
    <m/>
    <n v="5.09"/>
    <m/>
    <m/>
    <m/>
    <m/>
    <m/>
    <n v="0"/>
    <n v="0.94"/>
    <n v="60.99"/>
    <n v="50.82"/>
    <m/>
  </r>
  <r>
    <s v="NNP"/>
    <s v="Kľúčoví zákazníci"/>
    <s v="1T Normál"/>
    <s v="1315093"/>
    <x v="144"/>
    <s v="Stredoslovenská vodárenská prevádzková"/>
    <s v="31.10.2022"/>
    <s v="36644030"/>
    <n v="0"/>
    <n v="0.29599999999999999"/>
    <n v="0.29599999999999999"/>
    <n v="18.09"/>
    <m/>
    <m/>
    <m/>
    <m/>
    <m/>
    <m/>
    <m/>
    <n v="0.59"/>
    <m/>
    <m/>
    <m/>
    <m/>
    <m/>
    <n v="0.29599999999999999"/>
    <n v="17.54"/>
    <n v="3.23"/>
    <n v="1.86"/>
    <n v="4.71"/>
    <m/>
    <m/>
    <m/>
    <m/>
    <m/>
    <m/>
    <m/>
    <m/>
    <m/>
    <m/>
    <m/>
    <m/>
    <m/>
    <m/>
    <m/>
    <m/>
    <m/>
    <m/>
    <m/>
    <m/>
    <m/>
    <m/>
    <m/>
    <m/>
    <m/>
    <n v="5.09"/>
    <m/>
    <m/>
    <m/>
    <m/>
    <n v="5.09"/>
    <m/>
    <m/>
    <m/>
    <m/>
    <m/>
    <n v="0"/>
    <n v="0.97"/>
    <n v="62.5"/>
    <n v="52.08"/>
    <m/>
  </r>
  <r>
    <s v="NNP"/>
    <s v="Kľúčoví zákazníci"/>
    <s v="1T Normál"/>
    <s v="1315093"/>
    <x v="144"/>
    <s v="Stredoslovenská vodárenská prevádzková"/>
    <s v="30.11.2022"/>
    <s v="36644030"/>
    <n v="0"/>
    <n v="0.28599999999999998"/>
    <n v="0.28599999999999998"/>
    <n v="17.48"/>
    <m/>
    <m/>
    <m/>
    <m/>
    <m/>
    <m/>
    <m/>
    <n v="0.56999999999999995"/>
    <m/>
    <m/>
    <m/>
    <m/>
    <m/>
    <n v="0.28599999999999998"/>
    <n v="16.95"/>
    <n v="3.12"/>
    <n v="1.8"/>
    <n v="4.55"/>
    <m/>
    <m/>
    <m/>
    <m/>
    <m/>
    <m/>
    <m/>
    <m/>
    <m/>
    <m/>
    <m/>
    <m/>
    <m/>
    <m/>
    <m/>
    <m/>
    <m/>
    <m/>
    <m/>
    <m/>
    <m/>
    <m/>
    <m/>
    <m/>
    <m/>
    <n v="5.09"/>
    <m/>
    <m/>
    <m/>
    <m/>
    <n v="5.09"/>
    <m/>
    <m/>
    <m/>
    <m/>
    <m/>
    <n v="0"/>
    <n v="0.94"/>
    <n v="60.6"/>
    <n v="50.5"/>
    <m/>
  </r>
  <r>
    <s v="NNP"/>
    <s v="Kľúčoví zákazníci"/>
    <s v="1T Normál"/>
    <s v="1315093"/>
    <x v="144"/>
    <s v="Stredoslovenská vodárenská prevádzková"/>
    <s v="31.12.2022"/>
    <s v="36644030"/>
    <n v="0"/>
    <n v="0.441"/>
    <n v="0.441"/>
    <n v="26.96"/>
    <m/>
    <m/>
    <m/>
    <m/>
    <m/>
    <m/>
    <m/>
    <n v="0.88"/>
    <m/>
    <m/>
    <m/>
    <m/>
    <m/>
    <n v="0.441"/>
    <n v="26.14"/>
    <n v="4.8099999999999996"/>
    <n v="2.78"/>
    <n v="7.02"/>
    <m/>
    <m/>
    <m/>
    <m/>
    <m/>
    <m/>
    <m/>
    <m/>
    <m/>
    <m/>
    <m/>
    <m/>
    <m/>
    <m/>
    <m/>
    <m/>
    <m/>
    <m/>
    <m/>
    <m/>
    <m/>
    <m/>
    <m/>
    <m/>
    <m/>
    <n v="5.09"/>
    <m/>
    <m/>
    <m/>
    <m/>
    <n v="5.09"/>
    <m/>
    <m/>
    <m/>
    <m/>
    <m/>
    <n v="0"/>
    <n v="1.44"/>
    <n v="90.15"/>
    <n v="75.12"/>
    <m/>
  </r>
  <r>
    <s v="NNP"/>
    <s v="Kľúčoví zákazníci"/>
    <s v="1T Normál"/>
    <s v="1316500"/>
    <x v="145"/>
    <s v="Stredoslovenská vodárenská prevádzková"/>
    <s v="31.12.2022"/>
    <s v="36644030"/>
    <n v="0"/>
    <n v="3.97"/>
    <n v="3.97"/>
    <n v="242.69"/>
    <m/>
    <m/>
    <m/>
    <m/>
    <m/>
    <m/>
    <m/>
    <n v="4"/>
    <m/>
    <m/>
    <m/>
    <m/>
    <m/>
    <n v="3.97"/>
    <n v="211.32"/>
    <n v="43.33"/>
    <n v="25"/>
    <n v="63.12"/>
    <m/>
    <m/>
    <m/>
    <m/>
    <m/>
    <m/>
    <m/>
    <m/>
    <m/>
    <m/>
    <m/>
    <m/>
    <m/>
    <m/>
    <m/>
    <m/>
    <m/>
    <m/>
    <m/>
    <m/>
    <m/>
    <m/>
    <m/>
    <m/>
    <m/>
    <n v="136.63"/>
    <m/>
    <m/>
    <m/>
    <m/>
    <n v="136.63"/>
    <m/>
    <m/>
    <m/>
    <m/>
    <m/>
    <n v="2.17"/>
    <n v="12.98"/>
    <n v="889.49"/>
    <n v="741.24"/>
    <m/>
  </r>
  <r>
    <s v="NNP"/>
    <s v="Kľúčoví zákazníci"/>
    <s v="1T Normál"/>
    <s v="1316515"/>
    <x v="146"/>
    <s v="Stredoslovenská vodárenská prevádzková"/>
    <s v="31.12.2022"/>
    <s v="36644030"/>
    <n v="0"/>
    <n v="2.6709999999999998"/>
    <n v="2.6709999999999998"/>
    <n v="163.28"/>
    <m/>
    <m/>
    <m/>
    <m/>
    <m/>
    <m/>
    <m/>
    <n v="2.69"/>
    <m/>
    <m/>
    <m/>
    <m/>
    <m/>
    <n v="2.6709999999999998"/>
    <n v="158.31"/>
    <n v="29.15"/>
    <n v="16.82"/>
    <n v="42.47"/>
    <m/>
    <m/>
    <m/>
    <m/>
    <m/>
    <m/>
    <m/>
    <m/>
    <m/>
    <m/>
    <m/>
    <m/>
    <m/>
    <m/>
    <m/>
    <m/>
    <m/>
    <m/>
    <m/>
    <m/>
    <m/>
    <m/>
    <m/>
    <m/>
    <m/>
    <n v="61.02"/>
    <m/>
    <m/>
    <m/>
    <m/>
    <n v="61.02"/>
    <m/>
    <m/>
    <m/>
    <m/>
    <m/>
    <n v="1.46"/>
    <n v="8.73"/>
    <n v="580.74"/>
    <n v="483.93"/>
    <m/>
  </r>
  <r>
    <s v="NNP"/>
    <s v="Kľúčoví zákazníci"/>
    <s v="1T Normál"/>
    <s v="1317500"/>
    <x v="147"/>
    <s v="Stredoslovenská vodárenská prevádzková"/>
    <s v="31.1.2022"/>
    <s v="36644030"/>
    <n v="0"/>
    <n v="0.73"/>
    <n v="0.73"/>
    <n v="44.62"/>
    <m/>
    <m/>
    <m/>
    <m/>
    <m/>
    <m/>
    <m/>
    <m/>
    <m/>
    <m/>
    <m/>
    <m/>
    <m/>
    <n v="0.73"/>
    <n v="43.27"/>
    <n v="7.97"/>
    <n v="4.5999999999999996"/>
    <n v="11.61"/>
    <m/>
    <m/>
    <m/>
    <m/>
    <m/>
    <m/>
    <m/>
    <m/>
    <m/>
    <m/>
    <m/>
    <m/>
    <m/>
    <m/>
    <m/>
    <m/>
    <m/>
    <m/>
    <m/>
    <m/>
    <m/>
    <m/>
    <m/>
    <m/>
    <m/>
    <n v="3.25"/>
    <m/>
    <m/>
    <m/>
    <m/>
    <n v="3.25"/>
    <m/>
    <m/>
    <m/>
    <m/>
    <m/>
    <n v="0"/>
    <n v="2.39"/>
    <n v="141.24"/>
    <n v="117.71"/>
    <m/>
  </r>
  <r>
    <s v="NNP"/>
    <s v="Kľúčoví zákazníci"/>
    <s v="1T Normál"/>
    <s v="1317500"/>
    <x v="147"/>
    <s v="Stredoslovenská vodárenská prevádzková"/>
    <s v="28.2.2022"/>
    <s v="36644030"/>
    <n v="0"/>
    <n v="0.65500000000000003"/>
    <n v="0.65500000000000003"/>
    <n v="40.04"/>
    <m/>
    <m/>
    <m/>
    <m/>
    <m/>
    <m/>
    <m/>
    <m/>
    <m/>
    <m/>
    <m/>
    <m/>
    <m/>
    <n v="0.65500000000000003"/>
    <n v="38.82"/>
    <n v="7.15"/>
    <n v="4.12"/>
    <n v="10.41"/>
    <m/>
    <m/>
    <m/>
    <m/>
    <m/>
    <m/>
    <m/>
    <m/>
    <m/>
    <m/>
    <m/>
    <m/>
    <m/>
    <m/>
    <m/>
    <m/>
    <m/>
    <m/>
    <m/>
    <m/>
    <m/>
    <m/>
    <m/>
    <m/>
    <m/>
    <n v="3.25"/>
    <m/>
    <m/>
    <m/>
    <m/>
    <n v="3.25"/>
    <m/>
    <m/>
    <m/>
    <m/>
    <m/>
    <n v="0"/>
    <n v="2.14"/>
    <n v="127.11"/>
    <n v="105.93"/>
    <m/>
  </r>
  <r>
    <s v="NNP"/>
    <s v="Kľúčoví zákazníci"/>
    <s v="1T Normál"/>
    <s v="1317500"/>
    <x v="147"/>
    <s v="Stredoslovenská vodárenská prevádzková"/>
    <s v="31.3.2022"/>
    <s v="36644030"/>
    <n v="0"/>
    <n v="0.82099999999999995"/>
    <n v="0.82099999999999995"/>
    <n v="50.19"/>
    <m/>
    <m/>
    <m/>
    <m/>
    <m/>
    <m/>
    <m/>
    <m/>
    <m/>
    <m/>
    <m/>
    <m/>
    <m/>
    <n v="0.82099999999999995"/>
    <n v="48.66"/>
    <n v="8.9600000000000009"/>
    <n v="5.17"/>
    <n v="13.05"/>
    <m/>
    <m/>
    <m/>
    <m/>
    <m/>
    <m/>
    <m/>
    <m/>
    <m/>
    <m/>
    <m/>
    <m/>
    <m/>
    <m/>
    <m/>
    <m/>
    <m/>
    <m/>
    <m/>
    <m/>
    <m/>
    <m/>
    <m/>
    <m/>
    <m/>
    <n v="3.25"/>
    <m/>
    <m/>
    <m/>
    <m/>
    <n v="3.25"/>
    <m/>
    <m/>
    <m/>
    <m/>
    <m/>
    <n v="0"/>
    <n v="2.68"/>
    <n v="158.35"/>
    <n v="131.96"/>
    <m/>
  </r>
  <r>
    <s v="NNP"/>
    <s v="Kľúčoví zákazníci"/>
    <s v="1T Normál"/>
    <s v="1317500"/>
    <x v="147"/>
    <s v="Stredoslovenská vodárenská prevádzková"/>
    <s v="30.4.2022"/>
    <s v="36644030"/>
    <n v="0"/>
    <n v="0.67"/>
    <n v="0.67"/>
    <n v="40.96"/>
    <m/>
    <m/>
    <m/>
    <m/>
    <m/>
    <m/>
    <m/>
    <m/>
    <m/>
    <m/>
    <m/>
    <m/>
    <m/>
    <n v="0.67"/>
    <n v="39.71"/>
    <n v="7.31"/>
    <n v="4.22"/>
    <n v="10.65"/>
    <m/>
    <m/>
    <m/>
    <m/>
    <m/>
    <m/>
    <m/>
    <m/>
    <m/>
    <m/>
    <m/>
    <m/>
    <m/>
    <m/>
    <m/>
    <m/>
    <m/>
    <m/>
    <m/>
    <m/>
    <m/>
    <m/>
    <m/>
    <m/>
    <m/>
    <n v="3.25"/>
    <m/>
    <m/>
    <m/>
    <m/>
    <n v="3.25"/>
    <m/>
    <m/>
    <m/>
    <m/>
    <m/>
    <n v="0"/>
    <n v="2.19"/>
    <n v="129.94"/>
    <n v="108.29"/>
    <m/>
  </r>
  <r>
    <s v="NNP"/>
    <s v="Kľúčoví zákazníci"/>
    <s v="1T Normál"/>
    <s v="1317500"/>
    <x v="147"/>
    <s v="Stredoslovenská vodárenská prevádzková"/>
    <s v="31.5.2022"/>
    <s v="36644030"/>
    <n v="0"/>
    <n v="0.71"/>
    <n v="0.71"/>
    <n v="43.4"/>
    <m/>
    <m/>
    <m/>
    <m/>
    <m/>
    <m/>
    <m/>
    <m/>
    <m/>
    <m/>
    <m/>
    <m/>
    <m/>
    <n v="0.71"/>
    <n v="42.08"/>
    <n v="7.75"/>
    <n v="4.47"/>
    <n v="11.29"/>
    <m/>
    <m/>
    <m/>
    <m/>
    <m/>
    <m/>
    <m/>
    <m/>
    <m/>
    <m/>
    <m/>
    <m/>
    <m/>
    <m/>
    <m/>
    <m/>
    <m/>
    <m/>
    <m/>
    <m/>
    <m/>
    <m/>
    <m/>
    <m/>
    <m/>
    <n v="3.25"/>
    <m/>
    <m/>
    <m/>
    <m/>
    <n v="3.25"/>
    <m/>
    <m/>
    <m/>
    <m/>
    <m/>
    <n v="0"/>
    <n v="2.3199999999999998"/>
    <n v="137.47"/>
    <n v="114.56"/>
    <m/>
  </r>
  <r>
    <s v="NNP"/>
    <s v="Kľúčoví zákazníci"/>
    <s v="1T Normál"/>
    <s v="1317500"/>
    <x v="147"/>
    <s v="Stredoslovenská vodárenská prevádzková"/>
    <s v="30.6.2022"/>
    <s v="36644030"/>
    <n v="0"/>
    <n v="0.72699999999999998"/>
    <n v="0.72699999999999998"/>
    <n v="44.44"/>
    <m/>
    <m/>
    <m/>
    <m/>
    <m/>
    <m/>
    <m/>
    <m/>
    <m/>
    <m/>
    <m/>
    <m/>
    <m/>
    <n v="0.72699999999999998"/>
    <n v="43.09"/>
    <n v="7.94"/>
    <n v="4.58"/>
    <n v="11.56"/>
    <m/>
    <m/>
    <m/>
    <m/>
    <m/>
    <m/>
    <m/>
    <m/>
    <m/>
    <m/>
    <m/>
    <m/>
    <m/>
    <m/>
    <m/>
    <m/>
    <m/>
    <m/>
    <m/>
    <m/>
    <m/>
    <m/>
    <m/>
    <m/>
    <m/>
    <n v="3.25"/>
    <m/>
    <m/>
    <m/>
    <m/>
    <n v="3.25"/>
    <m/>
    <m/>
    <m/>
    <m/>
    <m/>
    <n v="0"/>
    <n v="2.38"/>
    <n v="140.69999999999999"/>
    <n v="117.24"/>
    <m/>
  </r>
  <r>
    <s v="NNP"/>
    <s v="Kľúčoví zákazníci"/>
    <s v="1T Normál"/>
    <s v="1317500"/>
    <x v="147"/>
    <s v="Stredoslovenská vodárenská prevádzková"/>
    <s v="31.7.2022"/>
    <s v="36644030"/>
    <n v="0"/>
    <n v="0.84"/>
    <n v="0.84"/>
    <n v="51.35"/>
    <m/>
    <m/>
    <m/>
    <m/>
    <m/>
    <m/>
    <m/>
    <n v="1.68"/>
    <m/>
    <m/>
    <m/>
    <m/>
    <m/>
    <n v="0.84"/>
    <n v="49.79"/>
    <n v="9.17"/>
    <n v="5.29"/>
    <n v="13.36"/>
    <m/>
    <m/>
    <m/>
    <m/>
    <m/>
    <m/>
    <m/>
    <m/>
    <m/>
    <m/>
    <m/>
    <m/>
    <m/>
    <m/>
    <m/>
    <m/>
    <m/>
    <m/>
    <m/>
    <m/>
    <m/>
    <m/>
    <m/>
    <m/>
    <m/>
    <n v="3.25"/>
    <m/>
    <m/>
    <m/>
    <m/>
    <n v="3.25"/>
    <m/>
    <m/>
    <m/>
    <m/>
    <m/>
    <n v="0"/>
    <n v="2.75"/>
    <n v="163.97"/>
    <n v="136.63999999999999"/>
    <m/>
  </r>
  <r>
    <s v="NNP"/>
    <s v="Kľúčoví zákazníci"/>
    <s v="1T Normál"/>
    <s v="1317500"/>
    <x v="147"/>
    <s v="Stredoslovenská vodárenská prevádzková"/>
    <s v="31.8.2022"/>
    <s v="36644030"/>
    <n v="0"/>
    <n v="0.84899999999999998"/>
    <n v="0.84899999999999998"/>
    <n v="51.9"/>
    <m/>
    <m/>
    <m/>
    <m/>
    <m/>
    <m/>
    <m/>
    <n v="1.7"/>
    <m/>
    <m/>
    <m/>
    <m/>
    <m/>
    <n v="0.84899999999999998"/>
    <n v="50.32"/>
    <n v="9.27"/>
    <n v="5.35"/>
    <n v="13.5"/>
    <m/>
    <m/>
    <m/>
    <m/>
    <m/>
    <m/>
    <m/>
    <m/>
    <m/>
    <m/>
    <m/>
    <m/>
    <m/>
    <m/>
    <m/>
    <m/>
    <m/>
    <m/>
    <m/>
    <m/>
    <m/>
    <m/>
    <m/>
    <m/>
    <m/>
    <n v="3.25"/>
    <m/>
    <m/>
    <m/>
    <m/>
    <n v="3.25"/>
    <m/>
    <m/>
    <m/>
    <m/>
    <m/>
    <n v="0"/>
    <n v="2.78"/>
    <n v="165.68"/>
    <n v="138.07"/>
    <m/>
  </r>
  <r>
    <s v="NNP"/>
    <s v="Kľúčoví zákazníci"/>
    <s v="1T Normál"/>
    <s v="1317500"/>
    <x v="147"/>
    <s v="Stredoslovenská vodárenská prevádzková"/>
    <s v="30.9.2022"/>
    <s v="36644030"/>
    <n v="0"/>
    <n v="0.80200000000000005"/>
    <n v="0.80200000000000005"/>
    <n v="49.03"/>
    <m/>
    <m/>
    <m/>
    <m/>
    <m/>
    <m/>
    <m/>
    <n v="1.6"/>
    <m/>
    <m/>
    <m/>
    <m/>
    <m/>
    <n v="0.80200000000000005"/>
    <n v="47.53"/>
    <n v="8.75"/>
    <n v="5.05"/>
    <n v="12.75"/>
    <m/>
    <m/>
    <m/>
    <m/>
    <m/>
    <m/>
    <m/>
    <m/>
    <m/>
    <m/>
    <m/>
    <m/>
    <m/>
    <m/>
    <m/>
    <m/>
    <m/>
    <m/>
    <m/>
    <m/>
    <m/>
    <m/>
    <m/>
    <m/>
    <m/>
    <n v="3.25"/>
    <m/>
    <m/>
    <m/>
    <m/>
    <n v="3.25"/>
    <m/>
    <m/>
    <m/>
    <m/>
    <m/>
    <n v="0"/>
    <n v="2.62"/>
    <n v="156.69999999999999"/>
    <n v="130.58000000000001"/>
    <m/>
  </r>
  <r>
    <s v="NNP"/>
    <s v="Kľúčoví zákazníci"/>
    <s v="1T Normál"/>
    <s v="1317500"/>
    <x v="147"/>
    <s v="Stredoslovenská vodárenská prevádzková"/>
    <s v="31.10.2022"/>
    <s v="36644030"/>
    <n v="0"/>
    <n v="0.84099999999999997"/>
    <n v="0.84099999999999997"/>
    <n v="51.41"/>
    <m/>
    <m/>
    <m/>
    <m/>
    <m/>
    <m/>
    <m/>
    <n v="1.68"/>
    <m/>
    <m/>
    <m/>
    <m/>
    <m/>
    <n v="0.84099999999999997"/>
    <n v="49.85"/>
    <n v="9.18"/>
    <n v="5.3"/>
    <n v="13.37"/>
    <m/>
    <m/>
    <m/>
    <m/>
    <m/>
    <m/>
    <m/>
    <m/>
    <m/>
    <m/>
    <m/>
    <m/>
    <m/>
    <m/>
    <m/>
    <m/>
    <m/>
    <m/>
    <m/>
    <m/>
    <m/>
    <m/>
    <m/>
    <m/>
    <m/>
    <n v="3.25"/>
    <m/>
    <m/>
    <m/>
    <m/>
    <n v="3.25"/>
    <m/>
    <m/>
    <m/>
    <m/>
    <m/>
    <n v="0"/>
    <n v="2.75"/>
    <n v="164.15"/>
    <n v="136.79"/>
    <m/>
  </r>
  <r>
    <s v="NNP"/>
    <s v="Kľúčoví zákazníci"/>
    <s v="1T Normál"/>
    <s v="1317500"/>
    <x v="147"/>
    <s v="Stredoslovenská vodárenská prevádzková"/>
    <s v="30.11.2022"/>
    <s v="36644030"/>
    <n v="0"/>
    <n v="0.82499999999999996"/>
    <n v="0.82499999999999996"/>
    <n v="50.43"/>
    <m/>
    <m/>
    <m/>
    <m/>
    <m/>
    <m/>
    <m/>
    <n v="1.65"/>
    <m/>
    <m/>
    <m/>
    <m/>
    <m/>
    <n v="0.82499999999999996"/>
    <n v="48.9"/>
    <n v="9"/>
    <n v="5.2"/>
    <n v="13.12"/>
    <m/>
    <m/>
    <m/>
    <m/>
    <m/>
    <m/>
    <m/>
    <m/>
    <m/>
    <m/>
    <m/>
    <m/>
    <m/>
    <m/>
    <m/>
    <m/>
    <m/>
    <m/>
    <m/>
    <m/>
    <m/>
    <m/>
    <m/>
    <m/>
    <m/>
    <n v="3.25"/>
    <m/>
    <m/>
    <m/>
    <m/>
    <n v="3.25"/>
    <m/>
    <m/>
    <m/>
    <m/>
    <m/>
    <n v="0"/>
    <n v="2.7"/>
    <n v="161.1"/>
    <n v="134.25"/>
    <m/>
  </r>
  <r>
    <s v="NNP"/>
    <s v="Kľúčoví zákazníci"/>
    <s v="1T Normál"/>
    <s v="1317500"/>
    <x v="147"/>
    <s v="Stredoslovenská vodárenská prevádzková"/>
    <s v="31.12.2022"/>
    <s v="36644030"/>
    <n v="0"/>
    <n v="0.86199999999999999"/>
    <n v="0.86199999999999999"/>
    <n v="52.69"/>
    <m/>
    <m/>
    <m/>
    <m/>
    <m/>
    <m/>
    <m/>
    <n v="1.72"/>
    <m/>
    <m/>
    <m/>
    <m/>
    <m/>
    <n v="0.86199999999999999"/>
    <n v="51.09"/>
    <n v="9.41"/>
    <n v="5.43"/>
    <n v="13.7"/>
    <m/>
    <m/>
    <m/>
    <m/>
    <m/>
    <m/>
    <m/>
    <m/>
    <m/>
    <m/>
    <m/>
    <m/>
    <m/>
    <m/>
    <m/>
    <m/>
    <m/>
    <m/>
    <m/>
    <m/>
    <m/>
    <m/>
    <m/>
    <m/>
    <m/>
    <n v="3.25"/>
    <m/>
    <m/>
    <m/>
    <m/>
    <n v="3.25"/>
    <m/>
    <m/>
    <m/>
    <m/>
    <m/>
    <n v="0"/>
    <n v="2.82"/>
    <n v="168.12"/>
    <n v="140.11000000000001"/>
    <m/>
  </r>
  <r>
    <s v="NNP"/>
    <s v="Kľúčoví zákazníci"/>
    <s v="1T Normál"/>
    <s v="1318082"/>
    <x v="148"/>
    <s v="Stredoslovenská vodárenská prevádzková"/>
    <s v="31.12.2022"/>
    <s v="36644030"/>
    <n v="0"/>
    <n v="2.0139999999999998"/>
    <n v="2.0139999999999998"/>
    <n v="123.11"/>
    <m/>
    <m/>
    <m/>
    <m/>
    <m/>
    <m/>
    <m/>
    <n v="2.0299999999999998"/>
    <m/>
    <m/>
    <m/>
    <m/>
    <m/>
    <n v="2.0139999999999998"/>
    <n v="119.37"/>
    <n v="21.98"/>
    <n v="12.68"/>
    <n v="32.03"/>
    <m/>
    <m/>
    <m/>
    <m/>
    <m/>
    <m/>
    <m/>
    <m/>
    <m/>
    <m/>
    <m/>
    <m/>
    <m/>
    <m/>
    <m/>
    <m/>
    <m/>
    <m/>
    <m/>
    <m/>
    <m/>
    <m/>
    <m/>
    <m/>
    <m/>
    <n v="61.02"/>
    <m/>
    <m/>
    <m/>
    <m/>
    <n v="61.02"/>
    <m/>
    <m/>
    <m/>
    <m/>
    <m/>
    <n v="1.1000000000000001"/>
    <n v="6.59"/>
    <n v="455.92"/>
    <n v="379.91"/>
    <m/>
  </r>
  <r>
    <s v="NNP"/>
    <s v="Kľúčoví zákazníci"/>
    <s v="1T Normál"/>
    <s v="1318486"/>
    <x v="149"/>
    <s v="Stredoslovenská vodárenská prevádzková"/>
    <s v="31.1.2022"/>
    <s v="36644030"/>
    <n v="0"/>
    <n v="0.59499999999999997"/>
    <n v="0.59499999999999997"/>
    <n v="36.369999999999997"/>
    <m/>
    <m/>
    <m/>
    <m/>
    <m/>
    <m/>
    <m/>
    <m/>
    <m/>
    <m/>
    <m/>
    <m/>
    <m/>
    <n v="0.59499999999999997"/>
    <n v="22.56"/>
    <n v="6.49"/>
    <n v="3.75"/>
    <n v="9.4600000000000009"/>
    <m/>
    <m/>
    <m/>
    <m/>
    <m/>
    <m/>
    <m/>
    <m/>
    <m/>
    <m/>
    <m/>
    <m/>
    <m/>
    <m/>
    <m/>
    <m/>
    <m/>
    <m/>
    <m/>
    <m/>
    <m/>
    <m/>
    <m/>
    <m/>
    <m/>
    <n v="36.99"/>
    <m/>
    <m/>
    <m/>
    <m/>
    <n v="36.99"/>
    <m/>
    <m/>
    <m/>
    <m/>
    <m/>
    <n v="0"/>
    <n v="1.95"/>
    <n v="141.08000000000001"/>
    <n v="117.57"/>
    <m/>
  </r>
  <r>
    <s v="NNP"/>
    <s v="Kľúčoví zákazníci"/>
    <s v="1T Normál"/>
    <s v="1318486"/>
    <x v="149"/>
    <s v="Stredoslovenská vodárenská prevádzková"/>
    <s v="28.2.2022"/>
    <s v="36644030"/>
    <n v="0"/>
    <n v="0.52300000000000002"/>
    <n v="0.52300000000000002"/>
    <n v="31.97"/>
    <m/>
    <m/>
    <m/>
    <m/>
    <m/>
    <m/>
    <m/>
    <m/>
    <m/>
    <m/>
    <m/>
    <m/>
    <m/>
    <n v="0.52300000000000002"/>
    <n v="19.829999999999998"/>
    <n v="5.71"/>
    <n v="3.29"/>
    <n v="8.32"/>
    <m/>
    <m/>
    <m/>
    <m/>
    <m/>
    <m/>
    <m/>
    <m/>
    <m/>
    <m/>
    <m/>
    <m/>
    <m/>
    <m/>
    <m/>
    <m/>
    <m/>
    <m/>
    <m/>
    <m/>
    <m/>
    <m/>
    <m/>
    <m/>
    <m/>
    <n v="36.99"/>
    <m/>
    <m/>
    <m/>
    <m/>
    <n v="36.99"/>
    <m/>
    <m/>
    <m/>
    <m/>
    <m/>
    <n v="0"/>
    <n v="1.71"/>
    <n v="129.38"/>
    <n v="107.82"/>
    <m/>
  </r>
  <r>
    <s v="NNP"/>
    <s v="Kľúčoví zákazníci"/>
    <s v="1T Normál"/>
    <s v="1318486"/>
    <x v="149"/>
    <s v="Stredoslovenská vodárenská prevádzková"/>
    <s v="31.3.2022"/>
    <s v="36644030"/>
    <n v="0"/>
    <n v="0.48199999999999998"/>
    <n v="0.48199999999999998"/>
    <n v="29.46"/>
    <m/>
    <m/>
    <m/>
    <m/>
    <m/>
    <m/>
    <m/>
    <m/>
    <m/>
    <m/>
    <m/>
    <m/>
    <m/>
    <n v="0.48199999999999998"/>
    <n v="18.27"/>
    <n v="5.26"/>
    <n v="3.04"/>
    <n v="7.66"/>
    <m/>
    <m/>
    <m/>
    <m/>
    <m/>
    <m/>
    <m/>
    <m/>
    <m/>
    <m/>
    <m/>
    <m/>
    <m/>
    <m/>
    <m/>
    <m/>
    <m/>
    <m/>
    <m/>
    <m/>
    <m/>
    <m/>
    <m/>
    <m/>
    <m/>
    <n v="36.99"/>
    <m/>
    <m/>
    <m/>
    <m/>
    <n v="36.99"/>
    <m/>
    <m/>
    <m/>
    <m/>
    <m/>
    <n v="0"/>
    <n v="1.58"/>
    <n v="122.71"/>
    <n v="102.26"/>
    <m/>
  </r>
  <r>
    <s v="NNP"/>
    <s v="Kľúčoví zákazníci"/>
    <s v="1T Normál"/>
    <s v="1318486"/>
    <x v="149"/>
    <s v="Stredoslovenská vodárenská prevádzková"/>
    <s v="30.4.2022"/>
    <s v="36644030"/>
    <n v="0"/>
    <n v="0.34300000000000003"/>
    <n v="0.34300000000000003"/>
    <n v="20.97"/>
    <m/>
    <m/>
    <m/>
    <m/>
    <m/>
    <m/>
    <m/>
    <m/>
    <m/>
    <m/>
    <m/>
    <m/>
    <m/>
    <n v="0.34300000000000003"/>
    <n v="13"/>
    <n v="3.74"/>
    <n v="2.16"/>
    <n v="5.45"/>
    <m/>
    <m/>
    <m/>
    <m/>
    <m/>
    <m/>
    <m/>
    <m/>
    <m/>
    <m/>
    <m/>
    <m/>
    <m/>
    <m/>
    <m/>
    <m/>
    <m/>
    <m/>
    <m/>
    <m/>
    <m/>
    <m/>
    <m/>
    <m/>
    <m/>
    <n v="36.99"/>
    <m/>
    <m/>
    <m/>
    <m/>
    <n v="36.99"/>
    <m/>
    <m/>
    <m/>
    <m/>
    <m/>
    <n v="0"/>
    <n v="1.1200000000000001"/>
    <n v="100.11"/>
    <n v="83.43"/>
    <m/>
  </r>
  <r>
    <s v="NNP"/>
    <s v="Kľúčoví zákazníci"/>
    <s v="1T Normál"/>
    <s v="1318486"/>
    <x v="149"/>
    <s v="Stredoslovenská vodárenská prevádzková"/>
    <s v="31.5.2022"/>
    <s v="36644030"/>
    <n v="0"/>
    <n v="0.245"/>
    <n v="0.245"/>
    <n v="14.98"/>
    <m/>
    <m/>
    <m/>
    <m/>
    <m/>
    <m/>
    <m/>
    <m/>
    <m/>
    <m/>
    <m/>
    <m/>
    <m/>
    <n v="0.245"/>
    <n v="9.2899999999999991"/>
    <n v="2.67"/>
    <n v="1.54"/>
    <n v="3.9"/>
    <m/>
    <m/>
    <m/>
    <m/>
    <m/>
    <m/>
    <m/>
    <m/>
    <m/>
    <m/>
    <m/>
    <m/>
    <m/>
    <m/>
    <m/>
    <m/>
    <m/>
    <m/>
    <m/>
    <m/>
    <m/>
    <m/>
    <m/>
    <m/>
    <m/>
    <n v="36.99"/>
    <m/>
    <m/>
    <m/>
    <m/>
    <n v="36.99"/>
    <m/>
    <m/>
    <m/>
    <m/>
    <m/>
    <n v="0"/>
    <n v="0.8"/>
    <n v="84.21"/>
    <n v="70.17"/>
    <m/>
  </r>
  <r>
    <s v="NNP"/>
    <s v="Kľúčoví zákazníci"/>
    <s v="1T Normál"/>
    <s v="1318486"/>
    <x v="149"/>
    <s v="Stredoslovenská vodárenská prevádzková"/>
    <s v="30.6.2022"/>
    <s v="36644030"/>
    <n v="0"/>
    <n v="0.217"/>
    <n v="0.217"/>
    <n v="13.27"/>
    <m/>
    <m/>
    <m/>
    <m/>
    <m/>
    <m/>
    <m/>
    <m/>
    <m/>
    <m/>
    <m/>
    <m/>
    <m/>
    <n v="0.217"/>
    <n v="8.23"/>
    <n v="2.37"/>
    <n v="1.37"/>
    <n v="3.45"/>
    <m/>
    <m/>
    <m/>
    <m/>
    <m/>
    <m/>
    <m/>
    <m/>
    <m/>
    <m/>
    <m/>
    <m/>
    <m/>
    <m/>
    <m/>
    <m/>
    <m/>
    <m/>
    <m/>
    <m/>
    <m/>
    <m/>
    <m/>
    <m/>
    <m/>
    <n v="36.99"/>
    <m/>
    <m/>
    <m/>
    <m/>
    <n v="36.99"/>
    <m/>
    <m/>
    <m/>
    <m/>
    <m/>
    <n v="0"/>
    <n v="0.71"/>
    <n v="79.66"/>
    <n v="66.39"/>
    <m/>
  </r>
  <r>
    <s v="NNP"/>
    <s v="Kľúčoví zákazníci"/>
    <s v="1T Normál"/>
    <s v="1318486"/>
    <x v="149"/>
    <s v="Stredoslovenská vodárenská prevádzková"/>
    <s v="31.7.2022"/>
    <s v="36644030"/>
    <n v="0"/>
    <n v="0.20399999999999999"/>
    <n v="0.20399999999999999"/>
    <n v="12.47"/>
    <m/>
    <m/>
    <m/>
    <m/>
    <m/>
    <m/>
    <m/>
    <n v="0.41"/>
    <m/>
    <m/>
    <m/>
    <m/>
    <m/>
    <n v="0.20399999999999999"/>
    <n v="7.73"/>
    <n v="2.23"/>
    <n v="1.28"/>
    <n v="3.24"/>
    <m/>
    <m/>
    <m/>
    <m/>
    <m/>
    <m/>
    <m/>
    <m/>
    <m/>
    <m/>
    <m/>
    <m/>
    <m/>
    <m/>
    <m/>
    <m/>
    <m/>
    <m/>
    <m/>
    <m/>
    <m/>
    <m/>
    <m/>
    <m/>
    <m/>
    <n v="36.99"/>
    <m/>
    <m/>
    <m/>
    <m/>
    <n v="36.99"/>
    <m/>
    <m/>
    <m/>
    <m/>
    <m/>
    <n v="0"/>
    <n v="0.67"/>
    <n v="78.03"/>
    <n v="65.02"/>
    <m/>
  </r>
  <r>
    <s v="NNP"/>
    <s v="Kľúčoví zákazníci"/>
    <s v="1T Normál"/>
    <s v="1318486"/>
    <x v="149"/>
    <s v="Stredoslovenská vodárenská prevádzková"/>
    <s v="31.8.2022"/>
    <s v="36644030"/>
    <n v="0"/>
    <n v="0.189"/>
    <n v="0.189"/>
    <n v="11.55"/>
    <m/>
    <m/>
    <m/>
    <m/>
    <m/>
    <m/>
    <m/>
    <n v="0.38"/>
    <m/>
    <m/>
    <m/>
    <m/>
    <m/>
    <n v="0.189"/>
    <n v="7.16"/>
    <n v="2.06"/>
    <n v="1.19"/>
    <n v="3.01"/>
    <m/>
    <m/>
    <m/>
    <m/>
    <m/>
    <m/>
    <m/>
    <m/>
    <m/>
    <m/>
    <m/>
    <m/>
    <m/>
    <m/>
    <m/>
    <m/>
    <m/>
    <m/>
    <m/>
    <m/>
    <m/>
    <m/>
    <m/>
    <m/>
    <m/>
    <n v="36.99"/>
    <m/>
    <m/>
    <m/>
    <m/>
    <n v="36.99"/>
    <m/>
    <m/>
    <m/>
    <m/>
    <m/>
    <n v="0"/>
    <n v="0.62"/>
    <n v="75.55"/>
    <n v="62.96"/>
    <m/>
  </r>
  <r>
    <s v="NNP"/>
    <s v="Kľúčoví zákazníci"/>
    <s v="1T Normál"/>
    <s v="1318486"/>
    <x v="149"/>
    <s v="Stredoslovenská vodárenská prevádzková"/>
    <s v="30.9.2022"/>
    <s v="36644030"/>
    <n v="0"/>
    <n v="0.26900000000000002"/>
    <n v="0.26900000000000002"/>
    <n v="16.440000000000001"/>
    <m/>
    <m/>
    <m/>
    <m/>
    <m/>
    <m/>
    <m/>
    <n v="0.54"/>
    <m/>
    <m/>
    <m/>
    <m/>
    <m/>
    <n v="0.26900000000000002"/>
    <n v="10.199999999999999"/>
    <n v="2.94"/>
    <n v="1.69"/>
    <n v="4.28"/>
    <m/>
    <m/>
    <m/>
    <m/>
    <m/>
    <m/>
    <m/>
    <m/>
    <m/>
    <m/>
    <m/>
    <m/>
    <m/>
    <m/>
    <m/>
    <m/>
    <m/>
    <m/>
    <m/>
    <m/>
    <m/>
    <m/>
    <m/>
    <m/>
    <m/>
    <n v="36.99"/>
    <m/>
    <m/>
    <m/>
    <m/>
    <n v="36.99"/>
    <m/>
    <m/>
    <m/>
    <m/>
    <m/>
    <n v="0"/>
    <n v="0.88"/>
    <n v="88.77"/>
    <n v="73.959999999999994"/>
    <m/>
  </r>
  <r>
    <s v="NNP"/>
    <s v="Kľúčoví zákazníci"/>
    <s v="1T Normál"/>
    <s v="1318486"/>
    <x v="149"/>
    <s v="Stredoslovenská vodárenská prevádzková"/>
    <s v="31.10.2022"/>
    <s v="36644030"/>
    <n v="0"/>
    <n v="0.374"/>
    <n v="0.374"/>
    <n v="22.86"/>
    <m/>
    <m/>
    <m/>
    <m/>
    <m/>
    <m/>
    <m/>
    <n v="0.75"/>
    <m/>
    <m/>
    <m/>
    <m/>
    <m/>
    <n v="0.374"/>
    <n v="14.18"/>
    <n v="4.08"/>
    <n v="2.36"/>
    <n v="5.95"/>
    <m/>
    <m/>
    <m/>
    <m/>
    <m/>
    <m/>
    <m/>
    <m/>
    <m/>
    <m/>
    <m/>
    <m/>
    <m/>
    <m/>
    <m/>
    <m/>
    <m/>
    <m/>
    <m/>
    <m/>
    <m/>
    <m/>
    <m/>
    <m/>
    <m/>
    <n v="36.99"/>
    <m/>
    <m/>
    <m/>
    <m/>
    <n v="36.99"/>
    <m/>
    <m/>
    <m/>
    <m/>
    <m/>
    <n v="0"/>
    <n v="1.22"/>
    <n v="106.07"/>
    <n v="88.39"/>
    <m/>
  </r>
  <r>
    <s v="NNP"/>
    <s v="Kľúčoví zákazníci"/>
    <s v="1T Normál"/>
    <s v="1318486"/>
    <x v="149"/>
    <s v="Stredoslovenská vodárenská prevádzková"/>
    <s v="30.11.2022"/>
    <s v="36644030"/>
    <n v="0"/>
    <n v="0.39600000000000002"/>
    <n v="0.39600000000000002"/>
    <n v="24.21"/>
    <m/>
    <m/>
    <m/>
    <m/>
    <m/>
    <m/>
    <m/>
    <n v="0.79"/>
    <m/>
    <m/>
    <m/>
    <m/>
    <m/>
    <n v="0.39600000000000002"/>
    <n v="15.01"/>
    <n v="4.32"/>
    <n v="2.4900000000000002"/>
    <n v="6.3"/>
    <m/>
    <m/>
    <m/>
    <m/>
    <m/>
    <m/>
    <m/>
    <m/>
    <m/>
    <m/>
    <m/>
    <m/>
    <m/>
    <m/>
    <m/>
    <m/>
    <m/>
    <m/>
    <m/>
    <m/>
    <m/>
    <m/>
    <m/>
    <m/>
    <m/>
    <n v="36.99"/>
    <m/>
    <m/>
    <m/>
    <m/>
    <n v="36.99"/>
    <m/>
    <m/>
    <m/>
    <m/>
    <m/>
    <n v="0"/>
    <n v="1.29"/>
    <n v="109.68"/>
    <n v="91.4"/>
    <m/>
  </r>
  <r>
    <s v="NNP"/>
    <s v="Kľúčoví zákazníci"/>
    <s v="1T Normál"/>
    <s v="1318486"/>
    <x v="149"/>
    <s v="Stredoslovenská vodárenská prevádzková"/>
    <s v="31.12.2022"/>
    <s v="36644030"/>
    <n v="0"/>
    <n v="0.58899999999999997"/>
    <n v="0.58899999999999997"/>
    <n v="36.01"/>
    <m/>
    <m/>
    <m/>
    <m/>
    <m/>
    <m/>
    <m/>
    <n v="1.18"/>
    <m/>
    <m/>
    <m/>
    <m/>
    <m/>
    <n v="0.58899999999999997"/>
    <n v="22.33"/>
    <n v="6.43"/>
    <n v="3.71"/>
    <n v="9.36"/>
    <m/>
    <m/>
    <m/>
    <m/>
    <m/>
    <m/>
    <m/>
    <m/>
    <m/>
    <m/>
    <m/>
    <m/>
    <m/>
    <m/>
    <m/>
    <m/>
    <m/>
    <m/>
    <m/>
    <m/>
    <m/>
    <m/>
    <m/>
    <m/>
    <m/>
    <n v="36.99"/>
    <m/>
    <m/>
    <m/>
    <m/>
    <n v="36.99"/>
    <m/>
    <m/>
    <m/>
    <m/>
    <m/>
    <n v="0"/>
    <n v="1.93"/>
    <n v="141.54"/>
    <n v="117.94"/>
    <m/>
  </r>
  <r>
    <s v="NNP"/>
    <s v="Kľúčoví zákazníci"/>
    <s v="1T Normál"/>
    <s v="1318650"/>
    <x v="150"/>
    <s v="Stredoslovenská vodárenská prevádzková"/>
    <s v="31.12.2022"/>
    <s v="36644030"/>
    <n v="0"/>
    <n v="0.41099999999999998"/>
    <n v="0.41099999999999998"/>
    <n v="25.06"/>
    <m/>
    <m/>
    <m/>
    <m/>
    <m/>
    <m/>
    <m/>
    <n v="0.41"/>
    <m/>
    <m/>
    <m/>
    <m/>
    <m/>
    <n v="0.41"/>
    <n v="24.3"/>
    <n v="4.4800000000000004"/>
    <n v="2.58"/>
    <n v="6.52"/>
    <m/>
    <m/>
    <m/>
    <m/>
    <m/>
    <m/>
    <m/>
    <m/>
    <m/>
    <m/>
    <m/>
    <m/>
    <m/>
    <m/>
    <m/>
    <m/>
    <m/>
    <m/>
    <m/>
    <m/>
    <m/>
    <m/>
    <m/>
    <m/>
    <m/>
    <n v="78.11"/>
    <m/>
    <m/>
    <m/>
    <m/>
    <n v="78.11"/>
    <m/>
    <m/>
    <m/>
    <m/>
    <m/>
    <n v="0.22"/>
    <n v="1.34"/>
    <n v="171.66"/>
    <n v="143.02000000000001"/>
    <m/>
  </r>
  <r>
    <s v="NNP"/>
    <s v="Kľúčoví zákazníci"/>
    <s v="1T Normál"/>
    <s v="1318838"/>
    <x v="151"/>
    <s v="Stredoslovenská vodárenská prevádzková"/>
    <s v="31.12.2022"/>
    <s v="36644030"/>
    <n v="0"/>
    <n v="6.4690000000000003"/>
    <n v="6.4690000000000003"/>
    <n v="395.39"/>
    <m/>
    <m/>
    <m/>
    <m/>
    <m/>
    <m/>
    <m/>
    <n v="6.52"/>
    <m/>
    <m/>
    <m/>
    <m/>
    <m/>
    <n v="6.468"/>
    <n v="344.29"/>
    <n v="70.599999999999994"/>
    <n v="40.74"/>
    <n v="102.84"/>
    <m/>
    <m/>
    <m/>
    <m/>
    <m/>
    <m/>
    <m/>
    <m/>
    <m/>
    <m/>
    <m/>
    <m/>
    <m/>
    <m/>
    <m/>
    <m/>
    <m/>
    <m/>
    <m/>
    <m/>
    <m/>
    <m/>
    <m/>
    <m/>
    <m/>
    <n v="68.31"/>
    <m/>
    <m/>
    <m/>
    <m/>
    <n v="68.31"/>
    <m/>
    <m/>
    <m/>
    <m/>
    <m/>
    <n v="3.53"/>
    <n v="21.15"/>
    <n v="1264.02"/>
    <n v="1053.3699999999999"/>
    <m/>
  </r>
  <r>
    <s v="NNP"/>
    <s v="Kľúčoví zákazníci"/>
    <s v="1T Normál"/>
    <s v="1319111"/>
    <x v="152"/>
    <s v="Stredoslovenská vodárenská prevádzková"/>
    <s v="31.1.2022"/>
    <s v="36644030"/>
    <n v="0"/>
    <n v="1.2609999999999999"/>
    <n v="1.2609999999999999"/>
    <n v="77.08"/>
    <m/>
    <m/>
    <m/>
    <m/>
    <m/>
    <m/>
    <m/>
    <m/>
    <m/>
    <m/>
    <m/>
    <m/>
    <m/>
    <n v="1.2609999999999999"/>
    <n v="67.12"/>
    <n v="13.76"/>
    <n v="7.94"/>
    <n v="20.05"/>
    <m/>
    <m/>
    <m/>
    <m/>
    <m/>
    <m/>
    <m/>
    <m/>
    <m/>
    <m/>
    <m/>
    <m/>
    <m/>
    <m/>
    <m/>
    <m/>
    <m/>
    <m/>
    <m/>
    <m/>
    <m/>
    <m/>
    <m/>
    <m/>
    <m/>
    <n v="8.9"/>
    <m/>
    <m/>
    <m/>
    <m/>
    <n v="8.9"/>
    <m/>
    <m/>
    <m/>
    <m/>
    <m/>
    <n v="0"/>
    <n v="4.12"/>
    <n v="238.76"/>
    <n v="198.97"/>
    <m/>
  </r>
  <r>
    <s v="NNP"/>
    <s v="Kľúčoví zákazníci"/>
    <s v="1T Normál"/>
    <s v="1319111"/>
    <x v="152"/>
    <s v="Stredoslovenská vodárenská prevádzková"/>
    <s v="28.2.2022"/>
    <s v="36644030"/>
    <n v="0"/>
    <n v="1.167"/>
    <n v="1.167"/>
    <n v="71.34"/>
    <m/>
    <m/>
    <m/>
    <m/>
    <m/>
    <m/>
    <m/>
    <m/>
    <m/>
    <m/>
    <m/>
    <m/>
    <m/>
    <n v="1.167"/>
    <n v="62.12"/>
    <n v="12.74"/>
    <n v="7.35"/>
    <n v="18.559999999999999"/>
    <m/>
    <m/>
    <m/>
    <m/>
    <m/>
    <m/>
    <m/>
    <m/>
    <m/>
    <m/>
    <m/>
    <m/>
    <m/>
    <m/>
    <m/>
    <m/>
    <m/>
    <m/>
    <m/>
    <m/>
    <m/>
    <m/>
    <m/>
    <m/>
    <m/>
    <n v="8.9"/>
    <m/>
    <m/>
    <m/>
    <m/>
    <n v="8.9"/>
    <m/>
    <m/>
    <m/>
    <m/>
    <m/>
    <n v="0"/>
    <n v="3.82"/>
    <n v="221.79"/>
    <n v="184.83"/>
    <m/>
  </r>
  <r>
    <s v="NNP"/>
    <s v="Kľúčoví zákazníci"/>
    <s v="1T Normál"/>
    <s v="1319111"/>
    <x v="152"/>
    <s v="Stredoslovenská vodárenská prevádzková"/>
    <s v="31.3.2022"/>
    <s v="36644030"/>
    <n v="0"/>
    <n v="1.244"/>
    <n v="1.244"/>
    <n v="76.05"/>
    <m/>
    <m/>
    <m/>
    <m/>
    <m/>
    <m/>
    <m/>
    <m/>
    <m/>
    <m/>
    <m/>
    <m/>
    <m/>
    <n v="1.244"/>
    <n v="66.22"/>
    <n v="13.58"/>
    <n v="7.83"/>
    <n v="19.78"/>
    <m/>
    <m/>
    <m/>
    <m/>
    <m/>
    <m/>
    <m/>
    <m/>
    <m/>
    <m/>
    <m/>
    <m/>
    <m/>
    <m/>
    <m/>
    <m/>
    <m/>
    <m/>
    <m/>
    <m/>
    <m/>
    <m/>
    <m/>
    <m/>
    <m/>
    <n v="8.9"/>
    <m/>
    <m/>
    <m/>
    <m/>
    <n v="8.9"/>
    <m/>
    <m/>
    <m/>
    <m/>
    <m/>
    <n v="0"/>
    <n v="4.07"/>
    <n v="235.72"/>
    <n v="196.43"/>
    <m/>
  </r>
  <r>
    <s v="NNP"/>
    <s v="Kľúčoví zákazníci"/>
    <s v="1T Normál"/>
    <s v="1319111"/>
    <x v="152"/>
    <s v="Stredoslovenská vodárenská prevádzková"/>
    <s v="30.4.2022"/>
    <s v="36644030"/>
    <n v="0"/>
    <n v="1.214"/>
    <n v="1.214"/>
    <n v="74.209999999999994"/>
    <m/>
    <m/>
    <m/>
    <m/>
    <m/>
    <m/>
    <m/>
    <m/>
    <m/>
    <m/>
    <m/>
    <m/>
    <m/>
    <n v="1.214"/>
    <n v="64.62"/>
    <n v="13.25"/>
    <n v="7.65"/>
    <n v="19.3"/>
    <m/>
    <m/>
    <m/>
    <m/>
    <m/>
    <m/>
    <m/>
    <m/>
    <m/>
    <m/>
    <m/>
    <m/>
    <m/>
    <m/>
    <m/>
    <m/>
    <m/>
    <m/>
    <m/>
    <m/>
    <m/>
    <m/>
    <m/>
    <m/>
    <m/>
    <n v="8.9"/>
    <m/>
    <m/>
    <m/>
    <m/>
    <n v="8.9"/>
    <m/>
    <m/>
    <m/>
    <m/>
    <m/>
    <n v="0"/>
    <n v="3.97"/>
    <n v="230.27"/>
    <n v="191.9"/>
    <m/>
  </r>
  <r>
    <s v="NNP"/>
    <s v="Kľúčoví zákazníci"/>
    <s v="1T Normál"/>
    <s v="1319111"/>
    <x v="152"/>
    <s v="Stredoslovenská vodárenská prevádzková"/>
    <s v="31.5.2022"/>
    <s v="36644030"/>
    <n v="0"/>
    <n v="1.216"/>
    <n v="1.216"/>
    <n v="74.33"/>
    <m/>
    <m/>
    <m/>
    <m/>
    <m/>
    <m/>
    <m/>
    <m/>
    <m/>
    <m/>
    <m/>
    <m/>
    <m/>
    <n v="1.216"/>
    <n v="64.73"/>
    <n v="13.27"/>
    <n v="7.66"/>
    <n v="19.329999999999998"/>
    <m/>
    <m/>
    <m/>
    <m/>
    <m/>
    <m/>
    <m/>
    <m/>
    <m/>
    <m/>
    <m/>
    <m/>
    <m/>
    <m/>
    <m/>
    <m/>
    <m/>
    <m/>
    <m/>
    <m/>
    <m/>
    <m/>
    <m/>
    <m/>
    <m/>
    <n v="8.9"/>
    <m/>
    <m/>
    <m/>
    <m/>
    <n v="8.9"/>
    <m/>
    <m/>
    <m/>
    <m/>
    <m/>
    <n v="0"/>
    <n v="3.98"/>
    <n v="230.65"/>
    <n v="192.2"/>
    <m/>
  </r>
  <r>
    <s v="NNP"/>
    <s v="Kľúčoví zákazníci"/>
    <s v="1T Normál"/>
    <s v="1319111"/>
    <x v="152"/>
    <s v="Stredoslovenská vodárenská prevádzková"/>
    <s v="30.6.2022"/>
    <s v="36644030"/>
    <n v="0"/>
    <n v="1.1519999999999999"/>
    <n v="1.1519999999999999"/>
    <n v="70.42"/>
    <m/>
    <m/>
    <m/>
    <m/>
    <m/>
    <m/>
    <m/>
    <m/>
    <m/>
    <m/>
    <m/>
    <m/>
    <m/>
    <n v="1.1519999999999999"/>
    <n v="61.32"/>
    <n v="12.57"/>
    <n v="7.25"/>
    <n v="18.32"/>
    <m/>
    <m/>
    <m/>
    <m/>
    <m/>
    <m/>
    <m/>
    <m/>
    <m/>
    <m/>
    <m/>
    <m/>
    <m/>
    <m/>
    <m/>
    <m/>
    <m/>
    <m/>
    <m/>
    <m/>
    <m/>
    <m/>
    <m/>
    <m/>
    <m/>
    <n v="8.9"/>
    <m/>
    <m/>
    <m/>
    <m/>
    <n v="8.9"/>
    <m/>
    <m/>
    <m/>
    <m/>
    <m/>
    <n v="0"/>
    <n v="3.77"/>
    <n v="219.04"/>
    <n v="182.55"/>
    <m/>
  </r>
  <r>
    <s v="NNP"/>
    <s v="Kľúčoví zákazníci"/>
    <s v="1T Normál"/>
    <s v="1319111"/>
    <x v="152"/>
    <s v="Stredoslovenská vodárenská prevádzková"/>
    <s v="31.7.2022"/>
    <s v="36644030"/>
    <n v="0"/>
    <n v="1.17"/>
    <n v="1.17"/>
    <n v="71.52"/>
    <m/>
    <m/>
    <m/>
    <m/>
    <m/>
    <m/>
    <m/>
    <n v="2.34"/>
    <m/>
    <m/>
    <m/>
    <m/>
    <m/>
    <n v="1.17"/>
    <n v="62.28"/>
    <n v="12.77"/>
    <n v="7.37"/>
    <n v="18.600000000000001"/>
    <m/>
    <m/>
    <m/>
    <m/>
    <m/>
    <m/>
    <m/>
    <m/>
    <m/>
    <m/>
    <m/>
    <m/>
    <m/>
    <m/>
    <m/>
    <m/>
    <m/>
    <m/>
    <m/>
    <m/>
    <m/>
    <m/>
    <m/>
    <m/>
    <m/>
    <n v="8.9"/>
    <m/>
    <m/>
    <m/>
    <m/>
    <n v="8.9"/>
    <m/>
    <m/>
    <m/>
    <m/>
    <m/>
    <n v="0"/>
    <n v="3.83"/>
    <n v="225.13"/>
    <n v="187.61"/>
    <m/>
  </r>
  <r>
    <s v="NNP"/>
    <s v="Kľúčoví zákazníci"/>
    <s v="1T Normál"/>
    <s v="1319111"/>
    <x v="152"/>
    <s v="Stredoslovenská vodárenská prevádzková"/>
    <s v="31.8.2022"/>
    <s v="36644030"/>
    <n v="0"/>
    <n v="1.181"/>
    <n v="1.181"/>
    <n v="72.19"/>
    <m/>
    <m/>
    <m/>
    <m/>
    <m/>
    <m/>
    <m/>
    <n v="2.36"/>
    <m/>
    <m/>
    <m/>
    <m/>
    <m/>
    <n v="1.181"/>
    <n v="62.86"/>
    <n v="12.89"/>
    <n v="7.44"/>
    <n v="18.78"/>
    <m/>
    <m/>
    <m/>
    <m/>
    <m/>
    <m/>
    <m/>
    <m/>
    <m/>
    <m/>
    <m/>
    <m/>
    <m/>
    <m/>
    <m/>
    <m/>
    <m/>
    <m/>
    <m/>
    <m/>
    <m/>
    <m/>
    <m/>
    <m/>
    <m/>
    <n v="8.9"/>
    <m/>
    <m/>
    <m/>
    <m/>
    <n v="8.9"/>
    <m/>
    <m/>
    <m/>
    <m/>
    <m/>
    <n v="0"/>
    <n v="3.86"/>
    <n v="227.14"/>
    <n v="189.28"/>
    <m/>
  </r>
  <r>
    <s v="NNP"/>
    <s v="Kľúčoví zákazníci"/>
    <s v="1T Normál"/>
    <s v="1319111"/>
    <x v="152"/>
    <s v="Stredoslovenská vodárenská prevádzková"/>
    <s v="30.9.2022"/>
    <s v="36644030"/>
    <n v="0"/>
    <n v="1.135"/>
    <n v="1.135"/>
    <n v="69.38"/>
    <m/>
    <m/>
    <m/>
    <m/>
    <m/>
    <m/>
    <m/>
    <n v="2.27"/>
    <m/>
    <m/>
    <m/>
    <m/>
    <m/>
    <n v="1.135"/>
    <n v="60.42"/>
    <n v="12.39"/>
    <n v="7.15"/>
    <n v="18.05"/>
    <m/>
    <m/>
    <m/>
    <m/>
    <m/>
    <m/>
    <m/>
    <m/>
    <m/>
    <m/>
    <m/>
    <m/>
    <m/>
    <m/>
    <m/>
    <m/>
    <m/>
    <m/>
    <m/>
    <m/>
    <m/>
    <m/>
    <m/>
    <m/>
    <m/>
    <n v="8.9"/>
    <m/>
    <m/>
    <m/>
    <m/>
    <n v="8.9"/>
    <m/>
    <m/>
    <m/>
    <m/>
    <m/>
    <n v="0"/>
    <n v="3.71"/>
    <n v="218.72"/>
    <n v="182.27"/>
    <m/>
  </r>
  <r>
    <s v="NNP"/>
    <s v="Kľúčoví zákazníci"/>
    <s v="1T Normál"/>
    <s v="1319111"/>
    <x v="152"/>
    <s v="Stredoslovenská vodárenská prevádzková"/>
    <s v="31.10.2022"/>
    <s v="36644030"/>
    <n v="0"/>
    <n v="1.0940000000000001"/>
    <n v="1.0940000000000001"/>
    <n v="66.88"/>
    <m/>
    <m/>
    <m/>
    <m/>
    <m/>
    <m/>
    <m/>
    <n v="2.19"/>
    <m/>
    <m/>
    <m/>
    <m/>
    <m/>
    <n v="1.0940000000000001"/>
    <n v="58.23"/>
    <n v="11.94"/>
    <n v="6.89"/>
    <n v="17.39"/>
    <m/>
    <m/>
    <m/>
    <m/>
    <m/>
    <m/>
    <m/>
    <m/>
    <m/>
    <m/>
    <m/>
    <m/>
    <m/>
    <m/>
    <m/>
    <m/>
    <m/>
    <m/>
    <m/>
    <m/>
    <m/>
    <m/>
    <m/>
    <m/>
    <m/>
    <n v="8.9"/>
    <m/>
    <m/>
    <m/>
    <m/>
    <n v="8.9"/>
    <m/>
    <m/>
    <m/>
    <m/>
    <m/>
    <n v="0"/>
    <n v="3.58"/>
    <n v="211.22"/>
    <n v="176"/>
    <m/>
  </r>
  <r>
    <s v="NNP"/>
    <s v="Kľúčoví zákazníci"/>
    <s v="1T Normál"/>
    <s v="1319111"/>
    <x v="152"/>
    <s v="Stredoslovenská vodárenská prevádzková"/>
    <s v="30.11.2022"/>
    <s v="36644030"/>
    <n v="0"/>
    <n v="1.113"/>
    <n v="1.113"/>
    <n v="68.040000000000006"/>
    <m/>
    <m/>
    <m/>
    <m/>
    <m/>
    <m/>
    <m/>
    <n v="2.23"/>
    <m/>
    <m/>
    <m/>
    <m/>
    <m/>
    <n v="1.113"/>
    <n v="59.24"/>
    <n v="12.15"/>
    <n v="7.01"/>
    <n v="17.7"/>
    <m/>
    <m/>
    <m/>
    <m/>
    <m/>
    <m/>
    <m/>
    <m/>
    <m/>
    <m/>
    <m/>
    <m/>
    <m/>
    <m/>
    <m/>
    <m/>
    <m/>
    <m/>
    <m/>
    <m/>
    <m/>
    <m/>
    <m/>
    <m/>
    <m/>
    <n v="8.9"/>
    <m/>
    <m/>
    <m/>
    <m/>
    <n v="8.9"/>
    <m/>
    <m/>
    <m/>
    <m/>
    <m/>
    <n v="0"/>
    <n v="3.64"/>
    <n v="214.7"/>
    <n v="178.91"/>
    <m/>
  </r>
  <r>
    <s v="NNP"/>
    <s v="Kľúčoví zákazníci"/>
    <s v="1T Normál"/>
    <s v="1319111"/>
    <x v="152"/>
    <s v="Stredoslovenská vodárenská prevádzková"/>
    <s v="31.12.2022"/>
    <s v="36644030"/>
    <n v="0"/>
    <n v="1.232"/>
    <n v="1.232"/>
    <n v="75.31"/>
    <m/>
    <m/>
    <m/>
    <m/>
    <m/>
    <m/>
    <m/>
    <n v="2.46"/>
    <m/>
    <m/>
    <m/>
    <m/>
    <m/>
    <n v="1.232"/>
    <n v="65.58"/>
    <n v="13.45"/>
    <n v="7.76"/>
    <n v="19.59"/>
    <m/>
    <m/>
    <m/>
    <m/>
    <m/>
    <m/>
    <m/>
    <m/>
    <m/>
    <m/>
    <m/>
    <m/>
    <m/>
    <m/>
    <m/>
    <m/>
    <m/>
    <m/>
    <m/>
    <m/>
    <m/>
    <m/>
    <m/>
    <m/>
    <m/>
    <n v="8.9"/>
    <m/>
    <m/>
    <m/>
    <m/>
    <n v="8.9"/>
    <m/>
    <m/>
    <m/>
    <m/>
    <m/>
    <n v="0"/>
    <n v="4.03"/>
    <n v="236.49"/>
    <n v="197.08"/>
    <m/>
  </r>
  <r>
    <s v="NNP"/>
    <s v="Kľúčoví zákazníci"/>
    <s v="1T Normál"/>
    <s v="1319219"/>
    <x v="153"/>
    <s v="Stredoslovenská vodárenská prevádzková"/>
    <s v="31.12.2022"/>
    <s v="36644030"/>
    <n v="0"/>
    <n v="8.8999999999999996E-2"/>
    <n v="8.8999999999999996E-2"/>
    <n v="5.44"/>
    <m/>
    <m/>
    <m/>
    <m/>
    <m/>
    <m/>
    <m/>
    <n v="0.09"/>
    <m/>
    <m/>
    <m/>
    <m/>
    <m/>
    <n v="8.8999999999999996E-2"/>
    <n v="5.28"/>
    <n v="0.97"/>
    <n v="0.56000000000000005"/>
    <n v="1.42"/>
    <m/>
    <m/>
    <m/>
    <m/>
    <m/>
    <m/>
    <m/>
    <m/>
    <m/>
    <m/>
    <m/>
    <m/>
    <m/>
    <m/>
    <m/>
    <m/>
    <m/>
    <m/>
    <m/>
    <m/>
    <m/>
    <m/>
    <m/>
    <m/>
    <m/>
    <n v="61.02"/>
    <m/>
    <m/>
    <m/>
    <m/>
    <n v="61.02"/>
    <m/>
    <m/>
    <m/>
    <m/>
    <m/>
    <n v="0.05"/>
    <n v="0.28999999999999998"/>
    <n v="90.13"/>
    <n v="75.12"/>
    <m/>
  </r>
  <r>
    <s v="NNP"/>
    <s v="Kľúčoví zákazníci"/>
    <s v="1T Normál"/>
    <s v="1319220"/>
    <x v="154"/>
    <s v="Stredoslovenská vodárenská prevádzková"/>
    <s v="31.12.2022"/>
    <s v="36644030"/>
    <n v="0"/>
    <n v="0.73499999999999999"/>
    <n v="0.73499999999999999"/>
    <n v="44.99"/>
    <m/>
    <m/>
    <m/>
    <m/>
    <m/>
    <m/>
    <m/>
    <n v="0.74"/>
    <m/>
    <m/>
    <m/>
    <m/>
    <m/>
    <n v="0.73599999999999999"/>
    <n v="43.62"/>
    <n v="8.0299999999999994"/>
    <n v="4.6399999999999997"/>
    <n v="11.7"/>
    <m/>
    <m/>
    <m/>
    <m/>
    <m/>
    <m/>
    <m/>
    <m/>
    <m/>
    <m/>
    <m/>
    <m/>
    <m/>
    <m/>
    <m/>
    <m/>
    <m/>
    <m/>
    <m/>
    <m/>
    <m/>
    <m/>
    <m/>
    <m/>
    <m/>
    <n v="48.82"/>
    <m/>
    <m/>
    <m/>
    <m/>
    <n v="48.82"/>
    <m/>
    <m/>
    <m/>
    <m/>
    <m/>
    <n v="0.4"/>
    <n v="2.41"/>
    <n v="198.43"/>
    <n v="165.35"/>
    <m/>
  </r>
  <r>
    <s v="NNP"/>
    <s v="Kľúčoví zákazníci"/>
    <s v="1T Normál"/>
    <s v="1319221"/>
    <x v="155"/>
    <s v="Stredoslovenská vodárenská prevádzková"/>
    <s v="31.12.2022"/>
    <s v="36644030"/>
    <n v="0"/>
    <n v="2.125"/>
    <n v="2.125"/>
    <n v="129.83000000000001"/>
    <m/>
    <m/>
    <m/>
    <m/>
    <m/>
    <m/>
    <m/>
    <n v="2.14"/>
    <m/>
    <m/>
    <m/>
    <m/>
    <m/>
    <n v="2.1240000000000001"/>
    <n v="125.89"/>
    <n v="23.18"/>
    <n v="13.38"/>
    <n v="33.78"/>
    <m/>
    <m/>
    <m/>
    <m/>
    <m/>
    <m/>
    <m/>
    <m/>
    <m/>
    <m/>
    <m/>
    <m/>
    <m/>
    <m/>
    <m/>
    <m/>
    <m/>
    <m/>
    <m/>
    <m/>
    <m/>
    <m/>
    <m/>
    <m/>
    <m/>
    <n v="61.02"/>
    <m/>
    <m/>
    <m/>
    <m/>
    <n v="61.02"/>
    <m/>
    <m/>
    <m/>
    <m/>
    <m/>
    <n v="1.1599999999999999"/>
    <n v="6.95"/>
    <n v="476.83"/>
    <n v="397.33"/>
    <m/>
  </r>
  <r>
    <s v="NNP"/>
    <s v="Kľúčoví zákazníci"/>
    <s v="1T Normál"/>
    <s v="1321174"/>
    <x v="156"/>
    <s v="Stredoslovenská vodárenská prevádzková"/>
    <s v="31.12.2022"/>
    <s v="36644030"/>
    <n v="0"/>
    <n v="0.20799999999999999"/>
    <n v="0.20799999999999999"/>
    <n v="12.78"/>
    <m/>
    <m/>
    <m/>
    <m/>
    <m/>
    <m/>
    <m/>
    <n v="0.21"/>
    <m/>
    <m/>
    <m/>
    <m/>
    <m/>
    <n v="0.20899999999999999"/>
    <n v="12.39"/>
    <n v="2.2799999999999998"/>
    <n v="1.32"/>
    <n v="3.32"/>
    <m/>
    <m/>
    <m/>
    <m/>
    <m/>
    <m/>
    <m/>
    <m/>
    <m/>
    <m/>
    <m/>
    <m/>
    <m/>
    <m/>
    <m/>
    <m/>
    <m/>
    <m/>
    <m/>
    <m/>
    <m/>
    <m/>
    <m/>
    <m/>
    <m/>
    <n v="39.049999999999997"/>
    <m/>
    <m/>
    <m/>
    <m/>
    <n v="39.049999999999997"/>
    <m/>
    <m/>
    <m/>
    <m/>
    <m/>
    <n v="0.11"/>
    <n v="0.68"/>
    <n v="86.55"/>
    <n v="72.14"/>
    <m/>
  </r>
  <r>
    <s v="NNP"/>
    <s v="Kľúčoví zákazníci"/>
    <s v="1T Normál"/>
    <s v="1321771"/>
    <x v="157"/>
    <s v="Stredoslovenská vodárenská prevádzková"/>
    <s v="31.12.2022"/>
    <s v="36644030"/>
    <n v="0"/>
    <n v="0.30199999999999999"/>
    <n v="0.30199999999999999"/>
    <n v="18.399999999999999"/>
    <m/>
    <m/>
    <m/>
    <m/>
    <m/>
    <m/>
    <m/>
    <n v="0.3"/>
    <m/>
    <m/>
    <m/>
    <m/>
    <m/>
    <n v="0.30099999999999999"/>
    <n v="17.84"/>
    <n v="3.29"/>
    <n v="1.9"/>
    <n v="4.79"/>
    <m/>
    <m/>
    <m/>
    <m/>
    <m/>
    <m/>
    <m/>
    <m/>
    <m/>
    <m/>
    <m/>
    <m/>
    <m/>
    <m/>
    <m/>
    <m/>
    <m/>
    <m/>
    <m/>
    <m/>
    <m/>
    <m/>
    <m/>
    <m/>
    <m/>
    <n v="61.02"/>
    <m/>
    <m/>
    <m/>
    <m/>
    <n v="61.02"/>
    <m/>
    <m/>
    <m/>
    <m/>
    <m/>
    <n v="0.16"/>
    <n v="0.98"/>
    <n v="130.43"/>
    <n v="108.68"/>
    <m/>
  </r>
  <r>
    <s v="NNP"/>
    <s v="Kľúčoví zákazníci"/>
    <s v="1T Normál"/>
    <s v="1322480"/>
    <x v="158"/>
    <s v="Stredoslovenská vodárenská prevádzková"/>
    <s v="31.12.2022"/>
    <s v="36644030"/>
    <n v="0"/>
    <n v="0.14699999999999999"/>
    <n v="0.14699999999999999"/>
    <n v="8.99"/>
    <m/>
    <m/>
    <m/>
    <m/>
    <m/>
    <m/>
    <m/>
    <n v="0.15"/>
    <m/>
    <m/>
    <m/>
    <m/>
    <m/>
    <n v="0.14699999999999999"/>
    <n v="8.7100000000000009"/>
    <n v="1.6"/>
    <n v="0.92"/>
    <n v="2.34"/>
    <m/>
    <m/>
    <m/>
    <m/>
    <m/>
    <m/>
    <m/>
    <m/>
    <m/>
    <m/>
    <m/>
    <m/>
    <m/>
    <m/>
    <m/>
    <m/>
    <m/>
    <m/>
    <m/>
    <m/>
    <m/>
    <m/>
    <m/>
    <m/>
    <m/>
    <n v="24.41"/>
    <m/>
    <m/>
    <m/>
    <m/>
    <n v="24.41"/>
    <m/>
    <m/>
    <m/>
    <m/>
    <m/>
    <n v="0.08"/>
    <n v="0.48"/>
    <n v="57.16"/>
    <n v="47.68"/>
    <m/>
  </r>
  <r>
    <s v="NNP"/>
    <s v="Kľúčoví zákazníci"/>
    <s v="1T Normál"/>
    <s v="1322890"/>
    <x v="159"/>
    <s v="Stredoslovenská vodárenská prevádzková"/>
    <s v="31.12.2022"/>
    <s v="36644030"/>
    <n v="0"/>
    <n v="2.9279999999999999"/>
    <n v="2.9279999999999999"/>
    <n v="178.93"/>
    <m/>
    <m/>
    <m/>
    <m/>
    <m/>
    <m/>
    <m/>
    <n v="2.95"/>
    <m/>
    <m/>
    <m/>
    <m/>
    <m/>
    <n v="2.927"/>
    <n v="155.80000000000001"/>
    <n v="31.95"/>
    <n v="18.440000000000001"/>
    <n v="46.54"/>
    <m/>
    <m/>
    <m/>
    <m/>
    <m/>
    <m/>
    <m/>
    <m/>
    <m/>
    <m/>
    <m/>
    <m/>
    <m/>
    <m/>
    <m/>
    <m/>
    <m/>
    <m/>
    <m/>
    <m/>
    <m/>
    <m/>
    <m/>
    <m/>
    <m/>
    <n v="106.74"/>
    <m/>
    <m/>
    <m/>
    <m/>
    <n v="106.74"/>
    <m/>
    <m/>
    <m/>
    <m/>
    <m/>
    <n v="1.6"/>
    <n v="9.57"/>
    <n v="663.01"/>
    <n v="552.52"/>
    <m/>
  </r>
  <r>
    <s v="NNP"/>
    <s v="Kľúčoví zákazníci"/>
    <s v="1T Normál"/>
    <s v="3206944"/>
    <x v="160"/>
    <s v="Podtatranská vodárenská prevádzková"/>
    <s v="30.6.2022"/>
    <s v="36500968"/>
    <n v="0"/>
    <n v="21.151"/>
    <n v="21.151"/>
    <n v="1292.96"/>
    <m/>
    <m/>
    <m/>
    <m/>
    <m/>
    <m/>
    <m/>
    <m/>
    <m/>
    <m/>
    <m/>
    <m/>
    <n v="54.5"/>
    <n v="21.151"/>
    <n v="1125.8699999999999"/>
    <n v="230.86"/>
    <n v="133.19999999999999"/>
    <n v="336.3"/>
    <m/>
    <m/>
    <m/>
    <m/>
    <m/>
    <m/>
    <m/>
    <m/>
    <m/>
    <m/>
    <m/>
    <m/>
    <m/>
    <m/>
    <m/>
    <m/>
    <m/>
    <m/>
    <m/>
    <m/>
    <m/>
    <m/>
    <m/>
    <m/>
    <m/>
    <n v="134.49"/>
    <m/>
    <m/>
    <m/>
    <m/>
    <n v="134.49"/>
    <m/>
    <m/>
    <m/>
    <m/>
    <m/>
    <n v="23.29"/>
    <n v="69.16"/>
    <n v="4015.36"/>
    <n v="3346.13"/>
    <m/>
  </r>
  <r>
    <s v="NNP"/>
    <s v="Kľúčoví zákazníci"/>
    <s v="1T Normál"/>
    <s v="3206944"/>
    <x v="160"/>
    <s v="Podtatranská vodárenská prevádzková"/>
    <s v="31.7.2022"/>
    <s v="36500968"/>
    <n v="0"/>
    <n v="3.0529999999999999"/>
    <n v="3.0529999999999999"/>
    <n v="186.63"/>
    <m/>
    <m/>
    <m/>
    <m/>
    <m/>
    <m/>
    <m/>
    <n v="6.11"/>
    <m/>
    <m/>
    <m/>
    <m/>
    <n v="7.2"/>
    <n v="3.0529999999999999"/>
    <n v="162.51"/>
    <n v="33.32"/>
    <n v="19.23"/>
    <n v="48.54"/>
    <m/>
    <m/>
    <m/>
    <m/>
    <m/>
    <m/>
    <m/>
    <m/>
    <m/>
    <m/>
    <m/>
    <m/>
    <m/>
    <m/>
    <m/>
    <m/>
    <m/>
    <m/>
    <m/>
    <m/>
    <m/>
    <m/>
    <m/>
    <m/>
    <m/>
    <n v="22.42"/>
    <m/>
    <m/>
    <m/>
    <m/>
    <n v="22.42"/>
    <m/>
    <m/>
    <m/>
    <m/>
    <m/>
    <n v="0"/>
    <n v="9.98"/>
    <n v="586.49"/>
    <n v="488.74"/>
    <m/>
  </r>
  <r>
    <s v="NNP"/>
    <s v="Kľúčoví zákazníci"/>
    <s v="1T Normál"/>
    <s v="3206944"/>
    <x v="160"/>
    <s v="Podtatranská vodárenská prevádzková"/>
    <s v="31.8.2022"/>
    <s v="36500968"/>
    <n v="0"/>
    <n v="3.2040000000000002"/>
    <n v="3.2040000000000002"/>
    <n v="195.86"/>
    <m/>
    <m/>
    <m/>
    <m/>
    <m/>
    <m/>
    <m/>
    <n v="6.41"/>
    <m/>
    <m/>
    <m/>
    <m/>
    <n v="7.4"/>
    <n v="3.2040000000000002"/>
    <n v="170.55"/>
    <n v="34.97"/>
    <n v="20.18"/>
    <n v="50.94"/>
    <m/>
    <m/>
    <m/>
    <m/>
    <m/>
    <m/>
    <m/>
    <m/>
    <m/>
    <m/>
    <m/>
    <m/>
    <m/>
    <m/>
    <m/>
    <m/>
    <m/>
    <m/>
    <m/>
    <m/>
    <m/>
    <m/>
    <m/>
    <m/>
    <m/>
    <n v="22.42"/>
    <m/>
    <m/>
    <m/>
    <m/>
    <n v="22.42"/>
    <m/>
    <m/>
    <m/>
    <m/>
    <m/>
    <n v="0"/>
    <n v="10.48"/>
    <n v="614.16999999999996"/>
    <n v="511.81"/>
    <m/>
  </r>
  <r>
    <s v="NNP"/>
    <s v="Kľúčoví zákazníci"/>
    <s v="1T Normál"/>
    <s v="3206944"/>
    <x v="160"/>
    <s v="Podtatranská vodárenská prevádzková"/>
    <s v="30.9.2022"/>
    <s v="36500968"/>
    <n v="0"/>
    <n v="3.101"/>
    <n v="3.101"/>
    <n v="189.56"/>
    <m/>
    <m/>
    <m/>
    <m/>
    <m/>
    <m/>
    <m/>
    <n v="6.2"/>
    <m/>
    <m/>
    <m/>
    <m/>
    <n v="9.6"/>
    <n v="3.101"/>
    <n v="165.07"/>
    <n v="33.85"/>
    <n v="19.53"/>
    <n v="49.31"/>
    <m/>
    <m/>
    <m/>
    <m/>
    <m/>
    <m/>
    <m/>
    <m/>
    <m/>
    <m/>
    <m/>
    <m/>
    <m/>
    <m/>
    <m/>
    <m/>
    <m/>
    <m/>
    <m/>
    <m/>
    <m/>
    <m/>
    <m/>
    <m/>
    <m/>
    <n v="22.42"/>
    <m/>
    <m/>
    <m/>
    <m/>
    <n v="22.42"/>
    <m/>
    <m/>
    <m/>
    <m/>
    <m/>
    <n v="0"/>
    <n v="10.14"/>
    <n v="595.29"/>
    <n v="496.08"/>
    <m/>
  </r>
  <r>
    <s v="NNP"/>
    <s v="Kľúčoví zákazníci"/>
    <s v="1T Normál"/>
    <s v="3206944"/>
    <x v="160"/>
    <s v="Podtatranská vodárenská prevádzková"/>
    <s v="31.10.2022"/>
    <s v="36500968"/>
    <n v="0"/>
    <n v="2.9950000000000001"/>
    <n v="2.9950000000000001"/>
    <n v="183.08"/>
    <m/>
    <m/>
    <m/>
    <m/>
    <m/>
    <m/>
    <m/>
    <n v="5.99"/>
    <m/>
    <m/>
    <m/>
    <m/>
    <n v="9"/>
    <n v="2.9950000000000001"/>
    <n v="159.41999999999999"/>
    <n v="32.69"/>
    <n v="18.86"/>
    <n v="47.62"/>
    <m/>
    <m/>
    <m/>
    <m/>
    <m/>
    <m/>
    <m/>
    <m/>
    <m/>
    <m/>
    <m/>
    <m/>
    <m/>
    <m/>
    <m/>
    <m/>
    <m/>
    <m/>
    <m/>
    <m/>
    <m/>
    <m/>
    <m/>
    <m/>
    <m/>
    <n v="22.42"/>
    <m/>
    <m/>
    <m/>
    <m/>
    <n v="22.42"/>
    <m/>
    <m/>
    <m/>
    <m/>
    <m/>
    <n v="0"/>
    <n v="9.7899999999999991"/>
    <n v="575.84"/>
    <n v="479.87"/>
    <m/>
  </r>
  <r>
    <s v="NNP"/>
    <s v="Kľúčoví zákazníci"/>
    <s v="1T Normál"/>
    <s v="3206944"/>
    <x v="160"/>
    <s v="Podtatranská vodárenská prevádzková"/>
    <s v="30.11.2022"/>
    <s v="36500968"/>
    <n v="0"/>
    <n v="3.161"/>
    <n v="3.161"/>
    <n v="193.23"/>
    <m/>
    <m/>
    <m/>
    <m/>
    <m/>
    <m/>
    <m/>
    <n v="6.32"/>
    <m/>
    <m/>
    <m/>
    <m/>
    <n v="9.9"/>
    <n v="3.161"/>
    <n v="168.26"/>
    <n v="34.5"/>
    <n v="19.91"/>
    <n v="50.26"/>
    <m/>
    <m/>
    <m/>
    <m/>
    <m/>
    <m/>
    <m/>
    <m/>
    <m/>
    <m/>
    <m/>
    <m/>
    <m/>
    <m/>
    <m/>
    <m/>
    <m/>
    <m/>
    <m/>
    <m/>
    <m/>
    <m/>
    <m/>
    <m/>
    <m/>
    <n v="22.42"/>
    <m/>
    <m/>
    <m/>
    <m/>
    <n v="22.42"/>
    <m/>
    <m/>
    <m/>
    <m/>
    <m/>
    <n v="0"/>
    <n v="10.34"/>
    <n v="606.28"/>
    <n v="505.24"/>
    <m/>
  </r>
  <r>
    <s v="NNP"/>
    <s v="Kľúčoví zákazníci"/>
    <s v="1T Normál"/>
    <s v="3206944"/>
    <x v="160"/>
    <s v="Podtatranská vodárenská prevádzková"/>
    <s v="31.12.2022"/>
    <s v="36500968"/>
    <n v="0"/>
    <n v="3.5619999999999998"/>
    <n v="3.5619999999999998"/>
    <n v="217.75"/>
    <m/>
    <m/>
    <m/>
    <m/>
    <m/>
    <m/>
    <m/>
    <n v="7.12"/>
    <m/>
    <m/>
    <m/>
    <m/>
    <n v="9.6999999999999993"/>
    <n v="3.5619999999999998"/>
    <n v="189.61"/>
    <n v="38.880000000000003"/>
    <n v="22.44"/>
    <n v="56.64"/>
    <m/>
    <m/>
    <m/>
    <m/>
    <m/>
    <m/>
    <m/>
    <m/>
    <m/>
    <m/>
    <m/>
    <m/>
    <m/>
    <m/>
    <m/>
    <m/>
    <m/>
    <m/>
    <m/>
    <m/>
    <m/>
    <m/>
    <m/>
    <m/>
    <m/>
    <n v="22.42"/>
    <m/>
    <m/>
    <m/>
    <m/>
    <n v="22.42"/>
    <m/>
    <m/>
    <m/>
    <m/>
    <m/>
    <n v="0"/>
    <n v="11.65"/>
    <n v="679.81"/>
    <n v="566.51"/>
    <m/>
  </r>
  <r>
    <s v="NNP"/>
    <s v="Kľúčoví zákazníci"/>
    <s v="1T Normál"/>
    <s v="4500503"/>
    <x v="161"/>
    <s v="Stredoslovenská vodárenská prevádzková"/>
    <s v="31.12.2022"/>
    <s v="36644030"/>
    <n v="0"/>
    <n v="0.92100000000000004"/>
    <n v="0.92100000000000004"/>
    <n v="56.24"/>
    <m/>
    <m/>
    <m/>
    <m/>
    <m/>
    <m/>
    <m/>
    <n v="0.93"/>
    <m/>
    <m/>
    <m/>
    <m/>
    <m/>
    <n v="0.92"/>
    <n v="54.53"/>
    <n v="10.039999999999999"/>
    <n v="5.79"/>
    <n v="14.62"/>
    <m/>
    <m/>
    <m/>
    <m/>
    <m/>
    <m/>
    <m/>
    <m/>
    <m/>
    <m/>
    <m/>
    <m/>
    <m/>
    <m/>
    <m/>
    <m/>
    <m/>
    <m/>
    <m/>
    <m/>
    <m/>
    <m/>
    <m/>
    <m/>
    <m/>
    <n v="61.02"/>
    <m/>
    <m/>
    <m/>
    <m/>
    <n v="61.02"/>
    <m/>
    <m/>
    <m/>
    <m/>
    <m/>
    <n v="0.5"/>
    <n v="3.01"/>
    <n v="247.96"/>
    <n v="206.68"/>
    <m/>
  </r>
  <r>
    <s v="NNP"/>
    <s v="Kľúčoví zákazníci"/>
    <s v="1T Normál"/>
    <s v="4500961"/>
    <x v="162"/>
    <s v="Stredoslovenská vodárenská prevádzková"/>
    <s v="31.1.2022"/>
    <s v="36644030"/>
    <n v="0"/>
    <n v="5.5730000000000004"/>
    <n v="5.5730000000000004"/>
    <n v="340.68"/>
    <m/>
    <m/>
    <m/>
    <m/>
    <m/>
    <m/>
    <m/>
    <m/>
    <m/>
    <m/>
    <m/>
    <n v="0"/>
    <n v="25.9"/>
    <n v="5.5730000000000004"/>
    <n v="296.64999999999998"/>
    <n v="60.83"/>
    <n v="35.1"/>
    <n v="88.61"/>
    <m/>
    <m/>
    <m/>
    <m/>
    <m/>
    <m/>
    <m/>
    <m/>
    <m/>
    <m/>
    <m/>
    <m/>
    <m/>
    <m/>
    <m/>
    <m/>
    <m/>
    <m/>
    <m/>
    <m/>
    <m/>
    <m/>
    <m/>
    <m/>
    <m/>
    <n v="28.46"/>
    <m/>
    <m/>
    <m/>
    <m/>
    <n v="28.46"/>
    <n v="0"/>
    <n v="0"/>
    <n v="0"/>
    <n v="0"/>
    <m/>
    <n v="0"/>
    <n v="18.22"/>
    <n v="1042.26"/>
    <n v="868.55"/>
    <m/>
  </r>
  <r>
    <s v="NNP"/>
    <s v="Kľúčoví zákazníci"/>
    <s v="1T Normál"/>
    <s v="4500961"/>
    <x v="162"/>
    <s v="Stredoslovenská vodárenská prevádzková"/>
    <s v="28.2.2022"/>
    <s v="36644030"/>
    <n v="0"/>
    <n v="4.87"/>
    <n v="4.87"/>
    <n v="297.7"/>
    <m/>
    <m/>
    <m/>
    <m/>
    <m/>
    <m/>
    <m/>
    <m/>
    <m/>
    <m/>
    <m/>
    <n v="0"/>
    <n v="25.6"/>
    <n v="4.87"/>
    <n v="259.23"/>
    <n v="53.16"/>
    <n v="30.67"/>
    <n v="77.430000000000007"/>
    <m/>
    <m/>
    <m/>
    <m/>
    <m/>
    <m/>
    <m/>
    <m/>
    <m/>
    <m/>
    <m/>
    <m/>
    <m/>
    <m/>
    <m/>
    <m/>
    <m/>
    <m/>
    <m/>
    <m/>
    <m/>
    <m/>
    <m/>
    <m/>
    <m/>
    <n v="28.46"/>
    <m/>
    <m/>
    <m/>
    <m/>
    <n v="28.46"/>
    <n v="0"/>
    <n v="0"/>
    <n v="0"/>
    <n v="0"/>
    <m/>
    <n v="0"/>
    <n v="15.92"/>
    <n v="915.08"/>
    <n v="762.57"/>
    <m/>
  </r>
  <r>
    <s v="NNP"/>
    <s v="Kľúčoví zákazníci"/>
    <s v="1T Normál"/>
    <s v="4500961"/>
    <x v="162"/>
    <s v="Stredoslovenská vodárenská prevádzková"/>
    <s v="31.3.2022"/>
    <s v="36644030"/>
    <n v="0"/>
    <n v="5.1849999999999996"/>
    <n v="5.1849999999999996"/>
    <n v="316.95999999999998"/>
    <m/>
    <m/>
    <m/>
    <m/>
    <m/>
    <m/>
    <m/>
    <m/>
    <m/>
    <m/>
    <m/>
    <n v="0"/>
    <n v="25.6"/>
    <n v="5.1849999999999996"/>
    <n v="276"/>
    <n v="56.59"/>
    <n v="32.65"/>
    <n v="82.44"/>
    <m/>
    <m/>
    <m/>
    <m/>
    <m/>
    <m/>
    <m/>
    <m/>
    <m/>
    <m/>
    <m/>
    <m/>
    <m/>
    <m/>
    <m/>
    <m/>
    <m/>
    <m/>
    <m/>
    <m/>
    <m/>
    <m/>
    <m/>
    <m/>
    <m/>
    <n v="28.46"/>
    <m/>
    <m/>
    <m/>
    <m/>
    <n v="28.46"/>
    <n v="0"/>
    <n v="0"/>
    <n v="0"/>
    <n v="0"/>
    <m/>
    <n v="0"/>
    <n v="16.95"/>
    <n v="972.06"/>
    <n v="810.05"/>
    <m/>
  </r>
  <r>
    <s v="NNP"/>
    <s v="Kľúčoví zákazníci"/>
    <s v="1T Normál"/>
    <s v="4500961"/>
    <x v="162"/>
    <s v="Stredoslovenská vodárenská prevádzková"/>
    <s v="30.4.2022"/>
    <s v="36644030"/>
    <n v="0"/>
    <n v="3.7290000000000001"/>
    <n v="3.7290000000000001"/>
    <n v="227.95"/>
    <m/>
    <m/>
    <m/>
    <m/>
    <m/>
    <m/>
    <m/>
    <m/>
    <m/>
    <m/>
    <m/>
    <n v="0"/>
    <n v="25"/>
    <n v="3.7290000000000001"/>
    <n v="198.49"/>
    <n v="40.700000000000003"/>
    <n v="23.48"/>
    <n v="59.29"/>
    <m/>
    <m/>
    <m/>
    <m/>
    <m/>
    <m/>
    <m/>
    <m/>
    <m/>
    <m/>
    <m/>
    <m/>
    <m/>
    <m/>
    <m/>
    <m/>
    <m/>
    <m/>
    <m/>
    <m/>
    <m/>
    <m/>
    <m/>
    <m/>
    <m/>
    <n v="28.46"/>
    <m/>
    <m/>
    <m/>
    <m/>
    <n v="28.46"/>
    <n v="1E-3"/>
    <n v="0.04"/>
    <n v="0"/>
    <n v="0"/>
    <m/>
    <n v="0"/>
    <n v="12.19"/>
    <n v="708.73"/>
    <n v="590.6"/>
    <m/>
  </r>
  <r>
    <s v="NNP"/>
    <s v="Kľúčoví zákazníci"/>
    <s v="1T Normál"/>
    <s v="4500961"/>
    <x v="162"/>
    <s v="Stredoslovenská vodárenská prevádzková"/>
    <s v="31.5.2022"/>
    <s v="36644030"/>
    <n v="0"/>
    <n v="2.5779999999999998"/>
    <n v="2.5779999999999998"/>
    <n v="157.59"/>
    <m/>
    <m/>
    <m/>
    <m/>
    <m/>
    <m/>
    <m/>
    <m/>
    <m/>
    <m/>
    <m/>
    <n v="0"/>
    <n v="22.3"/>
    <n v="2.5779999999999998"/>
    <n v="137.22999999999999"/>
    <n v="28.14"/>
    <n v="16.239999999999998"/>
    <n v="40.99"/>
    <m/>
    <m/>
    <m/>
    <m/>
    <m/>
    <m/>
    <m/>
    <m/>
    <m/>
    <m/>
    <m/>
    <m/>
    <m/>
    <m/>
    <m/>
    <m/>
    <m/>
    <m/>
    <m/>
    <m/>
    <m/>
    <m/>
    <m/>
    <m/>
    <m/>
    <n v="28.46"/>
    <m/>
    <m/>
    <m/>
    <m/>
    <n v="28.46"/>
    <n v="0"/>
    <n v="0"/>
    <n v="0"/>
    <n v="0"/>
    <m/>
    <n v="0"/>
    <n v="8.43"/>
    <n v="500.51"/>
    <n v="417.08"/>
    <m/>
  </r>
  <r>
    <s v="NNP"/>
    <s v="Kľúčoví zákazníci"/>
    <s v="1T Normál"/>
    <s v="4500961"/>
    <x v="162"/>
    <s v="Stredoslovenská vodárenská prevádzková"/>
    <s v="30.6.2022"/>
    <s v="36644030"/>
    <n v="0"/>
    <n v="2.5470000000000002"/>
    <n v="2.5470000000000002"/>
    <n v="155.69999999999999"/>
    <m/>
    <m/>
    <m/>
    <m/>
    <m/>
    <m/>
    <m/>
    <m/>
    <m/>
    <m/>
    <m/>
    <n v="0"/>
    <n v="22.2"/>
    <n v="2.5470000000000002"/>
    <n v="135.58000000000001"/>
    <n v="27.8"/>
    <n v="16.04"/>
    <n v="40.5"/>
    <m/>
    <m/>
    <m/>
    <m/>
    <m/>
    <m/>
    <m/>
    <m/>
    <m/>
    <m/>
    <m/>
    <m/>
    <m/>
    <m/>
    <m/>
    <m/>
    <m/>
    <m/>
    <m/>
    <m/>
    <m/>
    <m/>
    <m/>
    <m/>
    <m/>
    <n v="28.46"/>
    <m/>
    <m/>
    <m/>
    <m/>
    <n v="28.46"/>
    <n v="0"/>
    <n v="0"/>
    <n v="0"/>
    <n v="0"/>
    <m/>
    <n v="0"/>
    <n v="8.33"/>
    <n v="494.9"/>
    <n v="412.41"/>
    <m/>
  </r>
  <r>
    <s v="NNP"/>
    <s v="Kľúčoví zákazníci"/>
    <s v="1T Normál"/>
    <s v="4500961"/>
    <x v="162"/>
    <s v="Stredoslovenská vodárenská prevádzková"/>
    <s v="31.7.2022"/>
    <s v="36644030"/>
    <n v="0"/>
    <n v="2.4489999999999998"/>
    <n v="2.4489999999999998"/>
    <n v="149.71"/>
    <m/>
    <m/>
    <m/>
    <m/>
    <m/>
    <m/>
    <m/>
    <n v="4.9000000000000004"/>
    <m/>
    <m/>
    <m/>
    <n v="0"/>
    <n v="21.9"/>
    <n v="2.4489999999999998"/>
    <n v="130.36000000000001"/>
    <n v="26.73"/>
    <n v="15.42"/>
    <n v="38.94"/>
    <m/>
    <m/>
    <m/>
    <m/>
    <m/>
    <m/>
    <m/>
    <m/>
    <m/>
    <m/>
    <m/>
    <m/>
    <m/>
    <m/>
    <m/>
    <m/>
    <m/>
    <m/>
    <m/>
    <m/>
    <m/>
    <m/>
    <m/>
    <m/>
    <m/>
    <n v="28.46"/>
    <m/>
    <m/>
    <m/>
    <m/>
    <n v="28.46"/>
    <n v="1E-3"/>
    <n v="0.04"/>
    <n v="0"/>
    <n v="0"/>
    <m/>
    <n v="0"/>
    <n v="8.01"/>
    <n v="483.08"/>
    <n v="402.57"/>
    <m/>
  </r>
  <r>
    <s v="NNP"/>
    <s v="Kľúčoví zákazníci"/>
    <s v="1T Normál"/>
    <s v="4500961"/>
    <x v="162"/>
    <s v="Stredoslovenská vodárenská prevádzková"/>
    <s v="31.8.2022"/>
    <s v="36644030"/>
    <n v="0"/>
    <n v="2.528"/>
    <n v="2.528"/>
    <n v="154.54"/>
    <m/>
    <m/>
    <m/>
    <m/>
    <m/>
    <m/>
    <m/>
    <n v="5.0599999999999996"/>
    <m/>
    <m/>
    <m/>
    <n v="0"/>
    <n v="21.7"/>
    <n v="2.528"/>
    <n v="134.57"/>
    <n v="27.59"/>
    <n v="15.92"/>
    <n v="40.200000000000003"/>
    <m/>
    <m/>
    <m/>
    <m/>
    <m/>
    <m/>
    <m/>
    <m/>
    <m/>
    <m/>
    <m/>
    <m/>
    <m/>
    <m/>
    <m/>
    <m/>
    <m/>
    <m/>
    <m/>
    <m/>
    <m/>
    <m/>
    <m/>
    <m/>
    <m/>
    <n v="28.46"/>
    <m/>
    <m/>
    <m/>
    <m/>
    <n v="28.46"/>
    <n v="0"/>
    <n v="0"/>
    <n v="0"/>
    <n v="0"/>
    <m/>
    <n v="0"/>
    <n v="8.27"/>
    <n v="497.52"/>
    <n v="414.61"/>
    <m/>
  </r>
  <r>
    <s v="NNP"/>
    <s v="Kľúčoví zákazníci"/>
    <s v="1T Normál"/>
    <s v="4500961"/>
    <x v="162"/>
    <s v="Stredoslovenská vodárenská prevádzková"/>
    <s v="30.9.2022"/>
    <s v="36644030"/>
    <n v="0"/>
    <n v="2.5"/>
    <n v="2.5"/>
    <n v="152.83000000000001"/>
    <m/>
    <m/>
    <m/>
    <m/>
    <m/>
    <m/>
    <m/>
    <n v="5"/>
    <m/>
    <m/>
    <m/>
    <n v="0"/>
    <n v="21.8"/>
    <n v="2.5"/>
    <n v="133.08000000000001"/>
    <n v="27.29"/>
    <n v="15.74"/>
    <n v="39.75"/>
    <m/>
    <m/>
    <m/>
    <m/>
    <m/>
    <m/>
    <m/>
    <m/>
    <m/>
    <m/>
    <m/>
    <m/>
    <m/>
    <m/>
    <m/>
    <m/>
    <m/>
    <m/>
    <m/>
    <m/>
    <m/>
    <m/>
    <m/>
    <m/>
    <m/>
    <n v="28.46"/>
    <m/>
    <m/>
    <m/>
    <m/>
    <n v="28.46"/>
    <n v="0"/>
    <n v="0"/>
    <n v="0"/>
    <n v="0"/>
    <m/>
    <n v="0"/>
    <n v="8.18"/>
    <n v="492.41"/>
    <n v="410.33"/>
    <m/>
  </r>
  <r>
    <s v="NNP"/>
    <s v="Kľúčoví zákazníci"/>
    <s v="1T Normál"/>
    <s v="4500961"/>
    <x v="162"/>
    <s v="Stredoslovenská vodárenská prevádzková"/>
    <s v="31.10.2022"/>
    <s v="36644030"/>
    <n v="0"/>
    <n v="2.6869999999999998"/>
    <n v="2.6869999999999998"/>
    <n v="164.26"/>
    <m/>
    <m/>
    <m/>
    <m/>
    <m/>
    <m/>
    <m/>
    <n v="5.37"/>
    <m/>
    <m/>
    <m/>
    <n v="0"/>
    <n v="22.9"/>
    <n v="2.6869999999999998"/>
    <n v="143.03"/>
    <n v="29.33"/>
    <n v="16.920000000000002"/>
    <n v="42.72"/>
    <m/>
    <m/>
    <m/>
    <m/>
    <m/>
    <m/>
    <m/>
    <m/>
    <m/>
    <m/>
    <m/>
    <m/>
    <m/>
    <m/>
    <m/>
    <m/>
    <m/>
    <m/>
    <m/>
    <m/>
    <m/>
    <m/>
    <m/>
    <m/>
    <m/>
    <n v="28.46"/>
    <m/>
    <m/>
    <m/>
    <m/>
    <n v="28.46"/>
    <n v="0"/>
    <n v="0"/>
    <n v="0"/>
    <n v="0"/>
    <m/>
    <n v="0"/>
    <n v="8.7899999999999991"/>
    <n v="526.65"/>
    <n v="438.88"/>
    <m/>
  </r>
  <r>
    <s v="NNP"/>
    <s v="Kľúčoví zákazníci"/>
    <s v="1T Normál"/>
    <s v="4500961"/>
    <x v="162"/>
    <s v="Stredoslovenská vodárenská prevádzková"/>
    <s v="30.11.2022"/>
    <s v="36644030"/>
    <n v="0"/>
    <n v="4.0019999999999998"/>
    <n v="4.0019999999999998"/>
    <n v="244.64"/>
    <m/>
    <m/>
    <m/>
    <m/>
    <m/>
    <m/>
    <m/>
    <n v="8"/>
    <m/>
    <m/>
    <m/>
    <n v="0"/>
    <n v="24.3"/>
    <n v="4.0019999999999998"/>
    <n v="213.03"/>
    <n v="43.68"/>
    <n v="25.2"/>
    <n v="63.63"/>
    <m/>
    <m/>
    <m/>
    <m/>
    <m/>
    <m/>
    <m/>
    <m/>
    <m/>
    <m/>
    <m/>
    <m/>
    <m/>
    <m/>
    <m/>
    <m/>
    <m/>
    <m/>
    <m/>
    <m/>
    <m/>
    <m/>
    <m/>
    <m/>
    <m/>
    <n v="28.46"/>
    <m/>
    <m/>
    <m/>
    <m/>
    <n v="28.46"/>
    <n v="1E-3"/>
    <n v="0.04"/>
    <n v="0"/>
    <n v="0"/>
    <m/>
    <n v="0"/>
    <n v="13.09"/>
    <n v="767.74"/>
    <n v="639.77"/>
    <m/>
  </r>
  <r>
    <s v="NNP"/>
    <s v="Kľúčoví zákazníci"/>
    <s v="1T Normál"/>
    <s v="4500961"/>
    <x v="162"/>
    <s v="Stredoslovenská vodárenská prevádzková"/>
    <s v="31.12.2022"/>
    <s v="36644030"/>
    <n v="0"/>
    <n v="4.9980000000000002"/>
    <n v="4.9980000000000002"/>
    <n v="305.52999999999997"/>
    <m/>
    <m/>
    <m/>
    <m/>
    <m/>
    <m/>
    <m/>
    <n v="10"/>
    <m/>
    <m/>
    <m/>
    <n v="0"/>
    <n v="25.2"/>
    <n v="4.9980000000000002"/>
    <n v="266.04000000000002"/>
    <n v="54.55"/>
    <n v="31.47"/>
    <n v="79.47"/>
    <m/>
    <m/>
    <m/>
    <m/>
    <m/>
    <m/>
    <m/>
    <m/>
    <m/>
    <m/>
    <m/>
    <m/>
    <m/>
    <m/>
    <m/>
    <m/>
    <m/>
    <m/>
    <m/>
    <m/>
    <m/>
    <m/>
    <m/>
    <m/>
    <m/>
    <n v="28.46"/>
    <m/>
    <m/>
    <m/>
    <m/>
    <n v="28.46"/>
    <n v="0"/>
    <n v="0"/>
    <n v="0"/>
    <n v="0"/>
    <m/>
    <n v="0"/>
    <n v="16.34"/>
    <n v="950.24"/>
    <n v="791.86"/>
    <m/>
  </r>
  <r>
    <s v="NNP"/>
    <s v="Kľúčoví zákazníci"/>
    <s v="1T Normál"/>
    <s v="4501067"/>
    <x v="163"/>
    <s v="Stredoslovenská vodárenská prevádzková"/>
    <s v="31.12.2022"/>
    <s v="36644030"/>
    <n v="0"/>
    <n v="2.258"/>
    <n v="2.258"/>
    <n v="137.97"/>
    <m/>
    <m/>
    <m/>
    <m/>
    <m/>
    <m/>
    <m/>
    <n v="2.2799999999999998"/>
    <m/>
    <m/>
    <m/>
    <m/>
    <m/>
    <n v="2.2570000000000001"/>
    <n v="120.14"/>
    <n v="24.64"/>
    <n v="14.22"/>
    <n v="35.880000000000003"/>
    <m/>
    <m/>
    <m/>
    <m/>
    <m/>
    <m/>
    <m/>
    <m/>
    <m/>
    <m/>
    <m/>
    <m/>
    <m/>
    <m/>
    <m/>
    <m/>
    <m/>
    <m/>
    <m/>
    <m/>
    <m/>
    <m/>
    <m/>
    <m/>
    <m/>
    <n v="106.74"/>
    <m/>
    <m/>
    <m/>
    <m/>
    <n v="106.74"/>
    <m/>
    <m/>
    <m/>
    <m/>
    <m/>
    <n v="1.23"/>
    <n v="7.38"/>
    <n v="540.55999999999995"/>
    <n v="450.48"/>
    <m/>
  </r>
  <r>
    <s v="NNP"/>
    <s v="Kľúčoví zákazníci"/>
    <s v="1T Normál"/>
    <s v="4501106"/>
    <x v="164"/>
    <s v="Stredoslovenská vodárenská prevádzková"/>
    <s v="31.12.2022"/>
    <s v="36644030"/>
    <n v="0"/>
    <n v="9.7000000000000003E-2"/>
    <n v="9.7000000000000003E-2"/>
    <n v="5.93"/>
    <m/>
    <m/>
    <m/>
    <m/>
    <m/>
    <m/>
    <m/>
    <n v="0.1"/>
    <m/>
    <m/>
    <m/>
    <m/>
    <m/>
    <n v="9.7000000000000003E-2"/>
    <n v="5.75"/>
    <n v="1.06"/>
    <n v="0.62"/>
    <n v="1.54"/>
    <m/>
    <m/>
    <m/>
    <m/>
    <m/>
    <m/>
    <m/>
    <m/>
    <m/>
    <m/>
    <m/>
    <m/>
    <m/>
    <m/>
    <m/>
    <m/>
    <m/>
    <m/>
    <m/>
    <m/>
    <m/>
    <m/>
    <m/>
    <m/>
    <m/>
    <n v="61.02"/>
    <m/>
    <m/>
    <m/>
    <m/>
    <n v="61.02"/>
    <m/>
    <m/>
    <m/>
    <m/>
    <m/>
    <n v="0.05"/>
    <n v="0.32"/>
    <n v="91.69"/>
    <n v="76.39"/>
    <m/>
  </r>
  <r>
    <s v="NNP"/>
    <s v="Kľúčoví zákazníci"/>
    <s v="1T Normál"/>
    <s v="4501155"/>
    <x v="165"/>
    <s v="Stredoslovenská vodárenská prevádzková"/>
    <s v="31.1.2022"/>
    <s v="36644030"/>
    <n v="0"/>
    <n v="0.73199999999999998"/>
    <n v="0.73199999999999998"/>
    <n v="44.75"/>
    <m/>
    <m/>
    <m/>
    <m/>
    <m/>
    <m/>
    <m/>
    <m/>
    <m/>
    <m/>
    <m/>
    <m/>
    <n v="1.2"/>
    <n v="0.73199999999999998"/>
    <n v="38.96"/>
    <n v="7.99"/>
    <n v="4.6100000000000003"/>
    <n v="11.64"/>
    <m/>
    <m/>
    <m/>
    <m/>
    <m/>
    <m/>
    <m/>
    <m/>
    <m/>
    <m/>
    <m/>
    <m/>
    <m/>
    <m/>
    <m/>
    <m/>
    <m/>
    <m/>
    <m/>
    <m/>
    <m/>
    <m/>
    <m/>
    <m/>
    <m/>
    <n v="8.9"/>
    <m/>
    <m/>
    <m/>
    <m/>
    <n v="8.9"/>
    <m/>
    <m/>
    <m/>
    <m/>
    <m/>
    <n v="0"/>
    <n v="2.39"/>
    <n v="143.09"/>
    <n v="119.24"/>
    <m/>
  </r>
  <r>
    <s v="NNP"/>
    <s v="Kľúčoví zákazníci"/>
    <s v="1T Normál"/>
    <s v="4501155"/>
    <x v="165"/>
    <s v="Stredoslovenská vodárenská prevádzková"/>
    <s v="28.2.2022"/>
    <s v="36644030"/>
    <n v="0"/>
    <n v="0.66800000000000004"/>
    <n v="0.66800000000000004"/>
    <n v="40.83"/>
    <m/>
    <m/>
    <m/>
    <m/>
    <m/>
    <m/>
    <m/>
    <m/>
    <m/>
    <m/>
    <m/>
    <m/>
    <n v="1.1000000000000001"/>
    <n v="0.66800000000000004"/>
    <n v="35.56"/>
    <n v="7.29"/>
    <n v="4.21"/>
    <n v="10.62"/>
    <m/>
    <m/>
    <m/>
    <m/>
    <m/>
    <m/>
    <m/>
    <m/>
    <m/>
    <m/>
    <m/>
    <m/>
    <m/>
    <m/>
    <m/>
    <m/>
    <m/>
    <m/>
    <m/>
    <m/>
    <m/>
    <m/>
    <m/>
    <m/>
    <m/>
    <n v="8.9"/>
    <m/>
    <m/>
    <m/>
    <m/>
    <n v="8.9"/>
    <m/>
    <m/>
    <m/>
    <m/>
    <m/>
    <n v="0"/>
    <n v="2.1800000000000002"/>
    <n v="131.51"/>
    <n v="109.59"/>
    <m/>
  </r>
  <r>
    <s v="NNP"/>
    <s v="Kľúčoví zákazníci"/>
    <s v="1T Normál"/>
    <s v="4501155"/>
    <x v="165"/>
    <s v="Stredoslovenská vodárenská prevádzková"/>
    <s v="31.3.2022"/>
    <s v="36644030"/>
    <n v="0"/>
    <n v="0.74199999999999999"/>
    <n v="0.74199999999999999"/>
    <n v="45.36"/>
    <m/>
    <m/>
    <m/>
    <m/>
    <m/>
    <m/>
    <m/>
    <m/>
    <m/>
    <m/>
    <m/>
    <m/>
    <n v="1.1000000000000001"/>
    <n v="0.74199999999999999"/>
    <n v="39.5"/>
    <n v="8.1"/>
    <n v="4.67"/>
    <n v="11.8"/>
    <m/>
    <m/>
    <m/>
    <m/>
    <m/>
    <m/>
    <m/>
    <m/>
    <m/>
    <m/>
    <m/>
    <m/>
    <m/>
    <m/>
    <m/>
    <m/>
    <m/>
    <m/>
    <m/>
    <m/>
    <m/>
    <m/>
    <m/>
    <m/>
    <m/>
    <n v="8.9"/>
    <m/>
    <m/>
    <m/>
    <m/>
    <n v="8.9"/>
    <m/>
    <m/>
    <m/>
    <m/>
    <m/>
    <n v="0"/>
    <n v="2.4300000000000002"/>
    <n v="144.91"/>
    <n v="120.76"/>
    <m/>
  </r>
  <r>
    <s v="NNP"/>
    <s v="Kľúčoví zákazníci"/>
    <s v="1T Normál"/>
    <s v="4501155"/>
    <x v="165"/>
    <s v="Stredoslovenská vodárenská prevádzková"/>
    <s v="30.4.2022"/>
    <s v="36644030"/>
    <n v="0"/>
    <n v="0.71699999999999997"/>
    <n v="0.71699999999999997"/>
    <n v="43.83"/>
    <m/>
    <m/>
    <m/>
    <m/>
    <m/>
    <m/>
    <m/>
    <m/>
    <m/>
    <m/>
    <m/>
    <m/>
    <n v="1.3"/>
    <n v="0.71699999999999997"/>
    <n v="38.17"/>
    <n v="7.83"/>
    <n v="4.5199999999999996"/>
    <n v="11.4"/>
    <m/>
    <m/>
    <m/>
    <m/>
    <m/>
    <m/>
    <m/>
    <m/>
    <m/>
    <m/>
    <m/>
    <m/>
    <m/>
    <m/>
    <m/>
    <m/>
    <m/>
    <m/>
    <m/>
    <m/>
    <m/>
    <m/>
    <m/>
    <m/>
    <m/>
    <n v="8.9"/>
    <m/>
    <m/>
    <m/>
    <m/>
    <n v="8.9"/>
    <m/>
    <m/>
    <m/>
    <m/>
    <m/>
    <n v="0"/>
    <n v="2.34"/>
    <n v="140.38999999999999"/>
    <n v="116.99"/>
    <m/>
  </r>
  <r>
    <s v="NNP"/>
    <s v="Kľúčoví zákazníci"/>
    <s v="1T Normál"/>
    <s v="4501155"/>
    <x v="165"/>
    <s v="Stredoslovenská vodárenská prevádzková"/>
    <s v="31.5.2022"/>
    <s v="36644030"/>
    <n v="0"/>
    <n v="0.48499999999999999"/>
    <n v="0.48499999999999999"/>
    <n v="29.65"/>
    <m/>
    <m/>
    <m/>
    <m/>
    <m/>
    <m/>
    <m/>
    <m/>
    <m/>
    <m/>
    <m/>
    <m/>
    <n v="1"/>
    <n v="0.48499999999999999"/>
    <n v="25.82"/>
    <n v="5.29"/>
    <n v="3.05"/>
    <n v="7.71"/>
    <m/>
    <m/>
    <m/>
    <m/>
    <m/>
    <m/>
    <m/>
    <m/>
    <m/>
    <m/>
    <m/>
    <m/>
    <m/>
    <m/>
    <m/>
    <m/>
    <m/>
    <m/>
    <m/>
    <m/>
    <m/>
    <m/>
    <m/>
    <m/>
    <m/>
    <n v="8.9"/>
    <m/>
    <m/>
    <m/>
    <m/>
    <n v="8.9"/>
    <m/>
    <m/>
    <m/>
    <m/>
    <m/>
    <n v="0"/>
    <n v="1.59"/>
    <n v="98.41"/>
    <n v="82.01"/>
    <m/>
  </r>
  <r>
    <s v="NNP"/>
    <s v="Kľúčoví zákazníci"/>
    <s v="1T Normál"/>
    <s v="4501155"/>
    <x v="165"/>
    <s v="Stredoslovenská vodárenská prevádzková"/>
    <s v="30.6.2022"/>
    <s v="36644030"/>
    <n v="0"/>
    <n v="0.16300000000000001"/>
    <n v="0.16300000000000001"/>
    <n v="9.9600000000000009"/>
    <m/>
    <m/>
    <m/>
    <m/>
    <m/>
    <m/>
    <m/>
    <m/>
    <m/>
    <m/>
    <m/>
    <m/>
    <n v="0.6"/>
    <n v="0.16300000000000001"/>
    <n v="8.68"/>
    <n v="1.78"/>
    <n v="1.03"/>
    <n v="2.59"/>
    <m/>
    <m/>
    <m/>
    <m/>
    <m/>
    <m/>
    <m/>
    <m/>
    <m/>
    <m/>
    <m/>
    <m/>
    <m/>
    <m/>
    <m/>
    <m/>
    <m/>
    <m/>
    <m/>
    <m/>
    <m/>
    <m/>
    <m/>
    <m/>
    <m/>
    <n v="8.9"/>
    <m/>
    <m/>
    <m/>
    <m/>
    <n v="8.9"/>
    <m/>
    <m/>
    <m/>
    <m/>
    <m/>
    <n v="0"/>
    <n v="0.53"/>
    <n v="40.18"/>
    <n v="33.47"/>
    <m/>
  </r>
  <r>
    <s v="NNP"/>
    <s v="Kľúčoví zákazníci"/>
    <s v="1T Normál"/>
    <s v="4501155"/>
    <x v="165"/>
    <s v="Stredoslovenská vodárenská prevádzková"/>
    <s v="31.7.2022"/>
    <s v="36644030"/>
    <n v="0"/>
    <n v="3.6999999999999998E-2"/>
    <n v="3.6999999999999998E-2"/>
    <n v="2.2599999999999998"/>
    <m/>
    <m/>
    <m/>
    <m/>
    <m/>
    <m/>
    <m/>
    <n v="7.0000000000000007E-2"/>
    <m/>
    <m/>
    <m/>
    <m/>
    <n v="0"/>
    <n v="3.6999999999999998E-2"/>
    <n v="1.97"/>
    <n v="0.4"/>
    <n v="0.23"/>
    <n v="0.59"/>
    <m/>
    <m/>
    <m/>
    <m/>
    <m/>
    <m/>
    <m/>
    <m/>
    <m/>
    <m/>
    <m/>
    <m/>
    <m/>
    <m/>
    <m/>
    <m/>
    <m/>
    <m/>
    <m/>
    <m/>
    <m/>
    <m/>
    <m/>
    <m/>
    <m/>
    <n v="8.9"/>
    <m/>
    <m/>
    <m/>
    <m/>
    <n v="8.9"/>
    <m/>
    <m/>
    <m/>
    <m/>
    <m/>
    <n v="0"/>
    <n v="0.12"/>
    <n v="17.440000000000001"/>
    <n v="14.54"/>
    <m/>
  </r>
  <r>
    <s v="NNP"/>
    <s v="Kľúčoví zákazníci"/>
    <s v="1T Normál"/>
    <s v="4501155"/>
    <x v="165"/>
    <s v="Stredoslovenská vodárenská prevádzková"/>
    <s v="31.8.2022"/>
    <s v="36644030"/>
    <n v="0"/>
    <n v="4.2999999999999997E-2"/>
    <n v="4.2999999999999997E-2"/>
    <n v="2.63"/>
    <m/>
    <m/>
    <m/>
    <m/>
    <m/>
    <m/>
    <m/>
    <n v="0.09"/>
    <m/>
    <m/>
    <m/>
    <m/>
    <n v="0"/>
    <n v="4.2999999999999997E-2"/>
    <n v="2.29"/>
    <n v="0.47"/>
    <n v="0.27"/>
    <n v="0.68"/>
    <m/>
    <m/>
    <m/>
    <m/>
    <m/>
    <m/>
    <m/>
    <m/>
    <m/>
    <m/>
    <m/>
    <m/>
    <m/>
    <m/>
    <m/>
    <m/>
    <m/>
    <m/>
    <m/>
    <m/>
    <m/>
    <m/>
    <m/>
    <m/>
    <m/>
    <n v="8.9"/>
    <m/>
    <m/>
    <m/>
    <m/>
    <n v="8.9"/>
    <m/>
    <m/>
    <m/>
    <m/>
    <m/>
    <n v="0"/>
    <n v="0.14000000000000001"/>
    <n v="18.57"/>
    <n v="15.47"/>
    <m/>
  </r>
  <r>
    <s v="NNP"/>
    <s v="Kľúčoví zákazníci"/>
    <s v="1T Normál"/>
    <s v="4501155"/>
    <x v="165"/>
    <s v="Stredoslovenská vodárenská prevádzková"/>
    <s v="30.9.2022"/>
    <s v="36644030"/>
    <n v="0"/>
    <n v="7.8E-2"/>
    <n v="7.8E-2"/>
    <n v="4.7699999999999996"/>
    <m/>
    <m/>
    <m/>
    <m/>
    <m/>
    <m/>
    <m/>
    <n v="0.16"/>
    <m/>
    <m/>
    <m/>
    <m/>
    <n v="0"/>
    <n v="7.8E-2"/>
    <n v="4.1500000000000004"/>
    <n v="0.85"/>
    <n v="0.49"/>
    <n v="1.24"/>
    <m/>
    <m/>
    <m/>
    <m/>
    <m/>
    <m/>
    <m/>
    <m/>
    <m/>
    <m/>
    <m/>
    <m/>
    <m/>
    <m/>
    <m/>
    <m/>
    <m/>
    <m/>
    <m/>
    <m/>
    <m/>
    <m/>
    <m/>
    <m/>
    <m/>
    <n v="8.9"/>
    <m/>
    <m/>
    <m/>
    <m/>
    <n v="8.9"/>
    <m/>
    <m/>
    <m/>
    <m/>
    <m/>
    <n v="0"/>
    <n v="0.26"/>
    <n v="24.98"/>
    <n v="20.82"/>
    <m/>
  </r>
  <r>
    <s v="NNP"/>
    <s v="Kľúčoví zákazníci"/>
    <s v="1T Normál"/>
    <s v="4501155"/>
    <x v="165"/>
    <s v="Stredoslovenská vodárenská prevádzková"/>
    <s v="31.10.2022"/>
    <s v="36644030"/>
    <n v="0"/>
    <n v="0.154"/>
    <n v="0.154"/>
    <n v="9.41"/>
    <m/>
    <m/>
    <m/>
    <m/>
    <m/>
    <m/>
    <m/>
    <n v="0.31"/>
    <m/>
    <m/>
    <m/>
    <m/>
    <n v="0.5"/>
    <n v="0.154"/>
    <n v="8.1999999999999993"/>
    <n v="1.68"/>
    <n v="0.97"/>
    <n v="2.4500000000000002"/>
    <m/>
    <m/>
    <m/>
    <m/>
    <m/>
    <m/>
    <m/>
    <m/>
    <m/>
    <m/>
    <m/>
    <m/>
    <m/>
    <m/>
    <m/>
    <m/>
    <m/>
    <m/>
    <m/>
    <m/>
    <m/>
    <m/>
    <m/>
    <m/>
    <m/>
    <n v="8.9"/>
    <m/>
    <m/>
    <m/>
    <m/>
    <n v="8.9"/>
    <m/>
    <m/>
    <m/>
    <m/>
    <m/>
    <n v="0"/>
    <n v="0.5"/>
    <n v="38.9"/>
    <n v="32.42"/>
    <m/>
  </r>
  <r>
    <s v="NNP"/>
    <s v="Kľúčoví zákazníci"/>
    <s v="1T Normál"/>
    <s v="4501155"/>
    <x v="165"/>
    <s v="Stredoslovenská vodárenská prevádzková"/>
    <s v="30.11.2022"/>
    <s v="36644030"/>
    <n v="0"/>
    <n v="0.23599999999999999"/>
    <n v="0.23599999999999999"/>
    <n v="14.43"/>
    <m/>
    <m/>
    <m/>
    <m/>
    <m/>
    <m/>
    <m/>
    <n v="0.47"/>
    <m/>
    <m/>
    <m/>
    <m/>
    <n v="0.6"/>
    <n v="0.23599999999999999"/>
    <n v="12.56"/>
    <n v="2.58"/>
    <n v="1.49"/>
    <n v="3.75"/>
    <m/>
    <m/>
    <m/>
    <m/>
    <m/>
    <m/>
    <m/>
    <m/>
    <m/>
    <m/>
    <m/>
    <m/>
    <m/>
    <m/>
    <m/>
    <m/>
    <m/>
    <m/>
    <m/>
    <m/>
    <m/>
    <m/>
    <m/>
    <m/>
    <m/>
    <n v="8.9"/>
    <m/>
    <m/>
    <m/>
    <m/>
    <n v="8.9"/>
    <m/>
    <m/>
    <m/>
    <m/>
    <m/>
    <n v="0"/>
    <n v="0.77"/>
    <n v="53.94"/>
    <n v="44.95"/>
    <m/>
  </r>
  <r>
    <s v="NNP"/>
    <s v="Kľúčoví zákazníci"/>
    <s v="1T Normál"/>
    <s v="4501155"/>
    <x v="165"/>
    <s v="Stredoslovenská vodárenská prevádzková"/>
    <s v="31.12.2022"/>
    <s v="36644030"/>
    <n v="0"/>
    <n v="0.622"/>
    <n v="0.622"/>
    <n v="38.020000000000003"/>
    <m/>
    <m/>
    <m/>
    <m/>
    <m/>
    <m/>
    <m/>
    <n v="1.24"/>
    <m/>
    <m/>
    <m/>
    <m/>
    <n v="1.2"/>
    <n v="0.622"/>
    <n v="33.11"/>
    <n v="6.79"/>
    <n v="3.91"/>
    <n v="9.89"/>
    <m/>
    <m/>
    <m/>
    <m/>
    <m/>
    <m/>
    <m/>
    <m/>
    <m/>
    <m/>
    <m/>
    <m/>
    <m/>
    <m/>
    <m/>
    <m/>
    <m/>
    <m/>
    <m/>
    <m/>
    <m/>
    <m/>
    <m/>
    <m/>
    <m/>
    <n v="8.9"/>
    <m/>
    <m/>
    <m/>
    <m/>
    <n v="8.9"/>
    <m/>
    <m/>
    <m/>
    <m/>
    <m/>
    <n v="0"/>
    <n v="2.0299999999999998"/>
    <n v="124.67"/>
    <n v="103.89"/>
    <m/>
  </r>
  <r>
    <s v="NNP"/>
    <s v="Kľúčoví zákazníci"/>
    <s v="1T Normál"/>
    <s v="4501159"/>
    <x v="166"/>
    <s v="Stredoslovenská vodárenská prevádzková"/>
    <s v="31.1.2022"/>
    <s v="36644030"/>
    <n v="0"/>
    <n v="1.498"/>
    <n v="1.498"/>
    <n v="91.57"/>
    <m/>
    <m/>
    <m/>
    <m/>
    <m/>
    <m/>
    <m/>
    <m/>
    <m/>
    <m/>
    <m/>
    <m/>
    <n v="4.8"/>
    <n v="1.498"/>
    <n v="79.739999999999995"/>
    <n v="16.350000000000001"/>
    <n v="9.43"/>
    <n v="23.82"/>
    <m/>
    <m/>
    <m/>
    <m/>
    <m/>
    <m/>
    <m/>
    <m/>
    <m/>
    <m/>
    <m/>
    <m/>
    <m/>
    <m/>
    <m/>
    <m/>
    <m/>
    <m/>
    <m/>
    <m/>
    <m/>
    <m/>
    <m/>
    <m/>
    <m/>
    <n v="14.23"/>
    <m/>
    <m/>
    <m/>
    <m/>
    <n v="14.23"/>
    <m/>
    <m/>
    <m/>
    <m/>
    <m/>
    <n v="0"/>
    <n v="4.9000000000000004"/>
    <n v="288.05"/>
    <n v="240.04"/>
    <m/>
  </r>
  <r>
    <s v="NNP"/>
    <s v="Kľúčoví zákazníci"/>
    <s v="1T Normál"/>
    <s v="4501159"/>
    <x v="166"/>
    <s v="Stredoslovenská vodárenská prevádzková"/>
    <s v="28.2.2022"/>
    <s v="36644030"/>
    <n v="0"/>
    <n v="0.92600000000000005"/>
    <n v="0.92600000000000005"/>
    <n v="56.61"/>
    <m/>
    <m/>
    <m/>
    <m/>
    <m/>
    <m/>
    <m/>
    <m/>
    <m/>
    <m/>
    <m/>
    <m/>
    <n v="2.8"/>
    <n v="0.92600000000000005"/>
    <n v="49.29"/>
    <n v="10.11"/>
    <n v="5.83"/>
    <n v="14.72"/>
    <m/>
    <m/>
    <m/>
    <m/>
    <m/>
    <m/>
    <m/>
    <m/>
    <m/>
    <m/>
    <m/>
    <m/>
    <m/>
    <m/>
    <m/>
    <m/>
    <m/>
    <m/>
    <m/>
    <m/>
    <m/>
    <m/>
    <m/>
    <m/>
    <m/>
    <n v="14.23"/>
    <m/>
    <m/>
    <m/>
    <m/>
    <n v="14.23"/>
    <m/>
    <m/>
    <m/>
    <m/>
    <m/>
    <n v="0"/>
    <n v="3.03"/>
    <n v="184.59"/>
    <n v="153.82"/>
    <m/>
  </r>
  <r>
    <s v="NNP"/>
    <s v="Kľúčoví zákazníci"/>
    <s v="1T Normál"/>
    <s v="4501159"/>
    <x v="166"/>
    <s v="Stredoslovenská vodárenská prevádzková"/>
    <s v="31.3.2022"/>
    <s v="36644030"/>
    <n v="0"/>
    <n v="0.88100000000000001"/>
    <n v="0.88100000000000001"/>
    <n v="53.86"/>
    <m/>
    <m/>
    <m/>
    <m/>
    <m/>
    <m/>
    <m/>
    <m/>
    <m/>
    <m/>
    <m/>
    <m/>
    <n v="3.2"/>
    <n v="0.88100000000000001"/>
    <n v="46.9"/>
    <n v="9.6199999999999992"/>
    <n v="5.55"/>
    <n v="14.01"/>
    <m/>
    <m/>
    <m/>
    <m/>
    <m/>
    <m/>
    <m/>
    <m/>
    <m/>
    <m/>
    <m/>
    <m/>
    <m/>
    <m/>
    <m/>
    <m/>
    <m/>
    <m/>
    <m/>
    <m/>
    <m/>
    <m/>
    <m/>
    <m/>
    <m/>
    <n v="14.23"/>
    <m/>
    <m/>
    <m/>
    <m/>
    <n v="14.23"/>
    <m/>
    <m/>
    <m/>
    <m/>
    <m/>
    <n v="0"/>
    <n v="2.88"/>
    <n v="176.46"/>
    <n v="147.05000000000001"/>
    <m/>
  </r>
  <r>
    <s v="NNP"/>
    <s v="Kľúčoví zákazníci"/>
    <s v="1T Normál"/>
    <s v="4501159"/>
    <x v="166"/>
    <s v="Stredoslovenská vodárenská prevádzková"/>
    <s v="30.4.2022"/>
    <s v="36644030"/>
    <n v="0"/>
    <n v="0.57399999999999995"/>
    <n v="0.57399999999999995"/>
    <n v="35.090000000000003"/>
    <m/>
    <m/>
    <m/>
    <m/>
    <m/>
    <m/>
    <m/>
    <m/>
    <m/>
    <m/>
    <m/>
    <m/>
    <n v="5.3"/>
    <n v="0.57399999999999995"/>
    <n v="30.55"/>
    <n v="6.27"/>
    <n v="3.61"/>
    <n v="9.1300000000000008"/>
    <m/>
    <m/>
    <m/>
    <m/>
    <m/>
    <m/>
    <m/>
    <m/>
    <m/>
    <m/>
    <m/>
    <m/>
    <m/>
    <m/>
    <m/>
    <m/>
    <m/>
    <m/>
    <m/>
    <m/>
    <m/>
    <m/>
    <m/>
    <m/>
    <m/>
    <n v="14.23"/>
    <m/>
    <m/>
    <m/>
    <m/>
    <n v="14.23"/>
    <m/>
    <m/>
    <m/>
    <m/>
    <m/>
    <n v="0"/>
    <n v="1.88"/>
    <n v="120.92"/>
    <n v="100.76"/>
    <m/>
  </r>
  <r>
    <s v="NNP"/>
    <s v="Kľúčoví zákazníci"/>
    <s v="1T Normál"/>
    <s v="4501159"/>
    <x v="166"/>
    <s v="Stredoslovenská vodárenská prevádzková"/>
    <s v="31.5.2022"/>
    <s v="36644030"/>
    <n v="0"/>
    <n v="0.02"/>
    <n v="0.02"/>
    <n v="1.22"/>
    <m/>
    <m/>
    <m/>
    <m/>
    <m/>
    <m/>
    <m/>
    <m/>
    <m/>
    <m/>
    <m/>
    <m/>
    <n v="0.5"/>
    <n v="0.02"/>
    <n v="1.06"/>
    <n v="0.22"/>
    <n v="0.13"/>
    <n v="0.32"/>
    <m/>
    <m/>
    <m/>
    <m/>
    <m/>
    <m/>
    <m/>
    <m/>
    <m/>
    <m/>
    <m/>
    <m/>
    <m/>
    <m/>
    <m/>
    <m/>
    <m/>
    <m/>
    <m/>
    <m/>
    <m/>
    <m/>
    <m/>
    <m/>
    <m/>
    <n v="14.23"/>
    <m/>
    <m/>
    <m/>
    <m/>
    <n v="14.23"/>
    <m/>
    <m/>
    <m/>
    <m/>
    <m/>
    <n v="0"/>
    <n v="7.0000000000000007E-2"/>
    <n v="20.69"/>
    <n v="17.25"/>
    <m/>
  </r>
  <r>
    <s v="NNP"/>
    <s v="Kľúčoví zákazníci"/>
    <s v="1T Normál"/>
    <s v="4501159"/>
    <x v="166"/>
    <s v="Stredoslovenská vodárenská prevádzková"/>
    <s v="30.6.2022"/>
    <s v="36644030"/>
    <n v="0"/>
    <n v="0.17599999999999999"/>
    <n v="0.17599999999999999"/>
    <n v="10.76"/>
    <m/>
    <m/>
    <m/>
    <m/>
    <m/>
    <m/>
    <m/>
    <m/>
    <m/>
    <m/>
    <m/>
    <m/>
    <n v="0.7"/>
    <n v="0.17599999999999999"/>
    <n v="9.3699999999999992"/>
    <n v="1.92"/>
    <n v="1.1100000000000001"/>
    <n v="2.8"/>
    <m/>
    <m/>
    <m/>
    <m/>
    <m/>
    <m/>
    <m/>
    <m/>
    <m/>
    <m/>
    <m/>
    <m/>
    <m/>
    <m/>
    <m/>
    <m/>
    <m/>
    <m/>
    <m/>
    <m/>
    <m/>
    <m/>
    <m/>
    <m/>
    <m/>
    <n v="14.23"/>
    <m/>
    <m/>
    <m/>
    <m/>
    <n v="14.23"/>
    <m/>
    <m/>
    <m/>
    <m/>
    <m/>
    <n v="0"/>
    <n v="0.57999999999999996"/>
    <n v="48.92"/>
    <n v="40.770000000000003"/>
    <m/>
  </r>
  <r>
    <s v="NNP"/>
    <s v="Kľúčoví zákazníci"/>
    <s v="1T Normál"/>
    <s v="4501159"/>
    <x v="166"/>
    <s v="Stredoslovenská vodárenská prevádzková"/>
    <s v="31.7.2022"/>
    <s v="36644030"/>
    <n v="0"/>
    <n v="0.25"/>
    <n v="0.25"/>
    <n v="15.28"/>
    <m/>
    <m/>
    <m/>
    <m/>
    <m/>
    <m/>
    <m/>
    <n v="0.5"/>
    <m/>
    <m/>
    <m/>
    <m/>
    <n v="0.8"/>
    <n v="0.25"/>
    <n v="13.31"/>
    <n v="2.73"/>
    <n v="1.57"/>
    <n v="3.98"/>
    <m/>
    <m/>
    <m/>
    <m/>
    <m/>
    <m/>
    <m/>
    <m/>
    <m/>
    <m/>
    <m/>
    <m/>
    <m/>
    <m/>
    <m/>
    <m/>
    <m/>
    <m/>
    <m/>
    <m/>
    <m/>
    <m/>
    <m/>
    <m/>
    <m/>
    <n v="14.23"/>
    <m/>
    <m/>
    <m/>
    <m/>
    <n v="14.23"/>
    <m/>
    <m/>
    <m/>
    <m/>
    <m/>
    <n v="0"/>
    <n v="0.82"/>
    <n v="62.91"/>
    <n v="52.42"/>
    <m/>
  </r>
  <r>
    <s v="NNP"/>
    <s v="Kľúčoví zákazníci"/>
    <s v="1T Normál"/>
    <s v="4501159"/>
    <x v="166"/>
    <s v="Stredoslovenská vodárenská prevádzková"/>
    <s v="31.8.2022"/>
    <s v="36644030"/>
    <n v="0"/>
    <n v="0.23599999999999999"/>
    <n v="0.23599999999999999"/>
    <n v="14.43"/>
    <m/>
    <m/>
    <m/>
    <m/>
    <m/>
    <m/>
    <m/>
    <n v="0.47"/>
    <m/>
    <m/>
    <m/>
    <m/>
    <n v="0.8"/>
    <n v="0.23599999999999999"/>
    <n v="12.56"/>
    <n v="2.58"/>
    <n v="1.49"/>
    <n v="3.75"/>
    <m/>
    <m/>
    <m/>
    <m/>
    <m/>
    <m/>
    <m/>
    <m/>
    <m/>
    <m/>
    <m/>
    <m/>
    <m/>
    <m/>
    <m/>
    <m/>
    <m/>
    <m/>
    <m/>
    <m/>
    <m/>
    <m/>
    <m/>
    <m/>
    <m/>
    <n v="14.23"/>
    <m/>
    <m/>
    <m/>
    <m/>
    <n v="14.23"/>
    <m/>
    <m/>
    <m/>
    <m/>
    <m/>
    <n v="0"/>
    <n v="0.77"/>
    <n v="60.34"/>
    <n v="50.28"/>
    <m/>
  </r>
  <r>
    <s v="NNP"/>
    <s v="Kľúčoví zákazníci"/>
    <s v="1T Normál"/>
    <s v="4501159"/>
    <x v="166"/>
    <s v="Stredoslovenská vodárenská prevádzková"/>
    <s v="30.9.2022"/>
    <s v="36644030"/>
    <n v="0"/>
    <n v="0.22600000000000001"/>
    <n v="0.22600000000000001"/>
    <n v="13.82"/>
    <m/>
    <m/>
    <m/>
    <m/>
    <m/>
    <m/>
    <m/>
    <n v="0.45"/>
    <m/>
    <m/>
    <m/>
    <m/>
    <n v="0.7"/>
    <n v="0.22600000000000001"/>
    <n v="12.03"/>
    <n v="2.4700000000000002"/>
    <n v="1.42"/>
    <n v="3.59"/>
    <m/>
    <m/>
    <m/>
    <m/>
    <m/>
    <m/>
    <m/>
    <m/>
    <m/>
    <m/>
    <m/>
    <m/>
    <m/>
    <m/>
    <m/>
    <m/>
    <m/>
    <m/>
    <m/>
    <m/>
    <m/>
    <m/>
    <m/>
    <m/>
    <m/>
    <n v="14.23"/>
    <m/>
    <m/>
    <m/>
    <m/>
    <n v="14.23"/>
    <m/>
    <m/>
    <m/>
    <m/>
    <m/>
    <n v="0"/>
    <n v="0.74"/>
    <n v="58.5"/>
    <n v="48.75"/>
    <m/>
  </r>
  <r>
    <s v="NNP"/>
    <s v="Kľúčoví zákazníci"/>
    <s v="1T Normál"/>
    <s v="4501159"/>
    <x v="166"/>
    <s v="Stredoslovenská vodárenská prevádzková"/>
    <s v="31.10.2022"/>
    <s v="36644030"/>
    <n v="0"/>
    <n v="0.23100000000000001"/>
    <n v="0.23100000000000001"/>
    <n v="14.12"/>
    <m/>
    <m/>
    <m/>
    <m/>
    <m/>
    <m/>
    <m/>
    <n v="0.46"/>
    <m/>
    <m/>
    <m/>
    <m/>
    <n v="0.7"/>
    <n v="0.23100000000000001"/>
    <n v="12.3"/>
    <n v="2.52"/>
    <n v="1.45"/>
    <n v="3.67"/>
    <m/>
    <m/>
    <m/>
    <m/>
    <m/>
    <m/>
    <m/>
    <m/>
    <m/>
    <m/>
    <m/>
    <m/>
    <m/>
    <m/>
    <m/>
    <m/>
    <m/>
    <m/>
    <m/>
    <m/>
    <m/>
    <m/>
    <m/>
    <m/>
    <m/>
    <n v="14.23"/>
    <m/>
    <m/>
    <m/>
    <m/>
    <n v="14.23"/>
    <m/>
    <m/>
    <m/>
    <m/>
    <m/>
    <n v="0"/>
    <n v="0.76"/>
    <n v="59.4"/>
    <n v="49.51"/>
    <m/>
  </r>
  <r>
    <s v="NNP"/>
    <s v="Kľúčoví zákazníci"/>
    <s v="1T Normál"/>
    <s v="4501159"/>
    <x v="166"/>
    <s v="Stredoslovenská vodárenská prevádzková"/>
    <s v="30.11.2022"/>
    <s v="36644030"/>
    <n v="0"/>
    <n v="0.22700000000000001"/>
    <n v="0.22700000000000001"/>
    <n v="13.88"/>
    <m/>
    <m/>
    <m/>
    <m/>
    <m/>
    <m/>
    <m/>
    <n v="0.45"/>
    <m/>
    <m/>
    <m/>
    <m/>
    <n v="0.8"/>
    <n v="0.22700000000000001"/>
    <n v="12.08"/>
    <n v="2.48"/>
    <n v="1.43"/>
    <n v="3.61"/>
    <m/>
    <m/>
    <m/>
    <m/>
    <m/>
    <m/>
    <m/>
    <m/>
    <m/>
    <m/>
    <m/>
    <m/>
    <m/>
    <m/>
    <m/>
    <m/>
    <m/>
    <m/>
    <m/>
    <m/>
    <m/>
    <m/>
    <m/>
    <m/>
    <m/>
    <n v="14.23"/>
    <m/>
    <m/>
    <m/>
    <m/>
    <n v="14.23"/>
    <m/>
    <m/>
    <m/>
    <m/>
    <m/>
    <n v="0"/>
    <n v="0.74"/>
    <n v="58.7"/>
    <n v="48.9"/>
    <m/>
  </r>
  <r>
    <s v="NNP"/>
    <s v="Kľúčoví zákazníci"/>
    <s v="1T Normál"/>
    <s v="4501159"/>
    <x v="166"/>
    <s v="Stredoslovenská vodárenská prevádzková"/>
    <s v="31.12.2022"/>
    <s v="36644030"/>
    <n v="0"/>
    <n v="0.20200000000000001"/>
    <n v="0.20200000000000001"/>
    <n v="12.35"/>
    <m/>
    <m/>
    <m/>
    <m/>
    <m/>
    <m/>
    <m/>
    <n v="0.4"/>
    <m/>
    <m/>
    <m/>
    <m/>
    <n v="0.6"/>
    <n v="0.20200000000000001"/>
    <n v="10.75"/>
    <n v="2.2000000000000002"/>
    <n v="1.27"/>
    <n v="3.21"/>
    <m/>
    <m/>
    <m/>
    <m/>
    <m/>
    <m/>
    <m/>
    <m/>
    <m/>
    <m/>
    <m/>
    <m/>
    <m/>
    <m/>
    <m/>
    <m/>
    <m/>
    <m/>
    <m/>
    <m/>
    <m/>
    <m/>
    <m/>
    <m/>
    <m/>
    <n v="14.23"/>
    <m/>
    <m/>
    <m/>
    <m/>
    <n v="14.23"/>
    <m/>
    <m/>
    <m/>
    <m/>
    <m/>
    <n v="0"/>
    <n v="0.66"/>
    <n v="54.09"/>
    <n v="45.07"/>
    <m/>
  </r>
  <r>
    <s v="NNP"/>
    <s v="Kľúčoví zákazníci"/>
    <s v="1T Normál"/>
    <s v="4501489"/>
    <x v="167"/>
    <s v="Stredoslovenská vodárenská prevádzková"/>
    <s v="31.12.2022"/>
    <s v="36644030"/>
    <n v="0"/>
    <n v="12.037000000000001"/>
    <n v="12.037000000000001"/>
    <n v="735.88"/>
    <m/>
    <m/>
    <m/>
    <m/>
    <m/>
    <m/>
    <m/>
    <n v="12.14"/>
    <m/>
    <m/>
    <m/>
    <m/>
    <m/>
    <n v="12.038"/>
    <n v="713.49"/>
    <n v="131.38999999999999"/>
    <n v="75.81"/>
    <n v="191.4"/>
    <m/>
    <m/>
    <m/>
    <m/>
    <m/>
    <m/>
    <m/>
    <m/>
    <m/>
    <m/>
    <m/>
    <m/>
    <m/>
    <m/>
    <m/>
    <m/>
    <m/>
    <m/>
    <m/>
    <m/>
    <m/>
    <m/>
    <m/>
    <m/>
    <m/>
    <n v="61.02"/>
    <m/>
    <m/>
    <m/>
    <m/>
    <n v="61.02"/>
    <m/>
    <m/>
    <m/>
    <m/>
    <m/>
    <n v="6.57"/>
    <n v="39.36"/>
    <n v="2360.46"/>
    <n v="1967.06"/>
    <m/>
  </r>
  <r>
    <s v="NNP"/>
    <s v="Kľúčoví zákazníci"/>
    <s v="1T Normál"/>
    <s v="4501519"/>
    <x v="168"/>
    <s v="Stredoslovenská vodárenská prevádzková"/>
    <s v="31.12.2022"/>
    <s v="36644030"/>
    <n v="0"/>
    <n v="2.468"/>
    <n v="2.468"/>
    <n v="150.86000000000001"/>
    <m/>
    <m/>
    <m/>
    <m/>
    <m/>
    <m/>
    <m/>
    <n v="2.4900000000000002"/>
    <m/>
    <m/>
    <m/>
    <m/>
    <m/>
    <n v="2.468"/>
    <n v="131.37"/>
    <n v="26.94"/>
    <n v="15.54"/>
    <n v="39.24"/>
    <m/>
    <m/>
    <m/>
    <m/>
    <m/>
    <m/>
    <m/>
    <m/>
    <m/>
    <m/>
    <m/>
    <m/>
    <m/>
    <m/>
    <m/>
    <m/>
    <m/>
    <m/>
    <m/>
    <m/>
    <m/>
    <m/>
    <m/>
    <m/>
    <m/>
    <n v="106.74"/>
    <m/>
    <m/>
    <m/>
    <m/>
    <n v="106.74"/>
    <m/>
    <m/>
    <m/>
    <m/>
    <m/>
    <n v="1.35"/>
    <n v="8.07"/>
    <n v="579.13"/>
    <n v="482.6"/>
    <m/>
  </r>
  <r>
    <s v="NNP"/>
    <s v="Kľúčoví zákazníci"/>
    <s v="1T Normál"/>
    <s v="4502856"/>
    <x v="169"/>
    <s v="Stredoslovenská vodárenská prevádzková"/>
    <s v="31.12.2022"/>
    <s v="36644030"/>
    <n v="0"/>
    <n v="14.073"/>
    <n v="14.073"/>
    <n v="860.29"/>
    <m/>
    <m/>
    <m/>
    <m/>
    <m/>
    <m/>
    <m/>
    <n v="14.19"/>
    <m/>
    <m/>
    <m/>
    <m/>
    <m/>
    <n v="14.073"/>
    <n v="834.11"/>
    <n v="153.61000000000001"/>
    <n v="88.63"/>
    <n v="223.76"/>
    <m/>
    <m/>
    <m/>
    <m/>
    <m/>
    <m/>
    <m/>
    <m/>
    <m/>
    <m/>
    <m/>
    <m/>
    <m/>
    <m/>
    <m/>
    <m/>
    <m/>
    <m/>
    <m/>
    <m/>
    <m/>
    <m/>
    <m/>
    <m/>
    <m/>
    <n v="61.02"/>
    <m/>
    <m/>
    <m/>
    <m/>
    <n v="61.02"/>
    <m/>
    <m/>
    <m/>
    <m/>
    <m/>
    <n v="7.69"/>
    <n v="46.02"/>
    <n v="2747.15"/>
    <n v="2289.3200000000002"/>
    <m/>
  </r>
  <r>
    <s v="NNP"/>
    <s v="Kľúčoví zákazníci"/>
    <s v="1T Normál"/>
    <s v="4503140"/>
    <x v="170"/>
    <s v="Stredoslovenská vodárenská prevádzková"/>
    <s v="31.12.2022"/>
    <s v="36644030"/>
    <n v="0"/>
    <n v="8.8999999999999996E-2"/>
    <n v="8.8999999999999996E-2"/>
    <n v="5.5"/>
    <m/>
    <m/>
    <m/>
    <m/>
    <m/>
    <m/>
    <m/>
    <n v="0.09"/>
    <m/>
    <m/>
    <m/>
    <m/>
    <m/>
    <n v="0.09"/>
    <n v="4.79"/>
    <n v="0.98"/>
    <n v="0.56999999999999995"/>
    <n v="1.44"/>
    <m/>
    <m/>
    <m/>
    <m/>
    <m/>
    <m/>
    <m/>
    <m/>
    <m/>
    <m/>
    <m/>
    <m/>
    <m/>
    <m/>
    <m/>
    <m/>
    <m/>
    <m/>
    <m/>
    <m/>
    <m/>
    <m/>
    <m/>
    <m/>
    <m/>
    <n v="106.74"/>
    <m/>
    <m/>
    <m/>
    <m/>
    <n v="106.74"/>
    <m/>
    <m/>
    <m/>
    <m/>
    <m/>
    <n v="0.05"/>
    <n v="0.28999999999999998"/>
    <n v="144.55000000000001"/>
    <n v="120.45"/>
    <m/>
  </r>
  <r>
    <s v="NNP"/>
    <s v="Kľúčoví zákazníci"/>
    <s v="1T Normál"/>
    <s v="4503226"/>
    <x v="171"/>
    <s v="Stredoslovenská vodárenská prevádzková"/>
    <s v="31.12.2022"/>
    <s v="36644030"/>
    <n v="0"/>
    <n v="1.3149999999999999"/>
    <n v="1.3149999999999999"/>
    <n v="80.39"/>
    <m/>
    <m/>
    <m/>
    <m/>
    <m/>
    <m/>
    <m/>
    <n v="1.33"/>
    <m/>
    <m/>
    <m/>
    <m/>
    <m/>
    <n v="1.3149999999999999"/>
    <n v="70"/>
    <n v="14.35"/>
    <n v="8.2799999999999994"/>
    <n v="20.9"/>
    <m/>
    <m/>
    <m/>
    <m/>
    <m/>
    <m/>
    <m/>
    <m/>
    <m/>
    <m/>
    <m/>
    <m/>
    <m/>
    <m/>
    <m/>
    <m/>
    <m/>
    <m/>
    <m/>
    <m/>
    <m/>
    <m/>
    <m/>
    <m/>
    <m/>
    <n v="68.31"/>
    <m/>
    <m/>
    <m/>
    <m/>
    <n v="68.31"/>
    <m/>
    <m/>
    <m/>
    <m/>
    <m/>
    <n v="0.72"/>
    <n v="4.3"/>
    <n v="322.3"/>
    <n v="268.58"/>
    <m/>
  </r>
  <r>
    <s v="NNP"/>
    <s v="Kľúčoví zákazníci"/>
    <s v="1T Normál"/>
    <s v="4503396"/>
    <x v="172"/>
    <s v="Stredoslovenská vodárenská prevádzková"/>
    <s v="31.12.2022"/>
    <s v="36644030"/>
    <n v="0"/>
    <n v="1.216"/>
    <n v="1.216"/>
    <n v="74.27"/>
    <m/>
    <m/>
    <m/>
    <m/>
    <m/>
    <m/>
    <m/>
    <n v="1.23"/>
    <m/>
    <m/>
    <m/>
    <m/>
    <m/>
    <n v="1.2150000000000001"/>
    <n v="72.010000000000005"/>
    <n v="13.26"/>
    <n v="7.65"/>
    <n v="19.309999999999999"/>
    <m/>
    <m/>
    <m/>
    <m/>
    <m/>
    <m/>
    <m/>
    <m/>
    <m/>
    <m/>
    <m/>
    <m/>
    <m/>
    <m/>
    <m/>
    <m/>
    <m/>
    <m/>
    <m/>
    <m/>
    <m/>
    <m/>
    <m/>
    <m/>
    <m/>
    <n v="61.02"/>
    <m/>
    <m/>
    <m/>
    <m/>
    <n v="61.02"/>
    <m/>
    <m/>
    <m/>
    <m/>
    <m/>
    <n v="0.66"/>
    <n v="3.97"/>
    <n v="304.05"/>
    <n v="253.38"/>
    <m/>
  </r>
  <r>
    <s v="NNP"/>
    <s v="Kľúčoví zákazníci"/>
    <s v="1T Normál"/>
    <s v="4506412"/>
    <x v="173"/>
    <s v="Stredoslovenská vodárenská prevádzková"/>
    <s v="31.1.2022"/>
    <s v="36644030"/>
    <n v="0"/>
    <n v="17.696000000000002"/>
    <n v="17.696000000000002"/>
    <n v="1081.76"/>
    <m/>
    <m/>
    <m/>
    <m/>
    <m/>
    <m/>
    <m/>
    <m/>
    <m/>
    <m/>
    <m/>
    <n v="0"/>
    <n v="38.700000000000003"/>
    <n v="17.696000000000002"/>
    <n v="694.17"/>
    <n v="193.15"/>
    <n v="111.44"/>
    <n v="281.37"/>
    <m/>
    <m/>
    <m/>
    <m/>
    <m/>
    <m/>
    <m/>
    <m/>
    <m/>
    <m/>
    <m/>
    <m/>
    <m/>
    <m/>
    <m/>
    <m/>
    <m/>
    <m/>
    <m/>
    <m/>
    <m/>
    <m/>
    <m/>
    <m/>
    <m/>
    <n v="91.61"/>
    <m/>
    <m/>
    <m/>
    <m/>
    <n v="91.61"/>
    <n v="3.0049999999999999"/>
    <n v="118.7"/>
    <n v="0"/>
    <n v="0"/>
    <m/>
    <n v="0"/>
    <n v="57.87"/>
    <n v="3156.08"/>
    <n v="2630.07"/>
    <m/>
  </r>
  <r>
    <s v="NNP"/>
    <s v="Kľúčoví zákazníci"/>
    <s v="1T Normál"/>
    <s v="4506412"/>
    <x v="173"/>
    <s v="Stredoslovenská vodárenská prevádzková"/>
    <s v="28.2.2022"/>
    <s v="36644030"/>
    <n v="0"/>
    <n v="14.647"/>
    <n v="14.647"/>
    <n v="895.37"/>
    <m/>
    <m/>
    <m/>
    <m/>
    <m/>
    <m/>
    <m/>
    <m/>
    <m/>
    <m/>
    <m/>
    <n v="0"/>
    <n v="35.799999999999997"/>
    <n v="14.647"/>
    <n v="571.27"/>
    <n v="159.87"/>
    <n v="92.24"/>
    <n v="232.89"/>
    <m/>
    <m/>
    <m/>
    <m/>
    <m/>
    <m/>
    <m/>
    <m/>
    <m/>
    <m/>
    <m/>
    <m/>
    <m/>
    <m/>
    <m/>
    <m/>
    <m/>
    <m/>
    <m/>
    <m/>
    <m/>
    <m/>
    <m/>
    <m/>
    <m/>
    <n v="91.61"/>
    <m/>
    <m/>
    <m/>
    <m/>
    <n v="91.61"/>
    <n v="2.875"/>
    <n v="113.56"/>
    <n v="0"/>
    <n v="0"/>
    <m/>
    <n v="0"/>
    <n v="47.9"/>
    <n v="2645.64"/>
    <n v="2204.71"/>
    <m/>
  </r>
  <r>
    <s v="NNP"/>
    <s v="Kľúčoví zákazníci"/>
    <s v="1T Normál"/>
    <s v="4506412"/>
    <x v="173"/>
    <s v="Stredoslovenská vodárenská prevádzková"/>
    <s v="31.3.2022"/>
    <s v="36644030"/>
    <n v="0"/>
    <n v="15.007"/>
    <n v="15.007"/>
    <n v="917.38"/>
    <m/>
    <m/>
    <m/>
    <m/>
    <m/>
    <m/>
    <m/>
    <m/>
    <m/>
    <m/>
    <m/>
    <n v="0"/>
    <n v="29.2"/>
    <n v="15.007"/>
    <n v="582.59"/>
    <n v="163.80000000000001"/>
    <n v="94.51"/>
    <n v="238.61"/>
    <m/>
    <m/>
    <m/>
    <m/>
    <m/>
    <m/>
    <m/>
    <m/>
    <m/>
    <m/>
    <m/>
    <m/>
    <m/>
    <m/>
    <m/>
    <m/>
    <m/>
    <m/>
    <m/>
    <m/>
    <m/>
    <m/>
    <m/>
    <m/>
    <m/>
    <n v="91.61"/>
    <m/>
    <m/>
    <m/>
    <m/>
    <n v="91.61"/>
    <n v="2.4620000000000002"/>
    <n v="97.25"/>
    <n v="0"/>
    <n v="0"/>
    <m/>
    <n v="0"/>
    <n v="49.07"/>
    <n v="2681.78"/>
    <n v="2234.8200000000002"/>
    <m/>
  </r>
  <r>
    <s v="NNP"/>
    <s v="Kľúčoví zákazníci"/>
    <s v="1T Normál"/>
    <s v="4506412"/>
    <x v="173"/>
    <s v="Stredoslovenská vodárenská prevádzková"/>
    <s v="30.4.2022"/>
    <s v="36644030"/>
    <n v="0"/>
    <n v="13.695"/>
    <n v="13.695"/>
    <n v="837.18"/>
    <m/>
    <m/>
    <m/>
    <m/>
    <m/>
    <m/>
    <m/>
    <m/>
    <m/>
    <m/>
    <m/>
    <n v="0"/>
    <n v="29.5"/>
    <n v="13.695"/>
    <n v="537.65"/>
    <n v="149.47999999999999"/>
    <n v="86.25"/>
    <n v="217.75"/>
    <m/>
    <m/>
    <m/>
    <m/>
    <m/>
    <m/>
    <m/>
    <m/>
    <m/>
    <m/>
    <m/>
    <m/>
    <m/>
    <m/>
    <m/>
    <m/>
    <m/>
    <m/>
    <m/>
    <m/>
    <m/>
    <m/>
    <m/>
    <m/>
    <m/>
    <n v="91.61"/>
    <m/>
    <m/>
    <m/>
    <m/>
    <n v="91.61"/>
    <n v="1.3919999999999999"/>
    <n v="54.98"/>
    <n v="0"/>
    <n v="0"/>
    <m/>
    <n v="0"/>
    <n v="44.78"/>
    <n v="2423.63"/>
    <n v="2019.68"/>
    <m/>
  </r>
  <r>
    <s v="NNP"/>
    <s v="Kľúčoví zákazníci"/>
    <s v="1T Normál"/>
    <s v="4506412"/>
    <x v="173"/>
    <s v="Stredoslovenská vodárenská prevádzková"/>
    <s v="31.5.2022"/>
    <s v="36644030"/>
    <n v="1"/>
    <n v="12.489000000000001"/>
    <n v="12.489000000000001"/>
    <n v="763.45"/>
    <m/>
    <m/>
    <m/>
    <m/>
    <m/>
    <m/>
    <m/>
    <m/>
    <m/>
    <m/>
    <m/>
    <n v="0"/>
    <n v="31"/>
    <n v="12.489000000000001"/>
    <n v="501.98"/>
    <n v="136.32"/>
    <n v="78.650000000000006"/>
    <n v="198.58"/>
    <m/>
    <m/>
    <m/>
    <m/>
    <m/>
    <m/>
    <m/>
    <m/>
    <m/>
    <m/>
    <m/>
    <m/>
    <m/>
    <m/>
    <m/>
    <m/>
    <m/>
    <m/>
    <m/>
    <m/>
    <m/>
    <m/>
    <m/>
    <m/>
    <m/>
    <n v="91.61"/>
    <m/>
    <m/>
    <m/>
    <m/>
    <n v="91.61"/>
    <n v="1.5049999999999999"/>
    <n v="59.45"/>
    <n v="0"/>
    <n v="0"/>
    <m/>
    <n v="0"/>
    <n v="40.840000000000003"/>
    <n v="2245.06"/>
    <n v="1870.88"/>
    <m/>
  </r>
  <r>
    <s v="NNP"/>
    <s v="Kľúčoví zákazníci"/>
    <s v="1T Normál"/>
    <s v="4506412"/>
    <x v="173"/>
    <s v="Stredoslovenská vodárenská prevádzková"/>
    <s v="30.6.2022"/>
    <s v="36644030"/>
    <n v="0"/>
    <n v="12.1"/>
    <n v="12.1"/>
    <n v="739.67"/>
    <m/>
    <m/>
    <m/>
    <m/>
    <m/>
    <m/>
    <m/>
    <m/>
    <m/>
    <m/>
    <m/>
    <n v="0"/>
    <n v="33.5"/>
    <n v="12.1"/>
    <n v="492.99"/>
    <n v="132.07"/>
    <n v="76.2"/>
    <n v="192.39"/>
    <m/>
    <m/>
    <m/>
    <m/>
    <m/>
    <m/>
    <m/>
    <m/>
    <m/>
    <m/>
    <m/>
    <m/>
    <m/>
    <m/>
    <m/>
    <m/>
    <m/>
    <m/>
    <m/>
    <m/>
    <m/>
    <m/>
    <m/>
    <m/>
    <m/>
    <n v="91.61"/>
    <m/>
    <m/>
    <m/>
    <m/>
    <n v="91.61"/>
    <n v="1.544"/>
    <n v="60.99"/>
    <n v="0"/>
    <n v="0"/>
    <m/>
    <n v="0"/>
    <n v="39.57"/>
    <n v="2190.58"/>
    <n v="1825.49"/>
    <m/>
  </r>
  <r>
    <s v="NNP"/>
    <s v="Kľúčoví zákazníci"/>
    <s v="1T Normál"/>
    <s v="4506412"/>
    <x v="173"/>
    <s v="Stredoslovenská vodárenská prevádzková"/>
    <s v="31.7.2022"/>
    <s v="36644030"/>
    <n v="0"/>
    <n v="11.869"/>
    <n v="11.869"/>
    <n v="725.55"/>
    <m/>
    <m/>
    <m/>
    <m/>
    <m/>
    <m/>
    <m/>
    <n v="23.74"/>
    <m/>
    <m/>
    <m/>
    <n v="0"/>
    <n v="34.9"/>
    <n v="11.869"/>
    <n v="477.93"/>
    <n v="129.55000000000001"/>
    <n v="74.75"/>
    <n v="188.72"/>
    <m/>
    <m/>
    <m/>
    <m/>
    <m/>
    <m/>
    <m/>
    <m/>
    <m/>
    <m/>
    <m/>
    <m/>
    <m/>
    <m/>
    <m/>
    <m/>
    <m/>
    <m/>
    <m/>
    <m/>
    <m/>
    <m/>
    <m/>
    <m/>
    <m/>
    <n v="91.61"/>
    <m/>
    <m/>
    <m/>
    <m/>
    <n v="91.61"/>
    <n v="1.583"/>
    <n v="62.53"/>
    <n v="0"/>
    <n v="0"/>
    <m/>
    <n v="0"/>
    <n v="38.81"/>
    <n v="2175.8200000000002"/>
    <n v="1813.19"/>
    <m/>
  </r>
  <r>
    <s v="NNP"/>
    <s v="Kľúčoví zákazníci"/>
    <s v="1T Normál"/>
    <s v="4506412"/>
    <x v="173"/>
    <s v="Stredoslovenská vodárenská prevádzková"/>
    <s v="31.8.2022"/>
    <s v="36644030"/>
    <n v="0"/>
    <n v="11.449"/>
    <n v="11.449"/>
    <n v="699.88"/>
    <m/>
    <m/>
    <m/>
    <m/>
    <m/>
    <m/>
    <m/>
    <n v="22.9"/>
    <m/>
    <m/>
    <m/>
    <n v="0"/>
    <n v="31.5"/>
    <n v="11.449"/>
    <n v="462.68"/>
    <n v="124.97"/>
    <n v="72.099999999999994"/>
    <n v="182.04"/>
    <m/>
    <m/>
    <m/>
    <m/>
    <m/>
    <m/>
    <m/>
    <m/>
    <m/>
    <m/>
    <m/>
    <m/>
    <m/>
    <m/>
    <m/>
    <m/>
    <m/>
    <m/>
    <m/>
    <m/>
    <m/>
    <m/>
    <m/>
    <m/>
    <m/>
    <n v="91.61"/>
    <m/>
    <m/>
    <m/>
    <m/>
    <n v="91.61"/>
    <n v="1.49"/>
    <n v="58.86"/>
    <n v="0"/>
    <n v="0"/>
    <m/>
    <n v="0"/>
    <n v="37.44"/>
    <n v="2102.98"/>
    <n v="1752.48"/>
    <m/>
  </r>
  <r>
    <s v="NNP"/>
    <s v="Kľúčoví zákazníci"/>
    <s v="1T Normál"/>
    <s v="4506412"/>
    <x v="173"/>
    <s v="Stredoslovenská vodárenská prevádzková"/>
    <s v="30.9.2022"/>
    <s v="36644030"/>
    <n v="0"/>
    <n v="12.122999999999999"/>
    <n v="12.122999999999999"/>
    <n v="741.08"/>
    <m/>
    <m/>
    <m/>
    <m/>
    <m/>
    <m/>
    <m/>
    <n v="24.25"/>
    <m/>
    <m/>
    <m/>
    <n v="0"/>
    <n v="31.3"/>
    <n v="12.122999999999999"/>
    <n v="479.17"/>
    <n v="132.32"/>
    <n v="76.349999999999994"/>
    <n v="192.76"/>
    <m/>
    <m/>
    <m/>
    <m/>
    <m/>
    <m/>
    <m/>
    <m/>
    <m/>
    <m/>
    <m/>
    <m/>
    <m/>
    <m/>
    <m/>
    <m/>
    <m/>
    <m/>
    <m/>
    <m/>
    <m/>
    <m/>
    <m/>
    <m/>
    <m/>
    <n v="91.61"/>
    <m/>
    <m/>
    <m/>
    <m/>
    <n v="91.61"/>
    <n v="1.542"/>
    <n v="60.91"/>
    <n v="0"/>
    <n v="0"/>
    <m/>
    <n v="0"/>
    <n v="39.64"/>
    <n v="2205.6999999999998"/>
    <n v="1838.09"/>
    <m/>
  </r>
  <r>
    <s v="NNP"/>
    <s v="Kľúčoví zákazníci"/>
    <s v="1T Normál"/>
    <s v="4506412"/>
    <x v="173"/>
    <s v="Stredoslovenská vodárenská prevádzková"/>
    <s v="31.10.2022"/>
    <s v="36644030"/>
    <n v="0"/>
    <n v="13.135"/>
    <n v="13.135"/>
    <n v="802.94"/>
    <m/>
    <m/>
    <m/>
    <m/>
    <m/>
    <m/>
    <m/>
    <n v="26.27"/>
    <m/>
    <m/>
    <m/>
    <n v="0"/>
    <n v="32.6"/>
    <n v="13.135"/>
    <n v="517.16999999999996"/>
    <n v="143.37"/>
    <n v="82.72"/>
    <n v="208.85"/>
    <m/>
    <m/>
    <m/>
    <m/>
    <m/>
    <m/>
    <m/>
    <m/>
    <m/>
    <m/>
    <m/>
    <m/>
    <m/>
    <m/>
    <m/>
    <m/>
    <m/>
    <m/>
    <m/>
    <m/>
    <m/>
    <m/>
    <m/>
    <m/>
    <m/>
    <n v="91.61"/>
    <m/>
    <m/>
    <m/>
    <m/>
    <n v="91.61"/>
    <n v="0.82099999999999995"/>
    <n v="32.43"/>
    <n v="0"/>
    <n v="0"/>
    <m/>
    <n v="0"/>
    <n v="42.95"/>
    <n v="2337.96"/>
    <n v="1948.31"/>
    <m/>
  </r>
  <r>
    <s v="NNP"/>
    <s v="Kľúčoví zákazníci"/>
    <s v="1T Normál"/>
    <s v="4506412"/>
    <x v="173"/>
    <s v="Stredoslovenská vodárenská prevádzková"/>
    <s v="30.11.2022"/>
    <s v="36644030"/>
    <n v="0"/>
    <n v="13.454000000000001"/>
    <n v="13.454000000000001"/>
    <n v="822.44"/>
    <m/>
    <m/>
    <m/>
    <m/>
    <m/>
    <m/>
    <m/>
    <n v="26.91"/>
    <m/>
    <m/>
    <m/>
    <n v="0"/>
    <n v="39.200000000000003"/>
    <n v="13.454000000000001"/>
    <n v="532.66999999999996"/>
    <n v="146.85"/>
    <n v="84.73"/>
    <n v="213.92"/>
    <m/>
    <m/>
    <m/>
    <m/>
    <m/>
    <m/>
    <m/>
    <m/>
    <m/>
    <m/>
    <m/>
    <m/>
    <m/>
    <m/>
    <m/>
    <m/>
    <m/>
    <m/>
    <m/>
    <m/>
    <m/>
    <m/>
    <m/>
    <m/>
    <m/>
    <n v="91.61"/>
    <m/>
    <m/>
    <m/>
    <m/>
    <n v="91.61"/>
    <n v="0.316"/>
    <n v="12.48"/>
    <n v="0"/>
    <n v="0"/>
    <m/>
    <n v="0"/>
    <n v="43.99"/>
    <n v="2370.7199999999998"/>
    <n v="1975.6"/>
    <m/>
  </r>
  <r>
    <s v="NNP"/>
    <s v="Kľúčoví zákazníci"/>
    <s v="1T Normál"/>
    <s v="4506412"/>
    <x v="173"/>
    <s v="Stredoslovenská vodárenská prevádzková"/>
    <s v="31.12.2022"/>
    <s v="36644030"/>
    <n v="0"/>
    <n v="16.344999999999999"/>
    <n v="16.344999999999999"/>
    <n v="999.17"/>
    <m/>
    <m/>
    <m/>
    <m/>
    <m/>
    <m/>
    <m/>
    <n v="32.69"/>
    <m/>
    <m/>
    <m/>
    <n v="0"/>
    <n v="39.6"/>
    <n v="16.344999999999999"/>
    <n v="642.86"/>
    <n v="178.41"/>
    <n v="102.93"/>
    <n v="259.88"/>
    <m/>
    <m/>
    <m/>
    <m/>
    <m/>
    <m/>
    <m/>
    <m/>
    <m/>
    <m/>
    <m/>
    <m/>
    <m/>
    <m/>
    <m/>
    <m/>
    <m/>
    <m/>
    <m/>
    <m/>
    <m/>
    <m/>
    <m/>
    <m/>
    <m/>
    <n v="91.61"/>
    <m/>
    <m/>
    <m/>
    <m/>
    <n v="91.61"/>
    <n v="0.255"/>
    <n v="10.07"/>
    <n v="0"/>
    <n v="0"/>
    <m/>
    <n v="0"/>
    <n v="53.45"/>
    <n v="2845.28"/>
    <n v="2371.0700000000002"/>
    <m/>
  </r>
  <r>
    <s v="NNP"/>
    <s v="Kľúčoví zákazníci"/>
    <s v="1T Normál"/>
    <s v="4511432"/>
    <x v="174"/>
    <s v="Stredoslovenská vodárenská prevádzková"/>
    <s v="31.12.2022"/>
    <s v="36644030"/>
    <n v="0"/>
    <n v="0.59199999999999997"/>
    <n v="0.59199999999999997"/>
    <n v="36.130000000000003"/>
    <m/>
    <m/>
    <m/>
    <m/>
    <m/>
    <m/>
    <m/>
    <n v="0.6"/>
    <m/>
    <m/>
    <m/>
    <m/>
    <m/>
    <n v="0.59099999999999997"/>
    <n v="35.03"/>
    <n v="6.45"/>
    <n v="3.72"/>
    <n v="9.39"/>
    <m/>
    <m/>
    <m/>
    <m/>
    <m/>
    <m/>
    <m/>
    <m/>
    <m/>
    <m/>
    <m/>
    <m/>
    <m/>
    <m/>
    <m/>
    <m/>
    <m/>
    <m/>
    <m/>
    <m/>
    <m/>
    <m/>
    <m/>
    <m/>
    <m/>
    <n v="24.41"/>
    <m/>
    <m/>
    <m/>
    <m/>
    <n v="24.41"/>
    <m/>
    <m/>
    <m/>
    <m/>
    <m/>
    <n v="0.32"/>
    <n v="1.93"/>
    <n v="141.58000000000001"/>
    <n v="117.98"/>
    <m/>
  </r>
  <r>
    <s v="NNP"/>
    <s v="Kľúčoví zákazníci"/>
    <s v="1T Normál"/>
    <s v="4511567"/>
    <x v="175"/>
    <s v="Stredoslovenská vodárenská prevádzková"/>
    <s v="31.12.2022"/>
    <s v="36644030"/>
    <n v="0"/>
    <n v="1.238"/>
    <n v="1.238"/>
    <n v="75.62"/>
    <m/>
    <m/>
    <m/>
    <m/>
    <m/>
    <m/>
    <m/>
    <n v="1.25"/>
    <m/>
    <m/>
    <m/>
    <m/>
    <m/>
    <n v="1.2370000000000001"/>
    <n v="73.319999999999993"/>
    <n v="13.5"/>
    <n v="7.79"/>
    <n v="19.670000000000002"/>
    <m/>
    <m/>
    <m/>
    <m/>
    <m/>
    <m/>
    <m/>
    <m/>
    <m/>
    <m/>
    <m/>
    <m/>
    <m/>
    <m/>
    <m/>
    <m/>
    <m/>
    <m/>
    <m/>
    <m/>
    <m/>
    <m/>
    <m/>
    <m/>
    <m/>
    <n v="48.82"/>
    <m/>
    <m/>
    <m/>
    <m/>
    <n v="48.82"/>
    <m/>
    <m/>
    <m/>
    <m/>
    <m/>
    <n v="0.68"/>
    <n v="4.04"/>
    <n v="293.61"/>
    <n v="244.69"/>
    <m/>
  </r>
  <r>
    <s v="NNP"/>
    <s v="Kľúčoví zákazníci"/>
    <s v="1T Normál"/>
    <s v="4512436"/>
    <x v="176"/>
    <s v="Stredoslovenská vodárenská prevádzková"/>
    <s v="31.12.2022"/>
    <s v="36644030"/>
    <n v="0"/>
    <n v="0.48299999999999998"/>
    <n v="0.48299999999999998"/>
    <n v="29.52"/>
    <m/>
    <m/>
    <m/>
    <m/>
    <m/>
    <m/>
    <m/>
    <n v="0.49"/>
    <m/>
    <m/>
    <m/>
    <m/>
    <m/>
    <n v="0.48299999999999998"/>
    <n v="28.63"/>
    <n v="5.27"/>
    <n v="3.04"/>
    <n v="7.67"/>
    <m/>
    <m/>
    <m/>
    <m/>
    <m/>
    <m/>
    <m/>
    <m/>
    <m/>
    <m/>
    <m/>
    <m/>
    <m/>
    <m/>
    <m/>
    <m/>
    <m/>
    <m/>
    <m/>
    <m/>
    <m/>
    <m/>
    <m/>
    <m/>
    <m/>
    <n v="61.02"/>
    <m/>
    <m/>
    <m/>
    <m/>
    <n v="61.02"/>
    <m/>
    <m/>
    <m/>
    <m/>
    <m/>
    <n v="0.26"/>
    <n v="1.58"/>
    <n v="164.96"/>
    <n v="137.47999999999999"/>
    <m/>
  </r>
  <r>
    <s v="NNP"/>
    <s v="Kľúčoví zákazníci"/>
    <s v="1T Normál"/>
    <s v="4513256"/>
    <x v="177"/>
    <s v="Stredoslovenská vodárenská prevádzková"/>
    <s v="31.12.2022"/>
    <s v="36644030"/>
    <n v="0"/>
    <n v="0"/>
    <n v="0"/>
    <n v="0"/>
    <m/>
    <m/>
    <m/>
    <m/>
    <m/>
    <m/>
    <m/>
    <n v="0"/>
    <m/>
    <m/>
    <m/>
    <m/>
    <m/>
    <n v="0"/>
    <n v="0"/>
    <n v="0"/>
    <n v="0"/>
    <n v="0"/>
    <m/>
    <m/>
    <m/>
    <m/>
    <m/>
    <m/>
    <m/>
    <m/>
    <m/>
    <m/>
    <m/>
    <m/>
    <m/>
    <m/>
    <m/>
    <m/>
    <m/>
    <m/>
    <m/>
    <m/>
    <m/>
    <m/>
    <m/>
    <m/>
    <m/>
    <n v="106.74"/>
    <m/>
    <m/>
    <m/>
    <m/>
    <n v="106.74"/>
    <m/>
    <m/>
    <m/>
    <m/>
    <m/>
    <n v="0"/>
    <n v="0"/>
    <n v="128.07"/>
    <n v="106.74"/>
    <m/>
  </r>
  <r>
    <s v="NNP"/>
    <s v="Kľúčoví zákazníci"/>
    <s v="1T Normál"/>
    <s v="4515167"/>
    <x v="178"/>
    <s v="Stredoslovenská vodárenská prevádzková"/>
    <s v="31.12.2022"/>
    <s v="36644030"/>
    <n v="0"/>
    <n v="3.161"/>
    <n v="3.161"/>
    <n v="193.23"/>
    <m/>
    <m/>
    <m/>
    <m/>
    <m/>
    <m/>
    <m/>
    <n v="3.19"/>
    <m/>
    <m/>
    <m/>
    <m/>
    <m/>
    <n v="3.161"/>
    <n v="187.35"/>
    <n v="34.5"/>
    <n v="19.91"/>
    <n v="50.26"/>
    <m/>
    <m/>
    <m/>
    <m/>
    <m/>
    <m/>
    <m/>
    <m/>
    <m/>
    <m/>
    <m/>
    <m/>
    <m/>
    <m/>
    <m/>
    <m/>
    <m/>
    <m/>
    <m/>
    <m/>
    <m/>
    <m/>
    <m/>
    <m/>
    <m/>
    <n v="61.02"/>
    <m/>
    <m/>
    <m/>
    <m/>
    <n v="61.02"/>
    <m/>
    <m/>
    <m/>
    <m/>
    <m/>
    <n v="1.73"/>
    <n v="10.34"/>
    <n v="673.83"/>
    <n v="561.53"/>
    <m/>
  </r>
  <r>
    <s v="NNP"/>
    <s v="Kľúčoví zákazníci"/>
    <s v="1T Normál"/>
    <s v="4523501"/>
    <x v="179"/>
    <s v="Stredoslovenská vodárenská prevádzková"/>
    <s v="31.12.2022"/>
    <s v="36644030"/>
    <n v="0"/>
    <n v="2.8889999999999998"/>
    <n v="2.8889999999999998"/>
    <n v="176.6"/>
    <m/>
    <m/>
    <m/>
    <m/>
    <m/>
    <m/>
    <m/>
    <n v="2.91"/>
    <m/>
    <m/>
    <m/>
    <m/>
    <m/>
    <n v="2.8889999999999998"/>
    <n v="153.78"/>
    <n v="31.53"/>
    <n v="18.190000000000001"/>
    <n v="45.93"/>
    <m/>
    <m/>
    <m/>
    <m/>
    <m/>
    <m/>
    <m/>
    <m/>
    <m/>
    <m/>
    <m/>
    <m/>
    <m/>
    <m/>
    <m/>
    <m/>
    <m/>
    <m/>
    <m/>
    <m/>
    <m/>
    <m/>
    <m/>
    <m/>
    <m/>
    <n v="106.74"/>
    <m/>
    <m/>
    <m/>
    <m/>
    <n v="106.74"/>
    <m/>
    <m/>
    <m/>
    <m/>
    <m/>
    <n v="1.58"/>
    <n v="9.4499999999999993"/>
    <n v="656.05"/>
    <n v="546.71"/>
    <m/>
  </r>
  <r>
    <s v="NNP"/>
    <s v="Kľúčoví zákazníci"/>
    <s v="1T Normál"/>
    <s v="4524802"/>
    <x v="180"/>
    <s v="Stredoslovenská vodárenská prevádzková"/>
    <s v="31.12.2022"/>
    <s v="36644030"/>
    <n v="0"/>
    <n v="3.8069999999999999"/>
    <n v="3.8069999999999999"/>
    <n v="232.73"/>
    <m/>
    <m/>
    <m/>
    <m/>
    <m/>
    <m/>
    <m/>
    <n v="3.84"/>
    <m/>
    <m/>
    <m/>
    <m/>
    <m/>
    <n v="3.8069999999999999"/>
    <n v="202.65"/>
    <n v="41.55"/>
    <n v="23.98"/>
    <n v="60.53"/>
    <m/>
    <m/>
    <m/>
    <m/>
    <m/>
    <m/>
    <m/>
    <m/>
    <m/>
    <m/>
    <m/>
    <m/>
    <m/>
    <m/>
    <m/>
    <m/>
    <m/>
    <m/>
    <m/>
    <m/>
    <m/>
    <m/>
    <m/>
    <m/>
    <m/>
    <n v="106.74"/>
    <m/>
    <m/>
    <m/>
    <m/>
    <n v="106.74"/>
    <m/>
    <m/>
    <m/>
    <m/>
    <m/>
    <n v="2.08"/>
    <n v="12.45"/>
    <n v="823.85"/>
    <n v="686.55"/>
    <m/>
  </r>
  <r>
    <s v="NNP"/>
    <s v="Kľúčoví zákazníci"/>
    <s v="1T Normál"/>
    <s v="4525402"/>
    <x v="181"/>
    <s v="Stredoslovenská vodárenská prevádzková"/>
    <s v="31.1.2022"/>
    <s v="36644030"/>
    <n v="0"/>
    <n v="8.6999999999999994E-2"/>
    <n v="8.6999999999999994E-2"/>
    <n v="5.32"/>
    <m/>
    <m/>
    <m/>
    <m/>
    <m/>
    <m/>
    <m/>
    <m/>
    <m/>
    <m/>
    <m/>
    <m/>
    <m/>
    <n v="8.6999999999999994E-2"/>
    <n v="5.16"/>
    <n v="0.95"/>
    <n v="0.55000000000000004"/>
    <n v="1.38"/>
    <m/>
    <m/>
    <m/>
    <m/>
    <m/>
    <m/>
    <m/>
    <m/>
    <m/>
    <m/>
    <m/>
    <m/>
    <m/>
    <m/>
    <m/>
    <m/>
    <m/>
    <m/>
    <m/>
    <m/>
    <m/>
    <m/>
    <m/>
    <m/>
    <m/>
    <n v="5.09"/>
    <m/>
    <m/>
    <m/>
    <m/>
    <n v="5.09"/>
    <m/>
    <m/>
    <m/>
    <m/>
    <m/>
    <n v="0"/>
    <n v="0.28000000000000003"/>
    <n v="22.48"/>
    <n v="18.73"/>
    <m/>
  </r>
  <r>
    <s v="NNP"/>
    <s v="Kľúčoví zákazníci"/>
    <s v="1T Normál"/>
    <s v="4525402"/>
    <x v="181"/>
    <s v="Stredoslovenská vodárenská prevádzková"/>
    <s v="28.2.2022"/>
    <s v="36644030"/>
    <n v="0"/>
    <n v="6.8000000000000005E-2"/>
    <n v="6.8000000000000005E-2"/>
    <n v="4.16"/>
    <m/>
    <m/>
    <m/>
    <m/>
    <m/>
    <m/>
    <m/>
    <m/>
    <m/>
    <m/>
    <m/>
    <m/>
    <m/>
    <n v="6.8000000000000005E-2"/>
    <n v="4.03"/>
    <n v="0.74"/>
    <n v="0.43"/>
    <n v="1.08"/>
    <m/>
    <m/>
    <m/>
    <m/>
    <m/>
    <m/>
    <m/>
    <m/>
    <m/>
    <m/>
    <m/>
    <m/>
    <m/>
    <m/>
    <m/>
    <m/>
    <m/>
    <m/>
    <m/>
    <m/>
    <m/>
    <m/>
    <m/>
    <m/>
    <m/>
    <n v="5.09"/>
    <m/>
    <m/>
    <m/>
    <m/>
    <n v="5.09"/>
    <m/>
    <m/>
    <m/>
    <m/>
    <m/>
    <n v="0"/>
    <n v="0.22"/>
    <n v="18.91"/>
    <n v="15.75"/>
    <m/>
  </r>
  <r>
    <s v="NNP"/>
    <s v="Kľúčoví zákazníci"/>
    <s v="1T Normál"/>
    <s v="4525402"/>
    <x v="181"/>
    <s v="Stredoslovenská vodárenská prevádzková"/>
    <s v="31.3.2022"/>
    <s v="36644030"/>
    <n v="0"/>
    <n v="7.0000000000000007E-2"/>
    <n v="7.0000000000000007E-2"/>
    <n v="4.28"/>
    <m/>
    <m/>
    <m/>
    <m/>
    <m/>
    <m/>
    <m/>
    <m/>
    <m/>
    <m/>
    <m/>
    <m/>
    <m/>
    <n v="7.0000000000000007E-2"/>
    <n v="4.1500000000000004"/>
    <n v="0.76"/>
    <n v="0.44"/>
    <n v="1.1100000000000001"/>
    <m/>
    <m/>
    <m/>
    <m/>
    <m/>
    <m/>
    <m/>
    <m/>
    <m/>
    <m/>
    <m/>
    <m/>
    <m/>
    <m/>
    <m/>
    <m/>
    <m/>
    <m/>
    <m/>
    <m/>
    <m/>
    <m/>
    <m/>
    <m/>
    <m/>
    <n v="5.09"/>
    <m/>
    <m/>
    <m/>
    <m/>
    <n v="5.09"/>
    <m/>
    <m/>
    <m/>
    <m/>
    <m/>
    <n v="0"/>
    <n v="0.23"/>
    <n v="19.28"/>
    <n v="16.059999999999999"/>
    <m/>
  </r>
  <r>
    <s v="NNP"/>
    <s v="Kľúčoví zákazníci"/>
    <s v="1T Normál"/>
    <s v="4525402"/>
    <x v="181"/>
    <s v="Stredoslovenská vodárenská prevádzková"/>
    <s v="30.4.2022"/>
    <s v="36644030"/>
    <n v="0"/>
    <n v="6.0999999999999999E-2"/>
    <n v="6.0999999999999999E-2"/>
    <n v="3.73"/>
    <m/>
    <m/>
    <m/>
    <m/>
    <m/>
    <m/>
    <m/>
    <m/>
    <m/>
    <m/>
    <m/>
    <m/>
    <m/>
    <n v="6.0999999999999999E-2"/>
    <n v="3.62"/>
    <n v="0.67"/>
    <n v="0.38"/>
    <n v="0.97"/>
    <m/>
    <m/>
    <m/>
    <m/>
    <m/>
    <m/>
    <m/>
    <m/>
    <m/>
    <m/>
    <m/>
    <m/>
    <m/>
    <m/>
    <m/>
    <m/>
    <m/>
    <m/>
    <m/>
    <m/>
    <m/>
    <m/>
    <m/>
    <m/>
    <m/>
    <n v="5.09"/>
    <m/>
    <m/>
    <m/>
    <m/>
    <n v="5.09"/>
    <m/>
    <m/>
    <m/>
    <m/>
    <m/>
    <n v="0"/>
    <n v="0.2"/>
    <n v="17.59"/>
    <n v="14.66"/>
    <m/>
  </r>
  <r>
    <s v="NNP"/>
    <s v="Kľúčoví zákazníci"/>
    <s v="1T Normál"/>
    <s v="4525402"/>
    <x v="181"/>
    <s v="Stredoslovenská vodárenská prevádzková"/>
    <s v="31.5.2022"/>
    <s v="36644030"/>
    <n v="0"/>
    <n v="7.0999999999999994E-2"/>
    <n v="7.0999999999999994E-2"/>
    <n v="4.34"/>
    <m/>
    <m/>
    <m/>
    <m/>
    <m/>
    <m/>
    <m/>
    <m/>
    <m/>
    <m/>
    <m/>
    <m/>
    <m/>
    <n v="7.0999999999999994E-2"/>
    <n v="4.21"/>
    <n v="0.77"/>
    <n v="0.45"/>
    <n v="1.1299999999999999"/>
    <m/>
    <m/>
    <m/>
    <m/>
    <m/>
    <m/>
    <m/>
    <m/>
    <m/>
    <m/>
    <m/>
    <m/>
    <m/>
    <m/>
    <m/>
    <m/>
    <m/>
    <m/>
    <m/>
    <m/>
    <m/>
    <m/>
    <m/>
    <m/>
    <m/>
    <n v="5.09"/>
    <m/>
    <m/>
    <m/>
    <m/>
    <n v="5.09"/>
    <m/>
    <m/>
    <m/>
    <m/>
    <m/>
    <n v="0"/>
    <n v="0.23"/>
    <n v="19.47"/>
    <n v="16.22"/>
    <m/>
  </r>
  <r>
    <s v="NNP"/>
    <s v="Kľúčoví zákazníci"/>
    <s v="1T Normál"/>
    <s v="4525402"/>
    <x v="181"/>
    <s v="Stredoslovenská vodárenská prevádzková"/>
    <s v="30.6.2022"/>
    <s v="36644030"/>
    <n v="0"/>
    <n v="7.6999999999999999E-2"/>
    <n v="7.6999999999999999E-2"/>
    <n v="4.71"/>
    <m/>
    <m/>
    <m/>
    <m/>
    <m/>
    <m/>
    <m/>
    <m/>
    <m/>
    <m/>
    <m/>
    <m/>
    <m/>
    <n v="7.6999999999999999E-2"/>
    <n v="4.5599999999999996"/>
    <n v="0.84"/>
    <n v="0.48"/>
    <n v="1.22"/>
    <m/>
    <m/>
    <m/>
    <m/>
    <m/>
    <m/>
    <m/>
    <m/>
    <m/>
    <m/>
    <m/>
    <m/>
    <m/>
    <m/>
    <m/>
    <m/>
    <m/>
    <m/>
    <m/>
    <m/>
    <m/>
    <m/>
    <m/>
    <m/>
    <m/>
    <n v="5.09"/>
    <m/>
    <m/>
    <m/>
    <m/>
    <n v="5.09"/>
    <m/>
    <m/>
    <m/>
    <m/>
    <m/>
    <n v="0"/>
    <n v="0.25"/>
    <n v="20.58"/>
    <n v="17.149999999999999"/>
    <m/>
  </r>
  <r>
    <s v="NNP"/>
    <s v="Kľúčoví zákazníci"/>
    <s v="1T Normál"/>
    <s v="4525402"/>
    <x v="181"/>
    <s v="Stredoslovenská vodárenská prevádzková"/>
    <s v="31.7.2022"/>
    <s v="36644030"/>
    <n v="0"/>
    <n v="8.1000000000000003E-2"/>
    <n v="8.1000000000000003E-2"/>
    <n v="4.95"/>
    <m/>
    <m/>
    <m/>
    <m/>
    <m/>
    <m/>
    <m/>
    <n v="0.16"/>
    <m/>
    <m/>
    <m/>
    <m/>
    <m/>
    <n v="8.1000000000000003E-2"/>
    <n v="4.8"/>
    <n v="0.88"/>
    <n v="0.51"/>
    <n v="1.29"/>
    <m/>
    <m/>
    <m/>
    <m/>
    <m/>
    <m/>
    <m/>
    <m/>
    <m/>
    <m/>
    <m/>
    <m/>
    <m/>
    <m/>
    <m/>
    <m/>
    <m/>
    <m/>
    <m/>
    <m/>
    <m/>
    <m/>
    <m/>
    <m/>
    <m/>
    <n v="5.09"/>
    <m/>
    <m/>
    <m/>
    <m/>
    <n v="5.09"/>
    <m/>
    <m/>
    <m/>
    <m/>
    <m/>
    <n v="0"/>
    <n v="0.26"/>
    <n v="21.53"/>
    <n v="17.940000000000001"/>
    <m/>
  </r>
  <r>
    <s v="NNP"/>
    <s v="Kľúčoví zákazníci"/>
    <s v="1T Normál"/>
    <s v="4525402"/>
    <x v="181"/>
    <s v="Stredoslovenská vodárenská prevádzková"/>
    <s v="31.8.2022"/>
    <s v="36644030"/>
    <n v="0"/>
    <n v="7.2999999999999995E-2"/>
    <n v="7.2999999999999995E-2"/>
    <n v="4.46"/>
    <m/>
    <m/>
    <m/>
    <m/>
    <m/>
    <m/>
    <m/>
    <n v="0.15"/>
    <m/>
    <m/>
    <m/>
    <m/>
    <m/>
    <n v="7.2999999999999995E-2"/>
    <n v="4.33"/>
    <n v="0.8"/>
    <n v="0.46"/>
    <n v="1.1599999999999999"/>
    <m/>
    <m/>
    <m/>
    <m/>
    <m/>
    <m/>
    <m/>
    <m/>
    <m/>
    <m/>
    <m/>
    <m/>
    <m/>
    <m/>
    <m/>
    <m/>
    <m/>
    <m/>
    <m/>
    <m/>
    <m/>
    <m/>
    <m/>
    <m/>
    <m/>
    <n v="5.09"/>
    <m/>
    <m/>
    <m/>
    <m/>
    <n v="5.09"/>
    <m/>
    <m/>
    <m/>
    <m/>
    <m/>
    <n v="0"/>
    <n v="0.24"/>
    <n v="20.03"/>
    <n v="16.690000000000001"/>
    <m/>
  </r>
  <r>
    <s v="NNP"/>
    <s v="Kľúčoví zákazníci"/>
    <s v="1T Normál"/>
    <s v="4525402"/>
    <x v="181"/>
    <s v="Stredoslovenská vodárenská prevádzková"/>
    <s v="30.9.2022"/>
    <s v="36644030"/>
    <n v="0"/>
    <n v="7.1999999999999995E-2"/>
    <n v="7.1999999999999995E-2"/>
    <n v="4.4000000000000004"/>
    <m/>
    <m/>
    <m/>
    <m/>
    <m/>
    <m/>
    <m/>
    <n v="0.14000000000000001"/>
    <m/>
    <m/>
    <m/>
    <m/>
    <m/>
    <n v="7.1999999999999995E-2"/>
    <n v="4.2699999999999996"/>
    <n v="0.79"/>
    <n v="0.45"/>
    <n v="1.1399999999999999"/>
    <m/>
    <m/>
    <m/>
    <m/>
    <m/>
    <m/>
    <m/>
    <m/>
    <m/>
    <m/>
    <m/>
    <m/>
    <m/>
    <m/>
    <m/>
    <m/>
    <m/>
    <m/>
    <m/>
    <m/>
    <m/>
    <m/>
    <m/>
    <m/>
    <m/>
    <n v="5.09"/>
    <m/>
    <m/>
    <m/>
    <m/>
    <n v="5.09"/>
    <m/>
    <m/>
    <m/>
    <m/>
    <m/>
    <n v="0"/>
    <n v="0.24"/>
    <n v="19.829999999999998"/>
    <n v="16.52"/>
    <m/>
  </r>
  <r>
    <s v="NNP"/>
    <s v="Kľúčoví zákazníci"/>
    <s v="1T Normál"/>
    <s v="4525402"/>
    <x v="181"/>
    <s v="Stredoslovenská vodárenská prevádzková"/>
    <s v="31.10.2022"/>
    <s v="36644030"/>
    <n v="0"/>
    <n v="7.3999999999999996E-2"/>
    <n v="7.3999999999999996E-2"/>
    <n v="4.5199999999999996"/>
    <m/>
    <m/>
    <m/>
    <m/>
    <m/>
    <m/>
    <m/>
    <n v="0.15"/>
    <m/>
    <m/>
    <m/>
    <m/>
    <m/>
    <n v="7.3999999999999996E-2"/>
    <n v="4.3899999999999997"/>
    <n v="0.81"/>
    <n v="0.47"/>
    <n v="1.18"/>
    <m/>
    <m/>
    <m/>
    <m/>
    <m/>
    <m/>
    <m/>
    <m/>
    <m/>
    <m/>
    <m/>
    <m/>
    <m/>
    <m/>
    <m/>
    <m/>
    <m/>
    <m/>
    <m/>
    <m/>
    <m/>
    <m/>
    <m/>
    <m/>
    <m/>
    <n v="5.09"/>
    <m/>
    <m/>
    <m/>
    <m/>
    <n v="5.09"/>
    <m/>
    <m/>
    <m/>
    <m/>
    <m/>
    <n v="0"/>
    <n v="0.24"/>
    <n v="20.22"/>
    <n v="16.850000000000001"/>
    <m/>
  </r>
  <r>
    <s v="NNP"/>
    <s v="Kľúčoví zákazníci"/>
    <s v="1T Normál"/>
    <s v="4525402"/>
    <x v="181"/>
    <s v="Stredoslovenská vodárenská prevádzková"/>
    <s v="30.11.2022"/>
    <s v="36644030"/>
    <n v="0"/>
    <n v="7.9000000000000001E-2"/>
    <n v="7.9000000000000001E-2"/>
    <n v="4.83"/>
    <m/>
    <m/>
    <m/>
    <m/>
    <m/>
    <m/>
    <m/>
    <n v="0.16"/>
    <m/>
    <m/>
    <m/>
    <m/>
    <m/>
    <n v="7.9000000000000001E-2"/>
    <n v="4.68"/>
    <n v="0.86"/>
    <n v="0.5"/>
    <n v="1.26"/>
    <m/>
    <m/>
    <m/>
    <m/>
    <m/>
    <m/>
    <m/>
    <m/>
    <m/>
    <m/>
    <m/>
    <m/>
    <m/>
    <m/>
    <m/>
    <m/>
    <m/>
    <m/>
    <m/>
    <m/>
    <m/>
    <m/>
    <m/>
    <m/>
    <m/>
    <n v="5.09"/>
    <m/>
    <m/>
    <m/>
    <m/>
    <n v="5.09"/>
    <m/>
    <m/>
    <m/>
    <m/>
    <m/>
    <n v="0"/>
    <n v="0.26"/>
    <n v="21.17"/>
    <n v="17.64"/>
    <m/>
  </r>
  <r>
    <s v="NNP"/>
    <s v="Kľúčoví zákazníci"/>
    <s v="1T Normál"/>
    <s v="4525402"/>
    <x v="181"/>
    <s v="Stredoslovenská vodárenská prevádzková"/>
    <s v="31.12.2022"/>
    <s v="36644030"/>
    <n v="0"/>
    <n v="9.1999999999999998E-2"/>
    <n v="9.1999999999999998E-2"/>
    <n v="5.62"/>
    <m/>
    <m/>
    <m/>
    <m/>
    <m/>
    <m/>
    <m/>
    <n v="0.18"/>
    <m/>
    <m/>
    <m/>
    <m/>
    <m/>
    <n v="9.1999999999999998E-2"/>
    <n v="5.45"/>
    <n v="1"/>
    <n v="0.57999999999999996"/>
    <n v="1.46"/>
    <m/>
    <m/>
    <m/>
    <m/>
    <m/>
    <m/>
    <m/>
    <m/>
    <m/>
    <m/>
    <m/>
    <m/>
    <m/>
    <m/>
    <m/>
    <m/>
    <m/>
    <m/>
    <m/>
    <m/>
    <m/>
    <m/>
    <m/>
    <m/>
    <m/>
    <n v="5.09"/>
    <m/>
    <m/>
    <m/>
    <m/>
    <n v="5.09"/>
    <m/>
    <m/>
    <m/>
    <m/>
    <m/>
    <n v="0"/>
    <n v="0.3"/>
    <n v="23.62"/>
    <n v="19.68"/>
    <m/>
  </r>
  <r>
    <s v="NNP"/>
    <s v="Kľúčoví zákazníci"/>
    <s v="1T Normál"/>
    <s v="4525472"/>
    <x v="182"/>
    <s v="Stredoslovenská vodárenská prevádzková"/>
    <s v="31.12.2022"/>
    <s v="36644030"/>
    <n v="0"/>
    <n v="3.4000000000000002E-2"/>
    <n v="3.4000000000000002E-2"/>
    <n v="2.02"/>
    <m/>
    <m/>
    <m/>
    <m/>
    <m/>
    <m/>
    <m/>
    <n v="0.03"/>
    <m/>
    <m/>
    <m/>
    <m/>
    <m/>
    <n v="3.3000000000000002E-2"/>
    <n v="1.76"/>
    <n v="0.36"/>
    <n v="0.21"/>
    <n v="0.53"/>
    <m/>
    <m/>
    <m/>
    <m/>
    <m/>
    <m/>
    <m/>
    <m/>
    <m/>
    <m/>
    <m/>
    <m/>
    <m/>
    <m/>
    <m/>
    <m/>
    <m/>
    <m/>
    <m/>
    <m/>
    <m/>
    <m/>
    <m/>
    <m/>
    <m/>
    <n v="85.39"/>
    <m/>
    <m/>
    <m/>
    <m/>
    <n v="85.39"/>
    <m/>
    <m/>
    <m/>
    <m/>
    <m/>
    <n v="0.02"/>
    <n v="0.11"/>
    <n v="108.45"/>
    <n v="90.43"/>
    <m/>
  </r>
  <r>
    <s v="NNP"/>
    <s v="Kľúčoví zákazníci"/>
    <s v="1T Normál"/>
    <s v="4525473"/>
    <x v="183"/>
    <s v="Stredoslovenská vodárenská prevádzková"/>
    <s v="31.12.2022"/>
    <s v="36644030"/>
    <n v="0"/>
    <n v="3.4000000000000002E-2"/>
    <n v="3.4000000000000002E-2"/>
    <n v="2.08"/>
    <m/>
    <m/>
    <m/>
    <m/>
    <m/>
    <m/>
    <m/>
    <n v="0.03"/>
    <m/>
    <m/>
    <m/>
    <m/>
    <m/>
    <n v="3.4000000000000002E-2"/>
    <n v="1.81"/>
    <n v="0.37"/>
    <n v="0.21"/>
    <n v="0.54"/>
    <m/>
    <m/>
    <m/>
    <m/>
    <m/>
    <m/>
    <m/>
    <m/>
    <m/>
    <m/>
    <m/>
    <m/>
    <m/>
    <m/>
    <m/>
    <m/>
    <m/>
    <m/>
    <m/>
    <m/>
    <m/>
    <m/>
    <m/>
    <m/>
    <m/>
    <n v="85.39"/>
    <m/>
    <m/>
    <m/>
    <m/>
    <n v="85.39"/>
    <m/>
    <m/>
    <m/>
    <m/>
    <m/>
    <n v="0.02"/>
    <n v="0.11"/>
    <n v="108.63"/>
    <n v="90.56"/>
    <m/>
  </r>
  <r>
    <s v="NNP"/>
    <s v="Kľúčoví zákazníci"/>
    <s v="1T Normál"/>
    <s v="4525475"/>
    <x v="184"/>
    <s v="Stredoslovenská vodárenská prevádzková"/>
    <s v="31.12.2022"/>
    <s v="36644030"/>
    <n v="0"/>
    <n v="7.4999999999999997E-2"/>
    <n v="7.4999999999999997E-2"/>
    <n v="4.6399999999999997"/>
    <m/>
    <m/>
    <m/>
    <m/>
    <m/>
    <m/>
    <m/>
    <n v="0.08"/>
    <m/>
    <m/>
    <m/>
    <m/>
    <m/>
    <n v="7.5999999999999998E-2"/>
    <n v="4.05"/>
    <n v="0.83"/>
    <n v="0.48"/>
    <n v="1.21"/>
    <m/>
    <m/>
    <m/>
    <m/>
    <m/>
    <m/>
    <m/>
    <m/>
    <m/>
    <m/>
    <m/>
    <m/>
    <m/>
    <m/>
    <m/>
    <m/>
    <m/>
    <m/>
    <m/>
    <m/>
    <m/>
    <m/>
    <m/>
    <m/>
    <m/>
    <n v="85.39"/>
    <m/>
    <m/>
    <m/>
    <m/>
    <n v="85.39"/>
    <m/>
    <m/>
    <m/>
    <m/>
    <m/>
    <n v="0.04"/>
    <n v="0.25"/>
    <n v="116.29"/>
    <n v="96.97"/>
    <m/>
  </r>
  <r>
    <s v="NNP"/>
    <s v="Kľúčoví zákazníci"/>
    <s v="1T Normál"/>
    <s v="4525476"/>
    <x v="185"/>
    <s v="Stredoslovenská vodárenská prevádzková"/>
    <s v="31.12.2022"/>
    <s v="36644030"/>
    <n v="0"/>
    <n v="0.11"/>
    <n v="0.11"/>
    <n v="6.72"/>
    <m/>
    <m/>
    <m/>
    <m/>
    <m/>
    <m/>
    <m/>
    <n v="0.11"/>
    <m/>
    <m/>
    <m/>
    <m/>
    <m/>
    <n v="0.11"/>
    <n v="5.86"/>
    <n v="1.2"/>
    <n v="0.69"/>
    <n v="1.75"/>
    <m/>
    <m/>
    <m/>
    <m/>
    <m/>
    <m/>
    <m/>
    <m/>
    <m/>
    <m/>
    <m/>
    <m/>
    <m/>
    <m/>
    <m/>
    <m/>
    <m/>
    <m/>
    <m/>
    <m/>
    <m/>
    <m/>
    <m/>
    <m/>
    <m/>
    <n v="85.39"/>
    <m/>
    <m/>
    <m/>
    <m/>
    <n v="85.39"/>
    <m/>
    <m/>
    <m/>
    <m/>
    <m/>
    <n v="0.06"/>
    <n v="0.36"/>
    <n v="122.63"/>
    <n v="102.14"/>
    <m/>
  </r>
  <r>
    <s v="NNP"/>
    <s v="Kľúčoví zákazníci"/>
    <s v="1T Normál"/>
    <s v="4525477"/>
    <x v="186"/>
    <s v="Stredoslovenská vodárenská prevádzková"/>
    <s v="31.12.2022"/>
    <s v="36644030"/>
    <n v="0"/>
    <n v="0.66800000000000004"/>
    <n v="0.66800000000000004"/>
    <n v="40.840000000000003"/>
    <m/>
    <m/>
    <m/>
    <m/>
    <m/>
    <m/>
    <m/>
    <n v="0.67"/>
    <m/>
    <m/>
    <m/>
    <m/>
    <m/>
    <n v="0.66800000000000004"/>
    <n v="35.56"/>
    <n v="7.29"/>
    <n v="4.2"/>
    <n v="10.62"/>
    <m/>
    <m/>
    <m/>
    <m/>
    <m/>
    <m/>
    <m/>
    <m/>
    <m/>
    <m/>
    <m/>
    <m/>
    <m/>
    <m/>
    <m/>
    <m/>
    <m/>
    <m/>
    <m/>
    <m/>
    <m/>
    <m/>
    <m/>
    <m/>
    <m/>
    <n v="85.39"/>
    <m/>
    <m/>
    <m/>
    <m/>
    <n v="85.39"/>
    <m/>
    <m/>
    <m/>
    <m/>
    <m/>
    <n v="0.36"/>
    <n v="2.1800000000000002"/>
    <n v="224.51"/>
    <n v="187.11"/>
    <m/>
  </r>
  <r>
    <s v="NNP"/>
    <s v="Kľúčoví zákazníci"/>
    <s v="1T Normál"/>
    <s v="4525478"/>
    <x v="187"/>
    <s v="Stredoslovenská vodárenská prevádzková"/>
    <s v="31.12.2022"/>
    <s v="36644030"/>
    <n v="0"/>
    <n v="2.1999999999999999E-2"/>
    <n v="2.1999999999999999E-2"/>
    <n v="1.35"/>
    <m/>
    <m/>
    <m/>
    <m/>
    <m/>
    <m/>
    <m/>
    <n v="0.02"/>
    <m/>
    <m/>
    <m/>
    <m/>
    <m/>
    <n v="2.1999999999999999E-2"/>
    <n v="1.17"/>
    <n v="0.24"/>
    <n v="0.14000000000000001"/>
    <n v="0.35"/>
    <m/>
    <m/>
    <m/>
    <m/>
    <m/>
    <m/>
    <m/>
    <m/>
    <m/>
    <m/>
    <m/>
    <m/>
    <m/>
    <m/>
    <m/>
    <m/>
    <m/>
    <m/>
    <m/>
    <m/>
    <m/>
    <m/>
    <m/>
    <m/>
    <m/>
    <n v="85.39"/>
    <m/>
    <m/>
    <m/>
    <m/>
    <n v="85.39"/>
    <m/>
    <m/>
    <m/>
    <m/>
    <m/>
    <n v="0.01"/>
    <n v="7.0000000000000007E-2"/>
    <n v="106.36"/>
    <n v="88.74"/>
    <m/>
  </r>
  <r>
    <s v="NNP"/>
    <s v="Kľúčoví zákazníci"/>
    <s v="1T Normál"/>
    <s v="4525480"/>
    <x v="188"/>
    <s v="Stredoslovenská vodárenská prevádzková"/>
    <s v="31.12.2022"/>
    <s v="36644030"/>
    <n v="0"/>
    <n v="1.0549999999999999"/>
    <n v="1.0549999999999999"/>
    <n v="64.489999999999995"/>
    <m/>
    <m/>
    <m/>
    <m/>
    <m/>
    <m/>
    <m/>
    <n v="1.06"/>
    <m/>
    <m/>
    <m/>
    <m/>
    <m/>
    <n v="1.0549999999999999"/>
    <n v="56.16"/>
    <n v="11.52"/>
    <n v="6.64"/>
    <n v="16.77"/>
    <m/>
    <m/>
    <m/>
    <m/>
    <m/>
    <m/>
    <m/>
    <m/>
    <m/>
    <m/>
    <m/>
    <m/>
    <m/>
    <m/>
    <m/>
    <m/>
    <m/>
    <m/>
    <m/>
    <m/>
    <m/>
    <m/>
    <m/>
    <m/>
    <m/>
    <n v="106.74"/>
    <m/>
    <m/>
    <m/>
    <m/>
    <n v="106.74"/>
    <m/>
    <m/>
    <m/>
    <m/>
    <m/>
    <n v="0.57999999999999996"/>
    <n v="3.45"/>
    <n v="320.83"/>
    <n v="267.41000000000003"/>
    <m/>
  </r>
  <r>
    <s v="NNP"/>
    <s v="Kľúčoví zákazníci"/>
    <s v="1T Normál"/>
    <s v="4525481"/>
    <x v="189"/>
    <s v="Stredoslovenská vodárenská prevádzková"/>
    <s v="31.12.2022"/>
    <s v="36644030"/>
    <n v="0"/>
    <n v="2.4020000000000001"/>
    <n v="2.4020000000000001"/>
    <n v="146.83000000000001"/>
    <m/>
    <m/>
    <m/>
    <m/>
    <m/>
    <m/>
    <m/>
    <n v="2.42"/>
    <m/>
    <m/>
    <m/>
    <m/>
    <m/>
    <n v="2.4020000000000001"/>
    <n v="127.86"/>
    <n v="26.22"/>
    <n v="15.13"/>
    <n v="38.19"/>
    <m/>
    <m/>
    <m/>
    <m/>
    <m/>
    <m/>
    <m/>
    <m/>
    <m/>
    <m/>
    <m/>
    <m/>
    <m/>
    <m/>
    <m/>
    <m/>
    <m/>
    <m/>
    <m/>
    <m/>
    <m/>
    <m/>
    <m/>
    <m/>
    <m/>
    <n v="106.74"/>
    <m/>
    <m/>
    <m/>
    <m/>
    <n v="106.74"/>
    <m/>
    <m/>
    <m/>
    <m/>
    <m/>
    <n v="1.31"/>
    <n v="7.85"/>
    <n v="567.02"/>
    <n v="472.55"/>
    <m/>
  </r>
  <r>
    <s v="NNP"/>
    <s v="Kľúčoví zákazníci"/>
    <s v="1T Normál"/>
    <s v="4525483"/>
    <x v="190"/>
    <s v="Stredoslovenská vodárenská prevádzková"/>
    <s v="31.12.2022"/>
    <s v="36644030"/>
    <n v="0"/>
    <n v="7.508"/>
    <n v="7.508"/>
    <n v="459.03"/>
    <m/>
    <m/>
    <m/>
    <m/>
    <m/>
    <m/>
    <m/>
    <n v="7.57"/>
    <m/>
    <m/>
    <m/>
    <m/>
    <m/>
    <n v="7.5090000000000003"/>
    <n v="399.7"/>
    <n v="81.96"/>
    <n v="47.29"/>
    <n v="119.39"/>
    <m/>
    <m/>
    <m/>
    <m/>
    <m/>
    <m/>
    <m/>
    <m/>
    <m/>
    <m/>
    <m/>
    <m/>
    <m/>
    <m/>
    <m/>
    <m/>
    <m/>
    <m/>
    <m/>
    <m/>
    <m/>
    <m/>
    <m/>
    <m/>
    <m/>
    <n v="106.74"/>
    <m/>
    <m/>
    <m/>
    <m/>
    <n v="106.74"/>
    <m/>
    <m/>
    <m/>
    <m/>
    <m/>
    <n v="4.0999999999999996"/>
    <n v="24.55"/>
    <n v="1500.37"/>
    <n v="1250.33"/>
    <m/>
  </r>
  <r>
    <s v="NNP"/>
    <s v="Kľúčoví zákazníci"/>
    <s v="1T Normál"/>
    <s v="4525484"/>
    <x v="191"/>
    <s v="Stredoslovenská vodárenská prevádzková"/>
    <s v="31.12.2022"/>
    <s v="36644030"/>
    <n v="0"/>
    <n v="0.56200000000000006"/>
    <n v="0.56200000000000006"/>
    <n v="34.35"/>
    <m/>
    <m/>
    <m/>
    <m/>
    <m/>
    <m/>
    <m/>
    <n v="0.56999999999999995"/>
    <m/>
    <m/>
    <m/>
    <m/>
    <m/>
    <n v="0.56200000000000006"/>
    <n v="33.31"/>
    <n v="6.13"/>
    <n v="3.54"/>
    <n v="8.93"/>
    <m/>
    <m/>
    <m/>
    <m/>
    <m/>
    <m/>
    <m/>
    <m/>
    <m/>
    <m/>
    <m/>
    <m/>
    <m/>
    <m/>
    <m/>
    <m/>
    <m/>
    <m/>
    <m/>
    <m/>
    <m/>
    <m/>
    <m/>
    <m/>
    <m/>
    <n v="13.02"/>
    <m/>
    <m/>
    <m/>
    <m/>
    <n v="13.02"/>
    <m/>
    <m/>
    <m/>
    <m/>
    <m/>
    <n v="0.31"/>
    <n v="1.84"/>
    <n v="122.37"/>
    <n v="102"/>
    <m/>
  </r>
  <r>
    <s v="NNP"/>
    <s v="Kľúčoví zákazníci"/>
    <s v="1T Normál"/>
    <s v="4525485"/>
    <x v="192"/>
    <s v="Stredoslovenská vodárenská prevádzková"/>
    <s v="31.1.2022"/>
    <s v="36644030"/>
    <n v="0"/>
    <n v="0.434"/>
    <n v="0.434"/>
    <n v="26.53"/>
    <m/>
    <m/>
    <m/>
    <m/>
    <m/>
    <m/>
    <m/>
    <m/>
    <m/>
    <m/>
    <m/>
    <m/>
    <n v="2.4"/>
    <n v="0.434"/>
    <n v="23.1"/>
    <n v="4.74"/>
    <n v="2.73"/>
    <n v="6.9"/>
    <m/>
    <m/>
    <m/>
    <m/>
    <m/>
    <m/>
    <m/>
    <m/>
    <m/>
    <m/>
    <m/>
    <m/>
    <m/>
    <m/>
    <m/>
    <m/>
    <m/>
    <m/>
    <m/>
    <m/>
    <m/>
    <m/>
    <m/>
    <m/>
    <m/>
    <n v="8.9"/>
    <m/>
    <m/>
    <m/>
    <m/>
    <n v="8.9"/>
    <m/>
    <m/>
    <m/>
    <m/>
    <m/>
    <n v="0"/>
    <n v="1.42"/>
    <n v="89.19"/>
    <n v="74.319999999999993"/>
    <m/>
  </r>
  <r>
    <s v="NNP"/>
    <s v="Kľúčoví zákazníci"/>
    <s v="1T Normál"/>
    <s v="4525485"/>
    <x v="192"/>
    <s v="Stredoslovenská vodárenská prevádzková"/>
    <s v="28.2.2022"/>
    <s v="36644030"/>
    <n v="0"/>
    <n v="0.53500000000000003"/>
    <n v="0.53500000000000003"/>
    <n v="32.700000000000003"/>
    <m/>
    <m/>
    <m/>
    <m/>
    <m/>
    <m/>
    <m/>
    <m/>
    <m/>
    <m/>
    <m/>
    <m/>
    <n v="3.7"/>
    <n v="0.53500000000000003"/>
    <n v="28.48"/>
    <n v="5.84"/>
    <n v="3.37"/>
    <n v="8.51"/>
    <m/>
    <m/>
    <m/>
    <m/>
    <m/>
    <m/>
    <m/>
    <m/>
    <m/>
    <m/>
    <m/>
    <m/>
    <m/>
    <m/>
    <m/>
    <m/>
    <m/>
    <m/>
    <m/>
    <m/>
    <m/>
    <m/>
    <m/>
    <m/>
    <m/>
    <n v="8.9"/>
    <m/>
    <m/>
    <m/>
    <m/>
    <n v="8.9"/>
    <m/>
    <m/>
    <m/>
    <m/>
    <m/>
    <n v="0"/>
    <n v="1.75"/>
    <n v="107.46"/>
    <n v="89.55"/>
    <m/>
  </r>
  <r>
    <s v="NNP"/>
    <s v="Kľúčoví zákazníci"/>
    <s v="1T Normál"/>
    <s v="4525485"/>
    <x v="192"/>
    <s v="Stredoslovenská vodárenská prevádzková"/>
    <s v="31.3.2022"/>
    <s v="36644030"/>
    <n v="0"/>
    <n v="0.38700000000000001"/>
    <n v="0.38700000000000001"/>
    <n v="23.66"/>
    <m/>
    <m/>
    <m/>
    <m/>
    <m/>
    <m/>
    <m/>
    <m/>
    <m/>
    <m/>
    <m/>
    <m/>
    <n v="3"/>
    <n v="0.38700000000000001"/>
    <n v="20.6"/>
    <n v="4.22"/>
    <n v="2.44"/>
    <n v="6.15"/>
    <m/>
    <m/>
    <m/>
    <m/>
    <m/>
    <m/>
    <m/>
    <m/>
    <m/>
    <m/>
    <m/>
    <m/>
    <m/>
    <m/>
    <m/>
    <m/>
    <m/>
    <m/>
    <m/>
    <m/>
    <m/>
    <m/>
    <m/>
    <m/>
    <m/>
    <n v="8.9"/>
    <m/>
    <m/>
    <m/>
    <m/>
    <n v="8.9"/>
    <m/>
    <m/>
    <m/>
    <m/>
    <m/>
    <n v="0"/>
    <n v="1.27"/>
    <n v="80.680000000000007"/>
    <n v="67.239999999999995"/>
    <m/>
  </r>
  <r>
    <s v="NNP"/>
    <s v="Kľúčoví zákazníci"/>
    <s v="1T Normál"/>
    <s v="4525485"/>
    <x v="192"/>
    <s v="Stredoslovenská vodárenská prevádzková"/>
    <s v="30.4.2022"/>
    <s v="36644030"/>
    <n v="0"/>
    <n v="0.77400000000000002"/>
    <n v="0.77400000000000002"/>
    <n v="47.31"/>
    <m/>
    <m/>
    <m/>
    <m/>
    <m/>
    <m/>
    <m/>
    <m/>
    <m/>
    <m/>
    <m/>
    <m/>
    <n v="3.7"/>
    <n v="0.77400000000000002"/>
    <n v="41.2"/>
    <n v="8.4499999999999993"/>
    <n v="4.87"/>
    <n v="12.31"/>
    <m/>
    <m/>
    <m/>
    <m/>
    <m/>
    <m/>
    <m/>
    <m/>
    <m/>
    <m/>
    <m/>
    <m/>
    <m/>
    <m/>
    <m/>
    <m/>
    <m/>
    <m/>
    <m/>
    <m/>
    <m/>
    <m/>
    <m/>
    <m/>
    <m/>
    <n v="8.9"/>
    <m/>
    <m/>
    <m/>
    <m/>
    <n v="8.9"/>
    <m/>
    <m/>
    <m/>
    <m/>
    <m/>
    <n v="0"/>
    <n v="2.5299999999999998"/>
    <n v="150.68"/>
    <n v="125.57"/>
    <m/>
  </r>
  <r>
    <s v="NNP"/>
    <s v="Kľúčoví zákazníci"/>
    <s v="1T Normál"/>
    <s v="4525485"/>
    <x v="192"/>
    <s v="Stredoslovenská vodárenská prevádzková"/>
    <s v="31.5.2022"/>
    <s v="36644030"/>
    <n v="0"/>
    <n v="0.61"/>
    <n v="0.61"/>
    <n v="37.29"/>
    <m/>
    <m/>
    <m/>
    <m/>
    <m/>
    <m/>
    <m/>
    <m/>
    <m/>
    <m/>
    <m/>
    <m/>
    <n v="3.7"/>
    <n v="0.61"/>
    <n v="32.47"/>
    <n v="6.66"/>
    <n v="3.84"/>
    <n v="9.6999999999999993"/>
    <m/>
    <m/>
    <m/>
    <m/>
    <m/>
    <m/>
    <m/>
    <m/>
    <m/>
    <m/>
    <m/>
    <m/>
    <m/>
    <m/>
    <m/>
    <m/>
    <m/>
    <m/>
    <m/>
    <m/>
    <m/>
    <m/>
    <m/>
    <m/>
    <m/>
    <n v="8.9"/>
    <m/>
    <m/>
    <m/>
    <m/>
    <n v="8.9"/>
    <m/>
    <m/>
    <m/>
    <m/>
    <m/>
    <n v="0"/>
    <n v="1.99"/>
    <n v="121.02"/>
    <n v="100.85"/>
    <m/>
  </r>
  <r>
    <s v="NNP"/>
    <s v="Kľúčoví zákazníci"/>
    <s v="1T Normál"/>
    <s v="4525485"/>
    <x v="192"/>
    <s v="Stredoslovenská vodárenská prevádzková"/>
    <s v="30.6.2022"/>
    <s v="36644030"/>
    <n v="0"/>
    <n v="0.39500000000000002"/>
    <n v="0.39500000000000002"/>
    <n v="24.15"/>
    <m/>
    <m/>
    <m/>
    <m/>
    <m/>
    <m/>
    <m/>
    <m/>
    <m/>
    <m/>
    <m/>
    <m/>
    <n v="4.4000000000000004"/>
    <n v="0.39500000000000002"/>
    <n v="21.03"/>
    <n v="4.3099999999999996"/>
    <n v="2.4900000000000002"/>
    <n v="6.28"/>
    <m/>
    <m/>
    <m/>
    <m/>
    <m/>
    <m/>
    <m/>
    <m/>
    <m/>
    <m/>
    <m/>
    <m/>
    <m/>
    <m/>
    <m/>
    <m/>
    <m/>
    <m/>
    <m/>
    <m/>
    <m/>
    <m/>
    <m/>
    <m/>
    <m/>
    <n v="8.9"/>
    <m/>
    <m/>
    <m/>
    <m/>
    <n v="8.9"/>
    <m/>
    <m/>
    <m/>
    <m/>
    <m/>
    <n v="0"/>
    <n v="1.29"/>
    <n v="82.15"/>
    <n v="68.45"/>
    <m/>
  </r>
  <r>
    <s v="NNP"/>
    <s v="Kľúčoví zákazníci"/>
    <s v="1T Normál"/>
    <s v="4525485"/>
    <x v="192"/>
    <s v="Stredoslovenská vodárenská prevádzková"/>
    <s v="31.7.2022"/>
    <s v="36644030"/>
    <n v="0"/>
    <n v="0.41199999999999998"/>
    <n v="0.41199999999999998"/>
    <n v="25.19"/>
    <m/>
    <m/>
    <m/>
    <m/>
    <m/>
    <m/>
    <m/>
    <n v="0.82"/>
    <m/>
    <m/>
    <m/>
    <m/>
    <n v="2"/>
    <n v="0.41199999999999998"/>
    <n v="21.93"/>
    <n v="4.5"/>
    <n v="2.59"/>
    <n v="6.55"/>
    <m/>
    <m/>
    <m/>
    <m/>
    <m/>
    <m/>
    <m/>
    <m/>
    <m/>
    <m/>
    <m/>
    <m/>
    <m/>
    <m/>
    <m/>
    <m/>
    <m/>
    <m/>
    <m/>
    <m/>
    <m/>
    <m/>
    <m/>
    <m/>
    <m/>
    <n v="8.9"/>
    <m/>
    <m/>
    <m/>
    <m/>
    <n v="8.9"/>
    <m/>
    <m/>
    <m/>
    <m/>
    <m/>
    <n v="0"/>
    <n v="1.35"/>
    <n v="86.2"/>
    <n v="71.83"/>
    <m/>
  </r>
  <r>
    <s v="NNP"/>
    <s v="Kľúčoví zákazníci"/>
    <s v="1T Normál"/>
    <s v="4525485"/>
    <x v="192"/>
    <s v="Stredoslovenská vodárenská prevádzková"/>
    <s v="31.8.2022"/>
    <s v="36644030"/>
    <n v="0"/>
    <n v="0.45"/>
    <n v="0.45"/>
    <n v="27.51"/>
    <m/>
    <m/>
    <m/>
    <m/>
    <m/>
    <m/>
    <m/>
    <n v="0.9"/>
    <m/>
    <m/>
    <m/>
    <m/>
    <n v="3.7"/>
    <n v="0.45"/>
    <n v="23.95"/>
    <n v="4.91"/>
    <n v="2.83"/>
    <n v="7.16"/>
    <m/>
    <m/>
    <m/>
    <m/>
    <m/>
    <m/>
    <m/>
    <m/>
    <m/>
    <m/>
    <m/>
    <m/>
    <m/>
    <m/>
    <m/>
    <m/>
    <m/>
    <m/>
    <m/>
    <m/>
    <m/>
    <m/>
    <m/>
    <m/>
    <m/>
    <n v="8.9"/>
    <m/>
    <m/>
    <m/>
    <m/>
    <n v="8.9"/>
    <m/>
    <m/>
    <m/>
    <m/>
    <m/>
    <n v="0"/>
    <n v="1.47"/>
    <n v="93.15"/>
    <n v="77.63"/>
    <m/>
  </r>
  <r>
    <s v="NNP"/>
    <s v="Kľúčoví zákazníci"/>
    <s v="1T Normál"/>
    <s v="4525485"/>
    <x v="192"/>
    <s v="Stredoslovenská vodárenská prevádzková"/>
    <s v="30.9.2022"/>
    <s v="36644030"/>
    <n v="0"/>
    <n v="0.55200000000000005"/>
    <n v="0.55200000000000005"/>
    <n v="33.74"/>
    <m/>
    <m/>
    <m/>
    <m/>
    <m/>
    <m/>
    <m/>
    <n v="1.1000000000000001"/>
    <m/>
    <m/>
    <m/>
    <m/>
    <n v="3.7"/>
    <n v="0.55200000000000005"/>
    <n v="29.38"/>
    <n v="6.03"/>
    <n v="3.48"/>
    <n v="8.7799999999999994"/>
    <m/>
    <m/>
    <m/>
    <m/>
    <m/>
    <m/>
    <m/>
    <m/>
    <m/>
    <m/>
    <m/>
    <m/>
    <m/>
    <m/>
    <m/>
    <m/>
    <m/>
    <m/>
    <m/>
    <m/>
    <m/>
    <m/>
    <m/>
    <m/>
    <m/>
    <n v="8.9"/>
    <m/>
    <m/>
    <m/>
    <m/>
    <n v="8.9"/>
    <m/>
    <m/>
    <m/>
    <m/>
    <m/>
    <n v="0"/>
    <n v="1.81"/>
    <n v="111.88"/>
    <n v="93.22"/>
    <m/>
  </r>
  <r>
    <s v="NNP"/>
    <s v="Kľúčoví zákazníci"/>
    <s v="1T Normál"/>
    <s v="4525485"/>
    <x v="192"/>
    <s v="Stredoslovenská vodárenská prevádzková"/>
    <s v="31.10.2022"/>
    <s v="36644030"/>
    <n v="0"/>
    <n v="0.745"/>
    <n v="0.745"/>
    <n v="45.54"/>
    <m/>
    <m/>
    <m/>
    <m/>
    <m/>
    <m/>
    <m/>
    <n v="1.49"/>
    <m/>
    <m/>
    <m/>
    <m/>
    <n v="3.7"/>
    <n v="0.745"/>
    <n v="39.659999999999997"/>
    <n v="8.1300000000000008"/>
    <n v="4.6900000000000004"/>
    <n v="11.85"/>
    <m/>
    <m/>
    <m/>
    <m/>
    <m/>
    <m/>
    <m/>
    <m/>
    <m/>
    <m/>
    <m/>
    <m/>
    <m/>
    <m/>
    <m/>
    <m/>
    <m/>
    <m/>
    <m/>
    <m/>
    <m/>
    <m/>
    <m/>
    <m/>
    <m/>
    <n v="8.9"/>
    <m/>
    <m/>
    <m/>
    <m/>
    <n v="8.9"/>
    <m/>
    <m/>
    <m/>
    <m/>
    <m/>
    <n v="0"/>
    <n v="2.44"/>
    <n v="147.25"/>
    <n v="122.7"/>
    <m/>
  </r>
  <r>
    <s v="NNP"/>
    <s v="Kľúčoví zákazníci"/>
    <s v="1T Normál"/>
    <s v="4525485"/>
    <x v="192"/>
    <s v="Stredoslovenská vodárenská prevádzková"/>
    <s v="30.11.2022"/>
    <s v="36644030"/>
    <n v="0"/>
    <n v="0.52800000000000002"/>
    <n v="0.52800000000000002"/>
    <n v="32.28"/>
    <m/>
    <m/>
    <m/>
    <m/>
    <m/>
    <m/>
    <m/>
    <n v="1.06"/>
    <m/>
    <m/>
    <m/>
    <m/>
    <n v="3.1"/>
    <n v="0.52800000000000002"/>
    <n v="28.11"/>
    <n v="5.76"/>
    <n v="3.33"/>
    <n v="8.4"/>
    <m/>
    <m/>
    <m/>
    <m/>
    <m/>
    <m/>
    <m/>
    <m/>
    <m/>
    <m/>
    <m/>
    <m/>
    <m/>
    <m/>
    <m/>
    <m/>
    <m/>
    <m/>
    <m/>
    <m/>
    <m/>
    <m/>
    <m/>
    <m/>
    <m/>
    <n v="8.9"/>
    <m/>
    <m/>
    <m/>
    <m/>
    <n v="8.9"/>
    <m/>
    <m/>
    <m/>
    <m/>
    <m/>
    <n v="0"/>
    <n v="1.73"/>
    <n v="107.49"/>
    <n v="89.57"/>
    <m/>
  </r>
  <r>
    <s v="NNP"/>
    <s v="Kľúčoví zákazníci"/>
    <s v="1T Normál"/>
    <s v="4525485"/>
    <x v="192"/>
    <s v="Stredoslovenská vodárenská prevádzková"/>
    <s v="31.12.2022"/>
    <s v="36644030"/>
    <n v="0"/>
    <n v="0.50800000000000001"/>
    <n v="0.50800000000000001"/>
    <n v="31.05"/>
    <m/>
    <m/>
    <m/>
    <m/>
    <m/>
    <m/>
    <m/>
    <n v="1.02"/>
    <m/>
    <m/>
    <m/>
    <m/>
    <n v="3.6"/>
    <n v="0.50800000000000001"/>
    <n v="27.04"/>
    <n v="5.54"/>
    <n v="3.2"/>
    <n v="8.07"/>
    <m/>
    <m/>
    <m/>
    <m/>
    <m/>
    <m/>
    <m/>
    <m/>
    <m/>
    <m/>
    <m/>
    <m/>
    <m/>
    <m/>
    <m/>
    <m/>
    <m/>
    <m/>
    <m/>
    <m/>
    <m/>
    <m/>
    <m/>
    <m/>
    <m/>
    <n v="8.9"/>
    <m/>
    <m/>
    <m/>
    <m/>
    <n v="8.9"/>
    <m/>
    <m/>
    <m/>
    <m/>
    <m/>
    <n v="0"/>
    <n v="1.66"/>
    <n v="103.78"/>
    <n v="86.48"/>
    <m/>
  </r>
  <r>
    <s v="NNP"/>
    <s v="Kľúčoví zákazníci"/>
    <s v="1T Normál"/>
    <s v="4525486"/>
    <x v="193"/>
    <s v="Stredoslovenská vodárenská prevádzková"/>
    <s v="31.1.2022"/>
    <s v="36644030"/>
    <n v="0"/>
    <n v="0.95299999999999996"/>
    <n v="0.95299999999999996"/>
    <n v="58.26"/>
    <m/>
    <m/>
    <m/>
    <m/>
    <m/>
    <m/>
    <m/>
    <m/>
    <m/>
    <m/>
    <m/>
    <m/>
    <n v="3.9"/>
    <n v="0.95299999999999996"/>
    <n v="50.73"/>
    <n v="10.4"/>
    <n v="6"/>
    <n v="15.15"/>
    <m/>
    <m/>
    <m/>
    <m/>
    <m/>
    <m/>
    <m/>
    <m/>
    <m/>
    <m/>
    <m/>
    <m/>
    <m/>
    <m/>
    <m/>
    <m/>
    <m/>
    <m/>
    <m/>
    <m/>
    <m/>
    <m/>
    <m/>
    <m/>
    <m/>
    <n v="8.9"/>
    <m/>
    <m/>
    <m/>
    <m/>
    <n v="8.9"/>
    <m/>
    <m/>
    <m/>
    <m/>
    <m/>
    <n v="0"/>
    <n v="3.12"/>
    <n v="183.07"/>
    <n v="152.56"/>
    <m/>
  </r>
  <r>
    <s v="NNP"/>
    <s v="Kľúčoví zákazníci"/>
    <s v="1T Normál"/>
    <s v="4525486"/>
    <x v="193"/>
    <s v="Stredoslovenská vodárenská prevádzková"/>
    <s v="28.2.2022"/>
    <s v="36644030"/>
    <n v="0"/>
    <n v="1.0720000000000001"/>
    <n v="1.0720000000000001"/>
    <n v="65.53"/>
    <m/>
    <m/>
    <m/>
    <m/>
    <m/>
    <m/>
    <m/>
    <m/>
    <m/>
    <m/>
    <m/>
    <m/>
    <n v="5.8"/>
    <n v="1.0720000000000001"/>
    <n v="57.06"/>
    <n v="11.7"/>
    <n v="6.75"/>
    <n v="17.04"/>
    <m/>
    <m/>
    <m/>
    <m/>
    <m/>
    <m/>
    <m/>
    <m/>
    <m/>
    <m/>
    <m/>
    <m/>
    <m/>
    <m/>
    <m/>
    <m/>
    <m/>
    <m/>
    <m/>
    <m/>
    <m/>
    <m/>
    <m/>
    <m/>
    <m/>
    <n v="8.9"/>
    <m/>
    <m/>
    <m/>
    <m/>
    <n v="8.9"/>
    <m/>
    <m/>
    <m/>
    <m/>
    <m/>
    <n v="0"/>
    <n v="3.51"/>
    <n v="204.59"/>
    <n v="170.49"/>
    <m/>
  </r>
  <r>
    <s v="NNP"/>
    <s v="Kľúčoví zákazníci"/>
    <s v="1T Normál"/>
    <s v="4525486"/>
    <x v="193"/>
    <s v="Stredoslovenská vodárenská prevádzková"/>
    <s v="31.3.2022"/>
    <s v="36644030"/>
    <n v="0"/>
    <n v="0.85199999999999998"/>
    <n v="0.85199999999999998"/>
    <n v="52.08"/>
    <m/>
    <m/>
    <m/>
    <m/>
    <m/>
    <m/>
    <m/>
    <m/>
    <m/>
    <m/>
    <m/>
    <m/>
    <n v="4"/>
    <n v="0.85199999999999998"/>
    <n v="45.35"/>
    <n v="9.3000000000000007"/>
    <n v="5.37"/>
    <n v="13.55"/>
    <m/>
    <m/>
    <m/>
    <m/>
    <m/>
    <m/>
    <m/>
    <m/>
    <m/>
    <m/>
    <m/>
    <m/>
    <m/>
    <m/>
    <m/>
    <m/>
    <m/>
    <m/>
    <m/>
    <m/>
    <m/>
    <m/>
    <m/>
    <m/>
    <m/>
    <n v="8.9"/>
    <m/>
    <m/>
    <m/>
    <m/>
    <n v="8.9"/>
    <m/>
    <m/>
    <m/>
    <m/>
    <m/>
    <n v="0"/>
    <n v="2.79"/>
    <n v="164.81"/>
    <n v="137.34"/>
    <m/>
  </r>
  <r>
    <s v="NNP"/>
    <s v="Kľúčoví zákazníci"/>
    <s v="1T Normál"/>
    <s v="4525486"/>
    <x v="193"/>
    <s v="Stredoslovenská vodárenská prevádzková"/>
    <s v="30.4.2022"/>
    <s v="36644030"/>
    <n v="0"/>
    <n v="0.94"/>
    <n v="0.94"/>
    <n v="57.46"/>
    <m/>
    <m/>
    <m/>
    <m/>
    <m/>
    <m/>
    <m/>
    <m/>
    <m/>
    <m/>
    <m/>
    <m/>
    <n v="5.5"/>
    <n v="0.94"/>
    <n v="50.04"/>
    <n v="10.26"/>
    <n v="5.92"/>
    <n v="14.95"/>
    <m/>
    <m/>
    <m/>
    <m/>
    <m/>
    <m/>
    <m/>
    <m/>
    <m/>
    <m/>
    <m/>
    <m/>
    <m/>
    <m/>
    <m/>
    <m/>
    <m/>
    <m/>
    <m/>
    <m/>
    <m/>
    <m/>
    <m/>
    <m/>
    <m/>
    <n v="8.9"/>
    <m/>
    <m/>
    <m/>
    <m/>
    <n v="8.9"/>
    <m/>
    <m/>
    <m/>
    <m/>
    <m/>
    <n v="0"/>
    <n v="3.07"/>
    <n v="180.71"/>
    <n v="150.6"/>
    <m/>
  </r>
  <r>
    <s v="NNP"/>
    <s v="Kľúčoví zákazníci"/>
    <s v="1T Normál"/>
    <s v="4525486"/>
    <x v="193"/>
    <s v="Stredoslovenská vodárenská prevádzková"/>
    <s v="31.5.2022"/>
    <s v="36644030"/>
    <n v="0"/>
    <n v="0.95699999999999996"/>
    <n v="0.95699999999999996"/>
    <n v="58.5"/>
    <m/>
    <m/>
    <m/>
    <m/>
    <m/>
    <m/>
    <m/>
    <m/>
    <m/>
    <m/>
    <m/>
    <m/>
    <n v="5.5"/>
    <n v="0.95699999999999996"/>
    <n v="50.94"/>
    <n v="10.45"/>
    <n v="6.03"/>
    <n v="15.22"/>
    <m/>
    <m/>
    <m/>
    <m/>
    <m/>
    <m/>
    <m/>
    <m/>
    <m/>
    <m/>
    <m/>
    <m/>
    <m/>
    <m/>
    <m/>
    <m/>
    <m/>
    <m/>
    <m/>
    <m/>
    <m/>
    <m/>
    <m/>
    <m/>
    <m/>
    <n v="8.9"/>
    <m/>
    <m/>
    <m/>
    <m/>
    <n v="8.9"/>
    <m/>
    <m/>
    <m/>
    <m/>
    <m/>
    <n v="0"/>
    <n v="3.13"/>
    <n v="183.81"/>
    <n v="153.16999999999999"/>
    <m/>
  </r>
  <r>
    <s v="NNP"/>
    <s v="Kľúčoví zákazníci"/>
    <s v="1T Normál"/>
    <s v="4525486"/>
    <x v="193"/>
    <s v="Stredoslovenská vodárenská prevádzková"/>
    <s v="30.6.2022"/>
    <s v="36644030"/>
    <n v="0"/>
    <n v="0.97899999999999998"/>
    <n v="0.97899999999999998"/>
    <n v="59.85"/>
    <m/>
    <m/>
    <m/>
    <m/>
    <m/>
    <m/>
    <m/>
    <m/>
    <m/>
    <m/>
    <m/>
    <m/>
    <n v="8.6999999999999993"/>
    <n v="0.97899999999999998"/>
    <n v="52.11"/>
    <n v="10.69"/>
    <n v="6.17"/>
    <n v="15.57"/>
    <m/>
    <m/>
    <m/>
    <m/>
    <m/>
    <m/>
    <m/>
    <m/>
    <m/>
    <m/>
    <m/>
    <m/>
    <m/>
    <m/>
    <m/>
    <m/>
    <m/>
    <m/>
    <m/>
    <m/>
    <m/>
    <m/>
    <m/>
    <m/>
    <m/>
    <n v="8.9"/>
    <m/>
    <m/>
    <m/>
    <m/>
    <n v="8.9"/>
    <m/>
    <m/>
    <m/>
    <m/>
    <m/>
    <n v="0"/>
    <n v="3.2"/>
    <n v="187.78"/>
    <n v="156.49"/>
    <m/>
  </r>
  <r>
    <s v="NNP"/>
    <s v="Kľúčoví zákazníci"/>
    <s v="1T Normál"/>
    <s v="4525486"/>
    <x v="193"/>
    <s v="Stredoslovenská vodárenská prevádzková"/>
    <s v="31.7.2022"/>
    <s v="36644030"/>
    <n v="0"/>
    <n v="1.0840000000000001"/>
    <n v="1.0840000000000001"/>
    <n v="66.260000000000005"/>
    <m/>
    <m/>
    <m/>
    <m/>
    <m/>
    <m/>
    <m/>
    <n v="2.17"/>
    <m/>
    <m/>
    <m/>
    <m/>
    <n v="8.5"/>
    <n v="1.0840000000000001"/>
    <n v="57.7"/>
    <n v="11.83"/>
    <n v="6.83"/>
    <n v="17.239999999999998"/>
    <m/>
    <m/>
    <m/>
    <m/>
    <m/>
    <m/>
    <m/>
    <m/>
    <m/>
    <m/>
    <m/>
    <m/>
    <m/>
    <m/>
    <m/>
    <m/>
    <m/>
    <m/>
    <m/>
    <m/>
    <m/>
    <m/>
    <m/>
    <m/>
    <m/>
    <n v="8.9"/>
    <m/>
    <m/>
    <m/>
    <m/>
    <n v="8.9"/>
    <m/>
    <m/>
    <m/>
    <m/>
    <m/>
    <n v="0"/>
    <n v="3.54"/>
    <n v="209.37"/>
    <n v="174.47"/>
    <m/>
  </r>
  <r>
    <s v="NNP"/>
    <s v="Kľúčoví zákazníci"/>
    <s v="1T Normál"/>
    <s v="4525486"/>
    <x v="193"/>
    <s v="Stredoslovenská vodárenská prevádzková"/>
    <s v="31.8.2022"/>
    <s v="36644030"/>
    <n v="0"/>
    <n v="1.145"/>
    <n v="1.145"/>
    <n v="69.989999999999995"/>
    <m/>
    <m/>
    <m/>
    <m/>
    <m/>
    <m/>
    <m/>
    <n v="2.29"/>
    <m/>
    <m/>
    <m/>
    <m/>
    <n v="8.6999999999999993"/>
    <n v="1.145"/>
    <n v="60.95"/>
    <n v="12.5"/>
    <n v="7.21"/>
    <n v="18.21"/>
    <m/>
    <m/>
    <m/>
    <m/>
    <m/>
    <m/>
    <m/>
    <m/>
    <m/>
    <m/>
    <m/>
    <m/>
    <m/>
    <m/>
    <m/>
    <m/>
    <m/>
    <m/>
    <m/>
    <m/>
    <m/>
    <m/>
    <m/>
    <m/>
    <m/>
    <n v="8.9"/>
    <m/>
    <m/>
    <m/>
    <m/>
    <n v="8.9"/>
    <m/>
    <m/>
    <m/>
    <m/>
    <m/>
    <n v="0"/>
    <n v="3.74"/>
    <n v="220.55"/>
    <n v="183.79"/>
    <m/>
  </r>
  <r>
    <s v="NNP"/>
    <s v="Kľúčoví zákazníci"/>
    <s v="1T Normál"/>
    <s v="4525486"/>
    <x v="193"/>
    <s v="Stredoslovenská vodárenská prevádzková"/>
    <s v="30.9.2022"/>
    <s v="36644030"/>
    <n v="0"/>
    <n v="1.097"/>
    <n v="1.097"/>
    <n v="67.06"/>
    <m/>
    <m/>
    <m/>
    <m/>
    <m/>
    <m/>
    <m/>
    <n v="2.19"/>
    <m/>
    <m/>
    <m/>
    <m/>
    <n v="8.6"/>
    <n v="1.097"/>
    <n v="58.39"/>
    <n v="11.97"/>
    <n v="6.91"/>
    <n v="17.440000000000001"/>
    <m/>
    <m/>
    <m/>
    <m/>
    <m/>
    <m/>
    <m/>
    <m/>
    <m/>
    <m/>
    <m/>
    <m/>
    <m/>
    <m/>
    <m/>
    <m/>
    <m/>
    <m/>
    <m/>
    <m/>
    <m/>
    <m/>
    <m/>
    <m/>
    <m/>
    <n v="8.9"/>
    <m/>
    <m/>
    <m/>
    <m/>
    <n v="8.9"/>
    <m/>
    <m/>
    <m/>
    <m/>
    <m/>
    <n v="0"/>
    <n v="3.59"/>
    <n v="211.74"/>
    <n v="176.45"/>
    <m/>
  </r>
  <r>
    <s v="NNP"/>
    <s v="Kľúčoví zákazníci"/>
    <s v="1T Normál"/>
    <s v="4525486"/>
    <x v="193"/>
    <s v="Stredoslovenská vodárenská prevádzková"/>
    <s v="31.10.2022"/>
    <s v="36644030"/>
    <n v="0"/>
    <n v="1.1639999999999999"/>
    <n v="1.1639999999999999"/>
    <n v="71.16"/>
    <m/>
    <m/>
    <m/>
    <m/>
    <m/>
    <m/>
    <m/>
    <n v="2.33"/>
    <m/>
    <m/>
    <m/>
    <m/>
    <n v="5.3"/>
    <n v="1.1639999999999999"/>
    <n v="61.96"/>
    <n v="12.71"/>
    <n v="7.33"/>
    <n v="18.510000000000002"/>
    <m/>
    <m/>
    <m/>
    <m/>
    <m/>
    <m/>
    <m/>
    <m/>
    <m/>
    <m/>
    <m/>
    <m/>
    <m/>
    <m/>
    <m/>
    <m/>
    <m/>
    <m/>
    <m/>
    <m/>
    <m/>
    <m/>
    <m/>
    <m/>
    <m/>
    <n v="8.9"/>
    <m/>
    <m/>
    <m/>
    <m/>
    <n v="8.9"/>
    <m/>
    <m/>
    <m/>
    <m/>
    <m/>
    <n v="0"/>
    <n v="3.81"/>
    <n v="224.05"/>
    <n v="186.71"/>
    <m/>
  </r>
  <r>
    <s v="NNP"/>
    <s v="Kľúčoví zákazníci"/>
    <s v="1T Normál"/>
    <s v="4525486"/>
    <x v="193"/>
    <s v="Stredoslovenská vodárenská prevádzková"/>
    <s v="30.11.2022"/>
    <s v="36644030"/>
    <n v="0"/>
    <n v="1.153"/>
    <n v="1.153"/>
    <n v="70.48"/>
    <m/>
    <m/>
    <m/>
    <m/>
    <m/>
    <m/>
    <m/>
    <n v="2.31"/>
    <m/>
    <m/>
    <m/>
    <m/>
    <n v="5.2"/>
    <n v="1.153"/>
    <n v="61.37"/>
    <n v="12.58"/>
    <n v="7.26"/>
    <n v="18.329999999999998"/>
    <m/>
    <m/>
    <m/>
    <m/>
    <m/>
    <m/>
    <m/>
    <m/>
    <m/>
    <m/>
    <m/>
    <m/>
    <m/>
    <m/>
    <m/>
    <m/>
    <m/>
    <m/>
    <m/>
    <m/>
    <m/>
    <m/>
    <m/>
    <m/>
    <m/>
    <n v="8.9"/>
    <m/>
    <m/>
    <m/>
    <m/>
    <n v="8.9"/>
    <m/>
    <m/>
    <m/>
    <m/>
    <m/>
    <n v="0"/>
    <n v="3.77"/>
    <n v="222"/>
    <n v="185"/>
    <m/>
  </r>
  <r>
    <s v="NNP"/>
    <s v="Kľúčoví zákazníci"/>
    <s v="1T Normál"/>
    <s v="4525486"/>
    <x v="193"/>
    <s v="Stredoslovenská vodárenská prevádzková"/>
    <s v="31.12.2022"/>
    <s v="36644030"/>
    <n v="0"/>
    <n v="1.2470000000000001"/>
    <n v="1.2470000000000001"/>
    <n v="76.23"/>
    <m/>
    <m/>
    <m/>
    <m/>
    <m/>
    <m/>
    <m/>
    <n v="2.4900000000000002"/>
    <m/>
    <m/>
    <m/>
    <m/>
    <n v="7.3"/>
    <n v="1.2470000000000001"/>
    <n v="66.38"/>
    <n v="13.61"/>
    <n v="7.85"/>
    <n v="19.829999999999998"/>
    <m/>
    <m/>
    <m/>
    <m/>
    <m/>
    <m/>
    <m/>
    <m/>
    <m/>
    <m/>
    <m/>
    <m/>
    <m/>
    <m/>
    <m/>
    <m/>
    <m/>
    <m/>
    <m/>
    <m/>
    <m/>
    <m/>
    <m/>
    <m/>
    <m/>
    <n v="8.9"/>
    <m/>
    <m/>
    <m/>
    <m/>
    <n v="8.9"/>
    <m/>
    <m/>
    <m/>
    <m/>
    <m/>
    <n v="0"/>
    <n v="4.08"/>
    <n v="239.26"/>
    <n v="199.37"/>
    <m/>
  </r>
  <r>
    <s v="NNP"/>
    <s v="Kľúčoví zákazníci"/>
    <s v="1T Normál"/>
    <s v="4525487"/>
    <x v="194"/>
    <s v="Stredoslovenská vodárenská prevádzková"/>
    <s v="31.12.2022"/>
    <s v="36644030"/>
    <n v="0"/>
    <n v="1.3029999999999999"/>
    <n v="1.3029999999999999"/>
    <n v="79.709999999999994"/>
    <m/>
    <m/>
    <m/>
    <m/>
    <m/>
    <m/>
    <m/>
    <n v="1.31"/>
    <m/>
    <m/>
    <m/>
    <m/>
    <m/>
    <n v="1.304"/>
    <n v="77.290000000000006"/>
    <n v="14.23"/>
    <n v="8.2100000000000009"/>
    <n v="20.74"/>
    <m/>
    <m/>
    <m/>
    <m/>
    <m/>
    <m/>
    <m/>
    <m/>
    <m/>
    <m/>
    <m/>
    <m/>
    <m/>
    <m/>
    <m/>
    <m/>
    <m/>
    <m/>
    <m/>
    <m/>
    <m/>
    <m/>
    <m/>
    <m/>
    <m/>
    <n v="61.02"/>
    <m/>
    <m/>
    <m/>
    <m/>
    <n v="61.02"/>
    <m/>
    <m/>
    <m/>
    <m/>
    <m/>
    <n v="0.71"/>
    <n v="4.26"/>
    <n v="321.02999999999997"/>
    <n v="267.48"/>
    <m/>
  </r>
  <r>
    <s v="NNP"/>
    <s v="Kľúčoví zákazníci"/>
    <s v="1T Normál"/>
    <s v="4525488"/>
    <x v="195"/>
    <s v="Stredoslovenská vodárenská prevádzková"/>
    <s v="31.12.2022"/>
    <s v="36644030"/>
    <n v="0"/>
    <n v="0.88800000000000001"/>
    <n v="0.88800000000000001"/>
    <n v="54.28"/>
    <m/>
    <m/>
    <m/>
    <m/>
    <m/>
    <m/>
    <m/>
    <n v="0.9"/>
    <m/>
    <m/>
    <m/>
    <m/>
    <m/>
    <n v="0.88800000000000001"/>
    <n v="52.63"/>
    <n v="9.69"/>
    <n v="5.59"/>
    <n v="14.12"/>
    <m/>
    <m/>
    <m/>
    <m/>
    <m/>
    <m/>
    <m/>
    <m/>
    <m/>
    <m/>
    <m/>
    <m/>
    <m/>
    <m/>
    <m/>
    <m/>
    <m/>
    <m/>
    <m/>
    <m/>
    <m/>
    <m/>
    <m/>
    <m/>
    <m/>
    <n v="61.02"/>
    <m/>
    <m/>
    <m/>
    <m/>
    <n v="61.02"/>
    <m/>
    <m/>
    <m/>
    <m/>
    <m/>
    <n v="0.48"/>
    <n v="2.9"/>
    <n v="241.95"/>
    <n v="201.61"/>
    <m/>
  </r>
  <r>
    <s v="NNP"/>
    <s v="Kľúčoví zákazníci"/>
    <s v="1T Normál"/>
    <s v="4525870"/>
    <x v="196"/>
    <s v="Stredoslovenská vodárenská prevádzková"/>
    <s v="31.12.2022"/>
    <s v="36644030"/>
    <n v="0"/>
    <n v="0.20399999999999999"/>
    <n v="0.20399999999999999"/>
    <n v="12.47"/>
    <m/>
    <m/>
    <m/>
    <m/>
    <m/>
    <m/>
    <m/>
    <n v="0.41"/>
    <m/>
    <m/>
    <m/>
    <m/>
    <m/>
    <n v="0.20399999999999999"/>
    <n v="12.09"/>
    <n v="2.23"/>
    <n v="1.28"/>
    <n v="3.24"/>
    <m/>
    <m/>
    <m/>
    <m/>
    <m/>
    <m/>
    <m/>
    <m/>
    <m/>
    <m/>
    <m/>
    <m/>
    <m/>
    <m/>
    <m/>
    <m/>
    <m/>
    <m/>
    <m/>
    <m/>
    <m/>
    <m/>
    <m/>
    <m/>
    <m/>
    <n v="5.42"/>
    <m/>
    <m/>
    <m/>
    <m/>
    <n v="5.42"/>
    <m/>
    <m/>
    <m/>
    <m/>
    <m/>
    <n v="0"/>
    <n v="0.67"/>
    <n v="45.38"/>
    <n v="37.81"/>
    <m/>
  </r>
  <r>
    <s v="NNP"/>
    <s v="Kľúčoví zákazníci"/>
    <s v="1T Normál"/>
    <s v="4527415"/>
    <x v="197"/>
    <s v="Stredoslovenská vodárenská prevádzková"/>
    <s v="31.12.2022"/>
    <s v="36644030"/>
    <n v="0"/>
    <n v="0.373"/>
    <n v="0.373"/>
    <n v="22.79"/>
    <m/>
    <m/>
    <m/>
    <m/>
    <m/>
    <m/>
    <m/>
    <n v="0.38"/>
    <m/>
    <m/>
    <m/>
    <m/>
    <m/>
    <n v="0.373"/>
    <n v="19.850000000000001"/>
    <n v="4.07"/>
    <n v="2.35"/>
    <n v="5.93"/>
    <m/>
    <m/>
    <m/>
    <m/>
    <m/>
    <m/>
    <m/>
    <m/>
    <m/>
    <m/>
    <m/>
    <m/>
    <m/>
    <m/>
    <m/>
    <m/>
    <m/>
    <m/>
    <m/>
    <m/>
    <m/>
    <m/>
    <m/>
    <m/>
    <m/>
    <n v="106.74"/>
    <m/>
    <m/>
    <m/>
    <m/>
    <n v="106.74"/>
    <m/>
    <m/>
    <m/>
    <m/>
    <m/>
    <n v="0.2"/>
    <n v="1.22"/>
    <n v="196.17"/>
    <n v="163.53"/>
    <m/>
  </r>
  <r>
    <s v="NNP"/>
    <s v="Kľúčoví zákazníci"/>
    <s v="1T Normál"/>
    <s v="4527441"/>
    <x v="198"/>
    <s v="Stredoslovenská vodárenská prevádzková"/>
    <s v="31.12.2022"/>
    <s v="36644030"/>
    <n v="0"/>
    <n v="3.9049999999999998"/>
    <n v="3.9049999999999998"/>
    <n v="238.71"/>
    <m/>
    <m/>
    <m/>
    <m/>
    <m/>
    <m/>
    <m/>
    <n v="3.94"/>
    <m/>
    <m/>
    <m/>
    <m/>
    <m/>
    <n v="3.9049999999999998"/>
    <n v="207.86"/>
    <n v="42.62"/>
    <n v="24.59"/>
    <n v="62.08"/>
    <m/>
    <m/>
    <m/>
    <m/>
    <m/>
    <m/>
    <m/>
    <m/>
    <m/>
    <m/>
    <m/>
    <m/>
    <m/>
    <m/>
    <m/>
    <m/>
    <m/>
    <m/>
    <m/>
    <m/>
    <m/>
    <m/>
    <m/>
    <m/>
    <m/>
    <n v="106.74"/>
    <m/>
    <m/>
    <m/>
    <m/>
    <n v="106.74"/>
    <m/>
    <m/>
    <m/>
    <m/>
    <m/>
    <n v="2.13"/>
    <n v="12.77"/>
    <n v="841.76"/>
    <n v="701.44"/>
    <m/>
  </r>
  <r>
    <s v="NNP"/>
    <s v="Kľúčoví zákazníci"/>
    <s v="1T Normál"/>
    <s v="4527518"/>
    <x v="199"/>
    <s v="Stredoslovenská vodárenská prevádzková"/>
    <s v="31.12.2022"/>
    <s v="36644030"/>
    <n v="0"/>
    <n v="2.0920000000000001"/>
    <n v="2.0920000000000001"/>
    <n v="127.89"/>
    <m/>
    <m/>
    <m/>
    <m/>
    <m/>
    <m/>
    <m/>
    <n v="2.11"/>
    <m/>
    <m/>
    <m/>
    <m/>
    <m/>
    <n v="2.0920000000000001"/>
    <n v="123.99"/>
    <n v="22.83"/>
    <n v="13.18"/>
    <n v="33.25"/>
    <m/>
    <m/>
    <m/>
    <m/>
    <m/>
    <m/>
    <m/>
    <m/>
    <m/>
    <m/>
    <m/>
    <m/>
    <m/>
    <m/>
    <m/>
    <m/>
    <m/>
    <m/>
    <m/>
    <m/>
    <m/>
    <m/>
    <m/>
    <m/>
    <m/>
    <n v="61.02"/>
    <m/>
    <m/>
    <m/>
    <m/>
    <n v="61.02"/>
    <m/>
    <m/>
    <m/>
    <m/>
    <m/>
    <n v="1.1399999999999999"/>
    <n v="6.84"/>
    <n v="470.67"/>
    <n v="392.25"/>
    <m/>
  </r>
  <r>
    <s v="NNP"/>
    <s v="Kľúčoví zákazníci"/>
    <s v="1T Normál"/>
    <s v="4527520"/>
    <x v="200"/>
    <s v="Stredoslovenská vodárenská prevádzková"/>
    <s v="31.12.2022"/>
    <s v="36644030"/>
    <n v="0"/>
    <n v="0.111"/>
    <n v="0.111"/>
    <n v="6.79"/>
    <m/>
    <m/>
    <m/>
    <m/>
    <m/>
    <m/>
    <m/>
    <n v="0.11"/>
    <m/>
    <m/>
    <m/>
    <m/>
    <m/>
    <n v="0.111"/>
    <n v="6.58"/>
    <n v="1.21"/>
    <n v="0.7"/>
    <n v="1.76"/>
    <m/>
    <m/>
    <m/>
    <m/>
    <m/>
    <m/>
    <m/>
    <m/>
    <m/>
    <m/>
    <m/>
    <m/>
    <m/>
    <m/>
    <m/>
    <m/>
    <m/>
    <m/>
    <m/>
    <m/>
    <m/>
    <m/>
    <m/>
    <m/>
    <m/>
    <n v="61.02"/>
    <m/>
    <m/>
    <m/>
    <m/>
    <n v="61.02"/>
    <m/>
    <m/>
    <m/>
    <m/>
    <m/>
    <n v="0.06"/>
    <n v="0.36"/>
    <n v="94.32"/>
    <n v="78.59"/>
    <m/>
  </r>
  <r>
    <s v="NNP"/>
    <s v="Kľúčoví zákazníci"/>
    <s v="1T Normál"/>
    <s v="4527531"/>
    <x v="201"/>
    <s v="Stredoslovenská vodárenská prevádzková"/>
    <s v="31.12.2022"/>
    <s v="36644030"/>
    <n v="0"/>
    <n v="7.88"/>
    <n v="7.88"/>
    <n v="481.65"/>
    <m/>
    <m/>
    <m/>
    <m/>
    <m/>
    <m/>
    <m/>
    <n v="7.94"/>
    <m/>
    <m/>
    <m/>
    <m/>
    <m/>
    <n v="7.8789999999999996"/>
    <n v="419.4"/>
    <n v="86"/>
    <n v="49.62"/>
    <n v="125.28"/>
    <m/>
    <m/>
    <m/>
    <m/>
    <m/>
    <m/>
    <m/>
    <m/>
    <m/>
    <m/>
    <m/>
    <m/>
    <m/>
    <m/>
    <m/>
    <m/>
    <m/>
    <m/>
    <m/>
    <m/>
    <m/>
    <m/>
    <m/>
    <m/>
    <m/>
    <n v="170.78"/>
    <m/>
    <m/>
    <m/>
    <m/>
    <n v="170.78"/>
    <m/>
    <m/>
    <m/>
    <m/>
    <m/>
    <n v="4.3"/>
    <n v="25.76"/>
    <n v="1644.87"/>
    <n v="1370.73"/>
    <m/>
  </r>
  <r>
    <s v="NNP"/>
    <s v="Kľúčoví zákazníci"/>
    <s v="1T Normál"/>
    <s v="4527534"/>
    <x v="202"/>
    <s v="Stredoslovenská vodárenská prevádzková"/>
    <s v="31.12.2022"/>
    <s v="36644030"/>
    <n v="0"/>
    <n v="0.111"/>
    <n v="0.111"/>
    <n v="6.84"/>
    <m/>
    <m/>
    <m/>
    <m/>
    <m/>
    <m/>
    <m/>
    <n v="0.11"/>
    <m/>
    <m/>
    <m/>
    <m/>
    <m/>
    <n v="0.112"/>
    <n v="6.64"/>
    <n v="1.22"/>
    <n v="0.7"/>
    <n v="1.78"/>
    <m/>
    <m/>
    <m/>
    <m/>
    <m/>
    <m/>
    <m/>
    <m/>
    <m/>
    <m/>
    <m/>
    <m/>
    <m/>
    <m/>
    <m/>
    <m/>
    <m/>
    <m/>
    <m/>
    <m/>
    <m/>
    <m/>
    <m/>
    <m/>
    <m/>
    <n v="61.02"/>
    <m/>
    <m/>
    <m/>
    <m/>
    <n v="61.02"/>
    <m/>
    <m/>
    <m/>
    <m/>
    <m/>
    <n v="0.06"/>
    <n v="0.37"/>
    <n v="94.5"/>
    <n v="78.739999999999995"/>
    <m/>
  </r>
  <r>
    <s v="NNP"/>
    <s v="Kľúčoví zákazníci"/>
    <s v="1T Normál"/>
    <s v="4531175"/>
    <x v="203"/>
    <s v="Stredoslovenská vodárenská prevádzková"/>
    <s v="31.12.2022"/>
    <s v="36644030"/>
    <n v="0"/>
    <n v="0.438"/>
    <n v="0.438"/>
    <n v="26.78"/>
    <m/>
    <m/>
    <m/>
    <m/>
    <m/>
    <m/>
    <m/>
    <n v="0.44"/>
    <m/>
    <m/>
    <m/>
    <m/>
    <m/>
    <n v="0.438"/>
    <n v="23.31"/>
    <n v="4.78"/>
    <n v="2.77"/>
    <n v="6.96"/>
    <m/>
    <m/>
    <m/>
    <m/>
    <m/>
    <m/>
    <m/>
    <m/>
    <m/>
    <m/>
    <m/>
    <m/>
    <m/>
    <m/>
    <m/>
    <m/>
    <m/>
    <m/>
    <m/>
    <m/>
    <m/>
    <m/>
    <m/>
    <m/>
    <m/>
    <n v="68.31"/>
    <m/>
    <m/>
    <m/>
    <m/>
    <n v="68.31"/>
    <m/>
    <m/>
    <m/>
    <m/>
    <m/>
    <n v="0.24"/>
    <n v="1.43"/>
    <n v="162.03"/>
    <n v="135.02000000000001"/>
    <m/>
  </r>
  <r>
    <s v="NNP"/>
    <s v="Kľúčoví zákazníci"/>
    <s v="1T Normál"/>
    <s v="4534659"/>
    <x v="204"/>
    <s v="Stredoslovenská vodárenská prevádzková"/>
    <s v="31.12.2022"/>
    <s v="36644030"/>
    <n v="0"/>
    <n v="0.61499999999999999"/>
    <n v="0.61499999999999999"/>
    <n v="37.590000000000003"/>
    <m/>
    <m/>
    <m/>
    <m/>
    <m/>
    <m/>
    <m/>
    <n v="0.62"/>
    <m/>
    <m/>
    <m/>
    <m/>
    <m/>
    <n v="0.61499999999999999"/>
    <n v="36.450000000000003"/>
    <n v="6.71"/>
    <n v="3.88"/>
    <n v="9.77"/>
    <m/>
    <m/>
    <m/>
    <m/>
    <m/>
    <m/>
    <m/>
    <m/>
    <m/>
    <m/>
    <m/>
    <m/>
    <m/>
    <m/>
    <m/>
    <m/>
    <m/>
    <m/>
    <m/>
    <m/>
    <m/>
    <m/>
    <m/>
    <m/>
    <m/>
    <n v="39.049999999999997"/>
    <m/>
    <m/>
    <m/>
    <m/>
    <n v="39.049999999999997"/>
    <m/>
    <m/>
    <m/>
    <m/>
    <m/>
    <n v="0.34"/>
    <n v="2.0099999999999998"/>
    <n v="163.69"/>
    <n v="136.41999999999999"/>
    <m/>
  </r>
  <r>
    <s v="NNP"/>
    <s v="Kľúčoví zákazníci"/>
    <s v="1T Normál"/>
    <s v="4536894"/>
    <x v="205"/>
    <s v="Stredoslovenská vodárenská prevádzková"/>
    <s v="31.12.2022"/>
    <s v="36644030"/>
    <n v="0"/>
    <n v="1.5029999999999999"/>
    <n v="1.5029999999999999"/>
    <n v="91.88"/>
    <m/>
    <m/>
    <m/>
    <m/>
    <m/>
    <m/>
    <m/>
    <n v="2.58"/>
    <m/>
    <m/>
    <m/>
    <m/>
    <m/>
    <n v="1.5029999999999999"/>
    <n v="89.08"/>
    <n v="16.41"/>
    <n v="9.4700000000000006"/>
    <n v="23.9"/>
    <m/>
    <m/>
    <m/>
    <m/>
    <m/>
    <m/>
    <m/>
    <m/>
    <m/>
    <m/>
    <m/>
    <m/>
    <m/>
    <m/>
    <m/>
    <m/>
    <m/>
    <m/>
    <m/>
    <m/>
    <m/>
    <m/>
    <m/>
    <m/>
    <m/>
    <n v="35.6"/>
    <m/>
    <m/>
    <m/>
    <m/>
    <n v="35.6"/>
    <m/>
    <m/>
    <m/>
    <m/>
    <m/>
    <n v="0"/>
    <n v="4.91"/>
    <n v="328.63"/>
    <n v="273.83"/>
    <m/>
  </r>
  <r>
    <s v="NNP"/>
    <s v="Kľúčoví zákazníci"/>
    <s v="1T Normál"/>
    <s v="4537436"/>
    <x v="206"/>
    <s v="Stredoslovenská vodárenská prevádzková"/>
    <s v="31.12.2022"/>
    <s v="36644030"/>
    <n v="1"/>
    <n v="2.3969999999999998"/>
    <n v="2.3969999999999998"/>
    <n v="146.53"/>
    <m/>
    <m/>
    <m/>
    <m/>
    <m/>
    <m/>
    <m/>
    <n v="2.42"/>
    <m/>
    <m/>
    <m/>
    <m/>
    <m/>
    <n v="2.3969999999999998"/>
    <n v="142.07"/>
    <n v="26.16"/>
    <n v="15.1"/>
    <n v="38.11"/>
    <m/>
    <m/>
    <m/>
    <m/>
    <m/>
    <m/>
    <m/>
    <m/>
    <m/>
    <m/>
    <m/>
    <m/>
    <m/>
    <m/>
    <m/>
    <m/>
    <m/>
    <m/>
    <m/>
    <m/>
    <m/>
    <m/>
    <m/>
    <m/>
    <m/>
    <n v="61.02"/>
    <m/>
    <m/>
    <m/>
    <m/>
    <n v="61.02"/>
    <m/>
    <m/>
    <m/>
    <m/>
    <m/>
    <n v="1.31"/>
    <n v="7.84"/>
    <n v="528.65"/>
    <n v="440.56"/>
    <m/>
  </r>
  <r>
    <s v="NNP"/>
    <s v="Kľúčoví zákazníci"/>
    <s v="1T Normál"/>
    <s v="4543931"/>
    <x v="207"/>
    <s v="Stredoslovenská vodárenská prevádzková"/>
    <s v="31.12.2022"/>
    <s v="36644030"/>
    <n v="0"/>
    <n v="0.45400000000000001"/>
    <n v="0.45400000000000001"/>
    <n v="27.75"/>
    <m/>
    <m/>
    <m/>
    <m/>
    <m/>
    <m/>
    <m/>
    <n v="0.46"/>
    <m/>
    <m/>
    <m/>
    <m/>
    <m/>
    <n v="0.45400000000000001"/>
    <n v="26.91"/>
    <n v="4.96"/>
    <n v="2.86"/>
    <n v="7.22"/>
    <m/>
    <m/>
    <m/>
    <m/>
    <m/>
    <m/>
    <m/>
    <m/>
    <m/>
    <m/>
    <m/>
    <m/>
    <m/>
    <m/>
    <m/>
    <m/>
    <m/>
    <m/>
    <m/>
    <m/>
    <m/>
    <m/>
    <m/>
    <m/>
    <m/>
    <n v="48.82"/>
    <m/>
    <m/>
    <m/>
    <m/>
    <n v="48.82"/>
    <m/>
    <m/>
    <m/>
    <m/>
    <m/>
    <n v="0.25"/>
    <n v="1.48"/>
    <n v="144.88"/>
    <n v="120.71"/>
    <m/>
  </r>
  <r>
    <s v="NNP"/>
    <s v="Kľúčoví zákazníci"/>
    <s v="1T Normál"/>
    <s v="4546499"/>
    <x v="208"/>
    <s v="Stredoslovenská vodárenská prevádzková"/>
    <s v="31.12.2022"/>
    <s v="36644030"/>
    <n v="0"/>
    <n v="0.65800000000000003"/>
    <n v="0.65800000000000003"/>
    <n v="40.229999999999997"/>
    <m/>
    <m/>
    <m/>
    <m/>
    <m/>
    <m/>
    <m/>
    <n v="0.66"/>
    <m/>
    <m/>
    <m/>
    <m/>
    <m/>
    <n v="0.65800000000000003"/>
    <n v="39"/>
    <n v="7.18"/>
    <n v="4.1399999999999997"/>
    <n v="10.46"/>
    <m/>
    <m/>
    <m/>
    <m/>
    <m/>
    <m/>
    <m/>
    <m/>
    <m/>
    <m/>
    <m/>
    <m/>
    <m/>
    <m/>
    <m/>
    <m/>
    <m/>
    <m/>
    <m/>
    <m/>
    <m/>
    <m/>
    <m/>
    <m/>
    <m/>
    <n v="61.02"/>
    <m/>
    <m/>
    <m/>
    <m/>
    <n v="61.02"/>
    <m/>
    <m/>
    <m/>
    <m/>
    <m/>
    <n v="0.36"/>
    <n v="2.15"/>
    <n v="198.19"/>
    <n v="165.2"/>
    <m/>
  </r>
  <r>
    <s v="NNP"/>
    <s v="Kľúčoví zákazníci"/>
    <s v="1T Normál"/>
    <s v="4553882"/>
    <x v="209"/>
    <s v="Stredoslovenská vodárenská prevádzková"/>
    <s v="31.12.2022"/>
    <s v="36644030"/>
    <n v="0"/>
    <n v="0.14899999999999999"/>
    <n v="0.14899999999999999"/>
    <n v="9.11"/>
    <m/>
    <m/>
    <m/>
    <m/>
    <m/>
    <m/>
    <m/>
    <n v="0.3"/>
    <m/>
    <m/>
    <m/>
    <m/>
    <m/>
    <n v="0.14899999999999999"/>
    <n v="8.83"/>
    <n v="1.63"/>
    <n v="0.94"/>
    <n v="2.37"/>
    <m/>
    <m/>
    <m/>
    <m/>
    <m/>
    <m/>
    <m/>
    <m/>
    <m/>
    <m/>
    <m/>
    <m/>
    <m/>
    <m/>
    <m/>
    <m/>
    <m/>
    <m/>
    <m/>
    <m/>
    <m/>
    <m/>
    <m/>
    <m/>
    <m/>
    <n v="22.51"/>
    <m/>
    <m/>
    <m/>
    <m/>
    <n v="22.51"/>
    <m/>
    <m/>
    <m/>
    <m/>
    <m/>
    <n v="0"/>
    <n v="0.49"/>
    <n v="55.4"/>
    <n v="46.18"/>
    <m/>
  </r>
  <r>
    <s v="NNP"/>
    <s v="Kľúčoví zákazníci"/>
    <s v="1T Normál"/>
    <s v="4564695"/>
    <x v="210"/>
    <s v="Stredoslovenská vodárenská prevádzková"/>
    <s v="31.12.2022"/>
    <s v="36644030"/>
    <n v="0"/>
    <n v="0.35199999999999998"/>
    <n v="0.35199999999999998"/>
    <n v="21.52"/>
    <m/>
    <m/>
    <m/>
    <m/>
    <m/>
    <m/>
    <m/>
    <n v="0.35"/>
    <m/>
    <m/>
    <m/>
    <m/>
    <m/>
    <n v="0.35199999999999998"/>
    <n v="18.739999999999998"/>
    <n v="3.84"/>
    <n v="2.2200000000000002"/>
    <n v="5.6"/>
    <m/>
    <m/>
    <m/>
    <m/>
    <m/>
    <m/>
    <m/>
    <m/>
    <m/>
    <m/>
    <m/>
    <m/>
    <m/>
    <m/>
    <m/>
    <m/>
    <m/>
    <m/>
    <m/>
    <m/>
    <m/>
    <m/>
    <m/>
    <m/>
    <m/>
    <n v="85.39"/>
    <m/>
    <m/>
    <m/>
    <m/>
    <n v="85.39"/>
    <m/>
    <m/>
    <m/>
    <m/>
    <m/>
    <n v="0.19"/>
    <n v="1.1499999999999999"/>
    <n v="166.83"/>
    <n v="139"/>
    <m/>
  </r>
  <r>
    <s v="NNP"/>
    <s v="Kľúčoví zákazníci"/>
    <s v="1T Normál"/>
    <s v="4564696"/>
    <x v="211"/>
    <s v="Stredoslovenská vodárenská prevádzková"/>
    <s v="31.12.2022"/>
    <s v="36644030"/>
    <n v="0"/>
    <n v="0.35099999999999998"/>
    <n v="0.35099999999999998"/>
    <n v="21.46"/>
    <m/>
    <m/>
    <m/>
    <m/>
    <m/>
    <m/>
    <m/>
    <n v="0.35"/>
    <m/>
    <m/>
    <m/>
    <m/>
    <m/>
    <n v="0.35099999999999998"/>
    <n v="20.8"/>
    <n v="3.83"/>
    <n v="2.21"/>
    <n v="5.58"/>
    <m/>
    <m/>
    <m/>
    <m/>
    <m/>
    <m/>
    <m/>
    <m/>
    <m/>
    <m/>
    <m/>
    <m/>
    <m/>
    <m/>
    <m/>
    <m/>
    <m/>
    <m/>
    <m/>
    <m/>
    <m/>
    <m/>
    <m/>
    <m/>
    <m/>
    <n v="13.02"/>
    <m/>
    <m/>
    <m/>
    <m/>
    <n v="13.02"/>
    <m/>
    <m/>
    <m/>
    <m/>
    <m/>
    <n v="0.19"/>
    <n v="1.1499999999999999"/>
    <n v="82.34"/>
    <n v="68.59"/>
    <m/>
  </r>
  <r>
    <s v="NNP"/>
    <s v="Kľúčoví zákazníci"/>
    <s v="1T Normál"/>
    <s v="4564697"/>
    <x v="212"/>
    <s v="Stredoslovenská vodárenská prevádzková"/>
    <s v="31.12.2022"/>
    <s v="36644030"/>
    <n v="0"/>
    <n v="0.98399999999999999"/>
    <n v="0.98399999999999999"/>
    <n v="60.09"/>
    <m/>
    <m/>
    <m/>
    <m/>
    <m/>
    <m/>
    <m/>
    <n v="0.99"/>
    <m/>
    <m/>
    <m/>
    <m/>
    <m/>
    <n v="0.98299999999999998"/>
    <n v="52.33"/>
    <n v="10.73"/>
    <n v="6.2"/>
    <n v="15.63"/>
    <m/>
    <m/>
    <m/>
    <m/>
    <m/>
    <m/>
    <m/>
    <m/>
    <m/>
    <m/>
    <m/>
    <m/>
    <m/>
    <m/>
    <m/>
    <m/>
    <m/>
    <m/>
    <m/>
    <m/>
    <m/>
    <m/>
    <m/>
    <m/>
    <m/>
    <n v="85.39"/>
    <m/>
    <m/>
    <m/>
    <m/>
    <n v="85.39"/>
    <m/>
    <m/>
    <m/>
    <m/>
    <m/>
    <n v="0.54"/>
    <n v="3.21"/>
    <n v="282.17"/>
    <n v="235.11"/>
    <m/>
  </r>
  <r>
    <s v="NNP"/>
    <s v="Kľúčoví zákazníci"/>
    <s v="1T Normál"/>
    <s v="4564698"/>
    <x v="213"/>
    <s v="Stredoslovenská vodárenská prevádzková"/>
    <s v="31.12.2022"/>
    <s v="36644030"/>
    <n v="0"/>
    <n v="0.38700000000000001"/>
    <n v="0.38700000000000001"/>
    <n v="23.59"/>
    <m/>
    <m/>
    <m/>
    <m/>
    <m/>
    <m/>
    <m/>
    <n v="0.39"/>
    <m/>
    <m/>
    <m/>
    <m/>
    <m/>
    <n v="0.38600000000000001"/>
    <n v="20.55"/>
    <n v="4.21"/>
    <n v="2.4300000000000002"/>
    <n v="6.13"/>
    <m/>
    <m/>
    <m/>
    <m/>
    <m/>
    <m/>
    <m/>
    <m/>
    <m/>
    <m/>
    <m/>
    <m/>
    <m/>
    <m/>
    <m/>
    <m/>
    <m/>
    <m/>
    <m/>
    <m/>
    <m/>
    <m/>
    <m/>
    <m/>
    <m/>
    <n v="85.39"/>
    <m/>
    <m/>
    <m/>
    <m/>
    <n v="85.39"/>
    <m/>
    <m/>
    <m/>
    <m/>
    <m/>
    <n v="0.21"/>
    <n v="1.26"/>
    <n v="172.99"/>
    <n v="144.16"/>
    <m/>
  </r>
  <r>
    <s v="NNP"/>
    <s v="Kľúčoví zákazníci"/>
    <s v="1T Normál"/>
    <s v="4564699"/>
    <x v="214"/>
    <s v="Stredoslovenská vodárenská prevádzková"/>
    <s v="31.12.2022"/>
    <s v="36644030"/>
    <n v="0"/>
    <n v="0.27800000000000002"/>
    <n v="0.27800000000000002"/>
    <n v="16.93"/>
    <m/>
    <m/>
    <m/>
    <m/>
    <m/>
    <m/>
    <m/>
    <n v="0.28000000000000003"/>
    <m/>
    <m/>
    <m/>
    <m/>
    <m/>
    <n v="0.27700000000000002"/>
    <n v="16.420000000000002"/>
    <n v="3.02"/>
    <n v="1.74"/>
    <n v="4.4000000000000004"/>
    <m/>
    <m/>
    <m/>
    <m/>
    <m/>
    <m/>
    <m/>
    <m/>
    <m/>
    <m/>
    <m/>
    <m/>
    <m/>
    <m/>
    <m/>
    <m/>
    <m/>
    <m/>
    <m/>
    <m/>
    <m/>
    <m/>
    <m/>
    <m/>
    <m/>
    <n v="13.02"/>
    <m/>
    <m/>
    <m/>
    <m/>
    <n v="13.02"/>
    <m/>
    <m/>
    <m/>
    <m/>
    <m/>
    <n v="0.15"/>
    <n v="0.91"/>
    <n v="68.25"/>
    <n v="56.87"/>
    <m/>
  </r>
  <r>
    <s v="NNP"/>
    <s v="Kľúčoví zákazníci"/>
    <s v="1T Normál"/>
    <s v="4564700"/>
    <x v="215"/>
    <s v="Stredoslovenská vodárenská prevádzková"/>
    <s v="31.12.2022"/>
    <s v="36644030"/>
    <n v="0"/>
    <n v="22.082999999999998"/>
    <n v="22.082999999999998"/>
    <n v="1349.93"/>
    <m/>
    <m/>
    <m/>
    <m/>
    <m/>
    <m/>
    <m/>
    <n v="22.26"/>
    <m/>
    <m/>
    <m/>
    <m/>
    <m/>
    <n v="22.082999999999998"/>
    <n v="1175.48"/>
    <n v="241.04"/>
    <n v="139.06"/>
    <n v="351.12"/>
    <m/>
    <m/>
    <m/>
    <m/>
    <m/>
    <m/>
    <m/>
    <m/>
    <m/>
    <m/>
    <m/>
    <m/>
    <m/>
    <m/>
    <m/>
    <m/>
    <m/>
    <m/>
    <m/>
    <m/>
    <m/>
    <m/>
    <m/>
    <m/>
    <m/>
    <n v="136.63"/>
    <m/>
    <m/>
    <m/>
    <m/>
    <n v="136.63"/>
    <m/>
    <m/>
    <m/>
    <m/>
    <m/>
    <n v="12.06"/>
    <n v="72.209999999999994"/>
    <n v="4199.76"/>
    <n v="3499.79"/>
    <m/>
  </r>
  <r>
    <s v="NNP"/>
    <s v="Kľúčoví zákazníci"/>
    <s v="1T Normál"/>
    <s v="4566368"/>
    <x v="216"/>
    <s v="Stredoslovenská vodárenská prevádzková"/>
    <s v="31.12.2022"/>
    <s v="36644030"/>
    <n v="0"/>
    <n v="1.8089999999999999"/>
    <n v="1.8089999999999999"/>
    <n v="110.59"/>
    <m/>
    <m/>
    <m/>
    <m/>
    <m/>
    <m/>
    <m/>
    <n v="1.82"/>
    <m/>
    <m/>
    <m/>
    <m/>
    <m/>
    <n v="1.8089999999999999"/>
    <n v="107.22"/>
    <n v="19.75"/>
    <n v="11.4"/>
    <n v="28.77"/>
    <m/>
    <m/>
    <m/>
    <m/>
    <m/>
    <m/>
    <m/>
    <m/>
    <m/>
    <m/>
    <m/>
    <m/>
    <m/>
    <m/>
    <m/>
    <m/>
    <m/>
    <m/>
    <m/>
    <m/>
    <m/>
    <m/>
    <m/>
    <m/>
    <m/>
    <n v="61.02"/>
    <m/>
    <m/>
    <m/>
    <m/>
    <n v="61.02"/>
    <m/>
    <m/>
    <m/>
    <m/>
    <m/>
    <n v="0.99"/>
    <n v="5.92"/>
    <n v="417.01"/>
    <n v="347.48"/>
    <m/>
  </r>
  <r>
    <s v="NNP"/>
    <s v="Kľúčoví zákazníci"/>
    <s v="1T Normál"/>
    <s v="4567711"/>
    <x v="217"/>
    <s v="Stredoslovenská vodárenská prevádzková"/>
    <s v="31.12.2022"/>
    <s v="36644030"/>
    <n v="0"/>
    <n v="0.29299999999999998"/>
    <n v="0.29299999999999998"/>
    <n v="17.91"/>
    <m/>
    <m/>
    <m/>
    <m/>
    <m/>
    <m/>
    <m/>
    <n v="0.3"/>
    <m/>
    <m/>
    <m/>
    <m/>
    <m/>
    <n v="0.29299999999999998"/>
    <n v="15.6"/>
    <n v="3.2"/>
    <n v="1.85"/>
    <n v="4.66"/>
    <m/>
    <m/>
    <m/>
    <m/>
    <m/>
    <m/>
    <m/>
    <m/>
    <m/>
    <m/>
    <m/>
    <m/>
    <m/>
    <m/>
    <m/>
    <m/>
    <m/>
    <m/>
    <m/>
    <m/>
    <m/>
    <m/>
    <m/>
    <m/>
    <m/>
    <n v="106.74"/>
    <m/>
    <m/>
    <m/>
    <m/>
    <n v="106.74"/>
    <m/>
    <m/>
    <m/>
    <m/>
    <m/>
    <n v="0.16"/>
    <n v="0.96"/>
    <n v="181.7"/>
    <n v="151.38"/>
    <m/>
  </r>
  <r>
    <s v="NNP"/>
    <s v="Kľúčoví zákazníci"/>
    <s v="1T Normál"/>
    <s v="4567712"/>
    <x v="218"/>
    <s v="Stredoslovenská vodárenská prevádzková"/>
    <s v="31.12.2022"/>
    <s v="36644030"/>
    <n v="0"/>
    <n v="0.13800000000000001"/>
    <n v="0.13800000000000001"/>
    <n v="8.43"/>
    <m/>
    <m/>
    <m/>
    <m/>
    <m/>
    <m/>
    <m/>
    <n v="0.14000000000000001"/>
    <m/>
    <m/>
    <m/>
    <m/>
    <m/>
    <n v="0.13800000000000001"/>
    <n v="7.35"/>
    <n v="1.51"/>
    <n v="0.86"/>
    <n v="2.19"/>
    <m/>
    <m/>
    <m/>
    <m/>
    <m/>
    <m/>
    <m/>
    <m/>
    <m/>
    <m/>
    <m/>
    <m/>
    <m/>
    <m/>
    <m/>
    <m/>
    <m/>
    <m/>
    <m/>
    <m/>
    <m/>
    <m/>
    <m/>
    <m/>
    <m/>
    <n v="106.74"/>
    <m/>
    <m/>
    <m/>
    <m/>
    <n v="106.74"/>
    <m/>
    <m/>
    <m/>
    <m/>
    <m/>
    <n v="0.08"/>
    <n v="0.45"/>
    <n v="153.31"/>
    <n v="127.75"/>
    <m/>
  </r>
  <r>
    <s v="NNP"/>
    <s v="Kľúčoví zákazníci"/>
    <s v="1T Normál"/>
    <s v="4567713"/>
    <x v="219"/>
    <s v="Stredoslovenská vodárenská prevádzková"/>
    <s v="31.12.2022"/>
    <s v="36644030"/>
    <n v="0"/>
    <n v="7.3999999999999996E-2"/>
    <n v="7.3999999999999996E-2"/>
    <n v="4.5199999999999996"/>
    <m/>
    <m/>
    <m/>
    <m/>
    <m/>
    <m/>
    <m/>
    <n v="7.0000000000000007E-2"/>
    <m/>
    <m/>
    <m/>
    <m/>
    <m/>
    <n v="7.3999999999999996E-2"/>
    <n v="3.94"/>
    <n v="0.81"/>
    <n v="0.47"/>
    <n v="1.17"/>
    <m/>
    <m/>
    <m/>
    <m/>
    <m/>
    <m/>
    <m/>
    <m/>
    <m/>
    <m/>
    <m/>
    <m/>
    <m/>
    <m/>
    <m/>
    <m/>
    <m/>
    <m/>
    <m/>
    <m/>
    <m/>
    <m/>
    <m/>
    <m/>
    <m/>
    <n v="106.74"/>
    <m/>
    <m/>
    <m/>
    <m/>
    <n v="106.74"/>
    <m/>
    <m/>
    <m/>
    <m/>
    <m/>
    <n v="0.04"/>
    <n v="0.24"/>
    <n v="141.5"/>
    <n v="118"/>
    <m/>
  </r>
  <r>
    <s v="NNP"/>
    <s v="Kľúčoví zákazníci"/>
    <s v="1T Normál"/>
    <s v="4568532"/>
    <x v="220"/>
    <s v="Stredoslovenská vodárenská prevádzková"/>
    <s v="31.12.2022"/>
    <s v="36644030"/>
    <n v="0"/>
    <n v="0.41799999999999998"/>
    <n v="0.41799999999999998"/>
    <n v="25.49"/>
    <m/>
    <m/>
    <m/>
    <m/>
    <m/>
    <m/>
    <m/>
    <n v="0.42"/>
    <m/>
    <m/>
    <m/>
    <m/>
    <m/>
    <n v="0.41699999999999998"/>
    <n v="22.2"/>
    <n v="4.55"/>
    <n v="2.63"/>
    <n v="6.63"/>
    <m/>
    <m/>
    <m/>
    <m/>
    <m/>
    <m/>
    <m/>
    <m/>
    <m/>
    <m/>
    <m/>
    <m/>
    <m/>
    <m/>
    <m/>
    <m/>
    <m/>
    <m/>
    <m/>
    <m/>
    <m/>
    <m/>
    <m/>
    <m/>
    <m/>
    <n v="94.58"/>
    <m/>
    <m/>
    <m/>
    <m/>
    <n v="94.58"/>
    <m/>
    <m/>
    <m/>
    <m/>
    <m/>
    <n v="0.23"/>
    <n v="1.36"/>
    <n v="189.72"/>
    <n v="158.09"/>
    <m/>
  </r>
  <r>
    <s v="NNP"/>
    <s v="Kľúčoví zákazníci"/>
    <s v="1T Normál"/>
    <s v="4569713"/>
    <x v="221"/>
    <s v="Stredoslovenská vodárenská prevádzková"/>
    <s v="31.12.2022"/>
    <s v="36644030"/>
    <n v="0"/>
    <n v="0.39700000000000002"/>
    <n v="0.39700000000000002"/>
    <n v="24.2"/>
    <m/>
    <m/>
    <m/>
    <m/>
    <m/>
    <m/>
    <m/>
    <n v="0.4"/>
    <m/>
    <m/>
    <m/>
    <m/>
    <m/>
    <n v="0.39600000000000002"/>
    <n v="23.47"/>
    <n v="4.32"/>
    <n v="2.4900000000000002"/>
    <n v="6.29"/>
    <m/>
    <m/>
    <m/>
    <m/>
    <m/>
    <m/>
    <m/>
    <m/>
    <m/>
    <m/>
    <m/>
    <m/>
    <m/>
    <m/>
    <m/>
    <m/>
    <m/>
    <m/>
    <m/>
    <m/>
    <m/>
    <m/>
    <m/>
    <m/>
    <m/>
    <n v="61.02"/>
    <m/>
    <m/>
    <m/>
    <m/>
    <n v="61.02"/>
    <m/>
    <m/>
    <m/>
    <m/>
    <m/>
    <n v="0.22"/>
    <n v="1.29"/>
    <n v="148.46"/>
    <n v="123.7"/>
    <m/>
  </r>
  <r>
    <s v="NNP"/>
    <s v="Kľúčoví zákazníci"/>
    <s v="1T Normál"/>
    <s v="4569714"/>
    <x v="222"/>
    <s v="Stredoslovenská vodárenská prevádzková"/>
    <s v="31.12.2022"/>
    <s v="36644030"/>
    <n v="0"/>
    <n v="3.7949999999999999"/>
    <n v="3.7949999999999999"/>
    <n v="231.93"/>
    <m/>
    <m/>
    <m/>
    <m/>
    <m/>
    <m/>
    <m/>
    <n v="3.83"/>
    <m/>
    <m/>
    <m/>
    <m/>
    <m/>
    <n v="3.794"/>
    <n v="224.87"/>
    <n v="41.41"/>
    <n v="23.89"/>
    <n v="60.32"/>
    <m/>
    <m/>
    <m/>
    <m/>
    <m/>
    <m/>
    <m/>
    <m/>
    <m/>
    <m/>
    <m/>
    <m/>
    <m/>
    <m/>
    <m/>
    <m/>
    <m/>
    <m/>
    <m/>
    <m/>
    <m/>
    <m/>
    <m/>
    <m/>
    <m/>
    <n v="61.02"/>
    <m/>
    <m/>
    <m/>
    <m/>
    <n v="61.02"/>
    <m/>
    <m/>
    <m/>
    <m/>
    <m/>
    <n v="2.0699999999999998"/>
    <n v="12.41"/>
    <n v="794.09"/>
    <n v="661.75"/>
    <m/>
  </r>
  <r>
    <s v="NNP"/>
    <s v="Kľúčoví zákazníci"/>
    <s v="1T Normál"/>
    <s v="4569715"/>
    <x v="223"/>
    <s v="Stredoslovenská vodárenská prevádzková"/>
    <s v="31.12.2022"/>
    <s v="36644030"/>
    <n v="0"/>
    <n v="0.42799999999999999"/>
    <n v="0.42799999999999999"/>
    <n v="26.23"/>
    <m/>
    <m/>
    <m/>
    <m/>
    <m/>
    <m/>
    <m/>
    <n v="0.43"/>
    <m/>
    <m/>
    <m/>
    <m/>
    <m/>
    <n v="0.42899999999999999"/>
    <n v="25.43"/>
    <n v="4.68"/>
    <n v="2.7"/>
    <n v="6.82"/>
    <m/>
    <m/>
    <m/>
    <m/>
    <m/>
    <m/>
    <m/>
    <m/>
    <m/>
    <m/>
    <m/>
    <m/>
    <m/>
    <m/>
    <m/>
    <m/>
    <m/>
    <m/>
    <m/>
    <m/>
    <m/>
    <m/>
    <m/>
    <m/>
    <m/>
    <n v="61.02"/>
    <m/>
    <m/>
    <m/>
    <m/>
    <n v="61.02"/>
    <m/>
    <m/>
    <m/>
    <m/>
    <m/>
    <n v="0.23"/>
    <n v="1.4"/>
    <n v="154.74"/>
    <n v="128.94"/>
    <m/>
  </r>
  <r>
    <s v="NNP"/>
    <s v="Kľúčoví zákazníci"/>
    <s v="1T Normál"/>
    <s v="4569716"/>
    <x v="224"/>
    <s v="Stredoslovenská vodárenská prevádzková"/>
    <s v="31.12.2022"/>
    <s v="36644030"/>
    <n v="0"/>
    <n v="5.6059999999999999"/>
    <n v="5.6059999999999999"/>
    <n v="342.64"/>
    <m/>
    <m/>
    <m/>
    <m/>
    <m/>
    <m/>
    <m/>
    <n v="5.65"/>
    <m/>
    <m/>
    <m/>
    <m/>
    <m/>
    <n v="5.6050000000000004"/>
    <n v="332.21"/>
    <n v="61.18"/>
    <n v="35.299999999999997"/>
    <n v="89.12"/>
    <m/>
    <m/>
    <m/>
    <m/>
    <m/>
    <m/>
    <m/>
    <m/>
    <m/>
    <m/>
    <m/>
    <m/>
    <m/>
    <m/>
    <m/>
    <m/>
    <m/>
    <m/>
    <m/>
    <m/>
    <m/>
    <m/>
    <m/>
    <m/>
    <m/>
    <n v="61.02"/>
    <m/>
    <m/>
    <m/>
    <m/>
    <n v="61.02"/>
    <m/>
    <m/>
    <m/>
    <m/>
    <m/>
    <n v="3.06"/>
    <n v="18.329999999999998"/>
    <n v="1138.22"/>
    <n v="948.51"/>
    <m/>
  </r>
  <r>
    <s v="NNP"/>
    <s v="Kľúčoví zákazníci"/>
    <s v="1T Normál"/>
    <s v="4569718"/>
    <x v="225"/>
    <s v="Stredoslovenská vodárenská prevádzková"/>
    <s v="31.12.2022"/>
    <s v="36644030"/>
    <n v="0"/>
    <n v="1.0569999999999999"/>
    <n v="1.0569999999999999"/>
    <n v="64.61"/>
    <m/>
    <m/>
    <m/>
    <m/>
    <m/>
    <m/>
    <m/>
    <n v="1.07"/>
    <m/>
    <m/>
    <m/>
    <m/>
    <m/>
    <n v="1.0569999999999999"/>
    <n v="62.65"/>
    <n v="11.54"/>
    <n v="6.66"/>
    <n v="16.8"/>
    <m/>
    <m/>
    <m/>
    <m/>
    <m/>
    <m/>
    <m/>
    <m/>
    <m/>
    <m/>
    <m/>
    <m/>
    <m/>
    <m/>
    <m/>
    <m/>
    <m/>
    <m/>
    <m/>
    <m/>
    <m/>
    <m/>
    <m/>
    <m/>
    <m/>
    <n v="61.02"/>
    <m/>
    <m/>
    <m/>
    <m/>
    <n v="61.02"/>
    <m/>
    <m/>
    <m/>
    <m/>
    <m/>
    <n v="0.57999999999999996"/>
    <n v="3.46"/>
    <n v="274.06"/>
    <n v="228.39"/>
    <m/>
  </r>
  <r>
    <s v="NNP"/>
    <s v="Kľúčoví zákazníci"/>
    <s v="1T Normál"/>
    <s v="4569719"/>
    <x v="226"/>
    <s v="Stredoslovenská vodárenská prevádzková"/>
    <s v="31.12.2022"/>
    <s v="36644030"/>
    <n v="0"/>
    <n v="0.24"/>
    <n v="0.24"/>
    <n v="14.68"/>
    <m/>
    <m/>
    <m/>
    <m/>
    <m/>
    <m/>
    <m/>
    <n v="0.24"/>
    <m/>
    <m/>
    <m/>
    <m/>
    <m/>
    <n v="0.24"/>
    <n v="14.22"/>
    <n v="2.62"/>
    <n v="1.51"/>
    <n v="3.82"/>
    <m/>
    <m/>
    <m/>
    <m/>
    <m/>
    <m/>
    <m/>
    <m/>
    <m/>
    <m/>
    <m/>
    <m/>
    <m/>
    <m/>
    <m/>
    <m/>
    <m/>
    <m/>
    <m/>
    <m/>
    <m/>
    <m/>
    <m/>
    <m/>
    <m/>
    <n v="61.02"/>
    <m/>
    <m/>
    <m/>
    <m/>
    <n v="61.02"/>
    <m/>
    <m/>
    <m/>
    <m/>
    <m/>
    <n v="0.13"/>
    <n v="0.78"/>
    <n v="118.8"/>
    <n v="99.02"/>
    <m/>
  </r>
  <r>
    <s v="NNP"/>
    <s v="Kľúčoví zákazníci"/>
    <s v="1T Normál"/>
    <s v="4569720"/>
    <x v="227"/>
    <s v="Stredoslovenská vodárenská prevádzková"/>
    <s v="31.12.2022"/>
    <s v="36644030"/>
    <n v="0"/>
    <n v="8.8999999999999996E-2"/>
    <n v="8.8999999999999996E-2"/>
    <n v="5.44"/>
    <m/>
    <m/>
    <m/>
    <m/>
    <m/>
    <m/>
    <m/>
    <n v="0.09"/>
    <m/>
    <m/>
    <m/>
    <m/>
    <m/>
    <n v="8.8999999999999996E-2"/>
    <n v="5.28"/>
    <n v="0.97"/>
    <n v="0.56000000000000005"/>
    <n v="1.42"/>
    <m/>
    <m/>
    <m/>
    <m/>
    <m/>
    <m/>
    <m/>
    <m/>
    <m/>
    <m/>
    <m/>
    <m/>
    <m/>
    <m/>
    <m/>
    <m/>
    <m/>
    <m/>
    <m/>
    <m/>
    <m/>
    <m/>
    <m/>
    <m/>
    <m/>
    <n v="61.02"/>
    <m/>
    <m/>
    <m/>
    <m/>
    <n v="61.02"/>
    <m/>
    <m/>
    <m/>
    <m/>
    <m/>
    <n v="0.05"/>
    <n v="0.28999999999999998"/>
    <n v="90.13"/>
    <n v="75.12"/>
    <m/>
  </r>
  <r>
    <s v="NNP"/>
    <s v="Kľúčoví zákazníci"/>
    <s v="1T Normál"/>
    <s v="4569721"/>
    <x v="228"/>
    <s v="Stredoslovenská vodárenská prevádzková"/>
    <s v="31.12.2022"/>
    <s v="36644030"/>
    <n v="0"/>
    <n v="0.20300000000000001"/>
    <n v="0.20300000000000001"/>
    <n v="12.34"/>
    <m/>
    <m/>
    <m/>
    <m/>
    <m/>
    <m/>
    <m/>
    <n v="0.2"/>
    <m/>
    <m/>
    <m/>
    <m/>
    <m/>
    <n v="0.20200000000000001"/>
    <n v="11.97"/>
    <n v="2.2000000000000002"/>
    <n v="1.27"/>
    <n v="3.21"/>
    <m/>
    <m/>
    <m/>
    <m/>
    <m/>
    <m/>
    <m/>
    <m/>
    <m/>
    <m/>
    <m/>
    <m/>
    <m/>
    <m/>
    <m/>
    <m/>
    <m/>
    <m/>
    <m/>
    <m/>
    <m/>
    <m/>
    <m/>
    <m/>
    <m/>
    <n v="61.02"/>
    <m/>
    <m/>
    <m/>
    <m/>
    <n v="61.02"/>
    <m/>
    <m/>
    <m/>
    <m/>
    <m/>
    <n v="0.11"/>
    <n v="0.66"/>
    <n v="111.54"/>
    <n v="92.98"/>
    <m/>
  </r>
  <r>
    <s v="NNP"/>
    <s v="Kľúčoví zákazníci"/>
    <s v="1T Normál"/>
    <s v="4569722"/>
    <x v="229"/>
    <s v="Stredoslovenská vodárenská prevádzková"/>
    <s v="31.12.2022"/>
    <s v="36644030"/>
    <n v="0"/>
    <n v="0.20799999999999999"/>
    <n v="0.20799999999999999"/>
    <n v="12.72"/>
    <m/>
    <m/>
    <m/>
    <m/>
    <m/>
    <m/>
    <m/>
    <n v="0.21"/>
    <m/>
    <m/>
    <m/>
    <m/>
    <m/>
    <n v="0.20799999999999999"/>
    <n v="12.33"/>
    <n v="2.27"/>
    <n v="1.31"/>
    <n v="3.3"/>
    <m/>
    <m/>
    <m/>
    <m/>
    <m/>
    <m/>
    <m/>
    <m/>
    <m/>
    <m/>
    <m/>
    <m/>
    <m/>
    <m/>
    <m/>
    <m/>
    <m/>
    <m/>
    <m/>
    <m/>
    <m/>
    <m/>
    <m/>
    <m/>
    <m/>
    <n v="61.02"/>
    <m/>
    <m/>
    <m/>
    <m/>
    <n v="61.02"/>
    <m/>
    <m/>
    <m/>
    <m/>
    <m/>
    <n v="0.11"/>
    <n v="0.68"/>
    <n v="112.71"/>
    <n v="93.95"/>
    <m/>
  </r>
  <r>
    <s v="NNP"/>
    <s v="Kľúčoví zákazníci"/>
    <s v="1T Normál"/>
    <s v="4569723"/>
    <x v="230"/>
    <s v="Stredoslovenská vodárenská prevádzková"/>
    <s v="31.1.2022"/>
    <s v="36644030"/>
    <n v="0"/>
    <n v="2.1349999999999998"/>
    <n v="2.1349999999999998"/>
    <n v="130.51"/>
    <m/>
    <m/>
    <m/>
    <m/>
    <m/>
    <m/>
    <m/>
    <m/>
    <m/>
    <m/>
    <m/>
    <n v="0"/>
    <n v="6"/>
    <n v="2.1349999999999998"/>
    <n v="113.65"/>
    <n v="23.3"/>
    <n v="13.45"/>
    <n v="33.950000000000003"/>
    <m/>
    <m/>
    <m/>
    <m/>
    <m/>
    <m/>
    <m/>
    <m/>
    <m/>
    <m/>
    <m/>
    <m/>
    <m/>
    <m/>
    <m/>
    <m/>
    <m/>
    <m/>
    <m/>
    <m/>
    <m/>
    <m/>
    <m/>
    <m/>
    <m/>
    <n v="35.58"/>
    <m/>
    <m/>
    <m/>
    <m/>
    <n v="35.58"/>
    <n v="0.79200000000000004"/>
    <n v="31.28"/>
    <n v="0"/>
    <n v="0"/>
    <m/>
    <n v="0"/>
    <n v="6.98"/>
    <n v="466.45"/>
    <n v="388.7"/>
    <m/>
  </r>
  <r>
    <s v="NNP"/>
    <s v="Kľúčoví zákazníci"/>
    <s v="1T Normál"/>
    <s v="4569723"/>
    <x v="230"/>
    <s v="Stredoslovenská vodárenská prevádzková"/>
    <s v="28.2.2022"/>
    <s v="36644030"/>
    <n v="0"/>
    <n v="1.4039999999999999"/>
    <n v="1.4039999999999999"/>
    <n v="85.83"/>
    <m/>
    <m/>
    <m/>
    <m/>
    <m/>
    <m/>
    <m/>
    <m/>
    <m/>
    <m/>
    <m/>
    <n v="0"/>
    <n v="3.5"/>
    <n v="1.4039999999999999"/>
    <n v="74.73"/>
    <n v="15.32"/>
    <n v="8.84"/>
    <n v="22.32"/>
    <m/>
    <m/>
    <m/>
    <m/>
    <m/>
    <m/>
    <m/>
    <m/>
    <m/>
    <m/>
    <m/>
    <m/>
    <m/>
    <m/>
    <m/>
    <m/>
    <m/>
    <m/>
    <m/>
    <m/>
    <m/>
    <m/>
    <m/>
    <m/>
    <m/>
    <n v="35.58"/>
    <m/>
    <m/>
    <m/>
    <m/>
    <n v="35.58"/>
    <n v="0.72299999999999998"/>
    <n v="28.56"/>
    <n v="0"/>
    <n v="0"/>
    <m/>
    <n v="0"/>
    <n v="4.59"/>
    <n v="330.93"/>
    <n v="275.77"/>
    <m/>
  </r>
  <r>
    <s v="NNP"/>
    <s v="Kľúčoví zákazníci"/>
    <s v="1T Normál"/>
    <s v="4569723"/>
    <x v="230"/>
    <s v="Stredoslovenská vodárenská prevádzková"/>
    <s v="31.3.2022"/>
    <s v="36644030"/>
    <n v="0"/>
    <n v="2.294"/>
    <n v="2.294"/>
    <n v="140.22999999999999"/>
    <m/>
    <m/>
    <m/>
    <m/>
    <m/>
    <m/>
    <m/>
    <m/>
    <m/>
    <m/>
    <m/>
    <n v="0"/>
    <n v="13.1"/>
    <n v="2.294"/>
    <n v="122.11"/>
    <n v="25.04"/>
    <n v="14.45"/>
    <n v="36.47"/>
    <m/>
    <m/>
    <m/>
    <m/>
    <m/>
    <m/>
    <m/>
    <m/>
    <m/>
    <m/>
    <m/>
    <m/>
    <m/>
    <m/>
    <m/>
    <m/>
    <m/>
    <m/>
    <m/>
    <m/>
    <m/>
    <m/>
    <m/>
    <m/>
    <m/>
    <n v="35.58"/>
    <m/>
    <m/>
    <m/>
    <m/>
    <n v="35.58"/>
    <n v="0.80400000000000005"/>
    <n v="31.76"/>
    <n v="0"/>
    <n v="0"/>
    <m/>
    <n v="0"/>
    <n v="7.5"/>
    <n v="495.77"/>
    <n v="413.14"/>
    <m/>
  </r>
  <r>
    <s v="NNP"/>
    <s v="Kľúčoví zákazníci"/>
    <s v="1T Normál"/>
    <s v="4569723"/>
    <x v="230"/>
    <s v="Stredoslovenská vodárenská prevádzková"/>
    <s v="30.4.2022"/>
    <s v="36644030"/>
    <n v="0"/>
    <n v="5.593"/>
    <n v="5.593"/>
    <n v="341.9"/>
    <m/>
    <m/>
    <m/>
    <m/>
    <m/>
    <m/>
    <m/>
    <m/>
    <m/>
    <m/>
    <m/>
    <n v="0"/>
    <n v="12.9"/>
    <n v="5.593"/>
    <n v="297.72000000000003"/>
    <n v="61.05"/>
    <n v="35.22"/>
    <n v="88.93"/>
    <m/>
    <m/>
    <m/>
    <m/>
    <m/>
    <m/>
    <m/>
    <m/>
    <m/>
    <m/>
    <m/>
    <m/>
    <m/>
    <m/>
    <m/>
    <m/>
    <m/>
    <m/>
    <m/>
    <m/>
    <m/>
    <m/>
    <m/>
    <m/>
    <m/>
    <n v="35.58"/>
    <m/>
    <m/>
    <m/>
    <m/>
    <n v="35.58"/>
    <n v="1.2999999999999999E-2"/>
    <n v="0.51"/>
    <n v="0"/>
    <n v="0"/>
    <m/>
    <n v="0"/>
    <n v="18.29"/>
    <n v="1055.04"/>
    <n v="879.2"/>
    <m/>
  </r>
  <r>
    <s v="NNP"/>
    <s v="Kľúčoví zákazníci"/>
    <s v="1T Normál"/>
    <s v="4569723"/>
    <x v="230"/>
    <s v="Stredoslovenská vodárenská prevádzková"/>
    <s v="31.5.2022"/>
    <s v="36644030"/>
    <n v="0"/>
    <n v="3.2629999999999999"/>
    <n v="3.2629999999999999"/>
    <n v="199.47"/>
    <m/>
    <m/>
    <m/>
    <m/>
    <m/>
    <m/>
    <m/>
    <m/>
    <m/>
    <m/>
    <m/>
    <n v="0"/>
    <n v="8.3000000000000007"/>
    <n v="3.2629999999999999"/>
    <n v="173.69"/>
    <n v="35.619999999999997"/>
    <n v="20.55"/>
    <n v="51.88"/>
    <m/>
    <m/>
    <m/>
    <m/>
    <m/>
    <m/>
    <m/>
    <m/>
    <m/>
    <m/>
    <m/>
    <m/>
    <m/>
    <m/>
    <m/>
    <m/>
    <m/>
    <m/>
    <m/>
    <m/>
    <m/>
    <m/>
    <m/>
    <m/>
    <m/>
    <n v="35.58"/>
    <m/>
    <m/>
    <m/>
    <m/>
    <n v="35.58"/>
    <n v="2.7E-2"/>
    <n v="1.07"/>
    <n v="0"/>
    <n v="0"/>
    <m/>
    <n v="0"/>
    <n v="10.67"/>
    <n v="634.23"/>
    <n v="528.53"/>
    <m/>
  </r>
  <r>
    <s v="NNP"/>
    <s v="Kľúčoví zákazníci"/>
    <s v="1T Normál"/>
    <s v="4569723"/>
    <x v="230"/>
    <s v="Stredoslovenská vodárenská prevádzková"/>
    <s v="30.6.2022"/>
    <s v="36644030"/>
    <n v="0"/>
    <n v="2.843"/>
    <n v="2.843"/>
    <n v="173.79"/>
    <m/>
    <m/>
    <m/>
    <m/>
    <m/>
    <m/>
    <m/>
    <m/>
    <m/>
    <m/>
    <m/>
    <n v="0"/>
    <n v="9.9"/>
    <n v="2.843"/>
    <n v="151.33000000000001"/>
    <n v="31.03"/>
    <n v="17.899999999999999"/>
    <n v="45.2"/>
    <m/>
    <m/>
    <m/>
    <m/>
    <m/>
    <m/>
    <m/>
    <m/>
    <m/>
    <m/>
    <m/>
    <m/>
    <m/>
    <m/>
    <m/>
    <m/>
    <m/>
    <m/>
    <m/>
    <m/>
    <m/>
    <m/>
    <m/>
    <m/>
    <m/>
    <n v="35.58"/>
    <m/>
    <m/>
    <m/>
    <m/>
    <n v="35.58"/>
    <n v="0.01"/>
    <n v="0.4"/>
    <n v="0"/>
    <n v="0"/>
    <m/>
    <n v="0"/>
    <n v="9.3000000000000007"/>
    <n v="557.45000000000005"/>
    <n v="464.53"/>
    <m/>
  </r>
  <r>
    <s v="NNP"/>
    <s v="Kľúčoví zákazníci"/>
    <s v="1T Normál"/>
    <s v="4569723"/>
    <x v="230"/>
    <s v="Stredoslovenská vodárenská prevádzková"/>
    <s v="31.7.2022"/>
    <s v="36644030"/>
    <n v="0"/>
    <n v="2.7639999999999998"/>
    <n v="2.7639999999999998"/>
    <n v="168.96"/>
    <m/>
    <m/>
    <m/>
    <m/>
    <m/>
    <m/>
    <m/>
    <n v="5.53"/>
    <m/>
    <m/>
    <m/>
    <n v="0"/>
    <n v="8"/>
    <n v="2.7639999999999998"/>
    <n v="147.13"/>
    <n v="30.17"/>
    <n v="17.41"/>
    <n v="43.95"/>
    <m/>
    <m/>
    <m/>
    <m/>
    <m/>
    <m/>
    <m/>
    <m/>
    <m/>
    <m/>
    <m/>
    <m/>
    <m/>
    <m/>
    <m/>
    <m/>
    <m/>
    <m/>
    <m/>
    <m/>
    <m/>
    <m/>
    <m/>
    <m/>
    <m/>
    <n v="35.58"/>
    <m/>
    <m/>
    <m/>
    <m/>
    <n v="35.58"/>
    <n v="0.04"/>
    <n v="1.58"/>
    <n v="0"/>
    <n v="0"/>
    <m/>
    <n v="0"/>
    <n v="9.0399999999999991"/>
    <n v="551.23"/>
    <n v="459.35"/>
    <m/>
  </r>
  <r>
    <s v="NNP"/>
    <s v="Kľúčoví zákazníci"/>
    <s v="1T Normál"/>
    <s v="4569723"/>
    <x v="230"/>
    <s v="Stredoslovenská vodárenská prevádzková"/>
    <s v="31.8.2022"/>
    <s v="36644030"/>
    <n v="0"/>
    <n v="2.0379999999999998"/>
    <n v="2.0379999999999998"/>
    <n v="124.58"/>
    <m/>
    <m/>
    <m/>
    <m/>
    <m/>
    <m/>
    <m/>
    <n v="4.08"/>
    <m/>
    <m/>
    <m/>
    <n v="0"/>
    <n v="11.1"/>
    <n v="2.0379999999999998"/>
    <n v="108.48"/>
    <n v="22.24"/>
    <n v="12.83"/>
    <n v="32.4"/>
    <m/>
    <m/>
    <m/>
    <m/>
    <m/>
    <m/>
    <m/>
    <m/>
    <m/>
    <m/>
    <m/>
    <m/>
    <m/>
    <m/>
    <m/>
    <m/>
    <m/>
    <m/>
    <m/>
    <m/>
    <m/>
    <m/>
    <m/>
    <m/>
    <m/>
    <n v="35.58"/>
    <m/>
    <m/>
    <m/>
    <m/>
    <n v="35.58"/>
    <n v="0.69499999999999995"/>
    <n v="27.45"/>
    <n v="0"/>
    <n v="0"/>
    <m/>
    <n v="0"/>
    <n v="6.66"/>
    <n v="449.18"/>
    <n v="374.3"/>
    <m/>
  </r>
  <r>
    <s v="NNP"/>
    <s v="Kľúčoví zákazníci"/>
    <s v="1T Normál"/>
    <s v="4569723"/>
    <x v="230"/>
    <s v="Stredoslovenská vodárenská prevádzková"/>
    <s v="30.9.2022"/>
    <s v="36644030"/>
    <n v="0"/>
    <n v="2.5139999999999998"/>
    <n v="2.5139999999999998"/>
    <n v="153.68"/>
    <m/>
    <m/>
    <m/>
    <m/>
    <m/>
    <m/>
    <m/>
    <n v="5.03"/>
    <m/>
    <m/>
    <m/>
    <n v="0"/>
    <n v="13.4"/>
    <n v="2.5139999999999998"/>
    <n v="133.82"/>
    <n v="27.44"/>
    <n v="15.83"/>
    <n v="39.97"/>
    <m/>
    <m/>
    <m/>
    <m/>
    <m/>
    <m/>
    <m/>
    <m/>
    <m/>
    <m/>
    <m/>
    <m/>
    <m/>
    <m/>
    <m/>
    <m/>
    <m/>
    <m/>
    <m/>
    <m/>
    <m/>
    <m/>
    <m/>
    <m/>
    <m/>
    <n v="35.58"/>
    <m/>
    <m/>
    <m/>
    <m/>
    <n v="35.58"/>
    <n v="0.56799999999999995"/>
    <n v="22.44"/>
    <n v="0"/>
    <n v="0"/>
    <m/>
    <n v="0"/>
    <n v="8.2200000000000006"/>
    <n v="530.41999999999996"/>
    <n v="442.01"/>
    <m/>
  </r>
  <r>
    <s v="NNP"/>
    <s v="Kľúčoví zákazníci"/>
    <s v="1T Normál"/>
    <s v="4569723"/>
    <x v="230"/>
    <s v="Stredoslovenská vodárenská prevádzková"/>
    <s v="31.10.2022"/>
    <s v="36644030"/>
    <n v="0"/>
    <n v="3.4260000000000002"/>
    <n v="3.4260000000000002"/>
    <n v="209.43"/>
    <m/>
    <m/>
    <m/>
    <m/>
    <m/>
    <m/>
    <m/>
    <n v="6.85"/>
    <m/>
    <m/>
    <m/>
    <n v="0"/>
    <n v="12.6"/>
    <n v="3.4260000000000002"/>
    <n v="182.37"/>
    <n v="37.39"/>
    <n v="21.58"/>
    <n v="54.47"/>
    <m/>
    <m/>
    <m/>
    <m/>
    <m/>
    <m/>
    <m/>
    <m/>
    <m/>
    <m/>
    <m/>
    <m/>
    <m/>
    <m/>
    <m/>
    <m/>
    <m/>
    <m/>
    <m/>
    <m/>
    <m/>
    <m/>
    <m/>
    <m/>
    <m/>
    <n v="35.58"/>
    <m/>
    <m/>
    <m/>
    <m/>
    <n v="35.58"/>
    <n v="0.52800000000000002"/>
    <n v="20.86"/>
    <n v="0"/>
    <n v="0"/>
    <m/>
    <n v="0"/>
    <n v="11.2"/>
    <n v="695.68"/>
    <n v="579.73"/>
    <m/>
  </r>
  <r>
    <s v="NNP"/>
    <s v="Kľúčoví zákazníci"/>
    <s v="1T Normál"/>
    <s v="4569723"/>
    <x v="230"/>
    <s v="Stredoslovenská vodárenská prevádzková"/>
    <s v="30.11.2022"/>
    <s v="36644030"/>
    <n v="0"/>
    <n v="4.9340000000000002"/>
    <n v="4.9340000000000002"/>
    <n v="301.62"/>
    <m/>
    <m/>
    <m/>
    <m/>
    <m/>
    <m/>
    <m/>
    <n v="9.8699999999999992"/>
    <m/>
    <m/>
    <m/>
    <n v="0"/>
    <n v="16.5"/>
    <n v="4.9340000000000002"/>
    <n v="262.64"/>
    <n v="53.85"/>
    <n v="31.07"/>
    <n v="78.45"/>
    <m/>
    <m/>
    <m/>
    <m/>
    <m/>
    <m/>
    <m/>
    <m/>
    <m/>
    <m/>
    <m/>
    <m/>
    <m/>
    <m/>
    <m/>
    <m/>
    <m/>
    <m/>
    <m/>
    <m/>
    <m/>
    <m/>
    <m/>
    <m/>
    <m/>
    <n v="35.58"/>
    <m/>
    <m/>
    <m/>
    <m/>
    <n v="35.58"/>
    <n v="0.254"/>
    <n v="10.029999999999999"/>
    <n v="0"/>
    <n v="0"/>
    <m/>
    <n v="0"/>
    <n v="16.13"/>
    <n v="959.09"/>
    <n v="799.24"/>
    <m/>
  </r>
  <r>
    <s v="NNP"/>
    <s v="Kľúčoví zákazníci"/>
    <s v="1T Normál"/>
    <s v="4569723"/>
    <x v="230"/>
    <s v="Stredoslovenská vodárenská prevádzková"/>
    <s v="31.12.2022"/>
    <s v="36644030"/>
    <n v="0"/>
    <n v="5.1050000000000004"/>
    <n v="5.1050000000000004"/>
    <n v="312.07"/>
    <m/>
    <m/>
    <m/>
    <m/>
    <m/>
    <m/>
    <m/>
    <n v="10.210000000000001"/>
    <m/>
    <m/>
    <m/>
    <n v="0"/>
    <n v="16"/>
    <n v="5.1050000000000004"/>
    <n v="271.74"/>
    <n v="55.72"/>
    <n v="32.15"/>
    <n v="81.17"/>
    <m/>
    <m/>
    <m/>
    <m/>
    <m/>
    <m/>
    <m/>
    <m/>
    <m/>
    <m/>
    <m/>
    <m/>
    <m/>
    <m/>
    <m/>
    <m/>
    <m/>
    <m/>
    <m/>
    <m/>
    <m/>
    <m/>
    <m/>
    <m/>
    <m/>
    <n v="35.58"/>
    <m/>
    <m/>
    <m/>
    <m/>
    <n v="35.58"/>
    <n v="7.4999999999999997E-2"/>
    <n v="2.96"/>
    <n v="0"/>
    <n v="0"/>
    <m/>
    <n v="0"/>
    <n v="16.690000000000001"/>
    <n v="981.95"/>
    <n v="818.29"/>
    <m/>
  </r>
  <r>
    <s v="NNP"/>
    <s v="Kľúčoví zákazníci"/>
    <s v="1T Normál"/>
    <s v="4570048"/>
    <x v="231"/>
    <s v="Stredoslovenská vodárenská prevádzková"/>
    <s v="31.12.2022"/>
    <s v="36644030"/>
    <n v="0"/>
    <n v="3.6960000000000002"/>
    <n v="3.6960000000000002"/>
    <n v="225.88"/>
    <m/>
    <m/>
    <m/>
    <m/>
    <m/>
    <m/>
    <m/>
    <n v="3.73"/>
    <m/>
    <m/>
    <m/>
    <m/>
    <m/>
    <n v="3.6949999999999998"/>
    <n v="196.68"/>
    <n v="40.33"/>
    <n v="23.27"/>
    <n v="58.75"/>
    <m/>
    <m/>
    <m/>
    <m/>
    <m/>
    <m/>
    <m/>
    <m/>
    <m/>
    <m/>
    <m/>
    <m/>
    <m/>
    <m/>
    <m/>
    <m/>
    <m/>
    <m/>
    <m/>
    <m/>
    <m/>
    <m/>
    <m/>
    <m/>
    <m/>
    <n v="106.74"/>
    <m/>
    <m/>
    <m/>
    <m/>
    <n v="106.74"/>
    <m/>
    <m/>
    <m/>
    <m/>
    <m/>
    <n v="2.02"/>
    <n v="12.08"/>
    <n v="803.37"/>
    <n v="669.48"/>
    <m/>
  </r>
  <r>
    <s v="NNP"/>
    <s v="Kľúčoví zákazníci"/>
    <s v="1T Normál"/>
    <s v="4571944"/>
    <x v="232"/>
    <s v="Stredoslovenská vodárenská prevádzková"/>
    <s v="31.12.2022"/>
    <s v="36644030"/>
    <n v="0"/>
    <n v="26.978000000000002"/>
    <n v="26.978000000000002"/>
    <n v="1649.22"/>
    <m/>
    <m/>
    <m/>
    <m/>
    <m/>
    <m/>
    <m/>
    <n v="27.2"/>
    <m/>
    <m/>
    <m/>
    <m/>
    <m/>
    <n v="26.978999999999999"/>
    <n v="1436.09"/>
    <n v="294.48"/>
    <n v="169.9"/>
    <n v="428.97"/>
    <m/>
    <m/>
    <m/>
    <m/>
    <m/>
    <m/>
    <m/>
    <m/>
    <m/>
    <m/>
    <m/>
    <m/>
    <m/>
    <m/>
    <m/>
    <m/>
    <m/>
    <m/>
    <m/>
    <m/>
    <m/>
    <m/>
    <m/>
    <m/>
    <m/>
    <n v="268.98"/>
    <m/>
    <m/>
    <m/>
    <m/>
    <n v="268.98"/>
    <m/>
    <m/>
    <m/>
    <m/>
    <m/>
    <n v="14.73"/>
    <n v="88.22"/>
    <n v="5253.34"/>
    <n v="4377.79"/>
    <m/>
  </r>
  <r>
    <s v="NNP"/>
    <s v="Kľúčoví zákazníci"/>
    <s v="1T Normál"/>
    <s v="4572625"/>
    <x v="233"/>
    <s v="Stredoslovenská vodárenská prevádzková"/>
    <s v="31.12.2022"/>
    <s v="36644030"/>
    <n v="0"/>
    <n v="0.17399999999999999"/>
    <n v="0.17399999999999999"/>
    <n v="10.64"/>
    <m/>
    <m/>
    <m/>
    <m/>
    <m/>
    <m/>
    <m/>
    <n v="0.23"/>
    <m/>
    <m/>
    <m/>
    <m/>
    <m/>
    <n v="0.17399999999999999"/>
    <n v="10.31"/>
    <n v="1.9"/>
    <n v="1.1000000000000001"/>
    <n v="2.77"/>
    <m/>
    <m/>
    <m/>
    <m/>
    <m/>
    <m/>
    <m/>
    <m/>
    <m/>
    <m/>
    <m/>
    <m/>
    <m/>
    <m/>
    <m/>
    <m/>
    <m/>
    <m/>
    <m/>
    <m/>
    <m/>
    <m/>
    <m/>
    <m/>
    <m/>
    <n v="9.76"/>
    <m/>
    <m/>
    <m/>
    <m/>
    <n v="9.76"/>
    <m/>
    <m/>
    <m/>
    <m/>
    <m/>
    <n v="0.05"/>
    <n v="0.56999999999999995"/>
    <n v="44.79"/>
    <n v="37.33"/>
    <m/>
  </r>
  <r>
    <s v="NNP"/>
    <s v="Kľúčoví zákazníci"/>
    <s v="1T Normál"/>
    <s v="4572847"/>
    <x v="234"/>
    <s v="Stredoslovenská vodárenská prevádzková"/>
    <s v="31.12.2022"/>
    <s v="36644030"/>
    <n v="0"/>
    <n v="4.8639999999999999"/>
    <n v="4.8639999999999999"/>
    <n v="297.33999999999997"/>
    <m/>
    <m/>
    <m/>
    <m/>
    <m/>
    <m/>
    <m/>
    <n v="4.9000000000000004"/>
    <m/>
    <m/>
    <m/>
    <m/>
    <m/>
    <n v="4.8639999999999999"/>
    <n v="288.29000000000002"/>
    <n v="53.09"/>
    <n v="30.63"/>
    <n v="77.34"/>
    <m/>
    <m/>
    <m/>
    <m/>
    <m/>
    <m/>
    <m/>
    <m/>
    <m/>
    <m/>
    <m/>
    <m/>
    <m/>
    <m/>
    <m/>
    <m/>
    <m/>
    <m/>
    <m/>
    <m/>
    <m/>
    <m/>
    <m/>
    <m/>
    <m/>
    <n v="61.02"/>
    <m/>
    <m/>
    <m/>
    <m/>
    <n v="61.02"/>
    <m/>
    <m/>
    <m/>
    <m/>
    <m/>
    <n v="2.66"/>
    <n v="15.91"/>
    <n v="997.39"/>
    <n v="831.18"/>
    <m/>
  </r>
  <r>
    <s v="NNP"/>
    <s v="Kľúčoví zákazníci"/>
    <s v="1T Normál"/>
    <s v="4573553"/>
    <x v="235"/>
    <s v="Stredoslovenská vodárenská prevádzková"/>
    <s v="31.12.2022"/>
    <s v="36644030"/>
    <n v="0"/>
    <n v="4.8049999999999997"/>
    <n v="4.8049999999999997"/>
    <n v="293.73"/>
    <m/>
    <m/>
    <m/>
    <m/>
    <m/>
    <m/>
    <m/>
    <n v="4.84"/>
    <m/>
    <m/>
    <m/>
    <m/>
    <m/>
    <n v="4.8049999999999997"/>
    <n v="284.79000000000002"/>
    <n v="52.45"/>
    <n v="30.26"/>
    <n v="76.400000000000006"/>
    <m/>
    <m/>
    <m/>
    <m/>
    <m/>
    <m/>
    <m/>
    <m/>
    <m/>
    <m/>
    <m/>
    <m/>
    <m/>
    <m/>
    <m/>
    <m/>
    <m/>
    <m/>
    <m/>
    <m/>
    <m/>
    <m/>
    <m/>
    <m/>
    <m/>
    <n v="61.02"/>
    <m/>
    <m/>
    <m/>
    <m/>
    <n v="61.02"/>
    <m/>
    <m/>
    <m/>
    <m/>
    <m/>
    <n v="2.62"/>
    <n v="15.71"/>
    <n v="986.13"/>
    <n v="821.82"/>
    <m/>
  </r>
  <r>
    <s v="NNP"/>
    <s v="Kľúčoví zákazníci"/>
    <s v="1T Normál"/>
    <s v="4576935"/>
    <x v="236"/>
    <s v="Stredoslovenská vodárenská prevádzková"/>
    <s v="31.12.2022"/>
    <s v="36644030"/>
    <n v="0"/>
    <n v="1.419"/>
    <n v="1.419"/>
    <n v="86.75"/>
    <m/>
    <m/>
    <m/>
    <m/>
    <m/>
    <m/>
    <m/>
    <n v="1.43"/>
    <m/>
    <m/>
    <m/>
    <m/>
    <m/>
    <n v="1.419"/>
    <n v="75.53"/>
    <n v="15.49"/>
    <n v="8.93"/>
    <n v="22.56"/>
    <m/>
    <m/>
    <m/>
    <m/>
    <m/>
    <m/>
    <m/>
    <m/>
    <m/>
    <m/>
    <m/>
    <m/>
    <m/>
    <m/>
    <m/>
    <m/>
    <m/>
    <m/>
    <m/>
    <m/>
    <m/>
    <m/>
    <m/>
    <m/>
    <m/>
    <n v="106.74"/>
    <m/>
    <m/>
    <m/>
    <m/>
    <n v="106.74"/>
    <m/>
    <m/>
    <m/>
    <m/>
    <m/>
    <n v="0.77"/>
    <n v="4.6399999999999997"/>
    <n v="387.39"/>
    <n v="322.83999999999997"/>
    <m/>
  </r>
  <r>
    <s v="NNP"/>
    <s v="Kľúčoví zákazníci"/>
    <s v="1T Normál"/>
    <s v="4579363"/>
    <x v="237"/>
    <s v="Stredoslovenská vodárenská prevádzková"/>
    <s v="31.12.2022"/>
    <s v="36644030"/>
    <n v="0"/>
    <n v="0.13100000000000001"/>
    <n v="0.13100000000000001"/>
    <n v="8.01"/>
    <m/>
    <m/>
    <m/>
    <m/>
    <m/>
    <m/>
    <m/>
    <n v="0.13"/>
    <m/>
    <m/>
    <m/>
    <m/>
    <m/>
    <n v="0.13100000000000001"/>
    <n v="6.97"/>
    <n v="1.43"/>
    <n v="0.83"/>
    <n v="2.09"/>
    <m/>
    <m/>
    <m/>
    <m/>
    <m/>
    <m/>
    <m/>
    <m/>
    <m/>
    <m/>
    <m/>
    <m/>
    <m/>
    <m/>
    <m/>
    <m/>
    <m/>
    <m/>
    <m/>
    <m/>
    <m/>
    <m/>
    <m/>
    <m/>
    <m/>
    <n v="106.74"/>
    <m/>
    <m/>
    <m/>
    <m/>
    <n v="106.74"/>
    <m/>
    <m/>
    <m/>
    <m/>
    <m/>
    <n v="7.0000000000000007E-2"/>
    <n v="0.43"/>
    <n v="152.06"/>
    <n v="126.7"/>
    <m/>
  </r>
  <r>
    <s v="NNP"/>
    <s v="Kľúčoví zákazníci"/>
    <s v="1T Normál"/>
    <s v="4579365"/>
    <x v="238"/>
    <s v="Stredoslovenská vodárenská prevádzková"/>
    <s v="31.12.2022"/>
    <s v="36644030"/>
    <n v="0"/>
    <n v="0.19600000000000001"/>
    <n v="0.19600000000000001"/>
    <n v="11.99"/>
    <m/>
    <m/>
    <m/>
    <m/>
    <m/>
    <m/>
    <m/>
    <n v="0.2"/>
    <m/>
    <m/>
    <m/>
    <m/>
    <m/>
    <n v="0.19600000000000001"/>
    <n v="10.43"/>
    <n v="2.14"/>
    <n v="1.24"/>
    <n v="3.12"/>
    <m/>
    <m/>
    <m/>
    <m/>
    <m/>
    <m/>
    <m/>
    <m/>
    <m/>
    <m/>
    <m/>
    <m/>
    <m/>
    <m/>
    <m/>
    <m/>
    <m/>
    <m/>
    <m/>
    <m/>
    <m/>
    <m/>
    <m/>
    <m/>
    <m/>
    <n v="106.74"/>
    <m/>
    <m/>
    <m/>
    <m/>
    <n v="106.74"/>
    <m/>
    <m/>
    <m/>
    <m/>
    <m/>
    <n v="0.11"/>
    <n v="0.64"/>
    <n v="163.89"/>
    <n v="136.61000000000001"/>
    <m/>
  </r>
  <r>
    <s v="NNP"/>
    <s v="Kľúčoví zákazníci"/>
    <s v="1T Normál"/>
    <s v="4579638"/>
    <x v="239"/>
    <s v="Stredoslovenská vodárenská prevádzková"/>
    <s v="31.12.2022"/>
    <s v="36644030"/>
    <n v="0"/>
    <n v="36.515000000000001"/>
    <n v="36.515000000000001"/>
    <n v="2232.16"/>
    <m/>
    <m/>
    <m/>
    <m/>
    <m/>
    <m/>
    <m/>
    <n v="36.82"/>
    <m/>
    <m/>
    <m/>
    <m/>
    <m/>
    <n v="36.515000000000001"/>
    <n v="1943.69"/>
    <n v="398.56"/>
    <n v="229.95"/>
    <n v="580.59"/>
    <m/>
    <m/>
    <m/>
    <m/>
    <m/>
    <m/>
    <m/>
    <m/>
    <m/>
    <m/>
    <m/>
    <m/>
    <m/>
    <m/>
    <m/>
    <m/>
    <m/>
    <m/>
    <m/>
    <m/>
    <m/>
    <m/>
    <m/>
    <m/>
    <m/>
    <n v="268.98"/>
    <m/>
    <m/>
    <m/>
    <m/>
    <n v="268.98"/>
    <m/>
    <m/>
    <m/>
    <m/>
    <m/>
    <n v="19.940000000000001"/>
    <n v="119.4"/>
    <n v="6996.09"/>
    <n v="5830.09"/>
    <m/>
  </r>
  <r>
    <s v="NNP"/>
    <s v="Kľúčoví zákazníci"/>
    <s v="1T Normál"/>
    <s v="4580697"/>
    <x v="240"/>
    <s v="Stredoslovenská vodárenská prevádzková"/>
    <s v="31.12.2022"/>
    <s v="36644030"/>
    <n v="0"/>
    <n v="0.34699999999999998"/>
    <n v="0.34699999999999998"/>
    <n v="21.22"/>
    <m/>
    <m/>
    <m/>
    <m/>
    <m/>
    <m/>
    <m/>
    <n v="0.35"/>
    <m/>
    <m/>
    <m/>
    <m/>
    <m/>
    <n v="0.34699999999999998"/>
    <n v="18.47"/>
    <n v="3.79"/>
    <n v="2.1800000000000002"/>
    <n v="5.51"/>
    <m/>
    <m/>
    <m/>
    <m/>
    <m/>
    <m/>
    <m/>
    <m/>
    <m/>
    <m/>
    <m/>
    <m/>
    <m/>
    <m/>
    <m/>
    <m/>
    <m/>
    <m/>
    <m/>
    <m/>
    <m/>
    <m/>
    <m/>
    <m/>
    <m/>
    <n v="106.74"/>
    <m/>
    <m/>
    <m/>
    <m/>
    <n v="106.74"/>
    <m/>
    <m/>
    <m/>
    <m/>
    <m/>
    <n v="0.19"/>
    <n v="1.1299999999999999"/>
    <n v="191.5"/>
    <n v="159.58000000000001"/>
    <m/>
  </r>
  <r>
    <s v="NNP"/>
    <s v="Kľúčoví zákazníci"/>
    <s v="1T Normál"/>
    <s v="4580698"/>
    <x v="241"/>
    <s v="Stredoslovenská vodárenská prevádzková"/>
    <s v="31.12.2022"/>
    <s v="36644030"/>
    <n v="0"/>
    <n v="0.377"/>
    <n v="0.377"/>
    <n v="23.04"/>
    <m/>
    <m/>
    <m/>
    <m/>
    <m/>
    <m/>
    <m/>
    <n v="0.38"/>
    <m/>
    <m/>
    <m/>
    <m/>
    <m/>
    <n v="0.377"/>
    <n v="20.07"/>
    <n v="4.1100000000000003"/>
    <n v="2.37"/>
    <n v="6"/>
    <m/>
    <m/>
    <m/>
    <m/>
    <m/>
    <m/>
    <m/>
    <m/>
    <m/>
    <m/>
    <m/>
    <m/>
    <m/>
    <m/>
    <m/>
    <m/>
    <m/>
    <m/>
    <m/>
    <m/>
    <m/>
    <m/>
    <m/>
    <m/>
    <m/>
    <n v="106.74"/>
    <m/>
    <m/>
    <m/>
    <m/>
    <n v="106.74"/>
    <m/>
    <m/>
    <m/>
    <m/>
    <m/>
    <n v="0.21"/>
    <n v="1.23"/>
    <n v="196.91"/>
    <n v="164.15"/>
    <m/>
  </r>
  <r>
    <s v="NNP"/>
    <s v="Kľúčoví zákazníci"/>
    <s v="1T Normál"/>
    <s v="4580699"/>
    <x v="242"/>
    <s v="Stredoslovenská vodárenská prevádzková"/>
    <s v="31.12.2022"/>
    <s v="36644030"/>
    <n v="0"/>
    <n v="0.34499999999999997"/>
    <n v="0.34499999999999997"/>
    <n v="21.09"/>
    <m/>
    <m/>
    <m/>
    <m/>
    <m/>
    <m/>
    <m/>
    <n v="0.35"/>
    <m/>
    <m/>
    <m/>
    <m/>
    <m/>
    <n v="0.34499999999999997"/>
    <n v="18.36"/>
    <n v="3.77"/>
    <n v="2.17"/>
    <n v="5.49"/>
    <m/>
    <m/>
    <m/>
    <m/>
    <m/>
    <m/>
    <m/>
    <m/>
    <m/>
    <m/>
    <m/>
    <m/>
    <m/>
    <m/>
    <m/>
    <m/>
    <m/>
    <m/>
    <m/>
    <m/>
    <m/>
    <m/>
    <m/>
    <m/>
    <m/>
    <n v="106.74"/>
    <m/>
    <m/>
    <m/>
    <m/>
    <n v="106.74"/>
    <m/>
    <m/>
    <m/>
    <m/>
    <m/>
    <n v="0.19"/>
    <n v="1.1299999999999999"/>
    <n v="191.15"/>
    <n v="159.29"/>
    <m/>
  </r>
  <r>
    <s v="NNP"/>
    <s v="Kľúčoví zákazníci"/>
    <s v="1T Normál"/>
    <s v="4580700"/>
    <x v="243"/>
    <s v="Stredoslovenská vodárenská prevádzková"/>
    <s v="31.12.2022"/>
    <s v="36644030"/>
    <n v="0"/>
    <n v="1.6459999999999999"/>
    <n v="1.6459999999999999"/>
    <n v="100.62"/>
    <m/>
    <m/>
    <m/>
    <m/>
    <m/>
    <m/>
    <m/>
    <n v="1.66"/>
    <m/>
    <m/>
    <m/>
    <m/>
    <m/>
    <n v="1.6459999999999999"/>
    <n v="87.62"/>
    <n v="17.97"/>
    <n v="10.37"/>
    <n v="26.18"/>
    <m/>
    <m/>
    <m/>
    <m/>
    <m/>
    <m/>
    <m/>
    <m/>
    <m/>
    <m/>
    <m/>
    <m/>
    <m/>
    <m/>
    <m/>
    <m/>
    <m/>
    <m/>
    <m/>
    <m/>
    <m/>
    <m/>
    <m/>
    <m/>
    <m/>
    <n v="106.74"/>
    <m/>
    <m/>
    <m/>
    <m/>
    <n v="106.74"/>
    <m/>
    <m/>
    <m/>
    <m/>
    <m/>
    <n v="0.9"/>
    <n v="5.38"/>
    <n v="428.91"/>
    <n v="357.44"/>
    <m/>
  </r>
  <r>
    <s v="NNP"/>
    <s v="Kľúčoví zákazníci"/>
    <s v="1T Normál"/>
    <s v="4580701"/>
    <x v="244"/>
    <s v="Stredoslovenská vodárenská prevádzková"/>
    <s v="31.12.2022"/>
    <s v="36644030"/>
    <n v="0"/>
    <n v="0.435"/>
    <n v="0.435"/>
    <n v="26.59"/>
    <m/>
    <m/>
    <m/>
    <m/>
    <m/>
    <m/>
    <m/>
    <n v="0.44"/>
    <m/>
    <m/>
    <m/>
    <m/>
    <m/>
    <n v="0.435"/>
    <n v="23.16"/>
    <n v="4.75"/>
    <n v="2.74"/>
    <n v="6.91"/>
    <m/>
    <m/>
    <m/>
    <m/>
    <m/>
    <m/>
    <m/>
    <m/>
    <m/>
    <m/>
    <m/>
    <m/>
    <m/>
    <m/>
    <m/>
    <m/>
    <m/>
    <m/>
    <m/>
    <m/>
    <m/>
    <m/>
    <m/>
    <m/>
    <m/>
    <n v="106.74"/>
    <m/>
    <m/>
    <m/>
    <m/>
    <n v="106.74"/>
    <m/>
    <m/>
    <m/>
    <m/>
    <m/>
    <n v="0.24"/>
    <n v="1.42"/>
    <n v="207.6"/>
    <n v="172.99"/>
    <m/>
  </r>
  <r>
    <s v="NNP"/>
    <s v="Kľúčoví zákazníci"/>
    <s v="1T Normál"/>
    <s v="4581220"/>
    <x v="245"/>
    <s v="Stredoslovenská vodárenská prevádzková"/>
    <s v="31.12.2022"/>
    <s v="36644030"/>
    <n v="0"/>
    <n v="0.86599999999999999"/>
    <n v="0.86599999999999999"/>
    <n v="52.94"/>
    <m/>
    <m/>
    <m/>
    <m/>
    <m/>
    <m/>
    <m/>
    <n v="0.87"/>
    <m/>
    <m/>
    <m/>
    <m/>
    <m/>
    <n v="0.86599999999999999"/>
    <n v="51.33"/>
    <n v="9.4499999999999993"/>
    <n v="5.45"/>
    <n v="13.77"/>
    <m/>
    <m/>
    <m/>
    <m/>
    <m/>
    <m/>
    <m/>
    <m/>
    <m/>
    <m/>
    <m/>
    <m/>
    <m/>
    <m/>
    <m/>
    <m/>
    <m/>
    <m/>
    <m/>
    <m/>
    <m/>
    <m/>
    <m/>
    <m/>
    <m/>
    <n v="61.02"/>
    <m/>
    <m/>
    <m/>
    <m/>
    <n v="61.02"/>
    <m/>
    <m/>
    <m/>
    <m/>
    <m/>
    <n v="0.47"/>
    <n v="2.83"/>
    <n v="237.73"/>
    <n v="198.13"/>
    <m/>
  </r>
  <r>
    <s v="NNP"/>
    <s v="Kľúčoví zákazníci"/>
    <s v="1T Normál"/>
    <s v="4581275"/>
    <x v="246"/>
    <s v="Stredoslovenská vodárenská prevádzková"/>
    <s v="31.12.2022"/>
    <s v="36644030"/>
    <n v="0"/>
    <n v="0.34599999999999997"/>
    <n v="0.34599999999999997"/>
    <n v="21.15"/>
    <m/>
    <m/>
    <m/>
    <m/>
    <m/>
    <m/>
    <m/>
    <n v="0.35"/>
    <m/>
    <m/>
    <m/>
    <m/>
    <m/>
    <n v="0.34599999999999997"/>
    <n v="20.51"/>
    <n v="3.78"/>
    <n v="2.1800000000000002"/>
    <n v="5.5"/>
    <m/>
    <m/>
    <m/>
    <m/>
    <m/>
    <m/>
    <m/>
    <m/>
    <m/>
    <m/>
    <m/>
    <m/>
    <m/>
    <m/>
    <m/>
    <m/>
    <m/>
    <m/>
    <m/>
    <m/>
    <m/>
    <m/>
    <m/>
    <m/>
    <m/>
    <n v="61.02"/>
    <m/>
    <m/>
    <m/>
    <m/>
    <n v="61.02"/>
    <m/>
    <m/>
    <m/>
    <m/>
    <m/>
    <n v="0.19"/>
    <n v="1.1299999999999999"/>
    <n v="138.99"/>
    <n v="115.81"/>
    <m/>
  </r>
  <r>
    <s v="NNP"/>
    <s v="Kľúčoví zákazníci"/>
    <s v="1T Normál"/>
    <s v="4581374"/>
    <x v="247"/>
    <s v="Stredoslovenská vodárenská prevádzková"/>
    <s v="31.12.2022"/>
    <s v="36644030"/>
    <n v="0"/>
    <n v="7.5999999999999998E-2"/>
    <n v="7.5999999999999998E-2"/>
    <n v="4.6500000000000004"/>
    <m/>
    <m/>
    <m/>
    <m/>
    <m/>
    <m/>
    <m/>
    <n v="0.1"/>
    <m/>
    <m/>
    <m/>
    <m/>
    <m/>
    <n v="7.5999999999999998E-2"/>
    <n v="4.05"/>
    <n v="0.83"/>
    <n v="0.48"/>
    <n v="1.21"/>
    <m/>
    <m/>
    <m/>
    <m/>
    <m/>
    <m/>
    <m/>
    <m/>
    <m/>
    <m/>
    <m/>
    <m/>
    <m/>
    <m/>
    <m/>
    <m/>
    <m/>
    <m/>
    <m/>
    <m/>
    <m/>
    <m/>
    <m/>
    <m/>
    <m/>
    <n v="17.079999999999998"/>
    <m/>
    <m/>
    <m/>
    <m/>
    <n v="17.079999999999998"/>
    <m/>
    <m/>
    <m/>
    <m/>
    <m/>
    <n v="0.02"/>
    <n v="0.25"/>
    <n v="34.47"/>
    <n v="28.67"/>
    <m/>
  </r>
  <r>
    <s v="NNP"/>
    <s v="Kľúčoví zákazníci"/>
    <s v="1T Normál"/>
    <s v="4581375"/>
    <x v="248"/>
    <s v="Stredoslovenská vodárenská prevádzková"/>
    <s v="31.12.2022"/>
    <s v="36644030"/>
    <n v="0"/>
    <n v="7.9000000000000001E-2"/>
    <n v="7.9000000000000001E-2"/>
    <n v="4.83"/>
    <m/>
    <m/>
    <m/>
    <m/>
    <m/>
    <m/>
    <m/>
    <n v="0.11"/>
    <m/>
    <m/>
    <m/>
    <m/>
    <m/>
    <n v="7.9000000000000001E-2"/>
    <n v="4.21"/>
    <n v="0.86"/>
    <n v="0.5"/>
    <n v="1.25"/>
    <m/>
    <m/>
    <m/>
    <m/>
    <m/>
    <m/>
    <m/>
    <m/>
    <m/>
    <m/>
    <m/>
    <m/>
    <m/>
    <m/>
    <m/>
    <m/>
    <m/>
    <m/>
    <m/>
    <m/>
    <m/>
    <m/>
    <m/>
    <m/>
    <m/>
    <n v="17.079999999999998"/>
    <m/>
    <m/>
    <m/>
    <m/>
    <n v="17.079999999999998"/>
    <m/>
    <m/>
    <m/>
    <m/>
    <m/>
    <n v="0.02"/>
    <n v="0.26"/>
    <n v="35.020000000000003"/>
    <n v="29.12"/>
    <m/>
  </r>
  <r>
    <s v="NNP"/>
    <s v="Kľúčoví zákazníci"/>
    <s v="1T Normál"/>
    <s v="4581376"/>
    <x v="249"/>
    <s v="Stredoslovenská vodárenská prevádzková"/>
    <s v="31.12.2022"/>
    <s v="36644030"/>
    <n v="0"/>
    <n v="0.1"/>
    <n v="0.1"/>
    <n v="6.12"/>
    <m/>
    <m/>
    <m/>
    <m/>
    <m/>
    <m/>
    <m/>
    <n v="0.13"/>
    <m/>
    <m/>
    <m/>
    <m/>
    <m/>
    <n v="0.1"/>
    <n v="5.32"/>
    <n v="1.0900000000000001"/>
    <n v="0.63"/>
    <n v="1.59"/>
    <m/>
    <m/>
    <m/>
    <m/>
    <m/>
    <m/>
    <m/>
    <m/>
    <m/>
    <m/>
    <m/>
    <m/>
    <m/>
    <m/>
    <m/>
    <m/>
    <m/>
    <m/>
    <m/>
    <m/>
    <m/>
    <m/>
    <m/>
    <m/>
    <m/>
    <n v="64.040000000000006"/>
    <m/>
    <m/>
    <m/>
    <m/>
    <n v="64.040000000000006"/>
    <m/>
    <m/>
    <m/>
    <m/>
    <m/>
    <n v="0.03"/>
    <n v="0.33"/>
    <n v="95.13"/>
    <n v="79.28"/>
    <m/>
  </r>
  <r>
    <s v="NNP"/>
    <s v="Kľúčoví zákazníci"/>
    <s v="1T Normál"/>
    <s v="4589762"/>
    <x v="250"/>
    <s v="Stredoslovenská vodárenská prevádzková"/>
    <s v="31.12.2022"/>
    <s v="36644030"/>
    <n v="0"/>
    <n v="0.23699999999999999"/>
    <n v="0.23699999999999999"/>
    <n v="14.48"/>
    <m/>
    <m/>
    <m/>
    <m/>
    <m/>
    <m/>
    <m/>
    <n v="0.32"/>
    <m/>
    <m/>
    <m/>
    <m/>
    <m/>
    <n v="0.23699999999999999"/>
    <n v="14.05"/>
    <n v="2.59"/>
    <n v="1.5"/>
    <n v="3.77"/>
    <m/>
    <m/>
    <m/>
    <m/>
    <m/>
    <m/>
    <m/>
    <m/>
    <m/>
    <m/>
    <m/>
    <m/>
    <m/>
    <m/>
    <m/>
    <m/>
    <m/>
    <m/>
    <m/>
    <m/>
    <m/>
    <m/>
    <m/>
    <m/>
    <m/>
    <n v="58.58"/>
    <m/>
    <m/>
    <m/>
    <m/>
    <n v="58.58"/>
    <m/>
    <m/>
    <m/>
    <m/>
    <m/>
    <n v="7.0000000000000007E-2"/>
    <n v="0.77"/>
    <n v="115.35"/>
    <n v="96.13"/>
    <m/>
  </r>
  <r>
    <s v="NNP"/>
    <s v="Kľúčoví zákazníci"/>
    <s v="1T Normál"/>
    <s v="4590148"/>
    <x v="251"/>
    <s v="Stredoslovenská vodárenská prevádzková"/>
    <s v="31.12.2022"/>
    <s v="36644030"/>
    <n v="0"/>
    <n v="0.115"/>
    <n v="0.115"/>
    <n v="7.03"/>
    <m/>
    <m/>
    <m/>
    <m/>
    <m/>
    <m/>
    <m/>
    <n v="0.15"/>
    <m/>
    <m/>
    <m/>
    <m/>
    <m/>
    <n v="0.115"/>
    <n v="6.82"/>
    <n v="1.26"/>
    <n v="0.73"/>
    <n v="1.83"/>
    <m/>
    <m/>
    <m/>
    <m/>
    <m/>
    <m/>
    <m/>
    <m/>
    <m/>
    <m/>
    <m/>
    <m/>
    <m/>
    <m/>
    <m/>
    <m/>
    <m/>
    <m/>
    <m/>
    <m/>
    <m/>
    <m/>
    <m/>
    <m/>
    <m/>
    <n v="58.58"/>
    <m/>
    <m/>
    <m/>
    <m/>
    <n v="58.58"/>
    <m/>
    <m/>
    <m/>
    <m/>
    <m/>
    <n v="0.03"/>
    <n v="0.38"/>
    <n v="92.21"/>
    <n v="76.81"/>
    <m/>
  </r>
  <r>
    <s v="NNP"/>
    <s v="Kľúčoví zákazníci"/>
    <s v="1T Normál"/>
    <s v="4590152"/>
    <x v="252"/>
    <s v="Stredoslovenská vodárenská prevádzková"/>
    <s v="31.12.2022"/>
    <s v="36644030"/>
    <n v="0"/>
    <n v="1.2999999999999999E-2"/>
    <n v="1.2999999999999999E-2"/>
    <n v="0.8"/>
    <m/>
    <m/>
    <m/>
    <m/>
    <m/>
    <m/>
    <m/>
    <n v="0.02"/>
    <m/>
    <m/>
    <m/>
    <m/>
    <m/>
    <n v="1.2999999999999999E-2"/>
    <n v="0.77"/>
    <n v="0.14000000000000001"/>
    <n v="0.09"/>
    <n v="0.2"/>
    <m/>
    <m/>
    <m/>
    <m/>
    <m/>
    <m/>
    <m/>
    <m/>
    <m/>
    <m/>
    <m/>
    <m/>
    <m/>
    <m/>
    <m/>
    <m/>
    <m/>
    <m/>
    <m/>
    <m/>
    <m/>
    <m/>
    <m/>
    <m/>
    <m/>
    <n v="15.26"/>
    <m/>
    <m/>
    <m/>
    <m/>
    <n v="15.26"/>
    <m/>
    <m/>
    <m/>
    <m/>
    <m/>
    <n v="0"/>
    <n v="0.04"/>
    <n v="20.67"/>
    <n v="17.32"/>
    <m/>
  </r>
  <r>
    <s v="NNP"/>
    <s v="Kľúčoví zákazníci"/>
    <s v="1T Normál"/>
    <s v="4591754"/>
    <x v="253"/>
    <s v="Stredoslovenská vodárenská prevádzková"/>
    <s v="31.12.2022"/>
    <s v="36644030"/>
    <n v="0"/>
    <n v="7.5999999999999998E-2"/>
    <n v="7.5999999999999998E-2"/>
    <n v="4.6500000000000004"/>
    <m/>
    <m/>
    <m/>
    <m/>
    <m/>
    <m/>
    <m/>
    <n v="0.15"/>
    <m/>
    <m/>
    <m/>
    <m/>
    <m/>
    <n v="7.5999999999999998E-2"/>
    <n v="4.5"/>
    <n v="0.83"/>
    <n v="0.48"/>
    <n v="1.21"/>
    <m/>
    <m/>
    <m/>
    <m/>
    <m/>
    <m/>
    <m/>
    <m/>
    <m/>
    <m/>
    <m/>
    <m/>
    <m/>
    <m/>
    <m/>
    <m/>
    <m/>
    <m/>
    <m/>
    <m/>
    <m/>
    <m/>
    <m/>
    <m/>
    <m/>
    <n v="22.51"/>
    <m/>
    <m/>
    <m/>
    <m/>
    <n v="22.51"/>
    <m/>
    <m/>
    <m/>
    <m/>
    <m/>
    <n v="0"/>
    <n v="0.25"/>
    <n v="41.46"/>
    <n v="34.58"/>
    <m/>
  </r>
  <r>
    <s v="NNP"/>
    <s v="Kľúčoví zákazníci"/>
    <s v="1T Normál"/>
    <s v="4611058"/>
    <x v="254"/>
    <s v="Stredoslovenská vodárenská prevádzková"/>
    <s v="31.12.2022"/>
    <s v="36644030"/>
    <n v="0"/>
    <n v="7.2770000000000001"/>
    <n v="7.2770000000000001"/>
    <n v="444.84"/>
    <m/>
    <m/>
    <m/>
    <m/>
    <m/>
    <m/>
    <m/>
    <n v="11.02"/>
    <m/>
    <m/>
    <m/>
    <m/>
    <m/>
    <n v="7.2770000000000001"/>
    <n v="275.87"/>
    <n v="79.430000000000007"/>
    <n v="45.82"/>
    <n v="115.7"/>
    <m/>
    <m/>
    <m/>
    <m/>
    <m/>
    <m/>
    <m/>
    <m/>
    <m/>
    <m/>
    <m/>
    <m/>
    <m/>
    <m/>
    <m/>
    <m/>
    <m/>
    <m/>
    <m/>
    <m/>
    <m/>
    <m/>
    <m/>
    <m/>
    <m/>
    <n v="229.82"/>
    <m/>
    <m/>
    <m/>
    <m/>
    <n v="229.82"/>
    <m/>
    <m/>
    <m/>
    <m/>
    <m/>
    <n v="1.1499999999999999"/>
    <n v="23.8"/>
    <n v="1472.95"/>
    <n v="1227.45"/>
    <m/>
  </r>
  <r>
    <s v="NNP"/>
    <s v="Kľúčoví zákazníci"/>
    <s v="1T Normál"/>
    <s v="4900980"/>
    <x v="255"/>
    <s v="Podtatranská vodárenská prevádzková"/>
    <s v="31.1.2022"/>
    <s v="36500968"/>
    <n v="0"/>
    <n v="1.212"/>
    <n v="1.212"/>
    <n v="74.09"/>
    <m/>
    <m/>
    <m/>
    <m/>
    <m/>
    <m/>
    <m/>
    <m/>
    <m/>
    <m/>
    <m/>
    <m/>
    <n v="1.72"/>
    <n v="1212"/>
    <n v="36.72"/>
    <n v="15.04"/>
    <n v="7.63"/>
    <n v="19.27"/>
    <m/>
    <m/>
    <n v="25"/>
    <m/>
    <m/>
    <m/>
    <m/>
    <m/>
    <m/>
    <m/>
    <m/>
    <m/>
    <m/>
    <m/>
    <m/>
    <m/>
    <m/>
    <m/>
    <m/>
    <m/>
    <m/>
    <m/>
    <m/>
    <m/>
    <m/>
    <n v="17.27"/>
    <m/>
    <m/>
    <m/>
    <m/>
    <n v="17.27"/>
    <m/>
    <m/>
    <m/>
    <m/>
    <m/>
    <n v="0"/>
    <n v="3.96"/>
    <n v="208.77"/>
    <n v="173.98"/>
    <m/>
  </r>
  <r>
    <s v="NNP"/>
    <s v="Kľúčoví zákazníci"/>
    <s v="1T Normál"/>
    <s v="4900980"/>
    <x v="255"/>
    <s v="Podtatranská vodárenská prevádzková"/>
    <s v="28.2.2022"/>
    <s v="36500968"/>
    <n v="0"/>
    <n v="1.099"/>
    <n v="1.099"/>
    <n v="67.180000000000007"/>
    <m/>
    <m/>
    <m/>
    <m/>
    <m/>
    <m/>
    <m/>
    <m/>
    <m/>
    <m/>
    <m/>
    <m/>
    <n v="1.96"/>
    <n v="1099"/>
    <n v="33.299999999999997"/>
    <n v="13.64"/>
    <n v="6.92"/>
    <n v="17.47"/>
    <m/>
    <m/>
    <n v="25"/>
    <m/>
    <m/>
    <m/>
    <m/>
    <m/>
    <m/>
    <m/>
    <m/>
    <m/>
    <m/>
    <m/>
    <m/>
    <m/>
    <m/>
    <m/>
    <m/>
    <m/>
    <m/>
    <m/>
    <m/>
    <m/>
    <m/>
    <n v="17.27"/>
    <m/>
    <m/>
    <m/>
    <m/>
    <n v="17.27"/>
    <m/>
    <m/>
    <m/>
    <m/>
    <m/>
    <n v="0"/>
    <n v="3.59"/>
    <n v="191.24"/>
    <n v="159.37"/>
    <m/>
  </r>
  <r>
    <s v="NNP"/>
    <s v="Kľúčoví zákazníci"/>
    <s v="1T Normál"/>
    <s v="4900980"/>
    <x v="255"/>
    <s v="Podtatranská vodárenská prevádzková"/>
    <s v="31.3.2022"/>
    <s v="36500968"/>
    <n v="0"/>
    <n v="1.218"/>
    <n v="1.218"/>
    <n v="74.459999999999994"/>
    <m/>
    <m/>
    <m/>
    <m/>
    <m/>
    <m/>
    <m/>
    <m/>
    <m/>
    <m/>
    <m/>
    <m/>
    <n v="1.72"/>
    <n v="1218"/>
    <n v="36.909999999999997"/>
    <n v="15.12"/>
    <n v="7.67"/>
    <n v="19.37"/>
    <m/>
    <m/>
    <n v="25"/>
    <m/>
    <m/>
    <m/>
    <m/>
    <m/>
    <m/>
    <m/>
    <m/>
    <m/>
    <m/>
    <m/>
    <m/>
    <m/>
    <m/>
    <m/>
    <m/>
    <m/>
    <m/>
    <m/>
    <m/>
    <m/>
    <m/>
    <n v="17.27"/>
    <m/>
    <m/>
    <m/>
    <m/>
    <n v="17.27"/>
    <m/>
    <m/>
    <m/>
    <m/>
    <m/>
    <n v="0"/>
    <n v="3.98"/>
    <n v="209.72"/>
    <n v="174.78"/>
    <m/>
  </r>
  <r>
    <s v="NNP"/>
    <s v="Kľúčoví zákazníci"/>
    <s v="1T Normál"/>
    <s v="4900980"/>
    <x v="255"/>
    <s v="Podtatranská vodárenská prevádzková"/>
    <s v="30.4.2022"/>
    <s v="36500968"/>
    <n v="0"/>
    <n v="1.1870000000000001"/>
    <n v="1.1870000000000001"/>
    <n v="72.56"/>
    <m/>
    <m/>
    <m/>
    <m/>
    <m/>
    <m/>
    <m/>
    <m/>
    <m/>
    <m/>
    <m/>
    <m/>
    <n v="1.76"/>
    <n v="1187"/>
    <n v="35.97"/>
    <n v="14.73"/>
    <n v="7.48"/>
    <n v="18.87"/>
    <m/>
    <m/>
    <n v="25"/>
    <m/>
    <m/>
    <m/>
    <m/>
    <m/>
    <m/>
    <m/>
    <m/>
    <m/>
    <m/>
    <m/>
    <m/>
    <m/>
    <m/>
    <m/>
    <m/>
    <m/>
    <m/>
    <m/>
    <m/>
    <m/>
    <m/>
    <n v="17.27"/>
    <m/>
    <m/>
    <m/>
    <m/>
    <n v="17.27"/>
    <m/>
    <m/>
    <m/>
    <m/>
    <m/>
    <n v="0"/>
    <n v="3.88"/>
    <n v="204.91"/>
    <n v="170.76"/>
    <m/>
  </r>
  <r>
    <s v="NNP"/>
    <s v="Kľúčoví zákazníci"/>
    <s v="1T Normál"/>
    <s v="4900980"/>
    <x v="255"/>
    <s v="Podtatranská vodárenská prevádzková"/>
    <s v="31.5.2022"/>
    <s v="36500968"/>
    <n v="0"/>
    <n v="0.65100000000000002"/>
    <n v="0.65100000000000002"/>
    <n v="39.799999999999997"/>
    <m/>
    <m/>
    <m/>
    <m/>
    <m/>
    <m/>
    <m/>
    <m/>
    <m/>
    <m/>
    <m/>
    <m/>
    <n v="0.92"/>
    <n v="651"/>
    <n v="19.73"/>
    <n v="8.08"/>
    <n v="4.0999999999999996"/>
    <n v="10.35"/>
    <m/>
    <m/>
    <n v="25"/>
    <m/>
    <m/>
    <m/>
    <m/>
    <m/>
    <m/>
    <m/>
    <m/>
    <m/>
    <m/>
    <m/>
    <m/>
    <m/>
    <m/>
    <m/>
    <m/>
    <m/>
    <m/>
    <m/>
    <m/>
    <m/>
    <m/>
    <n v="17.27"/>
    <m/>
    <m/>
    <m/>
    <m/>
    <n v="17.27"/>
    <m/>
    <m/>
    <m/>
    <m/>
    <m/>
    <n v="0"/>
    <n v="2.13"/>
    <n v="121.76"/>
    <n v="101.46"/>
    <m/>
  </r>
  <r>
    <s v="NNP"/>
    <s v="Kľúčoví zákazníci"/>
    <s v="1T Normál"/>
    <s v="4900980"/>
    <x v="255"/>
    <s v="Podtatranská vodárenská prevádzková"/>
    <s v="30.6.2022"/>
    <s v="36500968"/>
    <n v="0"/>
    <n v="0.36299999999999999"/>
    <n v="0.36299999999999999"/>
    <n v="22.19"/>
    <m/>
    <m/>
    <m/>
    <m/>
    <m/>
    <m/>
    <m/>
    <m/>
    <m/>
    <m/>
    <m/>
    <m/>
    <n v="0.92"/>
    <n v="363"/>
    <n v="11"/>
    <n v="4.51"/>
    <n v="2.29"/>
    <n v="5.77"/>
    <m/>
    <m/>
    <n v="25"/>
    <m/>
    <m/>
    <m/>
    <m/>
    <m/>
    <m/>
    <m/>
    <m/>
    <m/>
    <m/>
    <m/>
    <m/>
    <m/>
    <m/>
    <m/>
    <m/>
    <m/>
    <m/>
    <m/>
    <m/>
    <m/>
    <m/>
    <n v="17.27"/>
    <m/>
    <m/>
    <m/>
    <m/>
    <n v="17.27"/>
    <m/>
    <m/>
    <m/>
    <m/>
    <m/>
    <n v="0"/>
    <n v="1.19"/>
    <n v="77.06"/>
    <n v="64.22"/>
    <m/>
  </r>
  <r>
    <s v="NNP"/>
    <s v="Kľúčoví zákazníci"/>
    <s v="1T Normál"/>
    <s v="4900980"/>
    <x v="255"/>
    <s v="Podtatranská vodárenská prevádzková"/>
    <s v="31.7.2022"/>
    <s v="36500968"/>
    <n v="0"/>
    <n v="7.5999999999999998E-2"/>
    <n v="7.5999999999999998E-2"/>
    <n v="4.6500000000000004"/>
    <m/>
    <m/>
    <m/>
    <m/>
    <m/>
    <m/>
    <m/>
    <n v="0.15"/>
    <m/>
    <m/>
    <m/>
    <m/>
    <n v="0"/>
    <n v="76"/>
    <n v="2.2999999999999998"/>
    <n v="0.94"/>
    <n v="0.48"/>
    <n v="1.21"/>
    <m/>
    <m/>
    <n v="25"/>
    <m/>
    <m/>
    <m/>
    <m/>
    <m/>
    <m/>
    <m/>
    <m/>
    <m/>
    <m/>
    <m/>
    <m/>
    <m/>
    <m/>
    <m/>
    <m/>
    <m/>
    <m/>
    <m/>
    <m/>
    <m/>
    <m/>
    <n v="17.27"/>
    <m/>
    <m/>
    <m/>
    <m/>
    <n v="17.27"/>
    <m/>
    <m/>
    <m/>
    <m/>
    <m/>
    <n v="0"/>
    <n v="0.25"/>
    <n v="32.700000000000003"/>
    <n v="27.25"/>
    <m/>
  </r>
  <r>
    <s v="NNP"/>
    <s v="Kľúčoví zákazníci"/>
    <s v="1T Normál"/>
    <s v="4900980"/>
    <x v="255"/>
    <s v="Podtatranská vodárenská prevádzková"/>
    <s v="31.8.2022"/>
    <s v="36500968"/>
    <n v="0"/>
    <n v="3.9E-2"/>
    <n v="3.9E-2"/>
    <n v="2.38"/>
    <m/>
    <m/>
    <m/>
    <m/>
    <m/>
    <m/>
    <m/>
    <n v="0.08"/>
    <m/>
    <m/>
    <m/>
    <m/>
    <n v="0"/>
    <n v="39"/>
    <n v="1.18"/>
    <n v="0.48"/>
    <n v="0.25"/>
    <n v="0.62"/>
    <m/>
    <m/>
    <n v="25"/>
    <m/>
    <m/>
    <m/>
    <m/>
    <m/>
    <m/>
    <m/>
    <m/>
    <m/>
    <m/>
    <m/>
    <m/>
    <m/>
    <m/>
    <m/>
    <m/>
    <m/>
    <m/>
    <m/>
    <m/>
    <m/>
    <m/>
    <n v="17.27"/>
    <m/>
    <m/>
    <m/>
    <m/>
    <n v="17.27"/>
    <m/>
    <m/>
    <m/>
    <m/>
    <m/>
    <n v="0"/>
    <n v="0.13"/>
    <n v="26.88"/>
    <n v="22.39"/>
    <m/>
  </r>
  <r>
    <s v="NNP"/>
    <s v="Kľúčoví zákazníci"/>
    <s v="1T Normál"/>
    <s v="4900980"/>
    <x v="255"/>
    <s v="Podtatranská vodárenská prevádzková"/>
    <s v="30.9.2022"/>
    <s v="36500968"/>
    <n v="0"/>
    <n v="3.7999999999999999E-2"/>
    <n v="3.7999999999999999E-2"/>
    <n v="2.3199999999999998"/>
    <m/>
    <m/>
    <m/>
    <m/>
    <m/>
    <m/>
    <m/>
    <n v="0.08"/>
    <m/>
    <m/>
    <m/>
    <m/>
    <n v="0"/>
    <n v="38"/>
    <n v="1.1499999999999999"/>
    <n v="0.47"/>
    <n v="0.24"/>
    <n v="0.6"/>
    <m/>
    <m/>
    <n v="25"/>
    <m/>
    <m/>
    <m/>
    <m/>
    <m/>
    <m/>
    <m/>
    <m/>
    <m/>
    <m/>
    <m/>
    <m/>
    <m/>
    <m/>
    <m/>
    <m/>
    <m/>
    <m/>
    <m/>
    <m/>
    <m/>
    <m/>
    <n v="17.27"/>
    <m/>
    <m/>
    <m/>
    <m/>
    <n v="17.27"/>
    <m/>
    <m/>
    <m/>
    <m/>
    <m/>
    <n v="0"/>
    <n v="0.12"/>
    <n v="26.69"/>
    <n v="22.25"/>
    <m/>
  </r>
  <r>
    <s v="NNP"/>
    <s v="Kľúčoví zákazníci"/>
    <s v="1T Normál"/>
    <s v="4900980"/>
    <x v="255"/>
    <s v="Podtatranská vodárenská prevádzková"/>
    <s v="31.10.2022"/>
    <s v="36500968"/>
    <n v="0"/>
    <n v="0.04"/>
    <n v="0.04"/>
    <n v="2.4500000000000002"/>
    <m/>
    <m/>
    <m/>
    <m/>
    <m/>
    <m/>
    <m/>
    <n v="0.08"/>
    <m/>
    <m/>
    <m/>
    <m/>
    <n v="0"/>
    <n v="40"/>
    <n v="1.21"/>
    <n v="0.5"/>
    <n v="0.25"/>
    <n v="0.64"/>
    <m/>
    <m/>
    <n v="25"/>
    <m/>
    <m/>
    <m/>
    <m/>
    <m/>
    <m/>
    <m/>
    <m/>
    <m/>
    <m/>
    <m/>
    <m/>
    <m/>
    <m/>
    <m/>
    <m/>
    <m/>
    <m/>
    <m/>
    <m/>
    <m/>
    <m/>
    <n v="17.27"/>
    <m/>
    <m/>
    <m/>
    <m/>
    <n v="17.27"/>
    <m/>
    <m/>
    <m/>
    <m/>
    <m/>
    <n v="0"/>
    <n v="0.13"/>
    <n v="27.04"/>
    <n v="22.53"/>
    <m/>
  </r>
  <r>
    <s v="NNP"/>
    <s v="Kľúčoví zákazníci"/>
    <s v="1T Normál"/>
    <s v="4900980"/>
    <x v="255"/>
    <s v="Podtatranská vodárenská prevádzková"/>
    <s v="30.11.2022"/>
    <s v="36500968"/>
    <n v="0"/>
    <n v="0.13600000000000001"/>
    <n v="0.13600000000000001"/>
    <n v="8.31"/>
    <m/>
    <m/>
    <m/>
    <m/>
    <m/>
    <m/>
    <m/>
    <n v="0.27"/>
    <m/>
    <m/>
    <m/>
    <m/>
    <n v="1.72"/>
    <n v="136"/>
    <n v="4.12"/>
    <n v="1.69"/>
    <n v="0.86"/>
    <n v="2.16"/>
    <m/>
    <m/>
    <n v="25"/>
    <m/>
    <m/>
    <m/>
    <m/>
    <m/>
    <m/>
    <m/>
    <m/>
    <m/>
    <m/>
    <m/>
    <m/>
    <m/>
    <m/>
    <m/>
    <m/>
    <m/>
    <m/>
    <m/>
    <m/>
    <m/>
    <m/>
    <n v="17.27"/>
    <m/>
    <m/>
    <m/>
    <m/>
    <n v="17.27"/>
    <m/>
    <m/>
    <m/>
    <m/>
    <m/>
    <n v="0"/>
    <n v="0.44"/>
    <n v="42.13"/>
    <n v="35.119999999999997"/>
    <m/>
  </r>
  <r>
    <s v="NNP"/>
    <s v="Kľúčoví zákazníci"/>
    <s v="1T Normál"/>
    <s v="4900980"/>
    <x v="255"/>
    <s v="Podtatranská vodárenská prevádzková"/>
    <s v="31.12.2022"/>
    <s v="36500968"/>
    <n v="0"/>
    <n v="1.2370000000000001"/>
    <n v="1.2370000000000001"/>
    <n v="75.62"/>
    <m/>
    <m/>
    <m/>
    <m/>
    <m/>
    <m/>
    <m/>
    <n v="2.4700000000000002"/>
    <m/>
    <m/>
    <m/>
    <m/>
    <n v="1.72"/>
    <n v="1237"/>
    <n v="37.479999999999997"/>
    <n v="15.35"/>
    <n v="7.79"/>
    <n v="19.670000000000002"/>
    <m/>
    <m/>
    <n v="25"/>
    <m/>
    <m/>
    <m/>
    <m/>
    <m/>
    <m/>
    <m/>
    <m/>
    <m/>
    <m/>
    <m/>
    <m/>
    <m/>
    <m/>
    <m/>
    <m/>
    <m/>
    <m/>
    <m/>
    <m/>
    <m/>
    <m/>
    <n v="17.27"/>
    <m/>
    <m/>
    <m/>
    <m/>
    <n v="17.27"/>
    <m/>
    <m/>
    <m/>
    <m/>
    <m/>
    <n v="0"/>
    <n v="4.04"/>
    <n v="215.61"/>
    <n v="179.69"/>
    <m/>
  </r>
  <r>
    <s v="NNP"/>
    <s v="Kľúčoví zákazníci"/>
    <s v="1T Normál"/>
    <s v="4901945"/>
    <x v="256"/>
    <s v="Podtatranská vodárenská prevádzková"/>
    <s v="31.1.2022"/>
    <s v="36500968"/>
    <n v="0"/>
    <n v="1.234"/>
    <n v="1.234"/>
    <n v="75.430000000000007"/>
    <m/>
    <m/>
    <m/>
    <m/>
    <m/>
    <m/>
    <m/>
    <m/>
    <m/>
    <m/>
    <m/>
    <m/>
    <n v="3.76"/>
    <n v="1234"/>
    <n v="37.39"/>
    <n v="15.32"/>
    <n v="7.77"/>
    <n v="19.62"/>
    <m/>
    <m/>
    <n v="40"/>
    <m/>
    <m/>
    <m/>
    <m/>
    <m/>
    <m/>
    <m/>
    <m/>
    <m/>
    <m/>
    <m/>
    <m/>
    <m/>
    <m/>
    <m/>
    <m/>
    <m/>
    <m/>
    <m/>
    <m/>
    <m/>
    <m/>
    <n v="27.64"/>
    <m/>
    <m/>
    <m/>
    <m/>
    <n v="27.64"/>
    <m/>
    <m/>
    <m/>
    <m/>
    <m/>
    <n v="0"/>
    <n v="4.04"/>
    <n v="224.65"/>
    <n v="187.21"/>
    <m/>
  </r>
  <r>
    <s v="NNP"/>
    <s v="Kľúčoví zákazníci"/>
    <s v="1T Normál"/>
    <s v="4901945"/>
    <x v="256"/>
    <s v="Podtatranská vodárenská prevádzková"/>
    <s v="28.2.2022"/>
    <s v="36500968"/>
    <n v="0"/>
    <n v="1.1100000000000001"/>
    <n v="1.1100000000000001"/>
    <n v="67.849999999999994"/>
    <m/>
    <m/>
    <m/>
    <m/>
    <m/>
    <m/>
    <m/>
    <m/>
    <m/>
    <m/>
    <m/>
    <m/>
    <n v="3.48"/>
    <n v="1110"/>
    <n v="33.630000000000003"/>
    <n v="13.78"/>
    <n v="6.99"/>
    <n v="17.649999999999999"/>
    <m/>
    <m/>
    <n v="40"/>
    <m/>
    <m/>
    <m/>
    <m/>
    <m/>
    <m/>
    <m/>
    <m/>
    <m/>
    <m/>
    <m/>
    <m/>
    <m/>
    <m/>
    <m/>
    <m/>
    <m/>
    <m/>
    <m/>
    <m/>
    <m/>
    <m/>
    <n v="27.64"/>
    <m/>
    <m/>
    <m/>
    <m/>
    <n v="27.64"/>
    <m/>
    <m/>
    <m/>
    <m/>
    <m/>
    <n v="0"/>
    <n v="3.63"/>
    <n v="205.42"/>
    <n v="171.17"/>
    <m/>
  </r>
  <r>
    <s v="NNP"/>
    <s v="Kľúčoví zákazníci"/>
    <s v="1T Normál"/>
    <s v="4901945"/>
    <x v="256"/>
    <s v="Podtatranská vodárenská prevádzková"/>
    <s v="31.3.2022"/>
    <s v="36500968"/>
    <n v="0"/>
    <n v="1.161"/>
    <n v="1.161"/>
    <n v="70.97"/>
    <m/>
    <m/>
    <m/>
    <m/>
    <m/>
    <m/>
    <m/>
    <m/>
    <m/>
    <m/>
    <m/>
    <m/>
    <n v="3.56"/>
    <n v="1161"/>
    <n v="35.18"/>
    <n v="14.41"/>
    <n v="7.31"/>
    <n v="18.46"/>
    <m/>
    <m/>
    <n v="40"/>
    <m/>
    <m/>
    <m/>
    <m/>
    <m/>
    <m/>
    <m/>
    <m/>
    <m/>
    <m/>
    <m/>
    <m/>
    <m/>
    <m/>
    <m/>
    <m/>
    <m/>
    <m/>
    <m/>
    <m/>
    <m/>
    <m/>
    <n v="27.64"/>
    <m/>
    <m/>
    <m/>
    <m/>
    <n v="27.64"/>
    <m/>
    <m/>
    <m/>
    <m/>
    <m/>
    <n v="0"/>
    <n v="3.8"/>
    <n v="213.32"/>
    <n v="177.77"/>
    <m/>
  </r>
  <r>
    <s v="NNP"/>
    <s v="Kľúčoví zákazníci"/>
    <s v="1T Normál"/>
    <s v="4901945"/>
    <x v="256"/>
    <s v="Podtatranská vodárenská prevádzková"/>
    <s v="30.4.2022"/>
    <s v="36500968"/>
    <n v="0"/>
    <n v="1.319"/>
    <n v="1.319"/>
    <n v="80.63"/>
    <m/>
    <m/>
    <m/>
    <m/>
    <m/>
    <m/>
    <m/>
    <m/>
    <m/>
    <m/>
    <m/>
    <m/>
    <n v="3.72"/>
    <n v="1319"/>
    <n v="39.97"/>
    <n v="16.37"/>
    <n v="8.31"/>
    <n v="20.97"/>
    <m/>
    <m/>
    <n v="40"/>
    <m/>
    <m/>
    <m/>
    <m/>
    <m/>
    <m/>
    <m/>
    <m/>
    <m/>
    <m/>
    <m/>
    <m/>
    <m/>
    <m/>
    <m/>
    <m/>
    <m/>
    <m/>
    <m/>
    <m/>
    <m/>
    <m/>
    <n v="27.64"/>
    <m/>
    <m/>
    <m/>
    <m/>
    <n v="27.64"/>
    <m/>
    <m/>
    <m/>
    <m/>
    <m/>
    <n v="0"/>
    <n v="4.3099999999999996"/>
    <n v="237.83"/>
    <n v="198.2"/>
    <m/>
  </r>
  <r>
    <s v="NNP"/>
    <s v="Kľúčoví zákazníci"/>
    <s v="1T Normál"/>
    <s v="4901945"/>
    <x v="256"/>
    <s v="Podtatranská vodárenská prevádzková"/>
    <s v="31.5.2022"/>
    <s v="36500968"/>
    <n v="0"/>
    <n v="0.67400000000000004"/>
    <n v="0.67400000000000004"/>
    <n v="41.2"/>
    <m/>
    <m/>
    <m/>
    <m/>
    <m/>
    <m/>
    <m/>
    <m/>
    <m/>
    <m/>
    <m/>
    <m/>
    <n v="3.48"/>
    <n v="674"/>
    <n v="20.420000000000002"/>
    <n v="8.3699999999999992"/>
    <n v="4.24"/>
    <n v="10.72"/>
    <m/>
    <m/>
    <n v="40"/>
    <m/>
    <m/>
    <m/>
    <m/>
    <m/>
    <m/>
    <m/>
    <m/>
    <m/>
    <m/>
    <m/>
    <m/>
    <m/>
    <m/>
    <m/>
    <m/>
    <m/>
    <m/>
    <m/>
    <m/>
    <m/>
    <m/>
    <n v="27.64"/>
    <m/>
    <m/>
    <m/>
    <m/>
    <n v="27.64"/>
    <m/>
    <m/>
    <m/>
    <m/>
    <m/>
    <n v="0"/>
    <n v="2.2000000000000002"/>
    <n v="137.74"/>
    <n v="114.79"/>
    <m/>
  </r>
  <r>
    <s v="NNP"/>
    <s v="Kľúčoví zákazníci"/>
    <s v="1T Normál"/>
    <s v="4901945"/>
    <x v="256"/>
    <s v="Podtatranská vodárenská prevádzková"/>
    <s v="30.6.2022"/>
    <s v="36500968"/>
    <n v="0"/>
    <n v="0.52700000000000002"/>
    <n v="0.52700000000000002"/>
    <n v="32.22"/>
    <m/>
    <m/>
    <m/>
    <m/>
    <m/>
    <m/>
    <m/>
    <m/>
    <m/>
    <m/>
    <m/>
    <m/>
    <n v="5.76"/>
    <n v="527"/>
    <n v="15.97"/>
    <n v="6.54"/>
    <n v="3.32"/>
    <n v="8.3800000000000008"/>
    <m/>
    <m/>
    <n v="40"/>
    <m/>
    <m/>
    <m/>
    <m/>
    <m/>
    <m/>
    <m/>
    <m/>
    <m/>
    <m/>
    <m/>
    <m/>
    <m/>
    <m/>
    <m/>
    <m/>
    <m/>
    <m/>
    <m/>
    <m/>
    <m/>
    <m/>
    <n v="27.64"/>
    <m/>
    <m/>
    <m/>
    <m/>
    <n v="27.64"/>
    <m/>
    <m/>
    <m/>
    <m/>
    <m/>
    <n v="0"/>
    <n v="1.72"/>
    <n v="114.94"/>
    <n v="95.79"/>
    <m/>
  </r>
  <r>
    <s v="NNP"/>
    <s v="Kľúčoví zákazníci"/>
    <s v="1T Normál"/>
    <s v="4901945"/>
    <x v="256"/>
    <s v="Podtatranská vodárenská prevádzková"/>
    <s v="31.7.2022"/>
    <s v="36500968"/>
    <n v="0"/>
    <n v="0.75900000000000001"/>
    <n v="0.75900000000000001"/>
    <n v="46.4"/>
    <m/>
    <m/>
    <m/>
    <m/>
    <m/>
    <m/>
    <m/>
    <n v="1.52"/>
    <m/>
    <m/>
    <m/>
    <m/>
    <n v="6.12"/>
    <n v="759"/>
    <n v="23"/>
    <n v="9.42"/>
    <n v="4.78"/>
    <n v="12.07"/>
    <m/>
    <m/>
    <n v="40"/>
    <m/>
    <m/>
    <m/>
    <m/>
    <m/>
    <m/>
    <m/>
    <m/>
    <m/>
    <m/>
    <m/>
    <m/>
    <m/>
    <m/>
    <m/>
    <m/>
    <m/>
    <m/>
    <m/>
    <m/>
    <m/>
    <m/>
    <n v="27.64"/>
    <m/>
    <m/>
    <m/>
    <m/>
    <n v="27.64"/>
    <m/>
    <m/>
    <m/>
    <m/>
    <m/>
    <n v="0"/>
    <n v="2.48"/>
    <n v="152.77000000000001"/>
    <n v="127.31"/>
    <m/>
  </r>
  <r>
    <s v="NNP"/>
    <s v="Kľúčoví zákazníci"/>
    <s v="1T Normál"/>
    <s v="4901945"/>
    <x v="256"/>
    <s v="Podtatranská vodárenská prevádzková"/>
    <s v="31.8.2022"/>
    <s v="36500968"/>
    <n v="0"/>
    <n v="0.95099999999999996"/>
    <n v="0.95099999999999996"/>
    <n v="58.13"/>
    <m/>
    <m/>
    <m/>
    <m/>
    <m/>
    <m/>
    <m/>
    <n v="1.9"/>
    <m/>
    <m/>
    <m/>
    <m/>
    <n v="6.28"/>
    <n v="951"/>
    <n v="28.82"/>
    <n v="11.8"/>
    <n v="5.99"/>
    <n v="15.12"/>
    <m/>
    <m/>
    <n v="40"/>
    <m/>
    <m/>
    <m/>
    <m/>
    <m/>
    <m/>
    <m/>
    <m/>
    <m/>
    <m/>
    <m/>
    <m/>
    <m/>
    <m/>
    <m/>
    <m/>
    <m/>
    <m/>
    <m/>
    <m/>
    <m/>
    <m/>
    <n v="27.64"/>
    <m/>
    <m/>
    <m/>
    <m/>
    <n v="27.64"/>
    <m/>
    <m/>
    <m/>
    <m/>
    <m/>
    <n v="0"/>
    <n v="3.11"/>
    <n v="183.01"/>
    <n v="152.51"/>
    <m/>
  </r>
  <r>
    <s v="NNP"/>
    <s v="Kľúčoví zákazníci"/>
    <s v="1T Normál"/>
    <s v="4901945"/>
    <x v="256"/>
    <s v="Podtatranská vodárenská prevádzková"/>
    <s v="30.9.2022"/>
    <s v="36500968"/>
    <n v="0"/>
    <n v="1.0509999999999999"/>
    <n v="1.0509999999999999"/>
    <n v="64.25"/>
    <m/>
    <m/>
    <m/>
    <m/>
    <m/>
    <m/>
    <m/>
    <n v="2.1"/>
    <m/>
    <m/>
    <m/>
    <m/>
    <n v="7.32"/>
    <n v="1051"/>
    <n v="31.85"/>
    <n v="13.05"/>
    <n v="6.62"/>
    <n v="16.71"/>
    <m/>
    <m/>
    <n v="40"/>
    <m/>
    <m/>
    <m/>
    <m/>
    <m/>
    <m/>
    <m/>
    <m/>
    <m/>
    <m/>
    <m/>
    <m/>
    <m/>
    <m/>
    <m/>
    <m/>
    <m/>
    <m/>
    <m/>
    <m/>
    <m/>
    <m/>
    <n v="27.64"/>
    <m/>
    <m/>
    <m/>
    <m/>
    <n v="27.64"/>
    <m/>
    <m/>
    <m/>
    <m/>
    <m/>
    <n v="0"/>
    <n v="3.44"/>
    <n v="198.79"/>
    <n v="165.66"/>
    <m/>
  </r>
  <r>
    <s v="NNP"/>
    <s v="Kľúčoví zákazníci"/>
    <s v="1T Normál"/>
    <s v="4901945"/>
    <x v="256"/>
    <s v="Podtatranská vodárenská prevádzková"/>
    <s v="31.10.2022"/>
    <s v="36500968"/>
    <n v="0"/>
    <n v="1.1339999999999999"/>
    <n v="1.1339999999999999"/>
    <n v="69.319999999999993"/>
    <m/>
    <m/>
    <m/>
    <m/>
    <m/>
    <m/>
    <m/>
    <n v="2.27"/>
    <m/>
    <m/>
    <m/>
    <m/>
    <n v="5.8"/>
    <n v="1134"/>
    <n v="34.36"/>
    <n v="14.08"/>
    <n v="7.14"/>
    <n v="18.03"/>
    <m/>
    <m/>
    <n v="40"/>
    <m/>
    <m/>
    <m/>
    <m/>
    <m/>
    <m/>
    <m/>
    <m/>
    <m/>
    <m/>
    <m/>
    <m/>
    <m/>
    <m/>
    <m/>
    <m/>
    <m/>
    <m/>
    <m/>
    <m/>
    <m/>
    <m/>
    <n v="27.64"/>
    <m/>
    <m/>
    <m/>
    <m/>
    <n v="27.64"/>
    <m/>
    <m/>
    <m/>
    <m/>
    <m/>
    <n v="0"/>
    <n v="3.71"/>
    <n v="211.86"/>
    <n v="176.55"/>
    <m/>
  </r>
  <r>
    <s v="NNP"/>
    <s v="Kľúčoví zákazníci"/>
    <s v="1T Normál"/>
    <s v="4901945"/>
    <x v="256"/>
    <s v="Podtatranská vodárenská prevádzková"/>
    <s v="30.11.2022"/>
    <s v="36500968"/>
    <n v="0"/>
    <n v="1.161"/>
    <n v="1.161"/>
    <n v="70.97"/>
    <m/>
    <m/>
    <m/>
    <m/>
    <m/>
    <m/>
    <m/>
    <n v="2.3199999999999998"/>
    <m/>
    <m/>
    <m/>
    <m/>
    <n v="3.76"/>
    <n v="1161"/>
    <n v="35.18"/>
    <n v="14.41"/>
    <n v="7.31"/>
    <n v="18.46"/>
    <m/>
    <m/>
    <n v="40"/>
    <m/>
    <m/>
    <m/>
    <m/>
    <m/>
    <m/>
    <m/>
    <m/>
    <m/>
    <m/>
    <m/>
    <m/>
    <m/>
    <m/>
    <m/>
    <m/>
    <m/>
    <m/>
    <m/>
    <m/>
    <m/>
    <m/>
    <n v="27.64"/>
    <m/>
    <m/>
    <m/>
    <m/>
    <n v="27.64"/>
    <m/>
    <m/>
    <m/>
    <m/>
    <m/>
    <n v="0"/>
    <n v="3.8"/>
    <n v="216.1"/>
    <n v="180.09"/>
    <m/>
  </r>
  <r>
    <s v="NNP"/>
    <s v="Kľúčoví zákazníci"/>
    <s v="1T Normál"/>
    <s v="4901945"/>
    <x v="256"/>
    <s v="Podtatranská vodárenská prevádzková"/>
    <s v="31.12.2022"/>
    <s v="36500968"/>
    <n v="0"/>
    <n v="1.2889999999999999"/>
    <n v="1.2889999999999999"/>
    <n v="78.8"/>
    <m/>
    <m/>
    <m/>
    <m/>
    <m/>
    <m/>
    <m/>
    <n v="2.58"/>
    <m/>
    <m/>
    <m/>
    <m/>
    <n v="5.32"/>
    <n v="1289"/>
    <n v="39.06"/>
    <n v="16"/>
    <n v="8.1199999999999992"/>
    <n v="20.49"/>
    <m/>
    <m/>
    <n v="40"/>
    <m/>
    <m/>
    <m/>
    <m/>
    <m/>
    <m/>
    <m/>
    <m/>
    <m/>
    <m/>
    <m/>
    <m/>
    <m/>
    <m/>
    <m/>
    <m/>
    <m/>
    <m/>
    <m/>
    <m/>
    <m/>
    <m/>
    <n v="27.64"/>
    <m/>
    <m/>
    <m/>
    <m/>
    <n v="27.64"/>
    <m/>
    <m/>
    <m/>
    <m/>
    <m/>
    <n v="0"/>
    <n v="4.22"/>
    <n v="236.3"/>
    <n v="196.91"/>
    <m/>
  </r>
  <r>
    <s v="NNP"/>
    <s v="Kľúčoví zákazníci"/>
    <s v="1T Normál"/>
    <s v="4901951"/>
    <x v="257"/>
    <s v="Podtatranská vodárenská prevádzková"/>
    <s v="31.1.2022"/>
    <s v="36500968"/>
    <n v="0"/>
    <n v="2.964"/>
    <n v="2.964"/>
    <n v="181.19"/>
    <m/>
    <m/>
    <m/>
    <m/>
    <m/>
    <m/>
    <m/>
    <m/>
    <m/>
    <m/>
    <m/>
    <m/>
    <n v="5.68"/>
    <n v="2964"/>
    <n v="89.81"/>
    <n v="36.79"/>
    <n v="18.670000000000002"/>
    <n v="47.13"/>
    <m/>
    <m/>
    <n v="40"/>
    <m/>
    <m/>
    <m/>
    <m/>
    <m/>
    <m/>
    <m/>
    <m/>
    <m/>
    <m/>
    <m/>
    <m/>
    <m/>
    <m/>
    <m/>
    <m/>
    <m/>
    <m/>
    <m/>
    <m/>
    <m/>
    <m/>
    <n v="27.64"/>
    <m/>
    <m/>
    <m/>
    <m/>
    <n v="27.64"/>
    <m/>
    <m/>
    <m/>
    <m/>
    <m/>
    <n v="0"/>
    <n v="9.69"/>
    <n v="493.11"/>
    <n v="410.92"/>
    <m/>
  </r>
  <r>
    <s v="NNP"/>
    <s v="Kľúčoví zákazníci"/>
    <s v="1T Normál"/>
    <s v="4901951"/>
    <x v="257"/>
    <s v="Podtatranská vodárenská prevádzková"/>
    <s v="28.2.2022"/>
    <s v="36500968"/>
    <n v="0"/>
    <n v="2.1040000000000001"/>
    <n v="2.1040000000000001"/>
    <n v="128.62"/>
    <m/>
    <m/>
    <m/>
    <m/>
    <m/>
    <m/>
    <m/>
    <m/>
    <m/>
    <m/>
    <m/>
    <m/>
    <n v="5.68"/>
    <n v="2104"/>
    <n v="63.75"/>
    <n v="26.12"/>
    <n v="13.25"/>
    <n v="33.450000000000003"/>
    <m/>
    <m/>
    <n v="40"/>
    <m/>
    <m/>
    <m/>
    <m/>
    <m/>
    <m/>
    <m/>
    <m/>
    <m/>
    <m/>
    <m/>
    <m/>
    <m/>
    <m/>
    <m/>
    <m/>
    <m/>
    <m/>
    <m/>
    <m/>
    <m/>
    <m/>
    <n v="27.64"/>
    <m/>
    <m/>
    <m/>
    <m/>
    <n v="27.64"/>
    <m/>
    <m/>
    <m/>
    <m/>
    <m/>
    <n v="0"/>
    <n v="6.88"/>
    <n v="359.65"/>
    <n v="299.70999999999998"/>
    <m/>
  </r>
  <r>
    <s v="NNP"/>
    <s v="Kľúčoví zákazníci"/>
    <s v="1T Normál"/>
    <s v="4901951"/>
    <x v="257"/>
    <s v="Podtatranská vodárenská prevádzková"/>
    <s v="31.3.2022"/>
    <s v="36500968"/>
    <n v="0"/>
    <n v="1.5"/>
    <n v="1.5"/>
    <n v="91.7"/>
    <m/>
    <m/>
    <m/>
    <m/>
    <m/>
    <m/>
    <m/>
    <m/>
    <m/>
    <m/>
    <m/>
    <m/>
    <n v="3.8"/>
    <n v="1500"/>
    <n v="45.45"/>
    <n v="18.62"/>
    <n v="9.4499999999999993"/>
    <n v="23.85"/>
    <m/>
    <m/>
    <n v="40"/>
    <m/>
    <m/>
    <m/>
    <m/>
    <m/>
    <m/>
    <m/>
    <m/>
    <m/>
    <m/>
    <m/>
    <m/>
    <m/>
    <m/>
    <m/>
    <m/>
    <m/>
    <m/>
    <m/>
    <m/>
    <m/>
    <m/>
    <n v="27.64"/>
    <m/>
    <m/>
    <m/>
    <m/>
    <n v="27.64"/>
    <m/>
    <m/>
    <m/>
    <m/>
    <m/>
    <n v="0"/>
    <n v="4.91"/>
    <n v="265.94"/>
    <n v="221.62"/>
    <m/>
  </r>
  <r>
    <s v="NNP"/>
    <s v="Kľúčoví zákazníci"/>
    <s v="1T Normál"/>
    <s v="4901951"/>
    <x v="257"/>
    <s v="Podtatranská vodárenská prevádzková"/>
    <s v="30.4.2022"/>
    <s v="36500968"/>
    <n v="0"/>
    <n v="1.4510000000000001"/>
    <n v="1.4510000000000001"/>
    <n v="88.7"/>
    <m/>
    <m/>
    <m/>
    <m/>
    <m/>
    <m/>
    <m/>
    <m/>
    <m/>
    <m/>
    <m/>
    <m/>
    <n v="3.8"/>
    <n v="1451"/>
    <n v="43.97"/>
    <n v="18.010000000000002"/>
    <n v="9.14"/>
    <n v="23.07"/>
    <m/>
    <m/>
    <n v="40"/>
    <m/>
    <m/>
    <m/>
    <m/>
    <m/>
    <m/>
    <m/>
    <m/>
    <m/>
    <m/>
    <m/>
    <m/>
    <m/>
    <m/>
    <m/>
    <m/>
    <m/>
    <m/>
    <m/>
    <m/>
    <m/>
    <m/>
    <n v="27.64"/>
    <m/>
    <m/>
    <m/>
    <m/>
    <n v="27.64"/>
    <m/>
    <m/>
    <m/>
    <m/>
    <m/>
    <n v="0"/>
    <n v="4.74"/>
    <n v="258.32"/>
    <n v="215.27"/>
    <m/>
  </r>
  <r>
    <s v="NNP"/>
    <s v="Kľúčoví zákazníci"/>
    <s v="1T Normál"/>
    <s v="4901951"/>
    <x v="257"/>
    <s v="Podtatranská vodárenská prevádzková"/>
    <s v="31.5.2022"/>
    <s v="36500968"/>
    <n v="0"/>
    <n v="1.613"/>
    <n v="1.613"/>
    <n v="98.6"/>
    <m/>
    <m/>
    <m/>
    <m/>
    <m/>
    <m/>
    <m/>
    <m/>
    <m/>
    <m/>
    <m/>
    <m/>
    <n v="3.88"/>
    <n v="1613"/>
    <n v="48.87"/>
    <n v="20.02"/>
    <n v="10.16"/>
    <n v="25.65"/>
    <m/>
    <m/>
    <n v="40"/>
    <m/>
    <m/>
    <m/>
    <m/>
    <m/>
    <m/>
    <m/>
    <m/>
    <m/>
    <m/>
    <m/>
    <m/>
    <m/>
    <m/>
    <m/>
    <m/>
    <m/>
    <m/>
    <m/>
    <m/>
    <m/>
    <m/>
    <n v="27.64"/>
    <m/>
    <m/>
    <m/>
    <m/>
    <n v="27.64"/>
    <m/>
    <m/>
    <m/>
    <m/>
    <m/>
    <n v="0"/>
    <n v="5.27"/>
    <n v="283.44"/>
    <n v="236.21"/>
    <m/>
  </r>
  <r>
    <s v="NNP"/>
    <s v="Kľúčoví zákazníci"/>
    <s v="1T Normál"/>
    <s v="4901951"/>
    <x v="257"/>
    <s v="Podtatranská vodárenská prevádzková"/>
    <s v="30.6.2022"/>
    <s v="36500968"/>
    <n v="0"/>
    <n v="1.73"/>
    <n v="1.73"/>
    <n v="105.75"/>
    <m/>
    <m/>
    <m/>
    <m/>
    <m/>
    <m/>
    <m/>
    <m/>
    <m/>
    <m/>
    <m/>
    <m/>
    <n v="4.6399999999999997"/>
    <n v="1730"/>
    <n v="52.42"/>
    <n v="21.47"/>
    <n v="10.89"/>
    <n v="27.51"/>
    <m/>
    <m/>
    <n v="40"/>
    <m/>
    <m/>
    <m/>
    <m/>
    <m/>
    <m/>
    <m/>
    <m/>
    <m/>
    <m/>
    <m/>
    <m/>
    <m/>
    <m/>
    <m/>
    <m/>
    <m/>
    <m/>
    <m/>
    <m/>
    <m/>
    <m/>
    <n v="27.64"/>
    <m/>
    <m/>
    <m/>
    <m/>
    <n v="27.64"/>
    <m/>
    <m/>
    <m/>
    <m/>
    <m/>
    <n v="0"/>
    <n v="5.66"/>
    <n v="301.60000000000002"/>
    <n v="251.34"/>
    <m/>
  </r>
  <r>
    <s v="NNP"/>
    <s v="Kľúčoví zákazníci"/>
    <s v="1T Normál"/>
    <s v="4901951"/>
    <x v="257"/>
    <s v="Podtatranská vodárenská prevádzková"/>
    <s v="31.7.2022"/>
    <s v="36500968"/>
    <n v="0"/>
    <n v="1.7669999999999999"/>
    <n v="1.7669999999999999"/>
    <n v="108.02"/>
    <m/>
    <m/>
    <m/>
    <m/>
    <m/>
    <m/>
    <m/>
    <n v="3.53"/>
    <m/>
    <m/>
    <m/>
    <m/>
    <n v="3.88"/>
    <n v="1767"/>
    <n v="53.54"/>
    <n v="21.93"/>
    <n v="11.13"/>
    <n v="28.1"/>
    <m/>
    <m/>
    <n v="40"/>
    <m/>
    <m/>
    <m/>
    <m/>
    <m/>
    <m/>
    <m/>
    <m/>
    <m/>
    <m/>
    <m/>
    <m/>
    <m/>
    <m/>
    <m/>
    <m/>
    <m/>
    <m/>
    <m/>
    <m/>
    <m/>
    <m/>
    <n v="27.64"/>
    <m/>
    <m/>
    <m/>
    <m/>
    <n v="27.64"/>
    <m/>
    <m/>
    <m/>
    <m/>
    <m/>
    <n v="0"/>
    <n v="5.78"/>
    <n v="311.62"/>
    <n v="259.67"/>
    <m/>
  </r>
  <r>
    <s v="NNP"/>
    <s v="Kľúčoví zákazníci"/>
    <s v="1T Normál"/>
    <s v="4901951"/>
    <x v="257"/>
    <s v="Podtatranská vodárenská prevádzková"/>
    <s v="31.8.2022"/>
    <s v="36500968"/>
    <n v="0"/>
    <n v="1.8029999999999999"/>
    <n v="1.8029999999999999"/>
    <n v="110.22"/>
    <m/>
    <m/>
    <m/>
    <m/>
    <m/>
    <m/>
    <m/>
    <n v="3.61"/>
    <m/>
    <m/>
    <m/>
    <m/>
    <n v="5.56"/>
    <n v="1803"/>
    <n v="54.63"/>
    <n v="22.38"/>
    <n v="11.35"/>
    <n v="28.67"/>
    <m/>
    <m/>
    <n v="40"/>
    <m/>
    <m/>
    <m/>
    <m/>
    <m/>
    <m/>
    <m/>
    <m/>
    <m/>
    <m/>
    <m/>
    <m/>
    <m/>
    <m/>
    <m/>
    <m/>
    <m/>
    <m/>
    <m/>
    <m/>
    <m/>
    <m/>
    <n v="27.64"/>
    <m/>
    <m/>
    <m/>
    <m/>
    <n v="27.64"/>
    <m/>
    <m/>
    <m/>
    <m/>
    <m/>
    <n v="0"/>
    <n v="5.9"/>
    <n v="317.27999999999997"/>
    <n v="264.39999999999998"/>
    <m/>
  </r>
  <r>
    <s v="NNP"/>
    <s v="Kľúčoví zákazníci"/>
    <s v="1T Normál"/>
    <s v="4901951"/>
    <x v="257"/>
    <s v="Podtatranská vodárenská prevádzková"/>
    <s v="30.9.2022"/>
    <s v="36500968"/>
    <n v="0"/>
    <n v="1.518"/>
    <n v="1.518"/>
    <n v="92.8"/>
    <m/>
    <m/>
    <m/>
    <m/>
    <m/>
    <m/>
    <m/>
    <n v="3.04"/>
    <m/>
    <m/>
    <m/>
    <m/>
    <n v="3.88"/>
    <n v="1518"/>
    <n v="46"/>
    <n v="18.84"/>
    <n v="9.56"/>
    <n v="24.14"/>
    <m/>
    <m/>
    <n v="40"/>
    <m/>
    <m/>
    <m/>
    <m/>
    <m/>
    <m/>
    <m/>
    <m/>
    <m/>
    <m/>
    <m/>
    <m/>
    <m/>
    <m/>
    <m/>
    <m/>
    <m/>
    <m/>
    <m/>
    <m/>
    <m/>
    <m/>
    <n v="27.64"/>
    <m/>
    <m/>
    <m/>
    <m/>
    <n v="27.64"/>
    <m/>
    <m/>
    <m/>
    <m/>
    <m/>
    <n v="0"/>
    <n v="4.96"/>
    <n v="272.38"/>
    <n v="226.98"/>
    <m/>
  </r>
  <r>
    <s v="NNP"/>
    <s v="Kľúčoví zákazníci"/>
    <s v="1T Normál"/>
    <s v="4901951"/>
    <x v="257"/>
    <s v="Podtatranská vodárenská prevádzková"/>
    <s v="31.10.2022"/>
    <s v="36500968"/>
    <n v="0"/>
    <n v="1.5680000000000001"/>
    <n v="1.5680000000000001"/>
    <n v="95.85"/>
    <m/>
    <m/>
    <m/>
    <m/>
    <m/>
    <m/>
    <m/>
    <n v="3.14"/>
    <m/>
    <m/>
    <m/>
    <m/>
    <n v="3.8"/>
    <n v="1568"/>
    <n v="47.51"/>
    <n v="19.46"/>
    <n v="9.8699999999999992"/>
    <n v="24.93"/>
    <m/>
    <m/>
    <n v="40"/>
    <m/>
    <m/>
    <m/>
    <m/>
    <m/>
    <m/>
    <m/>
    <m/>
    <m/>
    <m/>
    <m/>
    <m/>
    <m/>
    <m/>
    <m/>
    <m/>
    <m/>
    <m/>
    <m/>
    <m/>
    <m/>
    <m/>
    <n v="27.64"/>
    <m/>
    <m/>
    <m/>
    <m/>
    <n v="27.64"/>
    <m/>
    <m/>
    <m/>
    <m/>
    <m/>
    <n v="0"/>
    <n v="5.13"/>
    <n v="280.24"/>
    <n v="233.53"/>
    <m/>
  </r>
  <r>
    <s v="NNP"/>
    <s v="Kľúčoví zákazníci"/>
    <s v="1T Normál"/>
    <s v="4901951"/>
    <x v="257"/>
    <s v="Podtatranská vodárenská prevádzková"/>
    <s v="30.11.2022"/>
    <s v="36500968"/>
    <n v="0"/>
    <n v="1.5149999999999999"/>
    <n v="1.5149999999999999"/>
    <n v="92.61"/>
    <m/>
    <m/>
    <m/>
    <m/>
    <m/>
    <m/>
    <m/>
    <n v="3.03"/>
    <m/>
    <m/>
    <m/>
    <m/>
    <n v="3.72"/>
    <n v="1515"/>
    <n v="45.9"/>
    <n v="18.809999999999999"/>
    <n v="9.5399999999999991"/>
    <n v="24.09"/>
    <m/>
    <m/>
    <n v="40"/>
    <m/>
    <m/>
    <m/>
    <m/>
    <m/>
    <m/>
    <m/>
    <m/>
    <m/>
    <m/>
    <m/>
    <m/>
    <m/>
    <m/>
    <m/>
    <m/>
    <m/>
    <m/>
    <m/>
    <m/>
    <m/>
    <m/>
    <n v="27.64"/>
    <m/>
    <m/>
    <m/>
    <m/>
    <n v="27.64"/>
    <m/>
    <m/>
    <m/>
    <m/>
    <m/>
    <n v="0"/>
    <n v="4.95"/>
    <n v="271.89"/>
    <n v="226.57"/>
    <m/>
  </r>
  <r>
    <s v="NNP"/>
    <s v="Kľúčoví zákazníci"/>
    <s v="1T Normál"/>
    <s v="4901951"/>
    <x v="257"/>
    <s v="Podtatranská vodárenská prevádzková"/>
    <s v="31.12.2022"/>
    <s v="36500968"/>
    <n v="0"/>
    <n v="2.2570000000000001"/>
    <n v="2.2570000000000001"/>
    <n v="137.97"/>
    <m/>
    <m/>
    <m/>
    <m/>
    <m/>
    <m/>
    <m/>
    <n v="4.51"/>
    <m/>
    <m/>
    <m/>
    <m/>
    <n v="5.68"/>
    <n v="2257"/>
    <n v="68.39"/>
    <n v="28.02"/>
    <n v="14.21"/>
    <n v="35.880000000000003"/>
    <m/>
    <m/>
    <n v="40"/>
    <m/>
    <m/>
    <m/>
    <m/>
    <m/>
    <m/>
    <m/>
    <m/>
    <m/>
    <m/>
    <m/>
    <m/>
    <m/>
    <m/>
    <m/>
    <m/>
    <m/>
    <m/>
    <m/>
    <m/>
    <m/>
    <m/>
    <n v="27.64"/>
    <m/>
    <m/>
    <m/>
    <m/>
    <n v="27.64"/>
    <m/>
    <m/>
    <m/>
    <m/>
    <m/>
    <n v="0"/>
    <n v="7.38"/>
    <n v="388.79"/>
    <n v="324"/>
    <m/>
  </r>
  <r>
    <s v="NNP"/>
    <s v="Kľúčoví zákazníci"/>
    <s v="1T Normál"/>
    <s v="4901973"/>
    <x v="258"/>
    <s v="Podtatranská vodárenská prevádzková"/>
    <s v="31.12.2022"/>
    <s v="36500968"/>
    <n v="0"/>
    <n v="0.495"/>
    <n v="0.495"/>
    <n v="30.26"/>
    <m/>
    <m/>
    <m/>
    <m/>
    <m/>
    <m/>
    <m/>
    <n v="0.5"/>
    <m/>
    <m/>
    <m/>
    <m/>
    <m/>
    <n v="495"/>
    <n v="15"/>
    <n v="6.14"/>
    <n v="3.11"/>
    <n v="7.87"/>
    <m/>
    <m/>
    <m/>
    <m/>
    <m/>
    <m/>
    <m/>
    <m/>
    <m/>
    <m/>
    <m/>
    <m/>
    <m/>
    <m/>
    <m/>
    <m/>
    <m/>
    <m/>
    <m/>
    <m/>
    <m/>
    <m/>
    <m/>
    <m/>
    <m/>
    <n v="207.27"/>
    <m/>
    <m/>
    <m/>
    <m/>
    <n v="207.27"/>
    <m/>
    <m/>
    <m/>
    <m/>
    <m/>
    <n v="0.65"/>
    <n v="1.62"/>
    <n v="326.83999999999997"/>
    <n v="272.42"/>
    <m/>
  </r>
  <r>
    <s v="NNP"/>
    <s v="Kľúčoví zákazníci"/>
    <s v="1T Normál"/>
    <s v="4901974"/>
    <x v="259"/>
    <s v="Podtatranská vodárenská prevádzková"/>
    <s v="31.12.2022"/>
    <s v="36500968"/>
    <n v="0"/>
    <n v="1.6639999999999999"/>
    <n v="1.6639999999999999"/>
    <n v="101.72"/>
    <m/>
    <m/>
    <m/>
    <m/>
    <m/>
    <m/>
    <m/>
    <n v="1.68"/>
    <m/>
    <m/>
    <m/>
    <m/>
    <m/>
    <n v="1664"/>
    <n v="50.42"/>
    <n v="20.66"/>
    <n v="10.47"/>
    <n v="26.46"/>
    <m/>
    <m/>
    <m/>
    <m/>
    <m/>
    <m/>
    <m/>
    <m/>
    <m/>
    <m/>
    <m/>
    <m/>
    <m/>
    <m/>
    <m/>
    <m/>
    <m/>
    <m/>
    <m/>
    <m/>
    <m/>
    <m/>
    <m/>
    <m/>
    <m/>
    <n v="207.27"/>
    <m/>
    <m/>
    <m/>
    <m/>
    <n v="207.27"/>
    <m/>
    <m/>
    <m/>
    <m/>
    <m/>
    <n v="2.2000000000000002"/>
    <n v="5.44"/>
    <n v="511.59"/>
    <n v="426.32"/>
    <m/>
  </r>
  <r>
    <s v="NNP"/>
    <s v="Kľúčoví zákazníci"/>
    <s v="1T Normál"/>
    <s v="4901977"/>
    <x v="260"/>
    <s v="Podtatranská vodárenská prevádzková"/>
    <s v="31.12.2022"/>
    <s v="36500968"/>
    <n v="0"/>
    <n v="0.90200000000000002"/>
    <n v="0.90200000000000002"/>
    <n v="55.14"/>
    <m/>
    <m/>
    <m/>
    <m/>
    <m/>
    <m/>
    <m/>
    <n v="0.91"/>
    <m/>
    <m/>
    <m/>
    <m/>
    <m/>
    <n v="902"/>
    <n v="27.33"/>
    <n v="11.2"/>
    <n v="5.68"/>
    <n v="14.34"/>
    <m/>
    <m/>
    <m/>
    <m/>
    <m/>
    <m/>
    <m/>
    <m/>
    <m/>
    <m/>
    <m/>
    <m/>
    <m/>
    <m/>
    <m/>
    <m/>
    <m/>
    <m/>
    <m/>
    <m/>
    <m/>
    <m/>
    <m/>
    <m/>
    <m/>
    <n v="207.27"/>
    <m/>
    <m/>
    <m/>
    <m/>
    <n v="207.27"/>
    <m/>
    <m/>
    <m/>
    <m/>
    <m/>
    <n v="1.19"/>
    <n v="2.95"/>
    <n v="391.16"/>
    <n v="326.01"/>
    <m/>
  </r>
  <r>
    <s v="NNP"/>
    <s v="Kľúčoví zákazníci"/>
    <s v="1T Normál"/>
    <s v="4902003"/>
    <x v="261"/>
    <s v="Podtatranská vodárenská prevádzková"/>
    <s v="31.1.2022"/>
    <s v="36500968"/>
    <n v="0"/>
    <n v="0.47"/>
    <n v="0.47"/>
    <n v="28.73"/>
    <m/>
    <m/>
    <m/>
    <m/>
    <m/>
    <m/>
    <m/>
    <m/>
    <m/>
    <m/>
    <m/>
    <m/>
    <n v="2"/>
    <n v="470"/>
    <n v="14.24"/>
    <n v="5.83"/>
    <n v="2.96"/>
    <n v="7.47"/>
    <m/>
    <m/>
    <n v="25"/>
    <m/>
    <m/>
    <m/>
    <m/>
    <m/>
    <m/>
    <m/>
    <m/>
    <m/>
    <m/>
    <m/>
    <m/>
    <m/>
    <m/>
    <m/>
    <m/>
    <m/>
    <m/>
    <m/>
    <m/>
    <m/>
    <m/>
    <n v="17.27"/>
    <m/>
    <m/>
    <m/>
    <m/>
    <n v="17.27"/>
    <m/>
    <m/>
    <m/>
    <m/>
    <m/>
    <n v="0"/>
    <n v="1.54"/>
    <n v="93.65"/>
    <n v="78.040000000000006"/>
    <m/>
  </r>
  <r>
    <s v="NNP"/>
    <s v="Kľúčoví zákazníci"/>
    <s v="1T Normál"/>
    <s v="4902003"/>
    <x v="261"/>
    <s v="Podtatranská vodárenská prevádzková"/>
    <s v="28.2.2022"/>
    <s v="36500968"/>
    <n v="0"/>
    <n v="0.378"/>
    <n v="0.378"/>
    <n v="23.11"/>
    <m/>
    <m/>
    <m/>
    <m/>
    <m/>
    <m/>
    <m/>
    <m/>
    <m/>
    <m/>
    <m/>
    <m/>
    <n v="2.44"/>
    <n v="378"/>
    <n v="11.45"/>
    <n v="4.6900000000000004"/>
    <n v="2.38"/>
    <n v="6.01"/>
    <m/>
    <m/>
    <n v="25"/>
    <m/>
    <m/>
    <m/>
    <m/>
    <m/>
    <m/>
    <m/>
    <m/>
    <m/>
    <m/>
    <m/>
    <m/>
    <m/>
    <m/>
    <m/>
    <m/>
    <m/>
    <m/>
    <m/>
    <m/>
    <m/>
    <m/>
    <n v="17.27"/>
    <m/>
    <m/>
    <m/>
    <m/>
    <n v="17.27"/>
    <m/>
    <m/>
    <m/>
    <m/>
    <m/>
    <n v="0"/>
    <n v="1.24"/>
    <n v="79.38"/>
    <n v="66.150000000000006"/>
    <m/>
  </r>
  <r>
    <s v="NNP"/>
    <s v="Kľúčoví zákazníci"/>
    <s v="1T Normál"/>
    <s v="4902003"/>
    <x v="261"/>
    <s v="Podtatranská vodárenská prevádzková"/>
    <s v="31.3.2022"/>
    <s v="36500968"/>
    <n v="0"/>
    <n v="0.44900000000000001"/>
    <n v="0.44900000000000001"/>
    <n v="27.45"/>
    <m/>
    <m/>
    <m/>
    <m/>
    <m/>
    <m/>
    <m/>
    <m/>
    <m/>
    <m/>
    <m/>
    <m/>
    <n v="2.2400000000000002"/>
    <n v="449"/>
    <n v="13.6"/>
    <n v="5.57"/>
    <n v="2.83"/>
    <n v="7.14"/>
    <m/>
    <m/>
    <n v="25"/>
    <m/>
    <m/>
    <m/>
    <m/>
    <m/>
    <m/>
    <m/>
    <m/>
    <m/>
    <m/>
    <m/>
    <m/>
    <m/>
    <m/>
    <m/>
    <m/>
    <m/>
    <m/>
    <m/>
    <m/>
    <m/>
    <m/>
    <n v="17.27"/>
    <m/>
    <m/>
    <m/>
    <m/>
    <n v="17.27"/>
    <m/>
    <m/>
    <m/>
    <m/>
    <m/>
    <n v="0"/>
    <n v="1.47"/>
    <n v="90.39"/>
    <n v="75.33"/>
    <m/>
  </r>
  <r>
    <s v="NNP"/>
    <s v="Kľúčoví zákazníci"/>
    <s v="1T Normál"/>
    <s v="4902003"/>
    <x v="261"/>
    <s v="Podtatranská vodárenská prevádzková"/>
    <s v="30.4.2022"/>
    <s v="36500968"/>
    <n v="0"/>
    <n v="0.373"/>
    <n v="0.373"/>
    <n v="22.8"/>
    <m/>
    <m/>
    <m/>
    <m/>
    <m/>
    <m/>
    <m/>
    <m/>
    <m/>
    <m/>
    <m/>
    <m/>
    <n v="2.2799999999999998"/>
    <n v="373"/>
    <n v="11.3"/>
    <n v="4.63"/>
    <n v="2.35"/>
    <n v="5.93"/>
    <m/>
    <m/>
    <n v="25"/>
    <m/>
    <m/>
    <m/>
    <m/>
    <m/>
    <m/>
    <m/>
    <m/>
    <m/>
    <m/>
    <m/>
    <m/>
    <m/>
    <m/>
    <m/>
    <m/>
    <m/>
    <m/>
    <m/>
    <m/>
    <m/>
    <m/>
    <n v="17.27"/>
    <m/>
    <m/>
    <m/>
    <m/>
    <n v="17.27"/>
    <m/>
    <m/>
    <m/>
    <m/>
    <m/>
    <n v="0"/>
    <n v="1.22"/>
    <n v="78.599999999999994"/>
    <n v="65.5"/>
    <m/>
  </r>
  <r>
    <s v="NNP"/>
    <s v="Kľúčoví zákazníci"/>
    <s v="1T Normál"/>
    <s v="4902003"/>
    <x v="261"/>
    <s v="Podtatranská vodárenská prevádzková"/>
    <s v="31.5.2022"/>
    <s v="36500968"/>
    <n v="0"/>
    <n v="0.32600000000000001"/>
    <n v="0.32600000000000001"/>
    <n v="19.93"/>
    <m/>
    <m/>
    <m/>
    <m/>
    <m/>
    <m/>
    <m/>
    <m/>
    <m/>
    <m/>
    <m/>
    <m/>
    <n v="2.3199999999999998"/>
    <n v="326"/>
    <n v="9.8800000000000008"/>
    <n v="4.05"/>
    <n v="2.0499999999999998"/>
    <n v="5.18"/>
    <m/>
    <m/>
    <n v="25"/>
    <m/>
    <m/>
    <m/>
    <m/>
    <m/>
    <m/>
    <m/>
    <m/>
    <m/>
    <m/>
    <m/>
    <m/>
    <m/>
    <m/>
    <m/>
    <m/>
    <m/>
    <m/>
    <m/>
    <m/>
    <m/>
    <m/>
    <n v="17.27"/>
    <m/>
    <m/>
    <m/>
    <m/>
    <n v="17.27"/>
    <m/>
    <m/>
    <m/>
    <m/>
    <m/>
    <n v="0"/>
    <n v="1.07"/>
    <n v="71.319999999999993"/>
    <n v="59.43"/>
    <m/>
  </r>
  <r>
    <s v="NNP"/>
    <s v="Kľúčoví zákazníci"/>
    <s v="1T Normál"/>
    <s v="4902003"/>
    <x v="261"/>
    <s v="Podtatranská vodárenská prevádzková"/>
    <s v="30.6.2022"/>
    <s v="36500968"/>
    <n v="0"/>
    <n v="0.188"/>
    <n v="0.188"/>
    <n v="11.49"/>
    <m/>
    <m/>
    <m/>
    <m/>
    <m/>
    <m/>
    <m/>
    <m/>
    <m/>
    <m/>
    <m/>
    <m/>
    <n v="2.2000000000000002"/>
    <n v="188"/>
    <n v="5.7"/>
    <n v="2.33"/>
    <n v="1.18"/>
    <n v="2.99"/>
    <m/>
    <m/>
    <n v="25"/>
    <m/>
    <m/>
    <m/>
    <m/>
    <m/>
    <m/>
    <m/>
    <m/>
    <m/>
    <m/>
    <m/>
    <m/>
    <m/>
    <m/>
    <m/>
    <m/>
    <m/>
    <m/>
    <m/>
    <m/>
    <m/>
    <m/>
    <n v="17.27"/>
    <m/>
    <m/>
    <m/>
    <m/>
    <n v="17.27"/>
    <m/>
    <m/>
    <m/>
    <m/>
    <m/>
    <n v="0"/>
    <n v="0.61"/>
    <n v="49.89"/>
    <n v="41.57"/>
    <m/>
  </r>
  <r>
    <s v="NNP"/>
    <s v="Kľúčoví zákazníci"/>
    <s v="1T Normál"/>
    <s v="4902003"/>
    <x v="261"/>
    <s v="Podtatranská vodárenská prevádzková"/>
    <s v="31.7.2022"/>
    <s v="36500968"/>
    <n v="0"/>
    <n v="0.36"/>
    <n v="0.36"/>
    <n v="22.01"/>
    <m/>
    <m/>
    <m/>
    <m/>
    <m/>
    <m/>
    <m/>
    <n v="0.72"/>
    <m/>
    <m/>
    <m/>
    <m/>
    <n v="2.4"/>
    <n v="360"/>
    <n v="10.91"/>
    <n v="4.47"/>
    <n v="2.27"/>
    <n v="5.72"/>
    <m/>
    <m/>
    <n v="25"/>
    <m/>
    <m/>
    <m/>
    <m/>
    <m/>
    <m/>
    <m/>
    <m/>
    <m/>
    <m/>
    <m/>
    <m/>
    <m/>
    <m/>
    <m/>
    <m/>
    <m/>
    <m/>
    <m/>
    <m/>
    <m/>
    <m/>
    <n v="17.27"/>
    <m/>
    <m/>
    <m/>
    <m/>
    <n v="17.27"/>
    <m/>
    <m/>
    <m/>
    <m/>
    <m/>
    <n v="0"/>
    <n v="1.18"/>
    <n v="77.44"/>
    <n v="64.55"/>
    <m/>
  </r>
  <r>
    <s v="NNP"/>
    <s v="Kľúčoví zákazníci"/>
    <s v="1T Normál"/>
    <s v="4902003"/>
    <x v="261"/>
    <s v="Podtatranská vodárenská prevádzková"/>
    <s v="31.8.2022"/>
    <s v="36500968"/>
    <n v="0"/>
    <n v="0.26700000000000002"/>
    <n v="0.26700000000000002"/>
    <n v="16.32"/>
    <m/>
    <m/>
    <m/>
    <m/>
    <m/>
    <m/>
    <m/>
    <n v="0.53"/>
    <m/>
    <m/>
    <m/>
    <m/>
    <n v="2.2799999999999998"/>
    <n v="267"/>
    <n v="8.09"/>
    <n v="3.31"/>
    <n v="1.68"/>
    <n v="4.25"/>
    <m/>
    <m/>
    <n v="25"/>
    <m/>
    <m/>
    <m/>
    <m/>
    <m/>
    <m/>
    <m/>
    <m/>
    <m/>
    <m/>
    <m/>
    <m/>
    <m/>
    <m/>
    <m/>
    <m/>
    <m/>
    <m/>
    <m/>
    <m/>
    <m/>
    <m/>
    <n v="17.27"/>
    <m/>
    <m/>
    <m/>
    <m/>
    <n v="17.27"/>
    <m/>
    <m/>
    <m/>
    <m/>
    <m/>
    <n v="0"/>
    <n v="0.87"/>
    <n v="62.78"/>
    <n v="52.32"/>
    <m/>
  </r>
  <r>
    <s v="NNP"/>
    <s v="Kľúčoví zákazníci"/>
    <s v="1T Normál"/>
    <s v="4902003"/>
    <x v="261"/>
    <s v="Podtatranská vodárenská prevádzková"/>
    <s v="30.9.2022"/>
    <s v="36500968"/>
    <n v="0"/>
    <n v="0.56200000000000006"/>
    <n v="0.56200000000000006"/>
    <n v="34.36"/>
    <m/>
    <m/>
    <m/>
    <m/>
    <m/>
    <m/>
    <m/>
    <n v="1.1200000000000001"/>
    <m/>
    <m/>
    <m/>
    <m/>
    <n v="2.3199999999999998"/>
    <n v="562"/>
    <n v="17.03"/>
    <n v="6.98"/>
    <n v="3.54"/>
    <n v="8.94"/>
    <m/>
    <m/>
    <n v="25"/>
    <m/>
    <m/>
    <m/>
    <m/>
    <m/>
    <m/>
    <m/>
    <m/>
    <m/>
    <m/>
    <m/>
    <m/>
    <m/>
    <m/>
    <m/>
    <m/>
    <m/>
    <m/>
    <m/>
    <m/>
    <m/>
    <m/>
    <n v="17.27"/>
    <m/>
    <m/>
    <m/>
    <m/>
    <n v="17.27"/>
    <m/>
    <m/>
    <m/>
    <m/>
    <m/>
    <n v="0"/>
    <n v="1.84"/>
    <n v="109.3"/>
    <n v="91.08"/>
    <m/>
  </r>
  <r>
    <s v="NNP"/>
    <s v="Kľúčoví zákazníci"/>
    <s v="1T Normál"/>
    <s v="4902003"/>
    <x v="261"/>
    <s v="Podtatranská vodárenská prevádzková"/>
    <s v="31.10.2022"/>
    <s v="36500968"/>
    <n v="0"/>
    <n v="0.55300000000000005"/>
    <n v="0.55300000000000005"/>
    <n v="33.799999999999997"/>
    <m/>
    <m/>
    <m/>
    <m/>
    <m/>
    <m/>
    <m/>
    <n v="1.1100000000000001"/>
    <m/>
    <m/>
    <m/>
    <m/>
    <n v="2.12"/>
    <n v="553"/>
    <n v="16.760000000000002"/>
    <n v="6.86"/>
    <n v="3.48"/>
    <n v="8.7899999999999991"/>
    <m/>
    <m/>
    <n v="25"/>
    <m/>
    <m/>
    <m/>
    <m/>
    <m/>
    <m/>
    <m/>
    <m/>
    <m/>
    <m/>
    <m/>
    <m/>
    <m/>
    <m/>
    <m/>
    <m/>
    <m/>
    <m/>
    <m/>
    <m/>
    <m/>
    <m/>
    <n v="17.27"/>
    <m/>
    <m/>
    <m/>
    <m/>
    <n v="17.27"/>
    <m/>
    <m/>
    <m/>
    <m/>
    <m/>
    <n v="0"/>
    <n v="1.81"/>
    <n v="107.85"/>
    <n v="89.88"/>
    <m/>
  </r>
  <r>
    <s v="NNP"/>
    <s v="Kľúčoví zákazníci"/>
    <s v="1T Normál"/>
    <s v="4902003"/>
    <x v="261"/>
    <s v="Podtatranská vodárenská prevádzková"/>
    <s v="30.11.2022"/>
    <s v="36500968"/>
    <n v="0"/>
    <n v="0.58599999999999997"/>
    <n v="0.58599999999999997"/>
    <n v="35.82"/>
    <m/>
    <m/>
    <m/>
    <m/>
    <m/>
    <m/>
    <m/>
    <n v="1.17"/>
    <m/>
    <m/>
    <m/>
    <m/>
    <n v="2.16"/>
    <n v="586"/>
    <n v="17.760000000000002"/>
    <n v="7.27"/>
    <n v="3.69"/>
    <n v="9.32"/>
    <m/>
    <m/>
    <n v="25"/>
    <m/>
    <m/>
    <m/>
    <m/>
    <m/>
    <m/>
    <m/>
    <m/>
    <m/>
    <m/>
    <m/>
    <m/>
    <m/>
    <m/>
    <m/>
    <m/>
    <m/>
    <m/>
    <m/>
    <m/>
    <m/>
    <m/>
    <n v="17.27"/>
    <m/>
    <m/>
    <m/>
    <m/>
    <n v="17.27"/>
    <m/>
    <m/>
    <m/>
    <m/>
    <m/>
    <n v="0"/>
    <n v="1.92"/>
    <n v="113.04"/>
    <n v="94.22"/>
    <m/>
  </r>
  <r>
    <s v="NNP"/>
    <s v="Kľúčoví zákazníci"/>
    <s v="1T Normál"/>
    <s v="4902003"/>
    <x v="261"/>
    <s v="Podtatranská vodárenská prevádzková"/>
    <s v="31.12.2022"/>
    <s v="36500968"/>
    <n v="0"/>
    <n v="0.89900000000000002"/>
    <n v="0.89900000000000002"/>
    <n v="54.96"/>
    <m/>
    <m/>
    <m/>
    <m/>
    <m/>
    <m/>
    <m/>
    <n v="1.8"/>
    <m/>
    <m/>
    <m/>
    <m/>
    <n v="2"/>
    <n v="899"/>
    <n v="27.24"/>
    <n v="11.16"/>
    <n v="5.66"/>
    <n v="14.3"/>
    <m/>
    <m/>
    <n v="25"/>
    <m/>
    <m/>
    <m/>
    <m/>
    <m/>
    <m/>
    <m/>
    <m/>
    <m/>
    <m/>
    <m/>
    <m/>
    <m/>
    <m/>
    <m/>
    <m/>
    <m/>
    <m/>
    <m/>
    <m/>
    <m/>
    <m/>
    <n v="17.27"/>
    <m/>
    <m/>
    <m/>
    <m/>
    <n v="17.27"/>
    <m/>
    <m/>
    <m/>
    <m/>
    <m/>
    <n v="0"/>
    <n v="2.94"/>
    <n v="162.38999999999999"/>
    <n v="135.33000000000001"/>
    <m/>
  </r>
  <r>
    <s v="NNP"/>
    <s v="Kľúčoví zákazníci"/>
    <s v="1T Normál"/>
    <s v="4902081"/>
    <x v="262"/>
    <s v="Podtatranská vodárenská prevádzková"/>
    <s v="31.1.2022"/>
    <s v="36500968"/>
    <n v="0"/>
    <n v="1.452"/>
    <n v="1.452"/>
    <n v="88.76"/>
    <m/>
    <m/>
    <m/>
    <m/>
    <m/>
    <m/>
    <m/>
    <m/>
    <m/>
    <m/>
    <m/>
    <m/>
    <n v="5.7"/>
    <n v="1452"/>
    <n v="44"/>
    <n v="18.02"/>
    <n v="9.14"/>
    <n v="23.09"/>
    <m/>
    <m/>
    <n v="80"/>
    <m/>
    <m/>
    <m/>
    <m/>
    <m/>
    <m/>
    <m/>
    <m/>
    <m/>
    <m/>
    <m/>
    <m/>
    <m/>
    <m/>
    <m/>
    <m/>
    <m/>
    <m/>
    <m/>
    <m/>
    <m/>
    <m/>
    <n v="17.27"/>
    <m/>
    <m/>
    <m/>
    <m/>
    <n v="17.27"/>
    <n v="105"/>
    <n v="5.09"/>
    <m/>
    <m/>
    <m/>
    <n v="0"/>
    <n v="4.75"/>
    <n v="252.14"/>
    <n v="210.12"/>
    <m/>
  </r>
  <r>
    <s v="NNP"/>
    <s v="Kľúčoví zákazníci"/>
    <s v="1T Normál"/>
    <s v="4902081"/>
    <x v="262"/>
    <s v="Podtatranská vodárenská prevádzková"/>
    <s v="28.2.2022"/>
    <s v="36500968"/>
    <n v="0"/>
    <n v="3.2160000000000002"/>
    <n v="3.2160000000000002"/>
    <n v="196.59"/>
    <m/>
    <m/>
    <m/>
    <m/>
    <m/>
    <m/>
    <m/>
    <m/>
    <m/>
    <m/>
    <m/>
    <m/>
    <n v="5.7359999999999998"/>
    <n v="3216"/>
    <n v="97.44"/>
    <n v="39.92"/>
    <n v="20.25"/>
    <n v="51.13"/>
    <m/>
    <m/>
    <n v="80"/>
    <m/>
    <m/>
    <m/>
    <m/>
    <m/>
    <m/>
    <m/>
    <m/>
    <m/>
    <m/>
    <m/>
    <m/>
    <m/>
    <m/>
    <m/>
    <m/>
    <m/>
    <m/>
    <m/>
    <m/>
    <m/>
    <m/>
    <n v="17.27"/>
    <m/>
    <m/>
    <m/>
    <m/>
    <n v="17.27"/>
    <n v="19.5"/>
    <n v="0.95"/>
    <m/>
    <m/>
    <m/>
    <n v="0"/>
    <n v="10.52"/>
    <n v="520.88"/>
    <n v="434.07"/>
    <m/>
  </r>
  <r>
    <s v="NNP"/>
    <s v="Kľúčoví zákazníci"/>
    <s v="1T Normál"/>
    <s v="4902081"/>
    <x v="262"/>
    <s v="Podtatranská vodárenská prevádzková"/>
    <s v="31.3.2022"/>
    <s v="36500968"/>
    <n v="0"/>
    <n v="3.528"/>
    <n v="3.528"/>
    <n v="215.67"/>
    <m/>
    <m/>
    <m/>
    <m/>
    <m/>
    <m/>
    <m/>
    <m/>
    <m/>
    <m/>
    <m/>
    <m/>
    <n v="5.6459999999999999"/>
    <n v="3528"/>
    <n v="106.9"/>
    <n v="43.79"/>
    <n v="22.22"/>
    <n v="56.1"/>
    <m/>
    <m/>
    <n v="80"/>
    <m/>
    <m/>
    <m/>
    <m/>
    <m/>
    <m/>
    <m/>
    <m/>
    <m/>
    <m/>
    <m/>
    <m/>
    <m/>
    <m/>
    <m/>
    <m/>
    <m/>
    <m/>
    <m/>
    <m/>
    <m/>
    <m/>
    <n v="17.27"/>
    <m/>
    <m/>
    <m/>
    <m/>
    <n v="17.27"/>
    <n v="24"/>
    <n v="1.1599999999999999"/>
    <m/>
    <m/>
    <m/>
    <n v="0"/>
    <n v="11.54"/>
    <n v="569.57000000000005"/>
    <n v="474.65"/>
    <m/>
  </r>
  <r>
    <s v="NNP"/>
    <s v="Kľúčoví zákazníci"/>
    <s v="1T Normál"/>
    <s v="4902081"/>
    <x v="262"/>
    <s v="Podtatranská vodárenská prevádzková"/>
    <s v="30.4.2022"/>
    <s v="36500968"/>
    <n v="0"/>
    <n v="4.7E-2"/>
    <n v="4.7E-2"/>
    <n v="2.84"/>
    <m/>
    <m/>
    <m/>
    <m/>
    <m/>
    <m/>
    <m/>
    <m/>
    <m/>
    <m/>
    <m/>
    <m/>
    <n v="5.3579999999999997"/>
    <n v="46.5"/>
    <n v="1.41"/>
    <n v="0.57999999999999996"/>
    <n v="0.28999999999999998"/>
    <n v="0.74"/>
    <m/>
    <m/>
    <n v="80"/>
    <m/>
    <m/>
    <m/>
    <m/>
    <m/>
    <m/>
    <m/>
    <m/>
    <m/>
    <m/>
    <m/>
    <m/>
    <m/>
    <m/>
    <m/>
    <m/>
    <m/>
    <m/>
    <m/>
    <m/>
    <m/>
    <m/>
    <n v="17.27"/>
    <m/>
    <m/>
    <m/>
    <m/>
    <n v="17.27"/>
    <n v="145.5"/>
    <n v="7.06"/>
    <m/>
    <m/>
    <m/>
    <n v="0"/>
    <n v="0.15"/>
    <n v="36.409999999999997"/>
    <n v="30.34"/>
    <m/>
  </r>
  <r>
    <s v="NNP"/>
    <s v="Kľúčoví zákazníci"/>
    <s v="1T Normál"/>
    <s v="4902081"/>
    <x v="262"/>
    <s v="Podtatranská vodárenská prevádzková"/>
    <s v="31.5.2022"/>
    <s v="36500968"/>
    <n v="0"/>
    <n v="0"/>
    <n v="0"/>
    <n v="0"/>
    <m/>
    <m/>
    <m/>
    <m/>
    <m/>
    <m/>
    <m/>
    <m/>
    <m/>
    <m/>
    <m/>
    <m/>
    <n v="0"/>
    <n v="0"/>
    <n v="0"/>
    <n v="0"/>
    <n v="0"/>
    <n v="0"/>
    <m/>
    <m/>
    <n v="80"/>
    <m/>
    <m/>
    <m/>
    <m/>
    <m/>
    <m/>
    <m/>
    <m/>
    <m/>
    <m/>
    <m/>
    <m/>
    <m/>
    <m/>
    <m/>
    <m/>
    <m/>
    <m/>
    <m/>
    <m/>
    <m/>
    <m/>
    <n v="17.27"/>
    <m/>
    <m/>
    <m/>
    <m/>
    <n v="17.27"/>
    <n v="154.5"/>
    <n v="7.49"/>
    <m/>
    <m/>
    <m/>
    <n v="0"/>
    <n v="0"/>
    <n v="29.71"/>
    <n v="24.76"/>
    <m/>
  </r>
  <r>
    <s v="NNP"/>
    <s v="Kľúčoví zákazníci"/>
    <s v="1T Normál"/>
    <s v="4902081"/>
    <x v="262"/>
    <s v="Podtatranská vodárenská prevádzková"/>
    <s v="30.6.2022"/>
    <s v="36500968"/>
    <n v="0"/>
    <n v="0.81200000000000006"/>
    <n v="0.81200000000000006"/>
    <n v="49.61"/>
    <m/>
    <m/>
    <m/>
    <m/>
    <m/>
    <m/>
    <m/>
    <m/>
    <m/>
    <m/>
    <m/>
    <m/>
    <n v="5.6280000000000001"/>
    <n v="811.5"/>
    <n v="24.59"/>
    <n v="10.07"/>
    <n v="5.1100000000000003"/>
    <n v="12.9"/>
    <m/>
    <m/>
    <n v="80"/>
    <m/>
    <m/>
    <m/>
    <m/>
    <m/>
    <m/>
    <m/>
    <m/>
    <m/>
    <m/>
    <m/>
    <m/>
    <m/>
    <m/>
    <m/>
    <m/>
    <m/>
    <m/>
    <m/>
    <m/>
    <m/>
    <m/>
    <n v="17.27"/>
    <m/>
    <m/>
    <m/>
    <m/>
    <n v="17.27"/>
    <n v="118.5"/>
    <n v="5.75"/>
    <m/>
    <m/>
    <m/>
    <n v="0"/>
    <n v="2.65"/>
    <n v="153.53"/>
    <n v="127.95"/>
    <m/>
  </r>
  <r>
    <s v="NNP"/>
    <s v="Kľúčoví zákazníci"/>
    <s v="1T Normál"/>
    <s v="4902081"/>
    <x v="262"/>
    <s v="Podtatranská vodárenská prevádzková"/>
    <s v="31.7.2022"/>
    <s v="36500968"/>
    <n v="0"/>
    <n v="3.5720000000000001"/>
    <n v="3.5720000000000001"/>
    <n v="218.33"/>
    <m/>
    <m/>
    <m/>
    <m/>
    <m/>
    <m/>
    <m/>
    <n v="7.14"/>
    <m/>
    <m/>
    <m/>
    <m/>
    <n v="5.6159999999999997"/>
    <n v="3571.5"/>
    <n v="108.22"/>
    <n v="44.33"/>
    <n v="22.49"/>
    <n v="56.79"/>
    <m/>
    <m/>
    <n v="80"/>
    <m/>
    <m/>
    <m/>
    <m/>
    <m/>
    <m/>
    <m/>
    <m/>
    <m/>
    <m/>
    <m/>
    <m/>
    <m/>
    <m/>
    <m/>
    <m/>
    <m/>
    <m/>
    <m/>
    <m/>
    <m/>
    <m/>
    <n v="17.27"/>
    <m/>
    <m/>
    <m/>
    <m/>
    <n v="17.27"/>
    <n v="16.5"/>
    <n v="0.8"/>
    <m/>
    <m/>
    <m/>
    <n v="0"/>
    <n v="11.68"/>
    <n v="584.47"/>
    <n v="487.05"/>
    <m/>
  </r>
  <r>
    <s v="NNP"/>
    <s v="Kľúčoví zákazníci"/>
    <s v="1T Normál"/>
    <s v="4902081"/>
    <x v="262"/>
    <s v="Podtatranská vodárenská prevádzková"/>
    <s v="31.8.2022"/>
    <s v="36500968"/>
    <n v="0"/>
    <n v="4.2030000000000003"/>
    <n v="4.2030000000000003"/>
    <n v="256.93"/>
    <m/>
    <m/>
    <m/>
    <m/>
    <m/>
    <m/>
    <m/>
    <n v="8.41"/>
    <m/>
    <m/>
    <m/>
    <m/>
    <n v="11.052"/>
    <n v="4203"/>
    <n v="127.35"/>
    <n v="52.17"/>
    <n v="26.47"/>
    <n v="66.83"/>
    <m/>
    <m/>
    <n v="80"/>
    <m/>
    <m/>
    <m/>
    <m/>
    <m/>
    <m/>
    <m/>
    <m/>
    <m/>
    <m/>
    <m/>
    <m/>
    <m/>
    <m/>
    <m/>
    <m/>
    <m/>
    <m/>
    <m/>
    <m/>
    <m/>
    <m/>
    <n v="17.27"/>
    <m/>
    <m/>
    <m/>
    <m/>
    <n v="17.27"/>
    <n v="16.5"/>
    <n v="0.8"/>
    <m/>
    <m/>
    <m/>
    <n v="0"/>
    <n v="13.74"/>
    <n v="683.96"/>
    <n v="569.97"/>
    <m/>
  </r>
  <r>
    <s v="NNP"/>
    <s v="Kľúčoví zákazníci"/>
    <s v="1T Normál"/>
    <s v="4902081"/>
    <x v="262"/>
    <s v="Podtatranská vodárenská prevádzková"/>
    <s v="30.9.2022"/>
    <s v="36500968"/>
    <n v="0"/>
    <n v="3.2090000000000001"/>
    <n v="3.2090000000000001"/>
    <n v="196.14"/>
    <m/>
    <m/>
    <m/>
    <m/>
    <m/>
    <m/>
    <m/>
    <n v="6.42"/>
    <m/>
    <m/>
    <m/>
    <m/>
    <n v="5.5679999999999996"/>
    <n v="3208.5"/>
    <n v="97.22"/>
    <n v="39.83"/>
    <n v="20.21"/>
    <n v="51.02"/>
    <m/>
    <m/>
    <n v="80"/>
    <m/>
    <m/>
    <m/>
    <m/>
    <m/>
    <m/>
    <m/>
    <m/>
    <m/>
    <m/>
    <m/>
    <m/>
    <m/>
    <m/>
    <m/>
    <m/>
    <m/>
    <m/>
    <m/>
    <m/>
    <m/>
    <m/>
    <n v="17.27"/>
    <m/>
    <m/>
    <m/>
    <m/>
    <n v="17.27"/>
    <n v="22.5"/>
    <n v="1.0900000000000001"/>
    <m/>
    <m/>
    <m/>
    <n v="0"/>
    <n v="10.49"/>
    <n v="527.62"/>
    <n v="439.69"/>
    <m/>
  </r>
  <r>
    <s v="NNP"/>
    <s v="Kľúčoví zákazníci"/>
    <s v="1T Normál"/>
    <s v="4902081"/>
    <x v="262"/>
    <s v="Podtatranská vodárenská prevádzková"/>
    <s v="31.10.2022"/>
    <s v="36500968"/>
    <n v="0"/>
    <n v="1.901"/>
    <n v="1.901"/>
    <n v="116.18"/>
    <m/>
    <m/>
    <m/>
    <m/>
    <m/>
    <m/>
    <m/>
    <n v="3.8"/>
    <m/>
    <m/>
    <m/>
    <m/>
    <n v="5.5860000000000003"/>
    <n v="1900.5"/>
    <n v="57.59"/>
    <n v="23.59"/>
    <n v="11.97"/>
    <n v="30.22"/>
    <m/>
    <m/>
    <n v="80"/>
    <m/>
    <m/>
    <m/>
    <m/>
    <m/>
    <m/>
    <m/>
    <m/>
    <m/>
    <m/>
    <m/>
    <m/>
    <m/>
    <m/>
    <m/>
    <m/>
    <m/>
    <m/>
    <m/>
    <m/>
    <m/>
    <m/>
    <n v="17.27"/>
    <m/>
    <m/>
    <m/>
    <m/>
    <n v="17.27"/>
    <n v="81"/>
    <n v="3.93"/>
    <m/>
    <m/>
    <m/>
    <n v="0"/>
    <n v="6.21"/>
    <n v="324.91000000000003"/>
    <n v="270.76"/>
    <m/>
  </r>
  <r>
    <s v="NNP"/>
    <s v="Kľúčoví zákazníci"/>
    <s v="1T Normál"/>
    <s v="4902081"/>
    <x v="262"/>
    <s v="Podtatranská vodárenská prevádzková"/>
    <s v="30.11.2022"/>
    <s v="36500968"/>
    <n v="0"/>
    <n v="0.92900000000000005"/>
    <n v="0.92900000000000005"/>
    <n v="56.76"/>
    <m/>
    <m/>
    <m/>
    <m/>
    <m/>
    <m/>
    <m/>
    <n v="1.86"/>
    <m/>
    <m/>
    <m/>
    <m/>
    <n v="5.5860000000000003"/>
    <n v="928.5"/>
    <n v="28.13"/>
    <n v="11.53"/>
    <n v="5.85"/>
    <n v="14.76"/>
    <m/>
    <m/>
    <n v="80"/>
    <m/>
    <m/>
    <m/>
    <m/>
    <m/>
    <m/>
    <m/>
    <m/>
    <m/>
    <m/>
    <m/>
    <m/>
    <m/>
    <m/>
    <m/>
    <m/>
    <m/>
    <m/>
    <m/>
    <m/>
    <m/>
    <m/>
    <n v="17.27"/>
    <m/>
    <m/>
    <m/>
    <m/>
    <n v="17.27"/>
    <n v="114"/>
    <n v="5.53"/>
    <m/>
    <m/>
    <m/>
    <n v="0"/>
    <n v="3.04"/>
    <n v="173.68"/>
    <n v="144.72999999999999"/>
    <m/>
  </r>
  <r>
    <s v="NNP"/>
    <s v="Kľúčoví zákazníci"/>
    <s v="1T Normál"/>
    <s v="4902081"/>
    <x v="262"/>
    <s v="Podtatranská vodárenská prevádzková"/>
    <s v="31.12.2022"/>
    <s v="36500968"/>
    <n v="0"/>
    <n v="3.5000000000000003E-2"/>
    <n v="3.5000000000000003E-2"/>
    <n v="2.11"/>
    <m/>
    <m/>
    <m/>
    <m/>
    <m/>
    <m/>
    <m/>
    <n v="7.0000000000000007E-2"/>
    <m/>
    <m/>
    <m/>
    <m/>
    <n v="0"/>
    <n v="34.5"/>
    <n v="1.05"/>
    <n v="0.43"/>
    <n v="0.22"/>
    <n v="0.55000000000000004"/>
    <m/>
    <m/>
    <n v="80"/>
    <m/>
    <m/>
    <m/>
    <m/>
    <m/>
    <m/>
    <m/>
    <m/>
    <m/>
    <m/>
    <m/>
    <m/>
    <m/>
    <m/>
    <m/>
    <m/>
    <m/>
    <m/>
    <m/>
    <m/>
    <m/>
    <m/>
    <n v="17.27"/>
    <m/>
    <m/>
    <m/>
    <m/>
    <n v="17.27"/>
    <n v="156"/>
    <n v="7.57"/>
    <m/>
    <m/>
    <m/>
    <n v="0"/>
    <n v="0.11"/>
    <n v="35.24"/>
    <n v="29.38"/>
    <m/>
  </r>
  <r>
    <s v="NNP"/>
    <s v="Kľúčoví zákazníci"/>
    <s v="1T Normál"/>
    <s v="4902096"/>
    <x v="263"/>
    <s v="Podtatranská vodárenská prevádzková"/>
    <s v="31.1.2022"/>
    <s v="36500968"/>
    <n v="0"/>
    <n v="2.9790000000000001"/>
    <n v="2.9790000000000001"/>
    <n v="182.11"/>
    <m/>
    <m/>
    <m/>
    <m/>
    <m/>
    <m/>
    <m/>
    <m/>
    <m/>
    <m/>
    <m/>
    <m/>
    <n v="5.1120000000000001"/>
    <n v="2979"/>
    <n v="90.26"/>
    <n v="36.979999999999997"/>
    <n v="18.760000000000002"/>
    <n v="47.37"/>
    <m/>
    <m/>
    <n v="32"/>
    <m/>
    <m/>
    <m/>
    <m/>
    <m/>
    <m/>
    <m/>
    <m/>
    <m/>
    <m/>
    <m/>
    <m/>
    <m/>
    <m/>
    <m/>
    <m/>
    <m/>
    <m/>
    <m/>
    <m/>
    <m/>
    <m/>
    <n v="22.11"/>
    <m/>
    <m/>
    <m/>
    <m/>
    <n v="22.11"/>
    <m/>
    <m/>
    <m/>
    <m/>
    <m/>
    <n v="0"/>
    <n v="9.74"/>
    <n v="488.79"/>
    <n v="407.33"/>
    <m/>
  </r>
  <r>
    <s v="NNP"/>
    <s v="Kľúčoví zákazníci"/>
    <s v="1T Normál"/>
    <s v="4902096"/>
    <x v="263"/>
    <s v="Podtatranská vodárenská prevádzková"/>
    <s v="28.2.2022"/>
    <s v="36500968"/>
    <n v="0"/>
    <n v="2.9849999999999999"/>
    <n v="2.9849999999999999"/>
    <n v="182.47"/>
    <m/>
    <m/>
    <m/>
    <m/>
    <m/>
    <m/>
    <m/>
    <m/>
    <m/>
    <m/>
    <m/>
    <m/>
    <n v="4.992"/>
    <n v="2985"/>
    <n v="90.45"/>
    <n v="37.049999999999997"/>
    <n v="18.8"/>
    <n v="47.46"/>
    <m/>
    <m/>
    <n v="32"/>
    <m/>
    <m/>
    <m/>
    <m/>
    <m/>
    <m/>
    <m/>
    <m/>
    <m/>
    <m/>
    <m/>
    <m/>
    <m/>
    <m/>
    <m/>
    <m/>
    <m/>
    <m/>
    <m/>
    <m/>
    <m/>
    <m/>
    <n v="22.11"/>
    <m/>
    <m/>
    <m/>
    <m/>
    <n v="22.11"/>
    <m/>
    <m/>
    <m/>
    <m/>
    <m/>
    <n v="0"/>
    <n v="9.76"/>
    <n v="489.71"/>
    <n v="408.1"/>
    <m/>
  </r>
  <r>
    <s v="NNP"/>
    <s v="Kľúčoví zákazníci"/>
    <s v="1T Normál"/>
    <s v="4902096"/>
    <x v="263"/>
    <s v="Podtatranská vodárenská prevádzková"/>
    <s v="31.3.2022"/>
    <s v="36500968"/>
    <n v="0"/>
    <n v="2.7869999999999999"/>
    <n v="2.7869999999999999"/>
    <n v="170.37"/>
    <m/>
    <m/>
    <m/>
    <m/>
    <m/>
    <m/>
    <m/>
    <m/>
    <m/>
    <m/>
    <m/>
    <m/>
    <n v="4.6559999999999997"/>
    <n v="2787"/>
    <n v="84.45"/>
    <n v="34.6"/>
    <n v="17.55"/>
    <n v="44.31"/>
    <m/>
    <m/>
    <n v="32"/>
    <m/>
    <m/>
    <m/>
    <m/>
    <m/>
    <m/>
    <m/>
    <m/>
    <m/>
    <m/>
    <m/>
    <m/>
    <m/>
    <m/>
    <m/>
    <m/>
    <m/>
    <m/>
    <m/>
    <m/>
    <m/>
    <m/>
    <n v="22.11"/>
    <m/>
    <m/>
    <m/>
    <m/>
    <n v="22.11"/>
    <m/>
    <m/>
    <m/>
    <m/>
    <m/>
    <n v="0"/>
    <n v="9.11"/>
    <n v="458.99"/>
    <n v="382.5"/>
    <m/>
  </r>
  <r>
    <s v="NNP"/>
    <s v="Kľúčoví zákazníci"/>
    <s v="1T Normál"/>
    <s v="4902096"/>
    <x v="263"/>
    <s v="Podtatranská vodárenská prevádzková"/>
    <s v="30.4.2022"/>
    <s v="36500968"/>
    <n v="0"/>
    <n v="2.7719999999999998"/>
    <n v="2.7719999999999998"/>
    <n v="169.45"/>
    <m/>
    <m/>
    <m/>
    <m/>
    <m/>
    <m/>
    <m/>
    <m/>
    <m/>
    <m/>
    <m/>
    <m/>
    <n v="5.0960000000000001"/>
    <n v="2772"/>
    <n v="83.99"/>
    <n v="34.409999999999997"/>
    <n v="17.46"/>
    <n v="44.07"/>
    <m/>
    <m/>
    <n v="32"/>
    <m/>
    <m/>
    <m/>
    <m/>
    <m/>
    <m/>
    <m/>
    <m/>
    <m/>
    <m/>
    <m/>
    <m/>
    <m/>
    <m/>
    <m/>
    <m/>
    <m/>
    <m/>
    <m/>
    <m/>
    <m/>
    <m/>
    <n v="22.11"/>
    <m/>
    <m/>
    <m/>
    <m/>
    <n v="22.11"/>
    <m/>
    <m/>
    <m/>
    <m/>
    <m/>
    <n v="0"/>
    <n v="9.06"/>
    <n v="456.65"/>
    <n v="380.55"/>
    <m/>
  </r>
  <r>
    <s v="NNP"/>
    <s v="Kľúčoví zákazníci"/>
    <s v="1T Normál"/>
    <s v="4902096"/>
    <x v="263"/>
    <s v="Podtatranská vodárenská prevádzková"/>
    <s v="31.5.2022"/>
    <s v="36500968"/>
    <n v="0"/>
    <n v="2.4849999999999999"/>
    <n v="2.4849999999999999"/>
    <n v="151.91"/>
    <m/>
    <m/>
    <m/>
    <m/>
    <m/>
    <m/>
    <m/>
    <m/>
    <m/>
    <m/>
    <m/>
    <m/>
    <n v="4.0720000000000001"/>
    <n v="2485"/>
    <n v="75.3"/>
    <n v="30.85"/>
    <n v="15.65"/>
    <n v="39.51"/>
    <m/>
    <m/>
    <n v="32"/>
    <m/>
    <m/>
    <m/>
    <m/>
    <m/>
    <m/>
    <m/>
    <m/>
    <m/>
    <m/>
    <m/>
    <m/>
    <m/>
    <m/>
    <m/>
    <m/>
    <m/>
    <m/>
    <m/>
    <m/>
    <m/>
    <m/>
    <n v="22.11"/>
    <m/>
    <m/>
    <m/>
    <m/>
    <n v="22.11"/>
    <m/>
    <m/>
    <m/>
    <m/>
    <m/>
    <n v="0"/>
    <n v="8.1300000000000008"/>
    <n v="412.15"/>
    <n v="343.46"/>
    <m/>
  </r>
  <r>
    <s v="NNP"/>
    <s v="Kľúčoví zákazníci"/>
    <s v="1T Normál"/>
    <s v="4902096"/>
    <x v="263"/>
    <s v="Podtatranská vodárenská prevádzková"/>
    <s v="30.6.2022"/>
    <s v="36500968"/>
    <n v="0"/>
    <n v="1.905"/>
    <n v="1.905"/>
    <n v="116.45"/>
    <m/>
    <m/>
    <m/>
    <m/>
    <m/>
    <m/>
    <m/>
    <m/>
    <m/>
    <m/>
    <m/>
    <m/>
    <n v="3.74"/>
    <n v="1905"/>
    <n v="57.72"/>
    <n v="23.65"/>
    <n v="12"/>
    <n v="30.29"/>
    <m/>
    <m/>
    <n v="32"/>
    <m/>
    <m/>
    <m/>
    <m/>
    <m/>
    <m/>
    <m/>
    <m/>
    <m/>
    <m/>
    <m/>
    <m/>
    <m/>
    <m/>
    <m/>
    <m/>
    <m/>
    <m/>
    <m/>
    <m/>
    <m/>
    <m/>
    <n v="22.11"/>
    <m/>
    <m/>
    <m/>
    <m/>
    <n v="22.11"/>
    <m/>
    <m/>
    <m/>
    <m/>
    <m/>
    <n v="0"/>
    <n v="6.23"/>
    <n v="322.14"/>
    <n v="268.45"/>
    <m/>
  </r>
  <r>
    <s v="NNP"/>
    <s v="Kľúčoví zákazníci"/>
    <s v="1T Normál"/>
    <s v="4902096"/>
    <x v="263"/>
    <s v="Podtatranská vodárenská prevádzková"/>
    <s v="31.7.2022"/>
    <s v="36500968"/>
    <n v="0"/>
    <n v="1.819"/>
    <n v="1.819"/>
    <n v="111.2"/>
    <m/>
    <m/>
    <m/>
    <m/>
    <m/>
    <m/>
    <m/>
    <n v="3.64"/>
    <m/>
    <m/>
    <m/>
    <m/>
    <n v="3.2240000000000002"/>
    <n v="1819"/>
    <n v="55.12"/>
    <n v="22.58"/>
    <n v="11.46"/>
    <n v="28.92"/>
    <m/>
    <m/>
    <n v="32"/>
    <m/>
    <m/>
    <m/>
    <m/>
    <m/>
    <m/>
    <m/>
    <m/>
    <m/>
    <m/>
    <m/>
    <m/>
    <m/>
    <m/>
    <m/>
    <m/>
    <m/>
    <m/>
    <m/>
    <m/>
    <m/>
    <m/>
    <n v="22.11"/>
    <m/>
    <m/>
    <m/>
    <m/>
    <n v="22.11"/>
    <m/>
    <m/>
    <m/>
    <m/>
    <m/>
    <n v="0"/>
    <n v="5.95"/>
    <n v="313.17"/>
    <n v="260.98"/>
    <m/>
  </r>
  <r>
    <s v="NNP"/>
    <s v="Kľúčoví zákazníci"/>
    <s v="1T Normál"/>
    <s v="4902096"/>
    <x v="263"/>
    <s v="Podtatranská vodárenská prevádzková"/>
    <s v="31.8.2022"/>
    <s v="36500968"/>
    <n v="0"/>
    <n v="1.7290000000000001"/>
    <n v="1.7290000000000001"/>
    <n v="105.69"/>
    <m/>
    <m/>
    <m/>
    <m/>
    <m/>
    <m/>
    <m/>
    <n v="3.46"/>
    <m/>
    <m/>
    <m/>
    <m/>
    <n v="2.7679999999999998"/>
    <n v="1729"/>
    <n v="52.39"/>
    <n v="21.46"/>
    <n v="10.89"/>
    <n v="27.49"/>
    <m/>
    <m/>
    <n v="32"/>
    <m/>
    <m/>
    <m/>
    <m/>
    <m/>
    <m/>
    <m/>
    <m/>
    <m/>
    <m/>
    <m/>
    <m/>
    <m/>
    <m/>
    <m/>
    <m/>
    <m/>
    <m/>
    <m/>
    <m/>
    <m/>
    <m/>
    <n v="22.11"/>
    <m/>
    <m/>
    <m/>
    <m/>
    <n v="22.11"/>
    <m/>
    <m/>
    <m/>
    <m/>
    <m/>
    <n v="0"/>
    <n v="5.65"/>
    <n v="298.97000000000003"/>
    <n v="249.14"/>
    <m/>
  </r>
  <r>
    <s v="NNP"/>
    <s v="Kľúčoví zákazníci"/>
    <s v="1T Normál"/>
    <s v="4902096"/>
    <x v="263"/>
    <s v="Podtatranská vodárenská prevádzková"/>
    <s v="30.9.2022"/>
    <s v="36500968"/>
    <n v="0"/>
    <n v="1.897"/>
    <n v="1.897"/>
    <n v="115.96"/>
    <m/>
    <m/>
    <m/>
    <m/>
    <m/>
    <m/>
    <m/>
    <n v="3.79"/>
    <m/>
    <m/>
    <m/>
    <m/>
    <n v="3.62"/>
    <n v="1897"/>
    <n v="57.48"/>
    <n v="23.55"/>
    <n v="11.95"/>
    <n v="30.16"/>
    <m/>
    <m/>
    <n v="32"/>
    <m/>
    <m/>
    <m/>
    <m/>
    <m/>
    <m/>
    <m/>
    <m/>
    <m/>
    <m/>
    <m/>
    <m/>
    <m/>
    <m/>
    <m/>
    <m/>
    <m/>
    <m/>
    <m/>
    <m/>
    <m/>
    <m/>
    <n v="22.11"/>
    <m/>
    <m/>
    <m/>
    <m/>
    <n v="22.11"/>
    <m/>
    <m/>
    <m/>
    <m/>
    <m/>
    <n v="0"/>
    <n v="6.2"/>
    <n v="325.44"/>
    <n v="271.2"/>
    <m/>
  </r>
  <r>
    <s v="NNP"/>
    <s v="Kľúčoví zákazníci"/>
    <s v="1T Normál"/>
    <s v="4902096"/>
    <x v="263"/>
    <s v="Podtatranská vodárenská prevádzková"/>
    <s v="31.10.2022"/>
    <s v="36500968"/>
    <n v="0"/>
    <n v="2.1549999999999998"/>
    <n v="2.1549999999999998"/>
    <n v="131.74"/>
    <m/>
    <m/>
    <m/>
    <m/>
    <m/>
    <m/>
    <m/>
    <n v="4.3099999999999996"/>
    <m/>
    <m/>
    <m/>
    <m/>
    <n v="3.6"/>
    <n v="2155"/>
    <n v="65.3"/>
    <n v="26.75"/>
    <n v="13.57"/>
    <n v="34.26"/>
    <m/>
    <m/>
    <n v="32"/>
    <m/>
    <m/>
    <m/>
    <m/>
    <m/>
    <m/>
    <m/>
    <m/>
    <m/>
    <m/>
    <m/>
    <m/>
    <m/>
    <m/>
    <m/>
    <m/>
    <m/>
    <m/>
    <m/>
    <m/>
    <m/>
    <m/>
    <n v="22.11"/>
    <m/>
    <m/>
    <m/>
    <m/>
    <n v="22.11"/>
    <m/>
    <m/>
    <m/>
    <m/>
    <m/>
    <n v="0"/>
    <n v="7.05"/>
    <n v="366.1"/>
    <n v="305.08999999999997"/>
    <m/>
  </r>
  <r>
    <s v="NNP"/>
    <s v="Kľúčoví zákazníci"/>
    <s v="1T Normál"/>
    <s v="4902096"/>
    <x v="263"/>
    <s v="Podtatranská vodárenská prevádzková"/>
    <s v="30.11.2022"/>
    <s v="36500968"/>
    <n v="0"/>
    <n v="2.4409999999999998"/>
    <n v="2.4409999999999998"/>
    <n v="149.22"/>
    <m/>
    <m/>
    <m/>
    <m/>
    <m/>
    <m/>
    <m/>
    <n v="4.88"/>
    <m/>
    <m/>
    <m/>
    <m/>
    <n v="4.2359999999999998"/>
    <n v="2441"/>
    <n v="73.959999999999994"/>
    <n v="30.3"/>
    <n v="15.37"/>
    <n v="38.81"/>
    <m/>
    <m/>
    <n v="32"/>
    <m/>
    <m/>
    <m/>
    <m/>
    <m/>
    <m/>
    <m/>
    <m/>
    <m/>
    <m/>
    <m/>
    <m/>
    <m/>
    <m/>
    <m/>
    <m/>
    <m/>
    <m/>
    <m/>
    <m/>
    <m/>
    <m/>
    <n v="22.11"/>
    <m/>
    <m/>
    <m/>
    <m/>
    <n v="22.11"/>
    <m/>
    <m/>
    <m/>
    <m/>
    <m/>
    <n v="0"/>
    <n v="7.98"/>
    <n v="411.15"/>
    <n v="342.63"/>
    <m/>
  </r>
  <r>
    <s v="NNP"/>
    <s v="Kľúčoví zákazníci"/>
    <s v="1T Normál"/>
    <s v="4902096"/>
    <x v="263"/>
    <s v="Podtatranská vodárenská prevádzková"/>
    <s v="31.12.2022"/>
    <s v="36500968"/>
    <n v="0"/>
    <n v="2.8029999999999999"/>
    <n v="2.8029999999999999"/>
    <n v="171.35"/>
    <m/>
    <m/>
    <m/>
    <m/>
    <m/>
    <m/>
    <m/>
    <n v="5.61"/>
    <m/>
    <m/>
    <m/>
    <m/>
    <n v="4.556"/>
    <n v="2803"/>
    <n v="84.93"/>
    <n v="34.79"/>
    <n v="17.649999999999999"/>
    <n v="44.57"/>
    <m/>
    <m/>
    <n v="32"/>
    <m/>
    <m/>
    <m/>
    <m/>
    <m/>
    <m/>
    <m/>
    <m/>
    <m/>
    <m/>
    <m/>
    <m/>
    <m/>
    <m/>
    <m/>
    <m/>
    <m/>
    <m/>
    <m/>
    <m/>
    <m/>
    <m/>
    <n v="22.11"/>
    <m/>
    <m/>
    <m/>
    <m/>
    <n v="22.11"/>
    <m/>
    <m/>
    <m/>
    <m/>
    <m/>
    <n v="0"/>
    <n v="9.17"/>
    <n v="468.22"/>
    <n v="390.18"/>
    <m/>
  </r>
  <r>
    <s v="NNP"/>
    <s v="Kľúčoví zákazníci"/>
    <s v="1T Normál"/>
    <s v="4902849"/>
    <x v="264"/>
    <s v="Podtatranská vodárenská prevádzková"/>
    <s v="31.12.2022"/>
    <s v="36500968"/>
    <n v="0"/>
    <n v="3.6949999999999998"/>
    <n v="3.6949999999999998"/>
    <n v="225.88"/>
    <m/>
    <m/>
    <m/>
    <m/>
    <m/>
    <m/>
    <m/>
    <n v="3.73"/>
    <m/>
    <m/>
    <m/>
    <m/>
    <m/>
    <n v="3695"/>
    <n v="111.96"/>
    <n v="45.87"/>
    <n v="23.27"/>
    <n v="58.75"/>
    <m/>
    <m/>
    <m/>
    <m/>
    <m/>
    <m/>
    <m/>
    <m/>
    <m/>
    <m/>
    <m/>
    <m/>
    <m/>
    <m/>
    <m/>
    <m/>
    <m/>
    <m/>
    <m/>
    <m/>
    <m/>
    <m/>
    <m/>
    <m/>
    <m/>
    <n v="44.22"/>
    <m/>
    <m/>
    <m/>
    <m/>
    <n v="44.22"/>
    <m/>
    <m/>
    <m/>
    <m/>
    <m/>
    <n v="4.88"/>
    <n v="12.08"/>
    <n v="636.79999999999995"/>
    <n v="530.64"/>
    <m/>
  </r>
  <r>
    <s v="NNP"/>
    <s v="Kľúčoví zákazníci"/>
    <s v="1T Normál"/>
    <s v="4903546"/>
    <x v="265"/>
    <s v="Podtatranská vodárenská prevádzková"/>
    <s v="31.1.2022"/>
    <s v="36500968"/>
    <n v="0"/>
    <n v="1.9359999999999999"/>
    <n v="1.9359999999999999"/>
    <n v="118.35"/>
    <m/>
    <m/>
    <m/>
    <m/>
    <m/>
    <m/>
    <m/>
    <m/>
    <m/>
    <m/>
    <m/>
    <m/>
    <n v="4.92"/>
    <n v="1936"/>
    <n v="58.66"/>
    <n v="24.03"/>
    <n v="12.19"/>
    <n v="30.78"/>
    <m/>
    <m/>
    <n v="25"/>
    <m/>
    <m/>
    <m/>
    <m/>
    <m/>
    <m/>
    <m/>
    <m/>
    <m/>
    <m/>
    <m/>
    <m/>
    <m/>
    <m/>
    <m/>
    <m/>
    <m/>
    <m/>
    <m/>
    <m/>
    <m/>
    <m/>
    <n v="17.27"/>
    <m/>
    <m/>
    <m/>
    <m/>
    <n v="17.27"/>
    <m/>
    <m/>
    <m/>
    <m/>
    <m/>
    <n v="0"/>
    <n v="6.33"/>
    <n v="321.14"/>
    <n v="267.61"/>
    <m/>
  </r>
  <r>
    <s v="NNP"/>
    <s v="Kľúčoví zákazníci"/>
    <s v="1T Normál"/>
    <s v="4903546"/>
    <x v="265"/>
    <s v="Podtatranská vodárenská prevádzková"/>
    <s v="28.2.2022"/>
    <s v="36500968"/>
    <n v="0"/>
    <n v="1.7569999999999999"/>
    <n v="1.7569999999999999"/>
    <n v="107.41"/>
    <m/>
    <m/>
    <m/>
    <m/>
    <m/>
    <m/>
    <m/>
    <m/>
    <m/>
    <m/>
    <m/>
    <m/>
    <n v="7.44"/>
    <n v="1757"/>
    <n v="53.24"/>
    <n v="21.81"/>
    <n v="11.06"/>
    <n v="27.94"/>
    <m/>
    <m/>
    <n v="25"/>
    <m/>
    <m/>
    <m/>
    <m/>
    <m/>
    <m/>
    <m/>
    <m/>
    <m/>
    <m/>
    <m/>
    <m/>
    <m/>
    <m/>
    <m/>
    <m/>
    <m/>
    <m/>
    <m/>
    <m/>
    <m/>
    <m/>
    <n v="17.27"/>
    <m/>
    <m/>
    <m/>
    <m/>
    <n v="17.27"/>
    <m/>
    <m/>
    <m/>
    <m/>
    <m/>
    <n v="0"/>
    <n v="5.75"/>
    <n v="293.37"/>
    <n v="244.48"/>
    <m/>
  </r>
  <r>
    <s v="NNP"/>
    <s v="Kľúčoví zákazníci"/>
    <s v="1T Normál"/>
    <s v="4903546"/>
    <x v="265"/>
    <s v="Podtatranská vodárenská prevádzková"/>
    <s v="31.3.2022"/>
    <s v="36500968"/>
    <n v="0"/>
    <n v="1.9119999999999999"/>
    <n v="1.9119999999999999"/>
    <n v="116.88"/>
    <m/>
    <m/>
    <m/>
    <m/>
    <m/>
    <m/>
    <m/>
    <m/>
    <m/>
    <m/>
    <m/>
    <m/>
    <n v="5.72"/>
    <n v="1912"/>
    <n v="57.93"/>
    <n v="23.73"/>
    <n v="12.04"/>
    <n v="30.4"/>
    <m/>
    <m/>
    <n v="25"/>
    <m/>
    <m/>
    <m/>
    <m/>
    <m/>
    <m/>
    <m/>
    <m/>
    <m/>
    <m/>
    <m/>
    <m/>
    <m/>
    <m/>
    <m/>
    <m/>
    <m/>
    <m/>
    <m/>
    <m/>
    <m/>
    <m/>
    <n v="17.27"/>
    <m/>
    <m/>
    <m/>
    <m/>
    <n v="17.27"/>
    <m/>
    <m/>
    <m/>
    <m/>
    <m/>
    <n v="0"/>
    <n v="6.25"/>
    <n v="317.41000000000003"/>
    <n v="264.5"/>
    <m/>
  </r>
  <r>
    <s v="NNP"/>
    <s v="Kľúčoví zákazníci"/>
    <s v="1T Normál"/>
    <s v="4903546"/>
    <x v="265"/>
    <s v="Podtatranská vodárenská prevádzková"/>
    <s v="30.4.2022"/>
    <s v="36500968"/>
    <n v="0"/>
    <n v="1.889"/>
    <n v="1.889"/>
    <n v="115.47"/>
    <m/>
    <m/>
    <m/>
    <m/>
    <m/>
    <m/>
    <m/>
    <m/>
    <m/>
    <m/>
    <m/>
    <m/>
    <n v="5.08"/>
    <n v="1889"/>
    <n v="57.24"/>
    <n v="23.45"/>
    <n v="11.9"/>
    <n v="30.04"/>
    <m/>
    <m/>
    <n v="25"/>
    <m/>
    <m/>
    <m/>
    <m/>
    <m/>
    <m/>
    <m/>
    <m/>
    <m/>
    <m/>
    <m/>
    <m/>
    <m/>
    <m/>
    <m/>
    <m/>
    <m/>
    <m/>
    <m/>
    <m/>
    <m/>
    <m/>
    <n v="17.27"/>
    <m/>
    <m/>
    <m/>
    <m/>
    <n v="17.27"/>
    <m/>
    <m/>
    <m/>
    <m/>
    <m/>
    <n v="0"/>
    <n v="6.18"/>
    <n v="313.86"/>
    <n v="261.55"/>
    <m/>
  </r>
  <r>
    <s v="NNP"/>
    <s v="Kľúčoví zákazníci"/>
    <s v="1T Normál"/>
    <s v="4903546"/>
    <x v="265"/>
    <s v="Podtatranská vodárenská prevádzková"/>
    <s v="31.5.2022"/>
    <s v="36500968"/>
    <n v="0"/>
    <n v="1.754"/>
    <n v="1.754"/>
    <n v="107.22"/>
    <m/>
    <m/>
    <m/>
    <m/>
    <m/>
    <m/>
    <m/>
    <m/>
    <m/>
    <m/>
    <m/>
    <m/>
    <n v="5.68"/>
    <n v="1754"/>
    <n v="53.15"/>
    <n v="21.77"/>
    <n v="11.05"/>
    <n v="27.89"/>
    <m/>
    <m/>
    <n v="25"/>
    <m/>
    <m/>
    <m/>
    <m/>
    <m/>
    <m/>
    <m/>
    <m/>
    <m/>
    <m/>
    <m/>
    <m/>
    <m/>
    <m/>
    <m/>
    <m/>
    <m/>
    <m/>
    <m/>
    <m/>
    <m/>
    <m/>
    <n v="17.27"/>
    <m/>
    <m/>
    <m/>
    <m/>
    <n v="17.27"/>
    <m/>
    <m/>
    <m/>
    <m/>
    <m/>
    <n v="0"/>
    <n v="5.74"/>
    <n v="292.89999999999998"/>
    <n v="244.09"/>
    <m/>
  </r>
  <r>
    <s v="NNP"/>
    <s v="Kľúčoví zákazníci"/>
    <s v="1T Normál"/>
    <s v="4903546"/>
    <x v="265"/>
    <s v="Podtatranská vodárenská prevádzková"/>
    <s v="30.6.2022"/>
    <s v="36500968"/>
    <n v="0"/>
    <n v="1.7569999999999999"/>
    <n v="1.7569999999999999"/>
    <n v="107.41"/>
    <m/>
    <m/>
    <m/>
    <m/>
    <m/>
    <m/>
    <m/>
    <m/>
    <m/>
    <m/>
    <m/>
    <m/>
    <n v="4.88"/>
    <n v="1757"/>
    <n v="53.24"/>
    <n v="21.81"/>
    <n v="11.06"/>
    <n v="27.94"/>
    <m/>
    <m/>
    <n v="25"/>
    <m/>
    <m/>
    <m/>
    <m/>
    <m/>
    <m/>
    <m/>
    <m/>
    <m/>
    <m/>
    <m/>
    <m/>
    <m/>
    <m/>
    <m/>
    <m/>
    <m/>
    <m/>
    <m/>
    <m/>
    <m/>
    <m/>
    <n v="17.27"/>
    <m/>
    <m/>
    <m/>
    <m/>
    <n v="17.27"/>
    <m/>
    <m/>
    <m/>
    <m/>
    <m/>
    <n v="0"/>
    <n v="5.75"/>
    <n v="293.37"/>
    <n v="244.48"/>
    <m/>
  </r>
  <r>
    <s v="NNP"/>
    <s v="Kľúčoví zákazníci"/>
    <s v="1T Normál"/>
    <s v="4903546"/>
    <x v="265"/>
    <s v="Podtatranská vodárenská prevádzková"/>
    <s v="31.7.2022"/>
    <s v="36500968"/>
    <n v="0"/>
    <n v="1.78"/>
    <n v="1.78"/>
    <n v="108.81"/>
    <m/>
    <m/>
    <m/>
    <m/>
    <m/>
    <m/>
    <m/>
    <n v="3.56"/>
    <m/>
    <m/>
    <m/>
    <m/>
    <n v="5.2"/>
    <n v="1780"/>
    <n v="53.93"/>
    <n v="22.1"/>
    <n v="11.21"/>
    <n v="28.3"/>
    <m/>
    <m/>
    <n v="25"/>
    <m/>
    <m/>
    <m/>
    <m/>
    <m/>
    <m/>
    <m/>
    <m/>
    <m/>
    <m/>
    <m/>
    <m/>
    <m/>
    <m/>
    <m/>
    <m/>
    <m/>
    <m/>
    <m/>
    <m/>
    <m/>
    <m/>
    <n v="17.27"/>
    <m/>
    <m/>
    <m/>
    <m/>
    <n v="17.27"/>
    <m/>
    <m/>
    <m/>
    <m/>
    <m/>
    <n v="0"/>
    <n v="5.82"/>
    <n v="301.19"/>
    <n v="251"/>
    <m/>
  </r>
  <r>
    <s v="NNP"/>
    <s v="Kľúčoví zákazníci"/>
    <s v="1T Normál"/>
    <s v="4903546"/>
    <x v="265"/>
    <s v="Podtatranská vodárenská prevádzková"/>
    <s v="31.8.2022"/>
    <s v="36500968"/>
    <n v="0"/>
    <n v="1.9630000000000001"/>
    <n v="1.9630000000000001"/>
    <n v="120"/>
    <m/>
    <m/>
    <m/>
    <m/>
    <m/>
    <m/>
    <m/>
    <n v="3.93"/>
    <m/>
    <m/>
    <m/>
    <m/>
    <n v="5.84"/>
    <n v="1963"/>
    <n v="59.48"/>
    <n v="24.37"/>
    <n v="12.36"/>
    <n v="31.21"/>
    <m/>
    <m/>
    <n v="25"/>
    <m/>
    <m/>
    <m/>
    <m/>
    <m/>
    <m/>
    <m/>
    <m/>
    <m/>
    <m/>
    <m/>
    <m/>
    <m/>
    <m/>
    <m/>
    <m/>
    <m/>
    <m/>
    <m/>
    <m/>
    <m/>
    <m/>
    <n v="17.27"/>
    <m/>
    <m/>
    <m/>
    <m/>
    <n v="17.27"/>
    <m/>
    <m/>
    <m/>
    <m/>
    <m/>
    <n v="0"/>
    <n v="6.42"/>
    <n v="330.04"/>
    <n v="275.04000000000002"/>
    <m/>
  </r>
  <r>
    <s v="NNP"/>
    <s v="Kľúčoví zákazníci"/>
    <s v="1T Normál"/>
    <s v="4903546"/>
    <x v="265"/>
    <s v="Podtatranská vodárenská prevádzková"/>
    <s v="30.9.2022"/>
    <s v="36500968"/>
    <n v="0"/>
    <n v="1.8520000000000001"/>
    <n v="1.8520000000000001"/>
    <n v="113.21"/>
    <m/>
    <m/>
    <m/>
    <m/>
    <m/>
    <m/>
    <m/>
    <n v="3.7"/>
    <m/>
    <m/>
    <m/>
    <m/>
    <n v="6.72"/>
    <n v="1852"/>
    <n v="56.12"/>
    <n v="22.99"/>
    <n v="11.66"/>
    <n v="29.45"/>
    <m/>
    <m/>
    <n v="25"/>
    <m/>
    <m/>
    <m/>
    <m/>
    <m/>
    <m/>
    <m/>
    <m/>
    <m/>
    <m/>
    <m/>
    <m/>
    <m/>
    <m/>
    <m/>
    <m/>
    <m/>
    <m/>
    <m/>
    <m/>
    <m/>
    <m/>
    <n v="17.27"/>
    <m/>
    <m/>
    <m/>
    <m/>
    <n v="17.27"/>
    <m/>
    <m/>
    <m/>
    <m/>
    <m/>
    <n v="0"/>
    <n v="6.06"/>
    <n v="312.54000000000002"/>
    <n v="260.45999999999998"/>
    <m/>
  </r>
  <r>
    <s v="NNP"/>
    <s v="Kľúčoví zákazníci"/>
    <s v="1T Normál"/>
    <s v="4903546"/>
    <x v="265"/>
    <s v="Podtatranská vodárenská prevádzková"/>
    <s v="31.10.2022"/>
    <s v="36500968"/>
    <n v="0"/>
    <n v="1.78"/>
    <n v="1.78"/>
    <n v="108.81"/>
    <m/>
    <m/>
    <m/>
    <m/>
    <m/>
    <m/>
    <m/>
    <n v="3.56"/>
    <m/>
    <m/>
    <m/>
    <m/>
    <n v="6.8"/>
    <n v="1780"/>
    <n v="53.93"/>
    <n v="22.1"/>
    <n v="11.21"/>
    <n v="28.3"/>
    <m/>
    <m/>
    <n v="25"/>
    <m/>
    <m/>
    <m/>
    <m/>
    <m/>
    <m/>
    <m/>
    <m/>
    <m/>
    <m/>
    <m/>
    <m/>
    <m/>
    <m/>
    <m/>
    <m/>
    <m/>
    <m/>
    <m/>
    <m/>
    <m/>
    <m/>
    <n v="17.27"/>
    <m/>
    <m/>
    <m/>
    <m/>
    <n v="17.27"/>
    <m/>
    <m/>
    <m/>
    <m/>
    <m/>
    <n v="0"/>
    <n v="5.82"/>
    <n v="301.19"/>
    <n v="251"/>
    <m/>
  </r>
  <r>
    <s v="NNP"/>
    <s v="Kľúčoví zákazníci"/>
    <s v="1T Normál"/>
    <s v="4903546"/>
    <x v="265"/>
    <s v="Podtatranská vodárenská prevádzková"/>
    <s v="30.11.2022"/>
    <s v="36500968"/>
    <n v="0"/>
    <n v="1.6910000000000001"/>
    <n v="1.6910000000000001"/>
    <n v="103.37"/>
    <m/>
    <m/>
    <m/>
    <m/>
    <m/>
    <m/>
    <m/>
    <n v="3.38"/>
    <m/>
    <m/>
    <m/>
    <m/>
    <n v="4.5199999999999996"/>
    <n v="1691"/>
    <n v="51.24"/>
    <n v="20.99"/>
    <n v="10.65"/>
    <n v="26.89"/>
    <m/>
    <m/>
    <n v="25"/>
    <m/>
    <m/>
    <m/>
    <m/>
    <m/>
    <m/>
    <m/>
    <m/>
    <m/>
    <m/>
    <m/>
    <m/>
    <m/>
    <m/>
    <m/>
    <m/>
    <m/>
    <m/>
    <m/>
    <m/>
    <m/>
    <m/>
    <n v="17.27"/>
    <m/>
    <m/>
    <m/>
    <m/>
    <n v="17.27"/>
    <m/>
    <m/>
    <m/>
    <m/>
    <m/>
    <n v="0"/>
    <n v="5.53"/>
    <n v="287.19"/>
    <n v="239.32"/>
    <m/>
  </r>
  <r>
    <s v="NNP"/>
    <s v="Kľúčoví zákazníci"/>
    <s v="1T Normál"/>
    <s v="4903546"/>
    <x v="265"/>
    <s v="Podtatranská vodárenská prevádzková"/>
    <s v="31.12.2022"/>
    <s v="36500968"/>
    <n v="0"/>
    <n v="1.633"/>
    <n v="1.633"/>
    <n v="99.83"/>
    <m/>
    <m/>
    <m/>
    <m/>
    <m/>
    <m/>
    <m/>
    <n v="3.27"/>
    <m/>
    <m/>
    <m/>
    <m/>
    <n v="4.16"/>
    <n v="1633"/>
    <n v="49.48"/>
    <n v="20.27"/>
    <n v="10.29"/>
    <n v="25.97"/>
    <m/>
    <m/>
    <n v="25"/>
    <m/>
    <m/>
    <m/>
    <m/>
    <m/>
    <m/>
    <m/>
    <m/>
    <m/>
    <m/>
    <m/>
    <m/>
    <m/>
    <m/>
    <m/>
    <m/>
    <m/>
    <m/>
    <m/>
    <m/>
    <m/>
    <m/>
    <n v="17.27"/>
    <m/>
    <m/>
    <m/>
    <m/>
    <n v="17.27"/>
    <m/>
    <m/>
    <m/>
    <m/>
    <m/>
    <n v="0"/>
    <n v="5.34"/>
    <n v="278.05"/>
    <n v="231.72"/>
    <m/>
  </r>
  <r>
    <s v="NNP"/>
    <s v="Kľúčoví zákazníci"/>
    <s v="1T Normál"/>
    <s v="4903582"/>
    <x v="266"/>
    <s v="Podtatranská vodárenská prevádzková"/>
    <s v="31.1.2022"/>
    <s v="36500968"/>
    <n v="0"/>
    <n v="0.89200000000000002"/>
    <n v="0.89200000000000002"/>
    <n v="54.53"/>
    <m/>
    <m/>
    <m/>
    <m/>
    <m/>
    <m/>
    <m/>
    <m/>
    <m/>
    <m/>
    <m/>
    <m/>
    <n v="2.68"/>
    <n v="892"/>
    <n v="27.03"/>
    <n v="11.07"/>
    <n v="5.62"/>
    <n v="14.18"/>
    <m/>
    <m/>
    <n v="25"/>
    <m/>
    <m/>
    <m/>
    <m/>
    <m/>
    <m/>
    <m/>
    <m/>
    <m/>
    <m/>
    <m/>
    <m/>
    <m/>
    <m/>
    <m/>
    <m/>
    <m/>
    <m/>
    <m/>
    <m/>
    <m/>
    <m/>
    <n v="17.27"/>
    <m/>
    <m/>
    <m/>
    <m/>
    <n v="17.27"/>
    <m/>
    <m/>
    <m/>
    <m/>
    <m/>
    <n v="0"/>
    <n v="2.92"/>
    <n v="159.13999999999999"/>
    <n v="132.62"/>
    <m/>
  </r>
  <r>
    <s v="NNP"/>
    <s v="Kľúčoví zákazníci"/>
    <s v="1T Normál"/>
    <s v="4903582"/>
    <x v="266"/>
    <s v="Podtatranská vodárenská prevádzková"/>
    <s v="28.2.2022"/>
    <s v="36500968"/>
    <n v="0"/>
    <n v="0.68500000000000005"/>
    <n v="0.68500000000000005"/>
    <n v="41.87"/>
    <m/>
    <m/>
    <m/>
    <m/>
    <m/>
    <m/>
    <m/>
    <m/>
    <m/>
    <m/>
    <m/>
    <m/>
    <n v="2.64"/>
    <n v="685"/>
    <n v="20.76"/>
    <n v="8.5"/>
    <n v="4.3099999999999996"/>
    <n v="10.89"/>
    <m/>
    <m/>
    <n v="25"/>
    <m/>
    <m/>
    <m/>
    <m/>
    <m/>
    <m/>
    <m/>
    <m/>
    <m/>
    <m/>
    <m/>
    <m/>
    <m/>
    <m/>
    <m/>
    <m/>
    <m/>
    <m/>
    <m/>
    <m/>
    <m/>
    <m/>
    <n v="17.27"/>
    <m/>
    <m/>
    <m/>
    <m/>
    <n v="17.27"/>
    <m/>
    <m/>
    <m/>
    <m/>
    <m/>
    <n v="0"/>
    <n v="2.2400000000000002"/>
    <n v="127"/>
    <n v="105.84"/>
    <m/>
  </r>
  <r>
    <s v="NNP"/>
    <s v="Kľúčoví zákazníci"/>
    <s v="1T Normál"/>
    <s v="4903582"/>
    <x v="266"/>
    <s v="Podtatranská vodárenská prevádzková"/>
    <s v="31.3.2022"/>
    <s v="36500968"/>
    <n v="0"/>
    <n v="0.61099999999999999"/>
    <n v="0.61099999999999999"/>
    <n v="37.35"/>
    <m/>
    <m/>
    <m/>
    <m/>
    <m/>
    <m/>
    <m/>
    <m/>
    <m/>
    <m/>
    <m/>
    <m/>
    <n v="2.4"/>
    <n v="611"/>
    <n v="18.510000000000002"/>
    <n v="7.58"/>
    <n v="3.85"/>
    <n v="9.7100000000000009"/>
    <m/>
    <m/>
    <n v="25"/>
    <m/>
    <m/>
    <m/>
    <m/>
    <m/>
    <m/>
    <m/>
    <m/>
    <m/>
    <m/>
    <m/>
    <m/>
    <m/>
    <m/>
    <m/>
    <m/>
    <m/>
    <m/>
    <m/>
    <m/>
    <m/>
    <m/>
    <n v="17.27"/>
    <m/>
    <m/>
    <m/>
    <m/>
    <n v="17.27"/>
    <m/>
    <m/>
    <m/>
    <m/>
    <m/>
    <n v="0"/>
    <n v="2"/>
    <n v="115.52"/>
    <n v="96.27"/>
    <m/>
  </r>
  <r>
    <s v="NNP"/>
    <s v="Kľúčoví zákazníci"/>
    <s v="1T Normál"/>
    <s v="4903582"/>
    <x v="266"/>
    <s v="Podtatranská vodárenská prevádzková"/>
    <s v="30.4.2022"/>
    <s v="36500968"/>
    <n v="0"/>
    <n v="0.308"/>
    <n v="0.308"/>
    <n v="18.829999999999998"/>
    <m/>
    <m/>
    <m/>
    <m/>
    <m/>
    <m/>
    <m/>
    <m/>
    <m/>
    <m/>
    <m/>
    <m/>
    <n v="2.16"/>
    <n v="308"/>
    <n v="9.33"/>
    <n v="3.82"/>
    <n v="1.94"/>
    <n v="4.9000000000000004"/>
    <m/>
    <m/>
    <n v="25"/>
    <m/>
    <m/>
    <m/>
    <m/>
    <m/>
    <m/>
    <m/>
    <m/>
    <m/>
    <m/>
    <m/>
    <m/>
    <m/>
    <m/>
    <m/>
    <m/>
    <m/>
    <m/>
    <m/>
    <m/>
    <m/>
    <m/>
    <n v="17.27"/>
    <m/>
    <m/>
    <m/>
    <m/>
    <n v="17.27"/>
    <m/>
    <m/>
    <m/>
    <m/>
    <m/>
    <n v="0"/>
    <n v="1.01"/>
    <n v="68.52"/>
    <n v="57.1"/>
    <m/>
  </r>
  <r>
    <s v="NNP"/>
    <s v="Kľúčoví zákazníci"/>
    <s v="1T Normál"/>
    <s v="4903582"/>
    <x v="266"/>
    <s v="Podtatranská vodárenská prevádzková"/>
    <s v="31.5.2022"/>
    <s v="36500968"/>
    <n v="0"/>
    <n v="0.36099999999999999"/>
    <n v="0.36099999999999999"/>
    <n v="22.07"/>
    <m/>
    <m/>
    <m/>
    <m/>
    <m/>
    <m/>
    <m/>
    <m/>
    <m/>
    <m/>
    <m/>
    <m/>
    <n v="1.88"/>
    <n v="361"/>
    <n v="10.94"/>
    <n v="4.4800000000000004"/>
    <n v="2.27"/>
    <n v="5.74"/>
    <m/>
    <m/>
    <n v="25"/>
    <m/>
    <m/>
    <m/>
    <m/>
    <m/>
    <m/>
    <m/>
    <m/>
    <m/>
    <m/>
    <m/>
    <m/>
    <m/>
    <m/>
    <m/>
    <m/>
    <m/>
    <m/>
    <m/>
    <m/>
    <m/>
    <m/>
    <n v="17.27"/>
    <m/>
    <m/>
    <m/>
    <m/>
    <n v="17.27"/>
    <m/>
    <m/>
    <m/>
    <m/>
    <m/>
    <n v="0"/>
    <n v="1.18"/>
    <n v="76.739999999999995"/>
    <n v="63.95"/>
    <m/>
  </r>
  <r>
    <s v="NNP"/>
    <s v="Kľúčoví zákazníci"/>
    <s v="1T Normál"/>
    <s v="4903582"/>
    <x v="266"/>
    <s v="Podtatranská vodárenská prevádzková"/>
    <s v="30.6.2022"/>
    <s v="36500968"/>
    <n v="0"/>
    <n v="0.48799999999999999"/>
    <n v="0.48799999999999999"/>
    <n v="29.83"/>
    <m/>
    <m/>
    <m/>
    <m/>
    <m/>
    <m/>
    <m/>
    <m/>
    <m/>
    <m/>
    <m/>
    <m/>
    <n v="3.72"/>
    <n v="488"/>
    <n v="14.79"/>
    <n v="6.06"/>
    <n v="3.07"/>
    <n v="7.76"/>
    <m/>
    <m/>
    <n v="25"/>
    <m/>
    <m/>
    <m/>
    <m/>
    <m/>
    <m/>
    <m/>
    <m/>
    <m/>
    <m/>
    <m/>
    <m/>
    <m/>
    <m/>
    <m/>
    <m/>
    <m/>
    <m/>
    <m/>
    <m/>
    <m/>
    <m/>
    <n v="17.27"/>
    <m/>
    <m/>
    <m/>
    <m/>
    <n v="17.27"/>
    <m/>
    <m/>
    <m/>
    <m/>
    <m/>
    <n v="0"/>
    <n v="1.6"/>
    <n v="96.45"/>
    <n v="80.38"/>
    <m/>
  </r>
  <r>
    <s v="NNP"/>
    <s v="Kľúčoví zákazníci"/>
    <s v="1T Normál"/>
    <s v="4903582"/>
    <x v="266"/>
    <s v="Podtatranská vodárenská prevádzková"/>
    <s v="31.7.2022"/>
    <s v="36500968"/>
    <n v="0"/>
    <n v="0.38400000000000001"/>
    <n v="0.38400000000000001"/>
    <n v="23.47"/>
    <m/>
    <m/>
    <m/>
    <m/>
    <m/>
    <m/>
    <m/>
    <n v="0.77"/>
    <m/>
    <m/>
    <m/>
    <m/>
    <n v="2.92"/>
    <n v="384"/>
    <n v="11.64"/>
    <n v="4.7699999999999996"/>
    <n v="2.42"/>
    <n v="6.11"/>
    <m/>
    <m/>
    <n v="25"/>
    <m/>
    <m/>
    <m/>
    <m/>
    <m/>
    <m/>
    <m/>
    <m/>
    <m/>
    <m/>
    <m/>
    <m/>
    <m/>
    <m/>
    <m/>
    <m/>
    <m/>
    <m/>
    <m/>
    <m/>
    <m/>
    <m/>
    <n v="17.27"/>
    <m/>
    <m/>
    <m/>
    <m/>
    <n v="17.27"/>
    <m/>
    <m/>
    <m/>
    <m/>
    <m/>
    <n v="0"/>
    <n v="1.26"/>
    <n v="81.23"/>
    <n v="67.709999999999994"/>
    <m/>
  </r>
  <r>
    <s v="NNP"/>
    <s v="Kľúčoví zákazníci"/>
    <s v="1T Normál"/>
    <s v="4903582"/>
    <x v="266"/>
    <s v="Podtatranská vodárenská prevádzková"/>
    <s v="31.8.2022"/>
    <s v="36500968"/>
    <n v="0"/>
    <n v="0.38400000000000001"/>
    <n v="0.38400000000000001"/>
    <n v="23.47"/>
    <m/>
    <m/>
    <m/>
    <m/>
    <m/>
    <m/>
    <m/>
    <n v="0.77"/>
    <m/>
    <m/>
    <m/>
    <m/>
    <n v="2.52"/>
    <n v="384"/>
    <n v="11.64"/>
    <n v="4.7699999999999996"/>
    <n v="2.42"/>
    <n v="6.11"/>
    <m/>
    <m/>
    <n v="25"/>
    <m/>
    <m/>
    <m/>
    <m/>
    <m/>
    <m/>
    <m/>
    <m/>
    <m/>
    <m/>
    <m/>
    <m/>
    <m/>
    <m/>
    <m/>
    <m/>
    <m/>
    <m/>
    <m/>
    <m/>
    <m/>
    <m/>
    <n v="17.27"/>
    <m/>
    <m/>
    <m/>
    <m/>
    <n v="17.27"/>
    <m/>
    <m/>
    <m/>
    <m/>
    <m/>
    <n v="0"/>
    <n v="1.26"/>
    <n v="81.23"/>
    <n v="67.709999999999994"/>
    <m/>
  </r>
  <r>
    <s v="NNP"/>
    <s v="Kľúčoví zákazníci"/>
    <s v="1T Normál"/>
    <s v="4903582"/>
    <x v="266"/>
    <s v="Podtatranská vodárenská prevádzková"/>
    <s v="30.9.2022"/>
    <s v="36500968"/>
    <n v="0"/>
    <n v="0.28599999999999998"/>
    <n v="0.28599999999999998"/>
    <n v="17.48"/>
    <m/>
    <m/>
    <m/>
    <m/>
    <m/>
    <m/>
    <m/>
    <n v="0.56999999999999995"/>
    <m/>
    <m/>
    <m/>
    <m/>
    <n v="1.88"/>
    <n v="286"/>
    <n v="8.67"/>
    <n v="3.55"/>
    <n v="1.8"/>
    <n v="4.55"/>
    <m/>
    <m/>
    <n v="25"/>
    <m/>
    <m/>
    <m/>
    <m/>
    <m/>
    <m/>
    <m/>
    <m/>
    <m/>
    <m/>
    <m/>
    <m/>
    <m/>
    <m/>
    <m/>
    <m/>
    <m/>
    <m/>
    <m/>
    <m/>
    <m/>
    <m/>
    <n v="17.27"/>
    <m/>
    <m/>
    <m/>
    <m/>
    <n v="17.27"/>
    <m/>
    <m/>
    <m/>
    <m/>
    <m/>
    <n v="0"/>
    <n v="0.94"/>
    <n v="65.790000000000006"/>
    <n v="54.83"/>
    <m/>
  </r>
  <r>
    <s v="NNP"/>
    <s v="Kľúčoví zákazníci"/>
    <s v="1T Normál"/>
    <s v="4903582"/>
    <x v="266"/>
    <s v="Podtatranská vodárenská prevádzková"/>
    <s v="31.10.2022"/>
    <s v="36500968"/>
    <n v="0"/>
    <n v="0.26800000000000002"/>
    <n v="0.26800000000000002"/>
    <n v="16.38"/>
    <m/>
    <m/>
    <m/>
    <m/>
    <m/>
    <m/>
    <m/>
    <n v="0.54"/>
    <m/>
    <m/>
    <m/>
    <m/>
    <n v="1.52"/>
    <n v="268"/>
    <n v="8.1199999999999992"/>
    <n v="3.33"/>
    <n v="1.69"/>
    <n v="4.26"/>
    <m/>
    <m/>
    <n v="25"/>
    <m/>
    <m/>
    <m/>
    <m/>
    <m/>
    <m/>
    <m/>
    <m/>
    <m/>
    <m/>
    <m/>
    <m/>
    <m/>
    <m/>
    <m/>
    <m/>
    <m/>
    <m/>
    <m/>
    <m/>
    <m/>
    <m/>
    <n v="17.27"/>
    <m/>
    <m/>
    <m/>
    <m/>
    <n v="17.27"/>
    <m/>
    <m/>
    <m/>
    <m/>
    <m/>
    <n v="0"/>
    <n v="0.88"/>
    <n v="62.97"/>
    <n v="52.47"/>
    <m/>
  </r>
  <r>
    <s v="NNP"/>
    <s v="Kľúčoví zákazníci"/>
    <s v="1T Normál"/>
    <s v="4903582"/>
    <x v="266"/>
    <s v="Podtatranská vodárenská prevádzková"/>
    <s v="30.11.2022"/>
    <s v="36500968"/>
    <n v="0"/>
    <n v="0.44"/>
    <n v="0.44"/>
    <n v="26.9"/>
    <m/>
    <m/>
    <m/>
    <m/>
    <m/>
    <m/>
    <m/>
    <n v="0.88"/>
    <m/>
    <m/>
    <m/>
    <m/>
    <n v="3.12"/>
    <n v="440"/>
    <n v="13.33"/>
    <n v="5.46"/>
    <n v="2.77"/>
    <n v="7"/>
    <m/>
    <m/>
    <n v="25"/>
    <m/>
    <m/>
    <m/>
    <m/>
    <m/>
    <m/>
    <m/>
    <m/>
    <m/>
    <m/>
    <m/>
    <m/>
    <m/>
    <m/>
    <m/>
    <m/>
    <m/>
    <m/>
    <m/>
    <m/>
    <m/>
    <m/>
    <n v="17.27"/>
    <m/>
    <m/>
    <m/>
    <m/>
    <n v="17.27"/>
    <m/>
    <m/>
    <m/>
    <m/>
    <m/>
    <n v="0"/>
    <n v="1.44"/>
    <n v="90.06"/>
    <n v="75.05"/>
    <m/>
  </r>
  <r>
    <s v="NNP"/>
    <s v="Kľúčoví zákazníci"/>
    <s v="1T Normál"/>
    <s v="4903582"/>
    <x v="266"/>
    <s v="Podtatranská vodárenská prevádzková"/>
    <s v="31.12.2022"/>
    <s v="36500968"/>
    <n v="0"/>
    <n v="0.65400000000000003"/>
    <n v="0.65400000000000003"/>
    <n v="39.979999999999997"/>
    <m/>
    <m/>
    <m/>
    <m/>
    <m/>
    <m/>
    <m/>
    <n v="1.31"/>
    <m/>
    <m/>
    <m/>
    <m/>
    <n v="2.3199999999999998"/>
    <n v="654"/>
    <n v="19.82"/>
    <n v="8.1199999999999992"/>
    <n v="4.12"/>
    <n v="10.4"/>
    <m/>
    <m/>
    <n v="25"/>
    <m/>
    <m/>
    <m/>
    <m/>
    <m/>
    <m/>
    <m/>
    <m/>
    <m/>
    <m/>
    <m/>
    <m/>
    <m/>
    <m/>
    <m/>
    <m/>
    <m/>
    <m/>
    <m/>
    <m/>
    <m/>
    <m/>
    <n v="17.27"/>
    <m/>
    <m/>
    <m/>
    <m/>
    <n v="17.27"/>
    <m/>
    <m/>
    <m/>
    <m/>
    <m/>
    <n v="0"/>
    <n v="2.14"/>
    <n v="123.78"/>
    <n v="103.16"/>
    <m/>
  </r>
  <r>
    <s v="NNP"/>
    <s v="Kľúčoví zákazníci"/>
    <s v="1T Normál"/>
    <s v="4903872"/>
    <x v="267"/>
    <s v="Podtatranská vodárenská prevádzková"/>
    <s v="31.1.2022"/>
    <s v="36500968"/>
    <n v="0"/>
    <n v="2.7309999999999999"/>
    <n v="2.7309999999999999"/>
    <n v="166.95"/>
    <m/>
    <m/>
    <m/>
    <m/>
    <m/>
    <m/>
    <m/>
    <m/>
    <m/>
    <m/>
    <m/>
    <m/>
    <n v="5.76"/>
    <n v="2731"/>
    <n v="82.75"/>
    <n v="33.9"/>
    <n v="17.2"/>
    <n v="43.42"/>
    <m/>
    <m/>
    <n v="25"/>
    <m/>
    <m/>
    <m/>
    <m/>
    <m/>
    <m/>
    <m/>
    <m/>
    <m/>
    <m/>
    <m/>
    <m/>
    <m/>
    <m/>
    <m/>
    <m/>
    <m/>
    <m/>
    <m/>
    <m/>
    <m/>
    <m/>
    <n v="17.27"/>
    <m/>
    <m/>
    <m/>
    <m/>
    <n v="17.27"/>
    <m/>
    <m/>
    <m/>
    <m/>
    <m/>
    <n v="0"/>
    <n v="8.93"/>
    <n v="444.5"/>
    <n v="370.42"/>
    <m/>
  </r>
  <r>
    <s v="NNP"/>
    <s v="Kľúčoví zákazníci"/>
    <s v="1T Normál"/>
    <s v="4903872"/>
    <x v="267"/>
    <s v="Podtatranská vodárenská prevádzková"/>
    <s v="28.2.2022"/>
    <s v="36500968"/>
    <n v="0"/>
    <n v="2.456"/>
    <n v="2.456"/>
    <n v="150.13999999999999"/>
    <m/>
    <m/>
    <m/>
    <m/>
    <m/>
    <m/>
    <m/>
    <m/>
    <m/>
    <m/>
    <m/>
    <m/>
    <n v="3.92"/>
    <n v="2456"/>
    <n v="74.42"/>
    <n v="30.49"/>
    <n v="15.47"/>
    <n v="39.049999999999997"/>
    <m/>
    <m/>
    <n v="25"/>
    <m/>
    <m/>
    <m/>
    <m/>
    <m/>
    <m/>
    <m/>
    <m/>
    <m/>
    <m/>
    <m/>
    <m/>
    <m/>
    <m/>
    <m/>
    <m/>
    <m/>
    <m/>
    <m/>
    <m/>
    <m/>
    <m/>
    <n v="17.27"/>
    <m/>
    <m/>
    <m/>
    <m/>
    <n v="17.27"/>
    <m/>
    <m/>
    <m/>
    <m/>
    <m/>
    <n v="0"/>
    <n v="8.0299999999999994"/>
    <n v="401.84"/>
    <n v="334.87"/>
    <m/>
  </r>
  <r>
    <s v="NNP"/>
    <s v="Kľúčoví zákazníci"/>
    <s v="1T Normál"/>
    <s v="4903872"/>
    <x v="267"/>
    <s v="Podtatranská vodárenská prevádzková"/>
    <s v="31.3.2022"/>
    <s v="36500968"/>
    <n v="0"/>
    <n v="2.7189999999999999"/>
    <n v="2.7189999999999999"/>
    <n v="166.21"/>
    <m/>
    <m/>
    <m/>
    <m/>
    <m/>
    <m/>
    <m/>
    <m/>
    <m/>
    <m/>
    <m/>
    <m/>
    <n v="4.04"/>
    <n v="2719"/>
    <n v="82.39"/>
    <n v="33.75"/>
    <n v="17.12"/>
    <n v="43.23"/>
    <m/>
    <m/>
    <n v="25"/>
    <m/>
    <m/>
    <m/>
    <m/>
    <m/>
    <m/>
    <m/>
    <m/>
    <m/>
    <m/>
    <m/>
    <m/>
    <m/>
    <m/>
    <m/>
    <m/>
    <m/>
    <m/>
    <m/>
    <m/>
    <m/>
    <m/>
    <n v="17.27"/>
    <m/>
    <m/>
    <m/>
    <m/>
    <n v="17.27"/>
    <m/>
    <m/>
    <m/>
    <m/>
    <m/>
    <n v="0"/>
    <n v="8.89"/>
    <n v="442.63"/>
    <n v="368.86"/>
    <m/>
  </r>
  <r>
    <s v="NNP"/>
    <s v="Kľúčoví zákazníci"/>
    <s v="1T Normál"/>
    <s v="4903872"/>
    <x v="267"/>
    <s v="Podtatranská vodárenská prevádzková"/>
    <s v="30.4.2022"/>
    <s v="36500968"/>
    <n v="0"/>
    <n v="2.4710000000000001"/>
    <n v="2.4710000000000001"/>
    <n v="151.05000000000001"/>
    <m/>
    <m/>
    <m/>
    <m/>
    <m/>
    <m/>
    <m/>
    <m/>
    <m/>
    <m/>
    <m/>
    <m/>
    <n v="3.88"/>
    <n v="2471"/>
    <n v="74.87"/>
    <n v="30.67"/>
    <n v="15.56"/>
    <n v="39.29"/>
    <m/>
    <m/>
    <n v="25"/>
    <m/>
    <m/>
    <m/>
    <m/>
    <m/>
    <m/>
    <m/>
    <m/>
    <m/>
    <m/>
    <m/>
    <m/>
    <m/>
    <m/>
    <m/>
    <m/>
    <m/>
    <m/>
    <m/>
    <m/>
    <m/>
    <m/>
    <n v="17.27"/>
    <m/>
    <m/>
    <m/>
    <m/>
    <n v="17.27"/>
    <m/>
    <m/>
    <m/>
    <m/>
    <m/>
    <n v="0"/>
    <n v="8.08"/>
    <n v="404.14"/>
    <n v="336.79"/>
    <m/>
  </r>
  <r>
    <s v="NNP"/>
    <s v="Kľúčoví zákazníci"/>
    <s v="1T Normál"/>
    <s v="4903872"/>
    <x v="267"/>
    <s v="Podtatranská vodárenská prevádzková"/>
    <s v="31.5.2022"/>
    <s v="36500968"/>
    <n v="0"/>
    <n v="2.0760000000000001"/>
    <n v="2.0760000000000001"/>
    <n v="126.91"/>
    <m/>
    <m/>
    <m/>
    <m/>
    <m/>
    <m/>
    <m/>
    <m/>
    <m/>
    <m/>
    <m/>
    <m/>
    <n v="2.92"/>
    <n v="2076"/>
    <n v="62.9"/>
    <n v="25.77"/>
    <n v="13.07"/>
    <n v="33.01"/>
    <m/>
    <m/>
    <n v="25"/>
    <m/>
    <m/>
    <m/>
    <m/>
    <m/>
    <m/>
    <m/>
    <m/>
    <m/>
    <m/>
    <m/>
    <m/>
    <m/>
    <m/>
    <m/>
    <m/>
    <m/>
    <m/>
    <m/>
    <m/>
    <m/>
    <m/>
    <n v="17.27"/>
    <m/>
    <m/>
    <m/>
    <m/>
    <n v="17.27"/>
    <m/>
    <m/>
    <m/>
    <m/>
    <m/>
    <n v="0"/>
    <n v="6.79"/>
    <n v="342.85"/>
    <n v="285.72000000000003"/>
    <m/>
  </r>
  <r>
    <s v="NNP"/>
    <s v="Kľúčoví zákazníci"/>
    <s v="1T Normál"/>
    <s v="4903872"/>
    <x v="267"/>
    <s v="Podtatranská vodárenská prevádzková"/>
    <s v="30.6.2022"/>
    <s v="36500968"/>
    <n v="0"/>
    <n v="2.0009999999999999"/>
    <n v="2.0009999999999999"/>
    <n v="122.32"/>
    <m/>
    <m/>
    <m/>
    <m/>
    <m/>
    <m/>
    <m/>
    <m/>
    <m/>
    <m/>
    <m/>
    <m/>
    <n v="3.44"/>
    <n v="2001"/>
    <n v="60.63"/>
    <n v="24.84"/>
    <n v="12.6"/>
    <n v="31.82"/>
    <m/>
    <m/>
    <n v="25"/>
    <m/>
    <m/>
    <m/>
    <m/>
    <m/>
    <m/>
    <m/>
    <m/>
    <m/>
    <m/>
    <m/>
    <m/>
    <m/>
    <m/>
    <m/>
    <m/>
    <m/>
    <m/>
    <m/>
    <m/>
    <m/>
    <m/>
    <n v="17.27"/>
    <m/>
    <m/>
    <m/>
    <m/>
    <n v="17.27"/>
    <m/>
    <m/>
    <m/>
    <m/>
    <m/>
    <n v="0"/>
    <n v="6.54"/>
    <n v="331.22"/>
    <n v="276.02"/>
    <m/>
  </r>
  <r>
    <s v="NNP"/>
    <s v="Kľúčoví zákazníci"/>
    <s v="1T Normál"/>
    <s v="4903872"/>
    <x v="267"/>
    <s v="Podtatranská vodárenská prevádzková"/>
    <s v="31.7.2022"/>
    <s v="36500968"/>
    <n v="0"/>
    <n v="2.161"/>
    <n v="2.161"/>
    <n v="132.1"/>
    <m/>
    <m/>
    <m/>
    <m/>
    <m/>
    <m/>
    <m/>
    <n v="4.32"/>
    <m/>
    <m/>
    <m/>
    <m/>
    <n v="4.08"/>
    <n v="2161"/>
    <n v="65.48"/>
    <n v="26.82"/>
    <n v="13.61"/>
    <n v="34.36"/>
    <m/>
    <m/>
    <n v="25"/>
    <m/>
    <m/>
    <m/>
    <m/>
    <m/>
    <m/>
    <m/>
    <m/>
    <m/>
    <m/>
    <m/>
    <m/>
    <m/>
    <m/>
    <m/>
    <m/>
    <m/>
    <m/>
    <m/>
    <m/>
    <m/>
    <m/>
    <n v="17.27"/>
    <m/>
    <m/>
    <m/>
    <m/>
    <n v="17.27"/>
    <m/>
    <m/>
    <m/>
    <m/>
    <m/>
    <n v="0"/>
    <n v="7.07"/>
    <n v="361.22"/>
    <n v="301.02999999999997"/>
    <m/>
  </r>
  <r>
    <s v="NNP"/>
    <s v="Kľúčoví zákazníci"/>
    <s v="1T Normál"/>
    <s v="4903872"/>
    <x v="267"/>
    <s v="Podtatranská vodárenská prevádzková"/>
    <s v="31.8.2022"/>
    <s v="36500968"/>
    <n v="0"/>
    <n v="0.96299999999999997"/>
    <n v="0.96299999999999997"/>
    <n v="58.87"/>
    <m/>
    <m/>
    <m/>
    <m/>
    <m/>
    <m/>
    <m/>
    <n v="1.93"/>
    <m/>
    <m/>
    <m/>
    <m/>
    <n v="3.64"/>
    <n v="963"/>
    <n v="29.18"/>
    <n v="11.95"/>
    <n v="6.06"/>
    <n v="15.31"/>
    <m/>
    <m/>
    <n v="25"/>
    <m/>
    <m/>
    <m/>
    <m/>
    <m/>
    <m/>
    <m/>
    <m/>
    <m/>
    <m/>
    <m/>
    <m/>
    <m/>
    <m/>
    <m/>
    <m/>
    <m/>
    <m/>
    <m/>
    <m/>
    <m/>
    <m/>
    <n v="17.27"/>
    <m/>
    <m/>
    <m/>
    <m/>
    <n v="17.27"/>
    <m/>
    <m/>
    <m/>
    <m/>
    <m/>
    <n v="0"/>
    <n v="3.15"/>
    <n v="172.46"/>
    <n v="143.72"/>
    <m/>
  </r>
  <r>
    <s v="NNP"/>
    <s v="Kľúčoví zákazníci"/>
    <s v="1T Normál"/>
    <s v="4903872"/>
    <x v="267"/>
    <s v="Podtatranská vodárenská prevádzková"/>
    <s v="30.9.2022"/>
    <s v="36500968"/>
    <n v="0"/>
    <n v="0.59199999999999997"/>
    <n v="0.59199999999999997"/>
    <n v="36.19"/>
    <m/>
    <m/>
    <m/>
    <m/>
    <m/>
    <m/>
    <m/>
    <n v="1.18"/>
    <m/>
    <m/>
    <m/>
    <m/>
    <n v="1.36"/>
    <n v="592"/>
    <n v="17.940000000000001"/>
    <n v="7.35"/>
    <n v="3.73"/>
    <n v="9.41"/>
    <m/>
    <m/>
    <n v="25"/>
    <m/>
    <m/>
    <m/>
    <m/>
    <m/>
    <m/>
    <m/>
    <m/>
    <m/>
    <m/>
    <m/>
    <m/>
    <m/>
    <m/>
    <m/>
    <m/>
    <m/>
    <m/>
    <m/>
    <m/>
    <m/>
    <m/>
    <n v="17.27"/>
    <m/>
    <m/>
    <m/>
    <m/>
    <n v="17.27"/>
    <m/>
    <m/>
    <m/>
    <m/>
    <m/>
    <n v="0"/>
    <n v="1.94"/>
    <n v="114.02"/>
    <n v="95.01"/>
    <m/>
  </r>
  <r>
    <s v="NNP"/>
    <s v="Kľúčoví zákazníci"/>
    <s v="1T Normál"/>
    <s v="4903872"/>
    <x v="267"/>
    <s v="Podtatranská vodárenská prevádzková"/>
    <s v="31.10.2022"/>
    <s v="36500968"/>
    <n v="0"/>
    <n v="0.64400000000000002"/>
    <n v="0.64400000000000002"/>
    <n v="39.369999999999997"/>
    <m/>
    <m/>
    <m/>
    <m/>
    <m/>
    <m/>
    <m/>
    <n v="1.29"/>
    <m/>
    <m/>
    <m/>
    <m/>
    <n v="1.4"/>
    <n v="644"/>
    <n v="19.510000000000002"/>
    <n v="7.99"/>
    <n v="4.0599999999999996"/>
    <n v="10.24"/>
    <m/>
    <m/>
    <n v="25"/>
    <m/>
    <m/>
    <m/>
    <m/>
    <m/>
    <m/>
    <m/>
    <m/>
    <m/>
    <m/>
    <m/>
    <m/>
    <m/>
    <m/>
    <m/>
    <m/>
    <m/>
    <m/>
    <m/>
    <m/>
    <m/>
    <m/>
    <n v="17.27"/>
    <m/>
    <m/>
    <m/>
    <m/>
    <n v="17.27"/>
    <m/>
    <m/>
    <m/>
    <m/>
    <m/>
    <n v="0"/>
    <n v="2.11"/>
    <n v="122.2"/>
    <n v="101.84"/>
    <m/>
  </r>
  <r>
    <s v="NNP"/>
    <s v="Kľúčoví zákazníci"/>
    <s v="1T Normál"/>
    <s v="4903872"/>
    <x v="267"/>
    <s v="Podtatranská vodárenská prevádzková"/>
    <s v="30.11.2022"/>
    <s v="36500968"/>
    <n v="0"/>
    <n v="0.94699999999999995"/>
    <n v="0.94699999999999995"/>
    <n v="57.89"/>
    <m/>
    <m/>
    <m/>
    <m/>
    <m/>
    <m/>
    <m/>
    <n v="1.89"/>
    <m/>
    <m/>
    <m/>
    <m/>
    <n v="2.48"/>
    <n v="947"/>
    <n v="28.69"/>
    <n v="11.76"/>
    <n v="5.96"/>
    <n v="15.06"/>
    <m/>
    <m/>
    <n v="25"/>
    <m/>
    <m/>
    <m/>
    <m/>
    <m/>
    <m/>
    <m/>
    <m/>
    <m/>
    <m/>
    <m/>
    <m/>
    <m/>
    <m/>
    <m/>
    <m/>
    <m/>
    <m/>
    <m/>
    <m/>
    <m/>
    <m/>
    <n v="17.27"/>
    <m/>
    <m/>
    <m/>
    <m/>
    <n v="17.27"/>
    <m/>
    <m/>
    <m/>
    <m/>
    <m/>
    <n v="0"/>
    <n v="3.1"/>
    <n v="169.94"/>
    <n v="141.62"/>
    <m/>
  </r>
  <r>
    <s v="NNP"/>
    <s v="Kľúčoví zákazníci"/>
    <s v="1T Normál"/>
    <s v="4903872"/>
    <x v="267"/>
    <s v="Podtatranská vodárenská prevádzková"/>
    <s v="31.12.2022"/>
    <s v="36500968"/>
    <n v="0"/>
    <n v="1.6910000000000001"/>
    <n v="1.6910000000000001"/>
    <n v="103.37"/>
    <m/>
    <m/>
    <m/>
    <m/>
    <m/>
    <m/>
    <m/>
    <n v="3.38"/>
    <m/>
    <m/>
    <m/>
    <m/>
    <n v="2.8"/>
    <n v="1691"/>
    <n v="51.24"/>
    <n v="20.99"/>
    <n v="10.65"/>
    <n v="26.89"/>
    <m/>
    <m/>
    <n v="25"/>
    <m/>
    <m/>
    <m/>
    <m/>
    <m/>
    <m/>
    <m/>
    <m/>
    <m/>
    <m/>
    <m/>
    <m/>
    <m/>
    <m/>
    <m/>
    <m/>
    <m/>
    <m/>
    <m/>
    <m/>
    <m/>
    <m/>
    <n v="17.27"/>
    <m/>
    <m/>
    <m/>
    <m/>
    <n v="17.27"/>
    <m/>
    <m/>
    <m/>
    <m/>
    <m/>
    <n v="0"/>
    <n v="5.53"/>
    <n v="287.19"/>
    <n v="239.32"/>
    <m/>
  </r>
  <r>
    <s v="NNP"/>
    <s v="Kľúčoví zákazníci"/>
    <s v="1T Normál"/>
    <s v="4905688"/>
    <x v="268"/>
    <s v="Podtatranská vodárenská prevádzková"/>
    <s v="31.12.2022"/>
    <s v="36500968"/>
    <n v="0"/>
    <n v="1.2250000000000001"/>
    <n v="1.2250000000000001"/>
    <n v="74.88"/>
    <m/>
    <m/>
    <m/>
    <m/>
    <m/>
    <m/>
    <m/>
    <n v="1.24"/>
    <m/>
    <m/>
    <m/>
    <m/>
    <m/>
    <n v="1225"/>
    <n v="37.119999999999997"/>
    <n v="15.21"/>
    <n v="7.71"/>
    <n v="19.48"/>
    <m/>
    <m/>
    <m/>
    <m/>
    <m/>
    <m/>
    <m/>
    <m/>
    <m/>
    <m/>
    <m/>
    <m/>
    <m/>
    <m/>
    <m/>
    <m/>
    <m/>
    <m/>
    <m/>
    <m/>
    <m/>
    <m/>
    <m/>
    <m/>
    <m/>
    <n v="331.63"/>
    <m/>
    <m/>
    <m/>
    <m/>
    <n v="331.63"/>
    <m/>
    <m/>
    <m/>
    <m/>
    <m/>
    <n v="1.62"/>
    <n v="4.01"/>
    <n v="591.47"/>
    <n v="492.9"/>
    <m/>
  </r>
  <r>
    <s v="NNP"/>
    <s v="Kľúčoví zákazníci"/>
    <s v="1T Normál"/>
    <s v="4905730"/>
    <x v="269"/>
    <s v="Podtatranská vodárenská prevádzková"/>
    <s v="31.12.2022"/>
    <s v="36500968"/>
    <n v="0"/>
    <n v="0.79900000000000004"/>
    <n v="0.79900000000000004"/>
    <n v="48.84"/>
    <m/>
    <m/>
    <m/>
    <m/>
    <m/>
    <m/>
    <m/>
    <n v="0.81"/>
    <m/>
    <m/>
    <m/>
    <m/>
    <m/>
    <n v="799"/>
    <n v="24.21"/>
    <n v="9.92"/>
    <n v="5.03"/>
    <n v="12.71"/>
    <m/>
    <m/>
    <m/>
    <m/>
    <m/>
    <m/>
    <m/>
    <m/>
    <m/>
    <m/>
    <m/>
    <m/>
    <m/>
    <m/>
    <m/>
    <m/>
    <m/>
    <m/>
    <m/>
    <m/>
    <m/>
    <m/>
    <m/>
    <m/>
    <m/>
    <n v="207.27"/>
    <m/>
    <m/>
    <m/>
    <m/>
    <n v="207.27"/>
    <m/>
    <m/>
    <m/>
    <m/>
    <m/>
    <n v="1.05"/>
    <n v="2.61"/>
    <n v="374.93"/>
    <n v="312.45"/>
    <m/>
  </r>
  <r>
    <s v="NNP"/>
    <s v="Kľúčoví zákazníci"/>
    <s v="1T Normál"/>
    <s v="4908074"/>
    <x v="270"/>
    <s v="Stredoslovenská vodárenská prevádzková"/>
    <s v="31.3.2022"/>
    <s v="36644030"/>
    <n v="1"/>
    <n v="0.104"/>
    <n v="0.104"/>
    <n v="6.36"/>
    <m/>
    <m/>
    <m/>
    <m/>
    <m/>
    <m/>
    <m/>
    <m/>
    <m/>
    <m/>
    <m/>
    <m/>
    <m/>
    <n v="104"/>
    <n v="2.57"/>
    <n v="1.19"/>
    <n v="0.65"/>
    <n v="1.65"/>
    <m/>
    <m/>
    <n v="120"/>
    <m/>
    <m/>
    <m/>
    <m/>
    <m/>
    <m/>
    <m/>
    <m/>
    <m/>
    <m/>
    <m/>
    <m/>
    <m/>
    <m/>
    <m/>
    <m/>
    <m/>
    <m/>
    <m/>
    <m/>
    <m/>
    <m/>
    <n v="79.27"/>
    <m/>
    <m/>
    <m/>
    <m/>
    <n v="79.27"/>
    <m/>
    <m/>
    <m/>
    <m/>
    <m/>
    <n v="0.14000000000000001"/>
    <n v="0.34"/>
    <n v="110.6"/>
    <n v="92.17"/>
    <m/>
  </r>
  <r>
    <s v="NNP"/>
    <s v="Kľúčoví zákazníci"/>
    <s v="1T Normál"/>
    <s v="4908074"/>
    <x v="270"/>
    <s v="Stredoslovenská vodárenská prevádzková"/>
    <s v="30.4.2022"/>
    <s v="36644030"/>
    <n v="0"/>
    <n v="3.3000000000000002E-2"/>
    <n v="3.3000000000000002E-2"/>
    <n v="2.02"/>
    <m/>
    <m/>
    <m/>
    <m/>
    <m/>
    <m/>
    <m/>
    <m/>
    <m/>
    <m/>
    <m/>
    <n v="0"/>
    <n v="0"/>
    <n v="33"/>
    <n v="0.82"/>
    <n v="0.38"/>
    <n v="0.21"/>
    <n v="0.52"/>
    <m/>
    <m/>
    <n v="120"/>
    <m/>
    <m/>
    <m/>
    <m/>
    <m/>
    <m/>
    <m/>
    <m/>
    <m/>
    <m/>
    <n v="0"/>
    <n v="0"/>
    <n v="0"/>
    <n v="0"/>
    <m/>
    <m/>
    <m/>
    <m/>
    <m/>
    <m/>
    <n v="0"/>
    <n v="0"/>
    <n v="26.42"/>
    <m/>
    <m/>
    <m/>
    <m/>
    <n v="26.42"/>
    <n v="15"/>
    <n v="0"/>
    <n v="0"/>
    <n v="0"/>
    <m/>
    <n v="0"/>
    <n v="0.11"/>
    <n v="36.56"/>
    <n v="30.48"/>
    <m/>
  </r>
  <r>
    <s v="NNP"/>
    <s v="Kľúčoví zákazníci"/>
    <s v="1T Normál"/>
    <s v="4908074"/>
    <x v="270"/>
    <s v="Stredoslovenská vodárenská prevádzková"/>
    <s v="31.5.2022"/>
    <s v="36644030"/>
    <n v="0"/>
    <n v="3.5999999999999997E-2"/>
    <n v="3.5999999999999997E-2"/>
    <n v="2.2000000000000002"/>
    <m/>
    <m/>
    <m/>
    <m/>
    <m/>
    <m/>
    <m/>
    <m/>
    <m/>
    <m/>
    <m/>
    <n v="0"/>
    <n v="0"/>
    <n v="36"/>
    <n v="0.89"/>
    <n v="0.41"/>
    <n v="0.23"/>
    <n v="0.56999999999999995"/>
    <m/>
    <m/>
    <n v="120"/>
    <m/>
    <m/>
    <m/>
    <m/>
    <m/>
    <m/>
    <m/>
    <m/>
    <m/>
    <m/>
    <n v="0"/>
    <n v="0"/>
    <n v="0"/>
    <n v="0"/>
    <m/>
    <m/>
    <m/>
    <m/>
    <m/>
    <m/>
    <n v="0"/>
    <n v="0"/>
    <n v="26.42"/>
    <m/>
    <m/>
    <m/>
    <m/>
    <n v="26.42"/>
    <n v="16"/>
    <n v="0"/>
    <n v="0"/>
    <n v="0"/>
    <m/>
    <n v="0"/>
    <n v="0.12"/>
    <n v="37"/>
    <n v="30.84"/>
    <m/>
  </r>
  <r>
    <s v="NNP"/>
    <s v="Kľúčoví zákazníci"/>
    <s v="1T Normál"/>
    <s v="4908074"/>
    <x v="270"/>
    <s v="Stredoslovenská vodárenská prevádzková"/>
    <s v="30.6.2022"/>
    <s v="36644030"/>
    <n v="0"/>
    <n v="3.4000000000000002E-2"/>
    <n v="3.4000000000000002E-2"/>
    <n v="2.08"/>
    <m/>
    <m/>
    <m/>
    <m/>
    <m/>
    <m/>
    <m/>
    <m/>
    <m/>
    <m/>
    <m/>
    <n v="0"/>
    <n v="0"/>
    <n v="34"/>
    <n v="0.84"/>
    <n v="0.39"/>
    <n v="0.21"/>
    <n v="0.54"/>
    <m/>
    <m/>
    <n v="120"/>
    <m/>
    <m/>
    <m/>
    <m/>
    <m/>
    <m/>
    <m/>
    <m/>
    <m/>
    <m/>
    <n v="0"/>
    <n v="0"/>
    <n v="0"/>
    <n v="0"/>
    <m/>
    <m/>
    <m/>
    <m/>
    <m/>
    <m/>
    <n v="0"/>
    <n v="0"/>
    <n v="26.42"/>
    <m/>
    <m/>
    <m/>
    <m/>
    <n v="26.42"/>
    <n v="16"/>
    <n v="0"/>
    <n v="0"/>
    <n v="0"/>
    <m/>
    <n v="0"/>
    <n v="0.11"/>
    <n v="36.71"/>
    <n v="30.59"/>
    <m/>
  </r>
  <r>
    <s v="NNP"/>
    <s v="Kľúčoví zákazníci"/>
    <s v="1T Normál"/>
    <s v="4908074"/>
    <x v="270"/>
    <s v="Stredoslovenská vodárenská prevádzková"/>
    <s v="31.7.2022"/>
    <s v="36644030"/>
    <n v="0"/>
    <n v="3.5999999999999997E-2"/>
    <n v="3.5999999999999997E-2"/>
    <n v="2.2000000000000002"/>
    <m/>
    <m/>
    <m/>
    <m/>
    <m/>
    <m/>
    <m/>
    <n v="7.0000000000000007E-2"/>
    <m/>
    <m/>
    <m/>
    <n v="0"/>
    <n v="0"/>
    <n v="36"/>
    <n v="0.89"/>
    <n v="0.41"/>
    <n v="0.23"/>
    <n v="0.56999999999999995"/>
    <m/>
    <m/>
    <n v="120"/>
    <m/>
    <m/>
    <m/>
    <m/>
    <m/>
    <m/>
    <m/>
    <m/>
    <m/>
    <m/>
    <n v="0"/>
    <n v="0"/>
    <n v="0"/>
    <n v="0"/>
    <m/>
    <m/>
    <m/>
    <m/>
    <m/>
    <m/>
    <n v="0"/>
    <n v="0"/>
    <n v="26.42"/>
    <m/>
    <m/>
    <m/>
    <m/>
    <n v="26.42"/>
    <n v="17"/>
    <n v="0"/>
    <n v="0"/>
    <n v="0"/>
    <m/>
    <n v="0"/>
    <n v="0.12"/>
    <n v="37.08"/>
    <n v="30.91"/>
    <m/>
  </r>
  <r>
    <s v="NNP"/>
    <s v="Kľúčoví zákazníci"/>
    <s v="1T Normál"/>
    <s v="4908074"/>
    <x v="270"/>
    <s v="Stredoslovenská vodárenská prevádzková"/>
    <s v="31.8.2022"/>
    <s v="36644030"/>
    <n v="0"/>
    <n v="4.5999999999999999E-2"/>
    <n v="4.5999999999999999E-2"/>
    <n v="2.81"/>
    <m/>
    <m/>
    <m/>
    <m/>
    <m/>
    <m/>
    <m/>
    <n v="0.09"/>
    <m/>
    <m/>
    <m/>
    <n v="0"/>
    <n v="0"/>
    <n v="46"/>
    <n v="1.1399999999999999"/>
    <n v="0.53"/>
    <n v="0.28999999999999998"/>
    <n v="0.73"/>
    <m/>
    <m/>
    <n v="120"/>
    <m/>
    <m/>
    <m/>
    <m/>
    <m/>
    <m/>
    <m/>
    <m/>
    <m/>
    <m/>
    <n v="0"/>
    <n v="0"/>
    <n v="0"/>
    <n v="0"/>
    <m/>
    <m/>
    <m/>
    <m/>
    <m/>
    <m/>
    <n v="0"/>
    <n v="0"/>
    <n v="26.42"/>
    <m/>
    <m/>
    <m/>
    <m/>
    <n v="26.42"/>
    <n v="17"/>
    <n v="0"/>
    <n v="0"/>
    <n v="0"/>
    <m/>
    <n v="0"/>
    <n v="0.15"/>
    <n v="38.6"/>
    <n v="32.159999999999997"/>
    <m/>
  </r>
  <r>
    <s v="NNP"/>
    <s v="Kľúčoví zákazníci"/>
    <s v="1T Normál"/>
    <s v="4908074"/>
    <x v="270"/>
    <s v="Stredoslovenská vodárenská prevádzková"/>
    <s v="30.9.2022"/>
    <s v="36644030"/>
    <n v="0"/>
    <n v="0.06"/>
    <n v="0.06"/>
    <n v="3.67"/>
    <m/>
    <m/>
    <m/>
    <m/>
    <m/>
    <m/>
    <m/>
    <n v="0.12"/>
    <m/>
    <m/>
    <m/>
    <n v="0"/>
    <n v="0"/>
    <n v="60"/>
    <n v="1.48"/>
    <n v="0.69"/>
    <n v="0.38"/>
    <n v="0.95"/>
    <m/>
    <m/>
    <n v="120"/>
    <m/>
    <m/>
    <m/>
    <m/>
    <m/>
    <m/>
    <m/>
    <m/>
    <m/>
    <m/>
    <n v="0"/>
    <n v="0"/>
    <n v="0"/>
    <n v="0"/>
    <m/>
    <m/>
    <m/>
    <m/>
    <m/>
    <m/>
    <n v="0"/>
    <n v="0"/>
    <n v="26.42"/>
    <m/>
    <m/>
    <m/>
    <m/>
    <n v="26.42"/>
    <n v="16"/>
    <n v="0"/>
    <n v="0"/>
    <n v="0"/>
    <m/>
    <n v="0"/>
    <n v="0.2"/>
    <n v="40.69"/>
    <n v="33.909999999999997"/>
    <m/>
  </r>
  <r>
    <s v="NNP"/>
    <s v="Kľúčoví zákazníci"/>
    <s v="1T Normál"/>
    <s v="4908074"/>
    <x v="270"/>
    <s v="Stredoslovenská vodárenská prevádzková"/>
    <s v="31.10.2022"/>
    <s v="36644030"/>
    <n v="0"/>
    <n v="3.5000000000000003E-2"/>
    <n v="3.5000000000000003E-2"/>
    <n v="2.14"/>
    <m/>
    <m/>
    <m/>
    <m/>
    <m/>
    <m/>
    <m/>
    <n v="7.0000000000000007E-2"/>
    <m/>
    <m/>
    <m/>
    <n v="0"/>
    <n v="0"/>
    <n v="35"/>
    <n v="0.87"/>
    <n v="0.4"/>
    <n v="0.22"/>
    <n v="0.56000000000000005"/>
    <m/>
    <m/>
    <n v="120"/>
    <m/>
    <m/>
    <m/>
    <m/>
    <m/>
    <m/>
    <m/>
    <m/>
    <m/>
    <m/>
    <n v="0"/>
    <n v="0"/>
    <n v="0"/>
    <n v="0"/>
    <m/>
    <m/>
    <m/>
    <m/>
    <m/>
    <m/>
    <n v="0"/>
    <n v="0"/>
    <n v="26.42"/>
    <m/>
    <m/>
    <m/>
    <m/>
    <n v="26.42"/>
    <n v="16"/>
    <n v="0.27"/>
    <n v="0"/>
    <n v="0"/>
    <m/>
    <n v="0"/>
    <n v="0.11"/>
    <n v="37.25"/>
    <n v="31.06"/>
    <m/>
  </r>
  <r>
    <s v="NNP"/>
    <s v="Kľúčoví zákazníci"/>
    <s v="1T Normál"/>
    <s v="4908074"/>
    <x v="270"/>
    <s v="Stredoslovenská vodárenská prevádzková"/>
    <s v="30.11.2022"/>
    <s v="36644030"/>
    <n v="0"/>
    <n v="3.4000000000000002E-2"/>
    <n v="3.4000000000000002E-2"/>
    <n v="2.08"/>
    <m/>
    <m/>
    <m/>
    <m/>
    <m/>
    <m/>
    <m/>
    <n v="7.0000000000000007E-2"/>
    <m/>
    <m/>
    <m/>
    <n v="0"/>
    <n v="0"/>
    <n v="34"/>
    <n v="0.84"/>
    <n v="0.39"/>
    <n v="0.21"/>
    <n v="0.54"/>
    <m/>
    <m/>
    <n v="120"/>
    <m/>
    <m/>
    <m/>
    <m/>
    <m/>
    <m/>
    <m/>
    <m/>
    <m/>
    <m/>
    <n v="0"/>
    <n v="0"/>
    <n v="0"/>
    <n v="0"/>
    <m/>
    <m/>
    <m/>
    <m/>
    <m/>
    <m/>
    <n v="0"/>
    <n v="0"/>
    <n v="26.42"/>
    <m/>
    <m/>
    <m/>
    <m/>
    <n v="26.42"/>
    <n v="15"/>
    <n v="0.25"/>
    <n v="0"/>
    <n v="0"/>
    <m/>
    <n v="0"/>
    <n v="0.11"/>
    <n v="37.090000000000003"/>
    <n v="30.91"/>
    <m/>
  </r>
  <r>
    <s v="NNP"/>
    <s v="Kľúčoví zákazníci"/>
    <s v="1T Normál"/>
    <s v="4908074"/>
    <x v="270"/>
    <s v="Stredoslovenská vodárenská prevádzková"/>
    <s v="31.12.2022"/>
    <s v="36644030"/>
    <n v="0"/>
    <n v="3.4000000000000002E-2"/>
    <n v="3.4000000000000002E-2"/>
    <n v="2.08"/>
    <m/>
    <m/>
    <m/>
    <m/>
    <m/>
    <m/>
    <m/>
    <n v="7.0000000000000007E-2"/>
    <m/>
    <m/>
    <m/>
    <n v="0"/>
    <n v="0"/>
    <n v="34"/>
    <n v="0.84"/>
    <n v="0.39"/>
    <n v="0.22"/>
    <n v="0.54"/>
    <m/>
    <m/>
    <n v="120"/>
    <m/>
    <m/>
    <m/>
    <m/>
    <m/>
    <m/>
    <m/>
    <m/>
    <m/>
    <m/>
    <n v="0"/>
    <n v="0"/>
    <n v="0"/>
    <n v="0"/>
    <m/>
    <m/>
    <m/>
    <m/>
    <m/>
    <m/>
    <n v="0"/>
    <n v="0"/>
    <n v="26.42"/>
    <m/>
    <m/>
    <m/>
    <m/>
    <n v="26.42"/>
    <n v="16"/>
    <n v="0.27"/>
    <n v="0"/>
    <n v="0"/>
    <m/>
    <n v="0"/>
    <n v="0.11"/>
    <n v="37.11"/>
    <n v="30.94"/>
    <m/>
  </r>
  <r>
    <s v="NNP"/>
    <s v="Kľúčoví zákazníci"/>
    <s v="1T Normál"/>
    <s v="4908518"/>
    <x v="271"/>
    <s v="Podtatranská vodárenská prevádzková"/>
    <s v="31.1.2022"/>
    <s v="36500968"/>
    <n v="0"/>
    <n v="0.45700000000000002"/>
    <n v="0.45700000000000002"/>
    <n v="27.94"/>
    <m/>
    <m/>
    <m/>
    <m/>
    <m/>
    <m/>
    <m/>
    <m/>
    <m/>
    <m/>
    <m/>
    <m/>
    <n v="16.12"/>
    <n v="457"/>
    <n v="13.85"/>
    <n v="5.67"/>
    <n v="2.88"/>
    <n v="7.27"/>
    <m/>
    <m/>
    <n v="50"/>
    <m/>
    <m/>
    <m/>
    <m/>
    <m/>
    <m/>
    <m/>
    <m/>
    <m/>
    <m/>
    <m/>
    <m/>
    <m/>
    <m/>
    <m/>
    <m/>
    <m/>
    <m/>
    <m/>
    <m/>
    <m/>
    <m/>
    <n v="34.549999999999997"/>
    <m/>
    <m/>
    <m/>
    <m/>
    <n v="34.549999999999997"/>
    <n v="0"/>
    <n v="0"/>
    <m/>
    <m/>
    <m/>
    <n v="0"/>
    <n v="1.49"/>
    <n v="112.38"/>
    <n v="93.65"/>
    <m/>
  </r>
  <r>
    <s v="NNP"/>
    <s v="Kľúčoví zákazníci"/>
    <s v="1T Normál"/>
    <s v="4908518"/>
    <x v="271"/>
    <s v="Podtatranská vodárenská prevádzková"/>
    <s v="28.2.2022"/>
    <s v="36500968"/>
    <n v="1"/>
    <n v="0.44500000000000001"/>
    <n v="0.44500000000000001"/>
    <n v="27.2"/>
    <m/>
    <m/>
    <m/>
    <m/>
    <m/>
    <m/>
    <m/>
    <m/>
    <m/>
    <m/>
    <m/>
    <m/>
    <n v="9.7200000000000006"/>
    <n v="445"/>
    <n v="13.48"/>
    <n v="5.52"/>
    <n v="2.8"/>
    <n v="7.08"/>
    <m/>
    <m/>
    <n v="50"/>
    <m/>
    <m/>
    <m/>
    <m/>
    <m/>
    <m/>
    <m/>
    <m/>
    <m/>
    <m/>
    <m/>
    <m/>
    <m/>
    <m/>
    <m/>
    <m/>
    <m/>
    <m/>
    <m/>
    <m/>
    <m/>
    <m/>
    <n v="34.549999999999997"/>
    <m/>
    <m/>
    <m/>
    <m/>
    <n v="34.549999999999997"/>
    <n v="0"/>
    <n v="0"/>
    <m/>
    <m/>
    <m/>
    <n v="0"/>
    <n v="1.46"/>
    <n v="110.51"/>
    <n v="92.09"/>
    <m/>
  </r>
  <r>
    <s v="NNP"/>
    <s v="Kľúčoví zákazníci"/>
    <s v="1T Normál"/>
    <s v="4908518"/>
    <x v="271"/>
    <s v="Podtatranská vodárenská prevádzková"/>
    <s v="31.3.2022"/>
    <s v="36500968"/>
    <n v="0"/>
    <n v="0.49199999999999999"/>
    <n v="0.49199999999999999"/>
    <n v="30.08"/>
    <m/>
    <m/>
    <m/>
    <m/>
    <m/>
    <m/>
    <m/>
    <m/>
    <m/>
    <m/>
    <m/>
    <m/>
    <n v="9.2799999999999994"/>
    <n v="492"/>
    <n v="14.91"/>
    <n v="6.11"/>
    <n v="3.1"/>
    <n v="7.82"/>
    <m/>
    <m/>
    <n v="50"/>
    <m/>
    <m/>
    <m/>
    <m/>
    <m/>
    <m/>
    <m/>
    <m/>
    <m/>
    <m/>
    <m/>
    <m/>
    <m/>
    <m/>
    <m/>
    <m/>
    <m/>
    <m/>
    <m/>
    <m/>
    <m/>
    <m/>
    <n v="34.549999999999997"/>
    <m/>
    <m/>
    <m/>
    <m/>
    <n v="34.549999999999997"/>
    <n v="0"/>
    <n v="0"/>
    <m/>
    <m/>
    <m/>
    <n v="0"/>
    <n v="1.61"/>
    <n v="117.81"/>
    <n v="98.18"/>
    <m/>
  </r>
  <r>
    <s v="NNP"/>
    <s v="Kľúčoví zákazníci"/>
    <s v="1T Normál"/>
    <s v="4908518"/>
    <x v="271"/>
    <s v="Podtatranská vodárenská prevádzková"/>
    <s v="30.4.2022"/>
    <s v="36500968"/>
    <n v="0"/>
    <n v="0.59299999999999997"/>
    <n v="0.59299999999999997"/>
    <n v="36.25"/>
    <m/>
    <m/>
    <m/>
    <m/>
    <m/>
    <m/>
    <m/>
    <m/>
    <m/>
    <m/>
    <m/>
    <m/>
    <n v="5.28"/>
    <n v="593"/>
    <n v="17.97"/>
    <n v="7.36"/>
    <n v="3.73"/>
    <n v="9.43"/>
    <m/>
    <m/>
    <n v="50"/>
    <m/>
    <m/>
    <m/>
    <m/>
    <m/>
    <m/>
    <m/>
    <m/>
    <m/>
    <m/>
    <m/>
    <m/>
    <m/>
    <m/>
    <m/>
    <m/>
    <m/>
    <m/>
    <m/>
    <m/>
    <m/>
    <m/>
    <n v="34.549999999999997"/>
    <m/>
    <m/>
    <m/>
    <m/>
    <n v="34.549999999999997"/>
    <n v="0"/>
    <n v="0"/>
    <m/>
    <m/>
    <m/>
    <n v="0"/>
    <n v="1.94"/>
    <n v="133.47999999999999"/>
    <n v="111.23"/>
    <m/>
  </r>
  <r>
    <s v="NNP"/>
    <s v="Kľúčoví zákazníci"/>
    <s v="1T Normál"/>
    <s v="4908518"/>
    <x v="271"/>
    <s v="Podtatranská vodárenská prevádzková"/>
    <s v="31.5.2022"/>
    <s v="36500968"/>
    <n v="0"/>
    <n v="0.33500000000000002"/>
    <n v="0.33500000000000002"/>
    <n v="20.48"/>
    <m/>
    <m/>
    <m/>
    <m/>
    <m/>
    <m/>
    <m/>
    <m/>
    <m/>
    <m/>
    <m/>
    <m/>
    <n v="7.7249999999999996"/>
    <n v="335"/>
    <n v="10.15"/>
    <n v="4.16"/>
    <n v="2.11"/>
    <n v="5.33"/>
    <m/>
    <m/>
    <n v="50"/>
    <m/>
    <m/>
    <m/>
    <m/>
    <m/>
    <m/>
    <m/>
    <m/>
    <m/>
    <m/>
    <m/>
    <m/>
    <m/>
    <m/>
    <m/>
    <m/>
    <m/>
    <m/>
    <m/>
    <m/>
    <m/>
    <m/>
    <n v="34.549999999999997"/>
    <m/>
    <m/>
    <m/>
    <m/>
    <n v="34.549999999999997"/>
    <n v="0"/>
    <n v="0"/>
    <m/>
    <m/>
    <m/>
    <n v="0"/>
    <n v="1.1000000000000001"/>
    <n v="93.46"/>
    <n v="77.88"/>
    <m/>
  </r>
  <r>
    <s v="NNP"/>
    <s v="Kľúčoví zákazníci"/>
    <s v="1T Normál"/>
    <s v="4908518"/>
    <x v="271"/>
    <s v="Podtatranská vodárenská prevádzková"/>
    <s v="30.6.2022"/>
    <s v="36500968"/>
    <n v="0"/>
    <n v="0.46800000000000003"/>
    <n v="0.46800000000000003"/>
    <n v="28.61"/>
    <m/>
    <m/>
    <m/>
    <m/>
    <m/>
    <m/>
    <m/>
    <m/>
    <m/>
    <m/>
    <m/>
    <m/>
    <n v="8.68"/>
    <n v="468"/>
    <n v="14.18"/>
    <n v="5.81"/>
    <n v="2.95"/>
    <n v="7.44"/>
    <m/>
    <m/>
    <n v="50"/>
    <m/>
    <m/>
    <m/>
    <m/>
    <m/>
    <m/>
    <m/>
    <m/>
    <m/>
    <m/>
    <m/>
    <m/>
    <m/>
    <m/>
    <m/>
    <m/>
    <m/>
    <m/>
    <m/>
    <m/>
    <m/>
    <m/>
    <n v="34.549999999999997"/>
    <m/>
    <m/>
    <m/>
    <m/>
    <n v="34.549999999999997"/>
    <n v="0"/>
    <n v="0"/>
    <m/>
    <m/>
    <m/>
    <n v="0"/>
    <n v="1.53"/>
    <n v="114.09"/>
    <n v="95.07"/>
    <m/>
  </r>
  <r>
    <s v="NNP"/>
    <s v="Kľúčoví zákazníci"/>
    <s v="1T Normál"/>
    <s v="4908518"/>
    <x v="271"/>
    <s v="Podtatranská vodárenská prevádzková"/>
    <s v="31.7.2022"/>
    <s v="36500968"/>
    <n v="1"/>
    <n v="0.53500000000000003"/>
    <n v="0.53500000000000003"/>
    <n v="32.700000000000003"/>
    <m/>
    <m/>
    <m/>
    <m/>
    <m/>
    <m/>
    <m/>
    <n v="1.07"/>
    <m/>
    <m/>
    <m/>
    <m/>
    <n v="12.2"/>
    <n v="535"/>
    <n v="16.21"/>
    <n v="6.64"/>
    <n v="3.37"/>
    <n v="8.51"/>
    <m/>
    <m/>
    <n v="50"/>
    <m/>
    <m/>
    <m/>
    <m/>
    <m/>
    <m/>
    <m/>
    <m/>
    <m/>
    <m/>
    <m/>
    <m/>
    <m/>
    <m/>
    <m/>
    <m/>
    <m/>
    <m/>
    <m/>
    <m/>
    <m/>
    <m/>
    <n v="34.549999999999997"/>
    <m/>
    <m/>
    <m/>
    <m/>
    <n v="34.549999999999997"/>
    <n v="0"/>
    <n v="0"/>
    <m/>
    <m/>
    <m/>
    <n v="0"/>
    <n v="1.75"/>
    <n v="125.76"/>
    <n v="104.8"/>
    <m/>
  </r>
  <r>
    <s v="NNP"/>
    <s v="Kľúčoví zákazníci"/>
    <s v="1T Normál"/>
    <s v="4908518"/>
    <x v="271"/>
    <s v="Podtatranská vodárenská prevádzková"/>
    <s v="31.8.2022"/>
    <s v="36500968"/>
    <n v="1"/>
    <n v="0.52"/>
    <n v="0.52"/>
    <n v="31.79"/>
    <m/>
    <m/>
    <m/>
    <m/>
    <m/>
    <m/>
    <m/>
    <n v="1.04"/>
    <m/>
    <m/>
    <m/>
    <m/>
    <n v="10.72"/>
    <n v="520"/>
    <n v="15.76"/>
    <n v="6.45"/>
    <n v="3.27"/>
    <n v="8.27"/>
    <m/>
    <m/>
    <n v="50"/>
    <m/>
    <m/>
    <m/>
    <m/>
    <m/>
    <m/>
    <m/>
    <m/>
    <m/>
    <m/>
    <m/>
    <m/>
    <m/>
    <m/>
    <m/>
    <m/>
    <m/>
    <m/>
    <m/>
    <m/>
    <m/>
    <m/>
    <n v="34.549999999999997"/>
    <m/>
    <m/>
    <m/>
    <m/>
    <n v="34.549999999999997"/>
    <n v="0"/>
    <n v="0"/>
    <m/>
    <m/>
    <m/>
    <n v="0"/>
    <n v="1.7"/>
    <n v="123.4"/>
    <n v="102.83"/>
    <m/>
  </r>
  <r>
    <s v="NNP"/>
    <s v="Kľúčoví zákazníci"/>
    <s v="1T Normál"/>
    <s v="4908518"/>
    <x v="271"/>
    <s v="Podtatranská vodárenská prevádzková"/>
    <s v="30.9.2022"/>
    <s v="36500968"/>
    <n v="1"/>
    <n v="0.51600000000000001"/>
    <n v="0.51600000000000001"/>
    <n v="31.54"/>
    <m/>
    <m/>
    <m/>
    <m/>
    <m/>
    <m/>
    <m/>
    <n v="1.03"/>
    <m/>
    <m/>
    <m/>
    <m/>
    <n v="8.84"/>
    <n v="516"/>
    <n v="15.63"/>
    <n v="6.41"/>
    <n v="3.25"/>
    <n v="8.1999999999999993"/>
    <m/>
    <m/>
    <n v="50"/>
    <m/>
    <m/>
    <m/>
    <m/>
    <m/>
    <m/>
    <m/>
    <m/>
    <m/>
    <m/>
    <m/>
    <m/>
    <m/>
    <m/>
    <m/>
    <m/>
    <m/>
    <m/>
    <m/>
    <m/>
    <m/>
    <m/>
    <n v="34.549999999999997"/>
    <m/>
    <m/>
    <m/>
    <m/>
    <n v="34.549999999999997"/>
    <n v="0"/>
    <n v="0"/>
    <m/>
    <m/>
    <m/>
    <n v="0"/>
    <n v="1.69"/>
    <n v="122.76"/>
    <n v="102.3"/>
    <m/>
  </r>
  <r>
    <s v="NNP"/>
    <s v="Kľúčoví zákazníci"/>
    <s v="1T Normál"/>
    <s v="4908518"/>
    <x v="271"/>
    <s v="Podtatranská vodárenská prevádzková"/>
    <s v="31.10.2022"/>
    <s v="36500968"/>
    <n v="0"/>
    <n v="0.52600000000000002"/>
    <n v="0.52600000000000002"/>
    <n v="32.15"/>
    <m/>
    <m/>
    <m/>
    <m/>
    <m/>
    <m/>
    <m/>
    <n v="1.05"/>
    <m/>
    <m/>
    <m/>
    <m/>
    <n v="5.44"/>
    <n v="526"/>
    <n v="15.94"/>
    <n v="6.53"/>
    <n v="3.31"/>
    <n v="8.36"/>
    <m/>
    <m/>
    <n v="50"/>
    <m/>
    <m/>
    <m/>
    <m/>
    <m/>
    <m/>
    <m/>
    <m/>
    <m/>
    <m/>
    <m/>
    <m/>
    <m/>
    <m/>
    <m/>
    <m/>
    <m/>
    <m/>
    <m/>
    <m/>
    <m/>
    <m/>
    <n v="34.549999999999997"/>
    <m/>
    <m/>
    <m/>
    <m/>
    <n v="34.549999999999997"/>
    <n v="0"/>
    <n v="0"/>
    <m/>
    <m/>
    <m/>
    <n v="0"/>
    <n v="1.72"/>
    <n v="124.33"/>
    <n v="103.61"/>
    <m/>
  </r>
  <r>
    <s v="NNP"/>
    <s v="Kľúčoví zákazníci"/>
    <s v="1T Normál"/>
    <s v="4908518"/>
    <x v="271"/>
    <s v="Podtatranská vodárenská prevádzková"/>
    <s v="30.11.2022"/>
    <s v="36500968"/>
    <n v="0"/>
    <n v="0.378"/>
    <n v="0.378"/>
    <n v="23.11"/>
    <m/>
    <m/>
    <m/>
    <m/>
    <m/>
    <m/>
    <m/>
    <n v="0.76"/>
    <m/>
    <m/>
    <m/>
    <m/>
    <n v="13.56"/>
    <n v="378"/>
    <n v="11.45"/>
    <n v="4.6900000000000004"/>
    <n v="2.38"/>
    <n v="6.01"/>
    <m/>
    <m/>
    <n v="50"/>
    <m/>
    <m/>
    <m/>
    <m/>
    <m/>
    <m/>
    <m/>
    <m/>
    <m/>
    <m/>
    <m/>
    <m/>
    <m/>
    <m/>
    <m/>
    <m/>
    <m/>
    <m/>
    <m/>
    <m/>
    <m/>
    <m/>
    <n v="34.549999999999997"/>
    <m/>
    <m/>
    <m/>
    <m/>
    <n v="34.549999999999997"/>
    <n v="0"/>
    <n v="0"/>
    <m/>
    <m/>
    <m/>
    <n v="0"/>
    <n v="1.24"/>
    <n v="101.03"/>
    <n v="84.19"/>
    <m/>
  </r>
  <r>
    <s v="NNP"/>
    <s v="Kľúčoví zákazníci"/>
    <s v="1T Normál"/>
    <s v="4908518"/>
    <x v="271"/>
    <s v="Podtatranská vodárenská prevádzková"/>
    <s v="31.12.2022"/>
    <s v="36500968"/>
    <n v="0"/>
    <n v="0.53200000000000003"/>
    <n v="0.53200000000000003"/>
    <n v="32.520000000000003"/>
    <m/>
    <m/>
    <m/>
    <m/>
    <m/>
    <m/>
    <m/>
    <n v="1.06"/>
    <m/>
    <m/>
    <m/>
    <m/>
    <n v="17"/>
    <n v="532"/>
    <n v="16.12"/>
    <n v="6.6"/>
    <n v="3.35"/>
    <n v="8.4600000000000009"/>
    <m/>
    <m/>
    <n v="50"/>
    <m/>
    <m/>
    <m/>
    <m/>
    <m/>
    <m/>
    <m/>
    <m/>
    <m/>
    <m/>
    <m/>
    <m/>
    <m/>
    <m/>
    <m/>
    <m/>
    <m/>
    <m/>
    <m/>
    <m/>
    <m/>
    <m/>
    <n v="34.549999999999997"/>
    <m/>
    <m/>
    <m/>
    <m/>
    <n v="34.549999999999997"/>
    <n v="0"/>
    <n v="0"/>
    <m/>
    <m/>
    <m/>
    <n v="0"/>
    <n v="1.74"/>
    <n v="125.27"/>
    <n v="104.4"/>
    <m/>
  </r>
  <r>
    <s v="NNP"/>
    <s v="Kľúčoví zákazníci"/>
    <s v="1T Normál"/>
    <s v="4908519"/>
    <x v="272"/>
    <s v="Podtatranská vodárenská prevádzková"/>
    <s v="31.1.2022"/>
    <s v="36500968"/>
    <n v="0"/>
    <n v="0.28799999999999998"/>
    <n v="0.28799999999999998"/>
    <n v="17.61"/>
    <m/>
    <m/>
    <m/>
    <m/>
    <m/>
    <m/>
    <m/>
    <m/>
    <m/>
    <m/>
    <m/>
    <m/>
    <n v="1.48"/>
    <n v="288"/>
    <n v="8.73"/>
    <n v="3.57"/>
    <n v="1.81"/>
    <n v="4.58"/>
    <m/>
    <m/>
    <n v="25"/>
    <m/>
    <m/>
    <m/>
    <m/>
    <m/>
    <m/>
    <m/>
    <m/>
    <m/>
    <m/>
    <m/>
    <m/>
    <m/>
    <m/>
    <m/>
    <m/>
    <m/>
    <m/>
    <m/>
    <m/>
    <m/>
    <m/>
    <n v="13.82"/>
    <m/>
    <m/>
    <m/>
    <m/>
    <n v="13.82"/>
    <m/>
    <m/>
    <m/>
    <m/>
    <m/>
    <n v="0"/>
    <n v="0.94"/>
    <n v="61.27"/>
    <n v="51.06"/>
    <m/>
  </r>
  <r>
    <s v="NNP"/>
    <s v="Kľúčoví zákazníci"/>
    <s v="1T Normál"/>
    <s v="4908519"/>
    <x v="272"/>
    <s v="Podtatranská vodárenská prevádzková"/>
    <s v="28.2.2022"/>
    <s v="36500968"/>
    <n v="0"/>
    <n v="0.311"/>
    <n v="0.311"/>
    <n v="19.010000000000002"/>
    <m/>
    <m/>
    <m/>
    <m/>
    <m/>
    <m/>
    <m/>
    <m/>
    <m/>
    <m/>
    <m/>
    <m/>
    <n v="4.72"/>
    <n v="311"/>
    <n v="9.42"/>
    <n v="3.86"/>
    <n v="1.96"/>
    <n v="4.9400000000000004"/>
    <m/>
    <m/>
    <n v="25"/>
    <m/>
    <m/>
    <m/>
    <m/>
    <m/>
    <m/>
    <m/>
    <m/>
    <m/>
    <m/>
    <m/>
    <m/>
    <m/>
    <m/>
    <m/>
    <m/>
    <m/>
    <m/>
    <m/>
    <m/>
    <m/>
    <m/>
    <n v="13.82"/>
    <m/>
    <m/>
    <m/>
    <m/>
    <n v="13.82"/>
    <m/>
    <m/>
    <m/>
    <m/>
    <m/>
    <n v="0"/>
    <n v="1.02"/>
    <n v="64.819999999999993"/>
    <n v="54.03"/>
    <m/>
  </r>
  <r>
    <s v="NNP"/>
    <s v="Kľúčoví zákazníci"/>
    <s v="1T Normál"/>
    <s v="4908519"/>
    <x v="272"/>
    <s v="Podtatranská vodárenská prevádzková"/>
    <s v="31.3.2022"/>
    <s v="36500968"/>
    <n v="0"/>
    <n v="0.31900000000000001"/>
    <n v="0.31900000000000001"/>
    <n v="19.5"/>
    <m/>
    <m/>
    <m/>
    <m/>
    <m/>
    <m/>
    <m/>
    <m/>
    <m/>
    <m/>
    <m/>
    <m/>
    <n v="4.84"/>
    <n v="319"/>
    <n v="9.67"/>
    <n v="3.96"/>
    <n v="2.0099999999999998"/>
    <n v="5.07"/>
    <m/>
    <m/>
    <n v="25"/>
    <m/>
    <m/>
    <m/>
    <m/>
    <m/>
    <m/>
    <m/>
    <m/>
    <m/>
    <m/>
    <m/>
    <m/>
    <m/>
    <m/>
    <m/>
    <m/>
    <m/>
    <m/>
    <m/>
    <m/>
    <m/>
    <m/>
    <n v="13.82"/>
    <m/>
    <m/>
    <m/>
    <m/>
    <n v="13.82"/>
    <m/>
    <m/>
    <m/>
    <m/>
    <m/>
    <n v="0"/>
    <n v="1.04"/>
    <n v="66.069999999999993"/>
    <n v="55.07"/>
    <m/>
  </r>
  <r>
    <s v="NNP"/>
    <s v="Kľúčoví zákazníci"/>
    <s v="1T Normál"/>
    <s v="4908519"/>
    <x v="272"/>
    <s v="Podtatranská vodárenská prevádzková"/>
    <s v="30.4.2022"/>
    <s v="36500968"/>
    <n v="0"/>
    <n v="0.36299999999999999"/>
    <n v="0.36299999999999999"/>
    <n v="22.19"/>
    <m/>
    <m/>
    <m/>
    <m/>
    <m/>
    <m/>
    <m/>
    <m/>
    <m/>
    <m/>
    <m/>
    <m/>
    <n v="4.5599999999999996"/>
    <n v="363"/>
    <n v="11"/>
    <n v="4.51"/>
    <n v="2.29"/>
    <n v="5.77"/>
    <m/>
    <m/>
    <n v="25"/>
    <m/>
    <m/>
    <m/>
    <m/>
    <m/>
    <m/>
    <m/>
    <m/>
    <m/>
    <m/>
    <m/>
    <m/>
    <m/>
    <m/>
    <m/>
    <m/>
    <m/>
    <m/>
    <m/>
    <m/>
    <m/>
    <m/>
    <n v="13.82"/>
    <m/>
    <m/>
    <m/>
    <m/>
    <n v="13.82"/>
    <m/>
    <m/>
    <m/>
    <m/>
    <m/>
    <n v="0"/>
    <n v="1.19"/>
    <n v="72.92"/>
    <n v="60.77"/>
    <m/>
  </r>
  <r>
    <s v="NNP"/>
    <s v="Kľúčoví zákazníci"/>
    <s v="1T Normál"/>
    <s v="4908519"/>
    <x v="272"/>
    <s v="Podtatranská vodárenská prevádzková"/>
    <s v="31.5.2022"/>
    <s v="36500968"/>
    <n v="0"/>
    <n v="0.25800000000000001"/>
    <n v="0.25800000000000001"/>
    <n v="15.77"/>
    <m/>
    <m/>
    <m/>
    <m/>
    <m/>
    <m/>
    <m/>
    <m/>
    <m/>
    <m/>
    <m/>
    <m/>
    <n v="5.4"/>
    <n v="258"/>
    <n v="7.82"/>
    <n v="3.2"/>
    <n v="1.62"/>
    <n v="4.0999999999999996"/>
    <m/>
    <m/>
    <n v="25"/>
    <m/>
    <m/>
    <m/>
    <m/>
    <m/>
    <m/>
    <m/>
    <m/>
    <m/>
    <m/>
    <m/>
    <m/>
    <m/>
    <m/>
    <m/>
    <m/>
    <m/>
    <m/>
    <m/>
    <m/>
    <m/>
    <m/>
    <n v="13.82"/>
    <m/>
    <m/>
    <m/>
    <m/>
    <n v="13.82"/>
    <m/>
    <m/>
    <m/>
    <m/>
    <m/>
    <n v="0"/>
    <n v="0.84"/>
    <n v="56.59"/>
    <n v="47.17"/>
    <m/>
  </r>
  <r>
    <s v="NNP"/>
    <s v="Kľúčoví zákazníci"/>
    <s v="1T Normál"/>
    <s v="4908519"/>
    <x v="272"/>
    <s v="Podtatranská vodárenská prevádzková"/>
    <s v="30.6.2022"/>
    <s v="36500968"/>
    <n v="0"/>
    <n v="0.20399999999999999"/>
    <n v="0.20399999999999999"/>
    <n v="12.47"/>
    <m/>
    <m/>
    <m/>
    <m/>
    <m/>
    <m/>
    <m/>
    <m/>
    <m/>
    <m/>
    <m/>
    <m/>
    <n v="2.44"/>
    <n v="204"/>
    <n v="6.18"/>
    <n v="2.5299999999999998"/>
    <n v="1.28"/>
    <n v="3.24"/>
    <m/>
    <m/>
    <n v="25"/>
    <m/>
    <m/>
    <m/>
    <m/>
    <m/>
    <m/>
    <m/>
    <m/>
    <m/>
    <m/>
    <m/>
    <m/>
    <m/>
    <m/>
    <m/>
    <m/>
    <m/>
    <m/>
    <m/>
    <m/>
    <m/>
    <m/>
    <n v="13.82"/>
    <m/>
    <m/>
    <m/>
    <m/>
    <n v="13.82"/>
    <m/>
    <m/>
    <m/>
    <m/>
    <m/>
    <n v="0"/>
    <n v="0.67"/>
    <n v="48.23"/>
    <n v="40.19"/>
    <m/>
  </r>
  <r>
    <s v="NNP"/>
    <s v="Kľúčoví zákazníci"/>
    <s v="1T Normál"/>
    <s v="4908519"/>
    <x v="272"/>
    <s v="Podtatranská vodárenská prevádzková"/>
    <s v="31.7.2022"/>
    <s v="36500968"/>
    <n v="0"/>
    <n v="0.28799999999999998"/>
    <n v="0.28799999999999998"/>
    <n v="17.61"/>
    <m/>
    <m/>
    <m/>
    <m/>
    <m/>
    <m/>
    <m/>
    <n v="0.57999999999999996"/>
    <m/>
    <m/>
    <m/>
    <m/>
    <n v="3.32"/>
    <n v="288"/>
    <n v="8.73"/>
    <n v="3.57"/>
    <n v="1.81"/>
    <n v="4.58"/>
    <m/>
    <m/>
    <n v="25"/>
    <m/>
    <m/>
    <m/>
    <m/>
    <m/>
    <m/>
    <m/>
    <m/>
    <m/>
    <m/>
    <m/>
    <m/>
    <m/>
    <m/>
    <m/>
    <m/>
    <m/>
    <m/>
    <m/>
    <m/>
    <m/>
    <m/>
    <n v="13.82"/>
    <m/>
    <m/>
    <m/>
    <m/>
    <n v="13.82"/>
    <m/>
    <m/>
    <m/>
    <m/>
    <m/>
    <n v="0"/>
    <n v="0.94"/>
    <n v="61.97"/>
    <n v="51.64"/>
    <m/>
  </r>
  <r>
    <s v="NNP"/>
    <s v="Kľúčoví zákazníci"/>
    <s v="1T Normál"/>
    <s v="4908519"/>
    <x v="272"/>
    <s v="Podtatranská vodárenská prevádzková"/>
    <s v="31.8.2022"/>
    <s v="36500968"/>
    <n v="0"/>
    <n v="0.28899999999999998"/>
    <n v="0.28899999999999998"/>
    <n v="17.670000000000002"/>
    <m/>
    <m/>
    <m/>
    <m/>
    <m/>
    <m/>
    <m/>
    <n v="0.57999999999999996"/>
    <m/>
    <m/>
    <m/>
    <m/>
    <n v="1.96"/>
    <n v="289"/>
    <n v="8.76"/>
    <n v="3.59"/>
    <n v="1.82"/>
    <n v="4.5999999999999996"/>
    <m/>
    <m/>
    <n v="25"/>
    <m/>
    <m/>
    <m/>
    <m/>
    <m/>
    <m/>
    <m/>
    <m/>
    <m/>
    <m/>
    <m/>
    <m/>
    <m/>
    <m/>
    <m/>
    <m/>
    <m/>
    <m/>
    <m/>
    <m/>
    <m/>
    <m/>
    <n v="13.82"/>
    <m/>
    <m/>
    <m/>
    <m/>
    <n v="13.82"/>
    <m/>
    <m/>
    <m/>
    <m/>
    <m/>
    <n v="0"/>
    <n v="0.95"/>
    <n v="62.14"/>
    <n v="51.79"/>
    <m/>
  </r>
  <r>
    <s v="NNP"/>
    <s v="Kľúčoví zákazníci"/>
    <s v="1T Normál"/>
    <s v="4908519"/>
    <x v="272"/>
    <s v="Podtatranská vodárenská prevádzková"/>
    <s v="30.9.2022"/>
    <s v="36500968"/>
    <n v="0"/>
    <n v="0.32800000000000001"/>
    <n v="0.32800000000000001"/>
    <n v="20.05"/>
    <m/>
    <m/>
    <m/>
    <m/>
    <m/>
    <m/>
    <m/>
    <n v="0.66"/>
    <m/>
    <m/>
    <m/>
    <m/>
    <n v="2.84"/>
    <n v="328"/>
    <n v="9.94"/>
    <n v="4.07"/>
    <n v="2.0699999999999998"/>
    <n v="5.22"/>
    <m/>
    <m/>
    <n v="25"/>
    <m/>
    <m/>
    <m/>
    <m/>
    <m/>
    <m/>
    <m/>
    <m/>
    <m/>
    <m/>
    <m/>
    <m/>
    <m/>
    <m/>
    <m/>
    <m/>
    <m/>
    <m/>
    <m/>
    <m/>
    <m/>
    <m/>
    <n v="13.82"/>
    <m/>
    <m/>
    <m/>
    <m/>
    <n v="13.82"/>
    <m/>
    <m/>
    <m/>
    <m/>
    <m/>
    <n v="0"/>
    <n v="1.07"/>
    <n v="68.260000000000005"/>
    <n v="56.9"/>
    <m/>
  </r>
  <r>
    <s v="NNP"/>
    <s v="Kľúčoví zákazníci"/>
    <s v="1T Normál"/>
    <s v="4908519"/>
    <x v="272"/>
    <s v="Podtatranská vodárenská prevádzková"/>
    <s v="31.10.2022"/>
    <s v="36500968"/>
    <n v="0"/>
    <n v="0.37"/>
    <n v="0.37"/>
    <n v="22.62"/>
    <m/>
    <m/>
    <m/>
    <m/>
    <m/>
    <m/>
    <m/>
    <n v="0.74"/>
    <m/>
    <m/>
    <m/>
    <m/>
    <n v="2.64"/>
    <n v="370"/>
    <n v="11.21"/>
    <n v="4.59"/>
    <n v="2.33"/>
    <n v="5.88"/>
    <m/>
    <m/>
    <n v="25"/>
    <m/>
    <m/>
    <m/>
    <m/>
    <m/>
    <m/>
    <m/>
    <m/>
    <m/>
    <m/>
    <m/>
    <m/>
    <m/>
    <m/>
    <m/>
    <m/>
    <m/>
    <m/>
    <m/>
    <m/>
    <m/>
    <m/>
    <n v="13.82"/>
    <m/>
    <m/>
    <m/>
    <m/>
    <n v="13.82"/>
    <m/>
    <m/>
    <m/>
    <m/>
    <m/>
    <n v="0"/>
    <n v="1.21"/>
    <n v="74.88"/>
    <n v="62.4"/>
    <m/>
  </r>
  <r>
    <s v="NNP"/>
    <s v="Kľúčoví zákazníci"/>
    <s v="1T Normál"/>
    <s v="4908519"/>
    <x v="272"/>
    <s v="Podtatranská vodárenská prevádzková"/>
    <s v="30.11.2022"/>
    <s v="36500968"/>
    <n v="0"/>
    <n v="0.30499999999999999"/>
    <n v="0.30499999999999999"/>
    <n v="18.64"/>
    <m/>
    <m/>
    <m/>
    <m/>
    <m/>
    <m/>
    <m/>
    <n v="0.61"/>
    <m/>
    <m/>
    <m/>
    <m/>
    <n v="2.12"/>
    <n v="305"/>
    <n v="9.24"/>
    <n v="3.79"/>
    <n v="1.92"/>
    <n v="4.8499999999999996"/>
    <m/>
    <m/>
    <n v="25"/>
    <m/>
    <m/>
    <m/>
    <m/>
    <m/>
    <m/>
    <m/>
    <m/>
    <m/>
    <m/>
    <m/>
    <m/>
    <m/>
    <m/>
    <m/>
    <m/>
    <m/>
    <m/>
    <m/>
    <m/>
    <m/>
    <m/>
    <n v="13.82"/>
    <m/>
    <m/>
    <m/>
    <m/>
    <n v="13.82"/>
    <m/>
    <m/>
    <m/>
    <m/>
    <m/>
    <n v="0"/>
    <n v="1"/>
    <n v="64.64"/>
    <n v="53.87"/>
    <m/>
  </r>
  <r>
    <s v="NNP"/>
    <s v="Kľúčoví zákazníci"/>
    <s v="1T Normál"/>
    <s v="4908519"/>
    <x v="272"/>
    <s v="Podtatranská vodárenská prevádzková"/>
    <s v="31.12.2022"/>
    <s v="36500968"/>
    <n v="0"/>
    <n v="0.249"/>
    <n v="0.249"/>
    <n v="15.22"/>
    <m/>
    <m/>
    <m/>
    <m/>
    <m/>
    <m/>
    <m/>
    <n v="0.5"/>
    <m/>
    <m/>
    <m/>
    <m/>
    <n v="4.08"/>
    <n v="249"/>
    <n v="7.54"/>
    <n v="3.09"/>
    <n v="1.57"/>
    <n v="3.95"/>
    <m/>
    <m/>
    <n v="25"/>
    <m/>
    <m/>
    <m/>
    <m/>
    <m/>
    <m/>
    <m/>
    <m/>
    <m/>
    <m/>
    <m/>
    <m/>
    <m/>
    <m/>
    <m/>
    <m/>
    <m/>
    <m/>
    <m/>
    <m/>
    <m/>
    <m/>
    <n v="13.82"/>
    <m/>
    <m/>
    <m/>
    <m/>
    <n v="13.82"/>
    <m/>
    <m/>
    <m/>
    <m/>
    <m/>
    <n v="0"/>
    <n v="0.81"/>
    <n v="55.8"/>
    <n v="46.5"/>
    <m/>
  </r>
  <r>
    <s v="NNP"/>
    <s v="Kľúčoví zákazníci"/>
    <s v="1T Normál"/>
    <s v="4908600"/>
    <x v="273"/>
    <s v="Podtatranská vodárenská prevádzková"/>
    <s v="31.1.2022"/>
    <s v="36500968"/>
    <n v="0"/>
    <n v="6.0999999999999999E-2"/>
    <n v="6.0999999999999999E-2"/>
    <n v="3.73"/>
    <m/>
    <m/>
    <m/>
    <m/>
    <m/>
    <m/>
    <m/>
    <m/>
    <m/>
    <m/>
    <m/>
    <m/>
    <n v="0.72"/>
    <n v="61"/>
    <n v="1.85"/>
    <n v="0.76"/>
    <n v="0.38"/>
    <n v="0.97"/>
    <m/>
    <m/>
    <n v="25"/>
    <m/>
    <m/>
    <m/>
    <m/>
    <m/>
    <m/>
    <m/>
    <m/>
    <m/>
    <m/>
    <m/>
    <m/>
    <m/>
    <m/>
    <m/>
    <m/>
    <m/>
    <m/>
    <m/>
    <m/>
    <m/>
    <m/>
    <n v="17.27"/>
    <m/>
    <m/>
    <m/>
    <m/>
    <n v="17.27"/>
    <m/>
    <m/>
    <m/>
    <m/>
    <m/>
    <n v="0"/>
    <n v="0.2"/>
    <n v="30.19"/>
    <n v="25.16"/>
    <m/>
  </r>
  <r>
    <s v="NNP"/>
    <s v="Kľúčoví zákazníci"/>
    <s v="1T Normál"/>
    <s v="4908600"/>
    <x v="273"/>
    <s v="Podtatranská vodárenská prevádzková"/>
    <s v="28.2.2022"/>
    <s v="36500968"/>
    <n v="0"/>
    <n v="6.4000000000000001E-2"/>
    <n v="6.4000000000000001E-2"/>
    <n v="3.91"/>
    <m/>
    <m/>
    <m/>
    <m/>
    <m/>
    <m/>
    <m/>
    <m/>
    <m/>
    <m/>
    <m/>
    <m/>
    <n v="0.68"/>
    <n v="64"/>
    <n v="1.94"/>
    <n v="0.79"/>
    <n v="0.4"/>
    <n v="1.02"/>
    <m/>
    <m/>
    <n v="25"/>
    <m/>
    <m/>
    <m/>
    <m/>
    <m/>
    <m/>
    <m/>
    <m/>
    <m/>
    <m/>
    <m/>
    <m/>
    <m/>
    <m/>
    <m/>
    <m/>
    <m/>
    <m/>
    <m/>
    <m/>
    <m/>
    <m/>
    <n v="17.27"/>
    <m/>
    <m/>
    <m/>
    <m/>
    <n v="17.27"/>
    <m/>
    <m/>
    <m/>
    <m/>
    <m/>
    <n v="0"/>
    <n v="0.21"/>
    <n v="30.64"/>
    <n v="25.54"/>
    <m/>
  </r>
  <r>
    <s v="NNP"/>
    <s v="Kľúčoví zákazníci"/>
    <s v="1T Normál"/>
    <s v="4908600"/>
    <x v="273"/>
    <s v="Podtatranská vodárenská prevádzková"/>
    <s v="31.3.2022"/>
    <s v="36500968"/>
    <n v="0"/>
    <n v="0.14399999999999999"/>
    <n v="0.14399999999999999"/>
    <n v="8.8000000000000007"/>
    <m/>
    <m/>
    <m/>
    <m/>
    <m/>
    <m/>
    <m/>
    <m/>
    <m/>
    <m/>
    <m/>
    <m/>
    <n v="0.88"/>
    <n v="144"/>
    <n v="4.3600000000000003"/>
    <n v="1.79"/>
    <n v="0.91"/>
    <n v="2.29"/>
    <m/>
    <m/>
    <n v="25"/>
    <m/>
    <m/>
    <m/>
    <m/>
    <m/>
    <m/>
    <m/>
    <m/>
    <m/>
    <m/>
    <m/>
    <m/>
    <m/>
    <m/>
    <m/>
    <m/>
    <m/>
    <m/>
    <m/>
    <m/>
    <m/>
    <m/>
    <n v="17.27"/>
    <m/>
    <m/>
    <m/>
    <m/>
    <n v="17.27"/>
    <m/>
    <m/>
    <m/>
    <m/>
    <m/>
    <n v="0"/>
    <n v="0.47"/>
    <n v="43.06"/>
    <n v="35.89"/>
    <m/>
  </r>
  <r>
    <s v="NNP"/>
    <s v="Kľúčoví zákazníci"/>
    <s v="1T Normál"/>
    <s v="4908600"/>
    <x v="273"/>
    <s v="Podtatranská vodárenská prevádzková"/>
    <s v="30.4.2022"/>
    <s v="36500968"/>
    <n v="0"/>
    <n v="0.13500000000000001"/>
    <n v="0.13500000000000001"/>
    <n v="8.25"/>
    <m/>
    <m/>
    <m/>
    <m/>
    <m/>
    <m/>
    <m/>
    <m/>
    <m/>
    <m/>
    <m/>
    <m/>
    <n v="0.84"/>
    <n v="135"/>
    <n v="4.09"/>
    <n v="1.68"/>
    <n v="0.85"/>
    <n v="2.15"/>
    <m/>
    <m/>
    <n v="25"/>
    <m/>
    <m/>
    <m/>
    <m/>
    <m/>
    <m/>
    <m/>
    <m/>
    <m/>
    <m/>
    <m/>
    <m/>
    <m/>
    <m/>
    <m/>
    <m/>
    <m/>
    <m/>
    <m/>
    <m/>
    <m/>
    <m/>
    <n v="17.27"/>
    <m/>
    <m/>
    <m/>
    <m/>
    <n v="17.27"/>
    <m/>
    <m/>
    <m/>
    <m/>
    <m/>
    <n v="0"/>
    <n v="0.44"/>
    <n v="41.68"/>
    <n v="34.729999999999997"/>
    <m/>
  </r>
  <r>
    <s v="NNP"/>
    <s v="Kľúčoví zákazníci"/>
    <s v="1T Normál"/>
    <s v="4908600"/>
    <x v="273"/>
    <s v="Podtatranská vodárenská prevádzková"/>
    <s v="31.5.2022"/>
    <s v="36500968"/>
    <n v="0"/>
    <n v="0.11899999999999999"/>
    <n v="0.11899999999999999"/>
    <n v="7.27"/>
    <m/>
    <m/>
    <m/>
    <m/>
    <m/>
    <m/>
    <m/>
    <m/>
    <m/>
    <m/>
    <m/>
    <m/>
    <n v="0.84"/>
    <n v="119"/>
    <n v="3.61"/>
    <n v="1.48"/>
    <n v="0.75"/>
    <n v="1.89"/>
    <m/>
    <m/>
    <n v="25"/>
    <m/>
    <m/>
    <m/>
    <m/>
    <m/>
    <m/>
    <m/>
    <m/>
    <m/>
    <m/>
    <m/>
    <m/>
    <m/>
    <m/>
    <m/>
    <m/>
    <m/>
    <m/>
    <m/>
    <m/>
    <m/>
    <m/>
    <n v="17.27"/>
    <m/>
    <m/>
    <m/>
    <m/>
    <n v="17.27"/>
    <m/>
    <m/>
    <m/>
    <m/>
    <m/>
    <n v="0"/>
    <n v="0.39"/>
    <n v="39.19"/>
    <n v="32.659999999999997"/>
    <m/>
  </r>
  <r>
    <s v="NNP"/>
    <s v="Kľúčoví zákazníci"/>
    <s v="1T Normál"/>
    <s v="4908600"/>
    <x v="273"/>
    <s v="Podtatranská vodárenská prevádzková"/>
    <s v="30.6.2022"/>
    <s v="36500968"/>
    <n v="0"/>
    <n v="0.104"/>
    <n v="0.104"/>
    <n v="6.36"/>
    <m/>
    <m/>
    <m/>
    <m/>
    <m/>
    <m/>
    <m/>
    <m/>
    <m/>
    <m/>
    <m/>
    <m/>
    <n v="0.56000000000000005"/>
    <n v="104"/>
    <n v="3.15"/>
    <n v="1.29"/>
    <n v="0.65"/>
    <n v="1.65"/>
    <m/>
    <m/>
    <n v="25"/>
    <m/>
    <m/>
    <m/>
    <m/>
    <m/>
    <m/>
    <m/>
    <m/>
    <m/>
    <m/>
    <m/>
    <m/>
    <m/>
    <m/>
    <m/>
    <m/>
    <m/>
    <m/>
    <m/>
    <m/>
    <m/>
    <m/>
    <n v="17.27"/>
    <m/>
    <m/>
    <m/>
    <m/>
    <n v="17.27"/>
    <m/>
    <m/>
    <m/>
    <m/>
    <m/>
    <n v="0"/>
    <n v="0.34"/>
    <n v="36.85"/>
    <n v="30.71"/>
    <m/>
  </r>
  <r>
    <s v="NNP"/>
    <s v="Kľúčoví zákazníci"/>
    <s v="1T Normál"/>
    <s v="4908600"/>
    <x v="273"/>
    <s v="Podtatranská vodárenská prevádzková"/>
    <s v="31.7.2022"/>
    <s v="36500968"/>
    <n v="0"/>
    <n v="0.109"/>
    <n v="0.109"/>
    <n v="6.66"/>
    <m/>
    <m/>
    <m/>
    <m/>
    <m/>
    <m/>
    <m/>
    <n v="0.22"/>
    <m/>
    <m/>
    <m/>
    <m/>
    <n v="0.64"/>
    <n v="109"/>
    <n v="3.3"/>
    <n v="1.35"/>
    <n v="0.69"/>
    <n v="1.73"/>
    <m/>
    <m/>
    <n v="25"/>
    <m/>
    <m/>
    <m/>
    <m/>
    <m/>
    <m/>
    <m/>
    <m/>
    <m/>
    <m/>
    <m/>
    <m/>
    <m/>
    <m/>
    <m/>
    <m/>
    <m/>
    <m/>
    <m/>
    <m/>
    <m/>
    <m/>
    <n v="17.27"/>
    <m/>
    <m/>
    <m/>
    <m/>
    <n v="17.27"/>
    <m/>
    <m/>
    <m/>
    <m/>
    <m/>
    <n v="0"/>
    <n v="0.36"/>
    <n v="37.89"/>
    <n v="31.58"/>
    <m/>
  </r>
  <r>
    <s v="NNP"/>
    <s v="Kľúčoví zákazníci"/>
    <s v="1T Normál"/>
    <s v="4908600"/>
    <x v="273"/>
    <s v="Podtatranská vodárenská prevádzková"/>
    <s v="31.8.2022"/>
    <s v="36500968"/>
    <n v="0"/>
    <n v="0.11799999999999999"/>
    <n v="0.11799999999999999"/>
    <n v="7.21"/>
    <m/>
    <m/>
    <m/>
    <m/>
    <m/>
    <m/>
    <m/>
    <n v="0.24"/>
    <m/>
    <m/>
    <m/>
    <m/>
    <n v="0.8"/>
    <n v="118"/>
    <n v="3.58"/>
    <n v="1.46"/>
    <n v="0.74"/>
    <n v="1.88"/>
    <m/>
    <m/>
    <n v="25"/>
    <m/>
    <m/>
    <m/>
    <m/>
    <m/>
    <m/>
    <m/>
    <m/>
    <m/>
    <m/>
    <m/>
    <m/>
    <m/>
    <m/>
    <m/>
    <m/>
    <m/>
    <m/>
    <m/>
    <m/>
    <m/>
    <m/>
    <n v="17.27"/>
    <m/>
    <m/>
    <m/>
    <m/>
    <n v="17.27"/>
    <m/>
    <m/>
    <m/>
    <m/>
    <m/>
    <n v="0"/>
    <n v="0.39"/>
    <n v="39.33"/>
    <n v="32.770000000000003"/>
    <m/>
  </r>
  <r>
    <s v="NNP"/>
    <s v="Kľúčoví zákazníci"/>
    <s v="1T Normál"/>
    <s v="4908600"/>
    <x v="273"/>
    <s v="Podtatranská vodárenská prevádzková"/>
    <s v="30.9.2022"/>
    <s v="36500968"/>
    <n v="0"/>
    <n v="0.09"/>
    <n v="0.09"/>
    <n v="5.5"/>
    <m/>
    <m/>
    <m/>
    <m/>
    <m/>
    <m/>
    <m/>
    <n v="0.18"/>
    <m/>
    <m/>
    <m/>
    <m/>
    <n v="0.56000000000000005"/>
    <n v="90"/>
    <n v="2.73"/>
    <n v="1.1200000000000001"/>
    <n v="0.56999999999999995"/>
    <n v="1.43"/>
    <m/>
    <m/>
    <n v="25"/>
    <m/>
    <m/>
    <m/>
    <m/>
    <m/>
    <m/>
    <m/>
    <m/>
    <m/>
    <m/>
    <m/>
    <m/>
    <m/>
    <m/>
    <m/>
    <m/>
    <m/>
    <m/>
    <m/>
    <m/>
    <m/>
    <m/>
    <n v="17.27"/>
    <m/>
    <m/>
    <m/>
    <m/>
    <n v="17.27"/>
    <m/>
    <m/>
    <m/>
    <m/>
    <m/>
    <n v="0"/>
    <n v="0.28999999999999998"/>
    <n v="34.909999999999997"/>
    <n v="29.09"/>
    <m/>
  </r>
  <r>
    <s v="NNP"/>
    <s v="Kľúčoví zákazníci"/>
    <s v="1T Normál"/>
    <s v="4908600"/>
    <x v="273"/>
    <s v="Podtatranská vodárenská prevádzková"/>
    <s v="31.10.2022"/>
    <s v="36500968"/>
    <n v="0"/>
    <n v="9.0999999999999998E-2"/>
    <n v="9.0999999999999998E-2"/>
    <n v="5.56"/>
    <m/>
    <m/>
    <m/>
    <m/>
    <m/>
    <m/>
    <m/>
    <n v="0.18"/>
    <m/>
    <m/>
    <m/>
    <m/>
    <n v="0.72"/>
    <n v="91"/>
    <n v="2.76"/>
    <n v="1.1299999999999999"/>
    <n v="0.56999999999999995"/>
    <n v="1.45"/>
    <m/>
    <m/>
    <n v="25"/>
    <m/>
    <m/>
    <m/>
    <m/>
    <m/>
    <m/>
    <m/>
    <m/>
    <m/>
    <m/>
    <m/>
    <m/>
    <m/>
    <m/>
    <m/>
    <m/>
    <m/>
    <m/>
    <m/>
    <m/>
    <m/>
    <m/>
    <n v="17.27"/>
    <m/>
    <m/>
    <m/>
    <m/>
    <n v="17.27"/>
    <m/>
    <m/>
    <m/>
    <m/>
    <m/>
    <n v="0"/>
    <n v="0.3"/>
    <n v="35.06"/>
    <n v="29.22"/>
    <m/>
  </r>
  <r>
    <s v="NNP"/>
    <s v="Kľúčoví zákazníci"/>
    <s v="1T Normál"/>
    <s v="4908600"/>
    <x v="273"/>
    <s v="Podtatranská vodárenská prevádzková"/>
    <s v="30.11.2022"/>
    <s v="36500968"/>
    <n v="0"/>
    <n v="7.5999999999999998E-2"/>
    <n v="7.5999999999999998E-2"/>
    <n v="4.6500000000000004"/>
    <m/>
    <m/>
    <m/>
    <m/>
    <m/>
    <m/>
    <m/>
    <n v="0.15"/>
    <m/>
    <m/>
    <m/>
    <m/>
    <n v="0.88"/>
    <n v="76"/>
    <n v="2.2999999999999998"/>
    <n v="0.94"/>
    <n v="0.48"/>
    <n v="1.21"/>
    <m/>
    <m/>
    <n v="25"/>
    <m/>
    <m/>
    <m/>
    <m/>
    <m/>
    <m/>
    <m/>
    <m/>
    <m/>
    <m/>
    <m/>
    <m/>
    <m/>
    <m/>
    <m/>
    <m/>
    <m/>
    <m/>
    <m/>
    <m/>
    <m/>
    <m/>
    <n v="17.27"/>
    <m/>
    <m/>
    <m/>
    <m/>
    <n v="17.27"/>
    <m/>
    <m/>
    <m/>
    <m/>
    <m/>
    <n v="0"/>
    <n v="0.25"/>
    <n v="32.700000000000003"/>
    <n v="27.25"/>
    <m/>
  </r>
  <r>
    <s v="NNP"/>
    <s v="Kľúčoví zákazníci"/>
    <s v="1T Normál"/>
    <s v="4908600"/>
    <x v="273"/>
    <s v="Podtatranská vodárenská prevádzková"/>
    <s v="31.12.2022"/>
    <s v="36500968"/>
    <n v="0"/>
    <n v="7.0999999999999994E-2"/>
    <n v="7.0999999999999994E-2"/>
    <n v="4.34"/>
    <m/>
    <m/>
    <m/>
    <m/>
    <m/>
    <m/>
    <m/>
    <n v="0.14000000000000001"/>
    <m/>
    <m/>
    <m/>
    <m/>
    <n v="0.8"/>
    <n v="71"/>
    <n v="2.15"/>
    <n v="0.88"/>
    <n v="0.44"/>
    <n v="1.1299999999999999"/>
    <m/>
    <m/>
    <n v="25"/>
    <m/>
    <m/>
    <m/>
    <m/>
    <m/>
    <m/>
    <m/>
    <m/>
    <m/>
    <m/>
    <m/>
    <m/>
    <m/>
    <m/>
    <m/>
    <m/>
    <m/>
    <m/>
    <m/>
    <m/>
    <m/>
    <m/>
    <n v="17.27"/>
    <m/>
    <m/>
    <m/>
    <m/>
    <n v="17.27"/>
    <m/>
    <m/>
    <m/>
    <m/>
    <m/>
    <n v="0"/>
    <n v="0.23"/>
    <n v="31.91"/>
    <n v="26.58"/>
    <m/>
  </r>
  <r>
    <s v="NNP"/>
    <s v="Kľúčoví zákazníci"/>
    <s v="1T Normál"/>
    <s v="4909943"/>
    <x v="274"/>
    <s v="Podtatranská vodárenská prevádzková"/>
    <s v="31.3.2022"/>
    <s v="36500968"/>
    <n v="1"/>
    <n v="0.33500000000000002"/>
    <n v="0.33500000000000002"/>
    <n v="20.48"/>
    <m/>
    <m/>
    <m/>
    <m/>
    <m/>
    <m/>
    <m/>
    <m/>
    <m/>
    <m/>
    <m/>
    <m/>
    <m/>
    <n v="335"/>
    <n v="10.15"/>
    <n v="4.16"/>
    <n v="2.11"/>
    <n v="5.33"/>
    <m/>
    <m/>
    <m/>
    <m/>
    <m/>
    <m/>
    <m/>
    <m/>
    <m/>
    <m/>
    <m/>
    <m/>
    <m/>
    <m/>
    <m/>
    <m/>
    <m/>
    <m/>
    <m/>
    <m/>
    <m/>
    <m/>
    <m/>
    <m/>
    <m/>
    <n v="51.11"/>
    <m/>
    <m/>
    <m/>
    <m/>
    <n v="51.11"/>
    <m/>
    <m/>
    <m/>
    <m/>
    <m/>
    <n v="0.44"/>
    <n v="1.1000000000000001"/>
    <n v="113.86"/>
    <n v="94.88"/>
    <m/>
  </r>
  <r>
    <s v="NNP"/>
    <s v="Kľúčoví zákazníci"/>
    <s v="1T Normál"/>
    <s v="4909943"/>
    <x v="274"/>
    <s v="Podtatranská vodárenská prevádzková"/>
    <s v="31.12.2022"/>
    <s v="36500968"/>
    <n v="0"/>
    <n v="0.97599999999999998"/>
    <n v="0.97599999999999998"/>
    <n v="59.66"/>
    <m/>
    <m/>
    <m/>
    <m/>
    <m/>
    <m/>
    <m/>
    <n v="1.31"/>
    <m/>
    <m/>
    <m/>
    <m/>
    <m/>
    <n v="976"/>
    <n v="29.57"/>
    <n v="12.12"/>
    <n v="6.16"/>
    <n v="15.52"/>
    <m/>
    <m/>
    <m/>
    <m/>
    <m/>
    <m/>
    <m/>
    <m/>
    <m/>
    <m/>
    <m/>
    <m/>
    <m/>
    <m/>
    <m/>
    <m/>
    <m/>
    <m/>
    <m/>
    <m/>
    <m/>
    <m/>
    <m/>
    <m/>
    <m/>
    <n v="156.16"/>
    <m/>
    <m/>
    <m/>
    <m/>
    <n v="156.16"/>
    <m/>
    <m/>
    <m/>
    <m/>
    <m/>
    <n v="1.29"/>
    <n v="3.19"/>
    <n v="342"/>
    <n v="284.98"/>
    <m/>
  </r>
  <r>
    <s v="NNP"/>
    <s v="Kľúčoví zákazníci"/>
    <s v="1T Normál"/>
    <s v="4910121"/>
    <x v="275"/>
    <s v="Podtatranská vodárenská prevádzková"/>
    <s v="31.1.2022"/>
    <s v="36500968"/>
    <n v="0"/>
    <n v="12.364000000000001"/>
    <n v="12.364000000000001"/>
    <n v="755.81"/>
    <m/>
    <m/>
    <m/>
    <m/>
    <m/>
    <m/>
    <m/>
    <m/>
    <m/>
    <m/>
    <m/>
    <m/>
    <n v="24.923999999999999"/>
    <n v="12364"/>
    <n v="374.63"/>
    <n v="153.47"/>
    <n v="77.86"/>
    <n v="196.59"/>
    <m/>
    <m/>
    <n v="63"/>
    <m/>
    <m/>
    <m/>
    <m/>
    <m/>
    <m/>
    <m/>
    <m/>
    <m/>
    <m/>
    <m/>
    <m/>
    <m/>
    <m/>
    <m/>
    <m/>
    <m/>
    <m/>
    <m/>
    <m/>
    <m/>
    <m/>
    <n v="43.53"/>
    <m/>
    <m/>
    <m/>
    <m/>
    <n v="43.53"/>
    <n v="488"/>
    <n v="23.67"/>
    <m/>
    <m/>
    <m/>
    <n v="0"/>
    <n v="40.43"/>
    <n v="1999.19"/>
    <n v="1665.99"/>
    <m/>
  </r>
  <r>
    <s v="NNP"/>
    <s v="Kľúčoví zákazníci"/>
    <s v="1T Normál"/>
    <s v="4910121"/>
    <x v="275"/>
    <s v="Podtatranská vodárenská prevádzková"/>
    <s v="28.2.2022"/>
    <s v="36500968"/>
    <n v="1"/>
    <n v="11.151999999999999"/>
    <n v="11.151999999999999"/>
    <n v="681.72"/>
    <m/>
    <m/>
    <m/>
    <m/>
    <m/>
    <m/>
    <m/>
    <m/>
    <m/>
    <m/>
    <m/>
    <m/>
    <n v="25.164000000000001"/>
    <n v="11152"/>
    <n v="337.91"/>
    <n v="138.43"/>
    <n v="70.23"/>
    <n v="177.32"/>
    <m/>
    <m/>
    <n v="63"/>
    <m/>
    <m/>
    <m/>
    <m/>
    <m/>
    <m/>
    <m/>
    <m/>
    <m/>
    <m/>
    <m/>
    <m/>
    <m/>
    <m/>
    <m/>
    <m/>
    <m/>
    <m/>
    <m/>
    <m/>
    <m/>
    <m/>
    <n v="43.53"/>
    <m/>
    <m/>
    <m/>
    <m/>
    <n v="43.53"/>
    <n v="434"/>
    <n v="21.05"/>
    <m/>
    <m/>
    <m/>
    <n v="0"/>
    <n v="36.47"/>
    <n v="1807.99"/>
    <n v="1506.66"/>
    <m/>
  </r>
  <r>
    <s v="NNP"/>
    <s v="Kľúčoví zákazníci"/>
    <s v="1T Normál"/>
    <s v="4910121"/>
    <x v="275"/>
    <s v="Podtatranská vodárenská prevádzková"/>
    <s v="31.3.2022"/>
    <s v="36500968"/>
    <n v="0"/>
    <n v="11.925000000000001"/>
    <n v="11.925000000000001"/>
    <n v="728.98"/>
    <m/>
    <m/>
    <m/>
    <m/>
    <m/>
    <m/>
    <m/>
    <m/>
    <m/>
    <m/>
    <m/>
    <m/>
    <n v="24.32"/>
    <n v="11925"/>
    <n v="361.33"/>
    <n v="148.03"/>
    <n v="75.099999999999994"/>
    <n v="189.61"/>
    <m/>
    <m/>
    <n v="63"/>
    <m/>
    <m/>
    <m/>
    <m/>
    <m/>
    <m/>
    <m/>
    <m/>
    <m/>
    <m/>
    <m/>
    <m/>
    <m/>
    <m/>
    <m/>
    <m/>
    <m/>
    <m/>
    <m/>
    <m/>
    <m/>
    <m/>
    <n v="43.53"/>
    <m/>
    <m/>
    <m/>
    <m/>
    <n v="43.53"/>
    <n v="484"/>
    <n v="23.47"/>
    <m/>
    <m/>
    <m/>
    <n v="0"/>
    <n v="38.99"/>
    <n v="1930.86"/>
    <n v="1609.04"/>
    <m/>
  </r>
  <r>
    <s v="NNP"/>
    <s v="Kľúčoví zákazníci"/>
    <s v="1T Normál"/>
    <s v="4910121"/>
    <x v="275"/>
    <s v="Podtatranská vodárenská prevádzková"/>
    <s v="30.4.2022"/>
    <s v="36500968"/>
    <n v="0"/>
    <n v="8.6880000000000006"/>
    <n v="8.6880000000000006"/>
    <n v="531.1"/>
    <m/>
    <m/>
    <m/>
    <m/>
    <m/>
    <m/>
    <m/>
    <m/>
    <m/>
    <m/>
    <m/>
    <m/>
    <n v="23.74"/>
    <n v="8688"/>
    <n v="263.25"/>
    <n v="107.84"/>
    <n v="54.71"/>
    <n v="138.13999999999999"/>
    <m/>
    <m/>
    <n v="63"/>
    <m/>
    <m/>
    <m/>
    <m/>
    <m/>
    <m/>
    <m/>
    <m/>
    <m/>
    <m/>
    <m/>
    <m/>
    <m/>
    <m/>
    <m/>
    <m/>
    <m/>
    <m/>
    <m/>
    <m/>
    <m/>
    <m/>
    <n v="43.53"/>
    <m/>
    <m/>
    <m/>
    <m/>
    <n v="43.53"/>
    <n v="483"/>
    <n v="23.43"/>
    <m/>
    <m/>
    <m/>
    <n v="0"/>
    <n v="28.41"/>
    <n v="1428.5"/>
    <n v="1190.4100000000001"/>
    <m/>
  </r>
  <r>
    <s v="NNP"/>
    <s v="Kľúčoví zákazníci"/>
    <s v="1T Normál"/>
    <s v="4910121"/>
    <x v="275"/>
    <s v="Podtatranská vodárenská prevádzková"/>
    <s v="31.5.2022"/>
    <s v="36500968"/>
    <n v="0"/>
    <n v="6.83"/>
    <n v="6.83"/>
    <n v="417.52"/>
    <m/>
    <m/>
    <m/>
    <m/>
    <m/>
    <m/>
    <m/>
    <m/>
    <m/>
    <m/>
    <m/>
    <m/>
    <n v="18.64"/>
    <n v="6830"/>
    <n v="206.95"/>
    <n v="84.78"/>
    <n v="43.01"/>
    <n v="108.6"/>
    <m/>
    <m/>
    <n v="63"/>
    <m/>
    <m/>
    <m/>
    <m/>
    <m/>
    <m/>
    <m/>
    <m/>
    <m/>
    <m/>
    <m/>
    <m/>
    <m/>
    <m/>
    <m/>
    <m/>
    <m/>
    <m/>
    <m/>
    <m/>
    <m/>
    <m/>
    <n v="43.53"/>
    <m/>
    <m/>
    <m/>
    <m/>
    <n v="43.53"/>
    <n v="472"/>
    <n v="22.89"/>
    <m/>
    <m/>
    <m/>
    <n v="0"/>
    <n v="22.33"/>
    <n v="1139.54"/>
    <n v="949.61"/>
    <m/>
  </r>
  <r>
    <s v="NNP"/>
    <s v="Kľúčoví zákazníci"/>
    <s v="1T Normál"/>
    <s v="4910121"/>
    <x v="275"/>
    <s v="Podtatranská vodárenská prevádzková"/>
    <s v="30.6.2022"/>
    <s v="36500968"/>
    <n v="0"/>
    <n v="6.617"/>
    <n v="6.617"/>
    <n v="404.5"/>
    <m/>
    <m/>
    <m/>
    <m/>
    <m/>
    <m/>
    <m/>
    <m/>
    <m/>
    <m/>
    <m/>
    <m/>
    <n v="16.940000000000001"/>
    <n v="6617"/>
    <n v="200.5"/>
    <n v="82.14"/>
    <n v="41.67"/>
    <n v="105.21"/>
    <m/>
    <m/>
    <n v="63"/>
    <m/>
    <m/>
    <m/>
    <m/>
    <m/>
    <m/>
    <m/>
    <m/>
    <m/>
    <m/>
    <m/>
    <m/>
    <m/>
    <m/>
    <m/>
    <m/>
    <m/>
    <m/>
    <m/>
    <m/>
    <m/>
    <m/>
    <n v="43.53"/>
    <m/>
    <m/>
    <m/>
    <m/>
    <n v="43.53"/>
    <n v="459"/>
    <n v="22.26"/>
    <m/>
    <m/>
    <m/>
    <n v="0"/>
    <n v="21.64"/>
    <n v="1105.74"/>
    <n v="921.45"/>
    <m/>
  </r>
  <r>
    <s v="NNP"/>
    <s v="Kľúčoví zákazníci"/>
    <s v="1T Normál"/>
    <s v="4910121"/>
    <x v="275"/>
    <s v="Podtatranská vodárenská prevádzková"/>
    <s v="31.7.2022"/>
    <s v="36500968"/>
    <n v="1"/>
    <n v="6.5940000000000003"/>
    <n v="6.5940000000000003"/>
    <n v="403.09"/>
    <m/>
    <m/>
    <m/>
    <m/>
    <m/>
    <m/>
    <m/>
    <n v="13.19"/>
    <m/>
    <m/>
    <m/>
    <m/>
    <n v="18.588000000000001"/>
    <n v="6594"/>
    <n v="199.8"/>
    <n v="81.849999999999994"/>
    <n v="41.53"/>
    <n v="104.84"/>
    <m/>
    <m/>
    <n v="63"/>
    <m/>
    <m/>
    <m/>
    <m/>
    <m/>
    <m/>
    <m/>
    <m/>
    <m/>
    <m/>
    <m/>
    <m/>
    <m/>
    <m/>
    <m/>
    <m/>
    <m/>
    <m/>
    <m/>
    <m/>
    <m/>
    <m/>
    <n v="43.53"/>
    <m/>
    <m/>
    <m/>
    <m/>
    <n v="43.53"/>
    <n v="471"/>
    <n v="22.84"/>
    <m/>
    <m/>
    <m/>
    <n v="0"/>
    <n v="21.56"/>
    <n v="1118.68"/>
    <n v="932.23"/>
    <m/>
  </r>
  <r>
    <s v="NNP"/>
    <s v="Kľúčoví zákazníci"/>
    <s v="1T Normál"/>
    <s v="4910121"/>
    <x v="275"/>
    <s v="Podtatranská vodárenská prevádzková"/>
    <s v="31.8.2022"/>
    <s v="36500968"/>
    <n v="1"/>
    <n v="7.5039999999999996"/>
    <n v="7.5039999999999996"/>
    <n v="458.72"/>
    <m/>
    <m/>
    <m/>
    <m/>
    <m/>
    <m/>
    <m/>
    <n v="15.01"/>
    <m/>
    <m/>
    <m/>
    <m/>
    <n v="19.32"/>
    <n v="7504"/>
    <n v="227.37"/>
    <n v="93.15"/>
    <n v="47.26"/>
    <n v="119.31"/>
    <m/>
    <m/>
    <n v="63"/>
    <m/>
    <m/>
    <m/>
    <m/>
    <m/>
    <m/>
    <m/>
    <m/>
    <m/>
    <m/>
    <m/>
    <m/>
    <m/>
    <m/>
    <m/>
    <m/>
    <m/>
    <m/>
    <m/>
    <m/>
    <m/>
    <m/>
    <n v="43.53"/>
    <m/>
    <m/>
    <m/>
    <m/>
    <n v="43.53"/>
    <n v="421"/>
    <n v="20.420000000000002"/>
    <m/>
    <m/>
    <m/>
    <n v="0"/>
    <n v="24.54"/>
    <n v="1259.17"/>
    <n v="1049.31"/>
    <m/>
  </r>
  <r>
    <s v="NNP"/>
    <s v="Kľúčoví zákazníci"/>
    <s v="1T Normál"/>
    <s v="4910121"/>
    <x v="275"/>
    <s v="Podtatranská vodárenská prevádzková"/>
    <s v="30.9.2022"/>
    <s v="36500968"/>
    <n v="1"/>
    <n v="7.01"/>
    <n v="7.01"/>
    <n v="428.52"/>
    <m/>
    <m/>
    <m/>
    <m/>
    <m/>
    <m/>
    <m/>
    <n v="14.02"/>
    <m/>
    <m/>
    <m/>
    <m/>
    <n v="18.66"/>
    <n v="7010"/>
    <n v="212.4"/>
    <n v="87.02"/>
    <n v="44.15"/>
    <n v="111.46"/>
    <m/>
    <m/>
    <n v="63"/>
    <m/>
    <m/>
    <m/>
    <m/>
    <m/>
    <m/>
    <m/>
    <m/>
    <m/>
    <m/>
    <m/>
    <m/>
    <m/>
    <m/>
    <m/>
    <m/>
    <m/>
    <m/>
    <m/>
    <m/>
    <m/>
    <m/>
    <n v="43.53"/>
    <m/>
    <m/>
    <m/>
    <m/>
    <n v="43.53"/>
    <n v="418"/>
    <n v="20.27"/>
    <m/>
    <m/>
    <m/>
    <n v="0"/>
    <n v="22.92"/>
    <n v="1181.1500000000001"/>
    <n v="984.29"/>
    <m/>
  </r>
  <r>
    <s v="NNP"/>
    <s v="Kľúčoví zákazníci"/>
    <s v="1T Normál"/>
    <s v="4910121"/>
    <x v="275"/>
    <s v="Podtatranská vodárenská prevádzková"/>
    <s v="31.10.2022"/>
    <s v="36500968"/>
    <n v="0"/>
    <n v="6.9320000000000004"/>
    <n v="6.9320000000000004"/>
    <n v="423.75"/>
    <m/>
    <m/>
    <m/>
    <m/>
    <m/>
    <m/>
    <m/>
    <n v="13.86"/>
    <m/>
    <m/>
    <m/>
    <m/>
    <n v="18.244"/>
    <n v="6932"/>
    <n v="210.04"/>
    <n v="86.05"/>
    <n v="43.65"/>
    <n v="110.22"/>
    <m/>
    <m/>
    <n v="63"/>
    <m/>
    <m/>
    <m/>
    <m/>
    <m/>
    <m/>
    <m/>
    <m/>
    <m/>
    <m/>
    <m/>
    <m/>
    <m/>
    <m/>
    <m/>
    <m/>
    <m/>
    <m/>
    <m/>
    <m/>
    <m/>
    <m/>
    <n v="43.53"/>
    <m/>
    <m/>
    <m/>
    <m/>
    <n v="43.53"/>
    <n v="497"/>
    <n v="24.1"/>
    <m/>
    <m/>
    <m/>
    <n v="0"/>
    <n v="22.67"/>
    <n v="1173.44"/>
    <n v="977.87"/>
    <m/>
  </r>
  <r>
    <s v="NNP"/>
    <s v="Kľúčoví zákazníci"/>
    <s v="1T Normál"/>
    <s v="4910121"/>
    <x v="275"/>
    <s v="Podtatranská vodárenská prevádzková"/>
    <s v="30.11.2022"/>
    <s v="36500968"/>
    <n v="0"/>
    <n v="6.9619999999999997"/>
    <n v="6.9619999999999997"/>
    <n v="425.59"/>
    <m/>
    <m/>
    <m/>
    <m/>
    <m/>
    <m/>
    <m/>
    <n v="13.92"/>
    <m/>
    <m/>
    <m/>
    <m/>
    <n v="22.384"/>
    <n v="6962"/>
    <n v="210.95"/>
    <n v="86.42"/>
    <n v="43.84"/>
    <n v="110.7"/>
    <m/>
    <m/>
    <n v="63"/>
    <m/>
    <m/>
    <m/>
    <m/>
    <m/>
    <m/>
    <m/>
    <m/>
    <m/>
    <m/>
    <m/>
    <m/>
    <m/>
    <m/>
    <m/>
    <m/>
    <m/>
    <m/>
    <m/>
    <m/>
    <m/>
    <m/>
    <n v="43.53"/>
    <m/>
    <m/>
    <m/>
    <m/>
    <n v="43.53"/>
    <n v="462"/>
    <n v="22.41"/>
    <m/>
    <m/>
    <m/>
    <n v="0"/>
    <n v="22.77"/>
    <n v="1176.1500000000001"/>
    <n v="980.13"/>
    <m/>
  </r>
  <r>
    <s v="NNP"/>
    <s v="Kľúčoví zákazníci"/>
    <s v="1T Normál"/>
    <s v="4910121"/>
    <x v="275"/>
    <s v="Podtatranská vodárenská prevádzková"/>
    <s v="31.12.2022"/>
    <s v="36500968"/>
    <n v="0"/>
    <n v="10.680999999999999"/>
    <n v="10.680999999999999"/>
    <n v="652.92999999999995"/>
    <m/>
    <m/>
    <m/>
    <m/>
    <m/>
    <m/>
    <m/>
    <n v="21.36"/>
    <m/>
    <m/>
    <m/>
    <m/>
    <n v="24.38"/>
    <n v="10681"/>
    <n v="323.63"/>
    <n v="132.58000000000001"/>
    <n v="67.27"/>
    <n v="169.83"/>
    <m/>
    <m/>
    <n v="63"/>
    <m/>
    <m/>
    <m/>
    <m/>
    <m/>
    <m/>
    <m/>
    <m/>
    <m/>
    <m/>
    <m/>
    <m/>
    <m/>
    <m/>
    <m/>
    <m/>
    <m/>
    <m/>
    <m/>
    <m/>
    <m/>
    <m/>
    <n v="43.53"/>
    <m/>
    <m/>
    <m/>
    <m/>
    <n v="43.53"/>
    <n v="360"/>
    <n v="17.46"/>
    <m/>
    <m/>
    <m/>
    <n v="0"/>
    <n v="34.93"/>
    <n v="1756.24"/>
    <n v="1463.52"/>
    <m/>
  </r>
  <r>
    <s v="NNP"/>
    <s v="Kľúčoví zákazníci"/>
    <s v="1T Normál"/>
    <s v="4910344"/>
    <x v="276"/>
    <s v="Podtatranská vodárenská prevádzková"/>
    <s v="31.3.2022"/>
    <s v="36500968"/>
    <n v="1"/>
    <n v="5.0000000000000001E-3"/>
    <n v="5.0000000000000001E-3"/>
    <n v="0.31"/>
    <m/>
    <m/>
    <m/>
    <m/>
    <m/>
    <m/>
    <m/>
    <m/>
    <m/>
    <m/>
    <m/>
    <m/>
    <m/>
    <n v="5"/>
    <n v="0.15"/>
    <n v="0.06"/>
    <n v="0.03"/>
    <n v="0.08"/>
    <m/>
    <m/>
    <m/>
    <m/>
    <m/>
    <m/>
    <m/>
    <m/>
    <m/>
    <m/>
    <m/>
    <m/>
    <m/>
    <m/>
    <m/>
    <m/>
    <m/>
    <m/>
    <m/>
    <m/>
    <m/>
    <m/>
    <m/>
    <m/>
    <m/>
    <n v="51.11"/>
    <m/>
    <m/>
    <m/>
    <m/>
    <n v="51.11"/>
    <m/>
    <m/>
    <m/>
    <m/>
    <m/>
    <n v="0.01"/>
    <n v="0.02"/>
    <n v="62.12"/>
    <n v="51.77"/>
    <m/>
  </r>
  <r>
    <s v="NNP"/>
    <s v="Kľúčoví zákazníci"/>
    <s v="1T Normál"/>
    <s v="4910344"/>
    <x v="276"/>
    <s v="Podtatranská vodárenská prevádzková"/>
    <s v="31.12.2022"/>
    <s v="36500968"/>
    <n v="0"/>
    <n v="0"/>
    <n v="0"/>
    <n v="0"/>
    <m/>
    <m/>
    <m/>
    <m/>
    <m/>
    <m/>
    <m/>
    <n v="0"/>
    <m/>
    <m/>
    <m/>
    <m/>
    <m/>
    <n v="0"/>
    <n v="0"/>
    <n v="0"/>
    <n v="0"/>
    <n v="0"/>
    <m/>
    <m/>
    <m/>
    <m/>
    <m/>
    <m/>
    <m/>
    <m/>
    <m/>
    <m/>
    <m/>
    <m/>
    <m/>
    <m/>
    <m/>
    <m/>
    <m/>
    <m/>
    <m/>
    <m/>
    <m/>
    <m/>
    <m/>
    <m/>
    <m/>
    <n v="156.16"/>
    <m/>
    <m/>
    <m/>
    <m/>
    <n v="156.16"/>
    <m/>
    <m/>
    <m/>
    <m/>
    <m/>
    <n v="0"/>
    <n v="0"/>
    <n v="187.4"/>
    <n v="156.16"/>
    <m/>
  </r>
  <r>
    <s v="NNP"/>
    <s v="Kľúčoví zákazníci"/>
    <s v="1T Normál"/>
    <s v="4910351"/>
    <x v="277"/>
    <s v="Podtatranská vodárenská prevádzková"/>
    <s v="31.1.2022"/>
    <s v="36500968"/>
    <n v="2"/>
    <n v="5.2370000000000001"/>
    <n v="5.2370000000000001"/>
    <n v="320.14"/>
    <m/>
    <m/>
    <m/>
    <m/>
    <m/>
    <m/>
    <m/>
    <m/>
    <m/>
    <m/>
    <m/>
    <m/>
    <n v="12.64"/>
    <n v="5237"/>
    <n v="158.68"/>
    <n v="65.010000000000005"/>
    <n v="32.979999999999997"/>
    <n v="83.27"/>
    <m/>
    <m/>
    <n v="63"/>
    <m/>
    <m/>
    <m/>
    <m/>
    <m/>
    <m/>
    <m/>
    <m/>
    <m/>
    <m/>
    <m/>
    <m/>
    <m/>
    <m/>
    <m/>
    <m/>
    <m/>
    <m/>
    <m/>
    <m/>
    <m/>
    <m/>
    <n v="43.53"/>
    <m/>
    <m/>
    <m/>
    <m/>
    <n v="43.53"/>
    <n v="0"/>
    <n v="0"/>
    <m/>
    <m/>
    <m/>
    <n v="0"/>
    <n v="17.12"/>
    <n v="864.9"/>
    <n v="720.73"/>
    <m/>
  </r>
  <r>
    <s v="NNP"/>
    <s v="Kľúčoví zákazníci"/>
    <s v="1T Normál"/>
    <s v="4910351"/>
    <x v="277"/>
    <s v="Podtatranská vodárenská prevádzková"/>
    <s v="28.2.2022"/>
    <s v="36500968"/>
    <n v="1"/>
    <n v="4.891"/>
    <n v="4.891"/>
    <n v="298.99"/>
    <m/>
    <m/>
    <m/>
    <m/>
    <m/>
    <m/>
    <m/>
    <m/>
    <m/>
    <m/>
    <m/>
    <m/>
    <n v="12.56"/>
    <n v="4891"/>
    <n v="148.19999999999999"/>
    <n v="60.71"/>
    <n v="30.8"/>
    <n v="77.77"/>
    <m/>
    <m/>
    <n v="63"/>
    <m/>
    <m/>
    <m/>
    <m/>
    <m/>
    <m/>
    <m/>
    <m/>
    <m/>
    <m/>
    <m/>
    <m/>
    <m/>
    <m/>
    <m/>
    <m/>
    <m/>
    <m/>
    <m/>
    <m/>
    <m/>
    <m/>
    <n v="43.53"/>
    <m/>
    <m/>
    <m/>
    <m/>
    <n v="43.53"/>
    <n v="0"/>
    <n v="0"/>
    <m/>
    <m/>
    <m/>
    <n v="0"/>
    <n v="15.99"/>
    <n v="811.19"/>
    <n v="675.99"/>
    <m/>
  </r>
  <r>
    <s v="NNP"/>
    <s v="Kľúčoví zákazníci"/>
    <s v="1T Normál"/>
    <s v="4910351"/>
    <x v="277"/>
    <s v="Podtatranská vodárenská prevádzková"/>
    <s v="31.3.2022"/>
    <s v="36500968"/>
    <n v="0"/>
    <n v="5.306"/>
    <n v="5.306"/>
    <n v="324.36"/>
    <m/>
    <m/>
    <m/>
    <m/>
    <m/>
    <m/>
    <m/>
    <m/>
    <m/>
    <m/>
    <m/>
    <m/>
    <n v="12.56"/>
    <n v="5306"/>
    <n v="160.77000000000001"/>
    <n v="65.86"/>
    <n v="33.42"/>
    <n v="84.37"/>
    <m/>
    <m/>
    <n v="63"/>
    <m/>
    <m/>
    <m/>
    <m/>
    <m/>
    <m/>
    <m/>
    <m/>
    <m/>
    <m/>
    <m/>
    <m/>
    <m/>
    <m/>
    <m/>
    <m/>
    <m/>
    <m/>
    <m/>
    <m/>
    <m/>
    <m/>
    <n v="43.53"/>
    <m/>
    <m/>
    <m/>
    <m/>
    <n v="43.53"/>
    <n v="0"/>
    <n v="0"/>
    <m/>
    <m/>
    <m/>
    <n v="0"/>
    <n v="17.350000000000001"/>
    <n v="875.58"/>
    <n v="729.66"/>
    <m/>
  </r>
  <r>
    <s v="NNP"/>
    <s v="Kľúčoví zákazníci"/>
    <s v="1T Normál"/>
    <s v="4910351"/>
    <x v="277"/>
    <s v="Podtatranská vodárenská prevádzková"/>
    <s v="30.4.2022"/>
    <s v="36500968"/>
    <n v="0"/>
    <n v="4.298"/>
    <n v="4.298"/>
    <n v="262.74"/>
    <m/>
    <m/>
    <m/>
    <m/>
    <m/>
    <m/>
    <m/>
    <m/>
    <m/>
    <m/>
    <m/>
    <m/>
    <n v="12.6"/>
    <n v="4298"/>
    <n v="130.22999999999999"/>
    <n v="53.35"/>
    <n v="27.07"/>
    <n v="68.34"/>
    <m/>
    <m/>
    <n v="63"/>
    <m/>
    <m/>
    <m/>
    <m/>
    <m/>
    <m/>
    <m/>
    <m/>
    <m/>
    <m/>
    <m/>
    <m/>
    <m/>
    <m/>
    <m/>
    <m/>
    <m/>
    <m/>
    <m/>
    <m/>
    <m/>
    <m/>
    <n v="17.27"/>
    <m/>
    <m/>
    <m/>
    <m/>
    <n v="17.27"/>
    <n v="0"/>
    <n v="0"/>
    <m/>
    <m/>
    <m/>
    <n v="0"/>
    <n v="14.05"/>
    <n v="687.66"/>
    <n v="573.04999999999995"/>
    <m/>
  </r>
  <r>
    <s v="NNP"/>
    <s v="Kľúčoví zákazníci"/>
    <s v="1T Normál"/>
    <s v="4910351"/>
    <x v="277"/>
    <s v="Podtatranská vodárenská prevádzková"/>
    <s v="31.5.2022"/>
    <s v="36500968"/>
    <n v="0"/>
    <n v="3.84"/>
    <n v="3.84"/>
    <n v="234.74"/>
    <m/>
    <m/>
    <m/>
    <m/>
    <m/>
    <m/>
    <m/>
    <m/>
    <m/>
    <m/>
    <m/>
    <m/>
    <n v="9.76"/>
    <n v="3840"/>
    <n v="116.35"/>
    <n v="47.67"/>
    <n v="24.18"/>
    <n v="61.06"/>
    <m/>
    <m/>
    <n v="63"/>
    <m/>
    <m/>
    <m/>
    <m/>
    <m/>
    <m/>
    <m/>
    <m/>
    <m/>
    <m/>
    <m/>
    <m/>
    <m/>
    <m/>
    <m/>
    <m/>
    <m/>
    <m/>
    <m/>
    <m/>
    <m/>
    <m/>
    <n v="17.27"/>
    <m/>
    <m/>
    <m/>
    <m/>
    <n v="17.27"/>
    <n v="0"/>
    <n v="0"/>
    <m/>
    <m/>
    <m/>
    <n v="0"/>
    <n v="12.56"/>
    <n v="616.59"/>
    <n v="513.83000000000004"/>
    <m/>
  </r>
  <r>
    <s v="NNP"/>
    <s v="Kľúčoví zákazníci"/>
    <s v="1T Normál"/>
    <s v="4910351"/>
    <x v="277"/>
    <s v="Podtatranská vodárenská prevádzková"/>
    <s v="30.6.2022"/>
    <s v="36500968"/>
    <n v="0"/>
    <n v="3.6890000000000001"/>
    <n v="3.6890000000000001"/>
    <n v="225.51"/>
    <m/>
    <m/>
    <m/>
    <m/>
    <m/>
    <m/>
    <m/>
    <m/>
    <m/>
    <m/>
    <m/>
    <m/>
    <n v="9.76"/>
    <n v="3689"/>
    <n v="111.78"/>
    <n v="45.79"/>
    <n v="23.23"/>
    <n v="58.66"/>
    <m/>
    <m/>
    <n v="63"/>
    <m/>
    <m/>
    <m/>
    <m/>
    <m/>
    <m/>
    <m/>
    <m/>
    <m/>
    <m/>
    <m/>
    <m/>
    <m/>
    <m/>
    <m/>
    <m/>
    <m/>
    <m/>
    <m/>
    <m/>
    <m/>
    <m/>
    <n v="17.27"/>
    <m/>
    <m/>
    <m/>
    <m/>
    <n v="17.27"/>
    <n v="0"/>
    <n v="0"/>
    <m/>
    <m/>
    <m/>
    <n v="0"/>
    <n v="12.06"/>
    <n v="593.16"/>
    <n v="494.3"/>
    <m/>
  </r>
  <r>
    <s v="NNP"/>
    <s v="Kľúčoví zákazníci"/>
    <s v="1T Normál"/>
    <s v="4910351"/>
    <x v="277"/>
    <s v="Podtatranská vodárenská prevádzková"/>
    <s v="31.7.2022"/>
    <s v="36500968"/>
    <n v="1"/>
    <n v="3.867"/>
    <n v="3.867"/>
    <n v="236.39"/>
    <m/>
    <m/>
    <m/>
    <m/>
    <m/>
    <m/>
    <m/>
    <n v="7.73"/>
    <m/>
    <m/>
    <m/>
    <m/>
    <n v="9.7200000000000006"/>
    <n v="3867"/>
    <n v="117.17"/>
    <n v="48"/>
    <n v="24.35"/>
    <n v="61.49"/>
    <m/>
    <m/>
    <n v="63"/>
    <m/>
    <m/>
    <m/>
    <m/>
    <m/>
    <m/>
    <m/>
    <m/>
    <m/>
    <m/>
    <m/>
    <m/>
    <m/>
    <m/>
    <m/>
    <m/>
    <m/>
    <m/>
    <m/>
    <m/>
    <m/>
    <m/>
    <n v="17.27"/>
    <m/>
    <m/>
    <m/>
    <m/>
    <n v="17.27"/>
    <n v="0"/>
    <n v="0"/>
    <m/>
    <m/>
    <m/>
    <n v="0"/>
    <n v="12.65"/>
    <n v="630.05999999999995"/>
    <n v="525.04999999999995"/>
    <m/>
  </r>
  <r>
    <s v="NNP"/>
    <s v="Kľúčoví zákazníci"/>
    <s v="1T Normál"/>
    <s v="4910351"/>
    <x v="277"/>
    <s v="Podtatranská vodárenská prevádzková"/>
    <s v="31.8.2022"/>
    <s v="36500968"/>
    <n v="1"/>
    <n v="3.6640000000000001"/>
    <n v="3.6640000000000001"/>
    <n v="223.98"/>
    <m/>
    <m/>
    <m/>
    <m/>
    <m/>
    <m/>
    <m/>
    <n v="7.33"/>
    <m/>
    <m/>
    <m/>
    <m/>
    <n v="10.039999999999999"/>
    <n v="3664"/>
    <n v="111.02"/>
    <n v="45.48"/>
    <n v="23.07"/>
    <n v="58.26"/>
    <m/>
    <m/>
    <n v="63"/>
    <m/>
    <m/>
    <m/>
    <m/>
    <m/>
    <m/>
    <m/>
    <m/>
    <m/>
    <m/>
    <m/>
    <m/>
    <m/>
    <m/>
    <m/>
    <m/>
    <m/>
    <m/>
    <m/>
    <m/>
    <m/>
    <m/>
    <n v="17.27"/>
    <m/>
    <m/>
    <m/>
    <m/>
    <n v="17.27"/>
    <n v="0"/>
    <n v="0"/>
    <m/>
    <m/>
    <m/>
    <n v="0"/>
    <n v="11.98"/>
    <n v="598.07000000000005"/>
    <n v="498.39"/>
    <m/>
  </r>
  <r>
    <s v="NNP"/>
    <s v="Kľúčoví zákazníci"/>
    <s v="1T Normál"/>
    <s v="4910351"/>
    <x v="277"/>
    <s v="Podtatranská vodárenská prevádzková"/>
    <s v="30.9.2022"/>
    <s v="36500968"/>
    <n v="1"/>
    <n v="3.948"/>
    <n v="3.948"/>
    <n v="241.34"/>
    <m/>
    <m/>
    <m/>
    <m/>
    <m/>
    <m/>
    <m/>
    <n v="7.9"/>
    <m/>
    <m/>
    <m/>
    <m/>
    <n v="11.4"/>
    <n v="3948"/>
    <n v="119.62"/>
    <n v="49.01"/>
    <n v="24.86"/>
    <n v="62.77"/>
    <m/>
    <m/>
    <n v="63"/>
    <m/>
    <m/>
    <m/>
    <m/>
    <m/>
    <m/>
    <m/>
    <m/>
    <m/>
    <m/>
    <m/>
    <m/>
    <m/>
    <m/>
    <m/>
    <m/>
    <m/>
    <m/>
    <m/>
    <m/>
    <m/>
    <m/>
    <n v="17.27"/>
    <m/>
    <m/>
    <m/>
    <m/>
    <n v="17.27"/>
    <n v="0"/>
    <n v="0"/>
    <m/>
    <m/>
    <m/>
    <n v="0"/>
    <n v="12.91"/>
    <n v="642.82000000000005"/>
    <n v="535.67999999999995"/>
    <m/>
  </r>
  <r>
    <s v="NNP"/>
    <s v="Kľúčoví zákazníci"/>
    <s v="1T Normál"/>
    <s v="4910351"/>
    <x v="277"/>
    <s v="Podtatranská vodárenská prevádzková"/>
    <s v="31.10.2022"/>
    <s v="36500968"/>
    <n v="0"/>
    <n v="3.8090000000000002"/>
    <n v="3.8090000000000002"/>
    <n v="232.84"/>
    <m/>
    <m/>
    <m/>
    <m/>
    <m/>
    <m/>
    <m/>
    <n v="7.62"/>
    <m/>
    <m/>
    <m/>
    <m/>
    <n v="11.4"/>
    <n v="3809"/>
    <n v="115.41"/>
    <n v="47.28"/>
    <n v="23.99"/>
    <n v="60.56"/>
    <m/>
    <m/>
    <n v="63"/>
    <m/>
    <m/>
    <m/>
    <m/>
    <m/>
    <m/>
    <m/>
    <m/>
    <m/>
    <m/>
    <m/>
    <m/>
    <m/>
    <m/>
    <m/>
    <m/>
    <m/>
    <m/>
    <m/>
    <m/>
    <m/>
    <m/>
    <n v="17.27"/>
    <m/>
    <m/>
    <m/>
    <m/>
    <n v="17.27"/>
    <n v="0"/>
    <n v="0"/>
    <m/>
    <m/>
    <m/>
    <n v="0"/>
    <n v="12.46"/>
    <n v="620.91"/>
    <n v="517.42999999999995"/>
    <m/>
  </r>
  <r>
    <s v="NNP"/>
    <s v="Kľúčoví zákazníci"/>
    <s v="1T Normál"/>
    <s v="4910351"/>
    <x v="277"/>
    <s v="Podtatranská vodárenská prevádzková"/>
    <s v="30.11.2022"/>
    <s v="36500968"/>
    <n v="0"/>
    <n v="4.2549999999999999"/>
    <n v="4.2549999999999999"/>
    <n v="260.11"/>
    <m/>
    <m/>
    <m/>
    <m/>
    <m/>
    <m/>
    <m/>
    <n v="8.51"/>
    <m/>
    <m/>
    <m/>
    <m/>
    <n v="11.92"/>
    <n v="4255"/>
    <n v="128.93"/>
    <n v="52.82"/>
    <n v="26.8"/>
    <n v="67.650000000000006"/>
    <m/>
    <m/>
    <n v="63"/>
    <m/>
    <m/>
    <m/>
    <m/>
    <m/>
    <m/>
    <m/>
    <m/>
    <m/>
    <m/>
    <m/>
    <m/>
    <m/>
    <m/>
    <m/>
    <m/>
    <m/>
    <m/>
    <m/>
    <m/>
    <m/>
    <m/>
    <n v="17.27"/>
    <m/>
    <m/>
    <m/>
    <m/>
    <n v="17.27"/>
    <n v="0"/>
    <n v="0"/>
    <m/>
    <m/>
    <m/>
    <n v="0"/>
    <n v="13.91"/>
    <n v="691.19"/>
    <n v="576"/>
    <m/>
  </r>
  <r>
    <s v="NNP"/>
    <s v="Kľúčoví zákazníci"/>
    <s v="1T Normál"/>
    <s v="4910351"/>
    <x v="277"/>
    <s v="Podtatranská vodárenská prevádzková"/>
    <s v="31.12.2022"/>
    <s v="36500968"/>
    <n v="0"/>
    <n v="4.9729999999999999"/>
    <n v="4.9729999999999999"/>
    <n v="304"/>
    <m/>
    <m/>
    <m/>
    <m/>
    <m/>
    <m/>
    <m/>
    <n v="9.9499999999999993"/>
    <m/>
    <m/>
    <m/>
    <m/>
    <n v="12.52"/>
    <n v="4973"/>
    <n v="150.68"/>
    <n v="61.73"/>
    <n v="31.32"/>
    <n v="79.069999999999993"/>
    <m/>
    <m/>
    <n v="63"/>
    <m/>
    <m/>
    <m/>
    <m/>
    <m/>
    <m/>
    <m/>
    <m/>
    <m/>
    <m/>
    <m/>
    <m/>
    <m/>
    <m/>
    <m/>
    <m/>
    <m/>
    <m/>
    <m/>
    <m/>
    <m/>
    <m/>
    <n v="17.27"/>
    <m/>
    <m/>
    <m/>
    <m/>
    <n v="17.27"/>
    <n v="0"/>
    <n v="0"/>
    <m/>
    <m/>
    <m/>
    <n v="0"/>
    <n v="16.260000000000002"/>
    <n v="804.35"/>
    <n v="670.28"/>
    <m/>
  </r>
  <r>
    <s v="NNP"/>
    <s v="Kľúčoví zákazníci"/>
    <s v="1T Normál"/>
    <s v="4910352"/>
    <x v="278"/>
    <s v="Podtatranská vodárenská prevádzková"/>
    <s v="31.12.2022"/>
    <s v="36500968"/>
    <n v="1"/>
    <n v="0.316"/>
    <n v="0.316"/>
    <n v="19.32"/>
    <m/>
    <m/>
    <m/>
    <m/>
    <m/>
    <m/>
    <m/>
    <n v="0.32"/>
    <m/>
    <m/>
    <m/>
    <m/>
    <m/>
    <n v="316"/>
    <n v="9.57"/>
    <n v="3.92"/>
    <n v="1.98"/>
    <n v="5.0199999999999996"/>
    <m/>
    <m/>
    <m/>
    <m/>
    <m/>
    <m/>
    <m/>
    <m/>
    <m/>
    <m/>
    <m/>
    <m/>
    <m/>
    <m/>
    <m/>
    <m/>
    <m/>
    <m/>
    <m/>
    <m/>
    <m/>
    <m/>
    <m/>
    <m/>
    <m/>
    <n v="69.09"/>
    <m/>
    <m/>
    <m/>
    <m/>
    <n v="69.09"/>
    <m/>
    <m/>
    <m/>
    <m/>
    <m/>
    <n v="0.42"/>
    <n v="1.03"/>
    <n v="133.26"/>
    <n v="110.67"/>
    <m/>
  </r>
  <r>
    <s v="NNP"/>
    <s v="Kľúčoví zákazníci"/>
    <s v="1T Normál"/>
    <s v="4912127"/>
    <x v="279"/>
    <s v="Podtatranská vodárenská prevádzková"/>
    <s v="31.1.2022"/>
    <s v="36500968"/>
    <n v="0"/>
    <n v="3.3940000000000001"/>
    <n v="3.3940000000000001"/>
    <n v="207.48"/>
    <m/>
    <m/>
    <m/>
    <m/>
    <m/>
    <m/>
    <m/>
    <m/>
    <m/>
    <m/>
    <m/>
    <m/>
    <n v="13.92"/>
    <n v="3394"/>
    <n v="102.84"/>
    <n v="42.13"/>
    <n v="21.37"/>
    <n v="53.96"/>
    <m/>
    <m/>
    <n v="63"/>
    <m/>
    <m/>
    <m/>
    <m/>
    <m/>
    <m/>
    <m/>
    <m/>
    <m/>
    <m/>
    <m/>
    <m/>
    <m/>
    <m/>
    <m/>
    <m/>
    <m/>
    <m/>
    <m/>
    <m/>
    <m/>
    <m/>
    <n v="43.53"/>
    <m/>
    <m/>
    <m/>
    <m/>
    <n v="43.53"/>
    <n v="0"/>
    <n v="0"/>
    <m/>
    <m/>
    <m/>
    <n v="0"/>
    <n v="11.1"/>
    <n v="578.9"/>
    <n v="482.41"/>
    <m/>
  </r>
  <r>
    <s v="NNP"/>
    <s v="Kľúčoví zákazníci"/>
    <s v="1T Normál"/>
    <s v="4912127"/>
    <x v="279"/>
    <s v="Podtatranská vodárenská prevádzková"/>
    <s v="28.2.2022"/>
    <s v="36500968"/>
    <n v="1"/>
    <n v="3.206"/>
    <n v="3.206"/>
    <n v="195.98"/>
    <m/>
    <m/>
    <m/>
    <m/>
    <m/>
    <m/>
    <m/>
    <m/>
    <m/>
    <m/>
    <m/>
    <m/>
    <n v="13.6"/>
    <n v="3206"/>
    <n v="97.14"/>
    <n v="39.799999999999997"/>
    <n v="20.190000000000001"/>
    <n v="50.98"/>
    <m/>
    <m/>
    <n v="63"/>
    <m/>
    <m/>
    <m/>
    <m/>
    <m/>
    <m/>
    <m/>
    <m/>
    <m/>
    <m/>
    <m/>
    <m/>
    <m/>
    <m/>
    <m/>
    <m/>
    <m/>
    <m/>
    <m/>
    <m/>
    <m/>
    <m/>
    <n v="43.53"/>
    <m/>
    <m/>
    <m/>
    <m/>
    <n v="43.53"/>
    <n v="0"/>
    <n v="0"/>
    <m/>
    <m/>
    <m/>
    <n v="0"/>
    <n v="10.48"/>
    <n v="549.72"/>
    <n v="458.1"/>
    <m/>
  </r>
  <r>
    <s v="NNP"/>
    <s v="Kľúčoví zákazníci"/>
    <s v="1T Normál"/>
    <s v="4912127"/>
    <x v="279"/>
    <s v="Podtatranská vodárenská prevádzková"/>
    <s v="31.3.2022"/>
    <s v="36500968"/>
    <n v="0"/>
    <n v="3.5089999999999999"/>
    <n v="3.5089999999999999"/>
    <n v="214.51"/>
    <m/>
    <m/>
    <m/>
    <m/>
    <m/>
    <m/>
    <m/>
    <m/>
    <m/>
    <m/>
    <m/>
    <m/>
    <n v="13.44"/>
    <n v="3509"/>
    <n v="106.32"/>
    <n v="43.56"/>
    <n v="22.1"/>
    <n v="55.79"/>
    <m/>
    <m/>
    <n v="63"/>
    <m/>
    <m/>
    <m/>
    <m/>
    <m/>
    <m/>
    <m/>
    <m/>
    <m/>
    <m/>
    <m/>
    <m/>
    <m/>
    <m/>
    <m/>
    <m/>
    <m/>
    <m/>
    <m/>
    <m/>
    <m/>
    <m/>
    <n v="43.53"/>
    <m/>
    <m/>
    <m/>
    <m/>
    <n v="43.53"/>
    <n v="0"/>
    <n v="0"/>
    <m/>
    <m/>
    <m/>
    <n v="0"/>
    <n v="11.47"/>
    <n v="596.73"/>
    <n v="497.28"/>
    <m/>
  </r>
  <r>
    <s v="NNP"/>
    <s v="Kľúčoví zákazníci"/>
    <s v="1T Normál"/>
    <s v="4912127"/>
    <x v="279"/>
    <s v="Podtatranská vodárenská prevádzková"/>
    <s v="30.4.2022"/>
    <s v="36500968"/>
    <n v="0"/>
    <n v="2.6309999999999998"/>
    <n v="2.6309999999999998"/>
    <n v="160.83000000000001"/>
    <m/>
    <m/>
    <m/>
    <m/>
    <m/>
    <m/>
    <m/>
    <m/>
    <m/>
    <m/>
    <m/>
    <m/>
    <n v="12.92"/>
    <n v="2631"/>
    <n v="79.72"/>
    <n v="32.659999999999997"/>
    <n v="16.57"/>
    <n v="41.83"/>
    <m/>
    <m/>
    <n v="63"/>
    <m/>
    <m/>
    <m/>
    <m/>
    <m/>
    <m/>
    <m/>
    <m/>
    <m/>
    <m/>
    <m/>
    <m/>
    <m/>
    <m/>
    <m/>
    <m/>
    <m/>
    <m/>
    <m/>
    <m/>
    <m/>
    <m/>
    <n v="20.73"/>
    <m/>
    <m/>
    <m/>
    <m/>
    <n v="20.73"/>
    <n v="0"/>
    <n v="0"/>
    <m/>
    <m/>
    <m/>
    <n v="0"/>
    <n v="8.6"/>
    <n v="433.13"/>
    <n v="360.94"/>
    <m/>
  </r>
  <r>
    <s v="NNP"/>
    <s v="Kľúčoví zákazníci"/>
    <s v="1T Normál"/>
    <s v="4912127"/>
    <x v="279"/>
    <s v="Podtatranská vodárenská prevádzková"/>
    <s v="31.5.2022"/>
    <s v="36500968"/>
    <n v="0"/>
    <n v="1.4339999999999999"/>
    <n v="1.4339999999999999"/>
    <n v="87.66"/>
    <m/>
    <m/>
    <m/>
    <m/>
    <m/>
    <m/>
    <m/>
    <m/>
    <m/>
    <m/>
    <m/>
    <m/>
    <n v="12"/>
    <n v="1434"/>
    <n v="43.45"/>
    <n v="17.8"/>
    <n v="9.0299999999999994"/>
    <n v="22.8"/>
    <m/>
    <m/>
    <n v="63"/>
    <m/>
    <m/>
    <m/>
    <m/>
    <m/>
    <m/>
    <m/>
    <m/>
    <m/>
    <m/>
    <m/>
    <m/>
    <m/>
    <m/>
    <m/>
    <m/>
    <m/>
    <m/>
    <m/>
    <m/>
    <m/>
    <m/>
    <n v="20.73"/>
    <m/>
    <m/>
    <m/>
    <m/>
    <n v="20.73"/>
    <n v="0"/>
    <n v="0"/>
    <m/>
    <m/>
    <m/>
    <n v="0"/>
    <n v="4.6900000000000004"/>
    <n v="247.4"/>
    <n v="206.16"/>
    <m/>
  </r>
  <r>
    <s v="NNP"/>
    <s v="Kľúčoví zákazníci"/>
    <s v="1T Normál"/>
    <s v="4912127"/>
    <x v="279"/>
    <s v="Podtatranská vodárenská prevádzková"/>
    <s v="30.6.2022"/>
    <s v="36500968"/>
    <n v="0"/>
    <n v="1.7629999999999999"/>
    <n v="1.7629999999999999"/>
    <n v="107.77"/>
    <m/>
    <m/>
    <m/>
    <m/>
    <m/>
    <m/>
    <m/>
    <m/>
    <m/>
    <m/>
    <m/>
    <m/>
    <n v="10.6"/>
    <n v="1763"/>
    <n v="53.42"/>
    <n v="21.88"/>
    <n v="11.1"/>
    <n v="28.03"/>
    <m/>
    <m/>
    <n v="63"/>
    <m/>
    <m/>
    <m/>
    <m/>
    <m/>
    <m/>
    <m/>
    <m/>
    <m/>
    <m/>
    <m/>
    <m/>
    <m/>
    <m/>
    <m/>
    <m/>
    <m/>
    <m/>
    <m/>
    <m/>
    <m/>
    <m/>
    <n v="20.73"/>
    <m/>
    <m/>
    <m/>
    <m/>
    <n v="20.73"/>
    <n v="0"/>
    <n v="0"/>
    <m/>
    <m/>
    <m/>
    <n v="0"/>
    <n v="5.77"/>
    <n v="298.44"/>
    <n v="248.7"/>
    <m/>
  </r>
  <r>
    <s v="NNP"/>
    <s v="Kľúčoví zákazníci"/>
    <s v="1T Normál"/>
    <s v="4912127"/>
    <x v="279"/>
    <s v="Podtatranská vodárenská prevádzková"/>
    <s v="31.7.2022"/>
    <s v="36500968"/>
    <n v="1"/>
    <n v="1.988"/>
    <n v="1.988"/>
    <n v="121.53"/>
    <m/>
    <m/>
    <m/>
    <m/>
    <m/>
    <m/>
    <m/>
    <n v="3.98"/>
    <m/>
    <m/>
    <m/>
    <m/>
    <n v="10.6"/>
    <n v="1988"/>
    <n v="60.24"/>
    <n v="24.68"/>
    <n v="12.52"/>
    <n v="31.61"/>
    <m/>
    <m/>
    <n v="63"/>
    <m/>
    <m/>
    <m/>
    <m/>
    <m/>
    <m/>
    <m/>
    <m/>
    <m/>
    <m/>
    <m/>
    <m/>
    <m/>
    <m/>
    <m/>
    <m/>
    <m/>
    <m/>
    <m/>
    <m/>
    <m/>
    <m/>
    <n v="20.73"/>
    <m/>
    <m/>
    <m/>
    <m/>
    <n v="20.73"/>
    <n v="0"/>
    <n v="0"/>
    <m/>
    <m/>
    <m/>
    <n v="0"/>
    <n v="6.5"/>
    <n v="338.15"/>
    <n v="281.79000000000002"/>
    <m/>
  </r>
  <r>
    <s v="NNP"/>
    <s v="Kľúčoví zákazníci"/>
    <s v="1T Normál"/>
    <s v="4912127"/>
    <x v="279"/>
    <s v="Podtatranská vodárenská prevádzková"/>
    <s v="31.8.2022"/>
    <s v="36500968"/>
    <n v="1"/>
    <n v="2.379"/>
    <n v="2.379"/>
    <n v="145.43"/>
    <m/>
    <m/>
    <m/>
    <m/>
    <m/>
    <m/>
    <m/>
    <n v="4.76"/>
    <m/>
    <m/>
    <m/>
    <m/>
    <n v="10.56"/>
    <n v="2379"/>
    <n v="72.08"/>
    <n v="29.53"/>
    <n v="14.98"/>
    <n v="37.83"/>
    <m/>
    <m/>
    <n v="63"/>
    <m/>
    <m/>
    <m/>
    <m/>
    <m/>
    <m/>
    <m/>
    <m/>
    <m/>
    <m/>
    <m/>
    <m/>
    <m/>
    <m/>
    <m/>
    <m/>
    <m/>
    <m/>
    <m/>
    <m/>
    <m/>
    <m/>
    <n v="20.73"/>
    <m/>
    <m/>
    <m/>
    <m/>
    <n v="20.73"/>
    <n v="0"/>
    <n v="0"/>
    <m/>
    <m/>
    <m/>
    <n v="0"/>
    <n v="7.78"/>
    <n v="399.74"/>
    <n v="333.12"/>
    <m/>
  </r>
  <r>
    <s v="NNP"/>
    <s v="Kľúčoví zákazníci"/>
    <s v="1T Normál"/>
    <s v="4912127"/>
    <x v="279"/>
    <s v="Podtatranská vodárenská prevádzková"/>
    <s v="30.9.2022"/>
    <s v="36500968"/>
    <n v="1"/>
    <n v="1"/>
    <n v="1"/>
    <n v="61.13"/>
    <m/>
    <m/>
    <m/>
    <m/>
    <m/>
    <m/>
    <m/>
    <n v="2"/>
    <m/>
    <m/>
    <m/>
    <m/>
    <n v="11.56"/>
    <n v="1000"/>
    <n v="30.3"/>
    <n v="12.41"/>
    <n v="6.3"/>
    <n v="15.9"/>
    <m/>
    <m/>
    <n v="63"/>
    <m/>
    <m/>
    <m/>
    <m/>
    <m/>
    <m/>
    <m/>
    <m/>
    <m/>
    <m/>
    <m/>
    <m/>
    <m/>
    <m/>
    <m/>
    <m/>
    <m/>
    <m/>
    <m/>
    <m/>
    <m/>
    <m/>
    <n v="20.73"/>
    <m/>
    <m/>
    <m/>
    <m/>
    <n v="20.73"/>
    <n v="0"/>
    <n v="0"/>
    <m/>
    <m/>
    <m/>
    <n v="0"/>
    <n v="3.27"/>
    <n v="182.45"/>
    <n v="152.04"/>
    <m/>
  </r>
  <r>
    <s v="NNP"/>
    <s v="Kľúčoví zákazníci"/>
    <s v="1T Normál"/>
    <s v="4912127"/>
    <x v="279"/>
    <s v="Podtatranská vodárenská prevádzková"/>
    <s v="31.10.2022"/>
    <s v="36500968"/>
    <n v="0"/>
    <n v="0.89700000000000002"/>
    <n v="0.89700000000000002"/>
    <n v="54.83"/>
    <m/>
    <m/>
    <m/>
    <m/>
    <m/>
    <m/>
    <m/>
    <n v="1.79"/>
    <m/>
    <m/>
    <m/>
    <m/>
    <n v="11.68"/>
    <n v="897"/>
    <n v="27.18"/>
    <n v="11.13"/>
    <n v="5.65"/>
    <n v="14.26"/>
    <m/>
    <m/>
    <n v="63"/>
    <m/>
    <m/>
    <m/>
    <m/>
    <m/>
    <m/>
    <m/>
    <m/>
    <m/>
    <m/>
    <m/>
    <m/>
    <m/>
    <m/>
    <m/>
    <m/>
    <m/>
    <m/>
    <m/>
    <m/>
    <m/>
    <m/>
    <n v="20.73"/>
    <m/>
    <m/>
    <m/>
    <m/>
    <n v="20.73"/>
    <n v="0"/>
    <n v="0"/>
    <m/>
    <m/>
    <m/>
    <n v="0"/>
    <n v="2.93"/>
    <n v="166.22"/>
    <n v="138.5"/>
    <m/>
  </r>
  <r>
    <s v="NNP"/>
    <s v="Kľúčoví zákazníci"/>
    <s v="1T Normál"/>
    <s v="4912127"/>
    <x v="279"/>
    <s v="Podtatranská vodárenská prevádzková"/>
    <s v="30.11.2022"/>
    <s v="36500968"/>
    <n v="0"/>
    <n v="3.9710000000000001"/>
    <n v="3.9710000000000001"/>
    <n v="242.75"/>
    <m/>
    <m/>
    <m/>
    <m/>
    <m/>
    <m/>
    <m/>
    <n v="7.94"/>
    <m/>
    <m/>
    <m/>
    <m/>
    <n v="13.68"/>
    <n v="3971"/>
    <n v="120.32"/>
    <n v="49.29"/>
    <n v="25.01"/>
    <n v="63.14"/>
    <m/>
    <m/>
    <n v="63"/>
    <m/>
    <m/>
    <m/>
    <m/>
    <m/>
    <m/>
    <m/>
    <m/>
    <m/>
    <m/>
    <m/>
    <m/>
    <m/>
    <m/>
    <m/>
    <m/>
    <m/>
    <m/>
    <m/>
    <m/>
    <m/>
    <m/>
    <n v="20.73"/>
    <m/>
    <m/>
    <m/>
    <m/>
    <n v="20.73"/>
    <n v="0"/>
    <n v="0"/>
    <m/>
    <m/>
    <m/>
    <n v="0"/>
    <n v="12.99"/>
    <n v="650.61"/>
    <n v="542.16999999999996"/>
    <m/>
  </r>
  <r>
    <s v="NNP"/>
    <s v="Kľúčoví zákazníci"/>
    <s v="1T Normál"/>
    <s v="4912127"/>
    <x v="279"/>
    <s v="Podtatranská vodárenská prevádzková"/>
    <s v="31.12.2022"/>
    <s v="36500968"/>
    <n v="0"/>
    <n v="4.8289999999999997"/>
    <n v="4.8289999999999997"/>
    <n v="295.2"/>
    <m/>
    <m/>
    <m/>
    <m/>
    <m/>
    <m/>
    <m/>
    <n v="9.66"/>
    <m/>
    <m/>
    <m/>
    <m/>
    <n v="13.72"/>
    <n v="4829"/>
    <n v="146.32"/>
    <n v="59.94"/>
    <n v="30.42"/>
    <n v="76.78"/>
    <m/>
    <m/>
    <n v="63"/>
    <m/>
    <m/>
    <m/>
    <m/>
    <m/>
    <m/>
    <m/>
    <m/>
    <m/>
    <m/>
    <m/>
    <m/>
    <m/>
    <m/>
    <m/>
    <m/>
    <m/>
    <m/>
    <m/>
    <m/>
    <m/>
    <m/>
    <n v="20.73"/>
    <m/>
    <m/>
    <m/>
    <m/>
    <n v="20.73"/>
    <n v="0"/>
    <n v="0"/>
    <m/>
    <m/>
    <m/>
    <n v="0"/>
    <n v="15.79"/>
    <n v="785.8"/>
    <n v="654.84"/>
    <m/>
  </r>
  <r>
    <s v="NNP"/>
    <s v="Kľúčoví zákazníci"/>
    <s v="1T Normál"/>
    <s v="4912933"/>
    <x v="280"/>
    <s v="Podtatranská vodárenská prevádzková"/>
    <s v="31.3.2022"/>
    <s v="36500968"/>
    <n v="1"/>
    <n v="1.1339999999999999"/>
    <n v="1.1339999999999999"/>
    <n v="69.319999999999993"/>
    <m/>
    <m/>
    <m/>
    <m/>
    <m/>
    <m/>
    <m/>
    <m/>
    <m/>
    <m/>
    <m/>
    <m/>
    <m/>
    <n v="1134"/>
    <n v="34.36"/>
    <n v="14.08"/>
    <n v="7.14"/>
    <n v="18.03"/>
    <m/>
    <m/>
    <m/>
    <m/>
    <m/>
    <m/>
    <m/>
    <m/>
    <m/>
    <m/>
    <m/>
    <m/>
    <m/>
    <m/>
    <m/>
    <m/>
    <m/>
    <m/>
    <m/>
    <m/>
    <m/>
    <m/>
    <m/>
    <m/>
    <m/>
    <n v="51.11"/>
    <m/>
    <m/>
    <m/>
    <m/>
    <n v="51.11"/>
    <m/>
    <m/>
    <m/>
    <m/>
    <m/>
    <n v="1.5"/>
    <n v="3.71"/>
    <n v="239.1"/>
    <n v="199.25"/>
    <m/>
  </r>
  <r>
    <s v="NNP"/>
    <s v="Kľúčoví zákazníci"/>
    <s v="1T Normál"/>
    <s v="4912933"/>
    <x v="280"/>
    <s v="Podtatranská vodárenská prevádzková"/>
    <s v="31.12.2022"/>
    <s v="36500968"/>
    <n v="0"/>
    <n v="2.5470000000000002"/>
    <n v="2.5470000000000002"/>
    <n v="155.69999999999999"/>
    <m/>
    <m/>
    <m/>
    <m/>
    <m/>
    <m/>
    <m/>
    <n v="3.41"/>
    <m/>
    <m/>
    <m/>
    <m/>
    <m/>
    <n v="2547"/>
    <n v="77.17"/>
    <n v="31.62"/>
    <n v="16.03"/>
    <n v="40.49"/>
    <m/>
    <m/>
    <m/>
    <m/>
    <m/>
    <m/>
    <m/>
    <m/>
    <m/>
    <m/>
    <m/>
    <m/>
    <m/>
    <m/>
    <m/>
    <m/>
    <m/>
    <m/>
    <m/>
    <m/>
    <m/>
    <m/>
    <m/>
    <m/>
    <m/>
    <n v="156.16"/>
    <m/>
    <m/>
    <m/>
    <m/>
    <n v="156.16"/>
    <m/>
    <m/>
    <m/>
    <m/>
    <m/>
    <n v="3.36"/>
    <n v="8.33"/>
    <n v="590.75"/>
    <n v="492.27"/>
    <m/>
  </r>
  <r>
    <s v="NNP"/>
    <s v="Kľúčoví zákazníci"/>
    <s v="1T Normál"/>
    <s v="4913077"/>
    <x v="281"/>
    <s v="Podtatranská vodárenská prevádzková"/>
    <s v="31.1.2022"/>
    <s v="36500968"/>
    <n v="0"/>
    <n v="3.129"/>
    <n v="3.129"/>
    <n v="191.28"/>
    <m/>
    <m/>
    <m/>
    <m/>
    <m/>
    <m/>
    <m/>
    <m/>
    <m/>
    <m/>
    <m/>
    <m/>
    <n v="14.8"/>
    <n v="3129"/>
    <n v="94.81"/>
    <n v="38.840000000000003"/>
    <n v="19.71"/>
    <n v="49.75"/>
    <m/>
    <m/>
    <n v="80"/>
    <m/>
    <m/>
    <m/>
    <m/>
    <m/>
    <m/>
    <m/>
    <m/>
    <m/>
    <m/>
    <m/>
    <m/>
    <m/>
    <m/>
    <m/>
    <m/>
    <m/>
    <m/>
    <m/>
    <m/>
    <m/>
    <m/>
    <n v="55.27"/>
    <m/>
    <m/>
    <m/>
    <m/>
    <n v="55.27"/>
    <n v="0"/>
    <n v="0"/>
    <m/>
    <m/>
    <m/>
    <n v="0"/>
    <n v="10.23"/>
    <n v="551.87"/>
    <n v="459.89"/>
    <m/>
  </r>
  <r>
    <s v="NNP"/>
    <s v="Kľúčoví zákazníci"/>
    <s v="1T Normál"/>
    <s v="4913077"/>
    <x v="281"/>
    <s v="Podtatranská vodárenská prevádzková"/>
    <s v="28.2.2022"/>
    <s v="36500968"/>
    <n v="0"/>
    <n v="1.728"/>
    <n v="1.728"/>
    <n v="105.63"/>
    <m/>
    <m/>
    <m/>
    <m/>
    <m/>
    <m/>
    <m/>
    <m/>
    <m/>
    <m/>
    <m/>
    <m/>
    <n v="29.16"/>
    <n v="1728"/>
    <n v="52.36"/>
    <n v="21.45"/>
    <n v="10.88"/>
    <n v="27.48"/>
    <m/>
    <m/>
    <n v="80"/>
    <m/>
    <m/>
    <m/>
    <m/>
    <m/>
    <m/>
    <m/>
    <m/>
    <m/>
    <m/>
    <m/>
    <m/>
    <m/>
    <m/>
    <m/>
    <m/>
    <m/>
    <m/>
    <m/>
    <m/>
    <m/>
    <m/>
    <n v="55.27"/>
    <m/>
    <m/>
    <m/>
    <m/>
    <n v="55.27"/>
    <n v="0"/>
    <n v="0"/>
    <m/>
    <m/>
    <m/>
    <n v="0"/>
    <n v="5.65"/>
    <n v="334.47"/>
    <n v="278.72000000000003"/>
    <m/>
  </r>
  <r>
    <s v="NNP"/>
    <s v="Kľúčoví zákazníci"/>
    <s v="1T Normál"/>
    <s v="4913077"/>
    <x v="281"/>
    <s v="Podtatranská vodárenská prevádzková"/>
    <s v="31.3.2022"/>
    <s v="36500968"/>
    <n v="0"/>
    <n v="3.4239999999999999"/>
    <n v="3.4239999999999999"/>
    <n v="209.31"/>
    <m/>
    <m/>
    <m/>
    <m/>
    <m/>
    <m/>
    <m/>
    <m/>
    <m/>
    <m/>
    <m/>
    <m/>
    <n v="22.6"/>
    <n v="3424"/>
    <n v="103.75"/>
    <n v="42.5"/>
    <n v="21.56"/>
    <n v="54.44"/>
    <m/>
    <m/>
    <n v="80"/>
    <m/>
    <m/>
    <m/>
    <m/>
    <m/>
    <m/>
    <m/>
    <m/>
    <m/>
    <m/>
    <m/>
    <m/>
    <m/>
    <m/>
    <m/>
    <m/>
    <m/>
    <m/>
    <m/>
    <m/>
    <m/>
    <m/>
    <n v="55.27"/>
    <m/>
    <m/>
    <m/>
    <m/>
    <n v="55.27"/>
    <n v="0"/>
    <n v="0"/>
    <m/>
    <m/>
    <m/>
    <n v="0"/>
    <n v="11.2"/>
    <n v="597.63"/>
    <n v="498.03"/>
    <m/>
  </r>
  <r>
    <s v="NNP"/>
    <s v="Kľúčoví zákazníci"/>
    <s v="1T Normál"/>
    <s v="4913077"/>
    <x v="281"/>
    <s v="Podtatranská vodárenská prevádzková"/>
    <s v="30.4.2022"/>
    <s v="36500968"/>
    <n v="0"/>
    <n v="3.5049999999999999"/>
    <n v="3.5049999999999999"/>
    <n v="214.26"/>
    <m/>
    <m/>
    <m/>
    <m/>
    <m/>
    <m/>
    <m/>
    <m/>
    <m/>
    <m/>
    <m/>
    <m/>
    <n v="25.2"/>
    <n v="3505"/>
    <n v="106.2"/>
    <n v="43.51"/>
    <n v="22.07"/>
    <n v="55.73"/>
    <m/>
    <m/>
    <n v="80"/>
    <m/>
    <m/>
    <m/>
    <m/>
    <m/>
    <m/>
    <m/>
    <m/>
    <m/>
    <m/>
    <m/>
    <m/>
    <m/>
    <m/>
    <m/>
    <m/>
    <m/>
    <m/>
    <m/>
    <m/>
    <m/>
    <m/>
    <n v="34.549999999999997"/>
    <m/>
    <m/>
    <m/>
    <m/>
    <n v="34.549999999999997"/>
    <n v="0"/>
    <n v="0"/>
    <m/>
    <m/>
    <m/>
    <n v="0"/>
    <n v="11.46"/>
    <n v="585.33000000000004"/>
    <n v="487.78"/>
    <m/>
  </r>
  <r>
    <s v="NNP"/>
    <s v="Kľúčoví zákazníci"/>
    <s v="1T Normál"/>
    <s v="4913077"/>
    <x v="281"/>
    <s v="Podtatranská vodárenská prevádzková"/>
    <s v="31.5.2022"/>
    <s v="36500968"/>
    <n v="0"/>
    <n v="3.7530000000000001"/>
    <n v="3.7530000000000001"/>
    <n v="229.42"/>
    <m/>
    <m/>
    <m/>
    <m/>
    <m/>
    <m/>
    <m/>
    <m/>
    <m/>
    <m/>
    <m/>
    <m/>
    <n v="22.88"/>
    <n v="3753"/>
    <n v="113.72"/>
    <n v="46.59"/>
    <n v="23.63"/>
    <n v="59.67"/>
    <m/>
    <m/>
    <n v="80"/>
    <m/>
    <m/>
    <m/>
    <m/>
    <m/>
    <m/>
    <m/>
    <m/>
    <m/>
    <m/>
    <m/>
    <m/>
    <m/>
    <m/>
    <m/>
    <m/>
    <m/>
    <m/>
    <m/>
    <m/>
    <m/>
    <m/>
    <n v="34.549999999999997"/>
    <m/>
    <m/>
    <m/>
    <m/>
    <n v="34.549999999999997"/>
    <n v="0"/>
    <n v="0"/>
    <m/>
    <m/>
    <m/>
    <n v="0"/>
    <n v="12.27"/>
    <n v="623.80999999999995"/>
    <n v="519.85"/>
    <m/>
  </r>
  <r>
    <s v="NNP"/>
    <s v="Kľúčoví zákazníci"/>
    <s v="1T Normál"/>
    <s v="4913077"/>
    <x v="281"/>
    <s v="Podtatranská vodárenská prevádzková"/>
    <s v="30.6.2022"/>
    <s v="36500968"/>
    <n v="0"/>
    <n v="3.47"/>
    <n v="3.47"/>
    <n v="212.12"/>
    <m/>
    <m/>
    <m/>
    <m/>
    <m/>
    <m/>
    <m/>
    <m/>
    <m/>
    <m/>
    <m/>
    <m/>
    <n v="23.6"/>
    <n v="3470"/>
    <n v="105.14"/>
    <n v="43.07"/>
    <n v="21.85"/>
    <n v="55.17"/>
    <m/>
    <m/>
    <n v="80"/>
    <m/>
    <m/>
    <m/>
    <m/>
    <m/>
    <m/>
    <m/>
    <m/>
    <m/>
    <m/>
    <m/>
    <m/>
    <m/>
    <m/>
    <m/>
    <m/>
    <m/>
    <m/>
    <m/>
    <m/>
    <m/>
    <m/>
    <n v="34.549999999999997"/>
    <m/>
    <m/>
    <m/>
    <m/>
    <n v="34.549999999999997"/>
    <n v="0"/>
    <n v="0"/>
    <m/>
    <m/>
    <m/>
    <n v="0"/>
    <n v="11.35"/>
    <n v="579.89"/>
    <n v="483.25"/>
    <m/>
  </r>
  <r>
    <s v="NNP"/>
    <s v="Kľúčoví zákazníci"/>
    <s v="1T Normál"/>
    <s v="4913077"/>
    <x v="281"/>
    <s v="Podtatranská vodárenská prevádzková"/>
    <s v="31.7.2022"/>
    <s v="36500968"/>
    <n v="0"/>
    <n v="3.7160000000000002"/>
    <n v="3.7160000000000002"/>
    <n v="227.16"/>
    <m/>
    <m/>
    <m/>
    <m/>
    <m/>
    <m/>
    <m/>
    <n v="7.43"/>
    <m/>
    <m/>
    <m/>
    <m/>
    <n v="24.68"/>
    <n v="3716"/>
    <n v="112.59"/>
    <n v="46.13"/>
    <n v="23.4"/>
    <n v="59.08"/>
    <m/>
    <m/>
    <n v="80"/>
    <m/>
    <m/>
    <m/>
    <m/>
    <m/>
    <m/>
    <m/>
    <m/>
    <m/>
    <m/>
    <m/>
    <m/>
    <m/>
    <m/>
    <m/>
    <m/>
    <m/>
    <m/>
    <m/>
    <m/>
    <m/>
    <m/>
    <n v="34.549999999999997"/>
    <m/>
    <m/>
    <m/>
    <m/>
    <n v="34.549999999999997"/>
    <n v="0"/>
    <n v="0"/>
    <m/>
    <m/>
    <m/>
    <n v="0"/>
    <n v="12.15"/>
    <n v="627"/>
    <n v="522.49"/>
    <m/>
  </r>
  <r>
    <s v="NNP"/>
    <s v="Kľúčoví zákazníci"/>
    <s v="1T Normál"/>
    <s v="4913077"/>
    <x v="281"/>
    <s v="Podtatranská vodárenská prevádzková"/>
    <s v="31.8.2022"/>
    <s v="36500968"/>
    <n v="0"/>
    <n v="3.5150000000000001"/>
    <n v="3.5150000000000001"/>
    <n v="214.87"/>
    <m/>
    <m/>
    <m/>
    <m/>
    <m/>
    <m/>
    <m/>
    <n v="7.03"/>
    <m/>
    <m/>
    <m/>
    <m/>
    <n v="23.44"/>
    <n v="3515"/>
    <n v="106.5"/>
    <n v="43.63"/>
    <n v="22.14"/>
    <n v="55.89"/>
    <m/>
    <m/>
    <n v="80"/>
    <m/>
    <m/>
    <m/>
    <m/>
    <m/>
    <m/>
    <m/>
    <m/>
    <m/>
    <m/>
    <m/>
    <m/>
    <m/>
    <m/>
    <m/>
    <m/>
    <m/>
    <m/>
    <m/>
    <m/>
    <m/>
    <m/>
    <n v="34.549999999999997"/>
    <m/>
    <m/>
    <m/>
    <m/>
    <n v="34.549999999999997"/>
    <n v="0"/>
    <n v="0"/>
    <m/>
    <m/>
    <m/>
    <n v="0"/>
    <n v="11.49"/>
    <n v="595.33000000000004"/>
    <n v="496.1"/>
    <m/>
  </r>
  <r>
    <s v="NNP"/>
    <s v="Kľúčoví zákazníci"/>
    <s v="1T Normál"/>
    <s v="4913077"/>
    <x v="281"/>
    <s v="Podtatranská vodárenská prevádzková"/>
    <s v="30.9.2022"/>
    <s v="36500968"/>
    <n v="0"/>
    <n v="3.5409999999999999"/>
    <n v="3.5409999999999999"/>
    <n v="216.46"/>
    <m/>
    <m/>
    <m/>
    <m/>
    <m/>
    <m/>
    <m/>
    <n v="7.08"/>
    <m/>
    <m/>
    <m/>
    <m/>
    <n v="23.28"/>
    <n v="3541"/>
    <n v="107.29"/>
    <n v="43.95"/>
    <n v="22.3"/>
    <n v="56.3"/>
    <m/>
    <m/>
    <n v="80"/>
    <m/>
    <m/>
    <m/>
    <m/>
    <m/>
    <m/>
    <m/>
    <m/>
    <m/>
    <m/>
    <m/>
    <m/>
    <m/>
    <m/>
    <m/>
    <m/>
    <m/>
    <m/>
    <m/>
    <m/>
    <m/>
    <m/>
    <n v="34.549999999999997"/>
    <m/>
    <m/>
    <m/>
    <m/>
    <n v="34.549999999999997"/>
    <n v="0"/>
    <n v="0"/>
    <m/>
    <m/>
    <m/>
    <n v="0"/>
    <n v="11.58"/>
    <n v="599.41999999999996"/>
    <n v="499.51"/>
    <m/>
  </r>
  <r>
    <s v="NNP"/>
    <s v="Kľúčoví zákazníci"/>
    <s v="1T Normál"/>
    <s v="4913077"/>
    <x v="281"/>
    <s v="Podtatranská vodárenská prevádzková"/>
    <s v="31.10.2022"/>
    <s v="36500968"/>
    <n v="0"/>
    <n v="3.3220000000000001"/>
    <n v="3.3220000000000001"/>
    <n v="203.07"/>
    <m/>
    <m/>
    <m/>
    <m/>
    <m/>
    <m/>
    <m/>
    <n v="6.64"/>
    <m/>
    <m/>
    <m/>
    <m/>
    <n v="22.56"/>
    <n v="3322"/>
    <n v="100.66"/>
    <n v="41.24"/>
    <n v="20.92"/>
    <n v="52.82"/>
    <m/>
    <m/>
    <n v="80"/>
    <m/>
    <m/>
    <m/>
    <m/>
    <m/>
    <m/>
    <m/>
    <m/>
    <m/>
    <m/>
    <m/>
    <m/>
    <m/>
    <m/>
    <m/>
    <m/>
    <m/>
    <m/>
    <m/>
    <m/>
    <m/>
    <m/>
    <n v="34.549999999999997"/>
    <m/>
    <m/>
    <m/>
    <m/>
    <n v="34.549999999999997"/>
    <n v="0"/>
    <n v="0"/>
    <m/>
    <m/>
    <m/>
    <n v="0"/>
    <n v="10.86"/>
    <n v="564.9"/>
    <n v="470.76"/>
    <m/>
  </r>
  <r>
    <s v="NNP"/>
    <s v="Kľúčoví zákazníci"/>
    <s v="1T Normál"/>
    <s v="4913077"/>
    <x v="281"/>
    <s v="Podtatranská vodárenská prevádzková"/>
    <s v="30.11.2022"/>
    <s v="36500968"/>
    <n v="0"/>
    <n v="2.476"/>
    <n v="2.476"/>
    <n v="151.36000000000001"/>
    <m/>
    <m/>
    <m/>
    <m/>
    <m/>
    <m/>
    <m/>
    <n v="4.95"/>
    <m/>
    <m/>
    <m/>
    <m/>
    <n v="22.56"/>
    <n v="2476"/>
    <n v="75.02"/>
    <n v="30.73"/>
    <n v="15.59"/>
    <n v="39.369999999999997"/>
    <m/>
    <m/>
    <n v="80"/>
    <m/>
    <m/>
    <m/>
    <m/>
    <m/>
    <m/>
    <m/>
    <m/>
    <m/>
    <m/>
    <m/>
    <m/>
    <m/>
    <m/>
    <m/>
    <m/>
    <m/>
    <m/>
    <m/>
    <m/>
    <m/>
    <m/>
    <n v="34.549999999999997"/>
    <m/>
    <m/>
    <m/>
    <m/>
    <n v="34.549999999999997"/>
    <n v="0"/>
    <n v="0"/>
    <m/>
    <m/>
    <m/>
    <n v="0"/>
    <n v="8.1"/>
    <n v="431.6"/>
    <n v="359.67"/>
    <m/>
  </r>
  <r>
    <s v="NNP"/>
    <s v="Kľúčoví zákazníci"/>
    <s v="1T Normál"/>
    <s v="4913077"/>
    <x v="281"/>
    <s v="Podtatranská vodárenská prevádzková"/>
    <s v="31.12.2022"/>
    <s v="36500968"/>
    <n v="0"/>
    <n v="1.893"/>
    <n v="1.893"/>
    <n v="115.72"/>
    <m/>
    <m/>
    <m/>
    <m/>
    <m/>
    <m/>
    <m/>
    <n v="3.79"/>
    <m/>
    <m/>
    <m/>
    <m/>
    <n v="22.32"/>
    <n v="1893"/>
    <n v="57.36"/>
    <n v="23.5"/>
    <n v="11.92"/>
    <n v="30.1"/>
    <m/>
    <m/>
    <n v="80"/>
    <m/>
    <m/>
    <m/>
    <m/>
    <m/>
    <m/>
    <m/>
    <m/>
    <m/>
    <m/>
    <m/>
    <m/>
    <m/>
    <m/>
    <m/>
    <m/>
    <m/>
    <m/>
    <m/>
    <m/>
    <m/>
    <m/>
    <n v="34.549999999999997"/>
    <m/>
    <m/>
    <m/>
    <m/>
    <n v="34.549999999999997"/>
    <n v="0"/>
    <n v="0"/>
    <m/>
    <m/>
    <m/>
    <n v="0"/>
    <n v="6.19"/>
    <n v="339.75"/>
    <n v="283.13"/>
    <m/>
  </r>
  <r>
    <s v="NNP"/>
    <s v="Kľúčoví zákazníci"/>
    <s v="1T Normál"/>
    <s v="4913111"/>
    <x v="282"/>
    <s v="Podtatranská vodárenská prevádzková"/>
    <s v="31.3.2022"/>
    <s v="36500968"/>
    <n v="1"/>
    <n v="6.8000000000000005E-2"/>
    <n v="6.8000000000000005E-2"/>
    <n v="4.16"/>
    <m/>
    <m/>
    <m/>
    <m/>
    <m/>
    <m/>
    <m/>
    <m/>
    <m/>
    <m/>
    <m/>
    <m/>
    <m/>
    <n v="68"/>
    <n v="2.06"/>
    <n v="0.84"/>
    <n v="0.43"/>
    <n v="1.08"/>
    <m/>
    <m/>
    <m/>
    <m/>
    <m/>
    <m/>
    <m/>
    <m/>
    <m/>
    <m/>
    <m/>
    <m/>
    <m/>
    <m/>
    <m/>
    <m/>
    <m/>
    <m/>
    <m/>
    <m/>
    <m/>
    <m/>
    <m/>
    <m/>
    <m/>
    <n v="51.11"/>
    <m/>
    <m/>
    <m/>
    <m/>
    <n v="51.11"/>
    <m/>
    <m/>
    <m/>
    <m/>
    <m/>
    <n v="0.09"/>
    <n v="0.22"/>
    <n v="71.989999999999995"/>
    <n v="59.99"/>
    <m/>
  </r>
  <r>
    <s v="NNP"/>
    <s v="Kľúčoví zákazníci"/>
    <s v="1T Normál"/>
    <s v="4913111"/>
    <x v="282"/>
    <s v="Podtatranská vodárenská prevádzková"/>
    <s v="31.12.2022"/>
    <s v="36500968"/>
    <n v="0"/>
    <n v="0.248"/>
    <n v="0.248"/>
    <n v="15.16"/>
    <m/>
    <m/>
    <m/>
    <m/>
    <m/>
    <m/>
    <m/>
    <n v="0.33"/>
    <m/>
    <m/>
    <m/>
    <m/>
    <m/>
    <n v="248"/>
    <n v="7.51"/>
    <n v="3.08"/>
    <n v="1.56"/>
    <n v="3.94"/>
    <m/>
    <m/>
    <m/>
    <m/>
    <m/>
    <m/>
    <m/>
    <m/>
    <m/>
    <m/>
    <m/>
    <m/>
    <m/>
    <m/>
    <m/>
    <m/>
    <m/>
    <m/>
    <m/>
    <m/>
    <m/>
    <m/>
    <m/>
    <m/>
    <m/>
    <n v="156.16"/>
    <m/>
    <m/>
    <m/>
    <m/>
    <n v="156.16"/>
    <m/>
    <m/>
    <m/>
    <m/>
    <m/>
    <n v="0.33"/>
    <n v="0.81"/>
    <n v="226.67"/>
    <n v="188.88"/>
    <m/>
  </r>
  <r>
    <s v="NNP"/>
    <s v="Kľúčoví zákazníci"/>
    <s v="1T Normál"/>
    <s v="4913406"/>
    <x v="283"/>
    <s v="Podtatranská vodárenská prevádzková"/>
    <s v="31.1.2022"/>
    <s v="36500968"/>
    <n v="0"/>
    <n v="6.9320000000000004"/>
    <n v="6.9320000000000004"/>
    <n v="423.75"/>
    <m/>
    <m/>
    <m/>
    <m/>
    <m/>
    <m/>
    <m/>
    <m/>
    <m/>
    <m/>
    <m/>
    <m/>
    <n v="21.08"/>
    <n v="6932"/>
    <n v="210.04"/>
    <n v="86.05"/>
    <n v="43.65"/>
    <n v="110.22"/>
    <m/>
    <m/>
    <n v="100"/>
    <m/>
    <m/>
    <m/>
    <m/>
    <m/>
    <m/>
    <m/>
    <m/>
    <m/>
    <m/>
    <m/>
    <m/>
    <m/>
    <m/>
    <m/>
    <m/>
    <m/>
    <m/>
    <m/>
    <m/>
    <m/>
    <m/>
    <n v="69.09"/>
    <m/>
    <m/>
    <m/>
    <m/>
    <n v="69.09"/>
    <n v="0"/>
    <n v="0"/>
    <m/>
    <m/>
    <m/>
    <n v="0"/>
    <n v="22.67"/>
    <n v="1158.56"/>
    <n v="965.47"/>
    <m/>
  </r>
  <r>
    <s v="NNP"/>
    <s v="Kľúčoví zákazníci"/>
    <s v="1T Normál"/>
    <s v="4913406"/>
    <x v="283"/>
    <s v="Podtatranská vodárenská prevádzková"/>
    <s v="28.2.2022"/>
    <s v="36500968"/>
    <n v="1"/>
    <n v="6.6870000000000003"/>
    <n v="6.6870000000000003"/>
    <n v="408.78"/>
    <m/>
    <m/>
    <m/>
    <m/>
    <m/>
    <m/>
    <m/>
    <m/>
    <m/>
    <m/>
    <m/>
    <m/>
    <n v="28.64"/>
    <n v="6687"/>
    <n v="202.62"/>
    <n v="83.01"/>
    <n v="42.11"/>
    <n v="106.32"/>
    <m/>
    <m/>
    <n v="100"/>
    <m/>
    <m/>
    <m/>
    <m/>
    <m/>
    <m/>
    <m/>
    <m/>
    <m/>
    <m/>
    <m/>
    <m/>
    <m/>
    <m/>
    <m/>
    <m/>
    <m/>
    <m/>
    <m/>
    <m/>
    <m/>
    <m/>
    <n v="69.09"/>
    <m/>
    <m/>
    <m/>
    <m/>
    <n v="69.09"/>
    <n v="0"/>
    <n v="0"/>
    <m/>
    <m/>
    <m/>
    <n v="0"/>
    <n v="21.87"/>
    <n v="1120.56"/>
    <n v="933.8"/>
    <m/>
  </r>
  <r>
    <s v="NNP"/>
    <s v="Kľúčoví zákazníci"/>
    <s v="1T Normál"/>
    <s v="4913406"/>
    <x v="283"/>
    <s v="Podtatranská vodárenská prevádzková"/>
    <s v="31.3.2022"/>
    <s v="36500968"/>
    <n v="0"/>
    <n v="5.8689999999999998"/>
    <n v="5.8689999999999998"/>
    <n v="358.77"/>
    <m/>
    <m/>
    <m/>
    <m/>
    <m/>
    <m/>
    <m/>
    <m/>
    <m/>
    <m/>
    <m/>
    <m/>
    <n v="45.92"/>
    <n v="5869"/>
    <n v="177.83"/>
    <n v="72.849999999999994"/>
    <n v="36.96"/>
    <n v="93.32"/>
    <m/>
    <m/>
    <n v="100"/>
    <m/>
    <m/>
    <m/>
    <m/>
    <m/>
    <m/>
    <m/>
    <m/>
    <m/>
    <m/>
    <m/>
    <m/>
    <m/>
    <m/>
    <m/>
    <m/>
    <m/>
    <m/>
    <m/>
    <m/>
    <m/>
    <m/>
    <n v="69.09"/>
    <m/>
    <m/>
    <m/>
    <m/>
    <n v="69.09"/>
    <n v="0"/>
    <n v="0"/>
    <m/>
    <m/>
    <m/>
    <n v="0"/>
    <n v="19.190000000000001"/>
    <n v="993.61"/>
    <n v="828.01"/>
    <m/>
  </r>
  <r>
    <s v="NNP"/>
    <s v="Kľúčoví zákazníci"/>
    <s v="1T Normál"/>
    <s v="4913406"/>
    <x v="283"/>
    <s v="Podtatranská vodárenská prevádzková"/>
    <s v="30.4.2022"/>
    <s v="36500968"/>
    <n v="0"/>
    <n v="7.8630000000000004"/>
    <n v="7.8630000000000004"/>
    <n v="480.67"/>
    <m/>
    <m/>
    <m/>
    <m/>
    <m/>
    <m/>
    <m/>
    <m/>
    <m/>
    <m/>
    <m/>
    <m/>
    <n v="49.84"/>
    <n v="7863"/>
    <n v="238.25"/>
    <n v="97.6"/>
    <n v="49.52"/>
    <n v="125.02"/>
    <m/>
    <m/>
    <n v="100"/>
    <m/>
    <m/>
    <m/>
    <m/>
    <m/>
    <m/>
    <m/>
    <m/>
    <m/>
    <m/>
    <n v="25.72"/>
    <n v="88.85"/>
    <m/>
    <m/>
    <m/>
    <m/>
    <m/>
    <m/>
    <m/>
    <m/>
    <n v="25.72"/>
    <n v="88.85"/>
    <n v="34.549999999999997"/>
    <m/>
    <m/>
    <m/>
    <m/>
    <n v="34.549999999999997"/>
    <n v="0"/>
    <n v="0"/>
    <m/>
    <m/>
    <m/>
    <n v="0"/>
    <n v="25.71"/>
    <n v="1368.19"/>
    <n v="1140.17"/>
    <m/>
  </r>
  <r>
    <s v="NNP"/>
    <s v="Kľúčoví zákazníci"/>
    <s v="1T Normál"/>
    <s v="4913406"/>
    <x v="283"/>
    <s v="Podtatranská vodárenská prevádzková"/>
    <s v="31.5.2022"/>
    <s v="36500968"/>
    <n v="0"/>
    <n v="6.9050000000000002"/>
    <n v="6.9050000000000002"/>
    <n v="422.1"/>
    <m/>
    <m/>
    <m/>
    <m/>
    <m/>
    <m/>
    <m/>
    <m/>
    <m/>
    <m/>
    <m/>
    <m/>
    <n v="29.76"/>
    <n v="6905"/>
    <n v="209.22"/>
    <n v="85.71"/>
    <n v="43.48"/>
    <n v="109.79"/>
    <m/>
    <m/>
    <n v="100"/>
    <m/>
    <m/>
    <m/>
    <m/>
    <m/>
    <m/>
    <m/>
    <m/>
    <m/>
    <m/>
    <m/>
    <m/>
    <m/>
    <m/>
    <m/>
    <m/>
    <m/>
    <m/>
    <m/>
    <m/>
    <m/>
    <m/>
    <n v="34.549999999999997"/>
    <m/>
    <m/>
    <m/>
    <m/>
    <n v="34.549999999999997"/>
    <n v="0"/>
    <n v="0"/>
    <m/>
    <m/>
    <m/>
    <n v="0"/>
    <n v="22.58"/>
    <n v="1112.92"/>
    <n v="927.43"/>
    <m/>
  </r>
  <r>
    <s v="NNP"/>
    <s v="Kľúčoví zákazníci"/>
    <s v="1T Normál"/>
    <s v="4913406"/>
    <x v="283"/>
    <s v="Podtatranská vodárenská prevádzková"/>
    <s v="30.6.2022"/>
    <s v="36500968"/>
    <n v="0"/>
    <n v="6.4740000000000002"/>
    <n v="6.4740000000000002"/>
    <n v="395.76"/>
    <m/>
    <m/>
    <m/>
    <m/>
    <m/>
    <m/>
    <m/>
    <m/>
    <m/>
    <m/>
    <m/>
    <m/>
    <n v="22.72"/>
    <n v="6474"/>
    <n v="196.16"/>
    <n v="80.36"/>
    <n v="40.770000000000003"/>
    <n v="102.94"/>
    <m/>
    <m/>
    <n v="100"/>
    <m/>
    <m/>
    <m/>
    <m/>
    <m/>
    <m/>
    <m/>
    <m/>
    <m/>
    <m/>
    <m/>
    <m/>
    <m/>
    <m/>
    <m/>
    <m/>
    <m/>
    <m/>
    <m/>
    <m/>
    <m/>
    <m/>
    <n v="34.549999999999997"/>
    <m/>
    <m/>
    <m/>
    <m/>
    <n v="34.549999999999997"/>
    <n v="0"/>
    <n v="0"/>
    <m/>
    <m/>
    <m/>
    <n v="0"/>
    <n v="21.17"/>
    <n v="1046.04"/>
    <n v="871.71"/>
    <m/>
  </r>
  <r>
    <s v="NNP"/>
    <s v="Kľúčoví zákazníci"/>
    <s v="1T Normál"/>
    <s v="4913406"/>
    <x v="283"/>
    <s v="Podtatranská vodárenská prevádzková"/>
    <s v="31.7.2022"/>
    <s v="36500968"/>
    <n v="1"/>
    <n v="9.9969999999999999"/>
    <n v="9.9969999999999999"/>
    <n v="611.12"/>
    <m/>
    <m/>
    <m/>
    <m/>
    <m/>
    <m/>
    <m/>
    <n v="19.989999999999998"/>
    <m/>
    <m/>
    <m/>
    <m/>
    <n v="25.04"/>
    <n v="9997"/>
    <n v="302.91000000000003"/>
    <n v="124.09"/>
    <n v="62.96"/>
    <n v="158.94999999999999"/>
    <m/>
    <m/>
    <n v="100"/>
    <m/>
    <m/>
    <m/>
    <m/>
    <m/>
    <m/>
    <m/>
    <m/>
    <m/>
    <m/>
    <m/>
    <m/>
    <m/>
    <m/>
    <m/>
    <m/>
    <m/>
    <m/>
    <m/>
    <m/>
    <m/>
    <m/>
    <n v="34.549999999999997"/>
    <m/>
    <m/>
    <m/>
    <m/>
    <n v="34.549999999999997"/>
    <n v="0"/>
    <n v="0"/>
    <m/>
    <m/>
    <m/>
    <n v="0"/>
    <n v="32.69"/>
    <n v="1616.71"/>
    <n v="1347.26"/>
    <m/>
  </r>
  <r>
    <s v="NNP"/>
    <s v="Kľúčoví zákazníci"/>
    <s v="1T Normál"/>
    <s v="4913406"/>
    <x v="283"/>
    <s v="Podtatranská vodárenská prevádzková"/>
    <s v="31.8.2022"/>
    <s v="36500968"/>
    <n v="1"/>
    <n v="6.8520000000000003"/>
    <n v="6.8520000000000003"/>
    <n v="418.86"/>
    <m/>
    <m/>
    <m/>
    <m/>
    <m/>
    <m/>
    <m/>
    <n v="13.7"/>
    <m/>
    <m/>
    <m/>
    <m/>
    <n v="24.84"/>
    <n v="6852"/>
    <n v="207.62"/>
    <n v="85.05"/>
    <n v="43.15"/>
    <n v="108.95"/>
    <m/>
    <m/>
    <n v="100"/>
    <m/>
    <m/>
    <m/>
    <m/>
    <m/>
    <m/>
    <m/>
    <m/>
    <m/>
    <m/>
    <m/>
    <m/>
    <m/>
    <m/>
    <m/>
    <m/>
    <m/>
    <m/>
    <m/>
    <m/>
    <m/>
    <m/>
    <n v="34.549999999999997"/>
    <m/>
    <m/>
    <m/>
    <m/>
    <n v="34.549999999999997"/>
    <n v="0"/>
    <n v="0"/>
    <m/>
    <m/>
    <m/>
    <n v="0"/>
    <n v="22.41"/>
    <n v="1121.1500000000001"/>
    <n v="934.29"/>
    <m/>
  </r>
  <r>
    <s v="NNP"/>
    <s v="Kľúčoví zákazníci"/>
    <s v="1T Normál"/>
    <s v="4913406"/>
    <x v="283"/>
    <s v="Podtatranská vodárenská prevádzková"/>
    <s v="30.9.2022"/>
    <s v="36500968"/>
    <n v="1"/>
    <n v="4.2999999999999997E-2"/>
    <n v="4.2999999999999997E-2"/>
    <n v="2.63"/>
    <m/>
    <m/>
    <m/>
    <m/>
    <m/>
    <m/>
    <m/>
    <n v="0.09"/>
    <m/>
    <m/>
    <m/>
    <m/>
    <n v="3.44"/>
    <n v="43"/>
    <n v="1.3"/>
    <n v="0.53"/>
    <n v="0.27"/>
    <n v="0.68"/>
    <m/>
    <m/>
    <n v="100"/>
    <m/>
    <m/>
    <m/>
    <m/>
    <m/>
    <m/>
    <m/>
    <m/>
    <m/>
    <m/>
    <m/>
    <m/>
    <m/>
    <m/>
    <m/>
    <m/>
    <m/>
    <m/>
    <m/>
    <m/>
    <m/>
    <m/>
    <n v="34.549999999999997"/>
    <m/>
    <m/>
    <m/>
    <m/>
    <n v="34.549999999999997"/>
    <n v="0"/>
    <n v="0"/>
    <m/>
    <m/>
    <m/>
    <n v="0"/>
    <n v="0.14000000000000001"/>
    <n v="48.23"/>
    <n v="40.19"/>
    <m/>
  </r>
  <r>
    <s v="NNP"/>
    <s v="Kľúčoví zákazníci"/>
    <s v="1T Normál"/>
    <s v="4913406"/>
    <x v="283"/>
    <s v="Podtatranská vodárenská prevádzková"/>
    <s v="31.10.2022"/>
    <s v="36500968"/>
    <n v="0"/>
    <n v="3.3980000000000001"/>
    <n v="3.3980000000000001"/>
    <n v="207.72"/>
    <m/>
    <m/>
    <m/>
    <m/>
    <m/>
    <m/>
    <m/>
    <n v="6.8"/>
    <m/>
    <m/>
    <m/>
    <m/>
    <n v="22.2"/>
    <n v="3398"/>
    <n v="102.96"/>
    <n v="42.18"/>
    <n v="21.4"/>
    <n v="54.03"/>
    <m/>
    <m/>
    <n v="100"/>
    <m/>
    <m/>
    <m/>
    <m/>
    <m/>
    <m/>
    <m/>
    <m/>
    <m/>
    <m/>
    <m/>
    <m/>
    <m/>
    <m/>
    <m/>
    <m/>
    <m/>
    <m/>
    <m/>
    <m/>
    <m/>
    <m/>
    <n v="34.549999999999997"/>
    <m/>
    <m/>
    <m/>
    <m/>
    <n v="34.549999999999997"/>
    <n v="0"/>
    <n v="0"/>
    <m/>
    <m/>
    <m/>
    <n v="0"/>
    <n v="11.11"/>
    <n v="576.9"/>
    <n v="480.75"/>
    <m/>
  </r>
  <r>
    <s v="NNP"/>
    <s v="Kľúčoví zákazníci"/>
    <s v="1T Normál"/>
    <s v="4913406"/>
    <x v="283"/>
    <s v="Podtatranská vodárenská prevádzková"/>
    <s v="30.11.2022"/>
    <s v="36500968"/>
    <n v="0"/>
    <n v="10.246"/>
    <n v="10.246"/>
    <n v="626.34"/>
    <m/>
    <m/>
    <m/>
    <m/>
    <m/>
    <m/>
    <m/>
    <n v="20.49"/>
    <m/>
    <m/>
    <m/>
    <m/>
    <n v="24.88"/>
    <n v="10246"/>
    <n v="310.45"/>
    <n v="127.18"/>
    <n v="64.53"/>
    <n v="162.91"/>
    <m/>
    <m/>
    <n v="100"/>
    <m/>
    <m/>
    <m/>
    <m/>
    <m/>
    <m/>
    <m/>
    <m/>
    <m/>
    <m/>
    <m/>
    <m/>
    <m/>
    <m/>
    <m/>
    <m/>
    <m/>
    <m/>
    <m/>
    <m/>
    <m/>
    <m/>
    <n v="34.549999999999997"/>
    <m/>
    <m/>
    <m/>
    <m/>
    <n v="34.549999999999997"/>
    <n v="0"/>
    <n v="0"/>
    <m/>
    <m/>
    <m/>
    <n v="0"/>
    <n v="33.5"/>
    <n v="1655.95"/>
    <n v="1379.95"/>
    <m/>
  </r>
  <r>
    <s v="NNP"/>
    <s v="Kľúčoví zákazníci"/>
    <s v="1T Normál"/>
    <s v="4913406"/>
    <x v="283"/>
    <s v="Podtatranská vodárenská prevádzková"/>
    <s v="31.12.2022"/>
    <s v="36500968"/>
    <n v="0"/>
    <n v="11.941000000000001"/>
    <n v="11.941000000000001"/>
    <n v="729.95"/>
    <m/>
    <m/>
    <m/>
    <m/>
    <m/>
    <m/>
    <m/>
    <n v="23.88"/>
    <m/>
    <m/>
    <m/>
    <m/>
    <n v="24.2"/>
    <n v="11941"/>
    <n v="361.81"/>
    <n v="148.22"/>
    <n v="75.2"/>
    <n v="189.87"/>
    <m/>
    <m/>
    <n v="100"/>
    <m/>
    <m/>
    <m/>
    <m/>
    <m/>
    <m/>
    <m/>
    <m/>
    <m/>
    <m/>
    <m/>
    <m/>
    <m/>
    <m/>
    <m/>
    <m/>
    <m/>
    <m/>
    <m/>
    <m/>
    <m/>
    <m/>
    <n v="34.549999999999997"/>
    <m/>
    <m/>
    <m/>
    <m/>
    <n v="34.549999999999997"/>
    <n v="0"/>
    <n v="0"/>
    <m/>
    <m/>
    <m/>
    <n v="0"/>
    <n v="39.049999999999997"/>
    <n v="1923.03"/>
    <n v="1602.53"/>
    <m/>
  </r>
  <r>
    <s v="NNP"/>
    <s v="Kľúčoví zákazníci"/>
    <s v="1T Normál"/>
    <s v="4913766"/>
    <x v="284"/>
    <s v="Podtatranská vodárenská prevádzková"/>
    <s v="31.1.2022"/>
    <s v="36500968"/>
    <n v="0"/>
    <n v="3.7290000000000001"/>
    <n v="3.7290000000000001"/>
    <n v="227.95"/>
    <m/>
    <m/>
    <m/>
    <m/>
    <m/>
    <m/>
    <m/>
    <m/>
    <m/>
    <m/>
    <m/>
    <m/>
    <n v="18.04"/>
    <n v="3729"/>
    <n v="112.99"/>
    <n v="46.29"/>
    <n v="23.48"/>
    <n v="59.29"/>
    <m/>
    <m/>
    <n v="80"/>
    <m/>
    <m/>
    <m/>
    <m/>
    <m/>
    <m/>
    <m/>
    <m/>
    <m/>
    <m/>
    <m/>
    <m/>
    <m/>
    <m/>
    <m/>
    <m/>
    <m/>
    <m/>
    <m/>
    <m/>
    <m/>
    <m/>
    <n v="55.27"/>
    <m/>
    <m/>
    <m/>
    <m/>
    <n v="55.27"/>
    <n v="0"/>
    <n v="0"/>
    <m/>
    <m/>
    <m/>
    <n v="0"/>
    <n v="12.19"/>
    <n v="644.96"/>
    <n v="537.46"/>
    <m/>
  </r>
  <r>
    <s v="NNP"/>
    <s v="Kľúčoví zákazníci"/>
    <s v="1T Normál"/>
    <s v="4913766"/>
    <x v="284"/>
    <s v="Podtatranská vodárenská prevádzková"/>
    <s v="28.2.2022"/>
    <s v="36500968"/>
    <n v="0"/>
    <n v="2.8210000000000002"/>
    <n v="2.8210000000000002"/>
    <n v="172.45"/>
    <m/>
    <m/>
    <m/>
    <m/>
    <m/>
    <m/>
    <m/>
    <m/>
    <m/>
    <m/>
    <m/>
    <m/>
    <n v="13.04"/>
    <n v="2821"/>
    <n v="85.48"/>
    <n v="35.020000000000003"/>
    <n v="17.77"/>
    <n v="44.85"/>
    <m/>
    <m/>
    <n v="80"/>
    <m/>
    <m/>
    <m/>
    <m/>
    <m/>
    <m/>
    <m/>
    <m/>
    <m/>
    <m/>
    <m/>
    <m/>
    <m/>
    <m/>
    <m/>
    <m/>
    <m/>
    <m/>
    <m/>
    <m/>
    <m/>
    <m/>
    <n v="55.27"/>
    <m/>
    <m/>
    <m/>
    <m/>
    <n v="55.27"/>
    <n v="0"/>
    <n v="0"/>
    <m/>
    <m/>
    <m/>
    <n v="0"/>
    <n v="9.2200000000000006"/>
    <n v="504.06"/>
    <n v="420.06"/>
    <m/>
  </r>
  <r>
    <s v="NNP"/>
    <s v="Kľúčoví zákazníci"/>
    <s v="1T Normál"/>
    <s v="4913766"/>
    <x v="284"/>
    <s v="Podtatranská vodárenská prevádzková"/>
    <s v="31.3.2022"/>
    <s v="36500968"/>
    <n v="0"/>
    <n v="2.82"/>
    <n v="2.82"/>
    <n v="172.39"/>
    <m/>
    <m/>
    <m/>
    <m/>
    <m/>
    <m/>
    <m/>
    <m/>
    <m/>
    <m/>
    <m/>
    <m/>
    <n v="24.88"/>
    <n v="2820"/>
    <n v="85.45"/>
    <n v="35"/>
    <n v="17.760000000000002"/>
    <n v="44.84"/>
    <m/>
    <m/>
    <n v="80"/>
    <m/>
    <m/>
    <m/>
    <m/>
    <m/>
    <m/>
    <m/>
    <m/>
    <m/>
    <m/>
    <m/>
    <m/>
    <m/>
    <m/>
    <m/>
    <m/>
    <m/>
    <m/>
    <m/>
    <m/>
    <m/>
    <m/>
    <n v="55.27"/>
    <m/>
    <m/>
    <m/>
    <m/>
    <n v="55.27"/>
    <n v="0"/>
    <n v="0"/>
    <m/>
    <m/>
    <m/>
    <n v="0"/>
    <n v="9.2200000000000006"/>
    <n v="503.91"/>
    <n v="419.93"/>
    <m/>
  </r>
  <r>
    <s v="NNP"/>
    <s v="Kľúčoví zákazníci"/>
    <s v="1T Normál"/>
    <s v="4913766"/>
    <x v="284"/>
    <s v="Podtatranská vodárenská prevádzková"/>
    <s v="30.4.2022"/>
    <s v="36500968"/>
    <n v="0"/>
    <n v="2.33"/>
    <n v="2.33"/>
    <n v="142.43"/>
    <m/>
    <m/>
    <m/>
    <m/>
    <m/>
    <m/>
    <m/>
    <m/>
    <m/>
    <m/>
    <m/>
    <m/>
    <n v="11.24"/>
    <n v="2330"/>
    <n v="70.599999999999994"/>
    <n v="28.92"/>
    <n v="14.67"/>
    <n v="37.049999999999997"/>
    <m/>
    <m/>
    <n v="80"/>
    <m/>
    <m/>
    <m/>
    <m/>
    <m/>
    <m/>
    <m/>
    <m/>
    <m/>
    <m/>
    <m/>
    <m/>
    <m/>
    <m/>
    <m/>
    <m/>
    <m/>
    <m/>
    <m/>
    <m/>
    <m/>
    <m/>
    <n v="41.45"/>
    <m/>
    <m/>
    <m/>
    <m/>
    <n v="41.45"/>
    <n v="0"/>
    <n v="0"/>
    <m/>
    <m/>
    <m/>
    <n v="0"/>
    <n v="7.62"/>
    <n v="411.28"/>
    <n v="342.74"/>
    <m/>
  </r>
  <r>
    <s v="NNP"/>
    <s v="Kľúčoví zákazníci"/>
    <s v="1T Normál"/>
    <s v="4913766"/>
    <x v="284"/>
    <s v="Podtatranská vodárenská prevádzková"/>
    <s v="31.5.2022"/>
    <s v="36500968"/>
    <n v="0"/>
    <n v="2.2959999999999998"/>
    <n v="2.2959999999999998"/>
    <n v="140.35"/>
    <m/>
    <m/>
    <m/>
    <m/>
    <m/>
    <m/>
    <m/>
    <m/>
    <m/>
    <m/>
    <m/>
    <m/>
    <n v="9.36"/>
    <n v="2296"/>
    <n v="69.569999999999993"/>
    <n v="28.5"/>
    <n v="14.46"/>
    <n v="36.51"/>
    <m/>
    <m/>
    <n v="80"/>
    <m/>
    <m/>
    <m/>
    <m/>
    <m/>
    <m/>
    <m/>
    <m/>
    <m/>
    <m/>
    <m/>
    <m/>
    <m/>
    <m/>
    <m/>
    <m/>
    <m/>
    <m/>
    <m/>
    <m/>
    <m/>
    <m/>
    <n v="41.45"/>
    <m/>
    <m/>
    <m/>
    <m/>
    <n v="41.45"/>
    <n v="0"/>
    <n v="0"/>
    <m/>
    <m/>
    <m/>
    <n v="0"/>
    <n v="7.51"/>
    <n v="406.01"/>
    <n v="338.35"/>
    <m/>
  </r>
  <r>
    <s v="NNP"/>
    <s v="Kľúčoví zákazníci"/>
    <s v="1T Normál"/>
    <s v="4913766"/>
    <x v="284"/>
    <s v="Podtatranská vodárenská prevádzková"/>
    <s v="30.6.2022"/>
    <s v="36500968"/>
    <n v="0"/>
    <n v="2.13"/>
    <n v="2.13"/>
    <n v="130.21"/>
    <m/>
    <m/>
    <m/>
    <m/>
    <m/>
    <m/>
    <m/>
    <m/>
    <m/>
    <m/>
    <m/>
    <m/>
    <n v="9.08"/>
    <n v="2130"/>
    <n v="64.540000000000006"/>
    <n v="26.44"/>
    <n v="13.41"/>
    <n v="33.869999999999997"/>
    <m/>
    <m/>
    <n v="80"/>
    <m/>
    <m/>
    <m/>
    <m/>
    <m/>
    <m/>
    <m/>
    <m/>
    <m/>
    <m/>
    <m/>
    <m/>
    <m/>
    <m/>
    <m/>
    <m/>
    <m/>
    <m/>
    <m/>
    <m/>
    <m/>
    <m/>
    <n v="41.45"/>
    <m/>
    <m/>
    <m/>
    <m/>
    <n v="41.45"/>
    <n v="0"/>
    <n v="0"/>
    <m/>
    <m/>
    <m/>
    <n v="0"/>
    <n v="6.97"/>
    <n v="380.26"/>
    <n v="316.89"/>
    <m/>
  </r>
  <r>
    <s v="NNP"/>
    <s v="Kľúčoví zákazníci"/>
    <s v="1T Normál"/>
    <s v="4913766"/>
    <x v="284"/>
    <s v="Podtatranská vodárenská prevádzková"/>
    <s v="31.7.2022"/>
    <s v="36500968"/>
    <n v="0"/>
    <n v="1.9379999999999999"/>
    <n v="1.9379999999999999"/>
    <n v="118.47"/>
    <m/>
    <m/>
    <m/>
    <m/>
    <m/>
    <m/>
    <m/>
    <n v="3.88"/>
    <m/>
    <m/>
    <m/>
    <m/>
    <n v="9.32"/>
    <n v="1938"/>
    <n v="58.72"/>
    <n v="24.06"/>
    <n v="12.2"/>
    <n v="30.81"/>
    <m/>
    <m/>
    <n v="80"/>
    <m/>
    <m/>
    <m/>
    <m/>
    <m/>
    <m/>
    <m/>
    <m/>
    <m/>
    <m/>
    <m/>
    <m/>
    <m/>
    <m/>
    <m/>
    <m/>
    <m/>
    <m/>
    <m/>
    <m/>
    <m/>
    <m/>
    <n v="41.45"/>
    <m/>
    <m/>
    <m/>
    <m/>
    <n v="41.45"/>
    <n v="0"/>
    <n v="0"/>
    <m/>
    <m/>
    <m/>
    <n v="0"/>
    <n v="6.34"/>
    <n v="355.11"/>
    <n v="295.93"/>
    <m/>
  </r>
  <r>
    <s v="NNP"/>
    <s v="Kľúčoví zákazníci"/>
    <s v="1T Normál"/>
    <s v="4913766"/>
    <x v="284"/>
    <s v="Podtatranská vodárenská prevádzková"/>
    <s v="31.8.2022"/>
    <s v="36500968"/>
    <n v="0"/>
    <n v="2.0859999999999999"/>
    <n v="2.0859999999999999"/>
    <n v="127.52"/>
    <m/>
    <m/>
    <m/>
    <m/>
    <m/>
    <m/>
    <m/>
    <n v="4.17"/>
    <m/>
    <m/>
    <m/>
    <m/>
    <n v="9.16"/>
    <n v="2086"/>
    <n v="63.21"/>
    <n v="25.89"/>
    <n v="13.14"/>
    <n v="33.17"/>
    <m/>
    <m/>
    <n v="80"/>
    <m/>
    <m/>
    <m/>
    <m/>
    <m/>
    <m/>
    <m/>
    <m/>
    <m/>
    <m/>
    <m/>
    <m/>
    <m/>
    <m/>
    <m/>
    <m/>
    <m/>
    <m/>
    <m/>
    <m/>
    <m/>
    <m/>
    <n v="41.45"/>
    <m/>
    <m/>
    <m/>
    <m/>
    <n v="41.45"/>
    <n v="0"/>
    <n v="0"/>
    <m/>
    <m/>
    <m/>
    <n v="0"/>
    <n v="6.82"/>
    <n v="378.43"/>
    <n v="315.37"/>
    <m/>
  </r>
  <r>
    <s v="NNP"/>
    <s v="Kľúčoví zákazníci"/>
    <s v="1T Normál"/>
    <s v="4913766"/>
    <x v="284"/>
    <s v="Podtatranská vodárenská prevádzková"/>
    <s v="30.9.2022"/>
    <s v="36500968"/>
    <n v="0"/>
    <n v="2.613"/>
    <n v="2.613"/>
    <n v="159.72999999999999"/>
    <m/>
    <m/>
    <m/>
    <m/>
    <m/>
    <m/>
    <m/>
    <n v="5.23"/>
    <m/>
    <m/>
    <m/>
    <m/>
    <n v="11.48"/>
    <n v="2613"/>
    <n v="79.17"/>
    <n v="32.44"/>
    <n v="16.46"/>
    <n v="41.55"/>
    <m/>
    <m/>
    <n v="80"/>
    <m/>
    <m/>
    <m/>
    <m/>
    <m/>
    <m/>
    <m/>
    <m/>
    <m/>
    <m/>
    <m/>
    <m/>
    <m/>
    <m/>
    <m/>
    <m/>
    <m/>
    <m/>
    <m/>
    <m/>
    <m/>
    <m/>
    <n v="41.45"/>
    <m/>
    <m/>
    <m/>
    <m/>
    <n v="41.45"/>
    <n v="0"/>
    <n v="0"/>
    <m/>
    <m/>
    <m/>
    <n v="0"/>
    <n v="8.5399999999999991"/>
    <n v="461.49"/>
    <n v="384.57"/>
    <m/>
  </r>
  <r>
    <s v="NNP"/>
    <s v="Kľúčoví zákazníci"/>
    <s v="1T Normál"/>
    <s v="4913766"/>
    <x v="284"/>
    <s v="Podtatranská vodárenská prevádzková"/>
    <s v="31.10.2022"/>
    <s v="36500968"/>
    <n v="0"/>
    <n v="2.8170000000000002"/>
    <n v="2.8170000000000002"/>
    <n v="172.2"/>
    <m/>
    <m/>
    <m/>
    <m/>
    <m/>
    <m/>
    <m/>
    <n v="5.63"/>
    <m/>
    <m/>
    <m/>
    <m/>
    <n v="11.32"/>
    <n v="2817"/>
    <n v="85.36"/>
    <n v="34.97"/>
    <n v="17.739999999999998"/>
    <n v="44.79"/>
    <m/>
    <m/>
    <n v="80"/>
    <m/>
    <m/>
    <m/>
    <m/>
    <m/>
    <m/>
    <m/>
    <m/>
    <m/>
    <m/>
    <m/>
    <m/>
    <m/>
    <m/>
    <m/>
    <m/>
    <m/>
    <m/>
    <m/>
    <m/>
    <m/>
    <m/>
    <n v="41.45"/>
    <m/>
    <m/>
    <m/>
    <m/>
    <n v="41.45"/>
    <n v="0"/>
    <n v="0"/>
    <m/>
    <m/>
    <m/>
    <n v="0"/>
    <n v="9.2100000000000009"/>
    <n v="493.62"/>
    <n v="411.35"/>
    <m/>
  </r>
  <r>
    <s v="NNP"/>
    <s v="Kľúčoví zákazníci"/>
    <s v="1T Normál"/>
    <s v="4913766"/>
    <x v="284"/>
    <s v="Podtatranská vodárenská prevádzková"/>
    <s v="30.11.2022"/>
    <s v="36500968"/>
    <n v="0"/>
    <n v="2.9830000000000001"/>
    <n v="2.9830000000000001"/>
    <n v="182.35"/>
    <m/>
    <m/>
    <m/>
    <m/>
    <m/>
    <m/>
    <m/>
    <n v="5.97"/>
    <m/>
    <m/>
    <m/>
    <m/>
    <n v="12.88"/>
    <n v="2983"/>
    <n v="90.38"/>
    <n v="37.03"/>
    <n v="18.79"/>
    <n v="47.43"/>
    <m/>
    <m/>
    <n v="80"/>
    <m/>
    <m/>
    <m/>
    <m/>
    <m/>
    <m/>
    <m/>
    <m/>
    <m/>
    <m/>
    <m/>
    <m/>
    <m/>
    <m/>
    <m/>
    <m/>
    <m/>
    <m/>
    <m/>
    <m/>
    <m/>
    <m/>
    <n v="41.45"/>
    <m/>
    <m/>
    <m/>
    <m/>
    <n v="41.45"/>
    <n v="0"/>
    <n v="0"/>
    <m/>
    <m/>
    <m/>
    <n v="0"/>
    <n v="9.75"/>
    <n v="519.79"/>
    <n v="433.15"/>
    <m/>
  </r>
  <r>
    <s v="NNP"/>
    <s v="Kľúčoví zákazníci"/>
    <s v="1T Normál"/>
    <s v="4913766"/>
    <x v="284"/>
    <s v="Podtatranská vodárenská prevádzková"/>
    <s v="31.12.2022"/>
    <s v="36500968"/>
    <n v="0"/>
    <n v="3.0409999999999999"/>
    <n v="3.0409999999999999"/>
    <n v="185.9"/>
    <m/>
    <m/>
    <m/>
    <m/>
    <m/>
    <m/>
    <m/>
    <n v="6.08"/>
    <m/>
    <m/>
    <m/>
    <m/>
    <n v="13.2"/>
    <n v="3041"/>
    <n v="92.14"/>
    <n v="37.75"/>
    <n v="19.149999999999999"/>
    <n v="48.35"/>
    <m/>
    <m/>
    <n v="80"/>
    <m/>
    <m/>
    <m/>
    <m/>
    <m/>
    <m/>
    <m/>
    <m/>
    <m/>
    <m/>
    <m/>
    <m/>
    <m/>
    <m/>
    <m/>
    <m/>
    <m/>
    <m/>
    <m/>
    <m/>
    <m/>
    <m/>
    <n v="41.45"/>
    <m/>
    <m/>
    <m/>
    <m/>
    <n v="41.45"/>
    <n v="0"/>
    <n v="0"/>
    <m/>
    <m/>
    <m/>
    <n v="0"/>
    <n v="9.94"/>
    <n v="528.91999999999996"/>
    <n v="440.76"/>
    <m/>
  </r>
  <r>
    <s v="NNP"/>
    <s v="Kľúčoví zákazníci"/>
    <s v="1T Normál"/>
    <s v="4914138"/>
    <x v="285"/>
    <s v="Podtatranská vodárenská prevádzková"/>
    <s v="31.1.2022"/>
    <s v="36500968"/>
    <n v="0"/>
    <n v="2.3029999999999999"/>
    <n v="2.3029999999999999"/>
    <n v="140.78"/>
    <m/>
    <m/>
    <m/>
    <m/>
    <m/>
    <m/>
    <m/>
    <m/>
    <m/>
    <m/>
    <m/>
    <m/>
    <n v="3.9079999999999999"/>
    <n v="2303"/>
    <n v="69.78"/>
    <n v="28.59"/>
    <n v="14.5"/>
    <n v="36.619999999999997"/>
    <m/>
    <m/>
    <n v="25"/>
    <m/>
    <m/>
    <m/>
    <m/>
    <m/>
    <m/>
    <m/>
    <m/>
    <m/>
    <m/>
    <m/>
    <m/>
    <m/>
    <m/>
    <m/>
    <m/>
    <m/>
    <m/>
    <m/>
    <m/>
    <m/>
    <m/>
    <n v="11.05"/>
    <m/>
    <m/>
    <m/>
    <m/>
    <n v="11.05"/>
    <m/>
    <m/>
    <m/>
    <m/>
    <m/>
    <n v="0"/>
    <n v="7.53"/>
    <n v="370.63"/>
    <n v="308.85000000000002"/>
    <m/>
  </r>
  <r>
    <s v="NNP"/>
    <s v="Kľúčoví zákazníci"/>
    <s v="1T Normál"/>
    <s v="4914138"/>
    <x v="285"/>
    <s v="Podtatranská vodárenská prevádzková"/>
    <s v="28.2.2022"/>
    <s v="36500968"/>
    <n v="1"/>
    <n v="2.0609999999999999"/>
    <n v="2.0609999999999999"/>
    <n v="125.99"/>
    <m/>
    <m/>
    <m/>
    <m/>
    <m/>
    <m/>
    <m/>
    <m/>
    <m/>
    <m/>
    <m/>
    <m/>
    <n v="3.944"/>
    <n v="2061"/>
    <n v="62.45"/>
    <n v="25.58"/>
    <n v="12.98"/>
    <n v="32.770000000000003"/>
    <m/>
    <m/>
    <n v="25"/>
    <m/>
    <m/>
    <m/>
    <m/>
    <m/>
    <m/>
    <m/>
    <m/>
    <m/>
    <m/>
    <m/>
    <m/>
    <m/>
    <m/>
    <m/>
    <m/>
    <m/>
    <m/>
    <m/>
    <m/>
    <m/>
    <m/>
    <n v="11.05"/>
    <m/>
    <m/>
    <m/>
    <m/>
    <n v="11.05"/>
    <m/>
    <m/>
    <m/>
    <m/>
    <m/>
    <n v="0"/>
    <n v="6.74"/>
    <n v="333.07"/>
    <n v="277.56"/>
    <m/>
  </r>
  <r>
    <s v="NNP"/>
    <s v="Kľúčoví zákazníci"/>
    <s v="1T Normál"/>
    <s v="4914138"/>
    <x v="285"/>
    <s v="Podtatranská vodárenská prevádzková"/>
    <s v="31.3.2022"/>
    <s v="36500968"/>
    <n v="0"/>
    <n v="2.2559999999999998"/>
    <n v="2.2559999999999998"/>
    <n v="137.91"/>
    <m/>
    <m/>
    <m/>
    <m/>
    <m/>
    <m/>
    <m/>
    <m/>
    <m/>
    <m/>
    <m/>
    <m/>
    <n v="3.74"/>
    <n v="2256"/>
    <n v="68.36"/>
    <n v="28"/>
    <n v="14.21"/>
    <n v="35.869999999999997"/>
    <m/>
    <m/>
    <n v="25"/>
    <m/>
    <m/>
    <m/>
    <m/>
    <m/>
    <m/>
    <m/>
    <m/>
    <m/>
    <m/>
    <m/>
    <m/>
    <m/>
    <m/>
    <m/>
    <m/>
    <m/>
    <m/>
    <m/>
    <m/>
    <m/>
    <m/>
    <n v="11.05"/>
    <m/>
    <m/>
    <m/>
    <m/>
    <n v="11.05"/>
    <m/>
    <m/>
    <m/>
    <m/>
    <m/>
    <n v="0"/>
    <n v="7.38"/>
    <n v="363.33"/>
    <n v="302.77999999999997"/>
    <m/>
  </r>
  <r>
    <s v="NNP"/>
    <s v="Kľúčoví zákazníci"/>
    <s v="1T Normál"/>
    <s v="4914138"/>
    <x v="285"/>
    <s v="Podtatranská vodárenská prevádzková"/>
    <s v="30.4.2022"/>
    <s v="36500968"/>
    <n v="0"/>
    <n v="2.14"/>
    <n v="2.14"/>
    <n v="130.82"/>
    <m/>
    <m/>
    <m/>
    <m/>
    <m/>
    <m/>
    <m/>
    <m/>
    <m/>
    <m/>
    <m/>
    <m/>
    <n v="3.7559999999999998"/>
    <n v="2140"/>
    <n v="64.84"/>
    <n v="26.56"/>
    <n v="13.48"/>
    <n v="34.03"/>
    <m/>
    <m/>
    <n v="25"/>
    <m/>
    <m/>
    <m/>
    <m/>
    <m/>
    <m/>
    <m/>
    <m/>
    <m/>
    <m/>
    <m/>
    <m/>
    <m/>
    <m/>
    <m/>
    <m/>
    <m/>
    <m/>
    <m/>
    <m/>
    <m/>
    <m/>
    <n v="11.05"/>
    <m/>
    <m/>
    <m/>
    <m/>
    <n v="11.05"/>
    <m/>
    <m/>
    <m/>
    <m/>
    <m/>
    <n v="0"/>
    <n v="7"/>
    <n v="345.34"/>
    <n v="287.77999999999997"/>
    <m/>
  </r>
  <r>
    <s v="NNP"/>
    <s v="Kľúčoví zákazníci"/>
    <s v="1T Normál"/>
    <s v="4914138"/>
    <x v="285"/>
    <s v="Podtatranská vodárenská prevádzková"/>
    <s v="31.5.2022"/>
    <s v="36500968"/>
    <n v="0"/>
    <n v="1.7110000000000001"/>
    <n v="1.7110000000000001"/>
    <n v="104.59"/>
    <m/>
    <m/>
    <m/>
    <m/>
    <m/>
    <m/>
    <m/>
    <m/>
    <m/>
    <m/>
    <m/>
    <m/>
    <n v="3.024"/>
    <n v="1711"/>
    <n v="51.84"/>
    <n v="21.24"/>
    <n v="10.78"/>
    <n v="27.2"/>
    <m/>
    <m/>
    <n v="25"/>
    <m/>
    <m/>
    <m/>
    <m/>
    <m/>
    <m/>
    <m/>
    <m/>
    <m/>
    <m/>
    <m/>
    <m/>
    <m/>
    <m/>
    <m/>
    <m/>
    <m/>
    <m/>
    <m/>
    <m/>
    <m/>
    <m/>
    <n v="11.05"/>
    <m/>
    <m/>
    <m/>
    <m/>
    <n v="11.05"/>
    <m/>
    <m/>
    <m/>
    <m/>
    <m/>
    <n v="0"/>
    <n v="5.59"/>
    <n v="278.76"/>
    <n v="232.29"/>
    <m/>
  </r>
  <r>
    <s v="NNP"/>
    <s v="Kľúčoví zákazníci"/>
    <s v="1T Normál"/>
    <s v="4914138"/>
    <x v="285"/>
    <s v="Podtatranská vodárenská prevádzková"/>
    <s v="30.6.2022"/>
    <s v="36500968"/>
    <n v="0"/>
    <n v="0.51700000000000002"/>
    <n v="0.51700000000000002"/>
    <n v="31.6"/>
    <m/>
    <m/>
    <m/>
    <m/>
    <m/>
    <m/>
    <m/>
    <m/>
    <m/>
    <m/>
    <m/>
    <m/>
    <n v="1.6040000000000001"/>
    <n v="517"/>
    <n v="15.67"/>
    <n v="6.42"/>
    <n v="3.26"/>
    <n v="8.2200000000000006"/>
    <m/>
    <m/>
    <n v="25"/>
    <m/>
    <m/>
    <m/>
    <m/>
    <m/>
    <m/>
    <m/>
    <m/>
    <m/>
    <m/>
    <m/>
    <m/>
    <m/>
    <m/>
    <m/>
    <m/>
    <m/>
    <m/>
    <m/>
    <m/>
    <m/>
    <m/>
    <n v="11.05"/>
    <m/>
    <m/>
    <m/>
    <m/>
    <n v="11.05"/>
    <m/>
    <m/>
    <m/>
    <m/>
    <m/>
    <n v="0"/>
    <n v="1.69"/>
    <n v="93.48"/>
    <n v="77.91"/>
    <m/>
  </r>
  <r>
    <s v="NNP"/>
    <s v="Kľúčoví zákazníci"/>
    <s v="1T Normál"/>
    <s v="4914138"/>
    <x v="285"/>
    <s v="Podtatranská vodárenská prevádzková"/>
    <s v="31.7.2022"/>
    <s v="36500968"/>
    <n v="1"/>
    <n v="0.39700000000000002"/>
    <n v="0.39700000000000002"/>
    <n v="24.27"/>
    <m/>
    <m/>
    <m/>
    <m/>
    <m/>
    <m/>
    <m/>
    <n v="0.79"/>
    <m/>
    <m/>
    <m/>
    <m/>
    <n v="1.6879999999999999"/>
    <n v="397"/>
    <n v="12.03"/>
    <n v="4.93"/>
    <n v="2.5"/>
    <n v="6.31"/>
    <m/>
    <m/>
    <n v="25"/>
    <m/>
    <m/>
    <m/>
    <m/>
    <m/>
    <m/>
    <m/>
    <m/>
    <m/>
    <m/>
    <m/>
    <m/>
    <m/>
    <m/>
    <m/>
    <m/>
    <m/>
    <m/>
    <m/>
    <m/>
    <m/>
    <m/>
    <n v="11.05"/>
    <m/>
    <m/>
    <m/>
    <m/>
    <n v="11.05"/>
    <m/>
    <m/>
    <m/>
    <m/>
    <m/>
    <n v="0"/>
    <n v="1.3"/>
    <n v="75.819999999999993"/>
    <n v="63.18"/>
    <m/>
  </r>
  <r>
    <s v="NNP"/>
    <s v="Kľúčoví zákazníci"/>
    <s v="1T Normál"/>
    <s v="4914138"/>
    <x v="285"/>
    <s v="Podtatranská vodárenská prevádzková"/>
    <s v="31.8.2022"/>
    <s v="36500968"/>
    <n v="1"/>
    <n v="0.30199999999999999"/>
    <n v="0.30199999999999999"/>
    <n v="18.46"/>
    <m/>
    <m/>
    <m/>
    <m/>
    <m/>
    <m/>
    <m/>
    <n v="0.6"/>
    <m/>
    <m/>
    <m/>
    <m/>
    <n v="2.2679999999999998"/>
    <n v="302"/>
    <n v="9.15"/>
    <n v="3.75"/>
    <n v="1.9"/>
    <n v="4.8"/>
    <m/>
    <m/>
    <n v="25"/>
    <m/>
    <m/>
    <m/>
    <m/>
    <m/>
    <m/>
    <m/>
    <m/>
    <m/>
    <m/>
    <m/>
    <m/>
    <m/>
    <m/>
    <m/>
    <m/>
    <m/>
    <m/>
    <m/>
    <m/>
    <m/>
    <m/>
    <n v="11.05"/>
    <m/>
    <m/>
    <m/>
    <m/>
    <n v="11.05"/>
    <m/>
    <m/>
    <m/>
    <m/>
    <m/>
    <n v="0"/>
    <n v="0.99"/>
    <n v="60.84"/>
    <n v="50.7"/>
    <m/>
  </r>
  <r>
    <s v="NNP"/>
    <s v="Kľúčoví zákazníci"/>
    <s v="1T Normál"/>
    <s v="4914138"/>
    <x v="285"/>
    <s v="Podtatranská vodárenská prevádzková"/>
    <s v="30.9.2022"/>
    <s v="36500968"/>
    <n v="1"/>
    <n v="0.91100000000000003"/>
    <n v="0.91100000000000003"/>
    <n v="55.69"/>
    <m/>
    <m/>
    <m/>
    <m/>
    <m/>
    <m/>
    <m/>
    <n v="1.82"/>
    <m/>
    <m/>
    <m/>
    <m/>
    <n v="2.3439999999999999"/>
    <n v="911"/>
    <n v="27.6"/>
    <n v="11.31"/>
    <n v="5.74"/>
    <n v="14.48"/>
    <m/>
    <m/>
    <n v="25"/>
    <m/>
    <m/>
    <m/>
    <m/>
    <m/>
    <m/>
    <m/>
    <m/>
    <m/>
    <m/>
    <m/>
    <m/>
    <m/>
    <m/>
    <m/>
    <m/>
    <m/>
    <m/>
    <m/>
    <m/>
    <m/>
    <m/>
    <n v="11.05"/>
    <m/>
    <m/>
    <m/>
    <m/>
    <n v="11.05"/>
    <m/>
    <m/>
    <m/>
    <m/>
    <m/>
    <n v="0"/>
    <n v="2.98"/>
    <n v="156.80000000000001"/>
    <n v="130.66999999999999"/>
    <m/>
  </r>
  <r>
    <s v="NNP"/>
    <s v="Kľúčoví zákazníci"/>
    <s v="1T Normál"/>
    <s v="4914138"/>
    <x v="285"/>
    <s v="Podtatranská vodárenská prevádzková"/>
    <s v="31.10.2022"/>
    <s v="36500968"/>
    <n v="0"/>
    <n v="0.70399999999999996"/>
    <n v="0.70399999999999996"/>
    <n v="43.04"/>
    <m/>
    <m/>
    <m/>
    <m/>
    <m/>
    <m/>
    <m/>
    <n v="1.41"/>
    <m/>
    <m/>
    <m/>
    <m/>
    <n v="1.6479999999999999"/>
    <n v="704"/>
    <n v="21.33"/>
    <n v="8.74"/>
    <n v="4.43"/>
    <n v="11.19"/>
    <m/>
    <m/>
    <n v="25"/>
    <m/>
    <m/>
    <m/>
    <m/>
    <m/>
    <m/>
    <m/>
    <m/>
    <m/>
    <m/>
    <m/>
    <m/>
    <m/>
    <m/>
    <m/>
    <m/>
    <m/>
    <m/>
    <m/>
    <m/>
    <m/>
    <m/>
    <n v="11.05"/>
    <m/>
    <m/>
    <m/>
    <m/>
    <n v="11.05"/>
    <m/>
    <m/>
    <m/>
    <m/>
    <m/>
    <n v="0"/>
    <n v="2.2999999999999998"/>
    <n v="124.2"/>
    <n v="103.49"/>
    <m/>
  </r>
  <r>
    <s v="NNP"/>
    <s v="Kľúčoví zákazníci"/>
    <s v="1T Normál"/>
    <s v="4914138"/>
    <x v="285"/>
    <s v="Podtatranská vodárenská prevádzková"/>
    <s v="30.11.2022"/>
    <s v="36500968"/>
    <n v="0"/>
    <n v="0.69399999999999995"/>
    <n v="0.69399999999999995"/>
    <n v="42.42"/>
    <m/>
    <m/>
    <m/>
    <m/>
    <m/>
    <m/>
    <m/>
    <n v="1.39"/>
    <m/>
    <m/>
    <m/>
    <m/>
    <n v="1.8"/>
    <n v="694"/>
    <n v="21.03"/>
    <n v="8.61"/>
    <n v="4.37"/>
    <n v="11.03"/>
    <m/>
    <m/>
    <n v="25"/>
    <m/>
    <m/>
    <m/>
    <m/>
    <m/>
    <m/>
    <m/>
    <m/>
    <m/>
    <m/>
    <m/>
    <m/>
    <m/>
    <m/>
    <m/>
    <m/>
    <m/>
    <m/>
    <m/>
    <m/>
    <m/>
    <m/>
    <n v="11.05"/>
    <m/>
    <m/>
    <m/>
    <m/>
    <n v="11.05"/>
    <m/>
    <m/>
    <m/>
    <m/>
    <m/>
    <n v="0"/>
    <n v="2.27"/>
    <n v="122.6"/>
    <n v="102.17"/>
    <m/>
  </r>
  <r>
    <s v="NNP"/>
    <s v="Kľúčoví zákazníci"/>
    <s v="1T Normál"/>
    <s v="4914138"/>
    <x v="285"/>
    <s v="Podtatranská vodárenská prevádzková"/>
    <s v="31.12.2022"/>
    <s v="36500968"/>
    <n v="0"/>
    <n v="1.907"/>
    <n v="1.907"/>
    <n v="116.57"/>
    <m/>
    <m/>
    <m/>
    <m/>
    <m/>
    <m/>
    <m/>
    <n v="3.81"/>
    <m/>
    <m/>
    <m/>
    <m/>
    <n v="3.7839999999999998"/>
    <n v="1907"/>
    <n v="57.78"/>
    <n v="23.67"/>
    <n v="12.01"/>
    <n v="30.32"/>
    <m/>
    <m/>
    <n v="25"/>
    <m/>
    <m/>
    <m/>
    <m/>
    <m/>
    <m/>
    <m/>
    <m/>
    <m/>
    <m/>
    <m/>
    <m/>
    <m/>
    <m/>
    <m/>
    <m/>
    <m/>
    <m/>
    <m/>
    <m/>
    <m/>
    <m/>
    <n v="11.05"/>
    <m/>
    <m/>
    <m/>
    <m/>
    <n v="11.05"/>
    <m/>
    <m/>
    <m/>
    <m/>
    <m/>
    <n v="0"/>
    <n v="6.24"/>
    <n v="313.73"/>
    <n v="261.45"/>
    <m/>
  </r>
  <r>
    <s v="NNP"/>
    <s v="Kľúčoví zákazníci"/>
    <s v="1T Normál"/>
    <s v="4914491"/>
    <x v="286"/>
    <s v="Podtatranská vodárenská prevádzková"/>
    <s v="31.3.2022"/>
    <s v="36500968"/>
    <n v="1"/>
    <n v="0.64700000000000002"/>
    <n v="0.64700000000000002"/>
    <n v="39.549999999999997"/>
    <m/>
    <m/>
    <m/>
    <m/>
    <m/>
    <m/>
    <m/>
    <m/>
    <m/>
    <m/>
    <m/>
    <m/>
    <m/>
    <n v="647"/>
    <n v="19.600000000000001"/>
    <n v="8.0299999999999994"/>
    <n v="4.07"/>
    <n v="10.29"/>
    <m/>
    <m/>
    <m/>
    <m/>
    <m/>
    <m/>
    <m/>
    <m/>
    <m/>
    <m/>
    <m/>
    <m/>
    <m/>
    <m/>
    <m/>
    <m/>
    <m/>
    <m/>
    <m/>
    <m/>
    <m/>
    <m/>
    <m/>
    <m/>
    <m/>
    <n v="51.11"/>
    <m/>
    <m/>
    <m/>
    <m/>
    <n v="51.11"/>
    <m/>
    <m/>
    <m/>
    <m/>
    <m/>
    <n v="0.85"/>
    <n v="2.12"/>
    <n v="162.74"/>
    <n v="135.62"/>
    <m/>
  </r>
  <r>
    <s v="NNP"/>
    <s v="Kľúčoví zákazníci"/>
    <s v="1T Normál"/>
    <s v="4914491"/>
    <x v="286"/>
    <s v="Podtatranská vodárenská prevádzková"/>
    <s v="31.12.2022"/>
    <s v="36500968"/>
    <n v="0"/>
    <n v="6.5730000000000004"/>
    <n v="6.5730000000000004"/>
    <n v="401.81"/>
    <m/>
    <m/>
    <m/>
    <m/>
    <m/>
    <m/>
    <m/>
    <n v="8.8000000000000007"/>
    <m/>
    <m/>
    <m/>
    <m/>
    <m/>
    <n v="6573"/>
    <n v="199.16"/>
    <n v="81.59"/>
    <n v="41.39"/>
    <n v="104.51"/>
    <m/>
    <m/>
    <m/>
    <m/>
    <m/>
    <m/>
    <m/>
    <m/>
    <m/>
    <m/>
    <m/>
    <m/>
    <m/>
    <m/>
    <m/>
    <m/>
    <m/>
    <m/>
    <m/>
    <m/>
    <m/>
    <m/>
    <m/>
    <m/>
    <m/>
    <n v="156.16"/>
    <m/>
    <m/>
    <m/>
    <m/>
    <n v="156.16"/>
    <m/>
    <m/>
    <m/>
    <m/>
    <m/>
    <n v="8.68"/>
    <n v="21.49"/>
    <n v="1228.3499999999999"/>
    <n v="1023.59"/>
    <m/>
  </r>
  <r>
    <s v="NNP"/>
    <s v="Kľúčoví zákazníci"/>
    <s v="1T Normál"/>
    <s v="4916156"/>
    <x v="287"/>
    <s v="Podtatranská vodárenská prevádzková"/>
    <s v="31.3.2022"/>
    <s v="36500968"/>
    <n v="1"/>
    <n v="1.0389999999999999"/>
    <n v="1.0389999999999999"/>
    <n v="63.51"/>
    <m/>
    <m/>
    <m/>
    <m/>
    <m/>
    <m/>
    <m/>
    <m/>
    <m/>
    <m/>
    <m/>
    <m/>
    <m/>
    <n v="1039"/>
    <n v="31.48"/>
    <n v="12.9"/>
    <n v="6.54"/>
    <n v="16.52"/>
    <m/>
    <m/>
    <m/>
    <m/>
    <m/>
    <m/>
    <m/>
    <m/>
    <m/>
    <m/>
    <m/>
    <m/>
    <m/>
    <m/>
    <m/>
    <m/>
    <m/>
    <m/>
    <m/>
    <m/>
    <m/>
    <m/>
    <m/>
    <m/>
    <m/>
    <n v="51.11"/>
    <m/>
    <m/>
    <m/>
    <m/>
    <n v="51.11"/>
    <m/>
    <m/>
    <m/>
    <m/>
    <m/>
    <n v="1.37"/>
    <n v="3.4"/>
    <n v="224.2"/>
    <n v="186.83"/>
    <m/>
  </r>
  <r>
    <s v="NNP"/>
    <s v="Kľúčoví zákazníci"/>
    <s v="1T Normál"/>
    <s v="4916156"/>
    <x v="287"/>
    <s v="Podtatranská vodárenská prevádzková"/>
    <s v="31.12.2022"/>
    <s v="36500968"/>
    <n v="0"/>
    <n v="2.6549999999999998"/>
    <n v="2.6549999999999998"/>
    <n v="162.30000000000001"/>
    <m/>
    <m/>
    <m/>
    <m/>
    <m/>
    <m/>
    <m/>
    <n v="3.55"/>
    <m/>
    <m/>
    <m/>
    <m/>
    <m/>
    <n v="2655"/>
    <n v="80.45"/>
    <n v="32.96"/>
    <n v="16.72"/>
    <n v="42.22"/>
    <m/>
    <m/>
    <m/>
    <m/>
    <m/>
    <m/>
    <m/>
    <m/>
    <m/>
    <m/>
    <m/>
    <m/>
    <m/>
    <m/>
    <m/>
    <m/>
    <m/>
    <m/>
    <m/>
    <m/>
    <m/>
    <m/>
    <m/>
    <m/>
    <m/>
    <n v="156.16"/>
    <m/>
    <m/>
    <m/>
    <m/>
    <n v="156.16"/>
    <m/>
    <m/>
    <m/>
    <m/>
    <m/>
    <n v="3.5"/>
    <n v="8.68"/>
    <n v="607.9"/>
    <n v="506.54"/>
    <m/>
  </r>
  <r>
    <s v="NNP"/>
    <s v="Kľúčoví zákazníci"/>
    <s v="1T Normál"/>
    <s v="4916176"/>
    <x v="288"/>
    <s v="Podtatranská vodárenská prevádzková"/>
    <s v="31.12.2022"/>
    <s v="36500968"/>
    <n v="0"/>
    <n v="0.96"/>
    <n v="0.96"/>
    <n v="58.68"/>
    <m/>
    <m/>
    <m/>
    <m/>
    <m/>
    <m/>
    <m/>
    <n v="0.97"/>
    <m/>
    <m/>
    <m/>
    <m/>
    <m/>
    <n v="960"/>
    <n v="29.09"/>
    <n v="11.92"/>
    <n v="6.05"/>
    <n v="15.26"/>
    <m/>
    <m/>
    <m/>
    <m/>
    <m/>
    <m/>
    <m/>
    <m/>
    <m/>
    <m/>
    <m/>
    <m/>
    <m/>
    <m/>
    <m/>
    <m/>
    <m/>
    <m/>
    <m/>
    <m/>
    <m/>
    <m/>
    <m/>
    <m/>
    <m/>
    <n v="207.27"/>
    <m/>
    <m/>
    <m/>
    <m/>
    <n v="207.27"/>
    <m/>
    <m/>
    <m/>
    <m/>
    <m/>
    <n v="1.27"/>
    <n v="3.14"/>
    <n v="400.37"/>
    <n v="333.65"/>
    <m/>
  </r>
  <r>
    <s v="NNP"/>
    <s v="Kľúčoví zákazníci"/>
    <s v="1T Normál"/>
    <s v="4916206"/>
    <x v="289"/>
    <s v="Podtatranská vodárenská prevádzková"/>
    <s v="31.1.2022"/>
    <s v="36500968"/>
    <n v="0"/>
    <n v="3.2280000000000002"/>
    <n v="3.2280000000000002"/>
    <n v="197.33"/>
    <m/>
    <m/>
    <m/>
    <m/>
    <m/>
    <m/>
    <m/>
    <m/>
    <m/>
    <m/>
    <m/>
    <m/>
    <n v="14.64"/>
    <n v="3228"/>
    <n v="97.81"/>
    <n v="40.07"/>
    <n v="20.329999999999998"/>
    <n v="51.33"/>
    <m/>
    <m/>
    <n v="32"/>
    <m/>
    <m/>
    <m/>
    <m/>
    <m/>
    <m/>
    <m/>
    <m/>
    <m/>
    <m/>
    <m/>
    <m/>
    <m/>
    <m/>
    <m/>
    <m/>
    <m/>
    <m/>
    <m/>
    <m/>
    <m/>
    <m/>
    <n v="22.11"/>
    <m/>
    <m/>
    <m/>
    <m/>
    <n v="22.11"/>
    <m/>
    <m/>
    <m/>
    <m/>
    <m/>
    <n v="0"/>
    <n v="10.56"/>
    <n v="527.45000000000005"/>
    <n v="439.54"/>
    <m/>
  </r>
  <r>
    <s v="NNP"/>
    <s v="Kľúčoví zákazníci"/>
    <s v="1T Normál"/>
    <s v="4916206"/>
    <x v="289"/>
    <s v="Podtatranská vodárenská prevádzková"/>
    <s v="28.2.2022"/>
    <s v="36500968"/>
    <n v="0"/>
    <n v="2.9049999999999998"/>
    <n v="2.9049999999999998"/>
    <n v="177.58"/>
    <m/>
    <m/>
    <m/>
    <m/>
    <m/>
    <m/>
    <m/>
    <m/>
    <m/>
    <m/>
    <m/>
    <m/>
    <n v="14.64"/>
    <n v="2905"/>
    <n v="88.02"/>
    <n v="36.06"/>
    <n v="18.29"/>
    <n v="46.19"/>
    <m/>
    <m/>
    <n v="32"/>
    <m/>
    <m/>
    <m/>
    <m/>
    <m/>
    <m/>
    <m/>
    <m/>
    <m/>
    <m/>
    <m/>
    <m/>
    <m/>
    <m/>
    <m/>
    <m/>
    <m/>
    <m/>
    <m/>
    <m/>
    <m/>
    <m/>
    <n v="22.11"/>
    <m/>
    <m/>
    <m/>
    <m/>
    <n v="22.11"/>
    <m/>
    <m/>
    <m/>
    <m/>
    <m/>
    <n v="0"/>
    <n v="9.5"/>
    <n v="477.3"/>
    <n v="397.75"/>
    <m/>
  </r>
  <r>
    <s v="NNP"/>
    <s v="Kľúčoví zákazníci"/>
    <s v="1T Normál"/>
    <s v="4916206"/>
    <x v="289"/>
    <s v="Podtatranská vodárenská prevádzková"/>
    <s v="31.3.2022"/>
    <s v="36500968"/>
    <n v="0"/>
    <n v="2.08"/>
    <n v="2.08"/>
    <n v="127.15"/>
    <m/>
    <m/>
    <m/>
    <m/>
    <m/>
    <m/>
    <m/>
    <m/>
    <m/>
    <m/>
    <m/>
    <m/>
    <n v="14.64"/>
    <n v="2080"/>
    <n v="63.02"/>
    <n v="25.82"/>
    <n v="13.1"/>
    <n v="33.07"/>
    <m/>
    <m/>
    <n v="32"/>
    <m/>
    <m/>
    <m/>
    <m/>
    <m/>
    <m/>
    <m/>
    <m/>
    <m/>
    <m/>
    <m/>
    <m/>
    <m/>
    <m/>
    <m/>
    <m/>
    <m/>
    <m/>
    <m/>
    <m/>
    <m/>
    <m/>
    <n v="22.11"/>
    <m/>
    <m/>
    <m/>
    <m/>
    <n v="22.11"/>
    <m/>
    <m/>
    <m/>
    <m/>
    <m/>
    <n v="0"/>
    <n v="6.8"/>
    <n v="349.27"/>
    <n v="291.07"/>
    <m/>
  </r>
  <r>
    <s v="NNP"/>
    <s v="Kľúčoví zákazníci"/>
    <s v="1T Normál"/>
    <s v="4916206"/>
    <x v="289"/>
    <s v="Podtatranská vodárenská prevádzková"/>
    <s v="30.4.2022"/>
    <s v="36500968"/>
    <n v="0"/>
    <n v="1.3640000000000001"/>
    <n v="1.3640000000000001"/>
    <n v="83.38"/>
    <m/>
    <m/>
    <m/>
    <m/>
    <m/>
    <m/>
    <m/>
    <m/>
    <m/>
    <m/>
    <m/>
    <m/>
    <n v="14.64"/>
    <n v="1364"/>
    <n v="41.33"/>
    <n v="16.93"/>
    <n v="8.59"/>
    <n v="21.69"/>
    <m/>
    <m/>
    <n v="32"/>
    <m/>
    <m/>
    <m/>
    <m/>
    <m/>
    <m/>
    <m/>
    <m/>
    <m/>
    <m/>
    <m/>
    <m/>
    <m/>
    <m/>
    <m/>
    <m/>
    <m/>
    <m/>
    <m/>
    <m/>
    <m/>
    <m/>
    <n v="22.11"/>
    <m/>
    <m/>
    <m/>
    <m/>
    <n v="22.11"/>
    <m/>
    <m/>
    <m/>
    <m/>
    <m/>
    <n v="0"/>
    <n v="4.46"/>
    <n v="238.2"/>
    <n v="198.49"/>
    <m/>
  </r>
  <r>
    <s v="NNP"/>
    <s v="Kľúčoví zákazníci"/>
    <s v="1T Normál"/>
    <s v="4916206"/>
    <x v="289"/>
    <s v="Podtatranská vodárenská prevádzková"/>
    <s v="31.5.2022"/>
    <s v="36500968"/>
    <n v="0"/>
    <n v="1.5640000000000001"/>
    <n v="1.5640000000000001"/>
    <n v="95.61"/>
    <m/>
    <m/>
    <m/>
    <m/>
    <m/>
    <m/>
    <m/>
    <m/>
    <m/>
    <m/>
    <m/>
    <m/>
    <n v="14.64"/>
    <n v="1564"/>
    <n v="47.39"/>
    <n v="19.41"/>
    <n v="9.85"/>
    <n v="24.87"/>
    <m/>
    <m/>
    <n v="32"/>
    <m/>
    <m/>
    <m/>
    <m/>
    <m/>
    <m/>
    <m/>
    <m/>
    <m/>
    <m/>
    <m/>
    <m/>
    <m/>
    <m/>
    <m/>
    <m/>
    <m/>
    <m/>
    <m/>
    <m/>
    <m/>
    <m/>
    <n v="22.11"/>
    <m/>
    <m/>
    <m/>
    <m/>
    <n v="22.11"/>
    <m/>
    <m/>
    <m/>
    <m/>
    <m/>
    <n v="0"/>
    <n v="5.1100000000000003"/>
    <n v="269.20999999999998"/>
    <n v="224.35"/>
    <m/>
  </r>
  <r>
    <s v="NNP"/>
    <s v="Kľúčoví zákazníci"/>
    <s v="1T Normál"/>
    <s v="4916206"/>
    <x v="289"/>
    <s v="Podtatranská vodárenská prevádzková"/>
    <s v="30.6.2022"/>
    <s v="36500968"/>
    <n v="0"/>
    <n v="1.583"/>
    <n v="1.583"/>
    <n v="96.77"/>
    <m/>
    <m/>
    <m/>
    <m/>
    <m/>
    <m/>
    <m/>
    <m/>
    <m/>
    <m/>
    <m/>
    <m/>
    <n v="14.64"/>
    <n v="1583"/>
    <n v="47.96"/>
    <n v="19.649999999999999"/>
    <n v="9.9700000000000006"/>
    <n v="25.17"/>
    <m/>
    <m/>
    <n v="32"/>
    <m/>
    <m/>
    <m/>
    <m/>
    <m/>
    <m/>
    <m/>
    <m/>
    <m/>
    <m/>
    <m/>
    <m/>
    <m/>
    <m/>
    <m/>
    <m/>
    <m/>
    <m/>
    <m/>
    <m/>
    <m/>
    <m/>
    <n v="22.11"/>
    <m/>
    <m/>
    <m/>
    <m/>
    <n v="22.11"/>
    <m/>
    <m/>
    <m/>
    <m/>
    <m/>
    <n v="0"/>
    <n v="5.18"/>
    <n v="272.16000000000003"/>
    <n v="226.81"/>
    <m/>
  </r>
  <r>
    <s v="NNP"/>
    <s v="Kľúčoví zákazníci"/>
    <s v="1T Normál"/>
    <s v="4916206"/>
    <x v="289"/>
    <s v="Podtatranská vodárenská prevádzková"/>
    <s v="31.7.2022"/>
    <s v="36500968"/>
    <n v="0"/>
    <n v="1.355"/>
    <n v="1.355"/>
    <n v="82.83"/>
    <m/>
    <m/>
    <m/>
    <m/>
    <m/>
    <m/>
    <m/>
    <n v="2.71"/>
    <m/>
    <m/>
    <m/>
    <m/>
    <n v="14.76"/>
    <n v="1355"/>
    <n v="41.06"/>
    <n v="16.82"/>
    <n v="8.5299999999999994"/>
    <n v="21.54"/>
    <m/>
    <m/>
    <n v="32"/>
    <m/>
    <m/>
    <m/>
    <m/>
    <m/>
    <m/>
    <m/>
    <m/>
    <m/>
    <m/>
    <m/>
    <m/>
    <m/>
    <m/>
    <m/>
    <m/>
    <m/>
    <m/>
    <m/>
    <m/>
    <m/>
    <m/>
    <n v="22.11"/>
    <m/>
    <m/>
    <m/>
    <m/>
    <n v="22.11"/>
    <m/>
    <m/>
    <m/>
    <m/>
    <m/>
    <n v="0"/>
    <n v="4.43"/>
    <n v="240.04"/>
    <n v="200.03"/>
    <m/>
  </r>
  <r>
    <s v="NNP"/>
    <s v="Kľúčoví zákazníci"/>
    <s v="1T Normál"/>
    <s v="4916206"/>
    <x v="289"/>
    <s v="Podtatranská vodárenská prevádzková"/>
    <s v="31.8.2022"/>
    <s v="36500968"/>
    <n v="0"/>
    <n v="1.157"/>
    <n v="1.157"/>
    <n v="70.73"/>
    <m/>
    <m/>
    <m/>
    <m/>
    <m/>
    <m/>
    <m/>
    <n v="2.31"/>
    <m/>
    <m/>
    <m/>
    <m/>
    <n v="14.76"/>
    <n v="1157"/>
    <n v="35.06"/>
    <n v="14.36"/>
    <n v="7.29"/>
    <n v="18.399999999999999"/>
    <m/>
    <m/>
    <n v="32"/>
    <m/>
    <m/>
    <m/>
    <m/>
    <m/>
    <m/>
    <m/>
    <m/>
    <m/>
    <m/>
    <m/>
    <m/>
    <m/>
    <m/>
    <m/>
    <m/>
    <m/>
    <m/>
    <m/>
    <m/>
    <m/>
    <m/>
    <n v="22.11"/>
    <m/>
    <m/>
    <m/>
    <m/>
    <n v="22.11"/>
    <m/>
    <m/>
    <m/>
    <m/>
    <m/>
    <n v="0"/>
    <n v="3.78"/>
    <n v="208.85"/>
    <n v="174.04"/>
    <m/>
  </r>
  <r>
    <s v="NNP"/>
    <s v="Kľúčoví zákazníci"/>
    <s v="1T Normál"/>
    <s v="4916206"/>
    <x v="289"/>
    <s v="Podtatranská vodárenská prevádzková"/>
    <s v="30.9.2022"/>
    <s v="36500968"/>
    <n v="0"/>
    <n v="0.84599999999999997"/>
    <n v="0.84599999999999997"/>
    <n v="51.72"/>
    <m/>
    <m/>
    <m/>
    <m/>
    <m/>
    <m/>
    <m/>
    <n v="1.69"/>
    <m/>
    <m/>
    <m/>
    <m/>
    <n v="14.8"/>
    <n v="846"/>
    <n v="25.63"/>
    <n v="10.5"/>
    <n v="5.33"/>
    <n v="13.45"/>
    <m/>
    <m/>
    <n v="32"/>
    <m/>
    <m/>
    <m/>
    <m/>
    <m/>
    <m/>
    <m/>
    <m/>
    <m/>
    <m/>
    <m/>
    <m/>
    <m/>
    <m/>
    <m/>
    <m/>
    <m/>
    <m/>
    <m/>
    <m/>
    <m/>
    <m/>
    <n v="22.11"/>
    <m/>
    <m/>
    <m/>
    <m/>
    <n v="22.11"/>
    <m/>
    <m/>
    <m/>
    <m/>
    <m/>
    <n v="0"/>
    <n v="2.77"/>
    <n v="159.84"/>
    <n v="133.19999999999999"/>
    <m/>
  </r>
  <r>
    <s v="NNP"/>
    <s v="Kľúčoví zákazníci"/>
    <s v="1T Normál"/>
    <s v="4916206"/>
    <x v="289"/>
    <s v="Podtatranská vodárenská prevádzková"/>
    <s v="31.10.2022"/>
    <s v="36500968"/>
    <n v="0"/>
    <n v="0.86199999999999999"/>
    <n v="0.86199999999999999"/>
    <n v="52.69"/>
    <m/>
    <m/>
    <m/>
    <m/>
    <m/>
    <m/>
    <m/>
    <n v="1.72"/>
    <m/>
    <m/>
    <m/>
    <m/>
    <n v="14.84"/>
    <n v="862"/>
    <n v="26.12"/>
    <n v="10.7"/>
    <n v="5.43"/>
    <n v="13.71"/>
    <m/>
    <m/>
    <n v="32"/>
    <m/>
    <m/>
    <m/>
    <m/>
    <m/>
    <m/>
    <m/>
    <m/>
    <m/>
    <m/>
    <m/>
    <m/>
    <m/>
    <m/>
    <m/>
    <m/>
    <m/>
    <m/>
    <m/>
    <m/>
    <m/>
    <m/>
    <n v="22.11"/>
    <m/>
    <m/>
    <m/>
    <m/>
    <n v="22.11"/>
    <m/>
    <m/>
    <m/>
    <m/>
    <m/>
    <n v="0"/>
    <n v="2.82"/>
    <n v="162.35"/>
    <n v="135.30000000000001"/>
    <m/>
  </r>
  <r>
    <s v="NNP"/>
    <s v="Kľúčoví zákazníci"/>
    <s v="1T Normál"/>
    <s v="4916206"/>
    <x v="289"/>
    <s v="Podtatranská vodárenská prevádzková"/>
    <s v="30.11.2022"/>
    <s v="36500968"/>
    <n v="0"/>
    <n v="0.875"/>
    <n v="0.875"/>
    <n v="53.49"/>
    <m/>
    <m/>
    <m/>
    <m/>
    <m/>
    <m/>
    <m/>
    <n v="1.75"/>
    <m/>
    <m/>
    <m/>
    <m/>
    <n v="14.8"/>
    <n v="875"/>
    <n v="26.51"/>
    <n v="10.86"/>
    <n v="5.51"/>
    <n v="13.91"/>
    <m/>
    <m/>
    <n v="32"/>
    <m/>
    <m/>
    <m/>
    <m/>
    <m/>
    <m/>
    <m/>
    <m/>
    <m/>
    <m/>
    <m/>
    <m/>
    <m/>
    <m/>
    <m/>
    <m/>
    <m/>
    <m/>
    <m/>
    <m/>
    <m/>
    <m/>
    <n v="22.11"/>
    <m/>
    <m/>
    <m/>
    <m/>
    <n v="22.11"/>
    <m/>
    <m/>
    <m/>
    <m/>
    <m/>
    <n v="0"/>
    <n v="2.86"/>
    <n v="164.39"/>
    <n v="137"/>
    <m/>
  </r>
  <r>
    <s v="NNP"/>
    <s v="Kľúčoví zákazníci"/>
    <s v="1T Normál"/>
    <s v="4916206"/>
    <x v="289"/>
    <s v="Podtatranská vodárenská prevádzková"/>
    <s v="31.12.2022"/>
    <s v="36500968"/>
    <n v="0"/>
    <n v="1.1499999999999999"/>
    <n v="1.1499999999999999"/>
    <n v="70.3"/>
    <m/>
    <m/>
    <m/>
    <m/>
    <m/>
    <m/>
    <m/>
    <n v="2.2999999999999998"/>
    <m/>
    <m/>
    <m/>
    <m/>
    <n v="14.8"/>
    <n v="1150"/>
    <n v="34.85"/>
    <n v="14.27"/>
    <n v="7.24"/>
    <n v="18.29"/>
    <m/>
    <m/>
    <n v="32"/>
    <m/>
    <m/>
    <m/>
    <m/>
    <m/>
    <m/>
    <m/>
    <m/>
    <m/>
    <m/>
    <m/>
    <m/>
    <m/>
    <m/>
    <m/>
    <m/>
    <m/>
    <m/>
    <m/>
    <m/>
    <m/>
    <m/>
    <n v="22.11"/>
    <m/>
    <m/>
    <m/>
    <m/>
    <n v="22.11"/>
    <m/>
    <m/>
    <m/>
    <m/>
    <m/>
    <n v="0"/>
    <n v="3.76"/>
    <n v="207.73"/>
    <n v="173.12"/>
    <m/>
  </r>
  <r>
    <s v="NNP"/>
    <s v="Kľúčoví zákazníci"/>
    <s v="1T Normál"/>
    <s v="4916273"/>
    <x v="290"/>
    <s v="Podtatranská vodárenská prevádzková"/>
    <s v="31.3.2022"/>
    <s v="36500968"/>
    <n v="1"/>
    <n v="2.4E-2"/>
    <n v="2.4E-2"/>
    <n v="1.47"/>
    <m/>
    <m/>
    <m/>
    <m/>
    <m/>
    <m/>
    <m/>
    <m/>
    <m/>
    <m/>
    <m/>
    <m/>
    <m/>
    <n v="24"/>
    <n v="0.73"/>
    <n v="0.3"/>
    <n v="0.15"/>
    <n v="0.38"/>
    <m/>
    <m/>
    <m/>
    <m/>
    <m/>
    <m/>
    <m/>
    <m/>
    <m/>
    <m/>
    <m/>
    <m/>
    <m/>
    <m/>
    <m/>
    <m/>
    <m/>
    <m/>
    <m/>
    <m/>
    <m/>
    <m/>
    <m/>
    <m/>
    <m/>
    <n v="65.42"/>
    <m/>
    <m/>
    <m/>
    <m/>
    <n v="65.42"/>
    <m/>
    <m/>
    <m/>
    <m/>
    <m/>
    <n v="0.03"/>
    <n v="0.08"/>
    <n v="82.27"/>
    <n v="68.56"/>
    <m/>
  </r>
  <r>
    <s v="NNP"/>
    <s v="Kľúčoví zákazníci"/>
    <s v="1T Normál"/>
    <s v="4916273"/>
    <x v="290"/>
    <s v="Podtatranská vodárenská prevádzková"/>
    <s v="31.12.2022"/>
    <s v="36500968"/>
    <n v="0"/>
    <n v="0.59799999999999998"/>
    <n v="0.59799999999999998"/>
    <n v="36.56"/>
    <m/>
    <m/>
    <m/>
    <m/>
    <m/>
    <m/>
    <m/>
    <n v="0.8"/>
    <m/>
    <m/>
    <m/>
    <m/>
    <m/>
    <n v="598"/>
    <n v="18.12"/>
    <n v="7.42"/>
    <n v="3.76"/>
    <n v="9.51"/>
    <m/>
    <m/>
    <m/>
    <m/>
    <m/>
    <m/>
    <m/>
    <m/>
    <m/>
    <m/>
    <m/>
    <m/>
    <m/>
    <m/>
    <m/>
    <m/>
    <m/>
    <m/>
    <m/>
    <m/>
    <m/>
    <m/>
    <m/>
    <m/>
    <m/>
    <n v="199.89"/>
    <m/>
    <m/>
    <m/>
    <m/>
    <n v="199.89"/>
    <m/>
    <m/>
    <m/>
    <m/>
    <m/>
    <n v="0.79"/>
    <n v="1.96"/>
    <n v="334.62"/>
    <n v="278.81"/>
    <m/>
  </r>
  <r>
    <s v="NNP"/>
    <s v="Kľúčoví zákazníci"/>
    <s v="1T Normál"/>
    <s v="4916275"/>
    <x v="291"/>
    <s v="Podtatranská vodárenská prevádzková"/>
    <s v="31.3.2022"/>
    <s v="36500968"/>
    <n v="1"/>
    <n v="2.1619999999999999"/>
    <n v="2.1619999999999999"/>
    <n v="132.16"/>
    <m/>
    <m/>
    <m/>
    <m/>
    <m/>
    <m/>
    <m/>
    <m/>
    <m/>
    <m/>
    <m/>
    <m/>
    <m/>
    <n v="2162"/>
    <n v="65.510000000000005"/>
    <n v="26.84"/>
    <n v="13.62"/>
    <n v="34.380000000000003"/>
    <m/>
    <m/>
    <m/>
    <m/>
    <m/>
    <m/>
    <m/>
    <m/>
    <m/>
    <m/>
    <m/>
    <m/>
    <m/>
    <m/>
    <m/>
    <m/>
    <m/>
    <m/>
    <m/>
    <m/>
    <m/>
    <m/>
    <m/>
    <m/>
    <m/>
    <n v="51.11"/>
    <m/>
    <m/>
    <m/>
    <m/>
    <n v="51.11"/>
    <m/>
    <m/>
    <m/>
    <m/>
    <m/>
    <n v="2.85"/>
    <n v="7.07"/>
    <n v="400.25"/>
    <n v="333.54"/>
    <m/>
  </r>
  <r>
    <s v="NNP"/>
    <s v="Kľúčoví zákazníci"/>
    <s v="1T Normál"/>
    <s v="4916275"/>
    <x v="291"/>
    <s v="Podtatranská vodárenská prevádzková"/>
    <s v="31.12.2022"/>
    <s v="36500968"/>
    <n v="0"/>
    <n v="3.7210000000000001"/>
    <n v="3.7210000000000001"/>
    <n v="227.46"/>
    <m/>
    <m/>
    <m/>
    <m/>
    <m/>
    <m/>
    <m/>
    <n v="4.9800000000000004"/>
    <m/>
    <m/>
    <m/>
    <m/>
    <m/>
    <n v="3721"/>
    <n v="112.75"/>
    <n v="46.19"/>
    <n v="23.43"/>
    <n v="59.16"/>
    <m/>
    <m/>
    <m/>
    <m/>
    <m/>
    <m/>
    <m/>
    <m/>
    <m/>
    <m/>
    <m/>
    <m/>
    <m/>
    <m/>
    <m/>
    <m/>
    <m/>
    <m/>
    <m/>
    <m/>
    <m/>
    <m/>
    <m/>
    <m/>
    <m/>
    <n v="156.16"/>
    <m/>
    <m/>
    <m/>
    <m/>
    <n v="156.16"/>
    <m/>
    <m/>
    <m/>
    <m/>
    <m/>
    <n v="4.91"/>
    <n v="12.17"/>
    <n v="776.69"/>
    <n v="647.21"/>
    <m/>
  </r>
  <r>
    <s v="NNP"/>
    <s v="Kľúčoví zákazníci"/>
    <s v="1T Normál"/>
    <s v="4916785"/>
    <x v="292"/>
    <s v="Podtatranská vodárenská prevádzková"/>
    <s v="31.1.2022"/>
    <s v="36500968"/>
    <n v="0"/>
    <n v="2.5999999999999999E-2"/>
    <n v="2.5999999999999999E-2"/>
    <n v="1.59"/>
    <m/>
    <m/>
    <m/>
    <m/>
    <m/>
    <m/>
    <m/>
    <m/>
    <m/>
    <m/>
    <m/>
    <m/>
    <n v="0.72"/>
    <n v="26"/>
    <n v="0.79"/>
    <n v="0.32"/>
    <n v="0.16"/>
    <n v="0.41"/>
    <m/>
    <m/>
    <n v="32"/>
    <m/>
    <m/>
    <m/>
    <m/>
    <m/>
    <m/>
    <m/>
    <m/>
    <m/>
    <m/>
    <m/>
    <m/>
    <m/>
    <m/>
    <m/>
    <m/>
    <m/>
    <m/>
    <m/>
    <m/>
    <m/>
    <m/>
    <n v="22.11"/>
    <m/>
    <m/>
    <m/>
    <m/>
    <n v="22.11"/>
    <m/>
    <m/>
    <m/>
    <m/>
    <m/>
    <n v="0"/>
    <n v="0.09"/>
    <n v="30.56"/>
    <n v="25.47"/>
    <m/>
  </r>
  <r>
    <s v="NNP"/>
    <s v="Kľúčoví zákazníci"/>
    <s v="1T Normál"/>
    <s v="4916785"/>
    <x v="292"/>
    <s v="Podtatranská vodárenská prevádzková"/>
    <s v="28.2.2022"/>
    <s v="36500968"/>
    <n v="1"/>
    <n v="2.4E-2"/>
    <n v="2.4E-2"/>
    <n v="1.47"/>
    <m/>
    <m/>
    <m/>
    <m/>
    <m/>
    <m/>
    <m/>
    <m/>
    <m/>
    <m/>
    <m/>
    <m/>
    <n v="0.8"/>
    <n v="24"/>
    <n v="0.73"/>
    <n v="0.3"/>
    <n v="0.15"/>
    <n v="0.38"/>
    <m/>
    <m/>
    <n v="32"/>
    <m/>
    <m/>
    <m/>
    <m/>
    <m/>
    <m/>
    <m/>
    <m/>
    <m/>
    <m/>
    <m/>
    <m/>
    <m/>
    <m/>
    <m/>
    <m/>
    <m/>
    <m/>
    <m/>
    <m/>
    <m/>
    <m/>
    <n v="22.11"/>
    <m/>
    <m/>
    <m/>
    <m/>
    <n v="22.11"/>
    <m/>
    <m/>
    <m/>
    <m/>
    <m/>
    <n v="0"/>
    <n v="0.08"/>
    <n v="30.26"/>
    <n v="25.22"/>
    <m/>
  </r>
  <r>
    <s v="NNP"/>
    <s v="Kľúčoví zákazníci"/>
    <s v="1T Normál"/>
    <s v="4916785"/>
    <x v="292"/>
    <s v="Podtatranská vodárenská prevádzková"/>
    <s v="31.3.2022"/>
    <s v="36500968"/>
    <n v="1"/>
    <n v="2.5999999999999999E-2"/>
    <n v="2.5999999999999999E-2"/>
    <n v="1.59"/>
    <m/>
    <m/>
    <m/>
    <m/>
    <m/>
    <m/>
    <m/>
    <m/>
    <m/>
    <m/>
    <m/>
    <m/>
    <n v="0.68"/>
    <n v="26"/>
    <n v="0.79"/>
    <n v="0.32"/>
    <n v="0.16"/>
    <n v="0.41"/>
    <m/>
    <m/>
    <n v="32"/>
    <m/>
    <m/>
    <m/>
    <m/>
    <m/>
    <m/>
    <m/>
    <m/>
    <m/>
    <m/>
    <m/>
    <m/>
    <m/>
    <m/>
    <m/>
    <m/>
    <m/>
    <m/>
    <m/>
    <m/>
    <m/>
    <m/>
    <n v="22.11"/>
    <m/>
    <m/>
    <m/>
    <m/>
    <n v="22.11"/>
    <m/>
    <m/>
    <m/>
    <m/>
    <m/>
    <n v="0"/>
    <n v="0.09"/>
    <n v="30.58"/>
    <n v="25.47"/>
    <m/>
  </r>
  <r>
    <s v="NNP"/>
    <s v="Kľúčoví zákazníci"/>
    <s v="1T Normál"/>
    <s v="4916785"/>
    <x v="292"/>
    <s v="Podtatranská vodárenská prevádzková"/>
    <s v="30.4.2022"/>
    <s v="36500968"/>
    <n v="1"/>
    <n v="3.2000000000000001E-2"/>
    <n v="3.2000000000000001E-2"/>
    <n v="1.96"/>
    <m/>
    <m/>
    <m/>
    <m/>
    <m/>
    <m/>
    <m/>
    <m/>
    <m/>
    <m/>
    <m/>
    <m/>
    <n v="0.68"/>
    <n v="32"/>
    <n v="0.97"/>
    <n v="0.4"/>
    <n v="0.2"/>
    <n v="0.51"/>
    <m/>
    <m/>
    <n v="32"/>
    <m/>
    <m/>
    <m/>
    <m/>
    <m/>
    <m/>
    <m/>
    <m/>
    <m/>
    <m/>
    <m/>
    <m/>
    <m/>
    <m/>
    <m/>
    <m/>
    <m/>
    <m/>
    <m/>
    <m/>
    <m/>
    <m/>
    <n v="22.11"/>
    <m/>
    <m/>
    <m/>
    <m/>
    <n v="22.11"/>
    <m/>
    <m/>
    <m/>
    <m/>
    <m/>
    <n v="0"/>
    <n v="0.1"/>
    <n v="31.49"/>
    <n v="26.25"/>
    <m/>
  </r>
  <r>
    <s v="NNP"/>
    <s v="Kľúčoví zákazníci"/>
    <s v="1T Normál"/>
    <s v="4916785"/>
    <x v="292"/>
    <s v="Podtatranská vodárenská prevádzková"/>
    <s v="31.5.2022"/>
    <s v="36500968"/>
    <n v="0"/>
    <n v="2.8000000000000001E-2"/>
    <n v="2.8000000000000001E-2"/>
    <n v="1.71"/>
    <m/>
    <m/>
    <m/>
    <m/>
    <m/>
    <m/>
    <m/>
    <m/>
    <m/>
    <m/>
    <m/>
    <m/>
    <n v="0.64"/>
    <n v="28"/>
    <n v="0.85"/>
    <n v="0.35"/>
    <n v="0.18"/>
    <n v="0.45"/>
    <m/>
    <m/>
    <n v="32"/>
    <m/>
    <m/>
    <m/>
    <m/>
    <m/>
    <m/>
    <m/>
    <m/>
    <m/>
    <m/>
    <m/>
    <m/>
    <m/>
    <m/>
    <m/>
    <m/>
    <m/>
    <m/>
    <m/>
    <m/>
    <m/>
    <m/>
    <n v="22.11"/>
    <m/>
    <m/>
    <m/>
    <m/>
    <n v="22.11"/>
    <m/>
    <m/>
    <m/>
    <m/>
    <m/>
    <n v="0"/>
    <n v="0.09"/>
    <n v="30.89"/>
    <n v="25.74"/>
    <m/>
  </r>
  <r>
    <s v="NNP"/>
    <s v="Kľúčoví zákazníci"/>
    <s v="1T Normál"/>
    <s v="4916785"/>
    <x v="292"/>
    <s v="Podtatranská vodárenská prevádzková"/>
    <s v="30.6.2022"/>
    <s v="36500968"/>
    <n v="0"/>
    <n v="2.5999999999999999E-2"/>
    <n v="2.5999999999999999E-2"/>
    <n v="1.59"/>
    <m/>
    <m/>
    <m/>
    <m/>
    <m/>
    <m/>
    <m/>
    <m/>
    <m/>
    <m/>
    <m/>
    <m/>
    <n v="1.48"/>
    <n v="26"/>
    <n v="0.79"/>
    <n v="0.32"/>
    <n v="0.16"/>
    <n v="0.41"/>
    <m/>
    <m/>
    <n v="32"/>
    <m/>
    <m/>
    <m/>
    <m/>
    <m/>
    <m/>
    <m/>
    <m/>
    <m/>
    <m/>
    <m/>
    <m/>
    <m/>
    <m/>
    <m/>
    <m/>
    <m/>
    <m/>
    <m/>
    <m/>
    <m/>
    <m/>
    <n v="22.11"/>
    <m/>
    <m/>
    <m/>
    <m/>
    <n v="22.11"/>
    <m/>
    <m/>
    <m/>
    <m/>
    <m/>
    <n v="0"/>
    <n v="0.09"/>
    <n v="30.56"/>
    <n v="25.47"/>
    <m/>
  </r>
  <r>
    <s v="NNP"/>
    <s v="Kľúčoví zákazníci"/>
    <s v="1T Normál"/>
    <s v="4916785"/>
    <x v="292"/>
    <s v="Podtatranská vodárenská prevádzková"/>
    <s v="31.7.2022"/>
    <s v="36500968"/>
    <n v="1"/>
    <n v="2.7E-2"/>
    <n v="2.7E-2"/>
    <n v="1.65"/>
    <m/>
    <m/>
    <m/>
    <m/>
    <m/>
    <m/>
    <m/>
    <n v="0.05"/>
    <m/>
    <m/>
    <m/>
    <m/>
    <n v="0.56000000000000005"/>
    <n v="27"/>
    <n v="0.82"/>
    <n v="0.34"/>
    <n v="0.17"/>
    <n v="0.43"/>
    <m/>
    <m/>
    <n v="32"/>
    <m/>
    <m/>
    <m/>
    <m/>
    <m/>
    <m/>
    <m/>
    <m/>
    <m/>
    <m/>
    <m/>
    <m/>
    <m/>
    <m/>
    <m/>
    <m/>
    <m/>
    <m/>
    <m/>
    <m/>
    <m/>
    <m/>
    <n v="22.11"/>
    <m/>
    <m/>
    <m/>
    <m/>
    <n v="22.11"/>
    <m/>
    <m/>
    <m/>
    <m/>
    <m/>
    <n v="0"/>
    <n v="0.09"/>
    <n v="30.79"/>
    <n v="25.66"/>
    <m/>
  </r>
  <r>
    <s v="NNP"/>
    <s v="Kľúčoví zákazníci"/>
    <s v="1T Normál"/>
    <s v="4916785"/>
    <x v="292"/>
    <s v="Podtatranská vodárenská prevádzková"/>
    <s v="31.8.2022"/>
    <s v="36500968"/>
    <n v="1"/>
    <n v="3.1E-2"/>
    <n v="3.1E-2"/>
    <n v="1.9"/>
    <m/>
    <m/>
    <m/>
    <m/>
    <m/>
    <m/>
    <m/>
    <n v="0.06"/>
    <m/>
    <m/>
    <m/>
    <m/>
    <n v="2.68"/>
    <n v="31"/>
    <n v="0.94"/>
    <n v="0.38"/>
    <n v="0.2"/>
    <n v="0.49"/>
    <m/>
    <m/>
    <n v="32"/>
    <m/>
    <m/>
    <m/>
    <m/>
    <m/>
    <m/>
    <m/>
    <m/>
    <m/>
    <m/>
    <m/>
    <m/>
    <m/>
    <m/>
    <m/>
    <m/>
    <m/>
    <m/>
    <m/>
    <m/>
    <m/>
    <m/>
    <n v="22.11"/>
    <m/>
    <m/>
    <m/>
    <m/>
    <n v="22.11"/>
    <m/>
    <m/>
    <m/>
    <m/>
    <m/>
    <n v="0"/>
    <n v="0.1"/>
    <n v="31.42"/>
    <n v="26.18"/>
    <m/>
  </r>
  <r>
    <s v="NNP"/>
    <s v="Kľúčoví zákazníci"/>
    <s v="1T Normál"/>
    <s v="4916785"/>
    <x v="292"/>
    <s v="Podtatranská vodárenská prevádzková"/>
    <s v="30.9.2022"/>
    <s v="36500968"/>
    <n v="1"/>
    <n v="0.03"/>
    <n v="0.03"/>
    <n v="1.83"/>
    <m/>
    <m/>
    <m/>
    <m/>
    <m/>
    <m/>
    <m/>
    <n v="0.06"/>
    <m/>
    <m/>
    <m/>
    <m/>
    <n v="3.16"/>
    <n v="30"/>
    <n v="0.91"/>
    <n v="0.37"/>
    <n v="0.19"/>
    <n v="0.48"/>
    <m/>
    <m/>
    <n v="32"/>
    <m/>
    <m/>
    <m/>
    <m/>
    <m/>
    <m/>
    <m/>
    <m/>
    <m/>
    <m/>
    <m/>
    <m/>
    <m/>
    <m/>
    <m/>
    <m/>
    <m/>
    <m/>
    <m/>
    <m/>
    <m/>
    <m/>
    <n v="22.11"/>
    <m/>
    <m/>
    <m/>
    <m/>
    <n v="22.11"/>
    <m/>
    <m/>
    <m/>
    <m/>
    <m/>
    <n v="0"/>
    <n v="0.1"/>
    <n v="31.26"/>
    <n v="26.05"/>
    <m/>
  </r>
  <r>
    <s v="NNP"/>
    <s v="Kľúčoví zákazníci"/>
    <s v="1T Normál"/>
    <s v="4916785"/>
    <x v="292"/>
    <s v="Podtatranská vodárenská prevádzková"/>
    <s v="31.10.2022"/>
    <s v="36500968"/>
    <n v="0"/>
    <n v="3.4000000000000002E-2"/>
    <n v="3.4000000000000002E-2"/>
    <n v="2.08"/>
    <m/>
    <m/>
    <m/>
    <m/>
    <m/>
    <m/>
    <m/>
    <n v="7.0000000000000007E-2"/>
    <m/>
    <m/>
    <m/>
    <m/>
    <n v="2.76"/>
    <n v="34"/>
    <n v="1.03"/>
    <n v="0.42"/>
    <n v="0.21"/>
    <n v="0.54"/>
    <m/>
    <m/>
    <n v="32"/>
    <m/>
    <m/>
    <m/>
    <m/>
    <m/>
    <m/>
    <m/>
    <m/>
    <m/>
    <m/>
    <m/>
    <m/>
    <m/>
    <m/>
    <m/>
    <m/>
    <m/>
    <m/>
    <m/>
    <m/>
    <m/>
    <m/>
    <n v="22.11"/>
    <m/>
    <m/>
    <m/>
    <m/>
    <n v="22.11"/>
    <m/>
    <m/>
    <m/>
    <m/>
    <m/>
    <n v="0"/>
    <n v="0.11"/>
    <n v="31.88"/>
    <n v="26.57"/>
    <m/>
  </r>
  <r>
    <s v="NNP"/>
    <s v="Kľúčoví zákazníci"/>
    <s v="1T Normál"/>
    <s v="4916785"/>
    <x v="292"/>
    <s v="Podtatranská vodárenská prevádzková"/>
    <s v="30.11.2022"/>
    <s v="36500968"/>
    <n v="0"/>
    <n v="3.3000000000000002E-2"/>
    <n v="3.3000000000000002E-2"/>
    <n v="2.02"/>
    <m/>
    <m/>
    <m/>
    <m/>
    <m/>
    <m/>
    <m/>
    <n v="7.0000000000000007E-2"/>
    <m/>
    <m/>
    <m/>
    <m/>
    <n v="0.68"/>
    <n v="33"/>
    <n v="1"/>
    <n v="0.41"/>
    <n v="0.21"/>
    <n v="0.52"/>
    <m/>
    <m/>
    <n v="32"/>
    <m/>
    <m/>
    <m/>
    <m/>
    <m/>
    <m/>
    <m/>
    <m/>
    <m/>
    <m/>
    <m/>
    <m/>
    <m/>
    <m/>
    <m/>
    <m/>
    <m/>
    <m/>
    <m/>
    <m/>
    <m/>
    <m/>
    <n v="22.11"/>
    <m/>
    <m/>
    <m/>
    <m/>
    <n v="22.11"/>
    <m/>
    <m/>
    <m/>
    <m/>
    <m/>
    <n v="0"/>
    <n v="0.11"/>
    <n v="31.72"/>
    <n v="26.45"/>
    <m/>
  </r>
  <r>
    <s v="NNP"/>
    <s v="Kľúčoví zákazníci"/>
    <s v="1T Normál"/>
    <s v="4916785"/>
    <x v="292"/>
    <s v="Podtatranská vodárenská prevádzková"/>
    <s v="31.12.2022"/>
    <s v="36500968"/>
    <n v="0"/>
    <n v="3.6999999999999998E-2"/>
    <n v="3.6999999999999998E-2"/>
    <n v="2.2599999999999998"/>
    <m/>
    <m/>
    <m/>
    <m/>
    <m/>
    <m/>
    <m/>
    <n v="7.0000000000000007E-2"/>
    <m/>
    <m/>
    <m/>
    <m/>
    <n v="2.96"/>
    <n v="37"/>
    <n v="1.1200000000000001"/>
    <n v="0.46"/>
    <n v="0.23"/>
    <n v="0.59"/>
    <m/>
    <m/>
    <n v="32"/>
    <m/>
    <m/>
    <m/>
    <m/>
    <m/>
    <m/>
    <m/>
    <m/>
    <m/>
    <m/>
    <m/>
    <m/>
    <m/>
    <m/>
    <m/>
    <m/>
    <m/>
    <m/>
    <m/>
    <m/>
    <m/>
    <m/>
    <n v="22.11"/>
    <m/>
    <m/>
    <m/>
    <m/>
    <n v="22.11"/>
    <m/>
    <m/>
    <m/>
    <m/>
    <m/>
    <n v="0"/>
    <n v="0.12"/>
    <n v="32.340000000000003"/>
    <n v="26.96"/>
    <m/>
  </r>
  <r>
    <s v="NNP"/>
    <s v="Kľúčoví zákazníci"/>
    <s v="1T Normál"/>
    <s v="4917298"/>
    <x v="293"/>
    <s v="Podtatranská vodárenská prevádzková"/>
    <s v="31.1.2022"/>
    <s v="36500968"/>
    <n v="0"/>
    <n v="2.0720000000000001"/>
    <n v="2.0720000000000001"/>
    <n v="126.66"/>
    <m/>
    <m/>
    <m/>
    <m/>
    <m/>
    <m/>
    <m/>
    <m/>
    <m/>
    <m/>
    <m/>
    <m/>
    <n v="5.32"/>
    <n v="2072"/>
    <n v="62.78"/>
    <n v="25.72"/>
    <n v="13.05"/>
    <n v="32.94"/>
    <m/>
    <m/>
    <n v="40"/>
    <m/>
    <m/>
    <m/>
    <m/>
    <m/>
    <m/>
    <m/>
    <m/>
    <m/>
    <m/>
    <m/>
    <m/>
    <m/>
    <m/>
    <m/>
    <m/>
    <m/>
    <m/>
    <m/>
    <m/>
    <m/>
    <m/>
    <n v="27.64"/>
    <m/>
    <m/>
    <m/>
    <m/>
    <n v="27.64"/>
    <m/>
    <m/>
    <m/>
    <m/>
    <m/>
    <n v="0"/>
    <n v="6.78"/>
    <n v="354.69"/>
    <n v="295.57"/>
    <m/>
  </r>
  <r>
    <s v="NNP"/>
    <s v="Kľúčoví zákazníci"/>
    <s v="1T Normál"/>
    <s v="4917298"/>
    <x v="293"/>
    <s v="Podtatranská vodárenská prevádzková"/>
    <s v="28.2.2022"/>
    <s v="36500968"/>
    <n v="1"/>
    <n v="1.954"/>
    <n v="1.954"/>
    <n v="119.45"/>
    <m/>
    <m/>
    <m/>
    <m/>
    <m/>
    <m/>
    <m/>
    <m/>
    <m/>
    <m/>
    <m/>
    <m/>
    <n v="5"/>
    <n v="1954"/>
    <n v="59.21"/>
    <n v="24.26"/>
    <n v="12.31"/>
    <n v="31.07"/>
    <m/>
    <m/>
    <n v="40"/>
    <m/>
    <m/>
    <m/>
    <m/>
    <m/>
    <m/>
    <m/>
    <m/>
    <m/>
    <m/>
    <m/>
    <m/>
    <m/>
    <m/>
    <m/>
    <m/>
    <m/>
    <m/>
    <m/>
    <m/>
    <m/>
    <m/>
    <n v="27.64"/>
    <m/>
    <m/>
    <m/>
    <m/>
    <n v="27.64"/>
    <m/>
    <m/>
    <m/>
    <m/>
    <m/>
    <n v="0"/>
    <n v="6.39"/>
    <n v="336.4"/>
    <n v="280.33"/>
    <m/>
  </r>
  <r>
    <s v="NNP"/>
    <s v="Kľúčoví zákazníci"/>
    <s v="1T Normál"/>
    <s v="4917298"/>
    <x v="293"/>
    <s v="Podtatranská vodárenská prevádzková"/>
    <s v="31.3.2022"/>
    <s v="36500968"/>
    <n v="0"/>
    <n v="2.1349999999999998"/>
    <n v="2.1349999999999998"/>
    <n v="130.51"/>
    <m/>
    <m/>
    <m/>
    <m/>
    <m/>
    <m/>
    <m/>
    <m/>
    <m/>
    <m/>
    <m/>
    <m/>
    <n v="3.4"/>
    <n v="2135"/>
    <n v="64.69"/>
    <n v="26.5"/>
    <n v="13.45"/>
    <n v="33.950000000000003"/>
    <m/>
    <m/>
    <n v="40"/>
    <m/>
    <m/>
    <m/>
    <m/>
    <m/>
    <m/>
    <m/>
    <m/>
    <m/>
    <m/>
    <m/>
    <m/>
    <m/>
    <m/>
    <m/>
    <m/>
    <m/>
    <m/>
    <m/>
    <m/>
    <m/>
    <m/>
    <n v="27.64"/>
    <m/>
    <m/>
    <m/>
    <m/>
    <n v="27.64"/>
    <m/>
    <m/>
    <m/>
    <m/>
    <m/>
    <n v="0"/>
    <n v="6.98"/>
    <n v="364.47"/>
    <n v="303.72000000000003"/>
    <m/>
  </r>
  <r>
    <s v="NNP"/>
    <s v="Kľúčoví zákazníci"/>
    <s v="1T Normál"/>
    <s v="4917298"/>
    <x v="293"/>
    <s v="Podtatranská vodárenská prevádzková"/>
    <s v="30.4.2022"/>
    <s v="36500968"/>
    <n v="0"/>
    <n v="2.0049999999999999"/>
    <n v="2.0049999999999999"/>
    <n v="122.57"/>
    <m/>
    <m/>
    <m/>
    <m/>
    <m/>
    <m/>
    <m/>
    <m/>
    <m/>
    <m/>
    <m/>
    <m/>
    <n v="3.08"/>
    <n v="2005"/>
    <n v="60.75"/>
    <n v="24.89"/>
    <n v="12.63"/>
    <n v="31.88"/>
    <m/>
    <m/>
    <n v="40"/>
    <m/>
    <m/>
    <m/>
    <m/>
    <m/>
    <m/>
    <m/>
    <m/>
    <m/>
    <m/>
    <m/>
    <m/>
    <m/>
    <m/>
    <m/>
    <m/>
    <m/>
    <m/>
    <m/>
    <m/>
    <m/>
    <m/>
    <n v="27.64"/>
    <m/>
    <m/>
    <m/>
    <m/>
    <n v="27.64"/>
    <m/>
    <m/>
    <m/>
    <m/>
    <m/>
    <n v="0"/>
    <n v="6.56"/>
    <n v="344.31"/>
    <n v="286.92"/>
    <m/>
  </r>
  <r>
    <s v="NNP"/>
    <s v="Kľúčoví zákazníci"/>
    <s v="1T Normál"/>
    <s v="4917298"/>
    <x v="293"/>
    <s v="Podtatranská vodárenská prevádzková"/>
    <s v="31.5.2022"/>
    <s v="36500968"/>
    <n v="0"/>
    <n v="1.7529999999999999"/>
    <n v="1.7529999999999999"/>
    <n v="107.16"/>
    <m/>
    <m/>
    <m/>
    <m/>
    <m/>
    <m/>
    <m/>
    <m/>
    <m/>
    <m/>
    <m/>
    <m/>
    <n v="3"/>
    <n v="1753"/>
    <n v="53.12"/>
    <n v="21.76"/>
    <n v="11.04"/>
    <n v="27.87"/>
    <m/>
    <m/>
    <n v="40"/>
    <m/>
    <m/>
    <m/>
    <m/>
    <m/>
    <m/>
    <m/>
    <m/>
    <m/>
    <m/>
    <m/>
    <m/>
    <m/>
    <m/>
    <m/>
    <m/>
    <m/>
    <m/>
    <m/>
    <m/>
    <m/>
    <m/>
    <n v="27.64"/>
    <m/>
    <m/>
    <m/>
    <m/>
    <n v="27.64"/>
    <m/>
    <m/>
    <m/>
    <m/>
    <m/>
    <n v="0"/>
    <n v="5.73"/>
    <n v="305.18"/>
    <n v="254.32"/>
    <m/>
  </r>
  <r>
    <s v="NNP"/>
    <s v="Kľúčoví zákazníci"/>
    <s v="1T Normál"/>
    <s v="4917298"/>
    <x v="293"/>
    <s v="Podtatranská vodárenská prevádzková"/>
    <s v="30.6.2022"/>
    <s v="36500968"/>
    <n v="0"/>
    <n v="1.641"/>
    <n v="1.641"/>
    <n v="100.31"/>
    <m/>
    <m/>
    <m/>
    <m/>
    <m/>
    <m/>
    <m/>
    <m/>
    <m/>
    <m/>
    <m/>
    <m/>
    <n v="4.5999999999999996"/>
    <n v="1641"/>
    <n v="49.72"/>
    <n v="20.37"/>
    <n v="10.33"/>
    <n v="26.09"/>
    <m/>
    <m/>
    <n v="40"/>
    <m/>
    <m/>
    <m/>
    <m/>
    <m/>
    <m/>
    <m/>
    <m/>
    <m/>
    <m/>
    <m/>
    <m/>
    <m/>
    <m/>
    <m/>
    <m/>
    <m/>
    <m/>
    <m/>
    <m/>
    <m/>
    <m/>
    <n v="27.64"/>
    <m/>
    <m/>
    <m/>
    <m/>
    <n v="27.64"/>
    <m/>
    <m/>
    <m/>
    <m/>
    <m/>
    <n v="0"/>
    <n v="5.37"/>
    <n v="287.79000000000002"/>
    <n v="239.83"/>
    <m/>
  </r>
  <r>
    <s v="NNP"/>
    <s v="Kľúčoví zákazníci"/>
    <s v="1T Normál"/>
    <s v="4917298"/>
    <x v="293"/>
    <s v="Podtatranská vodárenská prevádzková"/>
    <s v="31.7.2022"/>
    <s v="36500968"/>
    <n v="0"/>
    <n v="1.518"/>
    <n v="1.518"/>
    <n v="92.8"/>
    <m/>
    <m/>
    <m/>
    <m/>
    <m/>
    <m/>
    <m/>
    <n v="3.04"/>
    <m/>
    <m/>
    <m/>
    <m/>
    <n v="2.88"/>
    <n v="1518"/>
    <n v="46"/>
    <n v="18.84"/>
    <n v="9.56"/>
    <n v="24.14"/>
    <m/>
    <m/>
    <n v="40"/>
    <m/>
    <m/>
    <m/>
    <m/>
    <m/>
    <m/>
    <m/>
    <m/>
    <m/>
    <m/>
    <m/>
    <m/>
    <m/>
    <m/>
    <m/>
    <m/>
    <m/>
    <m/>
    <m/>
    <m/>
    <m/>
    <m/>
    <n v="27.64"/>
    <m/>
    <m/>
    <m/>
    <m/>
    <n v="27.64"/>
    <m/>
    <m/>
    <m/>
    <m/>
    <m/>
    <n v="0"/>
    <n v="4.96"/>
    <n v="272.38"/>
    <n v="226.98"/>
    <m/>
  </r>
  <r>
    <s v="NNP"/>
    <s v="Kľúčoví zákazníci"/>
    <s v="1T Normál"/>
    <s v="4917298"/>
    <x v="293"/>
    <s v="Podtatranská vodárenská prevádzková"/>
    <s v="31.8.2022"/>
    <s v="36500968"/>
    <n v="0"/>
    <n v="1.284"/>
    <n v="1.284"/>
    <n v="78.489999999999995"/>
    <m/>
    <m/>
    <m/>
    <m/>
    <m/>
    <m/>
    <m/>
    <n v="2.57"/>
    <m/>
    <m/>
    <m/>
    <m/>
    <n v="2.36"/>
    <n v="1284"/>
    <n v="38.909999999999997"/>
    <n v="15.94"/>
    <n v="8.09"/>
    <n v="20.420000000000002"/>
    <m/>
    <m/>
    <n v="40"/>
    <m/>
    <m/>
    <m/>
    <m/>
    <m/>
    <m/>
    <m/>
    <m/>
    <m/>
    <m/>
    <m/>
    <m/>
    <m/>
    <m/>
    <m/>
    <m/>
    <m/>
    <m/>
    <m/>
    <m/>
    <m/>
    <m/>
    <n v="27.64"/>
    <m/>
    <m/>
    <m/>
    <m/>
    <n v="27.64"/>
    <m/>
    <m/>
    <m/>
    <m/>
    <m/>
    <n v="0"/>
    <n v="4.2"/>
    <n v="235.51"/>
    <n v="196.26"/>
    <m/>
  </r>
  <r>
    <s v="NNP"/>
    <s v="Kľúčoví zákazníci"/>
    <s v="1T Normál"/>
    <s v="4917298"/>
    <x v="293"/>
    <s v="Podtatranská vodárenská prevádzková"/>
    <s v="30.9.2022"/>
    <s v="36500968"/>
    <n v="0"/>
    <n v="1.0089999999999999"/>
    <n v="1.0089999999999999"/>
    <n v="61.68"/>
    <m/>
    <m/>
    <m/>
    <m/>
    <m/>
    <m/>
    <m/>
    <n v="2.02"/>
    <m/>
    <m/>
    <m/>
    <m/>
    <n v="3.04"/>
    <n v="1009"/>
    <n v="30.57"/>
    <n v="12.52"/>
    <n v="6.35"/>
    <n v="16.04"/>
    <m/>
    <m/>
    <n v="40"/>
    <m/>
    <m/>
    <m/>
    <m/>
    <m/>
    <m/>
    <m/>
    <m/>
    <m/>
    <m/>
    <m/>
    <m/>
    <m/>
    <m/>
    <m/>
    <m/>
    <m/>
    <m/>
    <m/>
    <m/>
    <m/>
    <m/>
    <n v="27.64"/>
    <m/>
    <m/>
    <m/>
    <m/>
    <n v="27.64"/>
    <m/>
    <m/>
    <m/>
    <m/>
    <m/>
    <n v="0"/>
    <n v="3.3"/>
    <n v="192.14"/>
    <n v="160.12"/>
    <m/>
  </r>
  <r>
    <s v="NNP"/>
    <s v="Kľúčoví zákazníci"/>
    <s v="1T Normál"/>
    <s v="4917298"/>
    <x v="293"/>
    <s v="Podtatranská vodárenská prevádzková"/>
    <s v="31.10.2022"/>
    <s v="36500968"/>
    <n v="0"/>
    <n v="0.77100000000000002"/>
    <n v="0.77100000000000002"/>
    <n v="47.13"/>
    <m/>
    <m/>
    <m/>
    <m/>
    <m/>
    <m/>
    <m/>
    <n v="1.54"/>
    <m/>
    <m/>
    <m/>
    <m/>
    <n v="3.04"/>
    <n v="771"/>
    <n v="23.36"/>
    <n v="9.57"/>
    <n v="4.8600000000000003"/>
    <n v="12.26"/>
    <m/>
    <m/>
    <n v="40"/>
    <m/>
    <m/>
    <m/>
    <m/>
    <m/>
    <m/>
    <m/>
    <m/>
    <m/>
    <m/>
    <m/>
    <m/>
    <m/>
    <m/>
    <m/>
    <m/>
    <m/>
    <m/>
    <m/>
    <m/>
    <m/>
    <m/>
    <n v="27.64"/>
    <m/>
    <m/>
    <m/>
    <m/>
    <n v="27.64"/>
    <m/>
    <m/>
    <m/>
    <m/>
    <m/>
    <n v="0"/>
    <n v="2.52"/>
    <n v="154.65"/>
    <n v="128.88"/>
    <m/>
  </r>
  <r>
    <s v="NNP"/>
    <s v="Kľúčoví zákazníci"/>
    <s v="1T Normál"/>
    <s v="4917298"/>
    <x v="293"/>
    <s v="Podtatranská vodárenská prevádzková"/>
    <s v="30.11.2022"/>
    <s v="36500968"/>
    <n v="0"/>
    <n v="0.88100000000000001"/>
    <n v="0.88100000000000001"/>
    <n v="53.86"/>
    <m/>
    <m/>
    <m/>
    <m/>
    <m/>
    <m/>
    <m/>
    <n v="1.76"/>
    <m/>
    <m/>
    <m/>
    <m/>
    <n v="3.16"/>
    <n v="881"/>
    <n v="26.69"/>
    <n v="10.94"/>
    <n v="5.55"/>
    <n v="14.01"/>
    <m/>
    <m/>
    <n v="40"/>
    <m/>
    <m/>
    <m/>
    <m/>
    <m/>
    <m/>
    <m/>
    <m/>
    <m/>
    <m/>
    <m/>
    <m/>
    <m/>
    <m/>
    <m/>
    <m/>
    <m/>
    <m/>
    <m/>
    <m/>
    <m/>
    <m/>
    <n v="27.64"/>
    <m/>
    <m/>
    <m/>
    <m/>
    <n v="27.64"/>
    <m/>
    <m/>
    <m/>
    <m/>
    <m/>
    <n v="0"/>
    <n v="2.88"/>
    <n v="172"/>
    <n v="143.33000000000001"/>
    <m/>
  </r>
  <r>
    <s v="NNP"/>
    <s v="Kľúčoví zákazníci"/>
    <s v="1T Normál"/>
    <s v="4917298"/>
    <x v="293"/>
    <s v="Podtatranská vodárenská prevádzková"/>
    <s v="31.12.2022"/>
    <s v="36500968"/>
    <n v="0"/>
    <n v="1.0840000000000001"/>
    <n v="1.0840000000000001"/>
    <n v="66.260000000000005"/>
    <m/>
    <m/>
    <m/>
    <m/>
    <m/>
    <m/>
    <m/>
    <n v="2.17"/>
    <m/>
    <m/>
    <m/>
    <m/>
    <n v="3.08"/>
    <n v="1084"/>
    <n v="32.85"/>
    <n v="13.46"/>
    <n v="6.83"/>
    <n v="17.239999999999998"/>
    <m/>
    <m/>
    <n v="40"/>
    <m/>
    <m/>
    <m/>
    <m/>
    <m/>
    <m/>
    <m/>
    <m/>
    <m/>
    <m/>
    <m/>
    <m/>
    <m/>
    <m/>
    <m/>
    <m/>
    <m/>
    <m/>
    <m/>
    <m/>
    <m/>
    <m/>
    <n v="27.64"/>
    <m/>
    <m/>
    <m/>
    <m/>
    <n v="27.64"/>
    <m/>
    <m/>
    <m/>
    <m/>
    <m/>
    <n v="0"/>
    <n v="3.54"/>
    <n v="203.99"/>
    <n v="169.99"/>
    <m/>
  </r>
  <r>
    <s v="NNP"/>
    <s v="Kľúčoví zákazníci"/>
    <s v="1T Normál"/>
    <s v="4919881"/>
    <x v="294"/>
    <s v="Podtatranská vodárenská prevádzková"/>
    <s v="31.12.2022"/>
    <s v="36500968"/>
    <n v="0"/>
    <n v="15.153"/>
    <n v="15.153"/>
    <n v="926.3"/>
    <m/>
    <m/>
    <m/>
    <m/>
    <m/>
    <m/>
    <m/>
    <n v="15.28"/>
    <m/>
    <m/>
    <m/>
    <m/>
    <m/>
    <n v="15153"/>
    <n v="459.14"/>
    <n v="188.09"/>
    <n v="95.43"/>
    <n v="240.92"/>
    <m/>
    <m/>
    <m/>
    <m/>
    <m/>
    <m/>
    <m/>
    <m/>
    <m/>
    <m/>
    <m/>
    <m/>
    <m/>
    <m/>
    <m/>
    <m/>
    <m/>
    <m/>
    <m/>
    <m/>
    <m/>
    <m/>
    <m/>
    <m/>
    <m/>
    <n v="207.27"/>
    <m/>
    <m/>
    <m/>
    <m/>
    <n v="207.27"/>
    <m/>
    <m/>
    <m/>
    <m/>
    <m/>
    <n v="20"/>
    <n v="49.55"/>
    <n v="2642.36"/>
    <n v="2201.98"/>
    <m/>
  </r>
  <r>
    <s v="NNP"/>
    <s v="Kľúčoví zákazníci"/>
    <s v="1T Normál"/>
    <s v="4920890"/>
    <x v="295"/>
    <s v="Podtatranská vodárenská prevádzková"/>
    <s v="31.5.2022"/>
    <s v="36500968"/>
    <n v="1"/>
    <n v="2.4159999999999999"/>
    <n v="2.4159999999999999"/>
    <n v="147.69"/>
    <m/>
    <m/>
    <m/>
    <m/>
    <m/>
    <m/>
    <m/>
    <m/>
    <m/>
    <m/>
    <m/>
    <m/>
    <n v="4.9720000000000004"/>
    <n v="2416"/>
    <n v="73.2"/>
    <n v="29.99"/>
    <n v="15.22"/>
    <n v="38.409999999999997"/>
    <m/>
    <m/>
    <n v="50"/>
    <m/>
    <m/>
    <m/>
    <m/>
    <m/>
    <m/>
    <m/>
    <m/>
    <m/>
    <m/>
    <m/>
    <m/>
    <m/>
    <m/>
    <m/>
    <m/>
    <m/>
    <m/>
    <m/>
    <m/>
    <m/>
    <m/>
    <n v="34.549999999999997"/>
    <m/>
    <m/>
    <m/>
    <m/>
    <n v="34.549999999999997"/>
    <n v="2"/>
    <n v="0.1"/>
    <m/>
    <m/>
    <m/>
    <n v="0"/>
    <n v="7.9"/>
    <n v="416.47"/>
    <n v="347.06"/>
    <m/>
  </r>
  <r>
    <s v="NNP"/>
    <s v="Kľúčoví zákazníci"/>
    <s v="1T Normál"/>
    <s v="4920890"/>
    <x v="295"/>
    <s v="Podtatranská vodárenská prevádzková"/>
    <s v="30.6.2022"/>
    <s v="36500968"/>
    <n v="0"/>
    <n v="2.2719999999999998"/>
    <n v="2.2719999999999998"/>
    <n v="138.88999999999999"/>
    <m/>
    <m/>
    <m/>
    <m/>
    <m/>
    <m/>
    <m/>
    <m/>
    <m/>
    <m/>
    <m/>
    <m/>
    <n v="4.8319999999999999"/>
    <n v="2272"/>
    <n v="68.84"/>
    <n v="28.2"/>
    <n v="14.31"/>
    <n v="36.119999999999997"/>
    <m/>
    <m/>
    <n v="50"/>
    <m/>
    <m/>
    <m/>
    <m/>
    <m/>
    <m/>
    <m/>
    <m/>
    <m/>
    <m/>
    <m/>
    <m/>
    <m/>
    <m/>
    <m/>
    <m/>
    <m/>
    <m/>
    <m/>
    <m/>
    <m/>
    <m/>
    <n v="34.549999999999997"/>
    <m/>
    <m/>
    <m/>
    <m/>
    <n v="34.549999999999997"/>
    <n v="1"/>
    <n v="0.05"/>
    <m/>
    <m/>
    <m/>
    <n v="0"/>
    <n v="7.43"/>
    <n v="394.07"/>
    <n v="328.39"/>
    <m/>
  </r>
  <r>
    <s v="NNP"/>
    <s v="Kľúčoví zákazníci"/>
    <s v="1T Normál"/>
    <s v="4920890"/>
    <x v="295"/>
    <s v="Podtatranská vodárenská prevádzková"/>
    <s v="31.7.2022"/>
    <s v="36500968"/>
    <n v="0"/>
    <n v="2.35"/>
    <n v="2.35"/>
    <n v="143.66"/>
    <m/>
    <m/>
    <m/>
    <m/>
    <m/>
    <m/>
    <m/>
    <n v="4.7"/>
    <m/>
    <m/>
    <m/>
    <m/>
    <n v="4.6840000000000002"/>
    <n v="2350"/>
    <n v="71.209999999999994"/>
    <n v="29.17"/>
    <n v="14.8"/>
    <n v="37.369999999999997"/>
    <m/>
    <m/>
    <n v="50"/>
    <m/>
    <m/>
    <m/>
    <m/>
    <m/>
    <m/>
    <m/>
    <m/>
    <m/>
    <m/>
    <m/>
    <m/>
    <m/>
    <m/>
    <m/>
    <m/>
    <m/>
    <m/>
    <m/>
    <m/>
    <m/>
    <m/>
    <n v="34.549999999999997"/>
    <m/>
    <m/>
    <m/>
    <m/>
    <n v="34.549999999999997"/>
    <n v="2"/>
    <n v="0.1"/>
    <m/>
    <m/>
    <m/>
    <n v="0"/>
    <n v="7.68"/>
    <n v="411.88"/>
    <n v="343.24"/>
    <m/>
  </r>
  <r>
    <s v="NNP"/>
    <s v="Kľúčoví zákazníci"/>
    <s v="1T Normál"/>
    <s v="4920890"/>
    <x v="295"/>
    <s v="Podtatranská vodárenská prevádzková"/>
    <s v="31.8.2022"/>
    <s v="36500968"/>
    <n v="0"/>
    <n v="2.3490000000000002"/>
    <n v="2.3490000000000002"/>
    <n v="143.59"/>
    <m/>
    <m/>
    <m/>
    <m/>
    <m/>
    <m/>
    <m/>
    <n v="4.7"/>
    <m/>
    <m/>
    <m/>
    <m/>
    <n v="6.6920000000000002"/>
    <n v="2349"/>
    <n v="71.17"/>
    <n v="29.16"/>
    <n v="14.79"/>
    <n v="37.35"/>
    <m/>
    <m/>
    <n v="50"/>
    <m/>
    <m/>
    <m/>
    <m/>
    <m/>
    <m/>
    <m/>
    <m/>
    <m/>
    <m/>
    <m/>
    <m/>
    <m/>
    <m/>
    <m/>
    <m/>
    <m/>
    <m/>
    <m/>
    <m/>
    <m/>
    <m/>
    <n v="34.549999999999997"/>
    <m/>
    <m/>
    <m/>
    <m/>
    <n v="34.549999999999997"/>
    <n v="3"/>
    <n v="0.15"/>
    <m/>
    <m/>
    <m/>
    <n v="0"/>
    <n v="7.68"/>
    <n v="411.77"/>
    <n v="343.14"/>
    <m/>
  </r>
  <r>
    <s v="NNP"/>
    <s v="Kľúčoví zákazníci"/>
    <s v="1T Normál"/>
    <s v="4920890"/>
    <x v="295"/>
    <s v="Podtatranská vodárenská prevádzková"/>
    <s v="30.9.2022"/>
    <s v="36500968"/>
    <n v="0"/>
    <n v="2.3180000000000001"/>
    <n v="2.3180000000000001"/>
    <n v="141.69999999999999"/>
    <m/>
    <m/>
    <m/>
    <m/>
    <m/>
    <m/>
    <m/>
    <n v="4.6399999999999997"/>
    <m/>
    <m/>
    <m/>
    <m/>
    <n v="5.0679999999999996"/>
    <n v="2318"/>
    <n v="70.239999999999995"/>
    <n v="28.77"/>
    <n v="14.6"/>
    <n v="36.86"/>
    <m/>
    <m/>
    <n v="50"/>
    <m/>
    <m/>
    <m/>
    <m/>
    <m/>
    <m/>
    <m/>
    <m/>
    <m/>
    <m/>
    <m/>
    <m/>
    <m/>
    <m/>
    <m/>
    <m/>
    <m/>
    <m/>
    <m/>
    <m/>
    <m/>
    <m/>
    <n v="34.549999999999997"/>
    <m/>
    <m/>
    <m/>
    <m/>
    <n v="34.549999999999997"/>
    <n v="2"/>
    <n v="0.1"/>
    <m/>
    <m/>
    <m/>
    <n v="0"/>
    <n v="7.58"/>
    <n v="406.85"/>
    <n v="339.04"/>
    <m/>
  </r>
  <r>
    <s v="NNP"/>
    <s v="Kľúčoví zákazníci"/>
    <s v="1T Normál"/>
    <s v="4920890"/>
    <x v="295"/>
    <s v="Podtatranská vodárenská prevádzková"/>
    <s v="31.10.2022"/>
    <s v="36500968"/>
    <n v="0"/>
    <n v="2.4169999999999998"/>
    <n v="2.4169999999999998"/>
    <n v="147.75"/>
    <m/>
    <m/>
    <m/>
    <m/>
    <m/>
    <m/>
    <m/>
    <n v="4.83"/>
    <m/>
    <m/>
    <m/>
    <m/>
    <n v="4.8559999999999999"/>
    <n v="2417"/>
    <n v="73.239999999999995"/>
    <n v="30"/>
    <n v="15.22"/>
    <n v="38.43"/>
    <m/>
    <m/>
    <n v="50"/>
    <m/>
    <m/>
    <m/>
    <m/>
    <m/>
    <m/>
    <m/>
    <m/>
    <m/>
    <m/>
    <m/>
    <m/>
    <m/>
    <m/>
    <m/>
    <m/>
    <m/>
    <m/>
    <m/>
    <m/>
    <m/>
    <m/>
    <n v="34.549999999999997"/>
    <m/>
    <m/>
    <m/>
    <m/>
    <n v="34.549999999999997"/>
    <n v="2"/>
    <n v="0.1"/>
    <m/>
    <m/>
    <m/>
    <n v="0"/>
    <n v="7.9"/>
    <n v="422.43"/>
    <n v="352.02"/>
    <m/>
  </r>
  <r>
    <s v="NNP"/>
    <s v="Kľúčoví zákazníci"/>
    <s v="1T Normál"/>
    <s v="4920890"/>
    <x v="295"/>
    <s v="Podtatranská vodárenská prevádzková"/>
    <s v="30.11.2022"/>
    <s v="36500968"/>
    <n v="0"/>
    <n v="2.4870000000000001"/>
    <n v="2.4870000000000001"/>
    <n v="152.03"/>
    <m/>
    <m/>
    <m/>
    <m/>
    <m/>
    <m/>
    <m/>
    <n v="4.97"/>
    <m/>
    <m/>
    <m/>
    <m/>
    <n v="5.492"/>
    <n v="2487"/>
    <n v="75.36"/>
    <n v="30.87"/>
    <n v="15.66"/>
    <n v="39.54"/>
    <m/>
    <m/>
    <n v="50"/>
    <m/>
    <m/>
    <m/>
    <m/>
    <m/>
    <m/>
    <m/>
    <m/>
    <m/>
    <m/>
    <m/>
    <m/>
    <m/>
    <m/>
    <m/>
    <m/>
    <m/>
    <m/>
    <m/>
    <m/>
    <m/>
    <m/>
    <n v="34.549999999999997"/>
    <m/>
    <m/>
    <m/>
    <m/>
    <n v="34.549999999999997"/>
    <n v="2"/>
    <n v="0.1"/>
    <m/>
    <m/>
    <m/>
    <n v="0"/>
    <n v="8.1300000000000008"/>
    <n v="433.45"/>
    <n v="361.21"/>
    <m/>
  </r>
  <r>
    <s v="NNP"/>
    <s v="Kľúčoví zákazníci"/>
    <s v="1T Normál"/>
    <s v="4920890"/>
    <x v="295"/>
    <s v="Podtatranská vodárenská prevádzková"/>
    <s v="31.12.2022"/>
    <s v="36500968"/>
    <n v="0"/>
    <n v="3.1120000000000001"/>
    <n v="3.1120000000000001"/>
    <n v="190.24"/>
    <m/>
    <m/>
    <m/>
    <m/>
    <m/>
    <m/>
    <m/>
    <n v="6.22"/>
    <m/>
    <m/>
    <m/>
    <m/>
    <n v="6.5640000000000001"/>
    <n v="3112"/>
    <n v="94.29"/>
    <n v="38.630000000000003"/>
    <n v="19.600000000000001"/>
    <n v="49.48"/>
    <m/>
    <m/>
    <n v="50"/>
    <m/>
    <m/>
    <m/>
    <m/>
    <m/>
    <m/>
    <m/>
    <m/>
    <m/>
    <m/>
    <m/>
    <m/>
    <m/>
    <m/>
    <m/>
    <m/>
    <m/>
    <m/>
    <m/>
    <m/>
    <m/>
    <m/>
    <n v="34.549999999999997"/>
    <m/>
    <m/>
    <m/>
    <m/>
    <n v="34.549999999999997"/>
    <n v="2"/>
    <n v="0.1"/>
    <m/>
    <m/>
    <m/>
    <n v="0"/>
    <n v="10.18"/>
    <n v="531.95000000000005"/>
    <n v="443.29"/>
    <m/>
  </r>
  <r>
    <s v="NNP"/>
    <s v="Kľúčoví zákazníci"/>
    <s v="1T Normál"/>
    <s v="4921293"/>
    <x v="296"/>
    <s v="Podtatranská vodárenská prevádzková"/>
    <s v="31.12.2022"/>
    <s v="36500968"/>
    <n v="0"/>
    <n v="8.7999999999999995E-2"/>
    <n v="8.7999999999999995E-2"/>
    <n v="5.38"/>
    <m/>
    <m/>
    <m/>
    <m/>
    <m/>
    <m/>
    <m/>
    <n v="0.18"/>
    <m/>
    <m/>
    <m/>
    <m/>
    <m/>
    <n v="88"/>
    <n v="2.67"/>
    <n v="1.0900000000000001"/>
    <n v="0.55000000000000004"/>
    <n v="1.4"/>
    <m/>
    <m/>
    <m/>
    <m/>
    <m/>
    <m/>
    <m/>
    <m/>
    <m/>
    <m/>
    <m/>
    <m/>
    <m/>
    <m/>
    <m/>
    <m/>
    <m/>
    <m/>
    <m/>
    <m/>
    <m/>
    <m/>
    <m/>
    <m/>
    <m/>
    <n v="14.99"/>
    <m/>
    <m/>
    <m/>
    <m/>
    <n v="14.99"/>
    <m/>
    <m/>
    <m/>
    <m/>
    <m/>
    <n v="0.12"/>
    <n v="0.28999999999999998"/>
    <n v="31.98"/>
    <n v="26.67"/>
    <m/>
  </r>
  <r>
    <s v="NNP"/>
    <s v="Kľúčoví zákazníci"/>
    <s v="1T Normál"/>
    <s v="5200695"/>
    <x v="297"/>
    <s v="Stredoslovenská vodárenská prevádzková"/>
    <s v="31.1.2022"/>
    <s v="36644030"/>
    <n v="0"/>
    <n v="9.5000000000000001E-2"/>
    <n v="9.5000000000000001E-2"/>
    <n v="5.81"/>
    <m/>
    <m/>
    <m/>
    <m/>
    <m/>
    <m/>
    <m/>
    <m/>
    <m/>
    <m/>
    <m/>
    <m/>
    <m/>
    <n v="9.5000000000000001E-2"/>
    <n v="5.63"/>
    <n v="1.04"/>
    <n v="0.6"/>
    <n v="1.51"/>
    <m/>
    <m/>
    <m/>
    <m/>
    <m/>
    <m/>
    <m/>
    <m/>
    <m/>
    <m/>
    <m/>
    <m/>
    <m/>
    <m/>
    <m/>
    <m/>
    <m/>
    <m/>
    <m/>
    <m/>
    <m/>
    <m/>
    <m/>
    <m/>
    <m/>
    <n v="6.51"/>
    <m/>
    <m/>
    <m/>
    <m/>
    <n v="6.51"/>
    <m/>
    <m/>
    <m/>
    <m/>
    <m/>
    <n v="0"/>
    <n v="0.31"/>
    <n v="25.69"/>
    <n v="21.41"/>
    <m/>
  </r>
  <r>
    <s v="NNP"/>
    <s v="Kľúčoví zákazníci"/>
    <s v="1T Normál"/>
    <s v="5200695"/>
    <x v="297"/>
    <s v="Stredoslovenská vodárenská prevádzková"/>
    <s v="28.2.2022"/>
    <s v="36644030"/>
    <n v="0"/>
    <n v="7.2999999999999995E-2"/>
    <n v="7.2999999999999995E-2"/>
    <n v="4.46"/>
    <m/>
    <m/>
    <m/>
    <m/>
    <m/>
    <m/>
    <m/>
    <m/>
    <m/>
    <m/>
    <m/>
    <m/>
    <m/>
    <n v="7.2999999999999995E-2"/>
    <n v="4.33"/>
    <n v="0.8"/>
    <n v="0.46"/>
    <n v="1.1599999999999999"/>
    <m/>
    <m/>
    <m/>
    <m/>
    <m/>
    <m/>
    <m/>
    <m/>
    <m/>
    <m/>
    <m/>
    <m/>
    <m/>
    <m/>
    <m/>
    <m/>
    <m/>
    <m/>
    <m/>
    <m/>
    <m/>
    <m/>
    <m/>
    <m/>
    <m/>
    <n v="6.51"/>
    <m/>
    <m/>
    <m/>
    <m/>
    <n v="6.51"/>
    <m/>
    <m/>
    <m/>
    <m/>
    <m/>
    <n v="0"/>
    <n v="0.24"/>
    <n v="21.55"/>
    <n v="17.96"/>
    <m/>
  </r>
  <r>
    <s v="NNP"/>
    <s v="Kľúčoví zákazníci"/>
    <s v="1T Normál"/>
    <s v="5200695"/>
    <x v="297"/>
    <s v="Stredoslovenská vodárenská prevádzková"/>
    <s v="31.3.2022"/>
    <s v="36644030"/>
    <n v="0"/>
    <n v="0.10299999999999999"/>
    <n v="0.10299999999999999"/>
    <n v="6.3"/>
    <m/>
    <m/>
    <m/>
    <m/>
    <m/>
    <m/>
    <m/>
    <m/>
    <m/>
    <m/>
    <m/>
    <m/>
    <m/>
    <n v="0.10299999999999999"/>
    <n v="6.1"/>
    <n v="1.1200000000000001"/>
    <n v="0.65"/>
    <n v="1.64"/>
    <m/>
    <m/>
    <m/>
    <m/>
    <m/>
    <m/>
    <m/>
    <m/>
    <m/>
    <m/>
    <m/>
    <m/>
    <m/>
    <m/>
    <m/>
    <m/>
    <m/>
    <m/>
    <m/>
    <m/>
    <m/>
    <m/>
    <m/>
    <m/>
    <m/>
    <n v="6.51"/>
    <m/>
    <m/>
    <m/>
    <m/>
    <n v="6.51"/>
    <m/>
    <m/>
    <m/>
    <m/>
    <m/>
    <n v="0"/>
    <n v="0.34"/>
    <n v="27.19"/>
    <n v="22.66"/>
    <m/>
  </r>
  <r>
    <s v="NNP"/>
    <s v="Kľúčoví zákazníci"/>
    <s v="1T Normál"/>
    <s v="5200695"/>
    <x v="297"/>
    <s v="Stredoslovenská vodárenská prevádzková"/>
    <s v="30.4.2022"/>
    <s v="36644030"/>
    <n v="0"/>
    <n v="0.19500000000000001"/>
    <n v="0.19500000000000001"/>
    <n v="11.92"/>
    <m/>
    <m/>
    <m/>
    <m/>
    <m/>
    <m/>
    <m/>
    <m/>
    <m/>
    <m/>
    <m/>
    <m/>
    <m/>
    <n v="0.19500000000000001"/>
    <n v="11.56"/>
    <n v="2.13"/>
    <n v="1.23"/>
    <n v="3.1"/>
    <m/>
    <m/>
    <m/>
    <m/>
    <m/>
    <m/>
    <m/>
    <m/>
    <m/>
    <m/>
    <m/>
    <m/>
    <m/>
    <m/>
    <m/>
    <m/>
    <m/>
    <m/>
    <m/>
    <m/>
    <m/>
    <m/>
    <m/>
    <m/>
    <m/>
    <n v="6.51"/>
    <m/>
    <m/>
    <m/>
    <m/>
    <n v="6.51"/>
    <m/>
    <m/>
    <m/>
    <m/>
    <m/>
    <n v="0"/>
    <n v="0.64"/>
    <n v="44.51"/>
    <n v="37.090000000000003"/>
    <m/>
  </r>
  <r>
    <s v="NNP"/>
    <s v="Kľúčoví zákazníci"/>
    <s v="1T Normál"/>
    <s v="5200695"/>
    <x v="297"/>
    <s v="Stredoslovenská vodárenská prevádzková"/>
    <s v="31.5.2022"/>
    <s v="36644030"/>
    <n v="0"/>
    <n v="9.5000000000000001E-2"/>
    <n v="9.5000000000000001E-2"/>
    <n v="5.81"/>
    <m/>
    <m/>
    <m/>
    <m/>
    <m/>
    <m/>
    <m/>
    <m/>
    <m/>
    <m/>
    <m/>
    <m/>
    <m/>
    <n v="9.5000000000000001E-2"/>
    <n v="5.63"/>
    <n v="1.04"/>
    <n v="0.6"/>
    <n v="1.51"/>
    <m/>
    <m/>
    <m/>
    <m/>
    <m/>
    <m/>
    <m/>
    <m/>
    <m/>
    <m/>
    <m/>
    <m/>
    <m/>
    <m/>
    <m/>
    <m/>
    <m/>
    <m/>
    <m/>
    <m/>
    <m/>
    <m/>
    <m/>
    <m/>
    <m/>
    <n v="6.51"/>
    <m/>
    <m/>
    <m/>
    <m/>
    <n v="6.51"/>
    <m/>
    <m/>
    <m/>
    <m/>
    <m/>
    <n v="0"/>
    <n v="0.31"/>
    <n v="25.69"/>
    <n v="21.41"/>
    <m/>
  </r>
  <r>
    <s v="NNP"/>
    <s v="Kľúčoví zákazníci"/>
    <s v="1T Normál"/>
    <s v="5200695"/>
    <x v="297"/>
    <s v="Stredoslovenská vodárenská prevádzková"/>
    <s v="30.6.2022"/>
    <s v="36644030"/>
    <n v="0"/>
    <n v="9.5000000000000001E-2"/>
    <n v="9.5000000000000001E-2"/>
    <n v="5.81"/>
    <m/>
    <m/>
    <m/>
    <m/>
    <m/>
    <m/>
    <m/>
    <m/>
    <m/>
    <m/>
    <m/>
    <m/>
    <m/>
    <n v="9.5000000000000001E-2"/>
    <n v="5.63"/>
    <n v="1.04"/>
    <n v="0.6"/>
    <n v="1.51"/>
    <m/>
    <m/>
    <m/>
    <m/>
    <m/>
    <m/>
    <m/>
    <m/>
    <m/>
    <m/>
    <m/>
    <m/>
    <m/>
    <m/>
    <m/>
    <m/>
    <m/>
    <m/>
    <m/>
    <m/>
    <m/>
    <m/>
    <m/>
    <m/>
    <m/>
    <n v="6.51"/>
    <m/>
    <m/>
    <m/>
    <m/>
    <n v="6.51"/>
    <m/>
    <m/>
    <m/>
    <m/>
    <m/>
    <n v="0"/>
    <n v="0.31"/>
    <n v="25.69"/>
    <n v="21.41"/>
    <m/>
  </r>
  <r>
    <s v="NNP"/>
    <s v="Kľúčoví zákazníci"/>
    <s v="1T Normál"/>
    <s v="5200695"/>
    <x v="297"/>
    <s v="Stredoslovenská vodárenská prevádzková"/>
    <s v="31.7.2022"/>
    <s v="36644030"/>
    <n v="0"/>
    <n v="0.129"/>
    <n v="0.129"/>
    <n v="7.89"/>
    <m/>
    <m/>
    <m/>
    <m/>
    <m/>
    <m/>
    <m/>
    <n v="0.26"/>
    <m/>
    <m/>
    <m/>
    <m/>
    <m/>
    <n v="0.129"/>
    <n v="7.65"/>
    <n v="1.41"/>
    <n v="0.81"/>
    <n v="2.0499999999999998"/>
    <m/>
    <m/>
    <m/>
    <m/>
    <m/>
    <m/>
    <m/>
    <m/>
    <m/>
    <m/>
    <m/>
    <m/>
    <m/>
    <m/>
    <m/>
    <m/>
    <m/>
    <m/>
    <m/>
    <m/>
    <m/>
    <m/>
    <m/>
    <m/>
    <m/>
    <n v="6.51"/>
    <m/>
    <m/>
    <m/>
    <m/>
    <n v="6.51"/>
    <m/>
    <m/>
    <m/>
    <m/>
    <m/>
    <n v="0"/>
    <n v="0.42"/>
    <n v="32.39"/>
    <n v="27"/>
    <m/>
  </r>
  <r>
    <s v="NNP"/>
    <s v="Kľúčoví zákazníci"/>
    <s v="1T Normál"/>
    <s v="5200695"/>
    <x v="297"/>
    <s v="Stredoslovenská vodárenská prevádzková"/>
    <s v="31.8.2022"/>
    <s v="36644030"/>
    <n v="0"/>
    <n v="0.17"/>
    <n v="0.17"/>
    <n v="10.39"/>
    <m/>
    <m/>
    <m/>
    <m/>
    <m/>
    <m/>
    <m/>
    <n v="0.34"/>
    <m/>
    <m/>
    <m/>
    <m/>
    <m/>
    <n v="0.17"/>
    <n v="10.08"/>
    <n v="1.86"/>
    <n v="1.07"/>
    <n v="2.7"/>
    <m/>
    <m/>
    <m/>
    <m/>
    <m/>
    <m/>
    <m/>
    <m/>
    <m/>
    <m/>
    <m/>
    <m/>
    <m/>
    <m/>
    <m/>
    <m/>
    <m/>
    <m/>
    <m/>
    <m/>
    <m/>
    <m/>
    <m/>
    <m/>
    <m/>
    <n v="6.51"/>
    <m/>
    <m/>
    <m/>
    <m/>
    <n v="6.51"/>
    <m/>
    <m/>
    <m/>
    <m/>
    <m/>
    <n v="0"/>
    <n v="0.56000000000000005"/>
    <n v="40.21"/>
    <n v="33.51"/>
    <m/>
  </r>
  <r>
    <s v="NNP"/>
    <s v="Kľúčoví zákazníci"/>
    <s v="1T Normál"/>
    <s v="5200695"/>
    <x v="297"/>
    <s v="Stredoslovenská vodárenská prevádzková"/>
    <s v="30.9.2022"/>
    <s v="36644030"/>
    <n v="0"/>
    <n v="0.17599999999999999"/>
    <n v="0.17599999999999999"/>
    <n v="10.76"/>
    <m/>
    <m/>
    <m/>
    <m/>
    <m/>
    <m/>
    <m/>
    <n v="0.35"/>
    <m/>
    <m/>
    <m/>
    <m/>
    <m/>
    <n v="0.17599999999999999"/>
    <n v="10.43"/>
    <n v="1.92"/>
    <n v="1.1100000000000001"/>
    <n v="2.8"/>
    <m/>
    <m/>
    <m/>
    <m/>
    <m/>
    <m/>
    <m/>
    <m/>
    <m/>
    <m/>
    <m/>
    <m/>
    <m/>
    <m/>
    <m/>
    <m/>
    <m/>
    <m/>
    <m/>
    <m/>
    <m/>
    <m/>
    <m/>
    <m/>
    <m/>
    <n v="6.51"/>
    <m/>
    <m/>
    <m/>
    <m/>
    <n v="6.51"/>
    <m/>
    <m/>
    <m/>
    <m/>
    <m/>
    <n v="0"/>
    <n v="0.57999999999999996"/>
    <n v="41.35"/>
    <n v="34.46"/>
    <m/>
  </r>
  <r>
    <s v="NNP"/>
    <s v="Kľúčoví zákazníci"/>
    <s v="1T Normál"/>
    <s v="5200695"/>
    <x v="297"/>
    <s v="Stredoslovenská vodárenská prevádzková"/>
    <s v="31.10.2022"/>
    <s v="36644030"/>
    <n v="0"/>
    <n v="0.10100000000000001"/>
    <n v="0.10100000000000001"/>
    <n v="6.17"/>
    <m/>
    <m/>
    <m/>
    <m/>
    <m/>
    <m/>
    <m/>
    <n v="0.2"/>
    <m/>
    <m/>
    <m/>
    <m/>
    <m/>
    <n v="0.10100000000000001"/>
    <n v="5.99"/>
    <n v="1.1000000000000001"/>
    <n v="0.64"/>
    <n v="1.61"/>
    <m/>
    <m/>
    <m/>
    <m/>
    <m/>
    <m/>
    <m/>
    <m/>
    <m/>
    <m/>
    <m/>
    <m/>
    <m/>
    <m/>
    <m/>
    <m/>
    <m/>
    <m/>
    <m/>
    <m/>
    <m/>
    <m/>
    <m/>
    <m/>
    <m/>
    <n v="6.51"/>
    <m/>
    <m/>
    <m/>
    <m/>
    <n v="6.51"/>
    <m/>
    <m/>
    <m/>
    <m/>
    <m/>
    <n v="0"/>
    <n v="0.33"/>
    <n v="27.06"/>
    <n v="22.55"/>
    <m/>
  </r>
  <r>
    <s v="NNP"/>
    <s v="Kľúčoví zákazníci"/>
    <s v="1T Normál"/>
    <s v="5200695"/>
    <x v="297"/>
    <s v="Stredoslovenská vodárenská prevádzková"/>
    <s v="30.11.2022"/>
    <s v="36644030"/>
    <n v="0"/>
    <n v="3.6999999999999998E-2"/>
    <n v="3.6999999999999998E-2"/>
    <n v="2.2599999999999998"/>
    <m/>
    <m/>
    <m/>
    <m/>
    <m/>
    <m/>
    <m/>
    <n v="7.0000000000000007E-2"/>
    <m/>
    <m/>
    <m/>
    <m/>
    <m/>
    <n v="3.6999999999999998E-2"/>
    <n v="2.19"/>
    <n v="0.4"/>
    <n v="0.23"/>
    <n v="0.59"/>
    <m/>
    <m/>
    <m/>
    <m/>
    <m/>
    <m/>
    <m/>
    <m/>
    <m/>
    <m/>
    <m/>
    <m/>
    <m/>
    <m/>
    <m/>
    <m/>
    <m/>
    <m/>
    <m/>
    <m/>
    <m/>
    <m/>
    <m/>
    <m/>
    <m/>
    <n v="6.51"/>
    <m/>
    <m/>
    <m/>
    <m/>
    <n v="6.51"/>
    <m/>
    <m/>
    <m/>
    <m/>
    <m/>
    <n v="0"/>
    <n v="0.12"/>
    <n v="14.84"/>
    <n v="12.37"/>
    <m/>
  </r>
  <r>
    <s v="NNP"/>
    <s v="Kľúčoví zákazníci"/>
    <s v="1T Normál"/>
    <s v="5200695"/>
    <x v="297"/>
    <s v="Stredoslovenská vodárenská prevádzková"/>
    <s v="31.12.2022"/>
    <s v="36644030"/>
    <n v="0"/>
    <n v="0.18099999999999999"/>
    <n v="0.18099999999999999"/>
    <n v="11.06"/>
    <m/>
    <m/>
    <m/>
    <m/>
    <m/>
    <m/>
    <m/>
    <n v="0.36"/>
    <m/>
    <m/>
    <m/>
    <m/>
    <m/>
    <n v="0.18099999999999999"/>
    <n v="10.73"/>
    <n v="1.98"/>
    <n v="1.1399999999999999"/>
    <n v="2.88"/>
    <m/>
    <m/>
    <m/>
    <m/>
    <m/>
    <m/>
    <m/>
    <m/>
    <m/>
    <m/>
    <m/>
    <m/>
    <m/>
    <m/>
    <m/>
    <m/>
    <m/>
    <m/>
    <m/>
    <m/>
    <m/>
    <m/>
    <m/>
    <m/>
    <m/>
    <n v="6.51"/>
    <m/>
    <m/>
    <m/>
    <m/>
    <n v="6.51"/>
    <m/>
    <m/>
    <m/>
    <m/>
    <m/>
    <n v="0"/>
    <n v="0.59"/>
    <n v="42.31"/>
    <n v="35.25"/>
    <m/>
  </r>
  <r>
    <s v="NNP"/>
    <s v="Kľúčoví zákazníci"/>
    <s v="1T Normál"/>
    <s v="5201209"/>
    <x v="298"/>
    <s v="Stredoslovenská vodárenská prevádzková"/>
    <s v="31.1.2022"/>
    <s v="36644030"/>
    <n v="0"/>
    <n v="7.7489999999999997"/>
    <n v="7.7489999999999997"/>
    <n v="473.7"/>
    <m/>
    <m/>
    <m/>
    <m/>
    <m/>
    <m/>
    <m/>
    <m/>
    <m/>
    <m/>
    <m/>
    <n v="0"/>
    <n v="31.5"/>
    <n v="7.7489999999999997"/>
    <n v="327.25"/>
    <n v="84.58"/>
    <n v="48.8"/>
    <n v="123.21"/>
    <m/>
    <m/>
    <m/>
    <m/>
    <m/>
    <m/>
    <m/>
    <m/>
    <m/>
    <m/>
    <m/>
    <m/>
    <m/>
    <m/>
    <m/>
    <m/>
    <m/>
    <m/>
    <m/>
    <m/>
    <m/>
    <m/>
    <m/>
    <m/>
    <m/>
    <n v="87.95"/>
    <m/>
    <m/>
    <m/>
    <m/>
    <n v="87.95"/>
    <n v="5.7000000000000002E-2"/>
    <n v="2.25"/>
    <n v="0"/>
    <n v="0"/>
    <m/>
    <n v="0"/>
    <n v="25.34"/>
    <n v="1407.7"/>
    <n v="1173.08"/>
    <m/>
  </r>
  <r>
    <s v="NNP"/>
    <s v="Kľúčoví zákazníci"/>
    <s v="1T Normál"/>
    <s v="5201209"/>
    <x v="298"/>
    <s v="Stredoslovenská vodárenská prevádzková"/>
    <s v="28.2.2022"/>
    <s v="36644030"/>
    <n v="0"/>
    <n v="6.4320000000000004"/>
    <n v="6.4320000000000004"/>
    <n v="393.19"/>
    <m/>
    <m/>
    <m/>
    <m/>
    <m/>
    <m/>
    <m/>
    <m/>
    <m/>
    <m/>
    <m/>
    <n v="0"/>
    <n v="28"/>
    <n v="6.4320000000000004"/>
    <n v="277.02999999999997"/>
    <n v="70.209999999999994"/>
    <n v="40.51"/>
    <n v="102.27"/>
    <m/>
    <m/>
    <m/>
    <m/>
    <m/>
    <m/>
    <m/>
    <m/>
    <m/>
    <m/>
    <m/>
    <m/>
    <m/>
    <m/>
    <m/>
    <m/>
    <m/>
    <m/>
    <m/>
    <m/>
    <m/>
    <m/>
    <m/>
    <m/>
    <m/>
    <n v="87.95"/>
    <m/>
    <m/>
    <m/>
    <m/>
    <n v="87.95"/>
    <n v="2.7E-2"/>
    <n v="1.07"/>
    <n v="0"/>
    <n v="0"/>
    <m/>
    <n v="0"/>
    <n v="21.03"/>
    <n v="1191.9100000000001"/>
    <n v="993.26"/>
    <m/>
  </r>
  <r>
    <s v="NNP"/>
    <s v="Kľúčoví zákazníci"/>
    <s v="1T Normál"/>
    <s v="5201209"/>
    <x v="298"/>
    <s v="Stredoslovenská vodárenská prevádzková"/>
    <s v="31.3.2022"/>
    <s v="36644030"/>
    <n v="0"/>
    <n v="6.4749999999999996"/>
    <n v="6.4749999999999996"/>
    <n v="395.82"/>
    <m/>
    <m/>
    <m/>
    <m/>
    <m/>
    <m/>
    <m/>
    <m/>
    <m/>
    <m/>
    <m/>
    <n v="0"/>
    <n v="25.3"/>
    <n v="6.4749999999999996"/>
    <n v="276.81"/>
    <n v="70.67"/>
    <n v="40.78"/>
    <n v="102.95"/>
    <m/>
    <m/>
    <m/>
    <m/>
    <m/>
    <m/>
    <m/>
    <m/>
    <m/>
    <m/>
    <m/>
    <m/>
    <m/>
    <m/>
    <m/>
    <m/>
    <m/>
    <m/>
    <m/>
    <m/>
    <m/>
    <m/>
    <m/>
    <m/>
    <m/>
    <n v="87.95"/>
    <m/>
    <m/>
    <m/>
    <m/>
    <n v="87.95"/>
    <n v="5.8999999999999997E-2"/>
    <n v="2.33"/>
    <n v="0"/>
    <n v="0"/>
    <m/>
    <n v="0"/>
    <n v="21.17"/>
    <n v="1198.17"/>
    <n v="998.48"/>
    <m/>
  </r>
  <r>
    <s v="NNP"/>
    <s v="Kľúčoví zákazníci"/>
    <s v="1T Normál"/>
    <s v="5201209"/>
    <x v="298"/>
    <s v="Stredoslovenská vodárenská prevádzková"/>
    <s v="30.4.2022"/>
    <s v="36644030"/>
    <n v="0"/>
    <n v="5.2119999999999997"/>
    <n v="5.2119999999999997"/>
    <n v="318.61"/>
    <m/>
    <m/>
    <m/>
    <m/>
    <m/>
    <m/>
    <m/>
    <m/>
    <m/>
    <m/>
    <m/>
    <n v="0"/>
    <n v="24.1"/>
    <n v="5.2119999999999997"/>
    <n v="223.95"/>
    <n v="56.89"/>
    <n v="32.82"/>
    <n v="82.87"/>
    <m/>
    <m/>
    <m/>
    <m/>
    <m/>
    <m/>
    <m/>
    <m/>
    <m/>
    <m/>
    <m/>
    <m/>
    <m/>
    <m/>
    <m/>
    <m/>
    <m/>
    <m/>
    <m/>
    <m/>
    <m/>
    <m/>
    <m/>
    <m/>
    <m/>
    <n v="87.95"/>
    <m/>
    <m/>
    <m/>
    <m/>
    <n v="87.95"/>
    <n v="8.3000000000000004E-2"/>
    <n v="3.28"/>
    <n v="0"/>
    <n v="0"/>
    <m/>
    <n v="0"/>
    <n v="17.04"/>
    <n v="988.09"/>
    <n v="823.41"/>
    <m/>
  </r>
  <r>
    <s v="NNP"/>
    <s v="Kľúčoví zákazníci"/>
    <s v="1T Normál"/>
    <s v="5201209"/>
    <x v="298"/>
    <s v="Stredoslovenská vodárenská prevádzková"/>
    <s v="31.5.2022"/>
    <s v="36644030"/>
    <n v="0"/>
    <n v="4.8040000000000003"/>
    <n v="4.8040000000000003"/>
    <n v="293.67"/>
    <m/>
    <m/>
    <m/>
    <m/>
    <m/>
    <m/>
    <m/>
    <m/>
    <m/>
    <m/>
    <m/>
    <n v="0"/>
    <n v="24.2"/>
    <n v="4.8040000000000003"/>
    <n v="210.06"/>
    <n v="52.44"/>
    <n v="30.25"/>
    <n v="76.38"/>
    <m/>
    <m/>
    <m/>
    <m/>
    <m/>
    <m/>
    <m/>
    <m/>
    <m/>
    <m/>
    <m/>
    <m/>
    <m/>
    <m/>
    <m/>
    <m/>
    <m/>
    <m/>
    <m/>
    <m/>
    <m/>
    <m/>
    <m/>
    <m/>
    <m/>
    <n v="87.95"/>
    <m/>
    <m/>
    <m/>
    <m/>
    <n v="87.95"/>
    <n v="9.6000000000000002E-2"/>
    <n v="3.79"/>
    <n v="0"/>
    <n v="0"/>
    <m/>
    <n v="0"/>
    <n v="15.71"/>
    <n v="924.3"/>
    <n v="770.25"/>
    <m/>
  </r>
  <r>
    <s v="NNP"/>
    <s v="Kľúčoví zákazníci"/>
    <s v="1T Normál"/>
    <s v="5201209"/>
    <x v="298"/>
    <s v="Stredoslovenská vodárenská prevádzková"/>
    <s v="30.6.2022"/>
    <s v="36644030"/>
    <n v="0"/>
    <n v="4.7830000000000004"/>
    <n v="4.7830000000000004"/>
    <n v="292.38"/>
    <m/>
    <m/>
    <m/>
    <m/>
    <m/>
    <m/>
    <m/>
    <m/>
    <m/>
    <m/>
    <m/>
    <n v="0"/>
    <n v="26.1"/>
    <n v="4.7830000000000004"/>
    <n v="211.94"/>
    <n v="52.21"/>
    <n v="30.12"/>
    <n v="76.05"/>
    <m/>
    <m/>
    <m/>
    <m/>
    <m/>
    <m/>
    <m/>
    <m/>
    <m/>
    <m/>
    <m/>
    <m/>
    <m/>
    <m/>
    <m/>
    <m/>
    <m/>
    <m/>
    <m/>
    <m/>
    <m/>
    <m/>
    <m/>
    <m/>
    <m/>
    <n v="87.95"/>
    <m/>
    <m/>
    <m/>
    <m/>
    <n v="87.95"/>
    <n v="7.8E-2"/>
    <n v="3.08"/>
    <n v="0"/>
    <n v="0"/>
    <m/>
    <n v="0"/>
    <n v="15.64"/>
    <n v="923.24"/>
    <n v="769.37"/>
    <m/>
  </r>
  <r>
    <s v="NNP"/>
    <s v="Kľúčoví zákazníci"/>
    <s v="1T Normál"/>
    <s v="5201209"/>
    <x v="298"/>
    <s v="Stredoslovenská vodárenská prevádzková"/>
    <s v="31.7.2022"/>
    <s v="36644030"/>
    <n v="0"/>
    <n v="4.718"/>
    <n v="4.718"/>
    <n v="288.41000000000003"/>
    <m/>
    <m/>
    <m/>
    <m/>
    <m/>
    <m/>
    <m/>
    <n v="9.44"/>
    <m/>
    <m/>
    <m/>
    <n v="0"/>
    <n v="24.9"/>
    <n v="4.718"/>
    <n v="206.04"/>
    <n v="51.5"/>
    <n v="29.71"/>
    <n v="75.02"/>
    <m/>
    <m/>
    <m/>
    <m/>
    <m/>
    <m/>
    <m/>
    <m/>
    <m/>
    <m/>
    <m/>
    <m/>
    <m/>
    <m/>
    <m/>
    <m/>
    <m/>
    <m/>
    <m/>
    <m/>
    <m/>
    <m/>
    <m/>
    <m/>
    <m/>
    <n v="87.95"/>
    <m/>
    <m/>
    <m/>
    <m/>
    <n v="87.95"/>
    <n v="5.1999999999999998E-2"/>
    <n v="2.0499999999999998"/>
    <n v="0"/>
    <n v="0"/>
    <m/>
    <n v="0"/>
    <n v="15.43"/>
    <n v="918.66"/>
    <n v="765.55"/>
    <m/>
  </r>
  <r>
    <s v="NNP"/>
    <s v="Kľúčoví zákazníci"/>
    <s v="1T Normál"/>
    <s v="5201209"/>
    <x v="298"/>
    <s v="Stredoslovenská vodárenská prevádzková"/>
    <s v="31.8.2022"/>
    <s v="36644030"/>
    <n v="0"/>
    <n v="4.6710000000000003"/>
    <n v="4.6710000000000003"/>
    <n v="285.54000000000002"/>
    <m/>
    <m/>
    <m/>
    <m/>
    <m/>
    <m/>
    <m/>
    <n v="9.34"/>
    <m/>
    <m/>
    <m/>
    <n v="0"/>
    <n v="23.6"/>
    <n v="4.6710000000000003"/>
    <n v="204.38"/>
    <n v="50.98"/>
    <n v="29.42"/>
    <n v="74.27"/>
    <m/>
    <m/>
    <m/>
    <m/>
    <m/>
    <m/>
    <m/>
    <m/>
    <m/>
    <m/>
    <m/>
    <m/>
    <m/>
    <m/>
    <m/>
    <m/>
    <m/>
    <m/>
    <m/>
    <m/>
    <m/>
    <m/>
    <m/>
    <m/>
    <m/>
    <n v="87.95"/>
    <m/>
    <m/>
    <m/>
    <m/>
    <n v="87.95"/>
    <n v="5.8000000000000003E-2"/>
    <n v="2.29"/>
    <n v="0"/>
    <n v="0"/>
    <m/>
    <n v="0"/>
    <n v="15.27"/>
    <n v="911.32"/>
    <n v="759.44"/>
    <m/>
  </r>
  <r>
    <s v="NNP"/>
    <s v="Kľúčoví zákazníci"/>
    <s v="1T Normál"/>
    <s v="5201209"/>
    <x v="298"/>
    <s v="Stredoslovenská vodárenská prevádzková"/>
    <s v="30.9.2022"/>
    <s v="36644030"/>
    <n v="0"/>
    <n v="4.6260000000000003"/>
    <n v="4.6260000000000003"/>
    <n v="282.79000000000002"/>
    <m/>
    <m/>
    <m/>
    <m/>
    <m/>
    <m/>
    <m/>
    <n v="9.25"/>
    <m/>
    <m/>
    <m/>
    <n v="0"/>
    <n v="34.1"/>
    <n v="4.6260000000000003"/>
    <n v="204.78"/>
    <n v="50.49"/>
    <n v="29.13"/>
    <n v="73.55"/>
    <m/>
    <m/>
    <m/>
    <m/>
    <m/>
    <m/>
    <m/>
    <m/>
    <m/>
    <m/>
    <m/>
    <m/>
    <m/>
    <m/>
    <m/>
    <m/>
    <m/>
    <m/>
    <m/>
    <m/>
    <m/>
    <m/>
    <m/>
    <m/>
    <m/>
    <n v="87.95"/>
    <m/>
    <m/>
    <m/>
    <m/>
    <n v="87.95"/>
    <n v="0.11"/>
    <n v="4.3499999999999996"/>
    <n v="0"/>
    <n v="0"/>
    <m/>
    <n v="0"/>
    <n v="15.13"/>
    <n v="908.92"/>
    <n v="757.42"/>
    <m/>
  </r>
  <r>
    <s v="NNP"/>
    <s v="Kľúčoví zákazníci"/>
    <s v="1T Normál"/>
    <s v="5201209"/>
    <x v="298"/>
    <s v="Stredoslovenská vodárenská prevádzková"/>
    <s v="31.10.2022"/>
    <s v="36644030"/>
    <n v="0"/>
    <n v="5.3970000000000002"/>
    <n v="5.3970000000000002"/>
    <n v="329.92"/>
    <m/>
    <m/>
    <m/>
    <m/>
    <m/>
    <m/>
    <m/>
    <n v="10.79"/>
    <m/>
    <m/>
    <m/>
    <n v="0"/>
    <n v="28.2"/>
    <n v="5.3970000000000002"/>
    <n v="235.51"/>
    <n v="58.91"/>
    <n v="33.99"/>
    <n v="85.81"/>
    <m/>
    <m/>
    <m/>
    <m/>
    <m/>
    <m/>
    <m/>
    <m/>
    <m/>
    <m/>
    <m/>
    <m/>
    <m/>
    <m/>
    <m/>
    <m/>
    <m/>
    <m/>
    <m/>
    <m/>
    <m/>
    <m/>
    <m/>
    <m/>
    <m/>
    <n v="87.95"/>
    <m/>
    <m/>
    <m/>
    <m/>
    <n v="87.95"/>
    <n v="7.8E-2"/>
    <n v="3.08"/>
    <n v="0"/>
    <n v="0"/>
    <m/>
    <n v="0"/>
    <n v="17.649999999999999"/>
    <n v="1036.3399999999999"/>
    <n v="863.61"/>
    <m/>
  </r>
  <r>
    <s v="NNP"/>
    <s v="Kľúčoví zákazníci"/>
    <s v="1T Normál"/>
    <s v="5201209"/>
    <x v="298"/>
    <s v="Stredoslovenská vodárenská prevádzková"/>
    <s v="30.11.2022"/>
    <s v="36644030"/>
    <n v="0"/>
    <n v="5.9189999999999996"/>
    <n v="5.9189999999999996"/>
    <n v="361.83"/>
    <m/>
    <m/>
    <m/>
    <m/>
    <m/>
    <m/>
    <m/>
    <n v="11.84"/>
    <m/>
    <m/>
    <m/>
    <n v="0"/>
    <n v="30.9"/>
    <n v="5.9189999999999996"/>
    <n v="258.92"/>
    <n v="64.61"/>
    <n v="37.28"/>
    <n v="94.11"/>
    <m/>
    <m/>
    <m/>
    <m/>
    <m/>
    <m/>
    <m/>
    <m/>
    <m/>
    <m/>
    <m/>
    <m/>
    <m/>
    <m/>
    <m/>
    <m/>
    <m/>
    <m/>
    <m/>
    <m/>
    <m/>
    <m/>
    <m/>
    <m/>
    <m/>
    <n v="87.95"/>
    <m/>
    <m/>
    <m/>
    <m/>
    <n v="87.95"/>
    <n v="5.5E-2"/>
    <n v="2.17"/>
    <n v="0"/>
    <n v="0"/>
    <m/>
    <n v="0"/>
    <n v="19.36"/>
    <n v="1125.69"/>
    <n v="938.07"/>
    <m/>
  </r>
  <r>
    <s v="NNP"/>
    <s v="Kľúčoví zákazníci"/>
    <s v="1T Normál"/>
    <s v="5201209"/>
    <x v="298"/>
    <s v="Stredoslovenská vodárenská prevádzková"/>
    <s v="31.12.2022"/>
    <s v="36644030"/>
    <n v="0"/>
    <n v="6.0339999999999998"/>
    <n v="6.0339999999999998"/>
    <n v="368.86"/>
    <m/>
    <m/>
    <m/>
    <m/>
    <m/>
    <m/>
    <m/>
    <n v="12.07"/>
    <m/>
    <m/>
    <m/>
    <n v="0"/>
    <n v="29.5"/>
    <n v="6.0339999999999998"/>
    <n v="256.35000000000002"/>
    <n v="65.86"/>
    <n v="38"/>
    <n v="95.94"/>
    <m/>
    <m/>
    <m/>
    <m/>
    <m/>
    <m/>
    <m/>
    <m/>
    <m/>
    <m/>
    <m/>
    <m/>
    <m/>
    <m/>
    <m/>
    <m/>
    <m/>
    <m/>
    <m/>
    <m/>
    <m/>
    <m/>
    <m/>
    <m/>
    <m/>
    <n v="87.95"/>
    <m/>
    <m/>
    <m/>
    <m/>
    <n v="87.95"/>
    <n v="9.1999999999999998E-2"/>
    <n v="3.63"/>
    <n v="0"/>
    <n v="0"/>
    <m/>
    <n v="0"/>
    <n v="19.73"/>
    <n v="1138.07"/>
    <n v="948.39"/>
    <m/>
  </r>
  <r>
    <s v="NNP"/>
    <s v="Kľúčoví zákazníci"/>
    <s v="1T Normál"/>
    <s v="5202440"/>
    <x v="299"/>
    <s v="Stredoslovenská vodárenská prevádzková"/>
    <s v="31.12.2022"/>
    <s v="36644030"/>
    <n v="0"/>
    <n v="2.2160000000000002"/>
    <n v="2.2160000000000002"/>
    <n v="135.46"/>
    <m/>
    <m/>
    <m/>
    <m/>
    <m/>
    <m/>
    <m/>
    <n v="2.23"/>
    <m/>
    <m/>
    <m/>
    <m/>
    <m/>
    <n v="2.2160000000000002"/>
    <n v="87.99"/>
    <n v="24.19"/>
    <n v="13.95"/>
    <n v="35.24"/>
    <m/>
    <m/>
    <m/>
    <m/>
    <m/>
    <m/>
    <m/>
    <m/>
    <m/>
    <m/>
    <m/>
    <m/>
    <m/>
    <m/>
    <m/>
    <m/>
    <m/>
    <m/>
    <m/>
    <m/>
    <m/>
    <m/>
    <m/>
    <m/>
    <m/>
    <n v="351.79"/>
    <m/>
    <m/>
    <m/>
    <m/>
    <n v="351.79"/>
    <m/>
    <m/>
    <m/>
    <m/>
    <m/>
    <n v="1.21"/>
    <n v="7.25"/>
    <n v="791.18"/>
    <n v="659.31"/>
    <m/>
  </r>
  <r>
    <s v="NNP"/>
    <s v="Kľúčoví zákazníci"/>
    <s v="1T Normál"/>
    <s v="5202639"/>
    <x v="300"/>
    <s v="Stredoslovenská vodárenská prevádzková"/>
    <s v="31.12.2022"/>
    <s v="36644030"/>
    <n v="0"/>
    <n v="8.4410000000000007"/>
    <n v="8.4410000000000007"/>
    <n v="516"/>
    <m/>
    <m/>
    <m/>
    <m/>
    <m/>
    <m/>
    <m/>
    <n v="8.51"/>
    <m/>
    <m/>
    <m/>
    <m/>
    <m/>
    <n v="8.4410000000000007"/>
    <n v="449.31"/>
    <n v="92.13"/>
    <n v="53.16"/>
    <n v="134.22"/>
    <m/>
    <m/>
    <m/>
    <m/>
    <m/>
    <m/>
    <m/>
    <m/>
    <m/>
    <m/>
    <m/>
    <m/>
    <m/>
    <m/>
    <m/>
    <m/>
    <m/>
    <m/>
    <m/>
    <m/>
    <m/>
    <m/>
    <m/>
    <m/>
    <m/>
    <n v="106.74"/>
    <m/>
    <m/>
    <m/>
    <m/>
    <n v="106.74"/>
    <m/>
    <m/>
    <m/>
    <m/>
    <m/>
    <n v="4.6100000000000003"/>
    <n v="27.6"/>
    <n v="1670.71"/>
    <n v="1392.28"/>
    <m/>
  </r>
  <r>
    <s v="NNP"/>
    <s v="Kľúčoví zákazníci"/>
    <s v="1T Normál"/>
    <s v="5202640"/>
    <x v="301"/>
    <s v="Stredoslovenská vodárenská prevádzková"/>
    <s v="31.12.2022"/>
    <s v="36644030"/>
    <n v="0"/>
    <n v="0"/>
    <n v="0"/>
    <n v="0"/>
    <m/>
    <m/>
    <m/>
    <m/>
    <m/>
    <m/>
    <m/>
    <n v="0"/>
    <m/>
    <m/>
    <m/>
    <m/>
    <m/>
    <n v="0"/>
    <n v="0"/>
    <n v="0"/>
    <n v="0"/>
    <n v="0"/>
    <m/>
    <m/>
    <m/>
    <m/>
    <m/>
    <m/>
    <m/>
    <m/>
    <m/>
    <m/>
    <m/>
    <m/>
    <m/>
    <m/>
    <m/>
    <m/>
    <m/>
    <m/>
    <m/>
    <m/>
    <m/>
    <m/>
    <m/>
    <m/>
    <m/>
    <n v="170.78"/>
    <m/>
    <m/>
    <m/>
    <m/>
    <n v="170.78"/>
    <m/>
    <m/>
    <m/>
    <m/>
    <m/>
    <n v="0"/>
    <n v="0"/>
    <n v="204.94"/>
    <n v="170.78"/>
    <m/>
  </r>
  <r>
    <s v="NNP"/>
    <s v="Kľúčoví zákazníci"/>
    <s v="1T Normál"/>
    <s v="5202817"/>
    <x v="302"/>
    <s v="Stredoslovenská vodárenská prevádzková"/>
    <s v="31.1.2022"/>
    <s v="36644030"/>
    <n v="0"/>
    <n v="14.037000000000001"/>
    <n v="14.037000000000001"/>
    <n v="858.08"/>
    <m/>
    <m/>
    <m/>
    <m/>
    <m/>
    <m/>
    <m/>
    <m/>
    <m/>
    <m/>
    <m/>
    <m/>
    <m/>
    <n v="14.037000000000001"/>
    <n v="747.19"/>
    <n v="153.21"/>
    <n v="88.4"/>
    <n v="223.19"/>
    <m/>
    <m/>
    <m/>
    <m/>
    <m/>
    <m/>
    <m/>
    <m/>
    <m/>
    <m/>
    <m/>
    <m/>
    <m/>
    <m/>
    <m/>
    <m/>
    <m/>
    <m/>
    <m/>
    <m/>
    <m/>
    <m/>
    <m/>
    <m/>
    <m/>
    <n v="28.46"/>
    <m/>
    <m/>
    <m/>
    <m/>
    <n v="28.46"/>
    <m/>
    <m/>
    <m/>
    <m/>
    <m/>
    <n v="0"/>
    <n v="45.9"/>
    <n v="2573.3200000000002"/>
    <n v="2144.4299999999998"/>
    <m/>
  </r>
  <r>
    <s v="NNP"/>
    <s v="Kľúčoví zákazníci"/>
    <s v="1T Normál"/>
    <s v="5202817"/>
    <x v="302"/>
    <s v="Stredoslovenská vodárenská prevádzková"/>
    <s v="28.2.2022"/>
    <s v="36644030"/>
    <n v="0"/>
    <n v="12.712999999999999"/>
    <n v="12.712999999999999"/>
    <n v="777.15"/>
    <m/>
    <m/>
    <m/>
    <m/>
    <m/>
    <m/>
    <m/>
    <m/>
    <m/>
    <m/>
    <m/>
    <m/>
    <m/>
    <n v="12.712999999999999"/>
    <n v="676.71"/>
    <n v="138.76"/>
    <n v="80.06"/>
    <n v="202.14"/>
    <m/>
    <m/>
    <m/>
    <m/>
    <m/>
    <m/>
    <m/>
    <m/>
    <m/>
    <m/>
    <m/>
    <m/>
    <m/>
    <m/>
    <m/>
    <m/>
    <m/>
    <m/>
    <m/>
    <m/>
    <m/>
    <m/>
    <m/>
    <m/>
    <m/>
    <n v="28.46"/>
    <m/>
    <m/>
    <m/>
    <m/>
    <n v="28.46"/>
    <m/>
    <m/>
    <m/>
    <m/>
    <m/>
    <n v="0"/>
    <n v="41.57"/>
    <n v="2333.81"/>
    <n v="1944.85"/>
    <m/>
  </r>
  <r>
    <s v="NNP"/>
    <s v="Kľúčoví zákazníci"/>
    <s v="1T Normál"/>
    <s v="5202817"/>
    <x v="302"/>
    <s v="Stredoslovenská vodárenská prevádzková"/>
    <s v="31.3.2022"/>
    <s v="36644030"/>
    <n v="0"/>
    <n v="12.314"/>
    <n v="12.314"/>
    <n v="752.75"/>
    <m/>
    <m/>
    <m/>
    <m/>
    <m/>
    <m/>
    <m/>
    <m/>
    <m/>
    <m/>
    <m/>
    <m/>
    <m/>
    <n v="12.314"/>
    <n v="655.47"/>
    <n v="134.41"/>
    <n v="77.55"/>
    <n v="195.79"/>
    <m/>
    <m/>
    <m/>
    <m/>
    <m/>
    <m/>
    <m/>
    <m/>
    <m/>
    <m/>
    <m/>
    <m/>
    <m/>
    <m/>
    <m/>
    <m/>
    <m/>
    <m/>
    <m/>
    <m/>
    <m/>
    <m/>
    <m/>
    <m/>
    <m/>
    <n v="28.46"/>
    <m/>
    <m/>
    <m/>
    <m/>
    <n v="28.46"/>
    <m/>
    <m/>
    <m/>
    <m/>
    <m/>
    <n v="0"/>
    <n v="40.270000000000003"/>
    <n v="2261.63"/>
    <n v="1884.7"/>
    <m/>
  </r>
  <r>
    <s v="NNP"/>
    <s v="Kľúčoví zákazníci"/>
    <s v="1T Normál"/>
    <s v="5202817"/>
    <x v="302"/>
    <s v="Stredoslovenská vodárenská prevádzková"/>
    <s v="30.4.2022"/>
    <s v="36644030"/>
    <n v="0"/>
    <n v="12.028"/>
    <n v="12.028"/>
    <n v="735.27"/>
    <m/>
    <m/>
    <m/>
    <m/>
    <m/>
    <m/>
    <m/>
    <m/>
    <m/>
    <m/>
    <m/>
    <m/>
    <m/>
    <n v="12.028"/>
    <n v="640.25"/>
    <n v="131.29"/>
    <n v="75.75"/>
    <n v="191.25"/>
    <m/>
    <m/>
    <m/>
    <m/>
    <m/>
    <m/>
    <m/>
    <m/>
    <m/>
    <m/>
    <m/>
    <m/>
    <m/>
    <m/>
    <m/>
    <m/>
    <m/>
    <m/>
    <m/>
    <m/>
    <m/>
    <m/>
    <m/>
    <m/>
    <m/>
    <n v="28.46"/>
    <m/>
    <m/>
    <m/>
    <m/>
    <n v="28.46"/>
    <m/>
    <m/>
    <m/>
    <m/>
    <m/>
    <n v="0"/>
    <n v="39.33"/>
    <n v="2209.92"/>
    <n v="1841.6"/>
    <m/>
  </r>
  <r>
    <s v="NNP"/>
    <s v="Kľúčoví zákazníci"/>
    <s v="1T Normál"/>
    <s v="5202817"/>
    <x v="302"/>
    <s v="Stredoslovenská vodárenská prevádzková"/>
    <s v="31.5.2022"/>
    <s v="36644030"/>
    <n v="0"/>
    <n v="13.379"/>
    <n v="13.379"/>
    <n v="817.86"/>
    <m/>
    <m/>
    <m/>
    <m/>
    <m/>
    <m/>
    <m/>
    <m/>
    <m/>
    <m/>
    <m/>
    <m/>
    <m/>
    <n v="13.379"/>
    <n v="712.16"/>
    <n v="146.03"/>
    <n v="84.26"/>
    <n v="212.73"/>
    <m/>
    <m/>
    <m/>
    <m/>
    <m/>
    <m/>
    <m/>
    <m/>
    <m/>
    <m/>
    <m/>
    <m/>
    <m/>
    <m/>
    <m/>
    <m/>
    <m/>
    <m/>
    <m/>
    <m/>
    <m/>
    <m/>
    <m/>
    <m/>
    <m/>
    <n v="28.46"/>
    <m/>
    <m/>
    <m/>
    <m/>
    <n v="28.46"/>
    <m/>
    <m/>
    <m/>
    <m/>
    <m/>
    <n v="0"/>
    <n v="43.75"/>
    <n v="2454.3000000000002"/>
    <n v="2045.25"/>
    <m/>
  </r>
  <r>
    <s v="NNP"/>
    <s v="Kľúčoví zákazníci"/>
    <s v="1T Normál"/>
    <s v="5202817"/>
    <x v="302"/>
    <s v="Stredoslovenská vodárenská prevádzková"/>
    <s v="30.6.2022"/>
    <s v="36644030"/>
    <n v="0"/>
    <n v="13.785"/>
    <n v="13.785"/>
    <n v="842.68"/>
    <m/>
    <m/>
    <m/>
    <m/>
    <m/>
    <m/>
    <m/>
    <m/>
    <m/>
    <m/>
    <m/>
    <m/>
    <m/>
    <n v="13.785"/>
    <n v="733.78"/>
    <n v="150.46"/>
    <n v="86.81"/>
    <n v="219.18"/>
    <m/>
    <m/>
    <m/>
    <m/>
    <m/>
    <m/>
    <m/>
    <m/>
    <m/>
    <m/>
    <m/>
    <m/>
    <m/>
    <m/>
    <m/>
    <m/>
    <m/>
    <m/>
    <m/>
    <m/>
    <m/>
    <m/>
    <m/>
    <m/>
    <m/>
    <n v="28.46"/>
    <m/>
    <m/>
    <m/>
    <m/>
    <n v="28.46"/>
    <m/>
    <m/>
    <m/>
    <m/>
    <m/>
    <n v="0"/>
    <n v="45.08"/>
    <n v="2527.75"/>
    <n v="2106.4499999999998"/>
    <m/>
  </r>
  <r>
    <s v="NNP"/>
    <s v="Kľúčoví zákazníci"/>
    <s v="1T Normál"/>
    <s v="5202817"/>
    <x v="302"/>
    <s v="Stredoslovenská vodárenská prevádzková"/>
    <s v="31.7.2022"/>
    <s v="36644030"/>
    <n v="0"/>
    <n v="11.204000000000001"/>
    <n v="11.204000000000001"/>
    <n v="684.9"/>
    <m/>
    <m/>
    <m/>
    <m/>
    <m/>
    <m/>
    <m/>
    <n v="22.41"/>
    <m/>
    <m/>
    <m/>
    <m/>
    <m/>
    <n v="11.204000000000001"/>
    <n v="596.39"/>
    <n v="122.29"/>
    <n v="70.56"/>
    <n v="178.14"/>
    <m/>
    <m/>
    <m/>
    <m/>
    <m/>
    <m/>
    <m/>
    <m/>
    <m/>
    <m/>
    <m/>
    <m/>
    <m/>
    <m/>
    <m/>
    <m/>
    <m/>
    <m/>
    <m/>
    <m/>
    <m/>
    <m/>
    <m/>
    <m/>
    <m/>
    <n v="28.46"/>
    <m/>
    <m/>
    <m/>
    <m/>
    <n v="28.46"/>
    <m/>
    <m/>
    <m/>
    <m/>
    <m/>
    <n v="0"/>
    <n v="36.64"/>
    <n v="2087.75"/>
    <n v="1739.79"/>
    <m/>
  </r>
  <r>
    <s v="NNP"/>
    <s v="Kľúčoví zákazníci"/>
    <s v="1T Normál"/>
    <s v="5202817"/>
    <x v="302"/>
    <s v="Stredoslovenská vodárenská prevádzková"/>
    <s v="31.8.2022"/>
    <s v="36644030"/>
    <n v="0"/>
    <n v="5.4690000000000003"/>
    <n v="5.4690000000000003"/>
    <n v="334.32"/>
    <m/>
    <m/>
    <m/>
    <m/>
    <m/>
    <m/>
    <m/>
    <n v="10.94"/>
    <m/>
    <m/>
    <m/>
    <m/>
    <m/>
    <n v="5.4690000000000003"/>
    <n v="291.11"/>
    <n v="59.69"/>
    <n v="34.44"/>
    <n v="86.96"/>
    <m/>
    <m/>
    <m/>
    <m/>
    <m/>
    <m/>
    <m/>
    <m/>
    <m/>
    <m/>
    <m/>
    <m/>
    <m/>
    <m/>
    <m/>
    <m/>
    <m/>
    <m/>
    <m/>
    <m/>
    <m/>
    <m/>
    <m/>
    <m/>
    <m/>
    <n v="28.46"/>
    <m/>
    <m/>
    <m/>
    <m/>
    <n v="28.46"/>
    <m/>
    <m/>
    <m/>
    <m/>
    <m/>
    <n v="0"/>
    <n v="17.88"/>
    <n v="1036.56"/>
    <n v="863.8"/>
    <m/>
  </r>
  <r>
    <s v="NNP"/>
    <s v="Kľúčoví zákazníci"/>
    <s v="1T Normál"/>
    <s v="5202817"/>
    <x v="302"/>
    <s v="Stredoslovenská vodárenská prevádzková"/>
    <s v="30.9.2022"/>
    <s v="36644030"/>
    <n v="0"/>
    <n v="6.2249999999999996"/>
    <n v="6.2249999999999996"/>
    <n v="380.53"/>
    <m/>
    <m/>
    <m/>
    <m/>
    <m/>
    <m/>
    <m/>
    <n v="12.45"/>
    <m/>
    <m/>
    <m/>
    <m/>
    <m/>
    <n v="6.2249999999999996"/>
    <n v="331.36"/>
    <n v="67.95"/>
    <n v="39.200000000000003"/>
    <n v="98.98"/>
    <m/>
    <m/>
    <m/>
    <m/>
    <m/>
    <m/>
    <m/>
    <m/>
    <m/>
    <m/>
    <m/>
    <m/>
    <m/>
    <m/>
    <m/>
    <m/>
    <m/>
    <m/>
    <m/>
    <m/>
    <m/>
    <m/>
    <m/>
    <m/>
    <m/>
    <n v="28.46"/>
    <m/>
    <m/>
    <m/>
    <m/>
    <n v="28.46"/>
    <m/>
    <m/>
    <m/>
    <m/>
    <m/>
    <n v="0"/>
    <n v="20.36"/>
    <n v="1175.1500000000001"/>
    <n v="979.29"/>
    <m/>
  </r>
  <r>
    <s v="NNP"/>
    <s v="Kľúčoví zákazníci"/>
    <s v="1T Normál"/>
    <s v="5202817"/>
    <x v="302"/>
    <s v="Stredoslovenská vodárenská prevádzková"/>
    <s v="31.10.2022"/>
    <s v="36644030"/>
    <n v="0"/>
    <n v="11.157999999999999"/>
    <n v="11.157999999999999"/>
    <n v="682.09"/>
    <m/>
    <m/>
    <m/>
    <m/>
    <m/>
    <m/>
    <m/>
    <n v="22.32"/>
    <m/>
    <m/>
    <m/>
    <m/>
    <m/>
    <n v="11.157999999999999"/>
    <n v="593.94000000000005"/>
    <n v="121.79"/>
    <n v="70.27"/>
    <n v="177.41"/>
    <m/>
    <m/>
    <m/>
    <m/>
    <m/>
    <m/>
    <m/>
    <m/>
    <m/>
    <m/>
    <m/>
    <m/>
    <m/>
    <m/>
    <m/>
    <m/>
    <m/>
    <m/>
    <m/>
    <m/>
    <m/>
    <m/>
    <m/>
    <m/>
    <m/>
    <n v="28.46"/>
    <m/>
    <m/>
    <m/>
    <m/>
    <n v="28.46"/>
    <m/>
    <m/>
    <m/>
    <m/>
    <m/>
    <n v="0"/>
    <n v="36.49"/>
    <n v="2079.3200000000002"/>
    <n v="1732.77"/>
    <m/>
  </r>
  <r>
    <s v="NNP"/>
    <s v="Kľúčoví zákazníci"/>
    <s v="1T Normál"/>
    <s v="5202817"/>
    <x v="302"/>
    <s v="Stredoslovenská vodárenská prevádzková"/>
    <s v="30.11.2022"/>
    <s v="36644030"/>
    <n v="0"/>
    <n v="11.965999999999999"/>
    <n v="11.965999999999999"/>
    <n v="731.48"/>
    <m/>
    <m/>
    <m/>
    <m/>
    <m/>
    <m/>
    <m/>
    <n v="23.93"/>
    <m/>
    <m/>
    <m/>
    <m/>
    <m/>
    <n v="11.965999999999999"/>
    <n v="636.95000000000005"/>
    <n v="130.61000000000001"/>
    <n v="75.36"/>
    <n v="190.26"/>
    <m/>
    <m/>
    <m/>
    <m/>
    <m/>
    <m/>
    <m/>
    <m/>
    <m/>
    <m/>
    <m/>
    <m/>
    <m/>
    <m/>
    <m/>
    <m/>
    <m/>
    <m/>
    <m/>
    <m/>
    <m/>
    <m/>
    <m/>
    <m/>
    <m/>
    <n v="28.46"/>
    <m/>
    <m/>
    <m/>
    <m/>
    <n v="28.46"/>
    <m/>
    <m/>
    <m/>
    <m/>
    <m/>
    <n v="0"/>
    <n v="39.130000000000003"/>
    <n v="2227.42"/>
    <n v="1856.18"/>
    <m/>
  </r>
  <r>
    <s v="NNP"/>
    <s v="Kľúčoví zákazníci"/>
    <s v="1T Normál"/>
    <s v="5202817"/>
    <x v="302"/>
    <s v="Stredoslovenská vodárenská prevádzková"/>
    <s v="31.12.2022"/>
    <s v="36644030"/>
    <n v="0"/>
    <n v="8.7170000000000005"/>
    <n v="8.7170000000000005"/>
    <n v="532.87"/>
    <m/>
    <m/>
    <m/>
    <m/>
    <m/>
    <m/>
    <m/>
    <n v="17.43"/>
    <m/>
    <m/>
    <m/>
    <m/>
    <m/>
    <n v="8.7170000000000005"/>
    <n v="464.01"/>
    <n v="95.15"/>
    <n v="54.9"/>
    <n v="138.6"/>
    <m/>
    <m/>
    <m/>
    <m/>
    <m/>
    <m/>
    <m/>
    <m/>
    <m/>
    <m/>
    <m/>
    <m/>
    <m/>
    <m/>
    <m/>
    <m/>
    <m/>
    <m/>
    <m/>
    <m/>
    <m/>
    <m/>
    <m/>
    <m/>
    <m/>
    <n v="28.46"/>
    <m/>
    <m/>
    <m/>
    <m/>
    <n v="28.46"/>
    <m/>
    <m/>
    <m/>
    <m/>
    <m/>
    <n v="0"/>
    <n v="28.5"/>
    <n v="1631.9"/>
    <n v="1359.92"/>
    <m/>
  </r>
  <r>
    <s v="NNP"/>
    <s v="Kľúčoví zákazníci"/>
    <s v="1T Normál"/>
    <s v="5202895"/>
    <x v="303"/>
    <s v="Stredoslovenská vodárenská prevádzková"/>
    <s v="31.12.2022"/>
    <s v="36644030"/>
    <n v="0"/>
    <n v="1.579"/>
    <n v="1.579"/>
    <n v="96.52"/>
    <m/>
    <m/>
    <m/>
    <m/>
    <m/>
    <m/>
    <m/>
    <n v="1.59"/>
    <m/>
    <m/>
    <m/>
    <m/>
    <m/>
    <n v="1.579"/>
    <n v="65.95"/>
    <n v="17.23"/>
    <n v="9.9499999999999993"/>
    <n v="25.11"/>
    <m/>
    <m/>
    <m/>
    <m/>
    <m/>
    <m/>
    <m/>
    <m/>
    <m/>
    <m/>
    <m/>
    <m/>
    <m/>
    <m/>
    <m/>
    <m/>
    <m/>
    <m/>
    <m/>
    <m/>
    <m/>
    <m/>
    <m/>
    <m/>
    <m/>
    <n v="351.79"/>
    <m/>
    <m/>
    <m/>
    <m/>
    <n v="351.79"/>
    <m/>
    <m/>
    <m/>
    <m/>
    <m/>
    <n v="0.86"/>
    <n v="5.16"/>
    <n v="688.99"/>
    <n v="574.16"/>
    <m/>
  </r>
  <r>
    <s v="NNP"/>
    <s v="Kľúčoví zákazníci"/>
    <s v="1T Normál"/>
    <s v="5203703"/>
    <x v="304"/>
    <s v="Stredoslovenská vodárenská prevádzková"/>
    <s v="31.12.2022"/>
    <s v="36644030"/>
    <n v="0"/>
    <n v="15.739000000000001"/>
    <n v="15.739000000000001"/>
    <n v="962.06"/>
    <m/>
    <m/>
    <m/>
    <m/>
    <m/>
    <m/>
    <m/>
    <n v="15.87"/>
    <m/>
    <m/>
    <m/>
    <m/>
    <m/>
    <n v="15.738"/>
    <n v="837.73"/>
    <n v="171.78"/>
    <n v="99.11"/>
    <n v="250.24"/>
    <m/>
    <m/>
    <m/>
    <m/>
    <m/>
    <m/>
    <m/>
    <m/>
    <m/>
    <m/>
    <m/>
    <m/>
    <m/>
    <m/>
    <m/>
    <m/>
    <m/>
    <m/>
    <m/>
    <m/>
    <m/>
    <m/>
    <m/>
    <m/>
    <m/>
    <n v="106.74"/>
    <m/>
    <m/>
    <m/>
    <m/>
    <n v="106.74"/>
    <m/>
    <m/>
    <m/>
    <m/>
    <m/>
    <n v="8.59"/>
    <n v="51.46"/>
    <n v="3004.24"/>
    <n v="2503.58"/>
    <m/>
  </r>
  <r>
    <s v="NNP"/>
    <s v="Kľúčoví zákazníci"/>
    <s v="1T Normál"/>
    <s v="5203792"/>
    <x v="305"/>
    <s v="Stredoslovenská vodárenská prevádzková"/>
    <s v="31.12.2022"/>
    <s v="36644030"/>
    <n v="0"/>
    <n v="0.36499999999999999"/>
    <n v="0.36499999999999999"/>
    <n v="22.31"/>
    <m/>
    <m/>
    <m/>
    <m/>
    <m/>
    <m/>
    <m/>
    <n v="0.37"/>
    <m/>
    <m/>
    <m/>
    <m/>
    <m/>
    <n v="0.36499999999999999"/>
    <n v="19.43"/>
    <n v="3.98"/>
    <n v="2.2999999999999998"/>
    <n v="5.8"/>
    <m/>
    <m/>
    <m/>
    <m/>
    <m/>
    <m/>
    <m/>
    <m/>
    <m/>
    <m/>
    <m/>
    <m/>
    <m/>
    <m/>
    <m/>
    <m/>
    <m/>
    <m/>
    <m/>
    <m/>
    <m/>
    <m/>
    <m/>
    <m/>
    <m/>
    <n v="21.35"/>
    <m/>
    <m/>
    <m/>
    <m/>
    <n v="21.35"/>
    <m/>
    <m/>
    <m/>
    <m/>
    <m/>
    <n v="0.2"/>
    <n v="1.19"/>
    <n v="92.32"/>
    <n v="76.930000000000007"/>
    <m/>
  </r>
  <r>
    <s v="NNP"/>
    <s v="Kľúčoví zákazníci"/>
    <s v="1T Normál"/>
    <s v="5203793"/>
    <x v="306"/>
    <s v="Stredoslovenská vodárenská prevádzková"/>
    <s v="31.12.2022"/>
    <s v="36644030"/>
    <n v="0"/>
    <n v="1.6080000000000001"/>
    <n v="1.6080000000000001"/>
    <n v="98.3"/>
    <m/>
    <m/>
    <m/>
    <m/>
    <m/>
    <m/>
    <m/>
    <n v="1.62"/>
    <m/>
    <m/>
    <m/>
    <m/>
    <m/>
    <n v="1.6080000000000001"/>
    <n v="67.010000000000005"/>
    <n v="17.55"/>
    <n v="10.119999999999999"/>
    <n v="25.57"/>
    <m/>
    <m/>
    <m/>
    <m/>
    <m/>
    <m/>
    <m/>
    <m/>
    <m/>
    <m/>
    <m/>
    <m/>
    <m/>
    <m/>
    <m/>
    <m/>
    <m/>
    <m/>
    <m/>
    <m/>
    <m/>
    <m/>
    <m/>
    <m/>
    <m/>
    <n v="219.87"/>
    <m/>
    <m/>
    <m/>
    <m/>
    <n v="219.87"/>
    <m/>
    <m/>
    <m/>
    <m/>
    <m/>
    <n v="0.88"/>
    <n v="5.26"/>
    <n v="535.45000000000005"/>
    <n v="446.18"/>
    <m/>
  </r>
  <r>
    <s v="NNP"/>
    <s v="Kľúčoví zákazníci"/>
    <s v="1T Normál"/>
    <s v="5204108"/>
    <x v="307"/>
    <s v="Stredoslovenská vodárenská prevádzková"/>
    <s v="31.1.2022"/>
    <s v="36644030"/>
    <n v="0"/>
    <n v="1.353"/>
    <n v="1.353"/>
    <n v="82.71"/>
    <m/>
    <m/>
    <m/>
    <m/>
    <m/>
    <m/>
    <m/>
    <m/>
    <m/>
    <m/>
    <m/>
    <n v="0"/>
    <n v="10.1"/>
    <n v="1.353"/>
    <n v="72.02"/>
    <n v="14.77"/>
    <n v="8.52"/>
    <n v="21.51"/>
    <m/>
    <m/>
    <m/>
    <m/>
    <m/>
    <m/>
    <m/>
    <m/>
    <m/>
    <m/>
    <m/>
    <m/>
    <m/>
    <m/>
    <m/>
    <m/>
    <m/>
    <m/>
    <m/>
    <m/>
    <m/>
    <m/>
    <m/>
    <m/>
    <m/>
    <n v="21.35"/>
    <m/>
    <m/>
    <m/>
    <m/>
    <n v="21.35"/>
    <n v="0"/>
    <n v="0"/>
    <n v="0"/>
    <n v="0"/>
    <m/>
    <n v="0"/>
    <n v="4.42"/>
    <n v="270.33999999999997"/>
    <n v="225.3"/>
    <m/>
  </r>
  <r>
    <s v="NNP"/>
    <s v="Kľúčoví zákazníci"/>
    <s v="1T Normál"/>
    <s v="5204108"/>
    <x v="307"/>
    <s v="Stredoslovenská vodárenská prevádzková"/>
    <s v="28.2.2022"/>
    <s v="36644030"/>
    <n v="0"/>
    <n v="0.998"/>
    <n v="0.998"/>
    <n v="61.01"/>
    <m/>
    <m/>
    <m/>
    <m/>
    <m/>
    <m/>
    <m/>
    <m/>
    <m/>
    <m/>
    <m/>
    <n v="0"/>
    <n v="9.5"/>
    <n v="0.998"/>
    <n v="53.12"/>
    <n v="10.89"/>
    <n v="6.29"/>
    <n v="15.87"/>
    <m/>
    <m/>
    <m/>
    <m/>
    <m/>
    <m/>
    <m/>
    <m/>
    <m/>
    <m/>
    <m/>
    <m/>
    <m/>
    <m/>
    <m/>
    <m/>
    <m/>
    <m/>
    <m/>
    <m/>
    <m/>
    <m/>
    <m/>
    <m/>
    <m/>
    <n v="21.35"/>
    <m/>
    <m/>
    <m/>
    <m/>
    <n v="21.35"/>
    <n v="0"/>
    <n v="0"/>
    <n v="0"/>
    <n v="0"/>
    <m/>
    <n v="0"/>
    <n v="3.26"/>
    <n v="206.14"/>
    <n v="171.79"/>
    <m/>
  </r>
  <r>
    <s v="NNP"/>
    <s v="Kľúčoví zákazníci"/>
    <s v="1T Normál"/>
    <s v="5204108"/>
    <x v="307"/>
    <s v="Stredoslovenská vodárenská prevádzková"/>
    <s v="31.3.2022"/>
    <s v="36644030"/>
    <n v="0"/>
    <n v="1.034"/>
    <n v="1.034"/>
    <n v="63.21"/>
    <m/>
    <m/>
    <m/>
    <m/>
    <m/>
    <m/>
    <m/>
    <m/>
    <m/>
    <m/>
    <m/>
    <n v="0"/>
    <n v="9.6999999999999993"/>
    <n v="1.034"/>
    <n v="55.04"/>
    <n v="11.29"/>
    <n v="6.51"/>
    <n v="16.440000000000001"/>
    <m/>
    <m/>
    <m/>
    <m/>
    <m/>
    <m/>
    <m/>
    <m/>
    <m/>
    <m/>
    <m/>
    <m/>
    <m/>
    <m/>
    <m/>
    <m/>
    <m/>
    <m/>
    <m/>
    <m/>
    <m/>
    <m/>
    <m/>
    <m/>
    <m/>
    <n v="21.35"/>
    <m/>
    <m/>
    <m/>
    <m/>
    <n v="21.35"/>
    <n v="0"/>
    <n v="0"/>
    <n v="0"/>
    <n v="0"/>
    <m/>
    <n v="0"/>
    <n v="3.38"/>
    <n v="212.67"/>
    <n v="177.22"/>
    <m/>
  </r>
  <r>
    <s v="NNP"/>
    <s v="Kľúčoví zákazníci"/>
    <s v="1T Normál"/>
    <s v="5204108"/>
    <x v="307"/>
    <s v="Stredoslovenská vodárenská prevádzková"/>
    <s v="30.4.2022"/>
    <s v="36644030"/>
    <n v="0"/>
    <n v="0.84"/>
    <n v="0.84"/>
    <n v="51.35"/>
    <m/>
    <m/>
    <m/>
    <m/>
    <m/>
    <m/>
    <m/>
    <m/>
    <m/>
    <m/>
    <m/>
    <n v="0"/>
    <n v="9.1"/>
    <n v="0.84"/>
    <n v="44.71"/>
    <n v="9.17"/>
    <n v="5.29"/>
    <n v="13.36"/>
    <m/>
    <m/>
    <m/>
    <m/>
    <m/>
    <m/>
    <m/>
    <m/>
    <m/>
    <m/>
    <m/>
    <m/>
    <m/>
    <m/>
    <m/>
    <m/>
    <m/>
    <m/>
    <m/>
    <m/>
    <m/>
    <m/>
    <m/>
    <m/>
    <m/>
    <n v="21.35"/>
    <m/>
    <m/>
    <m/>
    <m/>
    <n v="21.35"/>
    <n v="0"/>
    <n v="0"/>
    <n v="0"/>
    <n v="0"/>
    <m/>
    <n v="0"/>
    <n v="2.75"/>
    <n v="177.57"/>
    <n v="147.97999999999999"/>
    <m/>
  </r>
  <r>
    <s v="NNP"/>
    <s v="Kľúčoví zákazníci"/>
    <s v="1T Normál"/>
    <s v="5204108"/>
    <x v="307"/>
    <s v="Stredoslovenská vodárenská prevádzková"/>
    <s v="31.5.2022"/>
    <s v="36644030"/>
    <n v="0"/>
    <n v="0.85699999999999998"/>
    <n v="0.85699999999999998"/>
    <n v="52.39"/>
    <m/>
    <m/>
    <m/>
    <m/>
    <m/>
    <m/>
    <m/>
    <m/>
    <m/>
    <m/>
    <m/>
    <n v="0"/>
    <n v="9"/>
    <n v="0.85699999999999998"/>
    <n v="45.62"/>
    <n v="9.35"/>
    <n v="5.4"/>
    <n v="13.63"/>
    <m/>
    <m/>
    <m/>
    <m/>
    <m/>
    <m/>
    <m/>
    <m/>
    <m/>
    <m/>
    <m/>
    <m/>
    <m/>
    <m/>
    <m/>
    <m/>
    <m/>
    <m/>
    <m/>
    <m/>
    <m/>
    <m/>
    <m/>
    <m/>
    <m/>
    <n v="21.35"/>
    <m/>
    <m/>
    <m/>
    <m/>
    <n v="21.35"/>
    <n v="0"/>
    <n v="0"/>
    <n v="0"/>
    <n v="0"/>
    <m/>
    <n v="0"/>
    <n v="2.8"/>
    <n v="180.65"/>
    <n v="150.54"/>
    <m/>
  </r>
  <r>
    <s v="NNP"/>
    <s v="Kľúčoví zákazníci"/>
    <s v="1T Normál"/>
    <s v="5204108"/>
    <x v="307"/>
    <s v="Stredoslovenská vodárenská prevádzková"/>
    <s v="30.6.2022"/>
    <s v="36644030"/>
    <n v="0"/>
    <n v="0.90100000000000002"/>
    <n v="0.90100000000000002"/>
    <n v="55.08"/>
    <m/>
    <m/>
    <m/>
    <m/>
    <m/>
    <m/>
    <m/>
    <m/>
    <m/>
    <m/>
    <m/>
    <n v="0"/>
    <n v="8.9"/>
    <n v="0.90100000000000002"/>
    <n v="47.96"/>
    <n v="9.83"/>
    <n v="5.67"/>
    <n v="14.33"/>
    <m/>
    <m/>
    <m/>
    <m/>
    <m/>
    <m/>
    <m/>
    <m/>
    <m/>
    <m/>
    <m/>
    <m/>
    <m/>
    <m/>
    <m/>
    <m/>
    <m/>
    <m/>
    <m/>
    <m/>
    <m/>
    <m/>
    <m/>
    <m/>
    <m/>
    <n v="21.35"/>
    <m/>
    <m/>
    <m/>
    <m/>
    <n v="21.35"/>
    <n v="0"/>
    <n v="0"/>
    <n v="0"/>
    <n v="0"/>
    <m/>
    <n v="0"/>
    <n v="2.95"/>
    <n v="188.61"/>
    <n v="157.16999999999999"/>
    <m/>
  </r>
  <r>
    <s v="NNP"/>
    <s v="Kľúčoví zákazníci"/>
    <s v="1T Normál"/>
    <s v="5204108"/>
    <x v="307"/>
    <s v="Stredoslovenská vodárenská prevádzková"/>
    <s v="31.7.2022"/>
    <s v="36644030"/>
    <n v="0"/>
    <n v="1.3779999999999999"/>
    <n v="1.3779999999999999"/>
    <n v="84.24"/>
    <m/>
    <m/>
    <m/>
    <m/>
    <m/>
    <m/>
    <m/>
    <n v="2.76"/>
    <m/>
    <m/>
    <m/>
    <n v="0"/>
    <n v="9"/>
    <n v="1.3779999999999999"/>
    <n v="73.349999999999994"/>
    <n v="15.04"/>
    <n v="8.68"/>
    <n v="21.91"/>
    <m/>
    <m/>
    <m/>
    <m/>
    <m/>
    <m/>
    <m/>
    <m/>
    <m/>
    <m/>
    <m/>
    <m/>
    <m/>
    <m/>
    <m/>
    <m/>
    <m/>
    <m/>
    <m/>
    <m/>
    <m/>
    <m/>
    <m/>
    <m/>
    <m/>
    <n v="21.35"/>
    <m/>
    <m/>
    <m/>
    <m/>
    <n v="21.35"/>
    <n v="0"/>
    <n v="0"/>
    <n v="0"/>
    <n v="0"/>
    <m/>
    <n v="0"/>
    <n v="4.51"/>
    <n v="278.20999999999998"/>
    <n v="231.84"/>
    <m/>
  </r>
  <r>
    <s v="NNP"/>
    <s v="Kľúčoví zákazníci"/>
    <s v="1T Normál"/>
    <s v="5204108"/>
    <x v="307"/>
    <s v="Stredoslovenská vodárenská prevádzková"/>
    <s v="31.8.2022"/>
    <s v="36644030"/>
    <n v="0"/>
    <n v="1.379"/>
    <n v="1.379"/>
    <n v="84.3"/>
    <m/>
    <m/>
    <m/>
    <m/>
    <m/>
    <m/>
    <m/>
    <n v="2.76"/>
    <m/>
    <m/>
    <m/>
    <n v="0"/>
    <n v="9"/>
    <n v="1.379"/>
    <n v="73.400000000000006"/>
    <n v="15.05"/>
    <n v="8.68"/>
    <n v="21.93"/>
    <m/>
    <m/>
    <m/>
    <m/>
    <m/>
    <m/>
    <m/>
    <m/>
    <m/>
    <m/>
    <m/>
    <m/>
    <m/>
    <m/>
    <m/>
    <m/>
    <m/>
    <m/>
    <m/>
    <m/>
    <m/>
    <m/>
    <m/>
    <m/>
    <m/>
    <n v="21.35"/>
    <m/>
    <m/>
    <m/>
    <m/>
    <n v="21.35"/>
    <n v="0"/>
    <n v="0"/>
    <n v="0"/>
    <n v="0"/>
    <m/>
    <n v="0"/>
    <n v="4.51"/>
    <n v="278.38"/>
    <n v="231.98"/>
    <m/>
  </r>
  <r>
    <s v="NNP"/>
    <s v="Kľúčoví zákazníci"/>
    <s v="1T Normál"/>
    <s v="5204108"/>
    <x v="307"/>
    <s v="Stredoslovenská vodárenská prevádzková"/>
    <s v="30.9.2022"/>
    <s v="36644030"/>
    <n v="0"/>
    <n v="1.198"/>
    <n v="1.198"/>
    <n v="73.23"/>
    <m/>
    <m/>
    <m/>
    <m/>
    <m/>
    <m/>
    <m/>
    <n v="2.4"/>
    <m/>
    <m/>
    <m/>
    <n v="0"/>
    <n v="9"/>
    <n v="1.198"/>
    <n v="63.77"/>
    <n v="13.08"/>
    <n v="7.54"/>
    <n v="19.05"/>
    <m/>
    <m/>
    <m/>
    <m/>
    <m/>
    <m/>
    <m/>
    <m/>
    <m/>
    <m/>
    <m/>
    <m/>
    <m/>
    <m/>
    <m/>
    <m/>
    <m/>
    <m/>
    <m/>
    <m/>
    <m/>
    <m/>
    <m/>
    <m/>
    <m/>
    <n v="21.35"/>
    <m/>
    <m/>
    <m/>
    <m/>
    <n v="21.35"/>
    <n v="0"/>
    <n v="0"/>
    <n v="0"/>
    <n v="0"/>
    <m/>
    <n v="0"/>
    <n v="3.92"/>
    <n v="245.21"/>
    <n v="204.34"/>
    <m/>
  </r>
  <r>
    <s v="NNP"/>
    <s v="Kľúčoví zákazníci"/>
    <s v="1T Normál"/>
    <s v="5204108"/>
    <x v="307"/>
    <s v="Stredoslovenská vodárenská prevádzková"/>
    <s v="31.10.2022"/>
    <s v="36644030"/>
    <n v="0"/>
    <n v="0.83499999999999996"/>
    <n v="0.83499999999999996"/>
    <n v="51.04"/>
    <m/>
    <m/>
    <m/>
    <m/>
    <m/>
    <m/>
    <m/>
    <n v="1.67"/>
    <m/>
    <m/>
    <m/>
    <n v="0"/>
    <n v="8.9"/>
    <n v="0.83499999999999996"/>
    <n v="44.45"/>
    <n v="9.11"/>
    <n v="5.26"/>
    <n v="13.28"/>
    <m/>
    <m/>
    <m/>
    <m/>
    <m/>
    <m/>
    <m/>
    <m/>
    <m/>
    <m/>
    <m/>
    <m/>
    <m/>
    <m/>
    <m/>
    <m/>
    <m/>
    <m/>
    <m/>
    <m/>
    <m/>
    <m/>
    <m/>
    <m/>
    <m/>
    <n v="21.35"/>
    <m/>
    <m/>
    <m/>
    <m/>
    <n v="21.35"/>
    <n v="0"/>
    <n v="0"/>
    <n v="0"/>
    <n v="0"/>
    <m/>
    <n v="0"/>
    <n v="2.73"/>
    <n v="178.67"/>
    <n v="148.88999999999999"/>
    <m/>
  </r>
  <r>
    <s v="NNP"/>
    <s v="Kľúčoví zákazníci"/>
    <s v="1T Normál"/>
    <s v="5204108"/>
    <x v="307"/>
    <s v="Stredoslovenská vodárenská prevádzková"/>
    <s v="30.11.2022"/>
    <s v="36644030"/>
    <n v="0"/>
    <n v="0.92300000000000004"/>
    <n v="0.92300000000000004"/>
    <n v="56.42"/>
    <m/>
    <m/>
    <m/>
    <m/>
    <m/>
    <m/>
    <m/>
    <n v="1.85"/>
    <m/>
    <m/>
    <m/>
    <n v="0"/>
    <n v="9.6"/>
    <n v="0.92300000000000004"/>
    <n v="49.13"/>
    <n v="10.07"/>
    <n v="5.81"/>
    <n v="14.68"/>
    <m/>
    <m/>
    <m/>
    <m/>
    <m/>
    <m/>
    <m/>
    <m/>
    <m/>
    <m/>
    <m/>
    <m/>
    <m/>
    <m/>
    <m/>
    <m/>
    <m/>
    <m/>
    <m/>
    <m/>
    <m/>
    <m/>
    <m/>
    <m/>
    <m/>
    <n v="21.35"/>
    <m/>
    <m/>
    <m/>
    <m/>
    <n v="21.35"/>
    <n v="0"/>
    <n v="0"/>
    <n v="0"/>
    <n v="0"/>
    <m/>
    <n v="0"/>
    <n v="3.02"/>
    <n v="194.79"/>
    <n v="162.33000000000001"/>
    <m/>
  </r>
  <r>
    <s v="NNP"/>
    <s v="Kľúčoví zákazníci"/>
    <s v="1T Normál"/>
    <s v="5204108"/>
    <x v="307"/>
    <s v="Stredoslovenská vodárenská prevádzková"/>
    <s v="31.12.2022"/>
    <s v="36644030"/>
    <n v="0"/>
    <n v="1.1830000000000001"/>
    <n v="1.1830000000000001"/>
    <n v="72.319999999999993"/>
    <m/>
    <m/>
    <m/>
    <m/>
    <m/>
    <m/>
    <m/>
    <n v="2.37"/>
    <m/>
    <m/>
    <m/>
    <n v="0"/>
    <n v="9.9"/>
    <n v="1.1830000000000001"/>
    <n v="62.97"/>
    <n v="12.91"/>
    <n v="7.45"/>
    <n v="18.809999999999999"/>
    <m/>
    <m/>
    <m/>
    <m/>
    <m/>
    <m/>
    <m/>
    <m/>
    <m/>
    <m/>
    <m/>
    <m/>
    <m/>
    <m/>
    <m/>
    <m/>
    <m/>
    <m/>
    <m/>
    <m/>
    <m/>
    <m/>
    <m/>
    <m/>
    <m/>
    <n v="21.35"/>
    <m/>
    <m/>
    <m/>
    <m/>
    <n v="21.35"/>
    <n v="0"/>
    <n v="0"/>
    <n v="0"/>
    <n v="0"/>
    <m/>
    <n v="0"/>
    <n v="3.87"/>
    <n v="242.44"/>
    <n v="202.05"/>
    <m/>
  </r>
  <r>
    <s v="NNP"/>
    <s v="Kľúčoví zákazníci"/>
    <s v="1T Normál"/>
    <s v="5204230"/>
    <x v="308"/>
    <s v="Stredoslovenská vodárenská prevádzková"/>
    <s v="31.1.2022"/>
    <s v="36644030"/>
    <n v="0"/>
    <n v="0.879"/>
    <n v="0.879"/>
    <n v="53.73"/>
    <m/>
    <m/>
    <m/>
    <m/>
    <m/>
    <m/>
    <m/>
    <m/>
    <m/>
    <m/>
    <m/>
    <m/>
    <m/>
    <n v="0.879"/>
    <n v="46.79"/>
    <n v="9.59"/>
    <n v="5.54"/>
    <n v="13.98"/>
    <m/>
    <m/>
    <m/>
    <m/>
    <m/>
    <m/>
    <m/>
    <m/>
    <m/>
    <m/>
    <m/>
    <m/>
    <m/>
    <m/>
    <m/>
    <m/>
    <m/>
    <m/>
    <m/>
    <m/>
    <m/>
    <m/>
    <m/>
    <m/>
    <m/>
    <n v="8.7899999999999991"/>
    <m/>
    <m/>
    <m/>
    <m/>
    <n v="8.7899999999999991"/>
    <m/>
    <m/>
    <m/>
    <m/>
    <m/>
    <n v="0"/>
    <n v="2.87"/>
    <n v="169.56"/>
    <n v="141.29"/>
    <m/>
  </r>
  <r>
    <s v="NNP"/>
    <s v="Kľúčoví zákazníci"/>
    <s v="1T Normál"/>
    <s v="5204230"/>
    <x v="308"/>
    <s v="Stredoslovenská vodárenská prevádzková"/>
    <s v="28.2.2022"/>
    <s v="36644030"/>
    <n v="0"/>
    <n v="0.73"/>
    <n v="0.73"/>
    <n v="44.62"/>
    <m/>
    <m/>
    <m/>
    <m/>
    <m/>
    <m/>
    <m/>
    <m/>
    <m/>
    <m/>
    <m/>
    <m/>
    <m/>
    <n v="0.73"/>
    <n v="38.86"/>
    <n v="7.97"/>
    <n v="4.5999999999999996"/>
    <n v="11.61"/>
    <m/>
    <m/>
    <m/>
    <m/>
    <m/>
    <m/>
    <m/>
    <m/>
    <m/>
    <m/>
    <m/>
    <m/>
    <m/>
    <m/>
    <m/>
    <m/>
    <m/>
    <m/>
    <m/>
    <m/>
    <m/>
    <m/>
    <m/>
    <m/>
    <m/>
    <n v="8.7899999999999991"/>
    <m/>
    <m/>
    <m/>
    <m/>
    <n v="8.7899999999999991"/>
    <m/>
    <m/>
    <m/>
    <m/>
    <m/>
    <n v="0"/>
    <n v="2.39"/>
    <n v="142.6"/>
    <n v="118.84"/>
    <m/>
  </r>
  <r>
    <s v="NNP"/>
    <s v="Kľúčoví zákazníci"/>
    <s v="1T Normál"/>
    <s v="5204230"/>
    <x v="308"/>
    <s v="Stredoslovenská vodárenská prevádzková"/>
    <s v="31.3.2022"/>
    <s v="36644030"/>
    <n v="0"/>
    <n v="0.71299999999999997"/>
    <n v="0.71299999999999997"/>
    <n v="43.59"/>
    <m/>
    <m/>
    <m/>
    <m/>
    <m/>
    <m/>
    <m/>
    <m/>
    <m/>
    <m/>
    <m/>
    <m/>
    <m/>
    <n v="0.71299999999999997"/>
    <n v="37.950000000000003"/>
    <n v="7.78"/>
    <n v="4.49"/>
    <n v="11.34"/>
    <m/>
    <m/>
    <m/>
    <m/>
    <m/>
    <m/>
    <m/>
    <m/>
    <m/>
    <m/>
    <m/>
    <m/>
    <m/>
    <m/>
    <m/>
    <m/>
    <m/>
    <m/>
    <m/>
    <m/>
    <m/>
    <m/>
    <m/>
    <m/>
    <m/>
    <n v="8.7899999999999991"/>
    <m/>
    <m/>
    <m/>
    <m/>
    <n v="8.7899999999999991"/>
    <m/>
    <m/>
    <m/>
    <m/>
    <m/>
    <n v="0"/>
    <n v="2.33"/>
    <n v="139.54"/>
    <n v="116.27"/>
    <m/>
  </r>
  <r>
    <s v="NNP"/>
    <s v="Kľúčoví zákazníci"/>
    <s v="1T Normál"/>
    <s v="5204230"/>
    <x v="308"/>
    <s v="Stredoslovenská vodárenská prevádzková"/>
    <s v="30.4.2022"/>
    <s v="36644030"/>
    <n v="0"/>
    <n v="1.0009999999999999"/>
    <n v="1.0009999999999999"/>
    <n v="61.19"/>
    <m/>
    <m/>
    <m/>
    <m/>
    <m/>
    <m/>
    <m/>
    <m/>
    <m/>
    <m/>
    <m/>
    <m/>
    <m/>
    <n v="1.0009999999999999"/>
    <n v="53.28"/>
    <n v="10.93"/>
    <n v="6.3"/>
    <n v="15.92"/>
    <m/>
    <m/>
    <m/>
    <m/>
    <m/>
    <m/>
    <m/>
    <m/>
    <m/>
    <m/>
    <m/>
    <m/>
    <m/>
    <m/>
    <m/>
    <m/>
    <m/>
    <m/>
    <m/>
    <m/>
    <m/>
    <m/>
    <m/>
    <m/>
    <m/>
    <n v="8.7899999999999991"/>
    <m/>
    <m/>
    <m/>
    <m/>
    <n v="8.7899999999999991"/>
    <m/>
    <m/>
    <m/>
    <m/>
    <m/>
    <n v="0"/>
    <n v="3.27"/>
    <n v="191.62"/>
    <n v="159.68"/>
    <m/>
  </r>
  <r>
    <s v="NNP"/>
    <s v="Kľúčoví zákazníci"/>
    <s v="1T Normál"/>
    <s v="5204230"/>
    <x v="308"/>
    <s v="Stredoslovenská vodárenská prevádzková"/>
    <s v="31.5.2022"/>
    <s v="36644030"/>
    <n v="0"/>
    <n v="0.753"/>
    <n v="0.753"/>
    <n v="46.03"/>
    <m/>
    <m/>
    <m/>
    <m/>
    <m/>
    <m/>
    <m/>
    <m/>
    <m/>
    <m/>
    <m/>
    <m/>
    <m/>
    <n v="0.753"/>
    <n v="40.08"/>
    <n v="8.2200000000000006"/>
    <n v="4.74"/>
    <n v="11.97"/>
    <m/>
    <m/>
    <m/>
    <m/>
    <m/>
    <m/>
    <m/>
    <m/>
    <m/>
    <m/>
    <m/>
    <m/>
    <m/>
    <m/>
    <m/>
    <m/>
    <m/>
    <m/>
    <m/>
    <m/>
    <m/>
    <m/>
    <m/>
    <m/>
    <m/>
    <n v="8.7899999999999991"/>
    <m/>
    <m/>
    <m/>
    <m/>
    <n v="8.7899999999999991"/>
    <m/>
    <m/>
    <m/>
    <m/>
    <m/>
    <n v="0"/>
    <n v="2.46"/>
    <n v="146.75"/>
    <n v="122.29"/>
    <m/>
  </r>
  <r>
    <s v="NNP"/>
    <s v="Kľúčoví zákazníci"/>
    <s v="1T Normál"/>
    <s v="5204230"/>
    <x v="308"/>
    <s v="Stredoslovenská vodárenská prevádzková"/>
    <s v="30.6.2022"/>
    <s v="36644030"/>
    <n v="0"/>
    <n v="0.4"/>
    <n v="0.4"/>
    <n v="24.45"/>
    <m/>
    <m/>
    <m/>
    <m/>
    <m/>
    <m/>
    <m/>
    <m/>
    <m/>
    <m/>
    <m/>
    <m/>
    <m/>
    <n v="0.4"/>
    <n v="21.29"/>
    <n v="4.37"/>
    <n v="2.52"/>
    <n v="6.36"/>
    <m/>
    <m/>
    <m/>
    <m/>
    <m/>
    <m/>
    <m/>
    <m/>
    <m/>
    <m/>
    <m/>
    <m/>
    <m/>
    <m/>
    <m/>
    <m/>
    <m/>
    <m/>
    <m/>
    <m/>
    <m/>
    <m/>
    <m/>
    <m/>
    <m/>
    <n v="8.7899999999999991"/>
    <m/>
    <m/>
    <m/>
    <m/>
    <n v="8.7899999999999991"/>
    <m/>
    <m/>
    <m/>
    <m/>
    <m/>
    <n v="0"/>
    <n v="1.31"/>
    <n v="82.9"/>
    <n v="69.09"/>
    <m/>
  </r>
  <r>
    <s v="NNP"/>
    <s v="Kľúčoví zákazníci"/>
    <s v="1T Normál"/>
    <s v="5204230"/>
    <x v="308"/>
    <s v="Stredoslovenská vodárenská prevádzková"/>
    <s v="31.7.2022"/>
    <s v="36644030"/>
    <n v="0"/>
    <n v="0.43"/>
    <n v="0.43"/>
    <n v="26.29"/>
    <m/>
    <m/>
    <m/>
    <m/>
    <m/>
    <m/>
    <m/>
    <n v="0.86"/>
    <m/>
    <m/>
    <m/>
    <m/>
    <m/>
    <n v="0.43"/>
    <n v="22.89"/>
    <n v="4.6900000000000004"/>
    <n v="2.71"/>
    <n v="6.84"/>
    <m/>
    <m/>
    <m/>
    <m/>
    <m/>
    <m/>
    <m/>
    <m/>
    <m/>
    <m/>
    <m/>
    <m/>
    <m/>
    <m/>
    <m/>
    <m/>
    <m/>
    <m/>
    <m/>
    <m/>
    <m/>
    <m/>
    <m/>
    <m/>
    <m/>
    <n v="8.7899999999999991"/>
    <m/>
    <m/>
    <m/>
    <m/>
    <n v="8.7899999999999991"/>
    <m/>
    <m/>
    <m/>
    <m/>
    <m/>
    <n v="0"/>
    <n v="1.41"/>
    <n v="89.38"/>
    <n v="74.48"/>
    <m/>
  </r>
  <r>
    <s v="NNP"/>
    <s v="Kľúčoví zákazníci"/>
    <s v="1T Normál"/>
    <s v="5204230"/>
    <x v="308"/>
    <s v="Stredoslovenská vodárenská prevádzková"/>
    <s v="31.8.2022"/>
    <s v="36644030"/>
    <n v="0"/>
    <n v="0.53900000000000003"/>
    <n v="0.53900000000000003"/>
    <n v="32.950000000000003"/>
    <m/>
    <m/>
    <m/>
    <m/>
    <m/>
    <m/>
    <m/>
    <n v="1.08"/>
    <m/>
    <m/>
    <m/>
    <m/>
    <m/>
    <n v="0.53900000000000003"/>
    <n v="28.69"/>
    <n v="5.88"/>
    <n v="3.39"/>
    <n v="8.57"/>
    <m/>
    <m/>
    <m/>
    <m/>
    <m/>
    <m/>
    <m/>
    <m/>
    <m/>
    <m/>
    <m/>
    <m/>
    <m/>
    <m/>
    <m/>
    <m/>
    <m/>
    <m/>
    <m/>
    <m/>
    <m/>
    <m/>
    <m/>
    <m/>
    <m/>
    <n v="8.7899999999999991"/>
    <m/>
    <m/>
    <m/>
    <m/>
    <n v="8.7899999999999991"/>
    <m/>
    <m/>
    <m/>
    <m/>
    <m/>
    <n v="0"/>
    <n v="1.76"/>
    <n v="109.34"/>
    <n v="91.11"/>
    <m/>
  </r>
  <r>
    <s v="NNP"/>
    <s v="Kľúčoví zákazníci"/>
    <s v="1T Normál"/>
    <s v="5204230"/>
    <x v="308"/>
    <s v="Stredoslovenská vodárenská prevádzková"/>
    <s v="30.9.2022"/>
    <s v="36644030"/>
    <n v="0"/>
    <n v="0.46400000000000002"/>
    <n v="0.46400000000000002"/>
    <n v="28.36"/>
    <m/>
    <m/>
    <m/>
    <m/>
    <m/>
    <m/>
    <m/>
    <n v="0.93"/>
    <m/>
    <m/>
    <m/>
    <m/>
    <m/>
    <n v="0.46400000000000002"/>
    <n v="24.7"/>
    <n v="5.0599999999999996"/>
    <n v="2.92"/>
    <n v="7.38"/>
    <m/>
    <m/>
    <m/>
    <m/>
    <m/>
    <m/>
    <m/>
    <m/>
    <m/>
    <m/>
    <m/>
    <m/>
    <m/>
    <m/>
    <m/>
    <m/>
    <m/>
    <m/>
    <m/>
    <m/>
    <m/>
    <m/>
    <m/>
    <m/>
    <m/>
    <n v="8.7899999999999991"/>
    <m/>
    <m/>
    <m/>
    <m/>
    <n v="8.7899999999999991"/>
    <m/>
    <m/>
    <m/>
    <m/>
    <m/>
    <n v="0"/>
    <n v="1.52"/>
    <n v="95.59"/>
    <n v="79.66"/>
    <m/>
  </r>
  <r>
    <s v="NNP"/>
    <s v="Kľúčoví zákazníci"/>
    <s v="1T Normál"/>
    <s v="5204230"/>
    <x v="308"/>
    <s v="Stredoslovenská vodárenská prevádzková"/>
    <s v="31.10.2022"/>
    <s v="36644030"/>
    <n v="0"/>
    <n v="0.33900000000000002"/>
    <n v="0.33900000000000002"/>
    <n v="20.72"/>
    <m/>
    <m/>
    <m/>
    <m/>
    <m/>
    <m/>
    <m/>
    <n v="0.68"/>
    <m/>
    <m/>
    <m/>
    <m/>
    <m/>
    <n v="0.33900000000000002"/>
    <n v="18.04"/>
    <n v="3.7"/>
    <n v="2.13"/>
    <n v="5.39"/>
    <m/>
    <m/>
    <m/>
    <m/>
    <m/>
    <m/>
    <m/>
    <m/>
    <m/>
    <m/>
    <m/>
    <m/>
    <m/>
    <m/>
    <m/>
    <m/>
    <m/>
    <m/>
    <m/>
    <m/>
    <m/>
    <m/>
    <m/>
    <m/>
    <m/>
    <n v="8.7899999999999991"/>
    <m/>
    <m/>
    <m/>
    <m/>
    <n v="8.7899999999999991"/>
    <m/>
    <m/>
    <m/>
    <m/>
    <m/>
    <n v="0"/>
    <n v="1.1100000000000001"/>
    <n v="72.680000000000007"/>
    <n v="60.56"/>
    <m/>
  </r>
  <r>
    <s v="NNP"/>
    <s v="Kľúčoví zákazníci"/>
    <s v="1T Normál"/>
    <s v="5204230"/>
    <x v="308"/>
    <s v="Stredoslovenská vodárenská prevádzková"/>
    <s v="30.11.2022"/>
    <s v="36644030"/>
    <n v="0"/>
    <n v="0.38"/>
    <n v="0.38"/>
    <n v="23.23"/>
    <m/>
    <m/>
    <m/>
    <m/>
    <m/>
    <m/>
    <m/>
    <n v="0.76"/>
    <m/>
    <m/>
    <m/>
    <m/>
    <m/>
    <n v="0.38"/>
    <n v="20.23"/>
    <n v="4.1500000000000004"/>
    <n v="2.39"/>
    <n v="6.04"/>
    <m/>
    <m/>
    <m/>
    <m/>
    <m/>
    <m/>
    <m/>
    <m/>
    <m/>
    <m/>
    <m/>
    <m/>
    <m/>
    <m/>
    <m/>
    <m/>
    <m/>
    <m/>
    <m/>
    <m/>
    <m/>
    <m/>
    <m/>
    <m/>
    <m/>
    <n v="8.7899999999999991"/>
    <m/>
    <m/>
    <m/>
    <m/>
    <n v="8.7899999999999991"/>
    <m/>
    <m/>
    <m/>
    <m/>
    <m/>
    <n v="0"/>
    <n v="1.24"/>
    <n v="80.209999999999994"/>
    <n v="66.83"/>
    <m/>
  </r>
  <r>
    <s v="NNP"/>
    <s v="Kľúčoví zákazníci"/>
    <s v="1T Normál"/>
    <s v="5204230"/>
    <x v="308"/>
    <s v="Stredoslovenská vodárenská prevádzková"/>
    <s v="31.12.2022"/>
    <s v="36644030"/>
    <n v="0"/>
    <n v="1.119"/>
    <n v="1.119"/>
    <n v="68.400000000000006"/>
    <m/>
    <m/>
    <m/>
    <m/>
    <m/>
    <m/>
    <m/>
    <n v="2.2400000000000002"/>
    <m/>
    <m/>
    <m/>
    <m/>
    <m/>
    <n v="1.119"/>
    <n v="59.56"/>
    <n v="12.21"/>
    <n v="7.05"/>
    <n v="17.79"/>
    <m/>
    <m/>
    <m/>
    <m/>
    <m/>
    <m/>
    <m/>
    <m/>
    <m/>
    <m/>
    <m/>
    <m/>
    <m/>
    <m/>
    <m/>
    <m/>
    <m/>
    <m/>
    <m/>
    <m/>
    <m/>
    <m/>
    <m/>
    <m/>
    <m/>
    <n v="8.7899999999999991"/>
    <m/>
    <m/>
    <m/>
    <m/>
    <n v="8.7899999999999991"/>
    <m/>
    <m/>
    <m/>
    <m/>
    <m/>
    <n v="0"/>
    <n v="3.66"/>
    <n v="215.64"/>
    <n v="179.7"/>
    <m/>
  </r>
  <r>
    <s v="NNP"/>
    <s v="Kľúčoví zákazníci"/>
    <s v="1T Normál"/>
    <s v="5204231"/>
    <x v="309"/>
    <s v="Stredoslovenská vodárenská prevádzková"/>
    <s v="31.1.2022"/>
    <s v="36644030"/>
    <n v="0"/>
    <n v="2.3079999999999998"/>
    <n v="2.3079999999999998"/>
    <n v="141.09"/>
    <m/>
    <m/>
    <m/>
    <m/>
    <m/>
    <m/>
    <m/>
    <m/>
    <m/>
    <m/>
    <m/>
    <n v="0"/>
    <n v="8.5"/>
    <n v="2.3079999999999998"/>
    <n v="122.85"/>
    <n v="25.19"/>
    <n v="14.53"/>
    <n v="36.700000000000003"/>
    <m/>
    <m/>
    <m/>
    <m/>
    <m/>
    <m/>
    <m/>
    <m/>
    <m/>
    <m/>
    <m/>
    <m/>
    <m/>
    <m/>
    <m/>
    <m/>
    <m/>
    <m/>
    <m/>
    <m/>
    <m/>
    <m/>
    <m/>
    <m/>
    <m/>
    <n v="8.9"/>
    <m/>
    <m/>
    <m/>
    <m/>
    <n v="8.9"/>
    <n v="0.255"/>
    <n v="10.07"/>
    <n v="0"/>
    <n v="0"/>
    <m/>
    <n v="0"/>
    <n v="7.55"/>
    <n v="440.26"/>
    <n v="366.88"/>
    <m/>
  </r>
  <r>
    <s v="NNP"/>
    <s v="Kľúčoví zákazníci"/>
    <s v="1T Normál"/>
    <s v="5204231"/>
    <x v="309"/>
    <s v="Stredoslovenská vodárenská prevádzková"/>
    <s v="28.2.2022"/>
    <s v="36644030"/>
    <n v="0"/>
    <n v="1.276"/>
    <n v="1.276"/>
    <n v="78"/>
    <m/>
    <m/>
    <m/>
    <m/>
    <m/>
    <m/>
    <m/>
    <m/>
    <m/>
    <m/>
    <m/>
    <n v="0"/>
    <n v="7.1"/>
    <n v="1.276"/>
    <n v="67.92"/>
    <n v="13.93"/>
    <n v="8.0399999999999991"/>
    <n v="20.29"/>
    <m/>
    <m/>
    <m/>
    <m/>
    <m/>
    <m/>
    <m/>
    <m/>
    <m/>
    <m/>
    <m/>
    <m/>
    <m/>
    <m/>
    <m/>
    <m/>
    <m/>
    <m/>
    <m/>
    <m/>
    <m/>
    <m/>
    <m/>
    <m/>
    <m/>
    <n v="8.9"/>
    <m/>
    <m/>
    <m/>
    <m/>
    <n v="8.9"/>
    <n v="0.23"/>
    <n v="9.09"/>
    <n v="0"/>
    <n v="0"/>
    <m/>
    <n v="0"/>
    <n v="4.17"/>
    <n v="252.41"/>
    <n v="210.34"/>
    <m/>
  </r>
  <r>
    <s v="NNP"/>
    <s v="Kľúčoví zákazníci"/>
    <s v="1T Normál"/>
    <s v="5204231"/>
    <x v="309"/>
    <s v="Stredoslovenská vodárenská prevádzková"/>
    <s v="31.3.2022"/>
    <s v="36644030"/>
    <n v="0"/>
    <n v="1.468"/>
    <n v="1.468"/>
    <n v="89.74"/>
    <m/>
    <m/>
    <m/>
    <m/>
    <m/>
    <m/>
    <m/>
    <m/>
    <m/>
    <m/>
    <m/>
    <n v="0"/>
    <n v="7.5"/>
    <n v="1.468"/>
    <n v="78.14"/>
    <n v="16.02"/>
    <n v="9.24"/>
    <n v="23.34"/>
    <m/>
    <m/>
    <m/>
    <m/>
    <m/>
    <m/>
    <m/>
    <m/>
    <m/>
    <m/>
    <m/>
    <m/>
    <m/>
    <m/>
    <m/>
    <m/>
    <m/>
    <m/>
    <m/>
    <m/>
    <m/>
    <m/>
    <m/>
    <m/>
    <m/>
    <n v="8.9"/>
    <m/>
    <m/>
    <m/>
    <m/>
    <n v="8.9"/>
    <n v="0.25800000000000001"/>
    <n v="10.19"/>
    <n v="0"/>
    <n v="0"/>
    <m/>
    <n v="0"/>
    <n v="4.8"/>
    <n v="288.45"/>
    <n v="240.37"/>
    <m/>
  </r>
  <r>
    <s v="NNP"/>
    <s v="Kľúčoví zákazníci"/>
    <s v="1T Normál"/>
    <s v="5204231"/>
    <x v="309"/>
    <s v="Stredoslovenská vodárenská prevádzková"/>
    <s v="30.4.2022"/>
    <s v="36644030"/>
    <n v="0"/>
    <n v="0.97799999999999998"/>
    <n v="0.97799999999999998"/>
    <n v="59.79"/>
    <m/>
    <m/>
    <m/>
    <m/>
    <m/>
    <m/>
    <m/>
    <m/>
    <m/>
    <m/>
    <m/>
    <n v="0"/>
    <n v="7.2"/>
    <n v="0.97799999999999998"/>
    <n v="52.06"/>
    <n v="10.67"/>
    <n v="6.16"/>
    <n v="15.55"/>
    <m/>
    <m/>
    <m/>
    <m/>
    <m/>
    <m/>
    <m/>
    <m/>
    <m/>
    <m/>
    <m/>
    <m/>
    <m/>
    <m/>
    <m/>
    <m/>
    <m/>
    <m/>
    <m/>
    <m/>
    <m/>
    <m/>
    <m/>
    <m/>
    <m/>
    <n v="8.9"/>
    <m/>
    <m/>
    <m/>
    <m/>
    <n v="8.9"/>
    <n v="0.24299999999999999"/>
    <n v="9.6"/>
    <n v="0"/>
    <n v="0"/>
    <m/>
    <n v="0"/>
    <n v="3.2"/>
    <n v="199.11"/>
    <n v="165.93"/>
    <m/>
  </r>
  <r>
    <s v="NNP"/>
    <s v="Kľúčoví zákazníci"/>
    <s v="1T Normál"/>
    <s v="5204231"/>
    <x v="309"/>
    <s v="Stredoslovenská vodárenská prevádzková"/>
    <s v="31.5.2022"/>
    <s v="36644030"/>
    <n v="0"/>
    <n v="1.4790000000000001"/>
    <n v="1.4790000000000001"/>
    <n v="90.41"/>
    <m/>
    <m/>
    <m/>
    <m/>
    <m/>
    <m/>
    <m/>
    <m/>
    <m/>
    <m/>
    <m/>
    <n v="0"/>
    <n v="5.8"/>
    <n v="1.4790000000000001"/>
    <n v="78.73"/>
    <n v="16.14"/>
    <n v="9.31"/>
    <n v="23.52"/>
    <m/>
    <m/>
    <m/>
    <m/>
    <m/>
    <m/>
    <m/>
    <m/>
    <m/>
    <m/>
    <m/>
    <m/>
    <m/>
    <m/>
    <m/>
    <m/>
    <m/>
    <m/>
    <m/>
    <m/>
    <m/>
    <m/>
    <m/>
    <m/>
    <m/>
    <n v="8.9"/>
    <m/>
    <m/>
    <m/>
    <m/>
    <n v="8.9"/>
    <n v="0.434"/>
    <n v="17.14"/>
    <n v="0"/>
    <n v="0"/>
    <m/>
    <n v="0"/>
    <n v="4.84"/>
    <n v="298.79000000000002"/>
    <n v="248.99"/>
    <m/>
  </r>
  <r>
    <s v="NNP"/>
    <s v="Kľúčoví zákazníci"/>
    <s v="1T Normál"/>
    <s v="5204231"/>
    <x v="309"/>
    <s v="Stredoslovenská vodárenská prevádzková"/>
    <s v="30.6.2022"/>
    <s v="36644030"/>
    <n v="0"/>
    <n v="1.8120000000000001"/>
    <n v="1.8120000000000001"/>
    <n v="110.77"/>
    <m/>
    <m/>
    <m/>
    <m/>
    <m/>
    <m/>
    <m/>
    <m/>
    <m/>
    <m/>
    <m/>
    <n v="0"/>
    <n v="5.8"/>
    <n v="1.8120000000000001"/>
    <n v="96.45"/>
    <n v="19.78"/>
    <n v="11.41"/>
    <n v="28.81"/>
    <m/>
    <m/>
    <m/>
    <m/>
    <m/>
    <m/>
    <m/>
    <m/>
    <m/>
    <m/>
    <m/>
    <m/>
    <m/>
    <m/>
    <m/>
    <m/>
    <m/>
    <m/>
    <m/>
    <m/>
    <m/>
    <m/>
    <m/>
    <m/>
    <m/>
    <n v="8.9"/>
    <m/>
    <m/>
    <m/>
    <m/>
    <n v="8.9"/>
    <n v="0.57599999999999996"/>
    <n v="22.75"/>
    <n v="0"/>
    <n v="0"/>
    <m/>
    <n v="0"/>
    <n v="5.93"/>
    <n v="365.76"/>
    <n v="304.8"/>
    <m/>
  </r>
  <r>
    <s v="NNP"/>
    <s v="Kľúčoví zákazníci"/>
    <s v="1T Normál"/>
    <s v="5204231"/>
    <x v="309"/>
    <s v="Stredoslovenská vodárenská prevádzková"/>
    <s v="31.7.2022"/>
    <s v="36644030"/>
    <n v="0"/>
    <n v="1.03"/>
    <n v="1.03"/>
    <n v="62.96"/>
    <m/>
    <m/>
    <m/>
    <m/>
    <m/>
    <m/>
    <m/>
    <n v="2.06"/>
    <m/>
    <m/>
    <m/>
    <n v="0"/>
    <n v="5.7"/>
    <n v="1.03"/>
    <n v="54.83"/>
    <n v="11.24"/>
    <n v="6.49"/>
    <n v="16.38"/>
    <m/>
    <m/>
    <m/>
    <m/>
    <m/>
    <m/>
    <m/>
    <m/>
    <m/>
    <m/>
    <m/>
    <m/>
    <m/>
    <m/>
    <m/>
    <m/>
    <m/>
    <m/>
    <m/>
    <m/>
    <m/>
    <m/>
    <m/>
    <m/>
    <m/>
    <n v="8.9"/>
    <m/>
    <m/>
    <m/>
    <m/>
    <n v="8.9"/>
    <n v="0.314"/>
    <n v="12.4"/>
    <n v="0"/>
    <n v="0"/>
    <m/>
    <n v="0"/>
    <n v="3.37"/>
    <n v="214.36"/>
    <n v="178.63"/>
    <m/>
  </r>
  <r>
    <s v="NNP"/>
    <s v="Kľúčoví zákazníci"/>
    <s v="1T Normál"/>
    <s v="5204231"/>
    <x v="309"/>
    <s v="Stredoslovenská vodárenská prevádzková"/>
    <s v="31.8.2022"/>
    <s v="36644030"/>
    <n v="0"/>
    <n v="0.879"/>
    <n v="0.879"/>
    <n v="53.73"/>
    <m/>
    <m/>
    <m/>
    <m/>
    <m/>
    <m/>
    <m/>
    <n v="1.76"/>
    <m/>
    <m/>
    <m/>
    <n v="0"/>
    <n v="5.9"/>
    <n v="0.879"/>
    <n v="46.79"/>
    <n v="9.59"/>
    <n v="5.54"/>
    <n v="13.98"/>
    <m/>
    <m/>
    <m/>
    <m/>
    <m/>
    <m/>
    <m/>
    <m/>
    <m/>
    <m/>
    <m/>
    <m/>
    <m/>
    <m/>
    <m/>
    <m/>
    <m/>
    <m/>
    <m/>
    <m/>
    <m/>
    <m/>
    <m/>
    <m/>
    <m/>
    <n v="8.9"/>
    <m/>
    <m/>
    <m/>
    <m/>
    <n v="8.9"/>
    <n v="0.27"/>
    <n v="10.67"/>
    <n v="0"/>
    <n v="0"/>
    <m/>
    <n v="0"/>
    <n v="2.87"/>
    <n v="184.6"/>
    <n v="153.83000000000001"/>
    <m/>
  </r>
  <r>
    <s v="NNP"/>
    <s v="Kľúčoví zákazníci"/>
    <s v="1T Normál"/>
    <s v="5204231"/>
    <x v="309"/>
    <s v="Stredoslovenská vodárenská prevádzková"/>
    <s v="30.9.2022"/>
    <s v="36644030"/>
    <n v="0"/>
    <n v="1.2210000000000001"/>
    <n v="1.2210000000000001"/>
    <n v="74.64"/>
    <m/>
    <m/>
    <m/>
    <m/>
    <m/>
    <m/>
    <m/>
    <n v="2.44"/>
    <m/>
    <m/>
    <m/>
    <n v="0"/>
    <n v="5.8"/>
    <n v="1.2210000000000001"/>
    <n v="64.989999999999995"/>
    <n v="13.33"/>
    <n v="7.69"/>
    <n v="19.41"/>
    <m/>
    <m/>
    <m/>
    <m/>
    <m/>
    <m/>
    <m/>
    <m/>
    <m/>
    <m/>
    <m/>
    <m/>
    <m/>
    <m/>
    <m/>
    <m/>
    <m/>
    <m/>
    <m/>
    <m/>
    <m/>
    <m/>
    <m/>
    <m/>
    <m/>
    <n v="8.9"/>
    <m/>
    <m/>
    <m/>
    <m/>
    <n v="8.9"/>
    <n v="0.38600000000000001"/>
    <n v="15.25"/>
    <n v="0"/>
    <n v="0"/>
    <m/>
    <n v="0"/>
    <n v="3.99"/>
    <n v="252.78"/>
    <n v="210.64"/>
    <m/>
  </r>
  <r>
    <s v="NNP"/>
    <s v="Kľúčoví zákazníci"/>
    <s v="1T Normál"/>
    <s v="5204231"/>
    <x v="309"/>
    <s v="Stredoslovenská vodárenská prevádzková"/>
    <s v="31.10.2022"/>
    <s v="36644030"/>
    <n v="0"/>
    <n v="1.873"/>
    <n v="1.873"/>
    <n v="114.5"/>
    <m/>
    <m/>
    <m/>
    <m/>
    <m/>
    <m/>
    <m/>
    <n v="3.75"/>
    <m/>
    <m/>
    <m/>
    <n v="0"/>
    <n v="5.8"/>
    <n v="1.873"/>
    <n v="99.7"/>
    <n v="20.440000000000001"/>
    <n v="11.8"/>
    <n v="29.78"/>
    <m/>
    <m/>
    <m/>
    <m/>
    <m/>
    <m/>
    <m/>
    <m/>
    <m/>
    <m/>
    <m/>
    <m/>
    <m/>
    <m/>
    <m/>
    <m/>
    <m/>
    <m/>
    <m/>
    <m/>
    <m/>
    <m/>
    <m/>
    <m/>
    <m/>
    <n v="8.9"/>
    <m/>
    <m/>
    <m/>
    <m/>
    <n v="8.9"/>
    <n v="0.58399999999999996"/>
    <n v="23.07"/>
    <n v="0"/>
    <n v="0"/>
    <m/>
    <n v="0"/>
    <n v="6.12"/>
    <n v="381.67"/>
    <n v="318.06"/>
    <m/>
  </r>
  <r>
    <s v="NNP"/>
    <s v="Kľúčoví zákazníci"/>
    <s v="1T Normál"/>
    <s v="5204231"/>
    <x v="309"/>
    <s v="Stredoslovenská vodárenská prevádzková"/>
    <s v="30.11.2022"/>
    <s v="36644030"/>
    <n v="0"/>
    <n v="1.7230000000000001"/>
    <n v="1.7230000000000001"/>
    <n v="105.33"/>
    <m/>
    <m/>
    <m/>
    <m/>
    <m/>
    <m/>
    <m/>
    <n v="3.45"/>
    <m/>
    <m/>
    <m/>
    <n v="0"/>
    <n v="7.4"/>
    <n v="1.7230000000000001"/>
    <n v="91.72"/>
    <n v="18.809999999999999"/>
    <n v="10.85"/>
    <n v="27.4"/>
    <m/>
    <m/>
    <m/>
    <m/>
    <m/>
    <m/>
    <m/>
    <m/>
    <m/>
    <m/>
    <m/>
    <m/>
    <m/>
    <m/>
    <m/>
    <m/>
    <m/>
    <m/>
    <m/>
    <m/>
    <m/>
    <m/>
    <m/>
    <m/>
    <m/>
    <n v="8.9"/>
    <m/>
    <m/>
    <m/>
    <m/>
    <n v="8.9"/>
    <n v="0.42499999999999999"/>
    <n v="16.79"/>
    <n v="0"/>
    <n v="0"/>
    <m/>
    <n v="0"/>
    <n v="5.63"/>
    <n v="346.66"/>
    <n v="288.88"/>
    <m/>
  </r>
  <r>
    <s v="NNP"/>
    <s v="Kľúčoví zákazníci"/>
    <s v="1T Normál"/>
    <s v="5204231"/>
    <x v="309"/>
    <s v="Stredoslovenská vodárenská prevádzková"/>
    <s v="31.12.2022"/>
    <s v="36644030"/>
    <n v="0"/>
    <n v="1.349"/>
    <n v="1.349"/>
    <n v="82.46"/>
    <m/>
    <m/>
    <m/>
    <m/>
    <m/>
    <m/>
    <m/>
    <n v="2.7"/>
    <m/>
    <m/>
    <m/>
    <n v="0"/>
    <n v="7.5"/>
    <n v="1.349"/>
    <n v="71.81"/>
    <n v="14.72"/>
    <n v="8.49"/>
    <n v="21.44"/>
    <m/>
    <m/>
    <m/>
    <m/>
    <m/>
    <m/>
    <m/>
    <m/>
    <m/>
    <m/>
    <m/>
    <m/>
    <m/>
    <m/>
    <m/>
    <m/>
    <m/>
    <m/>
    <m/>
    <m/>
    <m/>
    <m/>
    <m/>
    <m/>
    <m/>
    <n v="8.9"/>
    <m/>
    <m/>
    <m/>
    <m/>
    <n v="8.9"/>
    <n v="0.12"/>
    <n v="4.74"/>
    <n v="0"/>
    <n v="0"/>
    <m/>
    <n v="0"/>
    <n v="4.41"/>
    <n v="263.58999999999997"/>
    <n v="219.67"/>
    <m/>
  </r>
  <r>
    <s v="NNP"/>
    <s v="Kľúčoví zákazníci"/>
    <s v="1T Normál"/>
    <s v="5204366"/>
    <x v="310"/>
    <s v="Stredoslovenská vodárenská prevádzková"/>
    <s v="31.1.2022"/>
    <s v="36644030"/>
    <n v="0"/>
    <n v="0.86899999999999999"/>
    <n v="0.86899999999999999"/>
    <n v="53.12"/>
    <m/>
    <m/>
    <m/>
    <m/>
    <m/>
    <m/>
    <m/>
    <m/>
    <m/>
    <m/>
    <m/>
    <n v="4.29"/>
    <n v="6.4"/>
    <n v="0.86899999999999999"/>
    <n v="46.26"/>
    <n v="9.49"/>
    <n v="5.47"/>
    <n v="13.82"/>
    <m/>
    <m/>
    <m/>
    <m/>
    <m/>
    <m/>
    <m/>
    <m/>
    <m/>
    <m/>
    <m/>
    <m/>
    <m/>
    <m/>
    <m/>
    <m/>
    <m/>
    <m/>
    <m/>
    <m/>
    <m/>
    <m/>
    <m/>
    <m/>
    <m/>
    <n v="35.58"/>
    <m/>
    <m/>
    <m/>
    <m/>
    <n v="35.58"/>
    <n v="0"/>
    <n v="0"/>
    <n v="0"/>
    <n v="0"/>
    <m/>
    <n v="0"/>
    <n v="2.84"/>
    <n v="205.04"/>
    <n v="170.87"/>
    <m/>
  </r>
  <r>
    <s v="NNP"/>
    <s v="Kľúčoví zákazníci"/>
    <s v="1T Normál"/>
    <s v="5204366"/>
    <x v="310"/>
    <s v="Stredoslovenská vodárenská prevádzková"/>
    <s v="28.2.2022"/>
    <s v="36644030"/>
    <n v="0"/>
    <n v="0.57999999999999996"/>
    <n v="0.57999999999999996"/>
    <n v="35.46"/>
    <m/>
    <m/>
    <m/>
    <m/>
    <m/>
    <m/>
    <m/>
    <m/>
    <m/>
    <m/>
    <m/>
    <n v="4.04"/>
    <n v="6.4"/>
    <n v="0.57999999999999996"/>
    <n v="30.87"/>
    <n v="6.33"/>
    <n v="3.65"/>
    <n v="9.2200000000000006"/>
    <m/>
    <m/>
    <m/>
    <m/>
    <m/>
    <m/>
    <m/>
    <m/>
    <m/>
    <m/>
    <m/>
    <m/>
    <m/>
    <m/>
    <m/>
    <m/>
    <m/>
    <m/>
    <m/>
    <m/>
    <m/>
    <m/>
    <m/>
    <m/>
    <m/>
    <n v="35.58"/>
    <m/>
    <m/>
    <m/>
    <m/>
    <n v="35.58"/>
    <n v="0"/>
    <n v="0"/>
    <n v="0"/>
    <n v="0"/>
    <m/>
    <n v="0"/>
    <n v="1.9"/>
    <n v="152.46"/>
    <n v="127.05"/>
    <m/>
  </r>
  <r>
    <s v="NNP"/>
    <s v="Kľúčoví zákazníci"/>
    <s v="1T Normál"/>
    <s v="5204366"/>
    <x v="310"/>
    <s v="Stredoslovenská vodárenská prevádzková"/>
    <s v="31.3.2022"/>
    <s v="36644030"/>
    <n v="0"/>
    <n v="0.64300000000000002"/>
    <n v="0.64300000000000002"/>
    <n v="39.31"/>
    <m/>
    <m/>
    <m/>
    <m/>
    <m/>
    <m/>
    <m/>
    <m/>
    <m/>
    <m/>
    <m/>
    <n v="4.42"/>
    <n v="6.4"/>
    <n v="0.64300000000000002"/>
    <n v="34.229999999999997"/>
    <n v="7.02"/>
    <n v="4.05"/>
    <n v="10.220000000000001"/>
    <m/>
    <m/>
    <m/>
    <m/>
    <m/>
    <m/>
    <m/>
    <m/>
    <m/>
    <m/>
    <m/>
    <m/>
    <m/>
    <m/>
    <m/>
    <m/>
    <m/>
    <m/>
    <m/>
    <m/>
    <m/>
    <m/>
    <m/>
    <m/>
    <m/>
    <n v="35.58"/>
    <m/>
    <m/>
    <m/>
    <m/>
    <n v="35.58"/>
    <n v="0"/>
    <n v="0"/>
    <n v="0"/>
    <n v="0"/>
    <m/>
    <n v="0"/>
    <n v="2.1"/>
    <n v="164.31"/>
    <n v="136.93"/>
    <m/>
  </r>
  <r>
    <s v="NNP"/>
    <s v="Kľúčoví zákazníci"/>
    <s v="1T Normál"/>
    <s v="5204366"/>
    <x v="310"/>
    <s v="Stredoslovenská vodárenská prevádzková"/>
    <s v="30.4.2022"/>
    <s v="36644030"/>
    <n v="0"/>
    <n v="0.626"/>
    <n v="0.626"/>
    <n v="38.270000000000003"/>
    <m/>
    <m/>
    <m/>
    <m/>
    <m/>
    <m/>
    <m/>
    <m/>
    <m/>
    <m/>
    <m/>
    <n v="4.32"/>
    <n v="6.4"/>
    <n v="0.626"/>
    <n v="33.32"/>
    <n v="6.83"/>
    <n v="3.94"/>
    <n v="9.9499999999999993"/>
    <m/>
    <m/>
    <m/>
    <m/>
    <m/>
    <m/>
    <m/>
    <m/>
    <m/>
    <m/>
    <m/>
    <m/>
    <m/>
    <m/>
    <m/>
    <m/>
    <m/>
    <m/>
    <m/>
    <m/>
    <m/>
    <m/>
    <m/>
    <m/>
    <m/>
    <n v="35.58"/>
    <m/>
    <m/>
    <m/>
    <m/>
    <n v="35.58"/>
    <n v="0"/>
    <n v="0"/>
    <n v="0"/>
    <n v="0"/>
    <m/>
    <n v="0"/>
    <n v="2.0499999999999998"/>
    <n v="161.11000000000001"/>
    <n v="134.26"/>
    <m/>
  </r>
  <r>
    <s v="NNP"/>
    <s v="Kľúčoví zákazníci"/>
    <s v="1T Normál"/>
    <s v="5204366"/>
    <x v="310"/>
    <s v="Stredoslovenská vodárenská prevádzková"/>
    <s v="31.5.2022"/>
    <s v="36644030"/>
    <n v="0"/>
    <n v="0.68899999999999995"/>
    <n v="0.68899999999999995"/>
    <n v="42.12"/>
    <m/>
    <m/>
    <m/>
    <m/>
    <m/>
    <m/>
    <m/>
    <m/>
    <m/>
    <m/>
    <m/>
    <n v="4.7"/>
    <n v="6.4"/>
    <n v="0.68899999999999995"/>
    <n v="36.68"/>
    <n v="7.52"/>
    <n v="4.34"/>
    <n v="10.96"/>
    <m/>
    <m/>
    <m/>
    <m/>
    <m/>
    <m/>
    <m/>
    <m/>
    <m/>
    <m/>
    <m/>
    <m/>
    <m/>
    <m/>
    <m/>
    <m/>
    <m/>
    <m/>
    <m/>
    <m/>
    <m/>
    <m/>
    <m/>
    <m/>
    <m/>
    <n v="35.58"/>
    <m/>
    <m/>
    <m/>
    <m/>
    <n v="35.58"/>
    <n v="0"/>
    <n v="0"/>
    <n v="0"/>
    <n v="0"/>
    <m/>
    <n v="0"/>
    <n v="2.25"/>
    <n v="172.98"/>
    <n v="144.15"/>
    <m/>
  </r>
  <r>
    <s v="NNP"/>
    <s v="Kľúčoví zákazníci"/>
    <s v="1T Normál"/>
    <s v="5204366"/>
    <x v="310"/>
    <s v="Stredoslovenská vodárenská prevádzková"/>
    <s v="30.6.2022"/>
    <s v="36644030"/>
    <n v="0"/>
    <n v="0.752"/>
    <n v="0.752"/>
    <n v="45.97"/>
    <m/>
    <m/>
    <m/>
    <m/>
    <m/>
    <m/>
    <m/>
    <m/>
    <m/>
    <m/>
    <m/>
    <n v="3.83"/>
    <n v="6.5"/>
    <n v="0.752"/>
    <n v="40.03"/>
    <n v="8.2100000000000009"/>
    <n v="4.74"/>
    <n v="11.96"/>
    <m/>
    <m/>
    <m/>
    <m/>
    <m/>
    <m/>
    <m/>
    <m/>
    <m/>
    <m/>
    <m/>
    <m/>
    <m/>
    <m/>
    <m/>
    <m/>
    <m/>
    <m/>
    <m/>
    <m/>
    <m/>
    <m/>
    <m/>
    <m/>
    <m/>
    <n v="35.58"/>
    <m/>
    <m/>
    <m/>
    <m/>
    <n v="35.58"/>
    <n v="0"/>
    <n v="0"/>
    <n v="0"/>
    <n v="0"/>
    <m/>
    <n v="0"/>
    <n v="2.46"/>
    <n v="183.34"/>
    <n v="152.78"/>
    <m/>
  </r>
  <r>
    <s v="NNP"/>
    <s v="Kľúčoví zákazníci"/>
    <s v="1T Normál"/>
    <s v="5204366"/>
    <x v="310"/>
    <s v="Stredoslovenská vodárenská prevádzková"/>
    <s v="31.7.2022"/>
    <s v="36644030"/>
    <n v="0"/>
    <n v="0.73599999999999999"/>
    <n v="0.73599999999999999"/>
    <n v="44.99"/>
    <m/>
    <m/>
    <m/>
    <m/>
    <m/>
    <m/>
    <m/>
    <n v="1.47"/>
    <m/>
    <m/>
    <m/>
    <n v="4.99"/>
    <n v="6.4"/>
    <n v="0.73599999999999999"/>
    <n v="39.18"/>
    <n v="8.0299999999999994"/>
    <n v="4.6399999999999997"/>
    <n v="11.7"/>
    <m/>
    <m/>
    <m/>
    <m/>
    <m/>
    <m/>
    <m/>
    <m/>
    <m/>
    <m/>
    <m/>
    <m/>
    <m/>
    <m/>
    <m/>
    <m/>
    <m/>
    <m/>
    <m/>
    <m/>
    <m/>
    <m/>
    <m/>
    <m/>
    <m/>
    <n v="35.58"/>
    <m/>
    <m/>
    <m/>
    <m/>
    <n v="35.58"/>
    <n v="0"/>
    <n v="0"/>
    <n v="0"/>
    <n v="0"/>
    <m/>
    <n v="0"/>
    <n v="2.41"/>
    <n v="183.6"/>
    <n v="152.99"/>
    <m/>
  </r>
  <r>
    <s v="NNP"/>
    <s v="Kľúčoví zákazníci"/>
    <s v="1T Normál"/>
    <s v="5204366"/>
    <x v="310"/>
    <s v="Stredoslovenská vodárenská prevádzková"/>
    <s v="31.8.2022"/>
    <s v="36644030"/>
    <n v="0"/>
    <n v="0.76400000000000001"/>
    <n v="0.76400000000000001"/>
    <n v="46.7"/>
    <m/>
    <m/>
    <m/>
    <m/>
    <m/>
    <m/>
    <m/>
    <n v="1.53"/>
    <m/>
    <m/>
    <m/>
    <n v="5.16"/>
    <n v="6.4"/>
    <n v="0.76400000000000001"/>
    <n v="40.67"/>
    <n v="8.34"/>
    <n v="4.8099999999999996"/>
    <n v="12.15"/>
    <m/>
    <m/>
    <m/>
    <m/>
    <m/>
    <m/>
    <m/>
    <m/>
    <m/>
    <m/>
    <m/>
    <m/>
    <m/>
    <m/>
    <m/>
    <m/>
    <m/>
    <m/>
    <m/>
    <m/>
    <m/>
    <m/>
    <m/>
    <m/>
    <m/>
    <n v="35.58"/>
    <m/>
    <m/>
    <m/>
    <m/>
    <n v="35.58"/>
    <n v="0"/>
    <n v="0"/>
    <n v="0"/>
    <n v="0"/>
    <m/>
    <n v="0"/>
    <n v="2.5"/>
    <n v="188.93"/>
    <n v="157.44"/>
    <m/>
  </r>
  <r>
    <s v="NNP"/>
    <s v="Kľúčoví zákazníci"/>
    <s v="1T Normál"/>
    <s v="5204366"/>
    <x v="310"/>
    <s v="Stredoslovenská vodárenská prevádzková"/>
    <s v="30.9.2022"/>
    <s v="36644030"/>
    <n v="0"/>
    <n v="0.67"/>
    <n v="0.67"/>
    <n v="40.96"/>
    <m/>
    <m/>
    <m/>
    <m/>
    <m/>
    <m/>
    <m/>
    <n v="1.34"/>
    <m/>
    <m/>
    <m/>
    <n v="4.68"/>
    <n v="6.5"/>
    <n v="0.67"/>
    <n v="35.659999999999997"/>
    <n v="7.31"/>
    <n v="4.22"/>
    <n v="10.65"/>
    <m/>
    <m/>
    <m/>
    <m/>
    <m/>
    <m/>
    <m/>
    <m/>
    <m/>
    <m/>
    <m/>
    <m/>
    <m/>
    <m/>
    <m/>
    <m/>
    <m/>
    <m/>
    <m/>
    <m/>
    <m/>
    <m/>
    <m/>
    <m/>
    <m/>
    <n v="35.58"/>
    <m/>
    <m/>
    <m/>
    <m/>
    <n v="35.58"/>
    <n v="0"/>
    <n v="0"/>
    <n v="0"/>
    <n v="0"/>
    <m/>
    <n v="0"/>
    <n v="2.19"/>
    <n v="171.11"/>
    <n v="142.59"/>
    <m/>
  </r>
  <r>
    <s v="NNP"/>
    <s v="Kľúčoví zákazníci"/>
    <s v="1T Normál"/>
    <s v="5204366"/>
    <x v="310"/>
    <s v="Stredoslovenská vodárenská prevádzková"/>
    <s v="31.10.2022"/>
    <s v="36644030"/>
    <n v="0"/>
    <n v="0.78600000000000003"/>
    <n v="0.78600000000000003"/>
    <n v="48.05"/>
    <m/>
    <m/>
    <m/>
    <m/>
    <m/>
    <m/>
    <m/>
    <n v="1.57"/>
    <m/>
    <m/>
    <m/>
    <n v="0"/>
    <n v="9.8000000000000007"/>
    <n v="0.78600000000000003"/>
    <n v="41.84"/>
    <n v="8.58"/>
    <n v="4.95"/>
    <n v="12.5"/>
    <m/>
    <m/>
    <m/>
    <m/>
    <m/>
    <m/>
    <m/>
    <m/>
    <m/>
    <m/>
    <m/>
    <m/>
    <m/>
    <m/>
    <m/>
    <m/>
    <m/>
    <m/>
    <m/>
    <m/>
    <m/>
    <m/>
    <m/>
    <m/>
    <m/>
    <n v="35.58"/>
    <m/>
    <m/>
    <m/>
    <m/>
    <n v="35.58"/>
    <n v="8.9999999999999993E-3"/>
    <n v="0.36"/>
    <n v="0"/>
    <n v="0"/>
    <m/>
    <n v="0"/>
    <n v="2.57"/>
    <n v="187.2"/>
    <n v="156"/>
    <m/>
  </r>
  <r>
    <s v="NNP"/>
    <s v="Kľúčoví zákazníci"/>
    <s v="1T Normál"/>
    <s v="5204366"/>
    <x v="310"/>
    <s v="Stredoslovenská vodárenská prevádzková"/>
    <s v="30.11.2022"/>
    <s v="36644030"/>
    <n v="0"/>
    <n v="0.71699999999999997"/>
    <n v="0.71699999999999997"/>
    <n v="43.83"/>
    <m/>
    <m/>
    <m/>
    <m/>
    <m/>
    <m/>
    <m/>
    <n v="1.43"/>
    <m/>
    <m/>
    <m/>
    <n v="0"/>
    <n v="8.8000000000000007"/>
    <n v="0.71699999999999997"/>
    <n v="38.17"/>
    <n v="7.83"/>
    <n v="4.5199999999999996"/>
    <n v="11.4"/>
    <m/>
    <m/>
    <m/>
    <m/>
    <m/>
    <m/>
    <m/>
    <m/>
    <m/>
    <m/>
    <m/>
    <m/>
    <m/>
    <m/>
    <m/>
    <m/>
    <m/>
    <m/>
    <m/>
    <m/>
    <m/>
    <m/>
    <m/>
    <m/>
    <m/>
    <n v="35.58"/>
    <m/>
    <m/>
    <m/>
    <m/>
    <n v="35.58"/>
    <n v="0"/>
    <n v="0"/>
    <n v="0"/>
    <n v="0"/>
    <m/>
    <n v="0"/>
    <n v="2.34"/>
    <n v="174.13"/>
    <n v="145.1"/>
    <m/>
  </r>
  <r>
    <s v="NNP"/>
    <s v="Kľúčoví zákazníci"/>
    <s v="1T Normál"/>
    <s v="5204366"/>
    <x v="310"/>
    <s v="Stredoslovenská vodárenská prevádzková"/>
    <s v="31.12.2022"/>
    <s v="36644030"/>
    <n v="0"/>
    <n v="0.85499999999999998"/>
    <n v="0.85499999999999998"/>
    <n v="52.27"/>
    <m/>
    <m/>
    <m/>
    <m/>
    <m/>
    <m/>
    <m/>
    <n v="1.71"/>
    <m/>
    <m/>
    <m/>
    <n v="0"/>
    <n v="8.9"/>
    <n v="0.85499999999999998"/>
    <n v="45.51"/>
    <n v="9.33"/>
    <n v="5.38"/>
    <n v="13.6"/>
    <m/>
    <m/>
    <m/>
    <m/>
    <m/>
    <m/>
    <m/>
    <m/>
    <m/>
    <m/>
    <m/>
    <m/>
    <m/>
    <m/>
    <m/>
    <m/>
    <m/>
    <m/>
    <m/>
    <m/>
    <m/>
    <m/>
    <m/>
    <m/>
    <m/>
    <n v="35.58"/>
    <m/>
    <m/>
    <m/>
    <m/>
    <n v="35.58"/>
    <n v="0"/>
    <n v="0"/>
    <n v="0"/>
    <n v="0"/>
    <m/>
    <n v="0"/>
    <n v="2.8"/>
    <n v="199.41"/>
    <n v="166.18"/>
    <m/>
  </r>
  <r>
    <s v="NNP"/>
    <s v="Kľúčoví zákazníci"/>
    <s v="1T Normál"/>
    <s v="5204914"/>
    <x v="311"/>
    <s v="Stredoslovenská vodárenská prevádzková"/>
    <s v="31.1.2022"/>
    <s v="36644030"/>
    <n v="0"/>
    <n v="1.9E-2"/>
    <n v="1.9E-2"/>
    <n v="1.1599999999999999"/>
    <m/>
    <m/>
    <m/>
    <m/>
    <m/>
    <m/>
    <m/>
    <m/>
    <m/>
    <m/>
    <m/>
    <n v="0.09"/>
    <n v="0"/>
    <n v="1.9E-2"/>
    <n v="1.01"/>
    <n v="0.21"/>
    <n v="0.12"/>
    <n v="0.3"/>
    <m/>
    <m/>
    <m/>
    <m/>
    <m/>
    <m/>
    <m/>
    <m/>
    <m/>
    <m/>
    <m/>
    <m/>
    <m/>
    <m/>
    <m/>
    <m/>
    <m/>
    <m/>
    <m/>
    <m/>
    <m/>
    <m/>
    <m/>
    <m/>
    <m/>
    <n v="8.9"/>
    <m/>
    <m/>
    <m/>
    <m/>
    <n v="8.9"/>
    <n v="0"/>
    <n v="0"/>
    <n v="0"/>
    <n v="0"/>
    <m/>
    <n v="0"/>
    <n v="0.06"/>
    <n v="14.21"/>
    <n v="11.85"/>
    <m/>
  </r>
  <r>
    <s v="NNP"/>
    <s v="Kľúčoví zákazníci"/>
    <s v="1T Normál"/>
    <s v="5204914"/>
    <x v="311"/>
    <s v="Stredoslovenská vodárenská prevádzková"/>
    <s v="28.2.2022"/>
    <s v="36644030"/>
    <n v="0"/>
    <n v="1.4E-2"/>
    <n v="1.4E-2"/>
    <n v="0.86"/>
    <m/>
    <m/>
    <m/>
    <m/>
    <m/>
    <m/>
    <m/>
    <m/>
    <m/>
    <m/>
    <m/>
    <n v="0.18"/>
    <n v="0"/>
    <n v="1.4E-2"/>
    <n v="0.75"/>
    <n v="0.15"/>
    <n v="0.09"/>
    <n v="0.22"/>
    <m/>
    <m/>
    <m/>
    <m/>
    <m/>
    <m/>
    <m/>
    <m/>
    <m/>
    <m/>
    <m/>
    <m/>
    <m/>
    <m/>
    <m/>
    <m/>
    <m/>
    <m/>
    <m/>
    <m/>
    <m/>
    <m/>
    <m/>
    <m/>
    <m/>
    <n v="8.9"/>
    <m/>
    <m/>
    <m/>
    <m/>
    <n v="8.9"/>
    <n v="0"/>
    <n v="0"/>
    <n v="0"/>
    <n v="0"/>
    <m/>
    <n v="0"/>
    <n v="0.05"/>
    <n v="13.44"/>
    <n v="11.2"/>
    <m/>
  </r>
  <r>
    <s v="NNP"/>
    <s v="Kľúčoví zákazníci"/>
    <s v="1T Normál"/>
    <s v="5204914"/>
    <x v="311"/>
    <s v="Stredoslovenská vodárenská prevádzková"/>
    <s v="31.3.2022"/>
    <s v="36644030"/>
    <n v="0"/>
    <n v="1.7000000000000001E-2"/>
    <n v="1.7000000000000001E-2"/>
    <n v="1.04"/>
    <m/>
    <m/>
    <m/>
    <m/>
    <m/>
    <m/>
    <m/>
    <m/>
    <m/>
    <m/>
    <m/>
    <n v="0.13"/>
    <n v="0"/>
    <n v="1.7000000000000001E-2"/>
    <n v="0.9"/>
    <n v="0.19"/>
    <n v="0.11"/>
    <n v="0.27"/>
    <m/>
    <m/>
    <m/>
    <m/>
    <m/>
    <m/>
    <m/>
    <m/>
    <m/>
    <m/>
    <m/>
    <m/>
    <m/>
    <m/>
    <m/>
    <m/>
    <m/>
    <m/>
    <m/>
    <m/>
    <m/>
    <m/>
    <m/>
    <m/>
    <m/>
    <n v="8.9"/>
    <m/>
    <m/>
    <m/>
    <m/>
    <n v="8.9"/>
    <n v="0"/>
    <n v="0"/>
    <n v="0"/>
    <n v="0"/>
    <m/>
    <n v="0"/>
    <n v="0.06"/>
    <n v="13.92"/>
    <n v="11.6"/>
    <m/>
  </r>
  <r>
    <s v="NNP"/>
    <s v="Kľúčoví zákazníci"/>
    <s v="1T Normál"/>
    <s v="5204914"/>
    <x v="311"/>
    <s v="Stredoslovenská vodárenská prevádzková"/>
    <s v="30.4.2022"/>
    <s v="36644030"/>
    <n v="0"/>
    <n v="1.4E-2"/>
    <n v="1.4E-2"/>
    <n v="0.86"/>
    <m/>
    <m/>
    <m/>
    <m/>
    <m/>
    <m/>
    <m/>
    <m/>
    <m/>
    <m/>
    <m/>
    <n v="0.18"/>
    <n v="0"/>
    <n v="1.4E-2"/>
    <n v="0.75"/>
    <n v="0.15"/>
    <n v="0.09"/>
    <n v="0.22"/>
    <m/>
    <m/>
    <m/>
    <m/>
    <m/>
    <m/>
    <m/>
    <m/>
    <m/>
    <m/>
    <m/>
    <m/>
    <m/>
    <m/>
    <m/>
    <m/>
    <m/>
    <m/>
    <m/>
    <m/>
    <m/>
    <m/>
    <m/>
    <m/>
    <m/>
    <n v="8.9"/>
    <m/>
    <m/>
    <m/>
    <m/>
    <n v="8.9"/>
    <n v="0"/>
    <n v="0"/>
    <n v="0"/>
    <n v="0"/>
    <m/>
    <n v="0"/>
    <n v="0.05"/>
    <n v="13.44"/>
    <n v="11.2"/>
    <m/>
  </r>
  <r>
    <s v="NNP"/>
    <s v="Kľúčoví zákazníci"/>
    <s v="1T Normál"/>
    <s v="5204914"/>
    <x v="311"/>
    <s v="Stredoslovenská vodárenská prevádzková"/>
    <s v="31.5.2022"/>
    <s v="36644030"/>
    <n v="0"/>
    <n v="1.4E-2"/>
    <n v="1.4E-2"/>
    <n v="0.86"/>
    <m/>
    <m/>
    <m/>
    <m/>
    <m/>
    <m/>
    <m/>
    <m/>
    <m/>
    <m/>
    <m/>
    <n v="0.25"/>
    <n v="0"/>
    <n v="1.4E-2"/>
    <n v="0.75"/>
    <n v="0.15"/>
    <n v="0.09"/>
    <n v="0.22"/>
    <m/>
    <m/>
    <m/>
    <m/>
    <m/>
    <m/>
    <m/>
    <m/>
    <m/>
    <m/>
    <m/>
    <m/>
    <m/>
    <m/>
    <m/>
    <m/>
    <m/>
    <m/>
    <m/>
    <m/>
    <m/>
    <m/>
    <m/>
    <m/>
    <m/>
    <n v="8.9"/>
    <m/>
    <m/>
    <m/>
    <m/>
    <n v="8.9"/>
    <n v="0"/>
    <n v="0"/>
    <n v="0"/>
    <n v="0"/>
    <m/>
    <n v="0"/>
    <n v="0.05"/>
    <n v="13.52"/>
    <n v="11.27"/>
    <m/>
  </r>
  <r>
    <s v="NNP"/>
    <s v="Kľúčoví zákazníci"/>
    <s v="1T Normál"/>
    <s v="5204914"/>
    <x v="311"/>
    <s v="Stredoslovenská vodárenská prevádzková"/>
    <s v="30.6.2022"/>
    <s v="36644030"/>
    <n v="0"/>
    <n v="1.4E-2"/>
    <n v="1.4E-2"/>
    <n v="0.86"/>
    <m/>
    <m/>
    <m/>
    <m/>
    <m/>
    <m/>
    <m/>
    <m/>
    <m/>
    <m/>
    <m/>
    <n v="0.25"/>
    <n v="0"/>
    <n v="1.4E-2"/>
    <n v="0.75"/>
    <n v="0.15"/>
    <n v="0.09"/>
    <n v="0.22"/>
    <m/>
    <m/>
    <m/>
    <m/>
    <m/>
    <m/>
    <m/>
    <m/>
    <m/>
    <m/>
    <m/>
    <m/>
    <m/>
    <m/>
    <m/>
    <m/>
    <m/>
    <m/>
    <m/>
    <m/>
    <m/>
    <m/>
    <m/>
    <m/>
    <m/>
    <n v="8.9"/>
    <m/>
    <m/>
    <m/>
    <m/>
    <n v="8.9"/>
    <n v="0"/>
    <n v="0"/>
    <n v="0"/>
    <n v="0"/>
    <m/>
    <n v="0"/>
    <n v="0.05"/>
    <n v="13.52"/>
    <n v="11.27"/>
    <m/>
  </r>
  <r>
    <s v="NNP"/>
    <s v="Kľúčoví zákazníci"/>
    <s v="1T Normál"/>
    <s v="5204914"/>
    <x v="311"/>
    <s v="Stredoslovenská vodárenská prevádzková"/>
    <s v="31.7.2022"/>
    <s v="36644030"/>
    <n v="0"/>
    <n v="1.4E-2"/>
    <n v="1.4E-2"/>
    <n v="0.86"/>
    <m/>
    <m/>
    <m/>
    <m/>
    <m/>
    <m/>
    <m/>
    <n v="0.03"/>
    <m/>
    <m/>
    <m/>
    <n v="0.33"/>
    <n v="0"/>
    <n v="1.4E-2"/>
    <n v="0.75"/>
    <n v="0.15"/>
    <n v="0.09"/>
    <n v="0.22"/>
    <m/>
    <m/>
    <m/>
    <m/>
    <m/>
    <m/>
    <m/>
    <m/>
    <m/>
    <m/>
    <m/>
    <m/>
    <m/>
    <m/>
    <m/>
    <m/>
    <m/>
    <m/>
    <m/>
    <m/>
    <m/>
    <m/>
    <m/>
    <m/>
    <m/>
    <n v="8.9"/>
    <m/>
    <m/>
    <m/>
    <m/>
    <n v="8.9"/>
    <n v="0"/>
    <n v="0"/>
    <n v="0"/>
    <n v="0"/>
    <m/>
    <n v="0"/>
    <n v="0.05"/>
    <n v="13.66"/>
    <n v="11.38"/>
    <m/>
  </r>
  <r>
    <s v="NNP"/>
    <s v="Kľúčoví zákazníci"/>
    <s v="1T Normál"/>
    <s v="5204914"/>
    <x v="311"/>
    <s v="Stredoslovenská vodárenská prevádzková"/>
    <s v="31.8.2022"/>
    <s v="36644030"/>
    <n v="0"/>
    <n v="1.4E-2"/>
    <n v="1.4E-2"/>
    <n v="0.86"/>
    <m/>
    <m/>
    <m/>
    <m/>
    <m/>
    <m/>
    <m/>
    <n v="0.03"/>
    <m/>
    <m/>
    <m/>
    <n v="0.25"/>
    <n v="0"/>
    <n v="1.4E-2"/>
    <n v="0.75"/>
    <n v="0.15"/>
    <n v="0.09"/>
    <n v="0.22"/>
    <m/>
    <m/>
    <m/>
    <m/>
    <m/>
    <m/>
    <m/>
    <m/>
    <m/>
    <m/>
    <m/>
    <m/>
    <m/>
    <m/>
    <m/>
    <m/>
    <m/>
    <m/>
    <m/>
    <m/>
    <m/>
    <m/>
    <m/>
    <m/>
    <m/>
    <n v="8.9"/>
    <m/>
    <m/>
    <m/>
    <m/>
    <n v="8.9"/>
    <n v="0"/>
    <n v="0"/>
    <n v="0"/>
    <n v="0"/>
    <m/>
    <n v="0"/>
    <n v="0.05"/>
    <n v="13.56"/>
    <n v="11.3"/>
    <m/>
  </r>
  <r>
    <s v="NNP"/>
    <s v="Kľúčoví zákazníci"/>
    <s v="1T Normál"/>
    <s v="5204914"/>
    <x v="311"/>
    <s v="Stredoslovenská vodárenská prevádzková"/>
    <s v="30.9.2022"/>
    <s v="36644030"/>
    <n v="0"/>
    <n v="0.224"/>
    <n v="0.224"/>
    <n v="13.69"/>
    <m/>
    <m/>
    <m/>
    <m/>
    <m/>
    <m/>
    <m/>
    <n v="0.45"/>
    <m/>
    <m/>
    <m/>
    <n v="4.46"/>
    <n v="0"/>
    <n v="0.224"/>
    <n v="11.92"/>
    <n v="2.44"/>
    <n v="1.41"/>
    <n v="3.56"/>
    <m/>
    <m/>
    <m/>
    <m/>
    <m/>
    <m/>
    <m/>
    <m/>
    <m/>
    <m/>
    <m/>
    <m/>
    <m/>
    <m/>
    <m/>
    <m/>
    <m/>
    <m/>
    <m/>
    <m/>
    <m/>
    <m/>
    <m/>
    <m/>
    <m/>
    <n v="8.9"/>
    <m/>
    <m/>
    <m/>
    <m/>
    <n v="8.9"/>
    <n v="0"/>
    <n v="0"/>
    <n v="0"/>
    <n v="0"/>
    <m/>
    <n v="0"/>
    <n v="0.73"/>
    <n v="57.07"/>
    <n v="47.56"/>
    <m/>
  </r>
  <r>
    <s v="NNP"/>
    <s v="Kľúčoví zákazníci"/>
    <s v="1T Normál"/>
    <s v="5204914"/>
    <x v="311"/>
    <s v="Stredoslovenská vodárenská prevádzková"/>
    <s v="31.10.2022"/>
    <s v="36644030"/>
    <n v="0"/>
    <n v="8.4000000000000005E-2"/>
    <n v="8.4000000000000005E-2"/>
    <n v="5.13"/>
    <m/>
    <m/>
    <m/>
    <m/>
    <m/>
    <m/>
    <m/>
    <n v="0.17"/>
    <m/>
    <m/>
    <m/>
    <n v="2"/>
    <n v="0"/>
    <n v="8.4000000000000005E-2"/>
    <n v="4.47"/>
    <n v="0.92"/>
    <n v="0.53"/>
    <n v="1.34"/>
    <m/>
    <m/>
    <m/>
    <m/>
    <m/>
    <m/>
    <m/>
    <m/>
    <m/>
    <m/>
    <m/>
    <m/>
    <m/>
    <m/>
    <m/>
    <m/>
    <m/>
    <m/>
    <m/>
    <m/>
    <m/>
    <m/>
    <m/>
    <m/>
    <m/>
    <n v="8.9"/>
    <m/>
    <m/>
    <m/>
    <m/>
    <n v="8.9"/>
    <n v="0"/>
    <n v="0"/>
    <n v="0"/>
    <n v="0"/>
    <m/>
    <n v="0"/>
    <n v="0.27"/>
    <n v="28.47"/>
    <n v="23.73"/>
    <m/>
  </r>
  <r>
    <s v="NNP"/>
    <s v="Kľúčoví zákazníci"/>
    <s v="1T Normál"/>
    <s v="5204914"/>
    <x v="311"/>
    <s v="Stredoslovenská vodárenská prevádzková"/>
    <s v="30.11.2022"/>
    <s v="36644030"/>
    <n v="0"/>
    <n v="1.4E-2"/>
    <n v="1.4E-2"/>
    <n v="0.86"/>
    <m/>
    <m/>
    <m/>
    <m/>
    <m/>
    <m/>
    <m/>
    <n v="0.03"/>
    <m/>
    <m/>
    <m/>
    <n v="0.36"/>
    <n v="0.5"/>
    <n v="1.4E-2"/>
    <n v="0.75"/>
    <n v="0.15"/>
    <n v="0.09"/>
    <n v="0.22"/>
    <m/>
    <m/>
    <m/>
    <m/>
    <m/>
    <m/>
    <m/>
    <m/>
    <m/>
    <m/>
    <m/>
    <m/>
    <m/>
    <m/>
    <m/>
    <m/>
    <m/>
    <m/>
    <m/>
    <m/>
    <m/>
    <m/>
    <m/>
    <m/>
    <m/>
    <n v="8.9"/>
    <m/>
    <m/>
    <m/>
    <m/>
    <n v="8.9"/>
    <n v="0"/>
    <n v="0"/>
    <n v="0"/>
    <n v="0"/>
    <m/>
    <n v="0"/>
    <n v="0.05"/>
    <n v="13.69"/>
    <n v="11.41"/>
    <m/>
  </r>
  <r>
    <s v="NNP"/>
    <s v="Kľúčoví zákazníci"/>
    <s v="1T Normál"/>
    <s v="5204914"/>
    <x v="311"/>
    <s v="Stredoslovenská vodárenská prevádzková"/>
    <s v="31.12.2022"/>
    <s v="36644030"/>
    <n v="0"/>
    <n v="1.4999999999999999E-2"/>
    <n v="1.4999999999999999E-2"/>
    <n v="0.92"/>
    <m/>
    <m/>
    <m/>
    <m/>
    <m/>
    <m/>
    <m/>
    <n v="0.03"/>
    <m/>
    <m/>
    <m/>
    <n v="0.16"/>
    <n v="0"/>
    <n v="1.4999999999999999E-2"/>
    <n v="0.8"/>
    <n v="0.16"/>
    <n v="0.1"/>
    <n v="0.24"/>
    <m/>
    <m/>
    <m/>
    <m/>
    <m/>
    <m/>
    <m/>
    <m/>
    <m/>
    <m/>
    <m/>
    <m/>
    <m/>
    <m/>
    <m/>
    <m/>
    <m/>
    <m/>
    <m/>
    <m/>
    <m/>
    <m/>
    <m/>
    <m/>
    <m/>
    <n v="8.9"/>
    <m/>
    <m/>
    <m/>
    <m/>
    <n v="8.9"/>
    <n v="0"/>
    <n v="0"/>
    <n v="0"/>
    <n v="0"/>
    <m/>
    <n v="0"/>
    <n v="0.05"/>
    <n v="13.62"/>
    <n v="11.36"/>
    <m/>
  </r>
  <r>
    <s v="NNP"/>
    <s v="Kľúčoví zákazníci"/>
    <s v="1T Normál"/>
    <s v="5205245"/>
    <x v="312"/>
    <s v="Stredoslovenská vodárenská prevádzková"/>
    <s v="31.12.2022"/>
    <s v="36644030"/>
    <n v="0"/>
    <n v="0"/>
    <n v="0"/>
    <n v="0"/>
    <m/>
    <m/>
    <m/>
    <m/>
    <m/>
    <m/>
    <m/>
    <n v="0"/>
    <m/>
    <m/>
    <m/>
    <m/>
    <m/>
    <n v="0"/>
    <n v="0"/>
    <n v="0"/>
    <n v="0"/>
    <n v="0"/>
    <m/>
    <m/>
    <m/>
    <m/>
    <m/>
    <m/>
    <m/>
    <m/>
    <m/>
    <m/>
    <m/>
    <m/>
    <m/>
    <m/>
    <m/>
    <m/>
    <m/>
    <m/>
    <m/>
    <m/>
    <m/>
    <m/>
    <m/>
    <m/>
    <m/>
    <n v="146.44999999999999"/>
    <m/>
    <m/>
    <m/>
    <m/>
    <n v="146.44999999999999"/>
    <m/>
    <m/>
    <m/>
    <m/>
    <m/>
    <n v="0"/>
    <n v="0"/>
    <n v="175.75"/>
    <n v="146.44999999999999"/>
    <m/>
  </r>
  <r>
    <s v="NNP"/>
    <s v="Kľúčoví zákazníci"/>
    <s v="1T Normál"/>
    <s v="5205296"/>
    <x v="313"/>
    <s v="Stredoslovenská vodárenská prevádzková"/>
    <s v="31.12.2022"/>
    <s v="36644030"/>
    <n v="0"/>
    <n v="0.77800000000000002"/>
    <n v="0.77800000000000002"/>
    <n v="47.56"/>
    <m/>
    <m/>
    <m/>
    <m/>
    <m/>
    <m/>
    <m/>
    <n v="0.78"/>
    <m/>
    <m/>
    <m/>
    <m/>
    <m/>
    <n v="0.77800000000000002"/>
    <n v="41.41"/>
    <n v="8.49"/>
    <n v="4.9000000000000004"/>
    <n v="12.37"/>
    <m/>
    <m/>
    <m/>
    <m/>
    <m/>
    <m/>
    <m/>
    <m/>
    <m/>
    <m/>
    <m/>
    <m/>
    <m/>
    <m/>
    <m/>
    <m/>
    <m/>
    <m/>
    <m/>
    <m/>
    <m/>
    <m/>
    <m/>
    <m/>
    <m/>
    <n v="106.74"/>
    <m/>
    <m/>
    <m/>
    <m/>
    <n v="106.74"/>
    <m/>
    <m/>
    <m/>
    <m/>
    <m/>
    <n v="0.42"/>
    <n v="2.54"/>
    <n v="270.24"/>
    <n v="225.21"/>
    <m/>
  </r>
  <r>
    <s v="NNP"/>
    <s v="Kľúčoví zákazníci"/>
    <s v="1T Normál"/>
    <s v="5205540"/>
    <x v="314"/>
    <s v="Stredoslovenská vodárenská prevádzková"/>
    <s v="31.12.2022"/>
    <s v="36644030"/>
    <n v="0"/>
    <n v="2.2360000000000002"/>
    <n v="2.2360000000000002"/>
    <n v="136.69"/>
    <m/>
    <m/>
    <m/>
    <m/>
    <m/>
    <m/>
    <m/>
    <n v="2.25"/>
    <m/>
    <m/>
    <m/>
    <m/>
    <n v="0.8"/>
    <n v="2.2360000000000002"/>
    <n v="94.45"/>
    <n v="24.41"/>
    <n v="14.09"/>
    <n v="35.549999999999997"/>
    <m/>
    <m/>
    <m/>
    <m/>
    <m/>
    <m/>
    <m/>
    <m/>
    <m/>
    <m/>
    <m/>
    <m/>
    <m/>
    <m/>
    <m/>
    <m/>
    <m/>
    <m/>
    <m/>
    <m/>
    <m/>
    <m/>
    <m/>
    <m/>
    <m/>
    <n v="220.24"/>
    <m/>
    <m/>
    <m/>
    <m/>
    <n v="220.24"/>
    <m/>
    <m/>
    <m/>
    <m/>
    <m/>
    <n v="1.22"/>
    <n v="7.31"/>
    <n v="643.52"/>
    <n v="536.21"/>
    <m/>
  </r>
  <r>
    <s v="NNP"/>
    <s v="Kľúčoví zákazníci"/>
    <s v="1T Normál"/>
    <s v="5205650"/>
    <x v="315"/>
    <s v="Stredoslovenská vodárenská prevádzková"/>
    <s v="31.12.2022"/>
    <s v="36644030"/>
    <n v="0"/>
    <n v="2.1070000000000002"/>
    <n v="2.1070000000000002"/>
    <n v="128.80000000000001"/>
    <m/>
    <m/>
    <m/>
    <m/>
    <m/>
    <m/>
    <m/>
    <n v="2.12"/>
    <m/>
    <m/>
    <m/>
    <m/>
    <m/>
    <n v="2.1070000000000002"/>
    <n v="112.16"/>
    <n v="23"/>
    <n v="13.26"/>
    <n v="33.5"/>
    <m/>
    <m/>
    <m/>
    <m/>
    <m/>
    <m/>
    <m/>
    <m/>
    <m/>
    <m/>
    <m/>
    <m/>
    <m/>
    <m/>
    <m/>
    <m/>
    <m/>
    <m/>
    <m/>
    <m/>
    <m/>
    <m/>
    <m/>
    <m/>
    <m/>
    <n v="85.39"/>
    <m/>
    <m/>
    <m/>
    <m/>
    <n v="85.39"/>
    <m/>
    <m/>
    <m/>
    <m/>
    <m/>
    <n v="1.1499999999999999"/>
    <n v="6.89"/>
    <n v="487.54"/>
    <n v="406.27"/>
    <m/>
  </r>
  <r>
    <s v="NNP"/>
    <s v="Kľúčoví zákazníci"/>
    <s v="1T Normál"/>
    <s v="5206085"/>
    <x v="316"/>
    <s v="Stredoslovenská vodárenská prevádzková"/>
    <s v="31.12.2022"/>
    <s v="36644030"/>
    <n v="0"/>
    <n v="2.9060000000000001"/>
    <n v="2.9060000000000001"/>
    <n v="177.64"/>
    <m/>
    <m/>
    <m/>
    <m/>
    <m/>
    <m/>
    <m/>
    <n v="2.93"/>
    <m/>
    <m/>
    <m/>
    <m/>
    <m/>
    <n v="2.9060000000000001"/>
    <n v="154.69"/>
    <n v="31.72"/>
    <n v="18.3"/>
    <n v="46.2"/>
    <m/>
    <m/>
    <m/>
    <m/>
    <m/>
    <m/>
    <m/>
    <m/>
    <m/>
    <m/>
    <m/>
    <m/>
    <m/>
    <m/>
    <m/>
    <m/>
    <m/>
    <m/>
    <m/>
    <m/>
    <m/>
    <m/>
    <m/>
    <m/>
    <m/>
    <n v="341.57"/>
    <m/>
    <m/>
    <m/>
    <m/>
    <n v="341.57"/>
    <m/>
    <m/>
    <m/>
    <m/>
    <m/>
    <n v="1.59"/>
    <n v="9.5"/>
    <n v="940.97"/>
    <n v="784.14"/>
    <m/>
  </r>
  <r>
    <s v="NNP"/>
    <s v="Kľúčoví zákazníci"/>
    <s v="1T Normál"/>
    <s v="5206371"/>
    <x v="317"/>
    <s v="Stredoslovenská vodárenská prevádzková"/>
    <s v="31.12.2022"/>
    <s v="36644030"/>
    <n v="0"/>
    <n v="0.36699999999999999"/>
    <n v="0.36699999999999999"/>
    <n v="22.43"/>
    <m/>
    <m/>
    <m/>
    <m/>
    <m/>
    <m/>
    <m/>
    <n v="0.37"/>
    <m/>
    <m/>
    <m/>
    <m/>
    <m/>
    <n v="0.36699999999999999"/>
    <n v="19.54"/>
    <n v="4.01"/>
    <n v="2.31"/>
    <n v="5.84"/>
    <m/>
    <m/>
    <m/>
    <m/>
    <m/>
    <m/>
    <m/>
    <m/>
    <m/>
    <m/>
    <m/>
    <m/>
    <m/>
    <m/>
    <m/>
    <m/>
    <m/>
    <m/>
    <m/>
    <m/>
    <m/>
    <m/>
    <m/>
    <m/>
    <m/>
    <n v="426.96"/>
    <m/>
    <m/>
    <m/>
    <m/>
    <n v="426.96"/>
    <m/>
    <m/>
    <m/>
    <m/>
    <m/>
    <n v="0.2"/>
    <n v="1.2"/>
    <n v="579.45000000000005"/>
    <n v="482.86"/>
    <m/>
  </r>
  <r>
    <s v="NNP"/>
    <s v="Kľúčoví zákazníci"/>
    <s v="1T Normál"/>
    <s v="5206738"/>
    <x v="318"/>
    <s v="Stredoslovenská vodárenská prevádzková"/>
    <s v="31.12.2022"/>
    <s v="36644030"/>
    <n v="0"/>
    <n v="2.2490000000000001"/>
    <n v="2.2490000000000001"/>
    <n v="137.49"/>
    <m/>
    <m/>
    <m/>
    <m/>
    <m/>
    <m/>
    <m/>
    <n v="2.27"/>
    <m/>
    <m/>
    <m/>
    <m/>
    <m/>
    <n v="2.2490000000000001"/>
    <n v="119.71"/>
    <n v="24.55"/>
    <n v="14.16"/>
    <n v="35.76"/>
    <m/>
    <m/>
    <m/>
    <m/>
    <m/>
    <m/>
    <m/>
    <m/>
    <m/>
    <m/>
    <m/>
    <m/>
    <m/>
    <m/>
    <m/>
    <m/>
    <m/>
    <m/>
    <m/>
    <m/>
    <m/>
    <m/>
    <m/>
    <m/>
    <m/>
    <n v="85.39"/>
    <m/>
    <m/>
    <m/>
    <m/>
    <n v="85.39"/>
    <m/>
    <m/>
    <m/>
    <m/>
    <m/>
    <n v="1.23"/>
    <n v="7.35"/>
    <n v="513.53"/>
    <n v="427.91"/>
    <m/>
  </r>
  <r>
    <s v="NNP"/>
    <s v="Kľúčoví zákazníci"/>
    <s v="1T Normál"/>
    <s v="5206845"/>
    <x v="319"/>
    <s v="Stredoslovenská vodárenská prevádzková"/>
    <s v="31.12.2022"/>
    <s v="36644030"/>
    <n v="0"/>
    <n v="33.484999999999999"/>
    <n v="33.484999999999999"/>
    <n v="2046.94"/>
    <m/>
    <m/>
    <m/>
    <m/>
    <m/>
    <m/>
    <m/>
    <n v="33.76"/>
    <m/>
    <m/>
    <m/>
    <m/>
    <m/>
    <n v="33.484999999999999"/>
    <n v="1984.66"/>
    <n v="365.49"/>
    <n v="210.87"/>
    <n v="532.41999999999996"/>
    <m/>
    <m/>
    <m/>
    <m/>
    <m/>
    <m/>
    <m/>
    <m/>
    <m/>
    <m/>
    <m/>
    <m/>
    <m/>
    <m/>
    <m/>
    <m/>
    <m/>
    <m/>
    <m/>
    <m/>
    <m/>
    <m/>
    <m/>
    <m/>
    <m/>
    <n v="183.06"/>
    <m/>
    <m/>
    <m/>
    <m/>
    <n v="183.06"/>
    <m/>
    <m/>
    <m/>
    <m/>
    <m/>
    <n v="18.29"/>
    <n v="109.5"/>
    <n v="6582.03"/>
    <n v="5484.99"/>
    <m/>
  </r>
  <r>
    <s v="NNP"/>
    <s v="Kľúčoví zákazníci"/>
    <s v="1T Normál"/>
    <s v="5208366"/>
    <x v="320"/>
    <s v="Stredoslovenská vodárenská prevádzková"/>
    <s v="31.12.2022"/>
    <s v="36644030"/>
    <n v="0"/>
    <n v="0"/>
    <n v="0"/>
    <n v="0"/>
    <m/>
    <m/>
    <m/>
    <m/>
    <m/>
    <m/>
    <m/>
    <n v="0"/>
    <m/>
    <m/>
    <m/>
    <m/>
    <m/>
    <n v="0"/>
    <n v="0"/>
    <n v="0"/>
    <n v="0"/>
    <n v="0"/>
    <m/>
    <m/>
    <m/>
    <m/>
    <m/>
    <m/>
    <m/>
    <m/>
    <m/>
    <m/>
    <m/>
    <m/>
    <m/>
    <m/>
    <m/>
    <m/>
    <m/>
    <m/>
    <m/>
    <m/>
    <m/>
    <m/>
    <m/>
    <m/>
    <m/>
    <n v="256.18"/>
    <m/>
    <m/>
    <m/>
    <m/>
    <n v="256.18"/>
    <m/>
    <m/>
    <m/>
    <m/>
    <m/>
    <n v="0"/>
    <n v="0"/>
    <n v="307.43"/>
    <n v="256.18"/>
    <m/>
  </r>
  <r>
    <s v="NNP"/>
    <s v="Kľúčoví zákazníci"/>
    <s v="1T Normál"/>
    <s v="5208367"/>
    <x v="321"/>
    <s v="Stredoslovenská vodárenská prevádzková"/>
    <s v="31.12.2022"/>
    <s v="36644030"/>
    <n v="0"/>
    <n v="0.95199999999999996"/>
    <n v="0.95199999999999996"/>
    <n v="58.26"/>
    <m/>
    <m/>
    <m/>
    <m/>
    <m/>
    <m/>
    <m/>
    <n v="0.96"/>
    <m/>
    <m/>
    <m/>
    <m/>
    <m/>
    <n v="0.95299999999999996"/>
    <n v="50.73"/>
    <n v="10.4"/>
    <n v="6"/>
    <n v="15.16"/>
    <m/>
    <m/>
    <m/>
    <m/>
    <m/>
    <m/>
    <m/>
    <m/>
    <m/>
    <m/>
    <m/>
    <m/>
    <m/>
    <m/>
    <m/>
    <m/>
    <m/>
    <m/>
    <m/>
    <m/>
    <m/>
    <m/>
    <m/>
    <m/>
    <m/>
    <n v="170.78"/>
    <m/>
    <m/>
    <m/>
    <m/>
    <n v="170.78"/>
    <m/>
    <m/>
    <m/>
    <m/>
    <m/>
    <n v="0.52"/>
    <n v="3.12"/>
    <n v="379.15"/>
    <n v="315.93"/>
    <m/>
  </r>
  <r>
    <s v="NNP"/>
    <s v="Kľúčoví zákazníci"/>
    <s v="1T Normál"/>
    <s v="5209213"/>
    <x v="322"/>
    <s v="Stredoslovenská vodárenská prevádzková"/>
    <s v="31.12.2022"/>
    <s v="36644030"/>
    <n v="0"/>
    <n v="13.802"/>
    <n v="13.802"/>
    <n v="843.72"/>
    <m/>
    <m/>
    <m/>
    <m/>
    <m/>
    <m/>
    <m/>
    <n v="13.92"/>
    <m/>
    <m/>
    <m/>
    <m/>
    <m/>
    <n v="13.802"/>
    <n v="734.68"/>
    <n v="150.65"/>
    <n v="86.92"/>
    <n v="219.45"/>
    <m/>
    <m/>
    <m/>
    <m/>
    <m/>
    <m/>
    <m/>
    <m/>
    <m/>
    <m/>
    <m/>
    <m/>
    <m/>
    <m/>
    <m/>
    <m/>
    <m/>
    <m/>
    <m/>
    <m/>
    <m/>
    <m/>
    <m/>
    <m/>
    <m/>
    <n v="268.98"/>
    <m/>
    <m/>
    <m/>
    <m/>
    <n v="268.98"/>
    <m/>
    <m/>
    <m/>
    <m/>
    <m/>
    <n v="7.54"/>
    <n v="45.13"/>
    <n v="2845.15"/>
    <n v="2370.9899999999998"/>
    <m/>
  </r>
  <r>
    <s v="NNP"/>
    <s v="Kľúčoví zákazníci"/>
    <s v="1T Normál"/>
    <s v="5209376"/>
    <x v="323"/>
    <s v="Stredoslovenská vodárenská prevádzková"/>
    <s v="31.12.2022"/>
    <s v="36644030"/>
    <n v="0"/>
    <n v="2.883"/>
    <n v="2.883"/>
    <n v="176.24"/>
    <m/>
    <m/>
    <m/>
    <m/>
    <m/>
    <m/>
    <m/>
    <n v="2.91"/>
    <m/>
    <m/>
    <m/>
    <m/>
    <m/>
    <n v="2.883"/>
    <n v="153.46"/>
    <n v="31.47"/>
    <n v="18.16"/>
    <n v="45.84"/>
    <m/>
    <m/>
    <m/>
    <m/>
    <m/>
    <m/>
    <m/>
    <m/>
    <m/>
    <m/>
    <m/>
    <m/>
    <m/>
    <m/>
    <m/>
    <m/>
    <m/>
    <m/>
    <m/>
    <m/>
    <m/>
    <m/>
    <m/>
    <m/>
    <m/>
    <n v="268.98"/>
    <m/>
    <m/>
    <m/>
    <m/>
    <n v="268.98"/>
    <m/>
    <m/>
    <m/>
    <m/>
    <m/>
    <n v="1.57"/>
    <n v="9.43"/>
    <n v="849.66"/>
    <n v="708.06"/>
    <m/>
  </r>
  <r>
    <s v="NNP"/>
    <s v="Kľúčoví zákazníci"/>
    <s v="1T Normál"/>
    <s v="5209469"/>
    <x v="324"/>
    <s v="Stredoslovenská vodárenská prevádzková"/>
    <s v="31.12.2022"/>
    <s v="36644030"/>
    <n v="0"/>
    <n v="0.3"/>
    <n v="0.3"/>
    <n v="18.27"/>
    <m/>
    <m/>
    <m/>
    <m/>
    <m/>
    <m/>
    <m/>
    <n v="0.3"/>
    <m/>
    <m/>
    <m/>
    <m/>
    <m/>
    <n v="0.29899999999999999"/>
    <n v="15.92"/>
    <n v="3.26"/>
    <n v="1.89"/>
    <n v="4.75"/>
    <m/>
    <m/>
    <m/>
    <m/>
    <m/>
    <m/>
    <m/>
    <m/>
    <m/>
    <m/>
    <m/>
    <m/>
    <m/>
    <m/>
    <m/>
    <m/>
    <m/>
    <m/>
    <m/>
    <m/>
    <m/>
    <m/>
    <m/>
    <m/>
    <m/>
    <n v="105.46"/>
    <m/>
    <m/>
    <m/>
    <m/>
    <n v="105.46"/>
    <m/>
    <m/>
    <m/>
    <m/>
    <m/>
    <n v="0.16"/>
    <n v="0.98"/>
    <n v="181.21"/>
    <n v="150.99"/>
    <m/>
  </r>
  <r>
    <s v="NNP"/>
    <s v="Kľúčoví zákazníci"/>
    <s v="1T Normál"/>
    <s v="5209472"/>
    <x v="325"/>
    <s v="Stredoslovenská vodárenská prevádzková"/>
    <s v="31.12.2022"/>
    <s v="36644030"/>
    <n v="0"/>
    <n v="9.8059999999999992"/>
    <n v="9.8059999999999992"/>
    <n v="599.44000000000005"/>
    <m/>
    <m/>
    <m/>
    <m/>
    <m/>
    <m/>
    <m/>
    <n v="9.89"/>
    <m/>
    <m/>
    <m/>
    <m/>
    <m/>
    <n v="9.8059999999999992"/>
    <n v="521.97"/>
    <n v="107.03"/>
    <n v="61.75"/>
    <n v="155.91"/>
    <m/>
    <m/>
    <m/>
    <m/>
    <m/>
    <m/>
    <m/>
    <m/>
    <m/>
    <m/>
    <m/>
    <m/>
    <m/>
    <m/>
    <m/>
    <m/>
    <m/>
    <m/>
    <m/>
    <m/>
    <m/>
    <m/>
    <m/>
    <m/>
    <m/>
    <n v="268.98"/>
    <m/>
    <m/>
    <m/>
    <m/>
    <n v="268.98"/>
    <m/>
    <m/>
    <m/>
    <m/>
    <m/>
    <n v="5.35"/>
    <n v="32.07"/>
    <n v="2114.87"/>
    <n v="1762.39"/>
    <m/>
  </r>
  <r>
    <s v="NNP"/>
    <s v="Kľúčoví zákazníci"/>
    <s v="1T Normál"/>
    <s v="5209479"/>
    <x v="326"/>
    <s v="Stredoslovenská vodárenská prevádzková"/>
    <s v="31.12.2022"/>
    <s v="36644030"/>
    <n v="0"/>
    <n v="13.503"/>
    <n v="13.503"/>
    <n v="825.43"/>
    <m/>
    <m/>
    <m/>
    <m/>
    <m/>
    <m/>
    <m/>
    <n v="13.61"/>
    <m/>
    <m/>
    <m/>
    <m/>
    <m/>
    <n v="13.503"/>
    <n v="718.76"/>
    <n v="147.38999999999999"/>
    <n v="85.04"/>
    <n v="214.7"/>
    <m/>
    <m/>
    <m/>
    <m/>
    <m/>
    <m/>
    <m/>
    <m/>
    <m/>
    <m/>
    <m/>
    <m/>
    <m/>
    <m/>
    <m/>
    <m/>
    <m/>
    <m/>
    <m/>
    <m/>
    <m/>
    <m/>
    <m/>
    <m/>
    <m/>
    <n v="136.63"/>
    <m/>
    <m/>
    <m/>
    <m/>
    <n v="136.63"/>
    <m/>
    <m/>
    <m/>
    <m/>
    <m/>
    <n v="7.37"/>
    <n v="44.15"/>
    <n v="2631.73"/>
    <n v="2193.08"/>
    <m/>
  </r>
  <r>
    <s v="NNP"/>
    <s v="Kľúčoví zákazníci"/>
    <s v="1T Normál"/>
    <s v="5210153"/>
    <x v="327"/>
    <s v="Stredoslovenská vodárenská prevádzková"/>
    <s v="31.1.2022"/>
    <s v="36644030"/>
    <n v="0"/>
    <n v="0.89600000000000002"/>
    <n v="0.89600000000000002"/>
    <n v="54.77"/>
    <m/>
    <m/>
    <m/>
    <m/>
    <m/>
    <m/>
    <m/>
    <m/>
    <m/>
    <m/>
    <m/>
    <m/>
    <m/>
    <n v="0.89600000000000002"/>
    <n v="47.69"/>
    <n v="9.7799999999999994"/>
    <n v="5.64"/>
    <n v="14.25"/>
    <m/>
    <m/>
    <m/>
    <m/>
    <m/>
    <m/>
    <m/>
    <m/>
    <m/>
    <m/>
    <m/>
    <m/>
    <m/>
    <m/>
    <m/>
    <m/>
    <m/>
    <m/>
    <m/>
    <m/>
    <m/>
    <m/>
    <m/>
    <m/>
    <m/>
    <n v="11.74"/>
    <m/>
    <m/>
    <m/>
    <m/>
    <n v="11.74"/>
    <m/>
    <m/>
    <m/>
    <m/>
    <m/>
    <n v="0"/>
    <n v="2.93"/>
    <n v="176.17"/>
    <n v="146.80000000000001"/>
    <m/>
  </r>
  <r>
    <s v="NNP"/>
    <s v="Kľúčoví zákazníci"/>
    <s v="1T Normál"/>
    <s v="5210153"/>
    <x v="327"/>
    <s v="Stredoslovenská vodárenská prevádzková"/>
    <s v="28.2.2022"/>
    <s v="36644030"/>
    <n v="0"/>
    <n v="0.64200000000000002"/>
    <n v="0.64200000000000002"/>
    <n v="39.25"/>
    <m/>
    <m/>
    <m/>
    <m/>
    <m/>
    <m/>
    <m/>
    <m/>
    <m/>
    <m/>
    <m/>
    <m/>
    <m/>
    <n v="0.64200000000000002"/>
    <n v="34.17"/>
    <n v="7.01"/>
    <n v="4.04"/>
    <n v="10.210000000000001"/>
    <m/>
    <m/>
    <m/>
    <m/>
    <m/>
    <m/>
    <m/>
    <m/>
    <m/>
    <m/>
    <m/>
    <m/>
    <m/>
    <m/>
    <m/>
    <m/>
    <m/>
    <m/>
    <m/>
    <m/>
    <m/>
    <m/>
    <m/>
    <m/>
    <m/>
    <n v="11.74"/>
    <m/>
    <m/>
    <m/>
    <m/>
    <n v="11.74"/>
    <m/>
    <m/>
    <m/>
    <m/>
    <m/>
    <n v="0"/>
    <n v="2.1"/>
    <n v="130.22"/>
    <n v="108.52"/>
    <m/>
  </r>
  <r>
    <s v="NNP"/>
    <s v="Kľúčoví zákazníci"/>
    <s v="1T Normál"/>
    <s v="5210153"/>
    <x v="327"/>
    <s v="Stredoslovenská vodárenská prevádzková"/>
    <s v="31.3.2022"/>
    <s v="36644030"/>
    <n v="0"/>
    <n v="0.57599999999999996"/>
    <n v="0.57599999999999996"/>
    <n v="35.21"/>
    <m/>
    <m/>
    <m/>
    <m/>
    <m/>
    <m/>
    <m/>
    <m/>
    <m/>
    <m/>
    <m/>
    <m/>
    <m/>
    <n v="0.57599999999999996"/>
    <n v="30.66"/>
    <n v="6.29"/>
    <n v="3.63"/>
    <n v="9.16"/>
    <m/>
    <m/>
    <m/>
    <m/>
    <m/>
    <m/>
    <m/>
    <m/>
    <m/>
    <m/>
    <m/>
    <m/>
    <m/>
    <m/>
    <m/>
    <m/>
    <m/>
    <m/>
    <m/>
    <m/>
    <m/>
    <m/>
    <m/>
    <m/>
    <m/>
    <n v="11.74"/>
    <m/>
    <m/>
    <m/>
    <m/>
    <n v="11.74"/>
    <m/>
    <m/>
    <m/>
    <m/>
    <m/>
    <n v="0"/>
    <n v="1.88"/>
    <n v="118.29"/>
    <n v="98.57"/>
    <m/>
  </r>
  <r>
    <s v="NNP"/>
    <s v="Kľúčoví zákazníci"/>
    <s v="1T Normál"/>
    <s v="5210153"/>
    <x v="327"/>
    <s v="Stredoslovenská vodárenská prevádzková"/>
    <s v="30.4.2022"/>
    <s v="36644030"/>
    <n v="0"/>
    <n v="9.2999999999999999E-2"/>
    <n v="9.2999999999999999E-2"/>
    <n v="5.69"/>
    <m/>
    <m/>
    <m/>
    <m/>
    <m/>
    <m/>
    <m/>
    <m/>
    <m/>
    <m/>
    <m/>
    <m/>
    <m/>
    <n v="9.2999999999999999E-2"/>
    <n v="4.95"/>
    <n v="1.02"/>
    <n v="0.59"/>
    <n v="1.48"/>
    <m/>
    <m/>
    <m/>
    <m/>
    <m/>
    <m/>
    <m/>
    <m/>
    <m/>
    <m/>
    <m/>
    <m/>
    <m/>
    <m/>
    <m/>
    <m/>
    <m/>
    <m/>
    <m/>
    <m/>
    <m/>
    <m/>
    <m/>
    <m/>
    <m/>
    <n v="11.74"/>
    <m/>
    <m/>
    <m/>
    <m/>
    <n v="11.74"/>
    <m/>
    <m/>
    <m/>
    <m/>
    <m/>
    <n v="0"/>
    <n v="0.3"/>
    <n v="30.93"/>
    <n v="25.77"/>
    <m/>
  </r>
  <r>
    <s v="NNP"/>
    <s v="Kľúčoví zákazníci"/>
    <s v="1T Normál"/>
    <s v="5210153"/>
    <x v="327"/>
    <s v="Stredoslovenská vodárenská prevádzková"/>
    <s v="31.5.2022"/>
    <s v="36644030"/>
    <n v="0"/>
    <n v="0.10299999999999999"/>
    <n v="0.10299999999999999"/>
    <n v="6.3"/>
    <m/>
    <m/>
    <m/>
    <m/>
    <m/>
    <m/>
    <m/>
    <m/>
    <m/>
    <m/>
    <m/>
    <m/>
    <m/>
    <n v="0.10299999999999999"/>
    <n v="5.48"/>
    <n v="1.1200000000000001"/>
    <n v="0.65"/>
    <n v="1.64"/>
    <m/>
    <m/>
    <m/>
    <m/>
    <m/>
    <m/>
    <m/>
    <m/>
    <m/>
    <m/>
    <m/>
    <m/>
    <m/>
    <m/>
    <m/>
    <m/>
    <m/>
    <m/>
    <m/>
    <m/>
    <m/>
    <m/>
    <m/>
    <m/>
    <m/>
    <n v="11.74"/>
    <m/>
    <m/>
    <m/>
    <m/>
    <n v="11.74"/>
    <m/>
    <m/>
    <m/>
    <m/>
    <m/>
    <n v="0"/>
    <n v="0.34"/>
    <n v="32.729999999999997"/>
    <n v="27.27"/>
    <m/>
  </r>
  <r>
    <s v="NNP"/>
    <s v="Kľúčoví zákazníci"/>
    <s v="1T Normál"/>
    <s v="5210153"/>
    <x v="327"/>
    <s v="Stredoslovenská vodárenská prevádzková"/>
    <s v="30.6.2022"/>
    <s v="36644030"/>
    <n v="0"/>
    <n v="0.114"/>
    <n v="0.114"/>
    <n v="6.97"/>
    <m/>
    <m/>
    <m/>
    <m/>
    <m/>
    <m/>
    <m/>
    <m/>
    <m/>
    <m/>
    <m/>
    <m/>
    <m/>
    <n v="0.114"/>
    <n v="6.07"/>
    <n v="1.24"/>
    <n v="0.72"/>
    <n v="1.81"/>
    <m/>
    <m/>
    <m/>
    <m/>
    <m/>
    <m/>
    <m/>
    <m/>
    <m/>
    <m/>
    <m/>
    <m/>
    <m/>
    <m/>
    <m/>
    <m/>
    <m/>
    <m/>
    <m/>
    <m/>
    <m/>
    <m/>
    <m/>
    <m/>
    <m/>
    <n v="11.74"/>
    <m/>
    <m/>
    <m/>
    <m/>
    <n v="11.74"/>
    <m/>
    <m/>
    <m/>
    <m/>
    <m/>
    <n v="0"/>
    <n v="0.37"/>
    <n v="34.69"/>
    <n v="28.92"/>
    <m/>
  </r>
  <r>
    <s v="NNP"/>
    <s v="Kľúčoví zákazníci"/>
    <s v="1T Normál"/>
    <s v="5210153"/>
    <x v="327"/>
    <s v="Stredoslovenská vodárenská prevádzková"/>
    <s v="31.7.2022"/>
    <s v="36644030"/>
    <n v="0"/>
    <n v="0.11799999999999999"/>
    <n v="0.11799999999999999"/>
    <n v="7.21"/>
    <m/>
    <m/>
    <m/>
    <m/>
    <m/>
    <m/>
    <m/>
    <n v="0.24"/>
    <m/>
    <m/>
    <m/>
    <m/>
    <m/>
    <n v="0.11799999999999999"/>
    <n v="6.28"/>
    <n v="1.29"/>
    <n v="0.74"/>
    <n v="1.88"/>
    <m/>
    <m/>
    <m/>
    <m/>
    <m/>
    <m/>
    <m/>
    <m/>
    <m/>
    <m/>
    <m/>
    <m/>
    <m/>
    <m/>
    <m/>
    <m/>
    <m/>
    <m/>
    <m/>
    <m/>
    <m/>
    <m/>
    <m/>
    <m/>
    <m/>
    <n v="11.74"/>
    <m/>
    <m/>
    <m/>
    <m/>
    <n v="11.74"/>
    <m/>
    <m/>
    <m/>
    <m/>
    <m/>
    <n v="0"/>
    <n v="0.39"/>
    <n v="35.74"/>
    <n v="29.77"/>
    <m/>
  </r>
  <r>
    <s v="NNP"/>
    <s v="Kľúčoví zákazníci"/>
    <s v="1T Normál"/>
    <s v="5210153"/>
    <x v="327"/>
    <s v="Stredoslovenská vodárenská prevádzková"/>
    <s v="31.8.2022"/>
    <s v="36644030"/>
    <n v="0"/>
    <n v="0.11600000000000001"/>
    <n v="0.11600000000000001"/>
    <n v="7.09"/>
    <m/>
    <m/>
    <m/>
    <m/>
    <m/>
    <m/>
    <m/>
    <n v="0.23"/>
    <m/>
    <m/>
    <m/>
    <m/>
    <m/>
    <n v="0.11600000000000001"/>
    <n v="6.17"/>
    <n v="1.27"/>
    <n v="0.73"/>
    <n v="1.84"/>
    <m/>
    <m/>
    <m/>
    <m/>
    <m/>
    <m/>
    <m/>
    <m/>
    <m/>
    <m/>
    <m/>
    <m/>
    <m/>
    <m/>
    <m/>
    <m/>
    <m/>
    <m/>
    <m/>
    <m/>
    <m/>
    <m/>
    <m/>
    <m/>
    <m/>
    <n v="11.74"/>
    <m/>
    <m/>
    <m/>
    <m/>
    <n v="11.74"/>
    <m/>
    <m/>
    <m/>
    <m/>
    <m/>
    <n v="0"/>
    <n v="0.38"/>
    <n v="35.35"/>
    <n v="29.45"/>
    <m/>
  </r>
  <r>
    <s v="NNP"/>
    <s v="Kľúčoví zákazníci"/>
    <s v="1T Normál"/>
    <s v="5210153"/>
    <x v="327"/>
    <s v="Stredoslovenská vodárenská prevádzková"/>
    <s v="30.9.2022"/>
    <s v="36644030"/>
    <n v="0"/>
    <n v="0.09"/>
    <n v="0.09"/>
    <n v="5.5"/>
    <m/>
    <m/>
    <m/>
    <m/>
    <m/>
    <m/>
    <m/>
    <n v="0.18"/>
    <m/>
    <m/>
    <m/>
    <m/>
    <m/>
    <n v="0.09"/>
    <n v="4.79"/>
    <n v="0.98"/>
    <n v="0.56999999999999995"/>
    <n v="1.43"/>
    <m/>
    <m/>
    <m/>
    <m/>
    <m/>
    <m/>
    <m/>
    <m/>
    <m/>
    <m/>
    <m/>
    <m/>
    <m/>
    <m/>
    <m/>
    <m/>
    <m/>
    <m/>
    <m/>
    <m/>
    <m/>
    <m/>
    <m/>
    <m/>
    <m/>
    <n v="11.74"/>
    <m/>
    <m/>
    <m/>
    <m/>
    <n v="11.74"/>
    <m/>
    <m/>
    <m/>
    <m/>
    <m/>
    <n v="0"/>
    <n v="0.28999999999999998"/>
    <n v="30.59"/>
    <n v="25.48"/>
    <m/>
  </r>
  <r>
    <s v="NNP"/>
    <s v="Kľúčoví zákazníci"/>
    <s v="1T Normál"/>
    <s v="5210153"/>
    <x v="327"/>
    <s v="Stredoslovenská vodárenská prevádzková"/>
    <s v="31.10.2022"/>
    <s v="36644030"/>
    <n v="0"/>
    <n v="8.7999999999999995E-2"/>
    <n v="8.7999999999999995E-2"/>
    <n v="5.38"/>
    <m/>
    <m/>
    <m/>
    <m/>
    <m/>
    <m/>
    <m/>
    <n v="0.18"/>
    <m/>
    <m/>
    <m/>
    <m/>
    <m/>
    <n v="8.7999999999999995E-2"/>
    <n v="4.68"/>
    <n v="0.96"/>
    <n v="0.55000000000000004"/>
    <n v="1.4"/>
    <m/>
    <m/>
    <m/>
    <m/>
    <m/>
    <m/>
    <m/>
    <m/>
    <m/>
    <m/>
    <m/>
    <m/>
    <m/>
    <m/>
    <m/>
    <m/>
    <m/>
    <m/>
    <m/>
    <m/>
    <m/>
    <m/>
    <m/>
    <m/>
    <m/>
    <n v="11.74"/>
    <m/>
    <m/>
    <m/>
    <m/>
    <n v="11.74"/>
    <m/>
    <m/>
    <m/>
    <m/>
    <m/>
    <n v="0"/>
    <n v="0.28999999999999998"/>
    <n v="30.23"/>
    <n v="25.18"/>
    <m/>
  </r>
  <r>
    <s v="NNP"/>
    <s v="Kľúčoví zákazníci"/>
    <s v="1T Normál"/>
    <s v="5210153"/>
    <x v="327"/>
    <s v="Stredoslovenská vodárenská prevádzková"/>
    <s v="30.11.2022"/>
    <s v="36644030"/>
    <n v="0"/>
    <n v="9.0999999999999998E-2"/>
    <n v="9.0999999999999998E-2"/>
    <n v="5.56"/>
    <m/>
    <m/>
    <m/>
    <m/>
    <m/>
    <m/>
    <m/>
    <n v="0.18"/>
    <m/>
    <m/>
    <m/>
    <m/>
    <m/>
    <n v="9.0999999999999998E-2"/>
    <n v="4.84"/>
    <n v="0.99"/>
    <n v="0.56999999999999995"/>
    <n v="1.45"/>
    <m/>
    <m/>
    <m/>
    <m/>
    <m/>
    <m/>
    <m/>
    <m/>
    <m/>
    <m/>
    <m/>
    <m/>
    <m/>
    <m/>
    <m/>
    <m/>
    <m/>
    <m/>
    <m/>
    <m/>
    <m/>
    <m/>
    <m/>
    <m/>
    <m/>
    <n v="11.74"/>
    <m/>
    <m/>
    <m/>
    <m/>
    <n v="11.74"/>
    <m/>
    <m/>
    <m/>
    <m/>
    <m/>
    <n v="0"/>
    <n v="0.3"/>
    <n v="30.76"/>
    <n v="25.63"/>
    <m/>
  </r>
  <r>
    <s v="NNP"/>
    <s v="Kľúčoví zákazníci"/>
    <s v="1T Normál"/>
    <s v="5210153"/>
    <x v="327"/>
    <s v="Stredoslovenská vodárenská prevádzková"/>
    <s v="31.12.2022"/>
    <s v="36644030"/>
    <n v="0"/>
    <n v="0.52900000000000003"/>
    <n v="0.52900000000000003"/>
    <n v="32.340000000000003"/>
    <m/>
    <m/>
    <m/>
    <m/>
    <m/>
    <m/>
    <m/>
    <n v="1.06"/>
    <m/>
    <m/>
    <m/>
    <m/>
    <m/>
    <n v="0.52900000000000003"/>
    <n v="28.16"/>
    <n v="5.77"/>
    <n v="3.33"/>
    <n v="8.41"/>
    <m/>
    <m/>
    <m/>
    <m/>
    <m/>
    <m/>
    <m/>
    <m/>
    <m/>
    <m/>
    <m/>
    <m/>
    <m/>
    <m/>
    <m/>
    <m/>
    <m/>
    <m/>
    <m/>
    <m/>
    <m/>
    <m/>
    <m/>
    <m/>
    <m/>
    <n v="11.74"/>
    <m/>
    <m/>
    <m/>
    <m/>
    <n v="11.74"/>
    <m/>
    <m/>
    <m/>
    <m/>
    <m/>
    <n v="0"/>
    <n v="1.73"/>
    <n v="111.05"/>
    <n v="92.54"/>
    <m/>
  </r>
  <r>
    <s v="NNP"/>
    <s v="Kľúčoví zákazníci"/>
    <s v="1T Normál"/>
    <s v="5210194"/>
    <x v="328"/>
    <s v="Stredoslovenská vodárenská prevádzková"/>
    <s v="31.1.2022"/>
    <s v="36644030"/>
    <n v="0"/>
    <n v="1.5389999999999999"/>
    <n v="1.5389999999999999"/>
    <n v="94.08"/>
    <m/>
    <m/>
    <m/>
    <m/>
    <m/>
    <m/>
    <m/>
    <m/>
    <m/>
    <m/>
    <m/>
    <m/>
    <m/>
    <n v="1.5389999999999999"/>
    <n v="60.08"/>
    <n v="16.8"/>
    <n v="9.69"/>
    <n v="24.47"/>
    <m/>
    <m/>
    <m/>
    <m/>
    <m/>
    <m/>
    <m/>
    <m/>
    <m/>
    <m/>
    <m/>
    <m/>
    <m/>
    <m/>
    <m/>
    <m/>
    <m/>
    <m/>
    <m/>
    <m/>
    <m/>
    <m/>
    <m/>
    <m/>
    <m/>
    <n v="21.77"/>
    <m/>
    <m/>
    <m/>
    <m/>
    <n v="21.77"/>
    <m/>
    <m/>
    <m/>
    <m/>
    <m/>
    <n v="0"/>
    <n v="5.03"/>
    <n v="278.31"/>
    <n v="231.92"/>
    <m/>
  </r>
  <r>
    <s v="NNP"/>
    <s v="Kľúčoví zákazníci"/>
    <s v="1T Normál"/>
    <s v="5210194"/>
    <x v="328"/>
    <s v="Stredoslovenská vodárenská prevádzková"/>
    <s v="28.2.2022"/>
    <s v="36644030"/>
    <n v="0"/>
    <n v="1.448"/>
    <n v="1.448"/>
    <n v="88.52"/>
    <m/>
    <m/>
    <m/>
    <m/>
    <m/>
    <m/>
    <m/>
    <m/>
    <m/>
    <m/>
    <m/>
    <m/>
    <m/>
    <n v="1.448"/>
    <n v="56.48"/>
    <n v="15.8"/>
    <n v="9.1199999999999992"/>
    <n v="23.02"/>
    <m/>
    <m/>
    <m/>
    <m/>
    <m/>
    <m/>
    <m/>
    <m/>
    <m/>
    <m/>
    <m/>
    <m/>
    <m/>
    <m/>
    <m/>
    <m/>
    <m/>
    <m/>
    <m/>
    <m/>
    <m/>
    <m/>
    <m/>
    <m/>
    <m/>
    <n v="21.77"/>
    <m/>
    <m/>
    <m/>
    <m/>
    <n v="21.77"/>
    <m/>
    <m/>
    <m/>
    <m/>
    <m/>
    <n v="0"/>
    <n v="4.7300000000000004"/>
    <n v="263.31"/>
    <n v="219.44"/>
    <m/>
  </r>
  <r>
    <s v="NNP"/>
    <s v="Kľúčoví zákazníci"/>
    <s v="1T Normál"/>
    <s v="5210194"/>
    <x v="328"/>
    <s v="Stredoslovenská vodárenská prevádzková"/>
    <s v="31.3.2022"/>
    <s v="36644030"/>
    <n v="0"/>
    <n v="0.55200000000000005"/>
    <n v="0.55200000000000005"/>
    <n v="33.74"/>
    <m/>
    <m/>
    <m/>
    <m/>
    <m/>
    <m/>
    <m/>
    <m/>
    <m/>
    <m/>
    <m/>
    <m/>
    <m/>
    <n v="0.55200000000000005"/>
    <n v="21.62"/>
    <n v="6.03"/>
    <n v="3.48"/>
    <n v="8.7799999999999994"/>
    <m/>
    <m/>
    <m/>
    <m/>
    <m/>
    <m/>
    <m/>
    <m/>
    <m/>
    <m/>
    <m/>
    <m/>
    <m/>
    <m/>
    <m/>
    <m/>
    <m/>
    <m/>
    <m/>
    <m/>
    <m/>
    <m/>
    <m/>
    <m/>
    <m/>
    <n v="21.77"/>
    <m/>
    <m/>
    <m/>
    <m/>
    <n v="21.77"/>
    <m/>
    <m/>
    <m/>
    <m/>
    <m/>
    <n v="0"/>
    <n v="1.81"/>
    <n v="116.69"/>
    <n v="97.23"/>
    <m/>
  </r>
  <r>
    <s v="NNP"/>
    <s v="Kľúčoví zákazníci"/>
    <s v="1T Normál"/>
    <s v="5210194"/>
    <x v="328"/>
    <s v="Stredoslovenská vodárenská prevádzková"/>
    <s v="30.4.2022"/>
    <s v="36644030"/>
    <n v="0"/>
    <n v="0.17499999999999999"/>
    <n v="0.17499999999999999"/>
    <n v="10.7"/>
    <m/>
    <m/>
    <m/>
    <m/>
    <m/>
    <m/>
    <m/>
    <m/>
    <m/>
    <m/>
    <m/>
    <m/>
    <m/>
    <n v="0.17499999999999999"/>
    <n v="6.61"/>
    <n v="1.91"/>
    <n v="1.1000000000000001"/>
    <n v="2.78"/>
    <m/>
    <m/>
    <m/>
    <m/>
    <m/>
    <m/>
    <m/>
    <m/>
    <m/>
    <m/>
    <m/>
    <m/>
    <m/>
    <m/>
    <m/>
    <m/>
    <m/>
    <m/>
    <m/>
    <m/>
    <m/>
    <m/>
    <m/>
    <m/>
    <m/>
    <n v="21.77"/>
    <m/>
    <m/>
    <m/>
    <m/>
    <n v="21.77"/>
    <m/>
    <m/>
    <m/>
    <m/>
    <m/>
    <n v="0"/>
    <n v="0.56999999999999995"/>
    <n v="54.52"/>
    <n v="45.44"/>
    <m/>
  </r>
  <r>
    <s v="NNP"/>
    <s v="Kľúčoví zákazníci"/>
    <s v="1T Normál"/>
    <s v="5210194"/>
    <x v="328"/>
    <s v="Stredoslovenská vodárenská prevádzková"/>
    <s v="31.5.2022"/>
    <s v="36644030"/>
    <n v="0"/>
    <n v="0.14599999999999999"/>
    <n v="0.14599999999999999"/>
    <n v="8.92"/>
    <m/>
    <m/>
    <m/>
    <m/>
    <m/>
    <m/>
    <m/>
    <m/>
    <m/>
    <m/>
    <m/>
    <m/>
    <m/>
    <n v="0.14599999999999999"/>
    <n v="5.25"/>
    <n v="1.59"/>
    <n v="0.92"/>
    <n v="2.3199999999999998"/>
    <m/>
    <m/>
    <m/>
    <m/>
    <m/>
    <m/>
    <m/>
    <m/>
    <m/>
    <m/>
    <m/>
    <m/>
    <m/>
    <m/>
    <m/>
    <m/>
    <m/>
    <m/>
    <m/>
    <m/>
    <m/>
    <m/>
    <m/>
    <m/>
    <m/>
    <n v="21.77"/>
    <m/>
    <m/>
    <m/>
    <m/>
    <n v="21.77"/>
    <m/>
    <m/>
    <m/>
    <m/>
    <m/>
    <n v="0"/>
    <n v="0.48"/>
    <n v="49.49"/>
    <n v="41.25"/>
    <m/>
  </r>
  <r>
    <s v="NNP"/>
    <s v="Kľúčoví zákazníci"/>
    <s v="1T Normál"/>
    <s v="5210194"/>
    <x v="328"/>
    <s v="Stredoslovenská vodárenská prevádzková"/>
    <s v="30.6.2022"/>
    <s v="36644030"/>
    <n v="0"/>
    <n v="0.13400000000000001"/>
    <n v="0.13400000000000001"/>
    <n v="8.19"/>
    <m/>
    <m/>
    <m/>
    <m/>
    <m/>
    <m/>
    <m/>
    <m/>
    <m/>
    <m/>
    <m/>
    <m/>
    <m/>
    <n v="0.13400000000000001"/>
    <n v="4.9800000000000004"/>
    <n v="1.46"/>
    <n v="0.84"/>
    <n v="2.13"/>
    <m/>
    <m/>
    <m/>
    <m/>
    <m/>
    <m/>
    <m/>
    <m/>
    <m/>
    <m/>
    <m/>
    <m/>
    <m/>
    <m/>
    <m/>
    <m/>
    <m/>
    <m/>
    <m/>
    <m/>
    <m/>
    <m/>
    <m/>
    <m/>
    <m/>
    <n v="21.77"/>
    <m/>
    <m/>
    <m/>
    <m/>
    <n v="21.77"/>
    <m/>
    <m/>
    <m/>
    <m/>
    <m/>
    <n v="0"/>
    <n v="0.44"/>
    <n v="47.77"/>
    <n v="39.81"/>
    <m/>
  </r>
  <r>
    <s v="NNP"/>
    <s v="Kľúčoví zákazníci"/>
    <s v="1T Normál"/>
    <s v="5210194"/>
    <x v="328"/>
    <s v="Stredoslovenská vodárenská prevádzková"/>
    <s v="31.7.2022"/>
    <s v="36644030"/>
    <n v="0"/>
    <n v="0.13900000000000001"/>
    <n v="0.13900000000000001"/>
    <n v="8.5"/>
    <m/>
    <m/>
    <m/>
    <m/>
    <m/>
    <m/>
    <m/>
    <n v="0.28000000000000003"/>
    <m/>
    <m/>
    <m/>
    <m/>
    <m/>
    <n v="0.13900000000000001"/>
    <n v="4.8099999999999996"/>
    <n v="1.52"/>
    <n v="0.88"/>
    <n v="2.21"/>
    <m/>
    <m/>
    <m/>
    <m/>
    <m/>
    <m/>
    <m/>
    <m/>
    <m/>
    <m/>
    <m/>
    <m/>
    <m/>
    <m/>
    <m/>
    <m/>
    <m/>
    <m/>
    <m/>
    <m/>
    <m/>
    <m/>
    <m/>
    <m/>
    <m/>
    <n v="21.77"/>
    <m/>
    <m/>
    <m/>
    <m/>
    <n v="21.77"/>
    <m/>
    <m/>
    <m/>
    <m/>
    <m/>
    <n v="0"/>
    <n v="0.45"/>
    <n v="48.5"/>
    <n v="40.42"/>
    <m/>
  </r>
  <r>
    <s v="NNP"/>
    <s v="Kľúčoví zákazníci"/>
    <s v="1T Normál"/>
    <s v="5210194"/>
    <x v="328"/>
    <s v="Stredoslovenská vodárenská prevádzková"/>
    <s v="31.8.2022"/>
    <s v="36644030"/>
    <n v="0"/>
    <n v="0.14699999999999999"/>
    <n v="0.14699999999999999"/>
    <n v="8.99"/>
    <m/>
    <m/>
    <m/>
    <m/>
    <m/>
    <m/>
    <m/>
    <n v="0.28999999999999998"/>
    <m/>
    <m/>
    <m/>
    <m/>
    <m/>
    <n v="0.14699999999999999"/>
    <n v="5.26"/>
    <n v="1.6"/>
    <n v="0.93"/>
    <n v="2.34"/>
    <m/>
    <m/>
    <m/>
    <m/>
    <m/>
    <m/>
    <m/>
    <m/>
    <m/>
    <m/>
    <m/>
    <m/>
    <m/>
    <m/>
    <m/>
    <m/>
    <m/>
    <m/>
    <m/>
    <m/>
    <m/>
    <m/>
    <m/>
    <m/>
    <m/>
    <n v="21.77"/>
    <m/>
    <m/>
    <m/>
    <m/>
    <n v="21.77"/>
    <m/>
    <m/>
    <m/>
    <m/>
    <m/>
    <n v="0"/>
    <n v="0.48"/>
    <n v="50"/>
    <n v="41.66"/>
    <m/>
  </r>
  <r>
    <s v="NNP"/>
    <s v="Kľúčoví zákazníci"/>
    <s v="1T Normál"/>
    <s v="5210194"/>
    <x v="328"/>
    <s v="Stredoslovenská vodárenská prevádzková"/>
    <s v="30.9.2022"/>
    <s v="36644030"/>
    <n v="0"/>
    <n v="0.156"/>
    <n v="0.156"/>
    <n v="9.5399999999999991"/>
    <m/>
    <m/>
    <m/>
    <m/>
    <m/>
    <m/>
    <m/>
    <n v="0.31"/>
    <m/>
    <m/>
    <m/>
    <m/>
    <m/>
    <n v="0.156"/>
    <n v="5.9"/>
    <n v="1.7"/>
    <n v="0.98"/>
    <n v="2.48"/>
    <m/>
    <m/>
    <m/>
    <m/>
    <m/>
    <m/>
    <m/>
    <m/>
    <m/>
    <m/>
    <m/>
    <m/>
    <m/>
    <m/>
    <m/>
    <m/>
    <m/>
    <m/>
    <m/>
    <m/>
    <m/>
    <m/>
    <m/>
    <m/>
    <m/>
    <n v="21.77"/>
    <m/>
    <m/>
    <m/>
    <m/>
    <n v="21.77"/>
    <m/>
    <m/>
    <m/>
    <m/>
    <m/>
    <n v="0"/>
    <n v="0.51"/>
    <n v="51.83"/>
    <n v="43.19"/>
    <m/>
  </r>
  <r>
    <s v="NNP"/>
    <s v="Kľúčoví zákazníci"/>
    <s v="1T Normál"/>
    <s v="5210194"/>
    <x v="328"/>
    <s v="Stredoslovenská vodárenská prevádzková"/>
    <s v="31.10.2022"/>
    <s v="36644030"/>
    <n v="0"/>
    <n v="0.17699999999999999"/>
    <n v="0.17699999999999999"/>
    <n v="10.82"/>
    <m/>
    <m/>
    <m/>
    <m/>
    <m/>
    <m/>
    <m/>
    <n v="0.35"/>
    <m/>
    <m/>
    <m/>
    <m/>
    <m/>
    <n v="0.17699999999999999"/>
    <n v="6.72"/>
    <n v="1.93"/>
    <n v="1.1100000000000001"/>
    <n v="2.81"/>
    <m/>
    <m/>
    <m/>
    <m/>
    <m/>
    <m/>
    <m/>
    <m/>
    <m/>
    <m/>
    <m/>
    <m/>
    <m/>
    <m/>
    <m/>
    <m/>
    <m/>
    <m/>
    <m/>
    <m/>
    <m/>
    <m/>
    <m/>
    <m/>
    <m/>
    <n v="21.77"/>
    <m/>
    <m/>
    <m/>
    <m/>
    <n v="21.77"/>
    <m/>
    <m/>
    <m/>
    <m/>
    <m/>
    <n v="0"/>
    <n v="0.57999999999999996"/>
    <n v="55.31"/>
    <n v="46.09"/>
    <m/>
  </r>
  <r>
    <s v="NNP"/>
    <s v="Kľúčoví zákazníci"/>
    <s v="1T Normál"/>
    <s v="5210194"/>
    <x v="328"/>
    <s v="Stredoslovenská vodárenská prevádzková"/>
    <s v="30.11.2022"/>
    <s v="36644030"/>
    <n v="0"/>
    <n v="0.217"/>
    <n v="0.217"/>
    <n v="13.27"/>
    <m/>
    <m/>
    <m/>
    <m/>
    <m/>
    <m/>
    <m/>
    <n v="0.43"/>
    <m/>
    <m/>
    <m/>
    <m/>
    <m/>
    <n v="0.217"/>
    <n v="8.74"/>
    <n v="2.37"/>
    <n v="1.37"/>
    <n v="3.45"/>
    <m/>
    <m/>
    <m/>
    <m/>
    <m/>
    <m/>
    <m/>
    <m/>
    <m/>
    <m/>
    <m/>
    <m/>
    <m/>
    <m/>
    <m/>
    <m/>
    <m/>
    <m/>
    <m/>
    <m/>
    <m/>
    <m/>
    <m/>
    <m/>
    <m/>
    <n v="21.77"/>
    <m/>
    <m/>
    <m/>
    <m/>
    <n v="21.77"/>
    <m/>
    <m/>
    <m/>
    <m/>
    <m/>
    <n v="0"/>
    <n v="0.71"/>
    <n v="62.52"/>
    <n v="52.11"/>
    <m/>
  </r>
  <r>
    <s v="NNP"/>
    <s v="Kľúčoví zákazníci"/>
    <s v="1T Normál"/>
    <s v="5210194"/>
    <x v="328"/>
    <s v="Stredoslovenská vodárenská prevádzková"/>
    <s v="31.12.2022"/>
    <s v="36644030"/>
    <n v="0"/>
    <n v="0.23200000000000001"/>
    <n v="0.23200000000000001"/>
    <n v="14.18"/>
    <m/>
    <m/>
    <m/>
    <m/>
    <m/>
    <m/>
    <m/>
    <n v="0.46"/>
    <m/>
    <m/>
    <m/>
    <m/>
    <m/>
    <n v="0.23200000000000001"/>
    <n v="9.3800000000000008"/>
    <n v="2.5299999999999998"/>
    <n v="1.46"/>
    <n v="3.69"/>
    <m/>
    <m/>
    <m/>
    <m/>
    <m/>
    <m/>
    <m/>
    <m/>
    <m/>
    <m/>
    <m/>
    <m/>
    <m/>
    <m/>
    <m/>
    <m/>
    <m/>
    <m/>
    <m/>
    <m/>
    <m/>
    <m/>
    <m/>
    <m/>
    <m/>
    <n v="21.77"/>
    <m/>
    <m/>
    <m/>
    <m/>
    <n v="21.77"/>
    <m/>
    <m/>
    <m/>
    <m/>
    <m/>
    <n v="0"/>
    <n v="0.76"/>
    <n v="65.069999999999993"/>
    <n v="54.23"/>
    <m/>
  </r>
  <r>
    <s v="NNP"/>
    <s v="Kľúčoví zákazníci"/>
    <s v="1T Normál"/>
    <s v="5210254"/>
    <x v="329"/>
    <s v="Stredoslovenská vodárenská prevádzková"/>
    <s v="31.12.2022"/>
    <s v="36644030"/>
    <n v="0"/>
    <n v="3.08"/>
    <n v="3.08"/>
    <n v="188.28"/>
    <m/>
    <m/>
    <m/>
    <m/>
    <m/>
    <m/>
    <m/>
    <n v="3.11"/>
    <m/>
    <m/>
    <m/>
    <m/>
    <m/>
    <n v="3.08"/>
    <n v="163.95"/>
    <n v="33.619999999999997"/>
    <n v="19.39"/>
    <n v="48.97"/>
    <m/>
    <m/>
    <m/>
    <m/>
    <m/>
    <m/>
    <m/>
    <m/>
    <m/>
    <m/>
    <m/>
    <m/>
    <m/>
    <m/>
    <m/>
    <m/>
    <m/>
    <m/>
    <m/>
    <m/>
    <m/>
    <m/>
    <m/>
    <m/>
    <m/>
    <n v="200.67"/>
    <m/>
    <m/>
    <m/>
    <m/>
    <n v="200.67"/>
    <m/>
    <m/>
    <m/>
    <m/>
    <m/>
    <n v="1.68"/>
    <n v="10.07"/>
    <n v="803.67"/>
    <n v="669.74"/>
    <m/>
  </r>
  <r>
    <s v="NNP"/>
    <s v="Kľúčoví zákazníci"/>
    <s v="1T Normál"/>
    <s v="5210402"/>
    <x v="330"/>
    <s v="Stredoslovenská vodárenská prevádzková"/>
    <s v="31.12.2022"/>
    <s v="36644030"/>
    <n v="0"/>
    <n v="18.218"/>
    <n v="18.218"/>
    <n v="1113.6600000000001"/>
    <m/>
    <m/>
    <m/>
    <m/>
    <m/>
    <m/>
    <m/>
    <n v="18.37"/>
    <m/>
    <m/>
    <m/>
    <m/>
    <m/>
    <n v="18.218"/>
    <n v="969.74"/>
    <n v="198.85"/>
    <n v="114.73"/>
    <n v="289.67"/>
    <m/>
    <m/>
    <m/>
    <m/>
    <m/>
    <m/>
    <m/>
    <m/>
    <m/>
    <m/>
    <m/>
    <m/>
    <m/>
    <m/>
    <m/>
    <m/>
    <m/>
    <m/>
    <m/>
    <m/>
    <m/>
    <m/>
    <m/>
    <m/>
    <m/>
    <n v="93.93"/>
    <m/>
    <m/>
    <m/>
    <m/>
    <n v="93.93"/>
    <m/>
    <m/>
    <m/>
    <m/>
    <m/>
    <n v="9.9499999999999993"/>
    <n v="59.57"/>
    <n v="3442.11"/>
    <n v="2868.47"/>
    <m/>
  </r>
  <r>
    <s v="NNP"/>
    <s v="Kľúčoví zákazníci"/>
    <s v="1T Normál"/>
    <s v="5210420"/>
    <x v="331"/>
    <s v="Stredoslovenská vodárenská prevádzková"/>
    <s v="31.12.2022"/>
    <s v="36644030"/>
    <n v="0"/>
    <n v="2.0430000000000001"/>
    <n v="2.0430000000000001"/>
    <n v="124.89"/>
    <m/>
    <m/>
    <m/>
    <m/>
    <m/>
    <m/>
    <m/>
    <n v="2.06"/>
    <m/>
    <m/>
    <m/>
    <m/>
    <m/>
    <n v="2.0430000000000001"/>
    <n v="108.75"/>
    <n v="22.3"/>
    <n v="12.87"/>
    <n v="32.479999999999997"/>
    <m/>
    <m/>
    <m/>
    <m/>
    <m/>
    <m/>
    <m/>
    <m/>
    <m/>
    <m/>
    <m/>
    <m/>
    <m/>
    <m/>
    <m/>
    <m/>
    <m/>
    <m/>
    <m/>
    <m/>
    <m/>
    <m/>
    <m/>
    <m/>
    <m/>
    <n v="106.74"/>
    <m/>
    <m/>
    <m/>
    <m/>
    <n v="106.74"/>
    <m/>
    <m/>
    <m/>
    <m/>
    <m/>
    <n v="1.1200000000000001"/>
    <n v="6.68"/>
    <n v="501.47"/>
    <n v="417.89"/>
    <m/>
  </r>
  <r>
    <s v="NNP"/>
    <s v="Kľúčoví zákazníci"/>
    <s v="1T Normál"/>
    <s v="5210424"/>
    <x v="332"/>
    <s v="Stredoslovenská vodárenská prevádzková"/>
    <s v="31.1.2022"/>
    <s v="36644030"/>
    <n v="0"/>
    <n v="0.28000000000000003"/>
    <n v="0.28000000000000003"/>
    <n v="17.12"/>
    <m/>
    <m/>
    <m/>
    <m/>
    <m/>
    <m/>
    <m/>
    <m/>
    <m/>
    <m/>
    <m/>
    <m/>
    <n v="3.2"/>
    <n v="0.28000000000000003"/>
    <n v="14.9"/>
    <n v="3.06"/>
    <n v="1.76"/>
    <n v="4.45"/>
    <m/>
    <m/>
    <m/>
    <m/>
    <m/>
    <m/>
    <m/>
    <m/>
    <m/>
    <m/>
    <m/>
    <m/>
    <m/>
    <m/>
    <m/>
    <m/>
    <m/>
    <m/>
    <m/>
    <m/>
    <m/>
    <m/>
    <m/>
    <m/>
    <m/>
    <n v="10.67"/>
    <m/>
    <m/>
    <m/>
    <m/>
    <n v="10.67"/>
    <m/>
    <m/>
    <m/>
    <m/>
    <m/>
    <n v="0"/>
    <n v="0.92"/>
    <n v="63.44"/>
    <n v="52.88"/>
    <m/>
  </r>
  <r>
    <s v="NNP"/>
    <s v="Kľúčoví zákazníci"/>
    <s v="1T Normál"/>
    <s v="5210424"/>
    <x v="332"/>
    <s v="Stredoslovenská vodárenská prevádzková"/>
    <s v="28.2.2022"/>
    <s v="36644030"/>
    <n v="0"/>
    <n v="0.36199999999999999"/>
    <n v="0.36199999999999999"/>
    <n v="22.13"/>
    <m/>
    <m/>
    <m/>
    <m/>
    <m/>
    <m/>
    <m/>
    <m/>
    <m/>
    <m/>
    <m/>
    <m/>
    <n v="3.3"/>
    <n v="0.36199999999999999"/>
    <n v="19.27"/>
    <n v="3.95"/>
    <n v="2.2799999999999998"/>
    <n v="5.76"/>
    <m/>
    <m/>
    <m/>
    <m/>
    <m/>
    <m/>
    <m/>
    <m/>
    <m/>
    <m/>
    <m/>
    <m/>
    <m/>
    <m/>
    <m/>
    <m/>
    <m/>
    <m/>
    <m/>
    <m/>
    <m/>
    <m/>
    <m/>
    <m/>
    <m/>
    <n v="10.67"/>
    <m/>
    <m/>
    <m/>
    <m/>
    <n v="10.67"/>
    <m/>
    <m/>
    <m/>
    <m/>
    <m/>
    <n v="0"/>
    <n v="1.18"/>
    <n v="78.290000000000006"/>
    <n v="65.239999999999995"/>
    <m/>
  </r>
  <r>
    <s v="NNP"/>
    <s v="Kľúčoví zákazníci"/>
    <s v="1T Normál"/>
    <s v="5210424"/>
    <x v="332"/>
    <s v="Stredoslovenská vodárenská prevádzková"/>
    <s v="31.3.2022"/>
    <s v="36644030"/>
    <n v="0"/>
    <n v="0.38800000000000001"/>
    <n v="0.38800000000000001"/>
    <n v="23.72"/>
    <m/>
    <m/>
    <m/>
    <m/>
    <m/>
    <m/>
    <m/>
    <m/>
    <m/>
    <m/>
    <m/>
    <m/>
    <n v="3"/>
    <n v="0.38800000000000001"/>
    <n v="20.65"/>
    <n v="4.24"/>
    <n v="2.44"/>
    <n v="6.17"/>
    <m/>
    <m/>
    <m/>
    <m/>
    <m/>
    <m/>
    <m/>
    <m/>
    <m/>
    <m/>
    <m/>
    <m/>
    <m/>
    <m/>
    <m/>
    <m/>
    <m/>
    <m/>
    <m/>
    <m/>
    <m/>
    <m/>
    <m/>
    <m/>
    <m/>
    <n v="10.67"/>
    <m/>
    <m/>
    <m/>
    <m/>
    <n v="10.67"/>
    <m/>
    <m/>
    <m/>
    <m/>
    <m/>
    <n v="0"/>
    <n v="1.27"/>
    <n v="82.98"/>
    <n v="69.16"/>
    <m/>
  </r>
  <r>
    <s v="NNP"/>
    <s v="Kľúčoví zákazníci"/>
    <s v="1T Normál"/>
    <s v="5210424"/>
    <x v="332"/>
    <s v="Stredoslovenská vodárenská prevádzková"/>
    <s v="30.4.2022"/>
    <s v="36644030"/>
    <n v="0"/>
    <n v="0.47899999999999998"/>
    <n v="0.47899999999999998"/>
    <n v="29.28"/>
    <m/>
    <m/>
    <m/>
    <m/>
    <m/>
    <m/>
    <m/>
    <m/>
    <m/>
    <m/>
    <m/>
    <m/>
    <n v="3.2"/>
    <n v="0.47899999999999998"/>
    <n v="25.5"/>
    <n v="5.23"/>
    <n v="3.02"/>
    <n v="7.62"/>
    <m/>
    <m/>
    <m/>
    <m/>
    <m/>
    <m/>
    <m/>
    <m/>
    <m/>
    <m/>
    <m/>
    <m/>
    <m/>
    <m/>
    <m/>
    <m/>
    <m/>
    <m/>
    <m/>
    <m/>
    <m/>
    <m/>
    <m/>
    <m/>
    <m/>
    <n v="10.67"/>
    <m/>
    <m/>
    <m/>
    <m/>
    <n v="10.67"/>
    <m/>
    <m/>
    <m/>
    <m/>
    <m/>
    <n v="0"/>
    <n v="1.57"/>
    <n v="99.46"/>
    <n v="82.89"/>
    <m/>
  </r>
  <r>
    <s v="NNP"/>
    <s v="Kľúčoví zákazníci"/>
    <s v="1T Normál"/>
    <s v="5210424"/>
    <x v="332"/>
    <s v="Stredoslovenská vodárenská prevádzková"/>
    <s v="31.5.2022"/>
    <s v="36644030"/>
    <n v="0"/>
    <n v="0.51200000000000001"/>
    <n v="0.51200000000000001"/>
    <n v="31.3"/>
    <m/>
    <m/>
    <m/>
    <m/>
    <m/>
    <m/>
    <m/>
    <m/>
    <m/>
    <m/>
    <m/>
    <m/>
    <n v="2.6"/>
    <n v="0.51200000000000001"/>
    <n v="27.25"/>
    <n v="5.59"/>
    <n v="3.22"/>
    <n v="8.14"/>
    <m/>
    <m/>
    <m/>
    <m/>
    <m/>
    <m/>
    <m/>
    <m/>
    <m/>
    <m/>
    <m/>
    <m/>
    <m/>
    <m/>
    <m/>
    <m/>
    <m/>
    <m/>
    <m/>
    <m/>
    <m/>
    <m/>
    <m/>
    <m/>
    <m/>
    <n v="10.67"/>
    <m/>
    <m/>
    <m/>
    <m/>
    <n v="10.67"/>
    <m/>
    <m/>
    <m/>
    <m/>
    <m/>
    <n v="0"/>
    <n v="1.67"/>
    <n v="105.4"/>
    <n v="87.84"/>
    <m/>
  </r>
  <r>
    <s v="NNP"/>
    <s v="Kľúčoví zákazníci"/>
    <s v="1T Normál"/>
    <s v="5210424"/>
    <x v="332"/>
    <s v="Stredoslovenská vodárenská prevádzková"/>
    <s v="30.6.2022"/>
    <s v="36644030"/>
    <n v="0"/>
    <n v="0.41899999999999998"/>
    <n v="0.41899999999999998"/>
    <n v="25.61"/>
    <m/>
    <m/>
    <m/>
    <m/>
    <m/>
    <m/>
    <m/>
    <m/>
    <m/>
    <m/>
    <m/>
    <m/>
    <n v="2.9"/>
    <n v="0.41899999999999998"/>
    <n v="22.3"/>
    <n v="4.57"/>
    <n v="2.64"/>
    <n v="6.66"/>
    <m/>
    <m/>
    <m/>
    <m/>
    <m/>
    <m/>
    <m/>
    <m/>
    <m/>
    <m/>
    <m/>
    <m/>
    <m/>
    <m/>
    <m/>
    <m/>
    <m/>
    <m/>
    <m/>
    <m/>
    <m/>
    <m/>
    <m/>
    <m/>
    <m/>
    <n v="10.67"/>
    <m/>
    <m/>
    <m/>
    <m/>
    <n v="10.67"/>
    <m/>
    <m/>
    <m/>
    <m/>
    <m/>
    <n v="0"/>
    <n v="1.37"/>
    <n v="88.57"/>
    <n v="73.819999999999993"/>
    <m/>
  </r>
  <r>
    <s v="NNP"/>
    <s v="Kľúčoví zákazníci"/>
    <s v="1T Normál"/>
    <s v="5210424"/>
    <x v="332"/>
    <s v="Stredoslovenská vodárenská prevádzková"/>
    <s v="31.7.2022"/>
    <s v="36644030"/>
    <n v="0"/>
    <n v="0.495"/>
    <n v="0.495"/>
    <n v="30.26"/>
    <m/>
    <m/>
    <m/>
    <m/>
    <m/>
    <m/>
    <m/>
    <n v="0.99"/>
    <m/>
    <m/>
    <m/>
    <m/>
    <n v="2.8"/>
    <n v="0.495"/>
    <n v="26.35"/>
    <n v="5.4"/>
    <n v="3.12"/>
    <n v="7.87"/>
    <m/>
    <m/>
    <m/>
    <m/>
    <m/>
    <m/>
    <m/>
    <m/>
    <m/>
    <m/>
    <m/>
    <m/>
    <m/>
    <m/>
    <m/>
    <m/>
    <m/>
    <m/>
    <m/>
    <m/>
    <m/>
    <m/>
    <m/>
    <m/>
    <m/>
    <n v="10.67"/>
    <m/>
    <m/>
    <m/>
    <m/>
    <n v="10.67"/>
    <m/>
    <m/>
    <m/>
    <m/>
    <m/>
    <n v="0"/>
    <n v="1.62"/>
    <n v="103.52"/>
    <n v="86.28"/>
    <m/>
  </r>
  <r>
    <s v="NNP"/>
    <s v="Kľúčoví zákazníci"/>
    <s v="1T Normál"/>
    <s v="5210424"/>
    <x v="332"/>
    <s v="Stredoslovenská vodárenská prevádzková"/>
    <s v="31.8.2022"/>
    <s v="36644030"/>
    <n v="0"/>
    <n v="0.39700000000000002"/>
    <n v="0.39700000000000002"/>
    <n v="24.27"/>
    <m/>
    <m/>
    <m/>
    <m/>
    <m/>
    <m/>
    <m/>
    <n v="0.79"/>
    <m/>
    <m/>
    <m/>
    <m/>
    <n v="3.1"/>
    <n v="0.39700000000000002"/>
    <n v="21.13"/>
    <n v="4.33"/>
    <n v="2.5"/>
    <n v="6.31"/>
    <m/>
    <m/>
    <m/>
    <m/>
    <m/>
    <m/>
    <m/>
    <m/>
    <m/>
    <m/>
    <m/>
    <m/>
    <m/>
    <m/>
    <m/>
    <m/>
    <m/>
    <m/>
    <m/>
    <m/>
    <m/>
    <m/>
    <m/>
    <m/>
    <m/>
    <n v="10.67"/>
    <m/>
    <m/>
    <m/>
    <m/>
    <n v="10.67"/>
    <m/>
    <m/>
    <m/>
    <m/>
    <m/>
    <n v="0"/>
    <n v="1.3"/>
    <n v="85.56"/>
    <n v="71.3"/>
    <m/>
  </r>
  <r>
    <s v="NNP"/>
    <s v="Kľúčoví zákazníci"/>
    <s v="1T Normál"/>
    <s v="5210424"/>
    <x v="332"/>
    <s v="Stredoslovenská vodárenská prevádzková"/>
    <s v="30.9.2022"/>
    <s v="36644030"/>
    <n v="0"/>
    <n v="0.28999999999999998"/>
    <n v="0.28999999999999998"/>
    <n v="17.73"/>
    <m/>
    <m/>
    <m/>
    <m/>
    <m/>
    <m/>
    <m/>
    <n v="0.57999999999999996"/>
    <m/>
    <m/>
    <m/>
    <m/>
    <n v="3.1"/>
    <n v="0.28999999999999998"/>
    <n v="15.44"/>
    <n v="3.17"/>
    <n v="1.83"/>
    <n v="4.6100000000000003"/>
    <m/>
    <m/>
    <m/>
    <m/>
    <m/>
    <m/>
    <m/>
    <m/>
    <m/>
    <m/>
    <m/>
    <m/>
    <m/>
    <m/>
    <m/>
    <m/>
    <m/>
    <m/>
    <m/>
    <m/>
    <m/>
    <m/>
    <m/>
    <m/>
    <m/>
    <n v="10.67"/>
    <m/>
    <m/>
    <m/>
    <m/>
    <n v="10.67"/>
    <m/>
    <m/>
    <m/>
    <m/>
    <m/>
    <n v="0"/>
    <n v="0.95"/>
    <n v="65.98"/>
    <n v="54.98"/>
    <m/>
  </r>
  <r>
    <s v="NNP"/>
    <s v="Kľúčoví zákazníci"/>
    <s v="1T Normál"/>
    <s v="5210424"/>
    <x v="332"/>
    <s v="Stredoslovenská vodárenská prevádzková"/>
    <s v="31.10.2022"/>
    <s v="36644030"/>
    <n v="0"/>
    <n v="0.27400000000000002"/>
    <n v="0.27400000000000002"/>
    <n v="16.75"/>
    <m/>
    <m/>
    <m/>
    <m/>
    <m/>
    <m/>
    <m/>
    <n v="0.55000000000000004"/>
    <m/>
    <m/>
    <m/>
    <m/>
    <n v="3.3"/>
    <n v="0.27400000000000002"/>
    <n v="14.59"/>
    <n v="2.99"/>
    <n v="1.73"/>
    <n v="4.3600000000000003"/>
    <m/>
    <m/>
    <m/>
    <m/>
    <m/>
    <m/>
    <m/>
    <m/>
    <m/>
    <m/>
    <m/>
    <m/>
    <m/>
    <m/>
    <m/>
    <m/>
    <m/>
    <m/>
    <m/>
    <m/>
    <m/>
    <m/>
    <m/>
    <m/>
    <m/>
    <n v="10.67"/>
    <m/>
    <m/>
    <m/>
    <m/>
    <n v="10.67"/>
    <m/>
    <m/>
    <m/>
    <m/>
    <m/>
    <n v="0"/>
    <n v="0.9"/>
    <n v="63.05"/>
    <n v="52.54"/>
    <m/>
  </r>
  <r>
    <s v="NNP"/>
    <s v="Kľúčoví zákazníci"/>
    <s v="1T Normál"/>
    <s v="5210424"/>
    <x v="332"/>
    <s v="Stredoslovenská vodárenská prevádzková"/>
    <s v="30.11.2022"/>
    <s v="36644030"/>
    <n v="0"/>
    <n v="0.25700000000000001"/>
    <n v="0.25700000000000001"/>
    <n v="15.71"/>
    <m/>
    <m/>
    <m/>
    <m/>
    <m/>
    <m/>
    <m/>
    <n v="0.51"/>
    <m/>
    <m/>
    <m/>
    <m/>
    <n v="3.2"/>
    <n v="0.25700000000000001"/>
    <n v="13.68"/>
    <n v="2.81"/>
    <n v="1.62"/>
    <n v="4.09"/>
    <m/>
    <m/>
    <m/>
    <m/>
    <m/>
    <m/>
    <m/>
    <m/>
    <m/>
    <m/>
    <m/>
    <m/>
    <m/>
    <m/>
    <m/>
    <m/>
    <m/>
    <m/>
    <m/>
    <m/>
    <m/>
    <m/>
    <m/>
    <m/>
    <m/>
    <n v="10.67"/>
    <m/>
    <m/>
    <m/>
    <m/>
    <n v="10.67"/>
    <m/>
    <m/>
    <m/>
    <m/>
    <m/>
    <n v="0"/>
    <n v="0.84"/>
    <n v="59.91"/>
    <n v="49.93"/>
    <m/>
  </r>
  <r>
    <s v="NNP"/>
    <s v="Kľúčoví zákazníci"/>
    <s v="1T Normál"/>
    <s v="5210424"/>
    <x v="332"/>
    <s v="Stredoslovenská vodárenská prevádzková"/>
    <s v="31.12.2022"/>
    <s v="36644030"/>
    <n v="0"/>
    <n v="0.26700000000000002"/>
    <n v="0.26700000000000002"/>
    <n v="16.32"/>
    <m/>
    <m/>
    <m/>
    <m/>
    <m/>
    <m/>
    <m/>
    <n v="0.53"/>
    <m/>
    <m/>
    <m/>
    <m/>
    <n v="3.1"/>
    <n v="0.26700000000000002"/>
    <n v="14.21"/>
    <n v="2.91"/>
    <n v="1.68"/>
    <n v="4.24"/>
    <m/>
    <m/>
    <m/>
    <m/>
    <m/>
    <m/>
    <m/>
    <m/>
    <m/>
    <m/>
    <m/>
    <m/>
    <m/>
    <m/>
    <m/>
    <m/>
    <m/>
    <m/>
    <m/>
    <m/>
    <m/>
    <m/>
    <m/>
    <m/>
    <m/>
    <n v="10.67"/>
    <m/>
    <m/>
    <m/>
    <m/>
    <n v="10.67"/>
    <m/>
    <m/>
    <m/>
    <m/>
    <m/>
    <n v="0"/>
    <n v="0.87"/>
    <n v="61.7"/>
    <n v="51.43"/>
    <m/>
  </r>
  <r>
    <s v="NNP"/>
    <s v="Kľúčoví zákazníci"/>
    <s v="1T Normál"/>
    <s v="5210487"/>
    <x v="333"/>
    <s v="Stredoslovenská vodárenská prevádzková"/>
    <s v="31.12.2022"/>
    <s v="36644030"/>
    <n v="0"/>
    <n v="0.84099999999999997"/>
    <n v="0.84099999999999997"/>
    <n v="51.47"/>
    <m/>
    <m/>
    <m/>
    <m/>
    <m/>
    <m/>
    <m/>
    <n v="0.85"/>
    <m/>
    <m/>
    <m/>
    <m/>
    <m/>
    <n v="0.84199999999999997"/>
    <n v="44.82"/>
    <n v="9.19"/>
    <n v="5.3"/>
    <n v="13.39"/>
    <m/>
    <m/>
    <m/>
    <m/>
    <m/>
    <m/>
    <m/>
    <m/>
    <m/>
    <m/>
    <m/>
    <m/>
    <m/>
    <m/>
    <m/>
    <m/>
    <m/>
    <m/>
    <m/>
    <m/>
    <m/>
    <m/>
    <m/>
    <m/>
    <m/>
    <n v="170.78"/>
    <m/>
    <m/>
    <m/>
    <m/>
    <n v="170.78"/>
    <m/>
    <m/>
    <m/>
    <m/>
    <m/>
    <n v="0.46"/>
    <n v="2.75"/>
    <n v="358.84"/>
    <n v="299.01"/>
    <m/>
  </r>
  <r>
    <s v="NNP"/>
    <s v="Kľúčoví zákazníci"/>
    <s v="1T Normál"/>
    <s v="5210563"/>
    <x v="334"/>
    <s v="Stredoslovenská vodárenská prevádzková"/>
    <s v="31.1.2022"/>
    <s v="36644030"/>
    <n v="0"/>
    <n v="1.5469999999999999"/>
    <n v="1.5469999999999999"/>
    <n v="94.57"/>
    <m/>
    <m/>
    <m/>
    <m/>
    <m/>
    <m/>
    <m/>
    <m/>
    <m/>
    <m/>
    <m/>
    <m/>
    <m/>
    <n v="1.5469999999999999"/>
    <n v="60.03"/>
    <n v="16.89"/>
    <n v="9.74"/>
    <n v="24.6"/>
    <m/>
    <m/>
    <m/>
    <m/>
    <m/>
    <m/>
    <m/>
    <m/>
    <m/>
    <m/>
    <m/>
    <m/>
    <m/>
    <m/>
    <m/>
    <m/>
    <m/>
    <m/>
    <m/>
    <m/>
    <m/>
    <m/>
    <m/>
    <m/>
    <m/>
    <n v="18.32"/>
    <m/>
    <m/>
    <m/>
    <m/>
    <n v="18.32"/>
    <m/>
    <m/>
    <m/>
    <m/>
    <m/>
    <n v="0"/>
    <n v="5.0599999999999996"/>
    <n v="275.05"/>
    <n v="229.21"/>
    <m/>
  </r>
  <r>
    <s v="NNP"/>
    <s v="Kľúčoví zákazníci"/>
    <s v="1T Normál"/>
    <s v="5210563"/>
    <x v="334"/>
    <s v="Stredoslovenská vodárenská prevádzková"/>
    <s v="28.2.2022"/>
    <s v="36644030"/>
    <n v="0"/>
    <n v="0.94"/>
    <n v="0.94"/>
    <n v="57.46"/>
    <m/>
    <m/>
    <m/>
    <m/>
    <m/>
    <m/>
    <m/>
    <m/>
    <m/>
    <m/>
    <m/>
    <m/>
    <m/>
    <n v="0.94"/>
    <n v="36.299999999999997"/>
    <n v="10.26"/>
    <n v="5.92"/>
    <n v="14.95"/>
    <m/>
    <m/>
    <m/>
    <m/>
    <m/>
    <m/>
    <m/>
    <m/>
    <m/>
    <m/>
    <m/>
    <m/>
    <m/>
    <m/>
    <m/>
    <m/>
    <m/>
    <m/>
    <m/>
    <m/>
    <m/>
    <m/>
    <m/>
    <m/>
    <m/>
    <n v="18.32"/>
    <m/>
    <m/>
    <m/>
    <m/>
    <n v="18.32"/>
    <m/>
    <m/>
    <m/>
    <m/>
    <m/>
    <n v="0"/>
    <n v="3.07"/>
    <n v="175.52"/>
    <n v="146.28"/>
    <m/>
  </r>
  <r>
    <s v="NNP"/>
    <s v="Kľúčoví zákazníci"/>
    <s v="1T Normál"/>
    <s v="5210563"/>
    <x v="334"/>
    <s v="Stredoslovenská vodárenská prevádzková"/>
    <s v="31.3.2022"/>
    <s v="36644030"/>
    <n v="1"/>
    <n v="0.55100000000000005"/>
    <n v="0.55100000000000005"/>
    <n v="33.68"/>
    <m/>
    <m/>
    <m/>
    <m/>
    <m/>
    <m/>
    <m/>
    <m/>
    <m/>
    <m/>
    <m/>
    <m/>
    <m/>
    <n v="0.55100000000000005"/>
    <n v="20.92"/>
    <n v="6.01"/>
    <n v="3.47"/>
    <n v="8.76"/>
    <m/>
    <m/>
    <m/>
    <m/>
    <m/>
    <m/>
    <m/>
    <m/>
    <m/>
    <m/>
    <m/>
    <m/>
    <m/>
    <m/>
    <m/>
    <m/>
    <m/>
    <m/>
    <m/>
    <m/>
    <m/>
    <m/>
    <m/>
    <m/>
    <m/>
    <n v="18.32"/>
    <m/>
    <m/>
    <m/>
    <m/>
    <n v="18.32"/>
    <m/>
    <m/>
    <m/>
    <m/>
    <m/>
    <n v="0"/>
    <n v="1.8"/>
    <n v="111.55"/>
    <n v="92.96"/>
    <m/>
  </r>
  <r>
    <s v="NNP"/>
    <s v="Kľúčoví zákazníci"/>
    <s v="1T Normál"/>
    <s v="5210563"/>
    <x v="334"/>
    <s v="Stredoslovenská vodárenská prevádzková"/>
    <s v="30.4.2022"/>
    <s v="36644030"/>
    <n v="0"/>
    <n v="0"/>
    <n v="0"/>
    <n v="0"/>
    <m/>
    <m/>
    <m/>
    <m/>
    <m/>
    <m/>
    <m/>
    <m/>
    <m/>
    <m/>
    <m/>
    <m/>
    <m/>
    <n v="0"/>
    <n v="0"/>
    <n v="0"/>
    <n v="0"/>
    <n v="0"/>
    <m/>
    <m/>
    <m/>
    <m/>
    <m/>
    <m/>
    <m/>
    <m/>
    <m/>
    <m/>
    <m/>
    <m/>
    <m/>
    <m/>
    <m/>
    <m/>
    <m/>
    <m/>
    <m/>
    <m/>
    <m/>
    <m/>
    <m/>
    <m/>
    <m/>
    <n v="18.32"/>
    <m/>
    <m/>
    <m/>
    <m/>
    <n v="18.32"/>
    <m/>
    <m/>
    <m/>
    <m/>
    <m/>
    <n v="0"/>
    <n v="0"/>
    <n v="21.98"/>
    <n v="18.32"/>
    <m/>
  </r>
  <r>
    <s v="NNP"/>
    <s v="Kľúčoví zákazníci"/>
    <s v="1T Normál"/>
    <s v="5210563"/>
    <x v="334"/>
    <s v="Stredoslovenská vodárenská prevádzková"/>
    <s v="31.5.2022"/>
    <s v="36644030"/>
    <n v="0"/>
    <n v="0"/>
    <n v="0"/>
    <n v="0"/>
    <m/>
    <m/>
    <m/>
    <m/>
    <m/>
    <m/>
    <m/>
    <m/>
    <m/>
    <m/>
    <m/>
    <m/>
    <m/>
    <n v="0"/>
    <n v="0"/>
    <n v="0"/>
    <n v="0"/>
    <n v="0"/>
    <m/>
    <m/>
    <m/>
    <m/>
    <m/>
    <m/>
    <m/>
    <m/>
    <m/>
    <m/>
    <m/>
    <m/>
    <m/>
    <m/>
    <m/>
    <m/>
    <m/>
    <m/>
    <m/>
    <m/>
    <m/>
    <m/>
    <m/>
    <m/>
    <m/>
    <n v="18.32"/>
    <m/>
    <m/>
    <m/>
    <m/>
    <n v="18.32"/>
    <m/>
    <m/>
    <m/>
    <m/>
    <m/>
    <n v="0"/>
    <n v="0"/>
    <n v="21.98"/>
    <n v="18.32"/>
    <m/>
  </r>
  <r>
    <s v="NNP"/>
    <s v="Kľúčoví zákazníci"/>
    <s v="1T Normál"/>
    <s v="5210563"/>
    <x v="334"/>
    <s v="Stredoslovenská vodárenská prevádzková"/>
    <s v="30.6.2022"/>
    <s v="36644030"/>
    <n v="0"/>
    <n v="0"/>
    <n v="0"/>
    <n v="0"/>
    <m/>
    <m/>
    <m/>
    <m/>
    <m/>
    <m/>
    <m/>
    <m/>
    <m/>
    <m/>
    <m/>
    <m/>
    <m/>
    <n v="0"/>
    <n v="0"/>
    <n v="0"/>
    <n v="0"/>
    <n v="0"/>
    <m/>
    <m/>
    <m/>
    <m/>
    <m/>
    <m/>
    <m/>
    <m/>
    <m/>
    <m/>
    <m/>
    <m/>
    <m/>
    <m/>
    <m/>
    <m/>
    <m/>
    <m/>
    <m/>
    <m/>
    <m/>
    <m/>
    <m/>
    <m/>
    <m/>
    <n v="18.32"/>
    <m/>
    <m/>
    <m/>
    <m/>
    <n v="18.32"/>
    <m/>
    <m/>
    <m/>
    <m/>
    <m/>
    <n v="0"/>
    <n v="0"/>
    <n v="21.98"/>
    <n v="18.32"/>
    <m/>
  </r>
  <r>
    <s v="NNP"/>
    <s v="Kľúčoví zákazníci"/>
    <s v="1T Normál"/>
    <s v="5210563"/>
    <x v="334"/>
    <s v="Stredoslovenská vodárenská prevádzková"/>
    <s v="31.7.2022"/>
    <s v="36644030"/>
    <n v="0"/>
    <n v="0"/>
    <n v="0"/>
    <n v="0"/>
    <m/>
    <m/>
    <m/>
    <m/>
    <m/>
    <m/>
    <m/>
    <n v="0"/>
    <m/>
    <m/>
    <m/>
    <m/>
    <m/>
    <n v="0"/>
    <n v="0"/>
    <n v="0"/>
    <n v="0"/>
    <n v="0"/>
    <m/>
    <m/>
    <m/>
    <m/>
    <m/>
    <m/>
    <m/>
    <m/>
    <m/>
    <m/>
    <m/>
    <m/>
    <m/>
    <m/>
    <m/>
    <m/>
    <m/>
    <m/>
    <m/>
    <m/>
    <m/>
    <m/>
    <m/>
    <m/>
    <m/>
    <n v="18.32"/>
    <m/>
    <m/>
    <m/>
    <m/>
    <n v="18.32"/>
    <m/>
    <m/>
    <m/>
    <m/>
    <m/>
    <n v="0"/>
    <n v="0"/>
    <n v="21.98"/>
    <n v="18.32"/>
    <m/>
  </r>
  <r>
    <s v="NNP"/>
    <s v="Kľúčoví zákazníci"/>
    <s v="1T Normál"/>
    <s v="5210563"/>
    <x v="334"/>
    <s v="Stredoslovenská vodárenská prevádzková"/>
    <s v="31.8.2022"/>
    <s v="36644030"/>
    <n v="0"/>
    <n v="0"/>
    <n v="0"/>
    <n v="0"/>
    <m/>
    <m/>
    <m/>
    <m/>
    <m/>
    <m/>
    <m/>
    <n v="0"/>
    <m/>
    <m/>
    <m/>
    <m/>
    <m/>
    <n v="0"/>
    <n v="0"/>
    <n v="0"/>
    <n v="0"/>
    <n v="0"/>
    <m/>
    <m/>
    <m/>
    <m/>
    <m/>
    <m/>
    <m/>
    <m/>
    <m/>
    <m/>
    <m/>
    <m/>
    <m/>
    <m/>
    <m/>
    <m/>
    <m/>
    <m/>
    <m/>
    <m/>
    <m/>
    <m/>
    <m/>
    <m/>
    <m/>
    <n v="18.32"/>
    <m/>
    <m/>
    <m/>
    <m/>
    <n v="18.32"/>
    <m/>
    <m/>
    <m/>
    <m/>
    <m/>
    <n v="0"/>
    <n v="0"/>
    <n v="21.98"/>
    <n v="18.32"/>
    <m/>
  </r>
  <r>
    <s v="NNP"/>
    <s v="Kľúčoví zákazníci"/>
    <s v="1T Normál"/>
    <s v="5210563"/>
    <x v="334"/>
    <s v="Stredoslovenská vodárenská prevádzková"/>
    <s v="30.9.2022"/>
    <s v="36644030"/>
    <n v="0"/>
    <n v="0"/>
    <n v="0"/>
    <n v="0"/>
    <m/>
    <m/>
    <m/>
    <m/>
    <m/>
    <m/>
    <m/>
    <n v="0"/>
    <m/>
    <m/>
    <m/>
    <m/>
    <m/>
    <n v="0"/>
    <n v="0"/>
    <n v="0"/>
    <n v="0"/>
    <n v="0"/>
    <m/>
    <m/>
    <m/>
    <m/>
    <m/>
    <m/>
    <m/>
    <m/>
    <m/>
    <m/>
    <m/>
    <m/>
    <m/>
    <m/>
    <m/>
    <m/>
    <m/>
    <m/>
    <m/>
    <m/>
    <m/>
    <m/>
    <m/>
    <m/>
    <m/>
    <n v="18.32"/>
    <m/>
    <m/>
    <m/>
    <m/>
    <n v="18.32"/>
    <m/>
    <m/>
    <m/>
    <m/>
    <m/>
    <n v="0"/>
    <n v="0"/>
    <n v="21.98"/>
    <n v="18.32"/>
    <m/>
  </r>
  <r>
    <s v="NNP"/>
    <s v="Kľúčoví zákazníci"/>
    <s v="1T Normál"/>
    <s v="5210563"/>
    <x v="334"/>
    <s v="Stredoslovenská vodárenská prevádzková"/>
    <s v="31.10.2022"/>
    <s v="36644030"/>
    <n v="0"/>
    <n v="0"/>
    <n v="0"/>
    <n v="0"/>
    <m/>
    <m/>
    <m/>
    <m/>
    <m/>
    <m/>
    <m/>
    <n v="0"/>
    <m/>
    <m/>
    <m/>
    <m/>
    <m/>
    <n v="0"/>
    <n v="0"/>
    <n v="0"/>
    <n v="0"/>
    <n v="0"/>
    <m/>
    <m/>
    <m/>
    <m/>
    <m/>
    <m/>
    <m/>
    <m/>
    <m/>
    <m/>
    <m/>
    <m/>
    <m/>
    <m/>
    <m/>
    <m/>
    <m/>
    <m/>
    <m/>
    <m/>
    <m/>
    <m/>
    <m/>
    <m/>
    <m/>
    <n v="18.32"/>
    <m/>
    <m/>
    <m/>
    <m/>
    <n v="18.32"/>
    <m/>
    <m/>
    <m/>
    <m/>
    <m/>
    <n v="0"/>
    <n v="0"/>
    <n v="21.98"/>
    <n v="18.32"/>
    <m/>
  </r>
  <r>
    <s v="NNP"/>
    <s v="Kľúčoví zákazníci"/>
    <s v="1T Normál"/>
    <s v="5210563"/>
    <x v="334"/>
    <s v="Stredoslovenská vodárenská prevádzková"/>
    <s v="30.11.2022"/>
    <s v="36644030"/>
    <n v="0"/>
    <n v="0"/>
    <n v="0"/>
    <n v="0"/>
    <m/>
    <m/>
    <m/>
    <m/>
    <m/>
    <m/>
    <m/>
    <n v="0"/>
    <m/>
    <m/>
    <m/>
    <m/>
    <m/>
    <n v="0"/>
    <n v="0"/>
    <n v="0"/>
    <n v="0"/>
    <n v="0"/>
    <m/>
    <m/>
    <m/>
    <m/>
    <m/>
    <m/>
    <m/>
    <m/>
    <m/>
    <m/>
    <m/>
    <m/>
    <m/>
    <m/>
    <m/>
    <m/>
    <m/>
    <m/>
    <m/>
    <m/>
    <m/>
    <m/>
    <m/>
    <m/>
    <m/>
    <n v="18.32"/>
    <m/>
    <m/>
    <m/>
    <m/>
    <n v="18.32"/>
    <m/>
    <m/>
    <m/>
    <m/>
    <m/>
    <n v="0"/>
    <n v="0"/>
    <n v="21.98"/>
    <n v="18.32"/>
    <m/>
  </r>
  <r>
    <s v="NNP"/>
    <s v="Kľúčoví zákazníci"/>
    <s v="1T Normál"/>
    <s v="5210563"/>
    <x v="334"/>
    <s v="Stredoslovenská vodárenská prevádzková"/>
    <s v="31.12.2022"/>
    <s v="36644030"/>
    <n v="0"/>
    <n v="0"/>
    <n v="0"/>
    <n v="0"/>
    <m/>
    <m/>
    <m/>
    <m/>
    <m/>
    <m/>
    <m/>
    <n v="0"/>
    <m/>
    <m/>
    <m/>
    <m/>
    <m/>
    <n v="0"/>
    <n v="0"/>
    <n v="0"/>
    <n v="0"/>
    <n v="0"/>
    <m/>
    <m/>
    <m/>
    <m/>
    <m/>
    <m/>
    <m/>
    <m/>
    <m/>
    <m/>
    <m/>
    <m/>
    <m/>
    <m/>
    <m/>
    <m/>
    <m/>
    <m/>
    <m/>
    <m/>
    <m/>
    <m/>
    <m/>
    <m/>
    <m/>
    <n v="18.32"/>
    <m/>
    <m/>
    <m/>
    <m/>
    <n v="18.32"/>
    <m/>
    <m/>
    <m/>
    <m/>
    <m/>
    <n v="0"/>
    <n v="0"/>
    <n v="21.98"/>
    <n v="18.32"/>
    <m/>
  </r>
  <r>
    <s v="NNP"/>
    <s v="Kľúčoví zákazníci"/>
    <s v="1T Normál"/>
    <s v="5210607"/>
    <x v="335"/>
    <s v="Stredoslovenská vodárenská prevádzková"/>
    <s v="31.12.2022"/>
    <s v="36644030"/>
    <n v="0"/>
    <n v="0.80400000000000005"/>
    <n v="0.80400000000000005"/>
    <n v="49.15"/>
    <m/>
    <m/>
    <m/>
    <m/>
    <m/>
    <m/>
    <m/>
    <n v="0.81"/>
    <m/>
    <m/>
    <m/>
    <m/>
    <m/>
    <n v="0.80400000000000005"/>
    <n v="42.8"/>
    <n v="8.7799999999999994"/>
    <n v="5.0599999999999996"/>
    <n v="12.79"/>
    <m/>
    <m/>
    <m/>
    <m/>
    <m/>
    <m/>
    <m/>
    <m/>
    <m/>
    <m/>
    <m/>
    <m/>
    <m/>
    <m/>
    <m/>
    <m/>
    <m/>
    <m/>
    <m/>
    <m/>
    <m/>
    <m/>
    <m/>
    <m/>
    <m/>
    <n v="341.57"/>
    <m/>
    <m/>
    <m/>
    <m/>
    <n v="341.57"/>
    <m/>
    <m/>
    <m/>
    <m/>
    <m/>
    <n v="0.44"/>
    <n v="2.63"/>
    <n v="556.86"/>
    <n v="464.03"/>
    <m/>
  </r>
  <r>
    <s v="NNP"/>
    <s v="Kľúčoví zákazníci"/>
    <s v="1T Normál"/>
    <s v="5211127"/>
    <x v="336"/>
    <s v="Stredoslovenská vodárenská prevádzková"/>
    <s v="31.12.2022"/>
    <s v="36644030"/>
    <n v="0"/>
    <n v="2.6520000000000001"/>
    <n v="2.6520000000000001"/>
    <n v="162.12"/>
    <m/>
    <m/>
    <m/>
    <m/>
    <m/>
    <m/>
    <m/>
    <n v="2.67"/>
    <m/>
    <m/>
    <m/>
    <m/>
    <m/>
    <n v="2.6520000000000001"/>
    <n v="112.98"/>
    <n v="28.95"/>
    <n v="16.7"/>
    <n v="42.17"/>
    <m/>
    <m/>
    <m/>
    <m/>
    <m/>
    <m/>
    <m/>
    <m/>
    <m/>
    <m/>
    <m/>
    <m/>
    <m/>
    <m/>
    <m/>
    <m/>
    <m/>
    <m/>
    <m/>
    <m/>
    <m/>
    <m/>
    <m/>
    <m/>
    <m/>
    <n v="219.87"/>
    <m/>
    <m/>
    <m/>
    <m/>
    <n v="219.87"/>
    <m/>
    <m/>
    <m/>
    <m/>
    <m/>
    <n v="1.45"/>
    <n v="8.67"/>
    <n v="714.69"/>
    <n v="595.58000000000004"/>
    <m/>
  </r>
  <r>
    <s v="NNP"/>
    <s v="Kľúčoví zákazníci"/>
    <s v="1T Normál"/>
    <s v="5211240"/>
    <x v="337"/>
    <s v="Stredoslovenská vodárenská prevádzková"/>
    <s v="31.12.2022"/>
    <s v="36644030"/>
    <n v="0"/>
    <n v="3.5670000000000002"/>
    <n v="3.5670000000000002"/>
    <n v="218.05"/>
    <m/>
    <m/>
    <m/>
    <m/>
    <m/>
    <m/>
    <m/>
    <n v="3.6"/>
    <m/>
    <m/>
    <m/>
    <m/>
    <m/>
    <n v="3.5670000000000002"/>
    <n v="144.88999999999999"/>
    <n v="38.93"/>
    <n v="22.46"/>
    <n v="56.71"/>
    <m/>
    <m/>
    <m/>
    <m/>
    <m/>
    <m/>
    <m/>
    <m/>
    <m/>
    <m/>
    <m/>
    <m/>
    <m/>
    <m/>
    <m/>
    <m/>
    <m/>
    <m/>
    <m/>
    <m/>
    <m/>
    <m/>
    <m/>
    <m/>
    <m/>
    <n v="527.69000000000005"/>
    <m/>
    <m/>
    <m/>
    <m/>
    <n v="527.69000000000005"/>
    <m/>
    <m/>
    <m/>
    <m/>
    <m/>
    <n v="1.95"/>
    <n v="11.66"/>
    <n v="1231.1099999999999"/>
    <n v="1025.94"/>
    <m/>
  </r>
  <r>
    <s v="NNP"/>
    <s v="Kľúčoví zákazníci"/>
    <s v="1T Normál"/>
    <s v="5211241"/>
    <x v="338"/>
    <s v="Stredoslovenská vodárenská prevádzková"/>
    <s v="31.12.2022"/>
    <s v="36644030"/>
    <n v="0"/>
    <n v="1.835"/>
    <n v="1.835"/>
    <n v="112.18"/>
    <m/>
    <m/>
    <m/>
    <m/>
    <m/>
    <m/>
    <m/>
    <n v="1.85"/>
    <m/>
    <m/>
    <m/>
    <m/>
    <m/>
    <n v="1.835"/>
    <n v="108.76"/>
    <n v="20.03"/>
    <n v="11.55"/>
    <n v="29.18"/>
    <m/>
    <m/>
    <m/>
    <m/>
    <m/>
    <m/>
    <m/>
    <m/>
    <m/>
    <m/>
    <m/>
    <m/>
    <m/>
    <m/>
    <m/>
    <m/>
    <m/>
    <m/>
    <m/>
    <m/>
    <m/>
    <m/>
    <m/>
    <m/>
    <m/>
    <n v="61.02"/>
    <m/>
    <m/>
    <m/>
    <m/>
    <n v="61.02"/>
    <m/>
    <m/>
    <m/>
    <m/>
    <m/>
    <n v="1"/>
    <n v="6"/>
    <n v="421.91"/>
    <n v="351.57"/>
    <m/>
  </r>
  <r>
    <s v="NNP"/>
    <s v="Kľúčoví zákazníci"/>
    <s v="1T Normál"/>
    <s v="5211306"/>
    <x v="339"/>
    <s v="Stredoslovenská vodárenská prevádzková"/>
    <s v="31.12.2022"/>
    <s v="36644030"/>
    <n v="0"/>
    <n v="0.39700000000000002"/>
    <n v="0.39700000000000002"/>
    <n v="24.26"/>
    <m/>
    <m/>
    <m/>
    <m/>
    <m/>
    <m/>
    <m/>
    <n v="0.4"/>
    <m/>
    <m/>
    <m/>
    <m/>
    <m/>
    <n v="0.39700000000000002"/>
    <n v="21.13"/>
    <n v="4.33"/>
    <n v="2.5099999999999998"/>
    <n v="6.32"/>
    <m/>
    <m/>
    <m/>
    <m/>
    <m/>
    <m/>
    <m/>
    <m/>
    <m/>
    <m/>
    <m/>
    <m/>
    <m/>
    <m/>
    <m/>
    <m/>
    <m/>
    <m/>
    <m/>
    <m/>
    <m/>
    <m/>
    <m/>
    <m/>
    <m/>
    <n v="268.98"/>
    <m/>
    <m/>
    <m/>
    <m/>
    <n v="268.98"/>
    <m/>
    <m/>
    <m/>
    <m/>
    <m/>
    <n v="0.22"/>
    <n v="1.3"/>
    <n v="395.37"/>
    <n v="329.45"/>
    <m/>
  </r>
  <r>
    <s v="NNP"/>
    <s v="Kľúčoví zákazníci"/>
    <s v="1T Normál"/>
    <s v="5211388"/>
    <x v="340"/>
    <s v="Stredoslovenská vodárenská prevádzková"/>
    <s v="31.12.2022"/>
    <s v="36644030"/>
    <n v="0"/>
    <n v="8.0000000000000002E-3"/>
    <n v="8.0000000000000002E-3"/>
    <n v="0.49"/>
    <m/>
    <m/>
    <m/>
    <m/>
    <m/>
    <m/>
    <m/>
    <n v="0.01"/>
    <m/>
    <m/>
    <m/>
    <m/>
    <m/>
    <n v="8.0000000000000002E-3"/>
    <n v="0.47"/>
    <n v="0.09"/>
    <n v="0.05"/>
    <n v="0.13"/>
    <m/>
    <m/>
    <m/>
    <m/>
    <m/>
    <m/>
    <m/>
    <m/>
    <m/>
    <m/>
    <m/>
    <m/>
    <m/>
    <m/>
    <m/>
    <m/>
    <m/>
    <m/>
    <m/>
    <m/>
    <m/>
    <m/>
    <m/>
    <m/>
    <m/>
    <n v="61.02"/>
    <m/>
    <m/>
    <m/>
    <m/>
    <n v="61.02"/>
    <m/>
    <m/>
    <m/>
    <m/>
    <m/>
    <n v="0"/>
    <n v="0.03"/>
    <n v="74.66"/>
    <n v="62.29"/>
    <m/>
  </r>
  <r>
    <s v="NNP"/>
    <s v="Kľúčoví zákazníci"/>
    <s v="1T Normál"/>
    <s v="5211504"/>
    <x v="341"/>
    <s v="Stredoslovenská vodárenská prevádzková"/>
    <s v="31.1.2022"/>
    <s v="36644030"/>
    <n v="0"/>
    <n v="1.101"/>
    <n v="1.101"/>
    <n v="67.3"/>
    <m/>
    <m/>
    <m/>
    <m/>
    <m/>
    <m/>
    <m/>
    <m/>
    <m/>
    <m/>
    <m/>
    <m/>
    <n v="4.9000000000000004"/>
    <n v="1.101"/>
    <n v="58.61"/>
    <n v="12.02"/>
    <n v="6.93"/>
    <n v="17.510000000000002"/>
    <m/>
    <m/>
    <m/>
    <m/>
    <m/>
    <m/>
    <m/>
    <m/>
    <m/>
    <m/>
    <m/>
    <m/>
    <m/>
    <m/>
    <m/>
    <m/>
    <m/>
    <m/>
    <m/>
    <m/>
    <m/>
    <m/>
    <m/>
    <m/>
    <m/>
    <n v="22.42"/>
    <m/>
    <m/>
    <m/>
    <m/>
    <n v="22.42"/>
    <m/>
    <m/>
    <m/>
    <m/>
    <m/>
    <n v="0"/>
    <n v="3.6"/>
    <n v="226.06"/>
    <n v="188.39"/>
    <m/>
  </r>
  <r>
    <s v="NNP"/>
    <s v="Kľúčoví zákazníci"/>
    <s v="1T Normál"/>
    <s v="5211504"/>
    <x v="341"/>
    <s v="Stredoslovenská vodárenská prevádzková"/>
    <s v="28.2.2022"/>
    <s v="36644030"/>
    <n v="0"/>
    <n v="0.66"/>
    <n v="0.66"/>
    <n v="40.35"/>
    <m/>
    <m/>
    <m/>
    <m/>
    <m/>
    <m/>
    <m/>
    <m/>
    <m/>
    <m/>
    <m/>
    <m/>
    <n v="3.8"/>
    <n v="0.66"/>
    <n v="35.130000000000003"/>
    <n v="7.2"/>
    <n v="4.16"/>
    <n v="10.49"/>
    <m/>
    <m/>
    <m/>
    <m/>
    <m/>
    <m/>
    <m/>
    <m/>
    <m/>
    <m/>
    <m/>
    <m/>
    <m/>
    <m/>
    <m/>
    <m/>
    <m/>
    <m/>
    <m/>
    <m/>
    <m/>
    <m/>
    <m/>
    <m/>
    <m/>
    <n v="22.42"/>
    <m/>
    <m/>
    <m/>
    <m/>
    <n v="22.42"/>
    <m/>
    <m/>
    <m/>
    <m/>
    <m/>
    <n v="0"/>
    <n v="2.16"/>
    <n v="146.29"/>
    <n v="121.91"/>
    <m/>
  </r>
  <r>
    <s v="NNP"/>
    <s v="Kľúčoví zákazníci"/>
    <s v="1T Normál"/>
    <s v="5211504"/>
    <x v="341"/>
    <s v="Stredoslovenská vodárenská prevádzková"/>
    <s v="31.3.2022"/>
    <s v="36644030"/>
    <n v="0"/>
    <n v="0.73199999999999998"/>
    <n v="0.73199999999999998"/>
    <n v="44.75"/>
    <m/>
    <m/>
    <m/>
    <m/>
    <m/>
    <m/>
    <m/>
    <m/>
    <m/>
    <m/>
    <m/>
    <m/>
    <n v="4.8"/>
    <n v="0.73199999999999998"/>
    <n v="38.96"/>
    <n v="7.99"/>
    <n v="4.6100000000000003"/>
    <n v="11.64"/>
    <m/>
    <m/>
    <m/>
    <m/>
    <m/>
    <m/>
    <m/>
    <m/>
    <m/>
    <m/>
    <m/>
    <m/>
    <m/>
    <m/>
    <m/>
    <m/>
    <m/>
    <m/>
    <m/>
    <m/>
    <m/>
    <m/>
    <m/>
    <m/>
    <m/>
    <n v="22.42"/>
    <m/>
    <m/>
    <m/>
    <m/>
    <n v="22.42"/>
    <m/>
    <m/>
    <m/>
    <m/>
    <m/>
    <n v="0"/>
    <n v="2.39"/>
    <n v="159.31"/>
    <n v="132.76"/>
    <m/>
  </r>
  <r>
    <s v="NNP"/>
    <s v="Kľúčoví zákazníci"/>
    <s v="1T Normál"/>
    <s v="5211504"/>
    <x v="341"/>
    <s v="Stredoslovenská vodárenská prevádzková"/>
    <s v="30.4.2022"/>
    <s v="36644030"/>
    <n v="0"/>
    <n v="0.441"/>
    <n v="0.441"/>
    <n v="26.96"/>
    <m/>
    <m/>
    <m/>
    <m/>
    <m/>
    <m/>
    <m/>
    <m/>
    <m/>
    <m/>
    <m/>
    <m/>
    <n v="3.1"/>
    <n v="0.441"/>
    <n v="23.47"/>
    <n v="4.8099999999999996"/>
    <n v="2.78"/>
    <n v="7.01"/>
    <m/>
    <m/>
    <m/>
    <m/>
    <m/>
    <m/>
    <m/>
    <m/>
    <m/>
    <m/>
    <m/>
    <m/>
    <m/>
    <m/>
    <m/>
    <m/>
    <m/>
    <m/>
    <m/>
    <m/>
    <m/>
    <m/>
    <m/>
    <m/>
    <m/>
    <n v="22.42"/>
    <m/>
    <m/>
    <m/>
    <m/>
    <n v="22.42"/>
    <m/>
    <m/>
    <m/>
    <m/>
    <m/>
    <n v="0"/>
    <n v="1.44"/>
    <n v="106.66"/>
    <n v="88.89"/>
    <m/>
  </r>
  <r>
    <s v="NNP"/>
    <s v="Kľúčoví zákazníci"/>
    <s v="1T Normál"/>
    <s v="5211504"/>
    <x v="341"/>
    <s v="Stredoslovenská vodárenská prevádzková"/>
    <s v="31.5.2022"/>
    <s v="36644030"/>
    <n v="0"/>
    <n v="0.433"/>
    <n v="0.433"/>
    <n v="26.47"/>
    <m/>
    <m/>
    <m/>
    <m/>
    <m/>
    <m/>
    <m/>
    <m/>
    <m/>
    <m/>
    <m/>
    <m/>
    <n v="2.7"/>
    <n v="0.433"/>
    <n v="23.05"/>
    <n v="4.7300000000000004"/>
    <n v="2.73"/>
    <n v="6.88"/>
    <m/>
    <m/>
    <m/>
    <m/>
    <m/>
    <m/>
    <m/>
    <m/>
    <m/>
    <m/>
    <m/>
    <m/>
    <m/>
    <m/>
    <m/>
    <m/>
    <m/>
    <m/>
    <m/>
    <m/>
    <m/>
    <m/>
    <m/>
    <m/>
    <m/>
    <n v="22.42"/>
    <m/>
    <m/>
    <m/>
    <m/>
    <n v="22.42"/>
    <m/>
    <m/>
    <m/>
    <m/>
    <m/>
    <n v="0"/>
    <n v="1.42"/>
    <n v="105.24"/>
    <n v="87.7"/>
    <m/>
  </r>
  <r>
    <s v="NNP"/>
    <s v="Kľúčoví zákazníci"/>
    <s v="1T Normál"/>
    <s v="5211504"/>
    <x v="341"/>
    <s v="Stredoslovenská vodárenská prevádzková"/>
    <s v="30.6.2022"/>
    <s v="36644030"/>
    <n v="0"/>
    <n v="0.57199999999999995"/>
    <n v="0.57199999999999995"/>
    <n v="34.97"/>
    <m/>
    <m/>
    <m/>
    <m/>
    <m/>
    <m/>
    <m/>
    <m/>
    <m/>
    <m/>
    <m/>
    <m/>
    <n v="2.7"/>
    <n v="0.57199999999999995"/>
    <n v="30.45"/>
    <n v="6.24"/>
    <n v="3.6"/>
    <n v="9.09"/>
    <m/>
    <m/>
    <m/>
    <m/>
    <m/>
    <m/>
    <m/>
    <m/>
    <m/>
    <m/>
    <m/>
    <m/>
    <m/>
    <m/>
    <m/>
    <m/>
    <m/>
    <m/>
    <m/>
    <m/>
    <m/>
    <m/>
    <m/>
    <m/>
    <m/>
    <n v="22.42"/>
    <m/>
    <m/>
    <m/>
    <m/>
    <n v="22.42"/>
    <m/>
    <m/>
    <m/>
    <m/>
    <m/>
    <n v="0"/>
    <n v="1.87"/>
    <n v="130.36000000000001"/>
    <n v="108.64"/>
    <m/>
  </r>
  <r>
    <s v="NNP"/>
    <s v="Kľúčoví zákazníci"/>
    <s v="1T Normál"/>
    <s v="5211504"/>
    <x v="341"/>
    <s v="Stredoslovenská vodárenská prevádzková"/>
    <s v="31.7.2022"/>
    <s v="36644030"/>
    <n v="0"/>
    <n v="0.70399999999999996"/>
    <n v="0.70399999999999996"/>
    <n v="43.04"/>
    <m/>
    <m/>
    <m/>
    <m/>
    <m/>
    <m/>
    <m/>
    <n v="1.41"/>
    <m/>
    <m/>
    <m/>
    <m/>
    <n v="2.7"/>
    <n v="0.70399999999999996"/>
    <n v="37.47"/>
    <n v="7.68"/>
    <n v="4.43"/>
    <n v="11.19"/>
    <m/>
    <m/>
    <m/>
    <m/>
    <m/>
    <m/>
    <m/>
    <m/>
    <m/>
    <m/>
    <m/>
    <m/>
    <m/>
    <m/>
    <m/>
    <m/>
    <m/>
    <m/>
    <m/>
    <m/>
    <m/>
    <m/>
    <m/>
    <m/>
    <m/>
    <n v="22.42"/>
    <m/>
    <m/>
    <m/>
    <m/>
    <n v="22.42"/>
    <m/>
    <m/>
    <m/>
    <m/>
    <m/>
    <n v="0"/>
    <n v="2.2999999999999998"/>
    <n v="155.93"/>
    <n v="129.94"/>
    <m/>
  </r>
  <r>
    <s v="NNP"/>
    <s v="Kľúčoví zákazníci"/>
    <s v="1T Normál"/>
    <s v="5211504"/>
    <x v="341"/>
    <s v="Stredoslovenská vodárenská prevádzková"/>
    <s v="31.8.2022"/>
    <s v="36644030"/>
    <n v="0"/>
    <n v="0.54900000000000004"/>
    <n v="0.54900000000000004"/>
    <n v="33.56"/>
    <m/>
    <m/>
    <m/>
    <m/>
    <m/>
    <m/>
    <m/>
    <n v="1.1000000000000001"/>
    <m/>
    <m/>
    <m/>
    <m/>
    <n v="2.7"/>
    <n v="0.54900000000000004"/>
    <n v="29.22"/>
    <n v="5.99"/>
    <n v="3.46"/>
    <n v="8.73"/>
    <m/>
    <m/>
    <m/>
    <m/>
    <m/>
    <m/>
    <m/>
    <m/>
    <m/>
    <m/>
    <m/>
    <m/>
    <m/>
    <m/>
    <m/>
    <m/>
    <m/>
    <m/>
    <m/>
    <m/>
    <m/>
    <m/>
    <m/>
    <m/>
    <m/>
    <n v="22.42"/>
    <m/>
    <m/>
    <m/>
    <m/>
    <n v="22.42"/>
    <m/>
    <m/>
    <m/>
    <m/>
    <m/>
    <n v="0"/>
    <n v="1.8"/>
    <n v="127.53"/>
    <n v="106.28"/>
    <m/>
  </r>
  <r>
    <s v="NNP"/>
    <s v="Kľúčoví zákazníci"/>
    <s v="1T Normál"/>
    <s v="5211504"/>
    <x v="341"/>
    <s v="Stredoslovenská vodárenská prevádzková"/>
    <s v="30.9.2022"/>
    <s v="36644030"/>
    <n v="0"/>
    <n v="0.378"/>
    <n v="0.378"/>
    <n v="23.11"/>
    <m/>
    <m/>
    <m/>
    <m/>
    <m/>
    <m/>
    <m/>
    <n v="0.76"/>
    <m/>
    <m/>
    <m/>
    <m/>
    <n v="2.7"/>
    <n v="0.378"/>
    <n v="20.12"/>
    <n v="4.13"/>
    <n v="2.38"/>
    <n v="6.01"/>
    <m/>
    <m/>
    <m/>
    <m/>
    <m/>
    <m/>
    <m/>
    <m/>
    <m/>
    <m/>
    <m/>
    <m/>
    <m/>
    <m/>
    <m/>
    <m/>
    <m/>
    <m/>
    <m/>
    <m/>
    <m/>
    <m/>
    <m/>
    <m/>
    <m/>
    <n v="22.42"/>
    <m/>
    <m/>
    <m/>
    <m/>
    <n v="22.42"/>
    <m/>
    <m/>
    <m/>
    <m/>
    <m/>
    <n v="0"/>
    <n v="1.24"/>
    <n v="96.2"/>
    <n v="80.17"/>
    <m/>
  </r>
  <r>
    <s v="NNP"/>
    <s v="Kľúčoví zákazníci"/>
    <s v="1T Normál"/>
    <s v="5211504"/>
    <x v="341"/>
    <s v="Stredoslovenská vodárenská prevádzková"/>
    <s v="31.10.2022"/>
    <s v="36644030"/>
    <n v="0"/>
    <n v="0.34200000000000003"/>
    <n v="0.34200000000000003"/>
    <n v="20.91"/>
    <m/>
    <m/>
    <m/>
    <m/>
    <m/>
    <m/>
    <m/>
    <n v="0.68"/>
    <m/>
    <m/>
    <m/>
    <m/>
    <n v="2.7"/>
    <n v="0.34200000000000003"/>
    <n v="18.2"/>
    <n v="3.73"/>
    <n v="2.15"/>
    <n v="5.44"/>
    <m/>
    <m/>
    <m/>
    <m/>
    <m/>
    <m/>
    <m/>
    <m/>
    <m/>
    <m/>
    <m/>
    <m/>
    <m/>
    <m/>
    <m/>
    <m/>
    <m/>
    <m/>
    <m/>
    <m/>
    <m/>
    <m/>
    <m/>
    <m/>
    <m/>
    <n v="22.42"/>
    <m/>
    <m/>
    <m/>
    <m/>
    <n v="22.42"/>
    <m/>
    <m/>
    <m/>
    <m/>
    <m/>
    <n v="0"/>
    <n v="1.1200000000000001"/>
    <n v="89.58"/>
    <n v="74.650000000000006"/>
    <m/>
  </r>
  <r>
    <s v="NNP"/>
    <s v="Kľúčoví zákazníci"/>
    <s v="1T Normál"/>
    <s v="5211504"/>
    <x v="341"/>
    <s v="Stredoslovenská vodárenská prevádzková"/>
    <s v="30.11.2022"/>
    <s v="36644030"/>
    <n v="0"/>
    <n v="0.44900000000000001"/>
    <n v="0.44900000000000001"/>
    <n v="27.45"/>
    <m/>
    <m/>
    <m/>
    <m/>
    <m/>
    <m/>
    <m/>
    <n v="0.9"/>
    <m/>
    <m/>
    <m/>
    <m/>
    <n v="4.0999999999999996"/>
    <n v="0.44900000000000001"/>
    <n v="23.9"/>
    <n v="4.9000000000000004"/>
    <n v="2.83"/>
    <n v="7.14"/>
    <m/>
    <m/>
    <m/>
    <m/>
    <m/>
    <m/>
    <m/>
    <m/>
    <m/>
    <m/>
    <m/>
    <m/>
    <m/>
    <m/>
    <m/>
    <m/>
    <m/>
    <m/>
    <m/>
    <m/>
    <m/>
    <m/>
    <m/>
    <m/>
    <m/>
    <n v="22.42"/>
    <m/>
    <m/>
    <m/>
    <m/>
    <n v="22.42"/>
    <m/>
    <m/>
    <m/>
    <m/>
    <m/>
    <n v="0"/>
    <n v="1.47"/>
    <n v="109.21"/>
    <n v="91.01"/>
    <m/>
  </r>
  <r>
    <s v="NNP"/>
    <s v="Kľúčoví zákazníci"/>
    <s v="1T Normál"/>
    <s v="5211504"/>
    <x v="341"/>
    <s v="Stredoslovenská vodárenská prevádzková"/>
    <s v="31.12.2022"/>
    <s v="36644030"/>
    <n v="0"/>
    <n v="0.77100000000000002"/>
    <n v="0.77100000000000002"/>
    <n v="47.13"/>
    <m/>
    <m/>
    <m/>
    <m/>
    <m/>
    <m/>
    <m/>
    <n v="1.54"/>
    <m/>
    <m/>
    <m/>
    <m/>
    <n v="4.0999999999999996"/>
    <n v="0.77100000000000002"/>
    <n v="41.04"/>
    <n v="8.42"/>
    <n v="4.8499999999999996"/>
    <n v="12.26"/>
    <m/>
    <m/>
    <m/>
    <m/>
    <m/>
    <m/>
    <m/>
    <m/>
    <m/>
    <m/>
    <m/>
    <m/>
    <m/>
    <m/>
    <m/>
    <m/>
    <m/>
    <m/>
    <m/>
    <m/>
    <m/>
    <m/>
    <m/>
    <m/>
    <m/>
    <n v="22.42"/>
    <m/>
    <m/>
    <m/>
    <m/>
    <n v="22.42"/>
    <m/>
    <m/>
    <m/>
    <m/>
    <m/>
    <n v="0"/>
    <n v="2.52"/>
    <n v="168.21"/>
    <n v="140.18"/>
    <m/>
  </r>
  <r>
    <s v="NNP"/>
    <s v="Kľúčoví zákazníci"/>
    <s v="1T Normál"/>
    <s v="5211981"/>
    <x v="342"/>
    <s v="Stredoslovenská vodárenská prevádzková"/>
    <s v="31.12.2022"/>
    <s v="36644030"/>
    <n v="0"/>
    <n v="0"/>
    <n v="0"/>
    <n v="0"/>
    <m/>
    <m/>
    <m/>
    <m/>
    <m/>
    <m/>
    <m/>
    <n v="0"/>
    <m/>
    <m/>
    <m/>
    <m/>
    <m/>
    <n v="0"/>
    <n v="0"/>
    <n v="0"/>
    <n v="0"/>
    <n v="0"/>
    <m/>
    <m/>
    <m/>
    <m/>
    <m/>
    <m/>
    <m/>
    <m/>
    <m/>
    <m/>
    <m/>
    <m/>
    <m/>
    <m/>
    <m/>
    <m/>
    <m/>
    <m/>
    <m/>
    <m/>
    <m/>
    <m/>
    <m/>
    <m/>
    <m/>
    <n v="106.74"/>
    <m/>
    <m/>
    <m/>
    <m/>
    <n v="106.74"/>
    <m/>
    <m/>
    <m/>
    <m/>
    <m/>
    <n v="0"/>
    <n v="0"/>
    <n v="128.07"/>
    <n v="106.74"/>
    <m/>
  </r>
  <r>
    <s v="NNP"/>
    <s v="Kľúčoví zákazníci"/>
    <s v="1T Normál"/>
    <s v="5211988"/>
    <x v="343"/>
    <s v="Stredoslovenská vodárenská prevádzková"/>
    <s v="31.12.2022"/>
    <s v="36644030"/>
    <n v="0"/>
    <n v="24.597999999999999"/>
    <n v="24.597999999999999"/>
    <n v="1503.68"/>
    <m/>
    <m/>
    <m/>
    <m/>
    <m/>
    <m/>
    <m/>
    <n v="24.8"/>
    <m/>
    <m/>
    <m/>
    <m/>
    <m/>
    <n v="24.597999999999999"/>
    <n v="1309.3499999999999"/>
    <n v="268.49"/>
    <n v="154.91"/>
    <n v="391.1"/>
    <m/>
    <m/>
    <m/>
    <m/>
    <m/>
    <m/>
    <m/>
    <m/>
    <m/>
    <m/>
    <m/>
    <m/>
    <m/>
    <m/>
    <m/>
    <m/>
    <m/>
    <m/>
    <m/>
    <m/>
    <m/>
    <m/>
    <m/>
    <m/>
    <m/>
    <n v="105.46"/>
    <m/>
    <m/>
    <m/>
    <m/>
    <n v="105.46"/>
    <m/>
    <m/>
    <m/>
    <m/>
    <m/>
    <n v="13.43"/>
    <n v="80.44"/>
    <n v="4622.01"/>
    <n v="3851.66"/>
    <m/>
  </r>
  <r>
    <s v="NNP"/>
    <s v="Kľúčoví zákazníci"/>
    <s v="1T Normál"/>
    <s v="5212175"/>
    <x v="344"/>
    <s v="Stredoslovenská vodárenská prevádzková"/>
    <s v="31.12.2022"/>
    <s v="36644030"/>
    <n v="0"/>
    <n v="3.8650000000000002"/>
    <n v="3.8650000000000002"/>
    <n v="236.26"/>
    <m/>
    <m/>
    <m/>
    <m/>
    <m/>
    <m/>
    <m/>
    <n v="3.9"/>
    <m/>
    <m/>
    <m/>
    <m/>
    <m/>
    <n v="3.8650000000000002"/>
    <n v="205.73"/>
    <n v="42.19"/>
    <n v="24.33"/>
    <n v="61.45"/>
    <m/>
    <m/>
    <m/>
    <m/>
    <m/>
    <m/>
    <m/>
    <m/>
    <m/>
    <m/>
    <m/>
    <m/>
    <m/>
    <m/>
    <m/>
    <m/>
    <m/>
    <m/>
    <m/>
    <m/>
    <m/>
    <m/>
    <m/>
    <m/>
    <m/>
    <n v="268.98"/>
    <m/>
    <m/>
    <m/>
    <m/>
    <n v="268.98"/>
    <m/>
    <m/>
    <m/>
    <m/>
    <m/>
    <n v="2.11"/>
    <n v="12.64"/>
    <n v="1029.1300000000001"/>
    <n v="857.59"/>
    <m/>
  </r>
  <r>
    <s v="NNP"/>
    <s v="Kľúčoví zákazníci"/>
    <s v="1T Normál"/>
    <s v="5212383"/>
    <x v="345"/>
    <s v="Stredoslovenská vodárenská prevádzková"/>
    <s v="31.1.2022"/>
    <s v="36644030"/>
    <n v="0"/>
    <n v="1.3560000000000001"/>
    <n v="1.3560000000000001"/>
    <n v="82.89"/>
    <m/>
    <m/>
    <m/>
    <m/>
    <m/>
    <m/>
    <m/>
    <m/>
    <m/>
    <m/>
    <m/>
    <m/>
    <n v="2.2000000000000002"/>
    <n v="1.3560000000000001"/>
    <n v="54.48"/>
    <n v="14.8"/>
    <n v="8.5399999999999991"/>
    <n v="21.56"/>
    <m/>
    <m/>
    <m/>
    <m/>
    <m/>
    <m/>
    <m/>
    <m/>
    <m/>
    <m/>
    <m/>
    <m/>
    <m/>
    <m/>
    <m/>
    <m/>
    <m/>
    <m/>
    <m/>
    <m/>
    <m/>
    <m/>
    <m/>
    <m/>
    <m/>
    <n v="24.19"/>
    <m/>
    <m/>
    <m/>
    <m/>
    <n v="24.19"/>
    <m/>
    <m/>
    <m/>
    <m/>
    <m/>
    <n v="0"/>
    <n v="4.43"/>
    <n v="253.08"/>
    <n v="210.89"/>
    <m/>
  </r>
  <r>
    <s v="NNP"/>
    <s v="Kľúčoví zákazníci"/>
    <s v="1T Normál"/>
    <s v="5212383"/>
    <x v="345"/>
    <s v="Stredoslovenská vodárenská prevádzková"/>
    <s v="28.2.2022"/>
    <s v="36644030"/>
    <n v="0"/>
    <n v="1.208"/>
    <n v="1.208"/>
    <n v="73.849999999999994"/>
    <m/>
    <m/>
    <m/>
    <m/>
    <m/>
    <m/>
    <m/>
    <m/>
    <m/>
    <m/>
    <m/>
    <m/>
    <n v="2.2000000000000002"/>
    <n v="1.208"/>
    <n v="48.61"/>
    <n v="13.19"/>
    <n v="7.61"/>
    <n v="19.21"/>
    <m/>
    <m/>
    <m/>
    <m/>
    <m/>
    <m/>
    <m/>
    <m/>
    <m/>
    <m/>
    <m/>
    <m/>
    <m/>
    <m/>
    <m/>
    <m/>
    <m/>
    <m/>
    <m/>
    <m/>
    <m/>
    <m/>
    <m/>
    <m/>
    <m/>
    <n v="24.19"/>
    <m/>
    <m/>
    <m/>
    <m/>
    <n v="24.19"/>
    <m/>
    <m/>
    <m/>
    <m/>
    <m/>
    <n v="0"/>
    <n v="3.95"/>
    <n v="228.73"/>
    <n v="190.61"/>
    <m/>
  </r>
  <r>
    <s v="NNP"/>
    <s v="Kľúčoví zákazníci"/>
    <s v="1T Normál"/>
    <s v="5212383"/>
    <x v="345"/>
    <s v="Stredoslovenská vodárenská prevádzková"/>
    <s v="31.3.2022"/>
    <s v="36644030"/>
    <n v="0"/>
    <n v="1.073"/>
    <n v="1.073"/>
    <n v="65.59"/>
    <m/>
    <m/>
    <m/>
    <m/>
    <m/>
    <m/>
    <m/>
    <m/>
    <m/>
    <m/>
    <m/>
    <m/>
    <n v="2.2000000000000002"/>
    <n v="1.073"/>
    <n v="44.23"/>
    <n v="11.71"/>
    <n v="6.76"/>
    <n v="17.059999999999999"/>
    <m/>
    <m/>
    <m/>
    <m/>
    <m/>
    <m/>
    <m/>
    <m/>
    <m/>
    <m/>
    <m/>
    <m/>
    <m/>
    <m/>
    <m/>
    <m/>
    <m/>
    <m/>
    <m/>
    <m/>
    <m/>
    <m/>
    <m/>
    <m/>
    <m/>
    <n v="24.19"/>
    <m/>
    <m/>
    <m/>
    <m/>
    <n v="24.19"/>
    <m/>
    <m/>
    <m/>
    <m/>
    <m/>
    <n v="0"/>
    <n v="3.51"/>
    <n v="207.66"/>
    <n v="173.05"/>
    <m/>
  </r>
  <r>
    <s v="NNP"/>
    <s v="Kľúčoví zákazníci"/>
    <s v="1T Normál"/>
    <s v="5212383"/>
    <x v="345"/>
    <s v="Stredoslovenská vodárenská prevádzková"/>
    <s v="30.4.2022"/>
    <s v="36644030"/>
    <n v="0"/>
    <n v="0.47899999999999998"/>
    <n v="0.47899999999999998"/>
    <n v="29.28"/>
    <m/>
    <m/>
    <m/>
    <m/>
    <m/>
    <m/>
    <m/>
    <m/>
    <m/>
    <m/>
    <m/>
    <m/>
    <n v="1.2"/>
    <n v="0.47899999999999998"/>
    <n v="21.27"/>
    <n v="5.23"/>
    <n v="3.02"/>
    <n v="7.62"/>
    <m/>
    <m/>
    <m/>
    <m/>
    <m/>
    <m/>
    <m/>
    <m/>
    <m/>
    <m/>
    <m/>
    <m/>
    <m/>
    <m/>
    <m/>
    <m/>
    <m/>
    <m/>
    <m/>
    <m/>
    <m/>
    <m/>
    <m/>
    <m/>
    <m/>
    <n v="24.19"/>
    <m/>
    <m/>
    <m/>
    <m/>
    <n v="24.19"/>
    <m/>
    <m/>
    <m/>
    <m/>
    <m/>
    <n v="0"/>
    <n v="1.57"/>
    <n v="110.62"/>
    <n v="92.18"/>
    <m/>
  </r>
  <r>
    <s v="NNP"/>
    <s v="Kľúčoví zákazníci"/>
    <s v="1T Normál"/>
    <s v="5212383"/>
    <x v="345"/>
    <s v="Stredoslovenská vodárenská prevádzková"/>
    <s v="31.5.2022"/>
    <s v="36644030"/>
    <n v="0"/>
    <n v="0.52300000000000002"/>
    <n v="0.52300000000000002"/>
    <n v="31.97"/>
    <m/>
    <m/>
    <m/>
    <m/>
    <m/>
    <m/>
    <m/>
    <m/>
    <m/>
    <m/>
    <m/>
    <m/>
    <n v="1.3"/>
    <n v="0.52300000000000002"/>
    <n v="23.26"/>
    <n v="5.71"/>
    <n v="3.29"/>
    <n v="8.32"/>
    <m/>
    <m/>
    <m/>
    <m/>
    <m/>
    <m/>
    <m/>
    <m/>
    <m/>
    <m/>
    <m/>
    <m/>
    <m/>
    <m/>
    <m/>
    <m/>
    <m/>
    <m/>
    <m/>
    <m/>
    <m/>
    <m/>
    <m/>
    <m/>
    <m/>
    <n v="24.19"/>
    <m/>
    <m/>
    <m/>
    <m/>
    <n v="24.19"/>
    <m/>
    <m/>
    <m/>
    <m/>
    <m/>
    <n v="0"/>
    <n v="1.71"/>
    <n v="118.14"/>
    <n v="98.45"/>
    <m/>
  </r>
  <r>
    <s v="NNP"/>
    <s v="Kľúčoví zákazníci"/>
    <s v="1T Normál"/>
    <s v="5212383"/>
    <x v="345"/>
    <s v="Stredoslovenská vodárenská prevádzková"/>
    <s v="30.6.2022"/>
    <s v="36644030"/>
    <n v="0"/>
    <n v="0.59399999999999997"/>
    <n v="0.59399999999999997"/>
    <n v="36.31"/>
    <m/>
    <m/>
    <m/>
    <m/>
    <m/>
    <m/>
    <m/>
    <m/>
    <m/>
    <m/>
    <m/>
    <m/>
    <n v="1.5"/>
    <n v="0.59399999999999997"/>
    <n v="26.1"/>
    <n v="6.48"/>
    <n v="3.74"/>
    <n v="9.44"/>
    <m/>
    <m/>
    <m/>
    <m/>
    <m/>
    <m/>
    <m/>
    <m/>
    <m/>
    <m/>
    <m/>
    <m/>
    <m/>
    <m/>
    <m/>
    <m/>
    <m/>
    <m/>
    <m/>
    <m/>
    <m/>
    <m/>
    <m/>
    <m/>
    <m/>
    <n v="24.19"/>
    <m/>
    <m/>
    <m/>
    <m/>
    <n v="24.19"/>
    <m/>
    <m/>
    <m/>
    <m/>
    <m/>
    <n v="0"/>
    <n v="1.94"/>
    <n v="129.85"/>
    <n v="108.2"/>
    <m/>
  </r>
  <r>
    <s v="NNP"/>
    <s v="Kľúčoví zákazníci"/>
    <s v="1T Normál"/>
    <s v="5212383"/>
    <x v="345"/>
    <s v="Stredoslovenská vodárenská prevádzková"/>
    <s v="31.7.2022"/>
    <s v="36644030"/>
    <n v="0"/>
    <n v="0.60499999999999998"/>
    <n v="0.60499999999999998"/>
    <n v="36.979999999999997"/>
    <m/>
    <m/>
    <m/>
    <m/>
    <m/>
    <m/>
    <m/>
    <n v="1.21"/>
    <m/>
    <m/>
    <m/>
    <m/>
    <n v="1.8"/>
    <n v="0.60499999999999998"/>
    <n v="26.22"/>
    <n v="6.6"/>
    <n v="3.81"/>
    <n v="9.6199999999999992"/>
    <m/>
    <m/>
    <m/>
    <m/>
    <m/>
    <m/>
    <m/>
    <m/>
    <m/>
    <m/>
    <m/>
    <m/>
    <m/>
    <m/>
    <m/>
    <m/>
    <m/>
    <m/>
    <m/>
    <m/>
    <m/>
    <m/>
    <m/>
    <m/>
    <m/>
    <n v="24.19"/>
    <m/>
    <m/>
    <m/>
    <m/>
    <n v="24.19"/>
    <m/>
    <m/>
    <m/>
    <m/>
    <m/>
    <n v="0"/>
    <n v="1.98"/>
    <n v="132.72999999999999"/>
    <n v="110.61"/>
    <m/>
  </r>
  <r>
    <s v="NNP"/>
    <s v="Kľúčoví zákazníci"/>
    <s v="1T Normál"/>
    <s v="5212383"/>
    <x v="345"/>
    <s v="Stredoslovenská vodárenská prevádzková"/>
    <s v="31.8.2022"/>
    <s v="36644030"/>
    <n v="0"/>
    <n v="0.55900000000000005"/>
    <n v="0.55900000000000005"/>
    <n v="34.17"/>
    <m/>
    <m/>
    <m/>
    <m/>
    <m/>
    <m/>
    <m/>
    <n v="1.1200000000000001"/>
    <m/>
    <m/>
    <m/>
    <m/>
    <n v="1.4"/>
    <n v="0.55900000000000005"/>
    <n v="25.26"/>
    <n v="6.1"/>
    <n v="3.52"/>
    <n v="8.89"/>
    <m/>
    <m/>
    <m/>
    <m/>
    <m/>
    <m/>
    <m/>
    <m/>
    <m/>
    <m/>
    <m/>
    <m/>
    <m/>
    <m/>
    <m/>
    <m/>
    <m/>
    <m/>
    <m/>
    <m/>
    <m/>
    <m/>
    <m/>
    <m/>
    <m/>
    <n v="24.19"/>
    <m/>
    <m/>
    <m/>
    <m/>
    <n v="24.19"/>
    <m/>
    <m/>
    <m/>
    <m/>
    <m/>
    <n v="0"/>
    <n v="1.83"/>
    <n v="126.1"/>
    <n v="105.08"/>
    <m/>
  </r>
  <r>
    <s v="NNP"/>
    <s v="Kľúčoví zákazníci"/>
    <s v="1T Normál"/>
    <s v="5212383"/>
    <x v="345"/>
    <s v="Stredoslovenská vodárenská prevádzková"/>
    <s v="30.9.2022"/>
    <s v="36644030"/>
    <n v="0"/>
    <n v="0.55300000000000005"/>
    <n v="0.55300000000000005"/>
    <n v="33.799999999999997"/>
    <m/>
    <m/>
    <m/>
    <m/>
    <m/>
    <m/>
    <m/>
    <n v="1.1100000000000001"/>
    <m/>
    <m/>
    <m/>
    <m/>
    <n v="3.1"/>
    <n v="0.55300000000000005"/>
    <n v="24.68"/>
    <n v="6.04"/>
    <n v="3.48"/>
    <n v="8.7899999999999991"/>
    <m/>
    <m/>
    <m/>
    <m/>
    <m/>
    <m/>
    <m/>
    <m/>
    <m/>
    <m/>
    <m/>
    <m/>
    <m/>
    <m/>
    <m/>
    <m/>
    <m/>
    <m/>
    <m/>
    <m/>
    <m/>
    <m/>
    <m/>
    <m/>
    <m/>
    <n v="24.19"/>
    <m/>
    <m/>
    <m/>
    <m/>
    <n v="24.19"/>
    <m/>
    <m/>
    <m/>
    <m/>
    <m/>
    <n v="0"/>
    <n v="1.81"/>
    <n v="124.68"/>
    <n v="103.9"/>
    <m/>
  </r>
  <r>
    <s v="NNP"/>
    <s v="Kľúčoví zákazníci"/>
    <s v="1T Normál"/>
    <s v="5212383"/>
    <x v="345"/>
    <s v="Stredoslovenská vodárenská prevádzková"/>
    <s v="31.10.2022"/>
    <s v="36644030"/>
    <n v="0"/>
    <n v="0.63300000000000001"/>
    <n v="0.63300000000000001"/>
    <n v="38.700000000000003"/>
    <m/>
    <m/>
    <m/>
    <m/>
    <m/>
    <m/>
    <m/>
    <n v="1.27"/>
    <m/>
    <m/>
    <m/>
    <m/>
    <n v="3.5"/>
    <n v="0.63300000000000001"/>
    <n v="26.62"/>
    <n v="6.91"/>
    <n v="3.99"/>
    <n v="10.06"/>
    <m/>
    <m/>
    <m/>
    <m/>
    <m/>
    <m/>
    <m/>
    <m/>
    <m/>
    <m/>
    <m/>
    <m/>
    <m/>
    <m/>
    <m/>
    <m/>
    <m/>
    <m/>
    <m/>
    <m/>
    <m/>
    <m/>
    <m/>
    <m/>
    <m/>
    <n v="24.19"/>
    <m/>
    <m/>
    <m/>
    <m/>
    <n v="24.19"/>
    <m/>
    <m/>
    <m/>
    <m/>
    <m/>
    <n v="0"/>
    <n v="2.0699999999999998"/>
    <n v="136.57"/>
    <n v="113.81"/>
    <m/>
  </r>
  <r>
    <s v="NNP"/>
    <s v="Kľúčoví zákazníci"/>
    <s v="1T Normál"/>
    <s v="5212383"/>
    <x v="345"/>
    <s v="Stredoslovenská vodárenská prevádzková"/>
    <s v="30.11.2022"/>
    <s v="36644030"/>
    <n v="0"/>
    <n v="0.63900000000000001"/>
    <n v="0.63900000000000001"/>
    <n v="39.06"/>
    <m/>
    <m/>
    <m/>
    <m/>
    <m/>
    <m/>
    <m/>
    <n v="1.28"/>
    <m/>
    <m/>
    <m/>
    <m/>
    <n v="1.2"/>
    <n v="0.63900000000000001"/>
    <n v="26.25"/>
    <n v="6.97"/>
    <n v="4.0199999999999996"/>
    <n v="10.16"/>
    <m/>
    <m/>
    <m/>
    <m/>
    <m/>
    <m/>
    <m/>
    <m/>
    <m/>
    <m/>
    <m/>
    <m/>
    <m/>
    <m/>
    <m/>
    <m/>
    <m/>
    <m/>
    <m/>
    <m/>
    <m/>
    <m/>
    <m/>
    <m/>
    <m/>
    <n v="24.19"/>
    <m/>
    <m/>
    <m/>
    <m/>
    <n v="24.19"/>
    <m/>
    <m/>
    <m/>
    <m/>
    <m/>
    <n v="0"/>
    <n v="2.09"/>
    <n v="136.82"/>
    <n v="114.02"/>
    <m/>
  </r>
  <r>
    <s v="NNP"/>
    <s v="Kľúčoví zákazníci"/>
    <s v="1T Normál"/>
    <s v="5212383"/>
    <x v="345"/>
    <s v="Stredoslovenská vodárenská prevádzková"/>
    <s v="31.12.2022"/>
    <s v="36644030"/>
    <n v="0"/>
    <n v="0.623"/>
    <n v="0.623"/>
    <n v="38.08"/>
    <m/>
    <m/>
    <m/>
    <m/>
    <m/>
    <m/>
    <m/>
    <n v="1.25"/>
    <m/>
    <m/>
    <m/>
    <m/>
    <n v="5.5"/>
    <n v="0.623"/>
    <n v="26.07"/>
    <n v="6.8"/>
    <n v="3.93"/>
    <n v="9.9"/>
    <m/>
    <m/>
    <m/>
    <m/>
    <m/>
    <m/>
    <m/>
    <m/>
    <m/>
    <m/>
    <m/>
    <m/>
    <m/>
    <m/>
    <m/>
    <m/>
    <m/>
    <m/>
    <m/>
    <m/>
    <m/>
    <m/>
    <m/>
    <m/>
    <m/>
    <n v="24.19"/>
    <m/>
    <m/>
    <m/>
    <m/>
    <n v="24.19"/>
    <m/>
    <m/>
    <m/>
    <m/>
    <m/>
    <n v="0"/>
    <n v="2.04"/>
    <n v="134.72999999999999"/>
    <n v="112.26"/>
    <m/>
  </r>
  <r>
    <s v="NNP"/>
    <s v="Kľúčoví zákazníci"/>
    <s v="1T Normál"/>
    <s v="5212411"/>
    <x v="346"/>
    <s v="Stredoslovenská vodárenská prevádzková"/>
    <s v="31.1.2022"/>
    <s v="36644030"/>
    <n v="0"/>
    <n v="3.004"/>
    <n v="3.004"/>
    <n v="183.63"/>
    <m/>
    <m/>
    <m/>
    <m/>
    <m/>
    <m/>
    <m/>
    <m/>
    <m/>
    <m/>
    <m/>
    <n v="0"/>
    <n v="7.9"/>
    <n v="3.004"/>
    <n v="159.9"/>
    <n v="32.79"/>
    <n v="18.920000000000002"/>
    <n v="47.76"/>
    <m/>
    <m/>
    <m/>
    <m/>
    <m/>
    <m/>
    <m/>
    <m/>
    <m/>
    <m/>
    <m/>
    <m/>
    <m/>
    <m/>
    <m/>
    <m/>
    <m/>
    <m/>
    <m/>
    <m/>
    <m/>
    <m/>
    <m/>
    <m/>
    <m/>
    <n v="17.79"/>
    <m/>
    <m/>
    <m/>
    <m/>
    <n v="17.79"/>
    <n v="2.1000000000000001E-2"/>
    <n v="0.83"/>
    <n v="0"/>
    <n v="0"/>
    <m/>
    <n v="0"/>
    <n v="9.82"/>
    <n v="565.73"/>
    <n v="471.44"/>
    <m/>
  </r>
  <r>
    <s v="NNP"/>
    <s v="Kľúčoví zákazníci"/>
    <s v="1T Normál"/>
    <s v="5212411"/>
    <x v="346"/>
    <s v="Stredoslovenská vodárenská prevádzková"/>
    <s v="28.2.2022"/>
    <s v="36644030"/>
    <n v="0"/>
    <n v="2.706"/>
    <n v="2.706"/>
    <n v="165.42"/>
    <m/>
    <m/>
    <m/>
    <m/>
    <m/>
    <m/>
    <m/>
    <m/>
    <m/>
    <m/>
    <m/>
    <n v="0"/>
    <n v="9.5"/>
    <n v="2.706"/>
    <n v="144.04"/>
    <n v="29.54"/>
    <n v="17.04"/>
    <n v="43.03"/>
    <m/>
    <m/>
    <m/>
    <m/>
    <m/>
    <m/>
    <m/>
    <m/>
    <m/>
    <m/>
    <m/>
    <m/>
    <m/>
    <m/>
    <m/>
    <m/>
    <m/>
    <m/>
    <m/>
    <m/>
    <m/>
    <m/>
    <m/>
    <m/>
    <m/>
    <n v="17.79"/>
    <m/>
    <m/>
    <m/>
    <m/>
    <n v="17.79"/>
    <n v="1.7999999999999999E-2"/>
    <n v="0.71"/>
    <n v="0"/>
    <n v="0"/>
    <m/>
    <n v="0"/>
    <n v="8.85"/>
    <n v="511.71"/>
    <n v="426.42"/>
    <m/>
  </r>
  <r>
    <s v="NNP"/>
    <s v="Kľúčoví zákazníci"/>
    <s v="1T Normál"/>
    <s v="5212411"/>
    <x v="346"/>
    <s v="Stredoslovenská vodárenská prevádzková"/>
    <s v="31.3.2022"/>
    <s v="36644030"/>
    <n v="0"/>
    <n v="2.4689999999999999"/>
    <n v="2.4689999999999999"/>
    <n v="150.93"/>
    <m/>
    <m/>
    <m/>
    <m/>
    <m/>
    <m/>
    <m/>
    <m/>
    <m/>
    <m/>
    <m/>
    <n v="0"/>
    <n v="8.1"/>
    <n v="2.4689999999999999"/>
    <n v="131.41999999999999"/>
    <n v="26.95"/>
    <n v="15.55"/>
    <n v="39.26"/>
    <m/>
    <m/>
    <m/>
    <m/>
    <m/>
    <m/>
    <m/>
    <m/>
    <m/>
    <m/>
    <m/>
    <m/>
    <m/>
    <m/>
    <m/>
    <m/>
    <m/>
    <m/>
    <m/>
    <m/>
    <m/>
    <m/>
    <m/>
    <m/>
    <m/>
    <n v="17.79"/>
    <m/>
    <m/>
    <m/>
    <m/>
    <n v="17.79"/>
    <n v="0.02"/>
    <n v="0.79"/>
    <n v="0"/>
    <n v="0"/>
    <m/>
    <n v="0"/>
    <n v="8.07"/>
    <n v="468.91"/>
    <n v="390.76"/>
    <m/>
  </r>
  <r>
    <s v="NNP"/>
    <s v="Kľúčoví zákazníci"/>
    <s v="1T Normál"/>
    <s v="5212411"/>
    <x v="346"/>
    <s v="Stredoslovenská vodárenská prevádzková"/>
    <s v="30.4.2022"/>
    <s v="36644030"/>
    <n v="0"/>
    <n v="0.98599999999999999"/>
    <n v="0.98599999999999999"/>
    <n v="60.27"/>
    <m/>
    <m/>
    <m/>
    <m/>
    <m/>
    <m/>
    <m/>
    <m/>
    <m/>
    <m/>
    <m/>
    <n v="0"/>
    <n v="4.5"/>
    <n v="0.98599999999999999"/>
    <n v="52.48"/>
    <n v="10.76"/>
    <n v="6.21"/>
    <n v="15.68"/>
    <m/>
    <m/>
    <m/>
    <m/>
    <m/>
    <m/>
    <m/>
    <m/>
    <m/>
    <m/>
    <m/>
    <m/>
    <m/>
    <m/>
    <m/>
    <m/>
    <m/>
    <m/>
    <m/>
    <m/>
    <m/>
    <m/>
    <m/>
    <m/>
    <m/>
    <n v="17.79"/>
    <m/>
    <m/>
    <m/>
    <m/>
    <n v="17.79"/>
    <n v="1.7000000000000001E-2"/>
    <n v="0.67"/>
    <n v="0"/>
    <n v="0"/>
    <m/>
    <n v="0"/>
    <n v="3.22"/>
    <n v="200.49"/>
    <n v="167.08"/>
    <m/>
  </r>
  <r>
    <s v="NNP"/>
    <s v="Kľúčoví zákazníci"/>
    <s v="1T Normál"/>
    <s v="5212411"/>
    <x v="346"/>
    <s v="Stredoslovenská vodárenská prevádzková"/>
    <s v="31.5.2022"/>
    <s v="36644030"/>
    <n v="0"/>
    <n v="0.10299999999999999"/>
    <n v="0.10299999999999999"/>
    <n v="6.3"/>
    <m/>
    <m/>
    <m/>
    <m/>
    <m/>
    <m/>
    <m/>
    <m/>
    <m/>
    <m/>
    <m/>
    <n v="0"/>
    <n v="3.5"/>
    <n v="0.10299999999999999"/>
    <n v="5.48"/>
    <n v="1.1200000000000001"/>
    <n v="0.65"/>
    <n v="1.64"/>
    <m/>
    <m/>
    <m/>
    <m/>
    <m/>
    <m/>
    <m/>
    <m/>
    <m/>
    <m/>
    <m/>
    <m/>
    <m/>
    <m/>
    <m/>
    <m/>
    <m/>
    <m/>
    <m/>
    <m/>
    <m/>
    <m/>
    <m/>
    <m/>
    <m/>
    <n v="17.79"/>
    <m/>
    <m/>
    <m/>
    <m/>
    <n v="17.79"/>
    <n v="1.7000000000000001E-2"/>
    <n v="0.67"/>
    <n v="0"/>
    <n v="0"/>
    <m/>
    <n v="0"/>
    <n v="0.34"/>
    <n v="40.79"/>
    <n v="33.99"/>
    <m/>
  </r>
  <r>
    <s v="NNP"/>
    <s v="Kľúčoví zákazníci"/>
    <s v="1T Normál"/>
    <s v="5212411"/>
    <x v="346"/>
    <s v="Stredoslovenská vodárenská prevádzková"/>
    <s v="30.6.2022"/>
    <s v="36644030"/>
    <n v="0"/>
    <n v="0.104"/>
    <n v="0.104"/>
    <n v="6.36"/>
    <m/>
    <m/>
    <m/>
    <m/>
    <m/>
    <m/>
    <m/>
    <m/>
    <m/>
    <m/>
    <m/>
    <n v="0"/>
    <n v="2.1"/>
    <n v="0.104"/>
    <n v="5.54"/>
    <n v="1.1399999999999999"/>
    <n v="0.65"/>
    <n v="1.65"/>
    <m/>
    <m/>
    <m/>
    <m/>
    <m/>
    <m/>
    <m/>
    <m/>
    <m/>
    <m/>
    <m/>
    <m/>
    <m/>
    <m/>
    <m/>
    <m/>
    <m/>
    <m/>
    <m/>
    <m/>
    <m/>
    <m/>
    <m/>
    <m/>
    <m/>
    <n v="17.79"/>
    <m/>
    <m/>
    <m/>
    <m/>
    <n v="17.79"/>
    <n v="1.7000000000000001E-2"/>
    <n v="0.67"/>
    <n v="0"/>
    <n v="0"/>
    <m/>
    <n v="0"/>
    <n v="0.34"/>
    <n v="40.97"/>
    <n v="34.14"/>
    <m/>
  </r>
  <r>
    <s v="NNP"/>
    <s v="Kľúčoví zákazníci"/>
    <s v="1T Normál"/>
    <s v="5212411"/>
    <x v="346"/>
    <s v="Stredoslovenská vodárenská prevádzková"/>
    <s v="31.7.2022"/>
    <s v="36644030"/>
    <n v="0"/>
    <n v="8.5999999999999993E-2"/>
    <n v="8.5999999999999993E-2"/>
    <n v="5.26"/>
    <m/>
    <m/>
    <m/>
    <m/>
    <m/>
    <m/>
    <m/>
    <n v="0.17"/>
    <m/>
    <m/>
    <m/>
    <n v="0"/>
    <n v="2.1"/>
    <n v="8.5999999999999993E-2"/>
    <n v="4.58"/>
    <n v="0.94"/>
    <n v="0.54"/>
    <n v="1.37"/>
    <m/>
    <m/>
    <m/>
    <m/>
    <m/>
    <m/>
    <m/>
    <m/>
    <m/>
    <m/>
    <m/>
    <m/>
    <m/>
    <m/>
    <m/>
    <m/>
    <m/>
    <m/>
    <m/>
    <m/>
    <m/>
    <m/>
    <m/>
    <m/>
    <m/>
    <n v="17.79"/>
    <m/>
    <m/>
    <m/>
    <m/>
    <n v="17.79"/>
    <n v="1.6E-2"/>
    <n v="0.63"/>
    <n v="0"/>
    <n v="0"/>
    <m/>
    <n v="0"/>
    <n v="0.28000000000000003"/>
    <n v="37.880000000000003"/>
    <n v="31.56"/>
    <m/>
  </r>
  <r>
    <s v="NNP"/>
    <s v="Kľúčoví zákazníci"/>
    <s v="1T Normál"/>
    <s v="5212411"/>
    <x v="346"/>
    <s v="Stredoslovenská vodárenská prevádzková"/>
    <s v="31.8.2022"/>
    <s v="36644030"/>
    <n v="0"/>
    <n v="0.08"/>
    <n v="0.08"/>
    <n v="4.8899999999999997"/>
    <m/>
    <m/>
    <m/>
    <m/>
    <m/>
    <m/>
    <m/>
    <n v="0.16"/>
    <m/>
    <m/>
    <m/>
    <n v="0"/>
    <n v="2.5"/>
    <n v="0.08"/>
    <n v="4.26"/>
    <n v="0.87"/>
    <n v="0.5"/>
    <n v="1.27"/>
    <m/>
    <m/>
    <m/>
    <m/>
    <m/>
    <m/>
    <m/>
    <m/>
    <m/>
    <m/>
    <m/>
    <m/>
    <m/>
    <m/>
    <m/>
    <m/>
    <m/>
    <m/>
    <m/>
    <m/>
    <m/>
    <m/>
    <m/>
    <m/>
    <m/>
    <n v="17.79"/>
    <m/>
    <m/>
    <m/>
    <m/>
    <n v="17.79"/>
    <n v="1.7000000000000001E-2"/>
    <n v="0.67"/>
    <n v="0"/>
    <n v="0"/>
    <m/>
    <n v="0"/>
    <n v="0.26"/>
    <n v="36.79"/>
    <n v="30.67"/>
    <m/>
  </r>
  <r>
    <s v="NNP"/>
    <s v="Kľúčoví zákazníci"/>
    <s v="1T Normál"/>
    <s v="5212411"/>
    <x v="346"/>
    <s v="Stredoslovenská vodárenská prevádzková"/>
    <s v="30.9.2022"/>
    <s v="36644030"/>
    <n v="0"/>
    <n v="8.8999999999999996E-2"/>
    <n v="8.8999999999999996E-2"/>
    <n v="5.44"/>
    <m/>
    <m/>
    <m/>
    <m/>
    <m/>
    <m/>
    <m/>
    <n v="0.18"/>
    <m/>
    <m/>
    <m/>
    <n v="0"/>
    <n v="2.2000000000000002"/>
    <n v="8.8999999999999996E-2"/>
    <n v="4.74"/>
    <n v="0.97"/>
    <n v="0.56000000000000005"/>
    <n v="1.42"/>
    <m/>
    <m/>
    <m/>
    <m/>
    <m/>
    <m/>
    <m/>
    <m/>
    <m/>
    <m/>
    <m/>
    <m/>
    <m/>
    <m/>
    <m/>
    <m/>
    <m/>
    <m/>
    <m/>
    <m/>
    <m/>
    <m/>
    <m/>
    <m/>
    <m/>
    <n v="17.79"/>
    <m/>
    <m/>
    <m/>
    <m/>
    <n v="17.79"/>
    <n v="1.6E-2"/>
    <n v="0.63"/>
    <n v="0"/>
    <n v="0"/>
    <m/>
    <n v="0"/>
    <n v="0.28999999999999998"/>
    <n v="38.43"/>
    <n v="32.020000000000003"/>
    <m/>
  </r>
  <r>
    <s v="NNP"/>
    <s v="Kľúčoví zákazníci"/>
    <s v="1T Normál"/>
    <s v="5212411"/>
    <x v="346"/>
    <s v="Stredoslovenská vodárenská prevádzková"/>
    <s v="31.10.2022"/>
    <s v="36644030"/>
    <n v="0"/>
    <n v="9.9000000000000005E-2"/>
    <n v="9.9000000000000005E-2"/>
    <n v="6.05"/>
    <m/>
    <m/>
    <m/>
    <m/>
    <m/>
    <m/>
    <m/>
    <n v="0.2"/>
    <m/>
    <m/>
    <m/>
    <n v="0"/>
    <n v="2.5"/>
    <n v="9.9000000000000005E-2"/>
    <n v="5.27"/>
    <n v="1.08"/>
    <n v="0.62"/>
    <n v="1.57"/>
    <m/>
    <m/>
    <m/>
    <m/>
    <m/>
    <m/>
    <m/>
    <m/>
    <m/>
    <m/>
    <m/>
    <m/>
    <m/>
    <m/>
    <m/>
    <m/>
    <m/>
    <m/>
    <m/>
    <m/>
    <m/>
    <m/>
    <m/>
    <m/>
    <m/>
    <n v="17.79"/>
    <m/>
    <m/>
    <m/>
    <m/>
    <n v="17.79"/>
    <n v="1.7999999999999999E-2"/>
    <n v="0.71"/>
    <n v="0"/>
    <n v="0"/>
    <m/>
    <n v="0"/>
    <n v="0.32"/>
    <n v="40.32"/>
    <n v="33.61"/>
    <m/>
  </r>
  <r>
    <s v="NNP"/>
    <s v="Kľúčoví zákazníci"/>
    <s v="1T Normál"/>
    <s v="5212411"/>
    <x v="346"/>
    <s v="Stredoslovenská vodárenská prevádzková"/>
    <s v="30.11.2022"/>
    <s v="36644030"/>
    <n v="0"/>
    <n v="1.635"/>
    <n v="1.635"/>
    <n v="99.95"/>
    <m/>
    <m/>
    <m/>
    <m/>
    <m/>
    <m/>
    <m/>
    <n v="3.27"/>
    <m/>
    <m/>
    <m/>
    <n v="0"/>
    <n v="7.1"/>
    <n v="1.635"/>
    <n v="87.03"/>
    <n v="17.850000000000001"/>
    <n v="10.3"/>
    <n v="26"/>
    <m/>
    <m/>
    <m/>
    <m/>
    <m/>
    <m/>
    <m/>
    <m/>
    <m/>
    <m/>
    <m/>
    <m/>
    <m/>
    <m/>
    <m/>
    <m/>
    <m/>
    <m/>
    <m/>
    <m/>
    <m/>
    <m/>
    <m/>
    <m/>
    <m/>
    <n v="17.79"/>
    <m/>
    <m/>
    <m/>
    <m/>
    <n v="17.79"/>
    <n v="1.9E-2"/>
    <n v="0.75"/>
    <n v="0"/>
    <n v="0"/>
    <m/>
    <n v="0"/>
    <n v="5.35"/>
    <n v="321.95"/>
    <n v="268.29000000000002"/>
    <m/>
  </r>
  <r>
    <s v="NNP"/>
    <s v="Kľúčoví zákazníci"/>
    <s v="1T Normál"/>
    <s v="5212411"/>
    <x v="346"/>
    <s v="Stredoslovenská vodárenská prevádzková"/>
    <s v="31.12.2022"/>
    <s v="36644030"/>
    <n v="0"/>
    <n v="2.5529999999999999"/>
    <n v="2.5529999999999999"/>
    <n v="156.06"/>
    <m/>
    <m/>
    <m/>
    <m/>
    <m/>
    <m/>
    <m/>
    <n v="5.1100000000000003"/>
    <m/>
    <m/>
    <m/>
    <n v="0"/>
    <n v="6.8"/>
    <n v="2.5529999999999999"/>
    <n v="135.9"/>
    <n v="27.87"/>
    <n v="16.07"/>
    <n v="40.590000000000003"/>
    <m/>
    <m/>
    <m/>
    <m/>
    <m/>
    <m/>
    <m/>
    <m/>
    <m/>
    <m/>
    <m/>
    <m/>
    <m/>
    <m/>
    <m/>
    <m/>
    <m/>
    <m/>
    <m/>
    <m/>
    <m/>
    <m/>
    <m/>
    <m/>
    <m/>
    <n v="17.79"/>
    <m/>
    <m/>
    <m/>
    <m/>
    <n v="17.79"/>
    <n v="2.1000000000000001E-2"/>
    <n v="0.83"/>
    <n v="0"/>
    <n v="0"/>
    <m/>
    <n v="0"/>
    <n v="8.35"/>
    <n v="490.28"/>
    <n v="408.57"/>
    <m/>
  </r>
  <r>
    <s v="NNP"/>
    <s v="Kľúčoví zákazníci"/>
    <s v="1T Normál"/>
    <s v="5212452"/>
    <x v="347"/>
    <s v="Stredoslovenská vodárenská prevádzková"/>
    <s v="31.1.2022"/>
    <s v="36644030"/>
    <n v="0"/>
    <n v="1.5549999999999999"/>
    <n v="1.5549999999999999"/>
    <n v="95.06"/>
    <m/>
    <m/>
    <m/>
    <m/>
    <m/>
    <m/>
    <m/>
    <m/>
    <m/>
    <m/>
    <m/>
    <m/>
    <m/>
    <n v="1.5549999999999999"/>
    <n v="60.42"/>
    <n v="16.97"/>
    <n v="9.7899999999999991"/>
    <n v="24.72"/>
    <m/>
    <m/>
    <m/>
    <m/>
    <m/>
    <m/>
    <m/>
    <m/>
    <m/>
    <m/>
    <m/>
    <m/>
    <m/>
    <m/>
    <m/>
    <m/>
    <m/>
    <m/>
    <m/>
    <m/>
    <m/>
    <m/>
    <m/>
    <m/>
    <m/>
    <n v="18.32"/>
    <m/>
    <m/>
    <m/>
    <m/>
    <n v="18.32"/>
    <m/>
    <m/>
    <m/>
    <m/>
    <m/>
    <n v="0"/>
    <n v="5.08"/>
    <n v="276.43"/>
    <n v="230.36"/>
    <m/>
  </r>
  <r>
    <s v="NNP"/>
    <s v="Kľúčoví zákazníci"/>
    <s v="1T Normál"/>
    <s v="5212452"/>
    <x v="347"/>
    <s v="Stredoslovenská vodárenská prevádzková"/>
    <s v="28.2.2022"/>
    <s v="36644030"/>
    <n v="0"/>
    <n v="1.407"/>
    <n v="1.407"/>
    <n v="86.01"/>
    <m/>
    <m/>
    <m/>
    <m/>
    <m/>
    <m/>
    <m/>
    <m/>
    <m/>
    <m/>
    <m/>
    <m/>
    <m/>
    <n v="1.407"/>
    <n v="54.66"/>
    <n v="15.36"/>
    <n v="8.86"/>
    <n v="22.37"/>
    <m/>
    <m/>
    <m/>
    <m/>
    <m/>
    <m/>
    <m/>
    <m/>
    <m/>
    <m/>
    <m/>
    <m/>
    <m/>
    <m/>
    <m/>
    <m/>
    <m/>
    <m/>
    <m/>
    <m/>
    <m/>
    <m/>
    <m/>
    <m/>
    <m/>
    <n v="18.32"/>
    <m/>
    <m/>
    <m/>
    <m/>
    <n v="18.32"/>
    <m/>
    <m/>
    <m/>
    <m/>
    <m/>
    <n v="0"/>
    <n v="4.5999999999999996"/>
    <n v="252.2"/>
    <n v="210.18"/>
    <m/>
  </r>
  <r>
    <s v="NNP"/>
    <s v="Kľúčoví zákazníci"/>
    <s v="1T Normál"/>
    <s v="5212452"/>
    <x v="347"/>
    <s v="Stredoslovenská vodárenská prevádzková"/>
    <s v="31.3.2022"/>
    <s v="36644030"/>
    <n v="0"/>
    <n v="1.242"/>
    <n v="1.242"/>
    <n v="75.92"/>
    <m/>
    <m/>
    <m/>
    <m/>
    <m/>
    <m/>
    <m/>
    <m/>
    <m/>
    <m/>
    <m/>
    <m/>
    <m/>
    <n v="1.242"/>
    <n v="48.11"/>
    <n v="13.56"/>
    <n v="7.82"/>
    <n v="19.75"/>
    <m/>
    <m/>
    <m/>
    <m/>
    <m/>
    <m/>
    <m/>
    <m/>
    <m/>
    <m/>
    <m/>
    <m/>
    <m/>
    <m/>
    <m/>
    <m/>
    <m/>
    <m/>
    <m/>
    <m/>
    <m/>
    <m/>
    <m/>
    <m/>
    <m/>
    <n v="18.32"/>
    <m/>
    <m/>
    <m/>
    <m/>
    <n v="18.32"/>
    <m/>
    <m/>
    <m/>
    <m/>
    <m/>
    <n v="0"/>
    <n v="4.0599999999999996"/>
    <n v="225.03"/>
    <n v="187.54"/>
    <m/>
  </r>
  <r>
    <s v="NNP"/>
    <s v="Kľúčoví zákazníci"/>
    <s v="1T Normál"/>
    <s v="5212452"/>
    <x v="347"/>
    <s v="Stredoslovenská vodárenská prevádzková"/>
    <s v="30.4.2022"/>
    <s v="36644030"/>
    <n v="0"/>
    <n v="0.36"/>
    <n v="0.36"/>
    <n v="22.01"/>
    <m/>
    <m/>
    <m/>
    <m/>
    <m/>
    <m/>
    <m/>
    <m/>
    <m/>
    <m/>
    <m/>
    <m/>
    <m/>
    <n v="0.36"/>
    <n v="14.07"/>
    <n v="3.93"/>
    <n v="2.27"/>
    <n v="5.72"/>
    <m/>
    <m/>
    <m/>
    <m/>
    <m/>
    <m/>
    <m/>
    <m/>
    <m/>
    <m/>
    <m/>
    <m/>
    <m/>
    <m/>
    <m/>
    <m/>
    <m/>
    <m/>
    <m/>
    <m/>
    <m/>
    <m/>
    <m/>
    <m/>
    <m/>
    <n v="18.32"/>
    <m/>
    <m/>
    <m/>
    <m/>
    <n v="18.32"/>
    <m/>
    <m/>
    <m/>
    <m/>
    <m/>
    <n v="0"/>
    <n v="1.18"/>
    <n v="80.989999999999995"/>
    <n v="67.5"/>
    <m/>
  </r>
  <r>
    <s v="NNP"/>
    <s v="Kľúčoví zákazníci"/>
    <s v="1T Normál"/>
    <s v="5212452"/>
    <x v="347"/>
    <s v="Stredoslovenská vodárenská prevádzková"/>
    <s v="31.5.2022"/>
    <s v="36644030"/>
    <n v="0"/>
    <n v="0.29499999999999998"/>
    <n v="0.29499999999999998"/>
    <n v="18.03"/>
    <m/>
    <m/>
    <m/>
    <m/>
    <m/>
    <m/>
    <m/>
    <m/>
    <m/>
    <m/>
    <m/>
    <m/>
    <m/>
    <n v="0.29499999999999998"/>
    <n v="11.92"/>
    <n v="3.22"/>
    <n v="1.86"/>
    <n v="4.6900000000000004"/>
    <m/>
    <m/>
    <m/>
    <m/>
    <m/>
    <m/>
    <m/>
    <m/>
    <m/>
    <m/>
    <m/>
    <m/>
    <m/>
    <m/>
    <m/>
    <m/>
    <m/>
    <m/>
    <m/>
    <m/>
    <m/>
    <m/>
    <m/>
    <m/>
    <m/>
    <n v="18.32"/>
    <m/>
    <m/>
    <m/>
    <m/>
    <n v="18.32"/>
    <m/>
    <m/>
    <m/>
    <m/>
    <m/>
    <n v="0"/>
    <n v="0.96"/>
    <n v="70.8"/>
    <n v="59"/>
    <m/>
  </r>
  <r>
    <s v="NNP"/>
    <s v="Kľúčoví zákazníci"/>
    <s v="1T Normál"/>
    <s v="5212452"/>
    <x v="347"/>
    <s v="Stredoslovenská vodárenská prevádzková"/>
    <s v="30.6.2022"/>
    <s v="36644030"/>
    <n v="0"/>
    <n v="0.33"/>
    <n v="0.33"/>
    <n v="20.170000000000002"/>
    <m/>
    <m/>
    <m/>
    <m/>
    <m/>
    <m/>
    <m/>
    <m/>
    <m/>
    <m/>
    <m/>
    <m/>
    <m/>
    <n v="0.33"/>
    <n v="13.41"/>
    <n v="3.6"/>
    <n v="2.08"/>
    <n v="5.25"/>
    <m/>
    <m/>
    <m/>
    <m/>
    <m/>
    <m/>
    <m/>
    <m/>
    <m/>
    <m/>
    <m/>
    <m/>
    <m/>
    <m/>
    <m/>
    <m/>
    <m/>
    <m/>
    <m/>
    <m/>
    <m/>
    <m/>
    <m/>
    <m/>
    <m/>
    <n v="18.32"/>
    <m/>
    <m/>
    <m/>
    <m/>
    <n v="18.32"/>
    <m/>
    <m/>
    <m/>
    <m/>
    <m/>
    <n v="0"/>
    <n v="1.08"/>
    <n v="76.69"/>
    <n v="63.91"/>
    <m/>
  </r>
  <r>
    <s v="NNP"/>
    <s v="Kľúčoví zákazníci"/>
    <s v="1T Normál"/>
    <s v="5212452"/>
    <x v="347"/>
    <s v="Stredoslovenská vodárenská prevádzková"/>
    <s v="31.7.2022"/>
    <s v="36644030"/>
    <n v="0"/>
    <n v="0.35799999999999998"/>
    <n v="0.35799999999999998"/>
    <n v="21.88"/>
    <m/>
    <m/>
    <m/>
    <m/>
    <m/>
    <m/>
    <m/>
    <n v="0.72"/>
    <m/>
    <m/>
    <m/>
    <m/>
    <m/>
    <n v="0.35799999999999998"/>
    <n v="14.21"/>
    <n v="3.91"/>
    <n v="2.25"/>
    <n v="5.69"/>
    <m/>
    <m/>
    <m/>
    <m/>
    <m/>
    <m/>
    <m/>
    <m/>
    <m/>
    <m/>
    <m/>
    <m/>
    <m/>
    <m/>
    <m/>
    <m/>
    <m/>
    <m/>
    <m/>
    <m/>
    <m/>
    <m/>
    <m/>
    <m/>
    <m/>
    <n v="18.32"/>
    <m/>
    <m/>
    <m/>
    <m/>
    <n v="18.32"/>
    <m/>
    <m/>
    <m/>
    <m/>
    <m/>
    <n v="0"/>
    <n v="1.17"/>
    <n v="81.77"/>
    <n v="68.150000000000006"/>
    <m/>
  </r>
  <r>
    <s v="NNP"/>
    <s v="Kľúčoví zákazníci"/>
    <s v="1T Normál"/>
    <s v="5212452"/>
    <x v="347"/>
    <s v="Stredoslovenská vodárenská prevádzková"/>
    <s v="31.8.2022"/>
    <s v="36644030"/>
    <n v="0"/>
    <n v="0.36599999999999999"/>
    <n v="0.36599999999999999"/>
    <n v="22.37"/>
    <m/>
    <m/>
    <m/>
    <m/>
    <m/>
    <m/>
    <m/>
    <n v="0.73"/>
    <m/>
    <m/>
    <m/>
    <m/>
    <m/>
    <n v="0.36599999999999999"/>
    <n v="14.41"/>
    <n v="3.99"/>
    <n v="2.2999999999999998"/>
    <n v="5.82"/>
    <m/>
    <m/>
    <m/>
    <m/>
    <m/>
    <m/>
    <m/>
    <m/>
    <m/>
    <m/>
    <m/>
    <m/>
    <m/>
    <m/>
    <m/>
    <m/>
    <m/>
    <m/>
    <m/>
    <m/>
    <m/>
    <m/>
    <m/>
    <m/>
    <m/>
    <n v="18.32"/>
    <m/>
    <m/>
    <m/>
    <m/>
    <n v="18.32"/>
    <m/>
    <m/>
    <m/>
    <m/>
    <m/>
    <n v="0"/>
    <n v="1.2"/>
    <n v="82.96"/>
    <n v="69.14"/>
    <m/>
  </r>
  <r>
    <s v="NNP"/>
    <s v="Kľúčoví zákazníci"/>
    <s v="1T Normál"/>
    <s v="5212452"/>
    <x v="347"/>
    <s v="Stredoslovenská vodárenská prevádzková"/>
    <s v="30.9.2022"/>
    <s v="36644030"/>
    <n v="0"/>
    <n v="0.33800000000000002"/>
    <n v="0.33800000000000002"/>
    <n v="20.66"/>
    <m/>
    <m/>
    <m/>
    <m/>
    <m/>
    <m/>
    <m/>
    <n v="0.68"/>
    <m/>
    <m/>
    <m/>
    <m/>
    <m/>
    <n v="0.33800000000000002"/>
    <n v="13.26"/>
    <n v="3.69"/>
    <n v="2.13"/>
    <n v="5.37"/>
    <m/>
    <m/>
    <m/>
    <m/>
    <m/>
    <m/>
    <m/>
    <m/>
    <m/>
    <m/>
    <m/>
    <m/>
    <m/>
    <m/>
    <m/>
    <m/>
    <m/>
    <m/>
    <m/>
    <m/>
    <m/>
    <m/>
    <m/>
    <m/>
    <m/>
    <n v="18.32"/>
    <m/>
    <m/>
    <m/>
    <m/>
    <n v="18.32"/>
    <m/>
    <m/>
    <m/>
    <m/>
    <m/>
    <n v="0"/>
    <n v="1.1100000000000001"/>
    <n v="78.260000000000005"/>
    <n v="65.22"/>
    <m/>
  </r>
  <r>
    <s v="NNP"/>
    <s v="Kľúčoví zákazníci"/>
    <s v="1T Normál"/>
    <s v="5212452"/>
    <x v="347"/>
    <s v="Stredoslovenská vodárenská prevádzková"/>
    <s v="31.10.2022"/>
    <s v="36644030"/>
    <n v="0"/>
    <n v="0.32800000000000001"/>
    <n v="0.32800000000000001"/>
    <n v="20.05"/>
    <m/>
    <m/>
    <m/>
    <m/>
    <m/>
    <m/>
    <m/>
    <n v="0.66"/>
    <m/>
    <m/>
    <m/>
    <m/>
    <m/>
    <n v="0.32800000000000001"/>
    <n v="13.15"/>
    <n v="3.58"/>
    <n v="2.0699999999999998"/>
    <n v="5.22"/>
    <m/>
    <m/>
    <m/>
    <m/>
    <m/>
    <m/>
    <m/>
    <m/>
    <m/>
    <m/>
    <m/>
    <m/>
    <m/>
    <m/>
    <m/>
    <m/>
    <m/>
    <m/>
    <m/>
    <m/>
    <m/>
    <m/>
    <m/>
    <m/>
    <m/>
    <n v="18.32"/>
    <m/>
    <m/>
    <m/>
    <m/>
    <n v="18.32"/>
    <m/>
    <m/>
    <m/>
    <m/>
    <m/>
    <n v="0"/>
    <n v="1.07"/>
    <n v="76.930000000000007"/>
    <n v="64.12"/>
    <m/>
  </r>
  <r>
    <s v="NNP"/>
    <s v="Kľúčoví zákazníci"/>
    <s v="1T Normál"/>
    <s v="5212452"/>
    <x v="347"/>
    <s v="Stredoslovenská vodárenská prevádzková"/>
    <s v="30.11.2022"/>
    <s v="36644030"/>
    <n v="0"/>
    <n v="0.23400000000000001"/>
    <n v="0.23400000000000001"/>
    <n v="14.3"/>
    <m/>
    <m/>
    <m/>
    <m/>
    <m/>
    <m/>
    <m/>
    <n v="0.47"/>
    <m/>
    <m/>
    <m/>
    <m/>
    <m/>
    <n v="0.23400000000000001"/>
    <n v="10.43"/>
    <n v="2.5499999999999998"/>
    <n v="1.47"/>
    <n v="3.72"/>
    <m/>
    <m/>
    <m/>
    <m/>
    <m/>
    <m/>
    <m/>
    <m/>
    <m/>
    <m/>
    <m/>
    <m/>
    <m/>
    <m/>
    <m/>
    <m/>
    <m/>
    <m/>
    <m/>
    <m/>
    <m/>
    <m/>
    <m/>
    <m/>
    <m/>
    <n v="18.32"/>
    <m/>
    <m/>
    <m/>
    <m/>
    <n v="18.32"/>
    <m/>
    <m/>
    <m/>
    <m/>
    <m/>
    <n v="0"/>
    <n v="0.77"/>
    <n v="62.42"/>
    <n v="52.03"/>
    <m/>
  </r>
  <r>
    <s v="NNP"/>
    <s v="Kľúčoví zákazníci"/>
    <s v="1T Normál"/>
    <s v="5212452"/>
    <x v="347"/>
    <s v="Stredoslovenská vodárenská prevádzková"/>
    <s v="31.12.2022"/>
    <s v="36644030"/>
    <n v="0"/>
    <n v="0.20300000000000001"/>
    <n v="0.20300000000000001"/>
    <n v="12.41"/>
    <m/>
    <m/>
    <m/>
    <m/>
    <m/>
    <m/>
    <m/>
    <n v="0.41"/>
    <m/>
    <m/>
    <m/>
    <m/>
    <m/>
    <n v="0.20300000000000001"/>
    <n v="9.16"/>
    <n v="2.2200000000000002"/>
    <n v="1.28"/>
    <n v="3.23"/>
    <m/>
    <m/>
    <m/>
    <m/>
    <m/>
    <m/>
    <m/>
    <m/>
    <m/>
    <m/>
    <m/>
    <m/>
    <m/>
    <m/>
    <m/>
    <m/>
    <m/>
    <m/>
    <m/>
    <m/>
    <m/>
    <m/>
    <m/>
    <m/>
    <m/>
    <n v="18.32"/>
    <m/>
    <m/>
    <m/>
    <m/>
    <n v="18.32"/>
    <m/>
    <m/>
    <m/>
    <m/>
    <m/>
    <n v="0"/>
    <n v="0.66"/>
    <n v="57.22"/>
    <n v="47.69"/>
    <m/>
  </r>
  <r>
    <s v="NNP"/>
    <s v="Kľúčoví zákazníci"/>
    <s v="1T Normál"/>
    <s v="5212773"/>
    <x v="348"/>
    <s v="Stredoslovenská vodárenská prevádzková"/>
    <s v="31.12.2022"/>
    <s v="36644030"/>
    <n v="0"/>
    <n v="9.9000000000000005E-2"/>
    <n v="9.9000000000000005E-2"/>
    <n v="6.11"/>
    <m/>
    <m/>
    <m/>
    <m/>
    <m/>
    <m/>
    <m/>
    <n v="0.1"/>
    <m/>
    <m/>
    <m/>
    <m/>
    <m/>
    <n v="0.1"/>
    <n v="5.93"/>
    <n v="1.0900000000000001"/>
    <n v="0.63"/>
    <n v="1.59"/>
    <m/>
    <m/>
    <m/>
    <m/>
    <m/>
    <m/>
    <m/>
    <m/>
    <m/>
    <m/>
    <m/>
    <m/>
    <m/>
    <m/>
    <m/>
    <m/>
    <m/>
    <m/>
    <m/>
    <m/>
    <m/>
    <m/>
    <m/>
    <m/>
    <m/>
    <n v="61.26"/>
    <m/>
    <m/>
    <m/>
    <m/>
    <n v="61.26"/>
    <m/>
    <m/>
    <m/>
    <m/>
    <m/>
    <n v="0.05"/>
    <n v="0.33"/>
    <n v="92.54"/>
    <n v="77.09"/>
    <m/>
  </r>
  <r>
    <s v="NNP"/>
    <s v="Kľúčoví zákazníci"/>
    <s v="1T Normál"/>
    <s v="5212794"/>
    <x v="349"/>
    <s v="Stredoslovenská vodárenská prevádzková"/>
    <s v="31.12.2022"/>
    <s v="36644030"/>
    <n v="0"/>
    <n v="3.6040000000000001"/>
    <n v="3.6040000000000001"/>
    <n v="220.31"/>
    <m/>
    <m/>
    <m/>
    <m/>
    <m/>
    <m/>
    <m/>
    <n v="3.63"/>
    <m/>
    <m/>
    <m/>
    <m/>
    <m/>
    <n v="3.6040000000000001"/>
    <n v="191.84"/>
    <n v="39.340000000000003"/>
    <n v="22.7"/>
    <n v="57.31"/>
    <m/>
    <m/>
    <m/>
    <m/>
    <m/>
    <m/>
    <m/>
    <m/>
    <m/>
    <m/>
    <m/>
    <m/>
    <m/>
    <m/>
    <m/>
    <m/>
    <m/>
    <m/>
    <m/>
    <m/>
    <m/>
    <m/>
    <m/>
    <m/>
    <m/>
    <n v="85.39"/>
    <m/>
    <m/>
    <m/>
    <m/>
    <n v="85.39"/>
    <m/>
    <m/>
    <m/>
    <m/>
    <m/>
    <n v="1.97"/>
    <n v="11.79"/>
    <n v="761.19"/>
    <n v="634.28"/>
    <m/>
  </r>
  <r>
    <s v="NNP"/>
    <s v="Kľúčoví zákazníci"/>
    <s v="1T Normál"/>
    <s v="5212883"/>
    <x v="350"/>
    <s v="Stredoslovenská vodárenská prevádzková"/>
    <s v="31.12.2022"/>
    <s v="36644030"/>
    <n v="0"/>
    <n v="2.0409999999999999"/>
    <n v="2.0409999999999999"/>
    <n v="124.77"/>
    <m/>
    <m/>
    <m/>
    <m/>
    <m/>
    <m/>
    <m/>
    <n v="2.06"/>
    <m/>
    <m/>
    <m/>
    <m/>
    <m/>
    <n v="2.0409999999999999"/>
    <n v="108.64"/>
    <n v="22.28"/>
    <n v="12.86"/>
    <n v="32.46"/>
    <m/>
    <m/>
    <m/>
    <m/>
    <m/>
    <m/>
    <m/>
    <m/>
    <m/>
    <m/>
    <m/>
    <m/>
    <m/>
    <m/>
    <m/>
    <m/>
    <m/>
    <m/>
    <m/>
    <m/>
    <m/>
    <m/>
    <m/>
    <m/>
    <m/>
    <n v="268.98"/>
    <m/>
    <m/>
    <m/>
    <m/>
    <n v="268.98"/>
    <m/>
    <m/>
    <m/>
    <m/>
    <m/>
    <n v="1.1100000000000001"/>
    <n v="6.67"/>
    <n v="695.81"/>
    <n v="579.83000000000004"/>
    <m/>
  </r>
  <r>
    <s v="NNP"/>
    <s v="Kľúčoví zákazníci"/>
    <s v="1T Normál"/>
    <s v="5213259"/>
    <x v="351"/>
    <s v="Stredoslovenská vodárenská prevádzková"/>
    <s v="31.1.2022"/>
    <s v="36644030"/>
    <n v="0"/>
    <n v="8.4580000000000002"/>
    <n v="8.4580000000000002"/>
    <n v="517.04"/>
    <m/>
    <m/>
    <m/>
    <m/>
    <m/>
    <m/>
    <m/>
    <m/>
    <m/>
    <m/>
    <m/>
    <n v="0"/>
    <n v="20.6"/>
    <n v="8.4580000000000002"/>
    <n v="324.5"/>
    <n v="92.32"/>
    <n v="53.27"/>
    <n v="134.47999999999999"/>
    <m/>
    <m/>
    <m/>
    <m/>
    <m/>
    <m/>
    <m/>
    <m/>
    <m/>
    <m/>
    <m/>
    <m/>
    <m/>
    <m/>
    <m/>
    <m/>
    <m/>
    <m/>
    <m/>
    <m/>
    <m/>
    <m/>
    <m/>
    <m/>
    <m/>
    <n v="48.88"/>
    <m/>
    <m/>
    <m/>
    <m/>
    <n v="48.88"/>
    <n v="0.54600000000000004"/>
    <n v="21.57"/>
    <n v="0"/>
    <n v="0"/>
    <m/>
    <n v="0"/>
    <n v="27.66"/>
    <n v="1463.66"/>
    <n v="1219.72"/>
    <m/>
  </r>
  <r>
    <s v="NNP"/>
    <s v="Kľúčoví zákazníci"/>
    <s v="1T Normál"/>
    <s v="5213259"/>
    <x v="351"/>
    <s v="Stredoslovenská vodárenská prevádzková"/>
    <s v="28.2.2022"/>
    <s v="36644030"/>
    <n v="0"/>
    <n v="5.2350000000000003"/>
    <n v="5.2350000000000003"/>
    <n v="320.02"/>
    <m/>
    <m/>
    <m/>
    <m/>
    <m/>
    <m/>
    <m/>
    <m/>
    <m/>
    <m/>
    <m/>
    <n v="0"/>
    <n v="17.399999999999999"/>
    <n v="5.2350000000000003"/>
    <n v="198.79"/>
    <n v="57.14"/>
    <n v="32.97"/>
    <n v="83.24"/>
    <m/>
    <m/>
    <m/>
    <m/>
    <m/>
    <m/>
    <m/>
    <m/>
    <m/>
    <m/>
    <m/>
    <m/>
    <m/>
    <m/>
    <m/>
    <m/>
    <m/>
    <m/>
    <m/>
    <m/>
    <m/>
    <m/>
    <m/>
    <m/>
    <m/>
    <n v="48.88"/>
    <m/>
    <m/>
    <m/>
    <m/>
    <n v="48.88"/>
    <n v="0.49"/>
    <n v="19.36"/>
    <n v="0"/>
    <n v="0"/>
    <m/>
    <n v="0"/>
    <n v="17.12"/>
    <n v="933.02"/>
    <n v="777.52"/>
    <m/>
  </r>
  <r>
    <s v="NNP"/>
    <s v="Kľúčoví zákazníci"/>
    <s v="1T Normál"/>
    <s v="5213259"/>
    <x v="351"/>
    <s v="Stredoslovenská vodárenská prevádzková"/>
    <s v="31.3.2022"/>
    <s v="36644030"/>
    <n v="0"/>
    <n v="4.0190000000000001"/>
    <n v="4.0190000000000001"/>
    <n v="245.68"/>
    <m/>
    <m/>
    <m/>
    <m/>
    <m/>
    <m/>
    <m/>
    <m/>
    <m/>
    <m/>
    <m/>
    <n v="0"/>
    <n v="12.3"/>
    <n v="4.0190000000000001"/>
    <n v="154.57"/>
    <n v="43.87"/>
    <n v="25.31"/>
    <n v="63.9"/>
    <m/>
    <m/>
    <m/>
    <m/>
    <m/>
    <m/>
    <m/>
    <m/>
    <m/>
    <m/>
    <m/>
    <m/>
    <m/>
    <m/>
    <m/>
    <m/>
    <m/>
    <m/>
    <m/>
    <m/>
    <m/>
    <m/>
    <m/>
    <m/>
    <m/>
    <n v="48.88"/>
    <m/>
    <m/>
    <m/>
    <m/>
    <n v="48.88"/>
    <n v="0.501"/>
    <n v="19.79"/>
    <n v="0"/>
    <n v="0"/>
    <m/>
    <n v="0"/>
    <n v="13.14"/>
    <n v="738.17"/>
    <n v="615.14"/>
    <m/>
  </r>
  <r>
    <s v="NNP"/>
    <s v="Kľúčoví zákazníci"/>
    <s v="1T Normál"/>
    <s v="5213259"/>
    <x v="351"/>
    <s v="Stredoslovenská vodárenská prevádzková"/>
    <s v="30.4.2022"/>
    <s v="36644030"/>
    <n v="0"/>
    <n v="2.661"/>
    <n v="2.661"/>
    <n v="162.66999999999999"/>
    <m/>
    <m/>
    <m/>
    <m/>
    <m/>
    <m/>
    <m/>
    <m/>
    <m/>
    <m/>
    <m/>
    <n v="0"/>
    <n v="11.1"/>
    <n v="2.661"/>
    <n v="104.28"/>
    <n v="29.04"/>
    <n v="16.760000000000002"/>
    <n v="42.31"/>
    <m/>
    <m/>
    <m/>
    <m/>
    <m/>
    <m/>
    <m/>
    <m/>
    <m/>
    <m/>
    <m/>
    <m/>
    <m/>
    <m/>
    <m/>
    <m/>
    <m/>
    <m/>
    <m/>
    <m/>
    <m/>
    <m/>
    <m/>
    <m/>
    <m/>
    <n v="48.88"/>
    <m/>
    <m/>
    <m/>
    <m/>
    <n v="48.88"/>
    <n v="0.497"/>
    <n v="19.63"/>
    <n v="0"/>
    <n v="0"/>
    <m/>
    <n v="0"/>
    <n v="8.6999999999999993"/>
    <n v="518.72"/>
    <n v="432.27"/>
    <m/>
  </r>
  <r>
    <s v="NNP"/>
    <s v="Kľúčoví zákazníci"/>
    <s v="1T Normál"/>
    <s v="5213259"/>
    <x v="351"/>
    <s v="Stredoslovenská vodárenská prevádzková"/>
    <s v="31.5.2022"/>
    <s v="36644030"/>
    <n v="0"/>
    <n v="1.663"/>
    <n v="1.663"/>
    <n v="101.66"/>
    <m/>
    <m/>
    <m/>
    <m/>
    <m/>
    <m/>
    <m/>
    <m/>
    <m/>
    <m/>
    <m/>
    <n v="0"/>
    <n v="8.1999999999999993"/>
    <n v="1.663"/>
    <n v="69.459999999999994"/>
    <n v="18.149999999999999"/>
    <n v="10.47"/>
    <n v="26.44"/>
    <m/>
    <m/>
    <m/>
    <m/>
    <m/>
    <m/>
    <m/>
    <m/>
    <m/>
    <m/>
    <m/>
    <m/>
    <m/>
    <m/>
    <m/>
    <m/>
    <m/>
    <m/>
    <m/>
    <m/>
    <m/>
    <m/>
    <m/>
    <m/>
    <m/>
    <n v="48.88"/>
    <m/>
    <m/>
    <m/>
    <m/>
    <n v="48.88"/>
    <n v="0.373"/>
    <n v="14.73"/>
    <n v="0"/>
    <n v="0"/>
    <m/>
    <n v="0"/>
    <n v="5.44"/>
    <n v="354.28"/>
    <n v="295.23"/>
    <m/>
  </r>
  <r>
    <s v="NNP"/>
    <s v="Kľúčoví zákazníci"/>
    <s v="1T Normál"/>
    <s v="5213259"/>
    <x v="351"/>
    <s v="Stredoslovenská vodárenská prevádzková"/>
    <s v="30.6.2022"/>
    <s v="36644030"/>
    <n v="0"/>
    <n v="1.42"/>
    <n v="1.42"/>
    <n v="86.8"/>
    <m/>
    <m/>
    <m/>
    <m/>
    <m/>
    <m/>
    <m/>
    <m/>
    <m/>
    <m/>
    <m/>
    <n v="0"/>
    <n v="7.3"/>
    <n v="1.42"/>
    <n v="62.23"/>
    <n v="15.5"/>
    <n v="8.94"/>
    <n v="22.58"/>
    <m/>
    <m/>
    <m/>
    <m/>
    <m/>
    <m/>
    <m/>
    <m/>
    <m/>
    <m/>
    <m/>
    <m/>
    <m/>
    <m/>
    <m/>
    <m/>
    <m/>
    <m/>
    <m/>
    <m/>
    <m/>
    <m/>
    <m/>
    <m/>
    <m/>
    <n v="48.88"/>
    <m/>
    <m/>
    <m/>
    <m/>
    <n v="48.88"/>
    <n v="0.29099999999999998"/>
    <n v="11.49"/>
    <n v="0"/>
    <n v="0"/>
    <m/>
    <n v="0"/>
    <n v="4.6399999999999997"/>
    <n v="313.27999999999997"/>
    <n v="261.06"/>
    <m/>
  </r>
  <r>
    <s v="NNP"/>
    <s v="Kľúčoví zákazníci"/>
    <s v="1T Normál"/>
    <s v="5213259"/>
    <x v="351"/>
    <s v="Stredoslovenská vodárenská prevádzková"/>
    <s v="31.7.2022"/>
    <s v="36644030"/>
    <n v="0"/>
    <n v="1.466"/>
    <n v="1.466"/>
    <n v="89.62"/>
    <m/>
    <m/>
    <m/>
    <m/>
    <m/>
    <m/>
    <m/>
    <n v="2.93"/>
    <m/>
    <m/>
    <m/>
    <n v="0"/>
    <n v="8.6"/>
    <n v="1.466"/>
    <n v="62.63"/>
    <n v="16"/>
    <n v="9.23"/>
    <n v="23.31"/>
    <m/>
    <m/>
    <m/>
    <m/>
    <m/>
    <m/>
    <m/>
    <m/>
    <m/>
    <m/>
    <m/>
    <m/>
    <m/>
    <m/>
    <m/>
    <m/>
    <m/>
    <m/>
    <m/>
    <m/>
    <m/>
    <m/>
    <m/>
    <m/>
    <m/>
    <n v="48.88"/>
    <m/>
    <m/>
    <m/>
    <m/>
    <n v="48.88"/>
    <n v="0.3"/>
    <n v="11.85"/>
    <n v="0"/>
    <n v="0"/>
    <m/>
    <n v="0"/>
    <n v="4.79"/>
    <n v="323.08999999999997"/>
    <n v="269.24"/>
    <m/>
  </r>
  <r>
    <s v="NNP"/>
    <s v="Kľúčoví zákazníci"/>
    <s v="1T Normál"/>
    <s v="5213259"/>
    <x v="351"/>
    <s v="Stredoslovenská vodárenská prevádzková"/>
    <s v="31.8.2022"/>
    <s v="36644030"/>
    <n v="0"/>
    <n v="1.5"/>
    <n v="1.5"/>
    <n v="91.7"/>
    <m/>
    <m/>
    <m/>
    <m/>
    <m/>
    <m/>
    <m/>
    <n v="3"/>
    <m/>
    <m/>
    <m/>
    <n v="0"/>
    <n v="7.4"/>
    <n v="1.5"/>
    <n v="65.459999999999994"/>
    <n v="16.37"/>
    <n v="9.4499999999999993"/>
    <n v="23.85"/>
    <m/>
    <m/>
    <m/>
    <m/>
    <m/>
    <m/>
    <m/>
    <m/>
    <m/>
    <m/>
    <m/>
    <m/>
    <m/>
    <m/>
    <m/>
    <m/>
    <m/>
    <m/>
    <m/>
    <m/>
    <m/>
    <m/>
    <m/>
    <m/>
    <m/>
    <n v="48.88"/>
    <m/>
    <m/>
    <m/>
    <m/>
    <n v="48.88"/>
    <n v="0.28299999999999997"/>
    <n v="11.18"/>
    <n v="0"/>
    <n v="0"/>
    <m/>
    <n v="0"/>
    <n v="4.91"/>
    <n v="329.76"/>
    <n v="274.8"/>
    <m/>
  </r>
  <r>
    <s v="NNP"/>
    <s v="Kľúčoví zákazníci"/>
    <s v="1T Normál"/>
    <s v="5213259"/>
    <x v="351"/>
    <s v="Stredoslovenská vodárenská prevádzková"/>
    <s v="30.9.2022"/>
    <s v="36644030"/>
    <n v="0"/>
    <n v="1.5329999999999999"/>
    <n v="1.5329999999999999"/>
    <n v="93.71"/>
    <m/>
    <m/>
    <m/>
    <m/>
    <m/>
    <m/>
    <m/>
    <n v="3.07"/>
    <m/>
    <m/>
    <m/>
    <n v="0"/>
    <n v="8.9"/>
    <n v="1.5329999999999999"/>
    <n v="65.150000000000006"/>
    <n v="16.73"/>
    <n v="9.65"/>
    <n v="24.37"/>
    <m/>
    <m/>
    <m/>
    <m/>
    <m/>
    <m/>
    <m/>
    <m/>
    <m/>
    <m/>
    <m/>
    <m/>
    <m/>
    <m/>
    <m/>
    <m/>
    <m/>
    <m/>
    <m/>
    <m/>
    <m/>
    <m/>
    <m/>
    <m/>
    <m/>
    <n v="48.88"/>
    <m/>
    <m/>
    <m/>
    <m/>
    <n v="48.88"/>
    <n v="0.32900000000000001"/>
    <n v="13"/>
    <n v="0"/>
    <n v="0"/>
    <m/>
    <n v="0"/>
    <n v="5.01"/>
    <n v="335.48"/>
    <n v="279.57"/>
    <m/>
  </r>
  <r>
    <s v="NNP"/>
    <s v="Kľúčoví zákazníci"/>
    <s v="1T Normál"/>
    <s v="5213259"/>
    <x v="351"/>
    <s v="Stredoslovenská vodárenská prevádzková"/>
    <s v="31.10.2022"/>
    <s v="36644030"/>
    <n v="0"/>
    <n v="2.423"/>
    <n v="2.423"/>
    <n v="148.12"/>
    <m/>
    <m/>
    <m/>
    <m/>
    <m/>
    <m/>
    <m/>
    <n v="4.8499999999999996"/>
    <m/>
    <m/>
    <m/>
    <n v="0"/>
    <n v="10.3"/>
    <n v="2.423"/>
    <n v="93.53"/>
    <n v="26.45"/>
    <n v="15.26"/>
    <n v="38.53"/>
    <m/>
    <m/>
    <m/>
    <m/>
    <m/>
    <m/>
    <m/>
    <m/>
    <m/>
    <m/>
    <m/>
    <m/>
    <m/>
    <m/>
    <m/>
    <m/>
    <m/>
    <m/>
    <m/>
    <m/>
    <m/>
    <m/>
    <m/>
    <m/>
    <m/>
    <n v="48.88"/>
    <m/>
    <m/>
    <m/>
    <m/>
    <n v="48.88"/>
    <n v="0.54"/>
    <n v="21.33"/>
    <n v="0"/>
    <n v="0"/>
    <m/>
    <n v="0"/>
    <n v="7.92"/>
    <n v="485.85"/>
    <n v="404.87"/>
    <m/>
  </r>
  <r>
    <s v="NNP"/>
    <s v="Kľúčoví zákazníci"/>
    <s v="1T Normál"/>
    <s v="5213259"/>
    <x v="351"/>
    <s v="Stredoslovenská vodárenská prevádzková"/>
    <s v="30.11.2022"/>
    <s v="36644030"/>
    <n v="0"/>
    <n v="3.4449999999999998"/>
    <n v="3.4449999999999998"/>
    <n v="210.59"/>
    <m/>
    <m/>
    <m/>
    <m/>
    <m/>
    <m/>
    <m/>
    <n v="6.89"/>
    <m/>
    <m/>
    <m/>
    <n v="0"/>
    <n v="13"/>
    <n v="3.4449999999999998"/>
    <n v="131.03"/>
    <n v="37.6"/>
    <n v="21.7"/>
    <n v="54.78"/>
    <m/>
    <m/>
    <m/>
    <m/>
    <m/>
    <m/>
    <m/>
    <m/>
    <m/>
    <m/>
    <m/>
    <m/>
    <m/>
    <m/>
    <m/>
    <m/>
    <m/>
    <m/>
    <m/>
    <m/>
    <m/>
    <m/>
    <m/>
    <m/>
    <m/>
    <n v="48.88"/>
    <m/>
    <m/>
    <m/>
    <m/>
    <n v="48.88"/>
    <n v="0.54500000000000004"/>
    <n v="21.53"/>
    <n v="0"/>
    <n v="0"/>
    <m/>
    <n v="0"/>
    <n v="11.27"/>
    <n v="653.13"/>
    <n v="544.27"/>
    <m/>
  </r>
  <r>
    <s v="NNP"/>
    <s v="Kľúčoví zákazníci"/>
    <s v="1T Normál"/>
    <s v="5213259"/>
    <x v="351"/>
    <s v="Stredoslovenská vodárenská prevádzková"/>
    <s v="31.12.2022"/>
    <s v="36644030"/>
    <n v="0"/>
    <n v="4.9260000000000002"/>
    <n v="4.9260000000000002"/>
    <n v="301.13"/>
    <m/>
    <m/>
    <m/>
    <m/>
    <m/>
    <m/>
    <m/>
    <n v="9.85"/>
    <m/>
    <m/>
    <m/>
    <n v="0"/>
    <n v="16.399999999999999"/>
    <n v="4.9260000000000002"/>
    <n v="187.65"/>
    <n v="53.77"/>
    <n v="31.02"/>
    <n v="78.319999999999993"/>
    <m/>
    <m/>
    <m/>
    <m/>
    <m/>
    <m/>
    <m/>
    <m/>
    <m/>
    <m/>
    <m/>
    <m/>
    <m/>
    <m/>
    <m/>
    <m/>
    <m/>
    <m/>
    <m/>
    <m/>
    <m/>
    <m/>
    <m/>
    <m/>
    <m/>
    <n v="48.88"/>
    <m/>
    <m/>
    <m/>
    <m/>
    <n v="48.88"/>
    <n v="0.56799999999999995"/>
    <n v="22.44"/>
    <n v="0"/>
    <n v="0"/>
    <m/>
    <n v="0"/>
    <n v="16.11"/>
    <n v="899.01"/>
    <n v="749.17"/>
    <m/>
  </r>
  <r>
    <s v="NNP"/>
    <s v="Kľúčoví zákazníci"/>
    <s v="1T Normál"/>
    <s v="5213446"/>
    <x v="352"/>
    <s v="Stredoslovenská vodárenská prevádzková"/>
    <s v="31.1.2022"/>
    <s v="36644030"/>
    <n v="0"/>
    <n v="1.2170000000000001"/>
    <n v="1.2170000000000001"/>
    <n v="74.400000000000006"/>
    <m/>
    <m/>
    <m/>
    <m/>
    <m/>
    <m/>
    <m/>
    <m/>
    <m/>
    <m/>
    <m/>
    <n v="0"/>
    <n v="1.7"/>
    <n v="1.2170000000000001"/>
    <n v="47.17"/>
    <n v="13.28"/>
    <n v="7.66"/>
    <n v="19.350000000000001"/>
    <m/>
    <m/>
    <m/>
    <m/>
    <m/>
    <m/>
    <m/>
    <m/>
    <m/>
    <m/>
    <m/>
    <m/>
    <m/>
    <m/>
    <m/>
    <m/>
    <m/>
    <m/>
    <m/>
    <m/>
    <m/>
    <m/>
    <m/>
    <m/>
    <m/>
    <n v="46.17"/>
    <m/>
    <m/>
    <m/>
    <m/>
    <n v="46.17"/>
    <n v="0.246"/>
    <n v="9.7200000000000006"/>
    <n v="0"/>
    <n v="0"/>
    <m/>
    <n v="0"/>
    <n v="3.98"/>
    <n v="266.08"/>
    <n v="221.73"/>
    <m/>
  </r>
  <r>
    <s v="NNP"/>
    <s v="Kľúčoví zákazníci"/>
    <s v="1T Normál"/>
    <s v="5213446"/>
    <x v="352"/>
    <s v="Stredoslovenská vodárenská prevádzková"/>
    <s v="28.2.2022"/>
    <s v="36644030"/>
    <n v="0"/>
    <n v="1.1000000000000001"/>
    <n v="1.1000000000000001"/>
    <n v="67.239999999999995"/>
    <m/>
    <m/>
    <m/>
    <m/>
    <m/>
    <m/>
    <m/>
    <m/>
    <m/>
    <m/>
    <m/>
    <n v="0"/>
    <n v="1.7"/>
    <n v="1.1000000000000001"/>
    <n v="42.62"/>
    <n v="12.01"/>
    <n v="6.93"/>
    <n v="17.489999999999998"/>
    <m/>
    <m/>
    <m/>
    <m/>
    <m/>
    <m/>
    <m/>
    <m/>
    <m/>
    <m/>
    <m/>
    <m/>
    <m/>
    <m/>
    <m/>
    <m/>
    <m/>
    <m/>
    <m/>
    <m/>
    <m/>
    <m/>
    <m/>
    <m/>
    <m/>
    <n v="46.17"/>
    <m/>
    <m/>
    <m/>
    <m/>
    <n v="46.17"/>
    <n v="0.222"/>
    <n v="8.77"/>
    <n v="0"/>
    <n v="0"/>
    <m/>
    <n v="0"/>
    <n v="3.6"/>
    <n v="245.79"/>
    <n v="204.83"/>
    <m/>
  </r>
  <r>
    <s v="NNP"/>
    <s v="Kľúčoví zákazníci"/>
    <s v="1T Normál"/>
    <s v="5213446"/>
    <x v="352"/>
    <s v="Stredoslovenská vodárenská prevádzková"/>
    <s v="31.3.2022"/>
    <s v="36644030"/>
    <n v="0"/>
    <n v="1.4790000000000001"/>
    <n v="1.4790000000000001"/>
    <n v="90.41"/>
    <m/>
    <m/>
    <m/>
    <m/>
    <m/>
    <m/>
    <m/>
    <m/>
    <m/>
    <m/>
    <m/>
    <n v="0"/>
    <n v="8.6"/>
    <n v="1.4790000000000001"/>
    <n v="56.4"/>
    <n v="16.14"/>
    <n v="9.31"/>
    <n v="23.52"/>
    <m/>
    <m/>
    <m/>
    <m/>
    <m/>
    <m/>
    <m/>
    <m/>
    <m/>
    <m/>
    <m/>
    <m/>
    <m/>
    <m/>
    <m/>
    <m/>
    <m/>
    <m/>
    <m/>
    <m/>
    <m/>
    <m/>
    <m/>
    <m/>
    <m/>
    <n v="46.17"/>
    <m/>
    <m/>
    <m/>
    <m/>
    <n v="46.17"/>
    <n v="0.23300000000000001"/>
    <n v="9.1999999999999993"/>
    <n v="0"/>
    <n v="0"/>
    <m/>
    <n v="0"/>
    <n v="4.84"/>
    <n v="307.18"/>
    <n v="255.99"/>
    <m/>
  </r>
  <r>
    <s v="NNP"/>
    <s v="Kľúčoví zákazníci"/>
    <s v="1T Normál"/>
    <s v="5213446"/>
    <x v="352"/>
    <s v="Stredoslovenská vodárenská prevádzková"/>
    <s v="30.4.2022"/>
    <s v="36644030"/>
    <n v="0"/>
    <n v="0.13500000000000001"/>
    <n v="0.13500000000000001"/>
    <n v="8.25"/>
    <m/>
    <m/>
    <m/>
    <m/>
    <m/>
    <m/>
    <m/>
    <m/>
    <m/>
    <m/>
    <m/>
    <n v="0"/>
    <n v="2.6"/>
    <n v="0.13500000000000001"/>
    <n v="5.24"/>
    <n v="1.47"/>
    <n v="0.85"/>
    <n v="2.15"/>
    <m/>
    <m/>
    <m/>
    <m/>
    <m/>
    <m/>
    <m/>
    <m/>
    <m/>
    <m/>
    <m/>
    <m/>
    <m/>
    <m/>
    <m/>
    <m/>
    <m/>
    <m/>
    <m/>
    <m/>
    <m/>
    <m/>
    <m/>
    <m/>
    <m/>
    <n v="46.17"/>
    <m/>
    <m/>
    <m/>
    <m/>
    <n v="46.17"/>
    <n v="0.23699999999999999"/>
    <n v="9.36"/>
    <n v="0"/>
    <n v="0"/>
    <m/>
    <n v="0"/>
    <n v="0.44"/>
    <n v="88.71"/>
    <n v="73.930000000000007"/>
    <m/>
  </r>
  <r>
    <s v="NNP"/>
    <s v="Kľúčoví zákazníci"/>
    <s v="1T Normál"/>
    <s v="5213446"/>
    <x v="352"/>
    <s v="Stredoslovenská vodárenská prevádzková"/>
    <s v="31.5.2022"/>
    <s v="36644030"/>
    <n v="0"/>
    <n v="0.13900000000000001"/>
    <n v="0.13900000000000001"/>
    <n v="8.5"/>
    <m/>
    <m/>
    <m/>
    <m/>
    <m/>
    <m/>
    <m/>
    <m/>
    <m/>
    <m/>
    <m/>
    <n v="0"/>
    <n v="0.6"/>
    <n v="0.13900000000000001"/>
    <n v="5.41"/>
    <n v="1.52"/>
    <n v="0.88"/>
    <n v="2.21"/>
    <m/>
    <m/>
    <m/>
    <m/>
    <m/>
    <m/>
    <m/>
    <m/>
    <m/>
    <m/>
    <m/>
    <m/>
    <m/>
    <m/>
    <m/>
    <m/>
    <m/>
    <m/>
    <m/>
    <m/>
    <m/>
    <m/>
    <m/>
    <m/>
    <m/>
    <n v="46.17"/>
    <m/>
    <m/>
    <m/>
    <m/>
    <n v="46.17"/>
    <n v="0.248"/>
    <n v="9.8000000000000007"/>
    <n v="0"/>
    <n v="0"/>
    <m/>
    <n v="0"/>
    <n v="0.45"/>
    <n v="89.92"/>
    <n v="74.94"/>
    <m/>
  </r>
  <r>
    <s v="NNP"/>
    <s v="Kľúčoví zákazníci"/>
    <s v="1T Normál"/>
    <s v="5213446"/>
    <x v="352"/>
    <s v="Stredoslovenská vodárenská prevádzková"/>
    <s v="30.6.2022"/>
    <s v="36644030"/>
    <n v="0"/>
    <n v="0.32100000000000001"/>
    <n v="0.32100000000000001"/>
    <n v="19.62"/>
    <m/>
    <m/>
    <m/>
    <m/>
    <m/>
    <m/>
    <m/>
    <m/>
    <m/>
    <m/>
    <m/>
    <n v="0"/>
    <n v="10"/>
    <n v="0.32100000000000001"/>
    <n v="13.61"/>
    <n v="3.5"/>
    <n v="2.02"/>
    <n v="5.0999999999999996"/>
    <m/>
    <m/>
    <m/>
    <m/>
    <m/>
    <m/>
    <m/>
    <m/>
    <m/>
    <m/>
    <m/>
    <m/>
    <m/>
    <m/>
    <m/>
    <m/>
    <m/>
    <m/>
    <m/>
    <m/>
    <m/>
    <m/>
    <m/>
    <m/>
    <m/>
    <n v="46.17"/>
    <m/>
    <m/>
    <m/>
    <m/>
    <n v="46.17"/>
    <n v="0.23599999999999999"/>
    <n v="9.32"/>
    <n v="0"/>
    <n v="0"/>
    <m/>
    <n v="0"/>
    <n v="1.05"/>
    <n v="120.45"/>
    <n v="100.39"/>
    <m/>
  </r>
  <r>
    <s v="NNP"/>
    <s v="Kľúčoví zákazníci"/>
    <s v="1T Normál"/>
    <s v="5213446"/>
    <x v="352"/>
    <s v="Stredoslovenská vodárenská prevádzková"/>
    <s v="31.7.2022"/>
    <s v="36644030"/>
    <n v="0"/>
    <n v="1.304"/>
    <n v="1.304"/>
    <n v="79.709999999999994"/>
    <m/>
    <m/>
    <m/>
    <m/>
    <m/>
    <m/>
    <m/>
    <n v="2.61"/>
    <m/>
    <m/>
    <m/>
    <n v="0"/>
    <n v="9.9"/>
    <n v="1.304"/>
    <n v="42.4"/>
    <n v="14.23"/>
    <n v="8.2100000000000009"/>
    <n v="20.73"/>
    <m/>
    <m/>
    <m/>
    <m/>
    <m/>
    <m/>
    <m/>
    <m/>
    <m/>
    <m/>
    <m/>
    <m/>
    <m/>
    <m/>
    <m/>
    <m/>
    <m/>
    <m/>
    <m/>
    <m/>
    <m/>
    <m/>
    <m/>
    <m/>
    <m/>
    <n v="46.17"/>
    <m/>
    <m/>
    <m/>
    <m/>
    <n v="46.17"/>
    <n v="0.20799999999999999"/>
    <n v="8.2200000000000006"/>
    <n v="0"/>
    <n v="0"/>
    <m/>
    <n v="0"/>
    <n v="4.26"/>
    <n v="271.83999999999997"/>
    <n v="226.54"/>
    <m/>
  </r>
  <r>
    <s v="NNP"/>
    <s v="Kľúčoví zákazníci"/>
    <s v="1T Normál"/>
    <s v="5213446"/>
    <x v="352"/>
    <s v="Stredoslovenská vodárenská prevádzková"/>
    <s v="31.8.2022"/>
    <s v="36644030"/>
    <n v="0"/>
    <n v="0.48299999999999998"/>
    <n v="0.48299999999999998"/>
    <n v="29.53"/>
    <m/>
    <m/>
    <m/>
    <m/>
    <m/>
    <m/>
    <m/>
    <n v="0.97"/>
    <m/>
    <m/>
    <m/>
    <n v="0"/>
    <n v="10"/>
    <n v="0.48299999999999998"/>
    <n v="15.95"/>
    <n v="5.27"/>
    <n v="3.04"/>
    <n v="7.68"/>
    <m/>
    <m/>
    <m/>
    <m/>
    <m/>
    <m/>
    <m/>
    <m/>
    <m/>
    <m/>
    <m/>
    <m/>
    <m/>
    <m/>
    <m/>
    <m/>
    <m/>
    <m/>
    <m/>
    <m/>
    <m/>
    <m/>
    <m/>
    <m/>
    <m/>
    <n v="46.17"/>
    <m/>
    <m/>
    <m/>
    <m/>
    <n v="46.17"/>
    <n v="0.24099999999999999"/>
    <n v="9.52"/>
    <n v="0"/>
    <n v="0"/>
    <m/>
    <n v="0"/>
    <n v="1.58"/>
    <n v="143.65"/>
    <n v="119.71"/>
    <m/>
  </r>
  <r>
    <s v="NNP"/>
    <s v="Kľúčoví zákazníci"/>
    <s v="1T Normál"/>
    <s v="5213446"/>
    <x v="352"/>
    <s v="Stredoslovenská vodárenská prevádzková"/>
    <s v="30.9.2022"/>
    <s v="36644030"/>
    <n v="0"/>
    <n v="0.13400000000000001"/>
    <n v="0.13400000000000001"/>
    <n v="8.19"/>
    <m/>
    <m/>
    <m/>
    <m/>
    <m/>
    <m/>
    <m/>
    <n v="0.27"/>
    <m/>
    <m/>
    <m/>
    <n v="0"/>
    <n v="0"/>
    <n v="0.13400000000000001"/>
    <n v="5.23"/>
    <n v="1.46"/>
    <n v="0.84"/>
    <n v="2.13"/>
    <m/>
    <m/>
    <m/>
    <m/>
    <m/>
    <m/>
    <m/>
    <m/>
    <m/>
    <m/>
    <m/>
    <m/>
    <m/>
    <m/>
    <m/>
    <m/>
    <m/>
    <m/>
    <m/>
    <m/>
    <m/>
    <m/>
    <m/>
    <m/>
    <m/>
    <n v="46.17"/>
    <m/>
    <m/>
    <m/>
    <m/>
    <n v="46.17"/>
    <n v="0.24299999999999999"/>
    <n v="9.6"/>
    <n v="0"/>
    <n v="0"/>
    <m/>
    <n v="0"/>
    <n v="0.44"/>
    <n v="89.2"/>
    <n v="74.33"/>
    <m/>
  </r>
  <r>
    <s v="NNP"/>
    <s v="Kľúčoví zákazníci"/>
    <s v="1T Normál"/>
    <s v="5213446"/>
    <x v="352"/>
    <s v="Stredoslovenská vodárenská prevádzková"/>
    <s v="31.10.2022"/>
    <s v="36644030"/>
    <n v="0"/>
    <n v="0.14000000000000001"/>
    <n v="0.14000000000000001"/>
    <n v="8.56"/>
    <m/>
    <m/>
    <m/>
    <m/>
    <m/>
    <m/>
    <m/>
    <n v="0.28000000000000003"/>
    <m/>
    <m/>
    <m/>
    <n v="0"/>
    <n v="0"/>
    <n v="0.14000000000000001"/>
    <n v="5.42"/>
    <n v="1.53"/>
    <n v="0.88"/>
    <n v="2.23"/>
    <m/>
    <m/>
    <m/>
    <m/>
    <m/>
    <m/>
    <m/>
    <m/>
    <m/>
    <m/>
    <m/>
    <m/>
    <m/>
    <m/>
    <m/>
    <m/>
    <m/>
    <m/>
    <m/>
    <m/>
    <m/>
    <m/>
    <m/>
    <m/>
    <m/>
    <n v="46.17"/>
    <m/>
    <m/>
    <m/>
    <m/>
    <n v="46.17"/>
    <n v="0.25"/>
    <n v="9.8800000000000008"/>
    <n v="0"/>
    <n v="0"/>
    <m/>
    <n v="0"/>
    <n v="0.46"/>
    <n v="90.5"/>
    <n v="75.41"/>
    <m/>
  </r>
  <r>
    <s v="NNP"/>
    <s v="Kľúčoví zákazníci"/>
    <s v="1T Normál"/>
    <s v="5213446"/>
    <x v="352"/>
    <s v="Stredoslovenská vodárenská prevádzková"/>
    <s v="30.11.2022"/>
    <s v="36644030"/>
    <n v="0"/>
    <n v="0.35099999999999998"/>
    <n v="0.35099999999999998"/>
    <n v="21.46"/>
    <m/>
    <m/>
    <m/>
    <m/>
    <m/>
    <m/>
    <m/>
    <n v="0.7"/>
    <m/>
    <m/>
    <m/>
    <n v="0"/>
    <n v="2.1"/>
    <n v="0.35099999999999998"/>
    <n v="13.68"/>
    <n v="3.83"/>
    <n v="2.21"/>
    <n v="5.58"/>
    <m/>
    <m/>
    <m/>
    <m/>
    <m/>
    <m/>
    <m/>
    <m/>
    <m/>
    <m/>
    <m/>
    <m/>
    <m/>
    <m/>
    <m/>
    <m/>
    <m/>
    <m/>
    <m/>
    <m/>
    <m/>
    <m/>
    <m/>
    <m/>
    <m/>
    <n v="46.17"/>
    <m/>
    <m/>
    <m/>
    <m/>
    <n v="46.17"/>
    <n v="0.23899999999999999"/>
    <n v="9.44"/>
    <n v="0"/>
    <n v="0"/>
    <m/>
    <n v="0"/>
    <n v="1.1499999999999999"/>
    <n v="125.07"/>
    <n v="104.22"/>
    <m/>
  </r>
  <r>
    <s v="NNP"/>
    <s v="Kľúčoví zákazníci"/>
    <s v="1T Normál"/>
    <s v="5213446"/>
    <x v="352"/>
    <s v="Stredoslovenská vodárenská prevádzková"/>
    <s v="31.12.2022"/>
    <s v="36644030"/>
    <n v="0"/>
    <n v="1.2589999999999999"/>
    <n v="1.2589999999999999"/>
    <n v="76.959999999999994"/>
    <m/>
    <m/>
    <m/>
    <m/>
    <m/>
    <m/>
    <m/>
    <n v="2.52"/>
    <m/>
    <m/>
    <m/>
    <n v="0"/>
    <n v="11.4"/>
    <n v="1.2589999999999999"/>
    <n v="49.05"/>
    <n v="13.74"/>
    <n v="7.93"/>
    <n v="20.02"/>
    <m/>
    <m/>
    <m/>
    <m/>
    <m/>
    <m/>
    <m/>
    <m/>
    <m/>
    <m/>
    <m/>
    <m/>
    <m/>
    <m/>
    <m/>
    <m/>
    <m/>
    <m/>
    <m/>
    <m/>
    <m/>
    <m/>
    <m/>
    <m/>
    <m/>
    <n v="46.17"/>
    <m/>
    <m/>
    <m/>
    <m/>
    <n v="46.17"/>
    <n v="0.24399999999999999"/>
    <n v="9.64"/>
    <n v="0"/>
    <n v="0"/>
    <m/>
    <n v="0"/>
    <n v="4.12"/>
    <n v="276.17"/>
    <n v="230.15"/>
    <m/>
  </r>
  <r>
    <s v="NNP"/>
    <s v="Kľúčoví zákazníci"/>
    <s v="1T Normál"/>
    <s v="5214244"/>
    <x v="353"/>
    <s v="Stredoslovenská vodárenská prevádzková"/>
    <s v="31.1.2022"/>
    <s v="36644030"/>
    <n v="0"/>
    <n v="2.6219999999999999"/>
    <n v="2.6219999999999999"/>
    <n v="160.28"/>
    <m/>
    <m/>
    <m/>
    <m/>
    <m/>
    <m/>
    <m/>
    <m/>
    <m/>
    <m/>
    <m/>
    <n v="16.59"/>
    <n v="8"/>
    <n v="2.6219999999999999"/>
    <n v="139.57"/>
    <n v="28.62"/>
    <n v="16.510000000000002"/>
    <n v="41.69"/>
    <m/>
    <m/>
    <m/>
    <m/>
    <m/>
    <m/>
    <m/>
    <m/>
    <m/>
    <m/>
    <m/>
    <m/>
    <m/>
    <m/>
    <m/>
    <m/>
    <m/>
    <m/>
    <m/>
    <m/>
    <m/>
    <m/>
    <m/>
    <m/>
    <m/>
    <n v="28.46"/>
    <m/>
    <m/>
    <m/>
    <m/>
    <n v="28.46"/>
    <n v="0"/>
    <n v="0"/>
    <n v="0"/>
    <n v="0"/>
    <m/>
    <n v="0"/>
    <n v="8.57"/>
    <n v="528.34"/>
    <n v="440.29"/>
    <m/>
  </r>
  <r>
    <s v="NNP"/>
    <s v="Kľúčoví zákazníci"/>
    <s v="1T Normál"/>
    <s v="5214244"/>
    <x v="353"/>
    <s v="Stredoslovenská vodárenská prevádzková"/>
    <s v="28.2.2022"/>
    <s v="36644030"/>
    <n v="0"/>
    <n v="2.6760000000000002"/>
    <n v="2.6760000000000002"/>
    <n v="163.58000000000001"/>
    <m/>
    <m/>
    <m/>
    <m/>
    <m/>
    <m/>
    <m/>
    <m/>
    <m/>
    <m/>
    <m/>
    <n v="21.37"/>
    <n v="7.5"/>
    <n v="2.6760000000000002"/>
    <n v="142.44"/>
    <n v="29.21"/>
    <n v="16.850000000000001"/>
    <n v="42.55"/>
    <m/>
    <m/>
    <m/>
    <m/>
    <m/>
    <m/>
    <m/>
    <m/>
    <m/>
    <m/>
    <m/>
    <m/>
    <m/>
    <m/>
    <m/>
    <m/>
    <m/>
    <m/>
    <m/>
    <m/>
    <m/>
    <m/>
    <m/>
    <m/>
    <m/>
    <n v="28.46"/>
    <m/>
    <m/>
    <m/>
    <m/>
    <n v="28.46"/>
    <n v="0"/>
    <n v="0"/>
    <n v="0"/>
    <n v="0"/>
    <m/>
    <n v="0"/>
    <n v="8.75"/>
    <n v="543.85"/>
    <n v="453.21"/>
    <m/>
  </r>
  <r>
    <s v="NNP"/>
    <s v="Kľúčoví zákazníci"/>
    <s v="1T Normál"/>
    <s v="5214244"/>
    <x v="353"/>
    <s v="Stredoslovenská vodárenská prevádzková"/>
    <s v="31.3.2022"/>
    <s v="36644030"/>
    <n v="0"/>
    <n v="3.351"/>
    <n v="3.351"/>
    <n v="204.85"/>
    <m/>
    <m/>
    <m/>
    <m/>
    <m/>
    <m/>
    <m/>
    <m/>
    <m/>
    <m/>
    <m/>
    <n v="32.08"/>
    <n v="7.3"/>
    <n v="3.351"/>
    <n v="178.37"/>
    <n v="36.58"/>
    <n v="21.1"/>
    <n v="53.28"/>
    <m/>
    <m/>
    <m/>
    <m/>
    <m/>
    <m/>
    <m/>
    <m/>
    <m/>
    <m/>
    <m/>
    <m/>
    <m/>
    <m/>
    <m/>
    <m/>
    <m/>
    <m/>
    <m/>
    <m/>
    <m/>
    <m/>
    <m/>
    <m/>
    <m/>
    <n v="28.46"/>
    <m/>
    <m/>
    <m/>
    <m/>
    <n v="28.46"/>
    <n v="0"/>
    <n v="0"/>
    <n v="0"/>
    <n v="0"/>
    <m/>
    <n v="0"/>
    <n v="10.96"/>
    <n v="678.82"/>
    <n v="565.67999999999995"/>
    <m/>
  </r>
  <r>
    <s v="NNP"/>
    <s v="Kľúčoví zákazníci"/>
    <s v="1T Normál"/>
    <s v="5214244"/>
    <x v="353"/>
    <s v="Stredoslovenská vodárenská prevádzková"/>
    <s v="30.4.2022"/>
    <s v="36644030"/>
    <n v="0"/>
    <n v="4.3230000000000004"/>
    <n v="4.3230000000000004"/>
    <n v="264.26"/>
    <m/>
    <m/>
    <m/>
    <m/>
    <m/>
    <m/>
    <m/>
    <m/>
    <m/>
    <m/>
    <m/>
    <n v="56.23"/>
    <n v="7.8"/>
    <n v="4.3230000000000004"/>
    <n v="230.11"/>
    <n v="47.19"/>
    <n v="27.22"/>
    <n v="68.739999999999995"/>
    <m/>
    <m/>
    <m/>
    <m/>
    <m/>
    <m/>
    <m/>
    <m/>
    <m/>
    <m/>
    <m/>
    <m/>
    <m/>
    <m/>
    <m/>
    <m/>
    <m/>
    <m/>
    <m/>
    <m/>
    <m/>
    <m/>
    <m/>
    <m/>
    <m/>
    <n v="28.46"/>
    <m/>
    <m/>
    <m/>
    <m/>
    <n v="28.46"/>
    <n v="0"/>
    <n v="0"/>
    <n v="0"/>
    <n v="0"/>
    <m/>
    <n v="0"/>
    <n v="14.14"/>
    <n v="883.62"/>
    <n v="736.35"/>
    <m/>
  </r>
  <r>
    <s v="NNP"/>
    <s v="Kľúčoví zákazníci"/>
    <s v="1T Normál"/>
    <s v="5214244"/>
    <x v="353"/>
    <s v="Stredoslovenská vodárenská prevádzková"/>
    <s v="31.5.2022"/>
    <s v="36644030"/>
    <n v="0"/>
    <n v="4.4080000000000004"/>
    <n v="4.4080000000000004"/>
    <n v="269.45999999999998"/>
    <m/>
    <m/>
    <m/>
    <m/>
    <m/>
    <m/>
    <m/>
    <m/>
    <m/>
    <m/>
    <m/>
    <n v="73.06"/>
    <n v="7.1"/>
    <n v="4.4080000000000004"/>
    <n v="234.64"/>
    <n v="48.11"/>
    <n v="27.76"/>
    <n v="70.09"/>
    <m/>
    <m/>
    <m/>
    <m/>
    <m/>
    <m/>
    <m/>
    <m/>
    <m/>
    <m/>
    <m/>
    <m/>
    <m/>
    <m/>
    <m/>
    <m/>
    <m/>
    <m/>
    <m/>
    <m/>
    <m/>
    <m/>
    <m/>
    <m/>
    <m/>
    <n v="28.46"/>
    <m/>
    <m/>
    <m/>
    <m/>
    <n v="28.46"/>
    <n v="0"/>
    <n v="0"/>
    <n v="0"/>
    <n v="0"/>
    <m/>
    <n v="0"/>
    <n v="14.41"/>
    <n v="919.18"/>
    <n v="765.99"/>
    <m/>
  </r>
  <r>
    <s v="NNP"/>
    <s v="Kľúčoví zákazníci"/>
    <s v="1T Normál"/>
    <s v="5214244"/>
    <x v="353"/>
    <s v="Stredoslovenská vodárenská prevádzková"/>
    <s v="30.6.2022"/>
    <s v="36644030"/>
    <n v="0"/>
    <n v="3.4740000000000002"/>
    <n v="3.4740000000000002"/>
    <n v="212.37"/>
    <m/>
    <m/>
    <m/>
    <m/>
    <m/>
    <m/>
    <m/>
    <m/>
    <m/>
    <m/>
    <m/>
    <n v="64.52"/>
    <n v="7.2"/>
    <n v="3.4740000000000002"/>
    <n v="184.92"/>
    <n v="37.92"/>
    <n v="21.88"/>
    <n v="55.24"/>
    <m/>
    <m/>
    <m/>
    <m/>
    <m/>
    <m/>
    <m/>
    <m/>
    <m/>
    <m/>
    <m/>
    <m/>
    <m/>
    <m/>
    <m/>
    <m/>
    <m/>
    <m/>
    <m/>
    <m/>
    <m/>
    <m/>
    <m/>
    <m/>
    <m/>
    <n v="28.46"/>
    <m/>
    <m/>
    <m/>
    <m/>
    <n v="28.46"/>
    <n v="0"/>
    <n v="0"/>
    <n v="0"/>
    <n v="0"/>
    <m/>
    <n v="0"/>
    <n v="11.36"/>
    <n v="739.99"/>
    <n v="616.66999999999996"/>
    <m/>
  </r>
  <r>
    <s v="NNP"/>
    <s v="Kľúčoví zákazníci"/>
    <s v="1T Normál"/>
    <s v="5214244"/>
    <x v="353"/>
    <s v="Stredoslovenská vodárenská prevádzková"/>
    <s v="31.7.2022"/>
    <s v="36644030"/>
    <n v="0"/>
    <n v="2.5419999999999998"/>
    <n v="2.5419999999999998"/>
    <n v="155.38999999999999"/>
    <m/>
    <m/>
    <m/>
    <m/>
    <m/>
    <m/>
    <m/>
    <n v="5.08"/>
    <m/>
    <m/>
    <m/>
    <n v="47.71"/>
    <n v="7.3"/>
    <n v="2.5419999999999998"/>
    <n v="135.31"/>
    <n v="27.75"/>
    <n v="16.010000000000002"/>
    <n v="40.42"/>
    <m/>
    <m/>
    <m/>
    <m/>
    <m/>
    <m/>
    <m/>
    <m/>
    <m/>
    <m/>
    <m/>
    <m/>
    <m/>
    <m/>
    <m/>
    <m/>
    <m/>
    <m/>
    <m/>
    <m/>
    <m/>
    <m/>
    <m/>
    <m/>
    <m/>
    <n v="28.46"/>
    <m/>
    <m/>
    <m/>
    <m/>
    <n v="28.46"/>
    <n v="0"/>
    <n v="0"/>
    <n v="0"/>
    <n v="0"/>
    <m/>
    <n v="0"/>
    <n v="8.31"/>
    <n v="557.32000000000005"/>
    <n v="464.44"/>
    <m/>
  </r>
  <r>
    <s v="NNP"/>
    <s v="Kľúčoví zákazníci"/>
    <s v="1T Normál"/>
    <s v="5214244"/>
    <x v="353"/>
    <s v="Stredoslovenská vodárenská prevádzková"/>
    <s v="31.8.2022"/>
    <s v="36644030"/>
    <n v="0"/>
    <n v="3.448"/>
    <n v="3.448"/>
    <n v="210.78"/>
    <m/>
    <m/>
    <m/>
    <m/>
    <m/>
    <m/>
    <m/>
    <n v="6.9"/>
    <m/>
    <m/>
    <m/>
    <n v="57.5"/>
    <n v="7.2"/>
    <n v="3.448"/>
    <n v="183.54"/>
    <n v="37.630000000000003"/>
    <n v="21.71"/>
    <n v="54.82"/>
    <m/>
    <m/>
    <m/>
    <m/>
    <m/>
    <m/>
    <m/>
    <m/>
    <m/>
    <m/>
    <m/>
    <m/>
    <m/>
    <m/>
    <m/>
    <m/>
    <m/>
    <m/>
    <m/>
    <m/>
    <m/>
    <m/>
    <m/>
    <m/>
    <m/>
    <n v="28.46"/>
    <m/>
    <m/>
    <m/>
    <m/>
    <n v="28.46"/>
    <n v="0"/>
    <n v="0"/>
    <n v="0"/>
    <n v="0"/>
    <m/>
    <n v="0"/>
    <n v="11.27"/>
    <n v="735.13"/>
    <n v="612.61"/>
    <m/>
  </r>
  <r>
    <s v="NNP"/>
    <s v="Kľúčoví zákazníci"/>
    <s v="1T Normál"/>
    <s v="5214244"/>
    <x v="353"/>
    <s v="Stredoslovenská vodárenská prevádzková"/>
    <s v="30.9.2022"/>
    <s v="36644030"/>
    <n v="0"/>
    <n v="3.0070000000000001"/>
    <n v="3.0070000000000001"/>
    <n v="183.82"/>
    <m/>
    <m/>
    <m/>
    <m/>
    <m/>
    <m/>
    <m/>
    <n v="6.01"/>
    <m/>
    <m/>
    <m/>
    <n v="56.1"/>
    <n v="6.9"/>
    <n v="3.0070000000000001"/>
    <n v="160.06"/>
    <n v="32.82"/>
    <n v="18.940000000000001"/>
    <n v="47.81"/>
    <m/>
    <m/>
    <m/>
    <m/>
    <m/>
    <m/>
    <m/>
    <m/>
    <m/>
    <m/>
    <m/>
    <m/>
    <m/>
    <m/>
    <m/>
    <m/>
    <m/>
    <m/>
    <m/>
    <m/>
    <m/>
    <m/>
    <m/>
    <m/>
    <m/>
    <n v="28.46"/>
    <m/>
    <m/>
    <m/>
    <m/>
    <n v="28.46"/>
    <n v="0"/>
    <n v="0"/>
    <n v="0"/>
    <n v="0"/>
    <m/>
    <n v="0"/>
    <n v="9.83"/>
    <n v="652.61"/>
    <n v="543.85"/>
    <m/>
  </r>
  <r>
    <s v="NNP"/>
    <s v="Kľúčoví zákazníci"/>
    <s v="1T Normál"/>
    <s v="5214244"/>
    <x v="353"/>
    <s v="Stredoslovenská vodárenská prevádzková"/>
    <s v="31.10.2022"/>
    <s v="36644030"/>
    <n v="0"/>
    <n v="3.278"/>
    <n v="3.278"/>
    <n v="200.38"/>
    <m/>
    <m/>
    <m/>
    <m/>
    <m/>
    <m/>
    <m/>
    <n v="6.56"/>
    <m/>
    <m/>
    <m/>
    <n v="54.75"/>
    <n v="7.2"/>
    <n v="3.278"/>
    <n v="174.49"/>
    <n v="35.78"/>
    <n v="20.64"/>
    <n v="52.12"/>
    <m/>
    <m/>
    <m/>
    <m/>
    <m/>
    <m/>
    <m/>
    <m/>
    <m/>
    <m/>
    <m/>
    <m/>
    <m/>
    <m/>
    <m/>
    <m/>
    <m/>
    <m/>
    <m/>
    <m/>
    <m/>
    <m/>
    <m/>
    <m/>
    <m/>
    <n v="28.46"/>
    <m/>
    <m/>
    <m/>
    <m/>
    <n v="28.46"/>
    <n v="0"/>
    <n v="0"/>
    <n v="0"/>
    <n v="0"/>
    <m/>
    <n v="0"/>
    <n v="10.72"/>
    <n v="700.68"/>
    <n v="583.9"/>
    <m/>
  </r>
  <r>
    <s v="NNP"/>
    <s v="Kľúčoví zákazníci"/>
    <s v="1T Normál"/>
    <s v="5214244"/>
    <x v="353"/>
    <s v="Stredoslovenská vodárenská prevádzková"/>
    <s v="30.11.2022"/>
    <s v="36644030"/>
    <n v="0"/>
    <n v="4.0209999999999999"/>
    <n v="4.0209999999999999"/>
    <n v="245.8"/>
    <m/>
    <m/>
    <m/>
    <m/>
    <m/>
    <m/>
    <m/>
    <n v="8.0399999999999991"/>
    <m/>
    <m/>
    <m/>
    <n v="52.22"/>
    <n v="7.4"/>
    <n v="4.0209999999999999"/>
    <n v="214.04"/>
    <n v="43.89"/>
    <n v="25.32"/>
    <n v="63.93"/>
    <m/>
    <m/>
    <m/>
    <m/>
    <m/>
    <m/>
    <m/>
    <m/>
    <m/>
    <m/>
    <m/>
    <m/>
    <m/>
    <m/>
    <m/>
    <m/>
    <m/>
    <m/>
    <m/>
    <m/>
    <m/>
    <m/>
    <m/>
    <m/>
    <m/>
    <n v="28.46"/>
    <m/>
    <m/>
    <m/>
    <m/>
    <n v="28.46"/>
    <n v="0"/>
    <n v="0"/>
    <n v="0"/>
    <n v="0"/>
    <m/>
    <n v="0"/>
    <n v="13.15"/>
    <n v="833.82"/>
    <n v="694.85"/>
    <m/>
  </r>
  <r>
    <s v="NNP"/>
    <s v="Kľúčoví zákazníci"/>
    <s v="1T Normál"/>
    <s v="5214244"/>
    <x v="353"/>
    <s v="Stredoslovenská vodárenská prevádzková"/>
    <s v="31.12.2022"/>
    <s v="36644030"/>
    <n v="0"/>
    <n v="1.956"/>
    <n v="1.956"/>
    <n v="119.57"/>
    <m/>
    <m/>
    <m/>
    <m/>
    <m/>
    <m/>
    <m/>
    <n v="3.91"/>
    <m/>
    <m/>
    <m/>
    <n v="6.09"/>
    <n v="7.3"/>
    <n v="1.956"/>
    <n v="104.12"/>
    <n v="21.35"/>
    <n v="12.31"/>
    <n v="31.1"/>
    <m/>
    <m/>
    <m/>
    <m/>
    <m/>
    <m/>
    <m/>
    <m/>
    <m/>
    <m/>
    <m/>
    <m/>
    <m/>
    <m/>
    <m/>
    <m/>
    <m/>
    <m/>
    <m/>
    <m/>
    <m/>
    <m/>
    <m/>
    <m/>
    <m/>
    <n v="28.46"/>
    <m/>
    <m/>
    <m/>
    <m/>
    <n v="28.46"/>
    <n v="0"/>
    <n v="0"/>
    <n v="0"/>
    <n v="0"/>
    <m/>
    <n v="0"/>
    <n v="6.4"/>
    <n v="399.96"/>
    <n v="333.31"/>
    <m/>
  </r>
  <r>
    <s v="NNP"/>
    <s v="Kľúčoví zákazníci"/>
    <s v="1T Normál"/>
    <s v="5214281"/>
    <x v="354"/>
    <s v="Stredoslovenská vodárenská prevádzková"/>
    <s v="31.12.2022"/>
    <s v="36644030"/>
    <n v="0"/>
    <n v="1.498"/>
    <n v="1.498"/>
    <n v="91.57"/>
    <m/>
    <m/>
    <m/>
    <m/>
    <m/>
    <m/>
    <m/>
    <n v="1.51"/>
    <m/>
    <m/>
    <m/>
    <m/>
    <m/>
    <n v="1.498"/>
    <n v="79.739999999999995"/>
    <n v="16.350000000000001"/>
    <n v="9.42"/>
    <n v="23.82"/>
    <m/>
    <m/>
    <m/>
    <m/>
    <m/>
    <m/>
    <m/>
    <m/>
    <m/>
    <m/>
    <m/>
    <m/>
    <m/>
    <m/>
    <m/>
    <m/>
    <m/>
    <m/>
    <m/>
    <m/>
    <m/>
    <m/>
    <m/>
    <m/>
    <m/>
    <n v="106.74"/>
    <m/>
    <m/>
    <m/>
    <m/>
    <n v="106.74"/>
    <m/>
    <m/>
    <m/>
    <m/>
    <m/>
    <n v="0.82"/>
    <n v="4.9000000000000004"/>
    <n v="401.82"/>
    <n v="334.87"/>
    <m/>
  </r>
  <r>
    <s v="NNP"/>
    <s v="Kľúčoví zákazníci"/>
    <s v="1T Normál"/>
    <s v="5214308"/>
    <x v="355"/>
    <s v="Stredoslovenská vodárenská prevádzková"/>
    <s v="31.12.2022"/>
    <s v="36644030"/>
    <n v="0"/>
    <n v="0.77600000000000002"/>
    <n v="0.77600000000000002"/>
    <n v="47.43"/>
    <m/>
    <m/>
    <m/>
    <m/>
    <m/>
    <m/>
    <m/>
    <n v="0.78"/>
    <m/>
    <m/>
    <m/>
    <m/>
    <m/>
    <n v="0.77600000000000002"/>
    <n v="41.31"/>
    <n v="8.4700000000000006"/>
    <n v="4.8899999999999997"/>
    <n v="12.34"/>
    <m/>
    <m/>
    <m/>
    <m/>
    <m/>
    <m/>
    <m/>
    <m/>
    <m/>
    <m/>
    <m/>
    <m/>
    <m/>
    <m/>
    <m/>
    <m/>
    <m/>
    <m/>
    <m/>
    <m/>
    <m/>
    <m/>
    <m/>
    <m/>
    <m/>
    <n v="106.74"/>
    <m/>
    <m/>
    <m/>
    <m/>
    <n v="106.74"/>
    <m/>
    <m/>
    <m/>
    <m/>
    <m/>
    <n v="0.42"/>
    <n v="2.54"/>
    <n v="269.91000000000003"/>
    <n v="224.92"/>
    <m/>
  </r>
  <r>
    <s v="NNP"/>
    <s v="Kľúčoví zákazníci"/>
    <s v="1T Normál"/>
    <s v="5214428"/>
    <x v="356"/>
    <s v="Stredoslovenská vodárenská prevádzková"/>
    <s v="31.12.2022"/>
    <s v="36644030"/>
    <n v="0"/>
    <n v="16.120999999999999"/>
    <n v="16.120999999999999"/>
    <n v="985.48"/>
    <m/>
    <m/>
    <m/>
    <m/>
    <m/>
    <m/>
    <m/>
    <n v="16.25"/>
    <m/>
    <m/>
    <m/>
    <m/>
    <m/>
    <n v="16.120999999999999"/>
    <n v="858.12"/>
    <n v="175.96"/>
    <n v="101.52"/>
    <n v="256.33"/>
    <m/>
    <m/>
    <m/>
    <m/>
    <m/>
    <m/>
    <m/>
    <m/>
    <m/>
    <m/>
    <m/>
    <m/>
    <m/>
    <m/>
    <m/>
    <m/>
    <m/>
    <m/>
    <m/>
    <m/>
    <m/>
    <m/>
    <m/>
    <m/>
    <m/>
    <n v="106.74"/>
    <m/>
    <m/>
    <m/>
    <m/>
    <n v="106.74"/>
    <m/>
    <m/>
    <m/>
    <m/>
    <m/>
    <n v="8.8000000000000007"/>
    <n v="52.72"/>
    <n v="3074.31"/>
    <n v="2561.92"/>
    <m/>
  </r>
  <r>
    <s v="NNP"/>
    <s v="Kľúčoví zákazníci"/>
    <s v="1T Normál"/>
    <s v="5214612"/>
    <x v="357"/>
    <s v="Stredoslovenská vodárenská prevádzková"/>
    <s v="31.12.2022"/>
    <s v="36644030"/>
    <n v="0"/>
    <n v="0.59499999999999997"/>
    <n v="0.59499999999999997"/>
    <n v="36.380000000000003"/>
    <m/>
    <m/>
    <m/>
    <m/>
    <m/>
    <m/>
    <m/>
    <n v="0.6"/>
    <m/>
    <m/>
    <m/>
    <m/>
    <m/>
    <n v="0.59499999999999997"/>
    <n v="31.67"/>
    <n v="6.49"/>
    <n v="3.75"/>
    <n v="9.4700000000000006"/>
    <m/>
    <m/>
    <m/>
    <m/>
    <m/>
    <m/>
    <m/>
    <m/>
    <m/>
    <m/>
    <m/>
    <m/>
    <m/>
    <m/>
    <m/>
    <m/>
    <m/>
    <m/>
    <m/>
    <m/>
    <m/>
    <m/>
    <m/>
    <m/>
    <m/>
    <n v="106.74"/>
    <m/>
    <m/>
    <m/>
    <m/>
    <n v="106.74"/>
    <m/>
    <m/>
    <m/>
    <m/>
    <m/>
    <n v="0.32"/>
    <n v="1.95"/>
    <n v="236.82"/>
    <n v="197.37"/>
    <m/>
  </r>
  <r>
    <s v="NNP"/>
    <s v="Kľúčoví zákazníci"/>
    <s v="1T Normál"/>
    <s v="5214708"/>
    <x v="358"/>
    <s v="Stredoslovenská vodárenská prevádzková"/>
    <s v="31.1.2022"/>
    <s v="36644030"/>
    <n v="0"/>
    <n v="1.7669999999999999"/>
    <n v="1.7669999999999999"/>
    <n v="108.02"/>
    <m/>
    <m/>
    <m/>
    <m/>
    <m/>
    <m/>
    <m/>
    <m/>
    <m/>
    <m/>
    <m/>
    <n v="0"/>
    <n v="4.4000000000000004"/>
    <n v="1.7669999999999999"/>
    <n v="78.13"/>
    <n v="19.29"/>
    <n v="11.13"/>
    <n v="28.1"/>
    <m/>
    <m/>
    <m/>
    <m/>
    <m/>
    <m/>
    <m/>
    <m/>
    <m/>
    <m/>
    <m/>
    <m/>
    <m/>
    <m/>
    <m/>
    <m/>
    <m/>
    <m/>
    <m/>
    <m/>
    <m/>
    <m/>
    <m/>
    <m/>
    <m/>
    <n v="23.45"/>
    <m/>
    <m/>
    <m/>
    <m/>
    <n v="23.45"/>
    <n v="5.0000000000000001E-3"/>
    <n v="0.2"/>
    <n v="0"/>
    <n v="0"/>
    <m/>
    <n v="0"/>
    <n v="5.78"/>
    <n v="328.93"/>
    <n v="274.10000000000002"/>
    <m/>
  </r>
  <r>
    <s v="NNP"/>
    <s v="Kľúčoví zákazníci"/>
    <s v="1T Normál"/>
    <s v="5214708"/>
    <x v="358"/>
    <s v="Stredoslovenská vodárenská prevádzková"/>
    <s v="28.2.2022"/>
    <s v="36644030"/>
    <n v="0"/>
    <n v="1.6719999999999999"/>
    <n v="1.6719999999999999"/>
    <n v="102.21"/>
    <m/>
    <m/>
    <m/>
    <m/>
    <m/>
    <m/>
    <m/>
    <m/>
    <m/>
    <m/>
    <m/>
    <n v="0"/>
    <n v="4.3"/>
    <n v="1.6719999999999999"/>
    <n v="72.86"/>
    <n v="18.25"/>
    <n v="10.53"/>
    <n v="26.58"/>
    <m/>
    <m/>
    <m/>
    <m/>
    <m/>
    <m/>
    <m/>
    <m/>
    <m/>
    <m/>
    <m/>
    <m/>
    <m/>
    <m/>
    <m/>
    <m/>
    <m/>
    <m/>
    <m/>
    <m/>
    <m/>
    <m/>
    <m/>
    <m/>
    <m/>
    <n v="23.45"/>
    <m/>
    <m/>
    <m/>
    <m/>
    <n v="23.45"/>
    <n v="4.0000000000000001E-3"/>
    <n v="0.16"/>
    <n v="0"/>
    <n v="0"/>
    <m/>
    <n v="0"/>
    <n v="5.47"/>
    <n v="311.41000000000003"/>
    <n v="259.51"/>
    <m/>
  </r>
  <r>
    <s v="NNP"/>
    <s v="Kľúčoví zákazníci"/>
    <s v="1T Normál"/>
    <s v="5214708"/>
    <x v="358"/>
    <s v="Stredoslovenská vodárenská prevádzková"/>
    <s v="31.3.2022"/>
    <s v="36644030"/>
    <n v="0"/>
    <n v="1.821"/>
    <n v="1.821"/>
    <n v="111.32"/>
    <m/>
    <m/>
    <m/>
    <m/>
    <m/>
    <m/>
    <m/>
    <m/>
    <m/>
    <m/>
    <m/>
    <n v="0"/>
    <n v="4.3"/>
    <n v="1.821"/>
    <n v="79.33"/>
    <n v="19.88"/>
    <n v="11.47"/>
    <n v="28.95"/>
    <m/>
    <m/>
    <m/>
    <m/>
    <m/>
    <m/>
    <m/>
    <m/>
    <m/>
    <m/>
    <m/>
    <m/>
    <m/>
    <m/>
    <m/>
    <m/>
    <m/>
    <m/>
    <m/>
    <m/>
    <m/>
    <m/>
    <m/>
    <m/>
    <m/>
    <n v="23.45"/>
    <m/>
    <m/>
    <m/>
    <m/>
    <n v="23.45"/>
    <n v="6.0000000000000001E-3"/>
    <n v="0.24"/>
    <n v="0"/>
    <n v="0"/>
    <m/>
    <n v="0"/>
    <n v="5.95"/>
    <n v="336.71"/>
    <n v="280.58999999999997"/>
    <m/>
  </r>
  <r>
    <s v="NNP"/>
    <s v="Kľúčoví zákazníci"/>
    <s v="1T Normál"/>
    <s v="5214708"/>
    <x v="358"/>
    <s v="Stredoslovenská vodárenská prevádzková"/>
    <s v="30.4.2022"/>
    <s v="36644030"/>
    <n v="0"/>
    <n v="1.8109999999999999"/>
    <n v="1.8109999999999999"/>
    <n v="110.71"/>
    <m/>
    <m/>
    <m/>
    <m/>
    <m/>
    <m/>
    <m/>
    <m/>
    <m/>
    <m/>
    <m/>
    <n v="0"/>
    <n v="4.3"/>
    <n v="1.8109999999999999"/>
    <n v="79.62"/>
    <n v="19.77"/>
    <n v="11.4"/>
    <n v="28.79"/>
    <m/>
    <m/>
    <m/>
    <m/>
    <m/>
    <m/>
    <m/>
    <m/>
    <m/>
    <m/>
    <m/>
    <m/>
    <m/>
    <m/>
    <m/>
    <m/>
    <m/>
    <m/>
    <m/>
    <m/>
    <m/>
    <m/>
    <m/>
    <m/>
    <m/>
    <n v="23.45"/>
    <m/>
    <m/>
    <m/>
    <m/>
    <n v="23.45"/>
    <n v="4.0000000000000001E-3"/>
    <n v="0.16"/>
    <n v="0"/>
    <n v="0"/>
    <m/>
    <n v="0"/>
    <n v="5.92"/>
    <n v="335.78"/>
    <n v="279.82"/>
    <m/>
  </r>
  <r>
    <s v="NNP"/>
    <s v="Kľúčoví zákazníci"/>
    <s v="1T Normál"/>
    <s v="5214708"/>
    <x v="358"/>
    <s v="Stredoslovenská vodárenská prevádzková"/>
    <s v="31.5.2022"/>
    <s v="36644030"/>
    <n v="0"/>
    <n v="2.0960000000000001"/>
    <n v="2.0960000000000001"/>
    <n v="128.13"/>
    <m/>
    <m/>
    <m/>
    <m/>
    <m/>
    <m/>
    <m/>
    <m/>
    <m/>
    <m/>
    <m/>
    <n v="0"/>
    <n v="4.4000000000000004"/>
    <n v="2.0960000000000001"/>
    <n v="93.13"/>
    <n v="22.88"/>
    <n v="13.2"/>
    <n v="33.33"/>
    <m/>
    <m/>
    <m/>
    <m/>
    <m/>
    <m/>
    <m/>
    <m/>
    <m/>
    <m/>
    <m/>
    <m/>
    <m/>
    <m/>
    <m/>
    <m/>
    <m/>
    <m/>
    <m/>
    <m/>
    <m/>
    <m/>
    <m/>
    <m/>
    <m/>
    <n v="23.45"/>
    <m/>
    <m/>
    <m/>
    <m/>
    <n v="23.45"/>
    <n v="4.0000000000000001E-3"/>
    <n v="0.16"/>
    <n v="0"/>
    <n v="0"/>
    <m/>
    <n v="0"/>
    <n v="6.85"/>
    <n v="385.37"/>
    <n v="321.13"/>
    <m/>
  </r>
  <r>
    <s v="NNP"/>
    <s v="Kľúčoví zákazníci"/>
    <s v="1T Normál"/>
    <s v="5214708"/>
    <x v="358"/>
    <s v="Stredoslovenská vodárenská prevádzková"/>
    <s v="30.6.2022"/>
    <s v="36644030"/>
    <n v="0"/>
    <n v="2.0990000000000002"/>
    <n v="2.0990000000000002"/>
    <n v="128.31"/>
    <m/>
    <m/>
    <m/>
    <m/>
    <m/>
    <m/>
    <m/>
    <m/>
    <m/>
    <m/>
    <m/>
    <n v="0"/>
    <n v="4.3"/>
    <n v="2.0990000000000002"/>
    <n v="92.55"/>
    <n v="22.91"/>
    <n v="13.22"/>
    <n v="33.369999999999997"/>
    <m/>
    <m/>
    <m/>
    <m/>
    <m/>
    <m/>
    <m/>
    <m/>
    <m/>
    <m/>
    <m/>
    <m/>
    <m/>
    <m/>
    <m/>
    <m/>
    <m/>
    <m/>
    <m/>
    <m/>
    <m/>
    <m/>
    <m/>
    <m/>
    <m/>
    <n v="23.45"/>
    <m/>
    <m/>
    <m/>
    <m/>
    <n v="23.45"/>
    <n v="3.0000000000000001E-3"/>
    <n v="0.12"/>
    <n v="0"/>
    <n v="0"/>
    <m/>
    <n v="0"/>
    <n v="6.86"/>
    <n v="384.93"/>
    <n v="320.79000000000002"/>
    <m/>
  </r>
  <r>
    <s v="NNP"/>
    <s v="Kľúčoví zákazníci"/>
    <s v="1T Normál"/>
    <s v="5214708"/>
    <x v="358"/>
    <s v="Stredoslovenská vodárenská prevádzková"/>
    <s v="31.7.2022"/>
    <s v="36644030"/>
    <n v="0"/>
    <n v="2.4540000000000002"/>
    <n v="2.4540000000000002"/>
    <n v="150.01"/>
    <m/>
    <m/>
    <m/>
    <m/>
    <m/>
    <m/>
    <m/>
    <n v="4.91"/>
    <m/>
    <m/>
    <m/>
    <n v="0"/>
    <n v="4.4000000000000004"/>
    <n v="2.4540000000000002"/>
    <n v="103.69"/>
    <n v="26.79"/>
    <n v="15.45"/>
    <n v="39.020000000000003"/>
    <m/>
    <m/>
    <m/>
    <m/>
    <m/>
    <m/>
    <m/>
    <m/>
    <m/>
    <m/>
    <m/>
    <m/>
    <m/>
    <m/>
    <m/>
    <m/>
    <m/>
    <m/>
    <m/>
    <m/>
    <m/>
    <m/>
    <m/>
    <m/>
    <m/>
    <n v="23.45"/>
    <m/>
    <m/>
    <m/>
    <m/>
    <n v="23.45"/>
    <n v="4.0000000000000001E-3"/>
    <n v="0.16"/>
    <n v="0"/>
    <n v="0"/>
    <m/>
    <n v="0"/>
    <n v="8.02"/>
    <n v="445.78"/>
    <n v="371.5"/>
    <m/>
  </r>
  <r>
    <s v="NNP"/>
    <s v="Kľúčoví zákazníci"/>
    <s v="1T Normál"/>
    <s v="5214708"/>
    <x v="358"/>
    <s v="Stredoslovenská vodárenská prevádzková"/>
    <s v="31.8.2022"/>
    <s v="36644030"/>
    <n v="0"/>
    <n v="2.2229999999999999"/>
    <n v="2.2229999999999999"/>
    <n v="135.88999999999999"/>
    <m/>
    <m/>
    <m/>
    <m/>
    <m/>
    <m/>
    <m/>
    <n v="4.45"/>
    <m/>
    <m/>
    <m/>
    <n v="0"/>
    <n v="4.3"/>
    <n v="2.2229999999999999"/>
    <n v="92.98"/>
    <n v="24.26"/>
    <n v="14"/>
    <n v="35.35"/>
    <m/>
    <m/>
    <m/>
    <m/>
    <m/>
    <m/>
    <m/>
    <m/>
    <m/>
    <m/>
    <m/>
    <m/>
    <m/>
    <m/>
    <m/>
    <m/>
    <m/>
    <m/>
    <m/>
    <m/>
    <m/>
    <m/>
    <m/>
    <m/>
    <m/>
    <n v="23.45"/>
    <m/>
    <m/>
    <m/>
    <m/>
    <n v="23.45"/>
    <n v="2E-3"/>
    <n v="0.08"/>
    <n v="0"/>
    <n v="0"/>
    <m/>
    <n v="0"/>
    <n v="7.27"/>
    <n v="405.28"/>
    <n v="337.73"/>
    <m/>
  </r>
  <r>
    <s v="NNP"/>
    <s v="Kľúčoví zákazníci"/>
    <s v="1T Normál"/>
    <s v="5214708"/>
    <x v="358"/>
    <s v="Stredoslovenská vodárenská prevádzková"/>
    <s v="30.9.2022"/>
    <s v="36644030"/>
    <n v="0"/>
    <n v="1.893"/>
    <n v="1.893"/>
    <n v="115.72"/>
    <m/>
    <m/>
    <m/>
    <m/>
    <m/>
    <m/>
    <m/>
    <n v="3.79"/>
    <m/>
    <m/>
    <m/>
    <n v="0"/>
    <n v="4.3"/>
    <n v="1.893"/>
    <n v="81.61"/>
    <n v="20.66"/>
    <n v="11.92"/>
    <n v="30.1"/>
    <m/>
    <m/>
    <m/>
    <m/>
    <m/>
    <m/>
    <m/>
    <m/>
    <m/>
    <m/>
    <m/>
    <m/>
    <m/>
    <m/>
    <m/>
    <m/>
    <m/>
    <m/>
    <m/>
    <m/>
    <m/>
    <m/>
    <m/>
    <m/>
    <m/>
    <n v="23.45"/>
    <m/>
    <m/>
    <m/>
    <m/>
    <n v="23.45"/>
    <n v="5.0000000000000001E-3"/>
    <n v="0.2"/>
    <n v="0"/>
    <n v="0"/>
    <m/>
    <n v="0"/>
    <n v="6.19"/>
    <n v="352.36"/>
    <n v="293.64"/>
    <m/>
  </r>
  <r>
    <s v="NNP"/>
    <s v="Kľúčoví zákazníci"/>
    <s v="1T Normál"/>
    <s v="5214708"/>
    <x v="358"/>
    <s v="Stredoslovenská vodárenská prevádzková"/>
    <s v="31.10.2022"/>
    <s v="36644030"/>
    <n v="0"/>
    <n v="1.92"/>
    <n v="1.92"/>
    <n v="117.37"/>
    <m/>
    <m/>
    <m/>
    <m/>
    <m/>
    <m/>
    <m/>
    <n v="3.84"/>
    <m/>
    <m/>
    <m/>
    <n v="0"/>
    <n v="4.3"/>
    <n v="1.92"/>
    <n v="84.62"/>
    <n v="20.96"/>
    <n v="12.09"/>
    <n v="30.53"/>
    <m/>
    <m/>
    <m/>
    <m/>
    <m/>
    <m/>
    <m/>
    <m/>
    <m/>
    <m/>
    <m/>
    <m/>
    <m/>
    <m/>
    <m/>
    <m/>
    <m/>
    <m/>
    <m/>
    <m/>
    <m/>
    <m/>
    <m/>
    <m/>
    <m/>
    <n v="23.45"/>
    <m/>
    <m/>
    <m/>
    <m/>
    <n v="23.45"/>
    <n v="5.0000000000000001E-3"/>
    <n v="0.2"/>
    <n v="0"/>
    <n v="0"/>
    <m/>
    <n v="0"/>
    <n v="6.28"/>
    <n v="359.21"/>
    <n v="299.33999999999997"/>
    <m/>
  </r>
  <r>
    <s v="NNP"/>
    <s v="Kľúčoví zákazníci"/>
    <s v="1T Normál"/>
    <s v="5214708"/>
    <x v="358"/>
    <s v="Stredoslovenská vodárenská prevádzková"/>
    <s v="30.11.2022"/>
    <s v="36644030"/>
    <n v="0"/>
    <n v="1.8879999999999999"/>
    <n v="1.8879999999999999"/>
    <n v="115.41"/>
    <m/>
    <m/>
    <m/>
    <m/>
    <m/>
    <m/>
    <m/>
    <n v="3.78"/>
    <m/>
    <m/>
    <m/>
    <n v="0"/>
    <n v="4.2"/>
    <n v="1.8879999999999999"/>
    <n v="80.94"/>
    <n v="20.61"/>
    <n v="11.89"/>
    <n v="30.02"/>
    <m/>
    <m/>
    <m/>
    <m/>
    <m/>
    <m/>
    <m/>
    <m/>
    <m/>
    <m/>
    <m/>
    <m/>
    <m/>
    <m/>
    <m/>
    <m/>
    <m/>
    <m/>
    <m/>
    <m/>
    <m/>
    <m/>
    <m/>
    <m/>
    <m/>
    <n v="23.45"/>
    <m/>
    <m/>
    <m/>
    <m/>
    <n v="23.45"/>
    <n v="4.0000000000000001E-3"/>
    <n v="0.16"/>
    <n v="0"/>
    <n v="0"/>
    <m/>
    <n v="0"/>
    <n v="6.17"/>
    <n v="350.9"/>
    <n v="292.43"/>
    <m/>
  </r>
  <r>
    <s v="NNP"/>
    <s v="Kľúčoví zákazníci"/>
    <s v="1T Normál"/>
    <s v="5214708"/>
    <x v="358"/>
    <s v="Stredoslovenská vodárenská prevádzková"/>
    <s v="31.12.2022"/>
    <s v="36644030"/>
    <n v="0"/>
    <n v="2.0529999999999999"/>
    <n v="2.0529999999999999"/>
    <n v="125.5"/>
    <m/>
    <m/>
    <m/>
    <m/>
    <m/>
    <m/>
    <m/>
    <n v="4.1100000000000003"/>
    <m/>
    <m/>
    <m/>
    <n v="0"/>
    <n v="4.3"/>
    <n v="2.0529999999999999"/>
    <n v="89.34"/>
    <n v="22.41"/>
    <n v="12.93"/>
    <n v="32.64"/>
    <m/>
    <m/>
    <m/>
    <m/>
    <m/>
    <m/>
    <m/>
    <m/>
    <m/>
    <m/>
    <m/>
    <m/>
    <m/>
    <m/>
    <m/>
    <m/>
    <m/>
    <m/>
    <m/>
    <m/>
    <m/>
    <m/>
    <m/>
    <m/>
    <m/>
    <n v="23.45"/>
    <m/>
    <m/>
    <m/>
    <m/>
    <n v="23.45"/>
    <n v="4.0000000000000001E-3"/>
    <n v="0.16"/>
    <n v="0"/>
    <n v="0"/>
    <m/>
    <n v="0"/>
    <n v="6.71"/>
    <n v="380.7"/>
    <n v="317.25"/>
    <m/>
  </r>
  <r>
    <s v="NNP"/>
    <s v="Kľúčoví zákazníci"/>
    <s v="1T Normál"/>
    <s v="5214753"/>
    <x v="359"/>
    <s v="Stredoslovenská vodárenská prevádzková"/>
    <s v="31.12.2022"/>
    <s v="36644030"/>
    <n v="0"/>
    <n v="2.7"/>
    <n v="2.7"/>
    <n v="165.05"/>
    <m/>
    <m/>
    <m/>
    <m/>
    <m/>
    <m/>
    <m/>
    <n v="2.72"/>
    <m/>
    <m/>
    <m/>
    <m/>
    <m/>
    <n v="2.7"/>
    <n v="143.72"/>
    <n v="29.47"/>
    <n v="17"/>
    <n v="42.93"/>
    <m/>
    <m/>
    <m/>
    <m/>
    <m/>
    <m/>
    <m/>
    <m/>
    <m/>
    <m/>
    <m/>
    <m/>
    <m/>
    <m/>
    <m/>
    <m/>
    <m/>
    <m/>
    <m/>
    <m/>
    <m/>
    <m/>
    <m/>
    <m/>
    <m/>
    <n v="106.74"/>
    <m/>
    <m/>
    <m/>
    <m/>
    <n v="106.74"/>
    <m/>
    <m/>
    <m/>
    <m/>
    <m/>
    <n v="1.47"/>
    <n v="8.83"/>
    <n v="621.53"/>
    <n v="517.92999999999995"/>
    <m/>
  </r>
  <r>
    <s v="NNP"/>
    <s v="Kľúčoví zákazníci"/>
    <s v="1T Normál"/>
    <s v="5214799"/>
    <x v="360"/>
    <s v="Stredoslovenská vodárenská prevádzková"/>
    <s v="31.1.2022"/>
    <s v="36644030"/>
    <n v="0"/>
    <n v="1.4370000000000001"/>
    <n v="1.4370000000000001"/>
    <n v="87.84"/>
    <m/>
    <m/>
    <m/>
    <m/>
    <m/>
    <m/>
    <m/>
    <m/>
    <m/>
    <m/>
    <m/>
    <n v="0"/>
    <n v="3.6"/>
    <n v="1.4370000000000001"/>
    <n v="76.489999999999995"/>
    <n v="15.68"/>
    <n v="9.0500000000000007"/>
    <n v="22.85"/>
    <m/>
    <m/>
    <m/>
    <m/>
    <m/>
    <m/>
    <m/>
    <m/>
    <m/>
    <m/>
    <m/>
    <m/>
    <m/>
    <m/>
    <m/>
    <m/>
    <m/>
    <m/>
    <m/>
    <m/>
    <m/>
    <m/>
    <m/>
    <m/>
    <m/>
    <n v="17.79"/>
    <m/>
    <m/>
    <m/>
    <m/>
    <n v="17.79"/>
    <n v="2.1000000000000001E-2"/>
    <n v="0.83"/>
    <n v="0"/>
    <n v="0"/>
    <m/>
    <n v="0"/>
    <n v="4.7"/>
    <n v="282.29000000000002"/>
    <n v="235.23"/>
    <m/>
  </r>
  <r>
    <s v="NNP"/>
    <s v="Kľúčoví zákazníci"/>
    <s v="1T Normál"/>
    <s v="5214799"/>
    <x v="360"/>
    <s v="Stredoslovenská vodárenská prevádzková"/>
    <s v="28.2.2022"/>
    <s v="36644030"/>
    <n v="0"/>
    <n v="1.2869999999999999"/>
    <n v="1.2869999999999999"/>
    <n v="78.67"/>
    <m/>
    <m/>
    <m/>
    <m/>
    <m/>
    <m/>
    <m/>
    <m/>
    <m/>
    <m/>
    <m/>
    <n v="0"/>
    <n v="3.6"/>
    <n v="1.2869999999999999"/>
    <n v="68.510000000000005"/>
    <n v="14.05"/>
    <n v="8.11"/>
    <n v="20.46"/>
    <m/>
    <m/>
    <m/>
    <m/>
    <m/>
    <m/>
    <m/>
    <m/>
    <m/>
    <m/>
    <m/>
    <m/>
    <m/>
    <m/>
    <m/>
    <m/>
    <m/>
    <m/>
    <m/>
    <m/>
    <m/>
    <m/>
    <m/>
    <m/>
    <m/>
    <n v="17.79"/>
    <m/>
    <m/>
    <m/>
    <m/>
    <n v="17.79"/>
    <n v="1.9E-2"/>
    <n v="0.75"/>
    <n v="0"/>
    <n v="0"/>
    <m/>
    <n v="0"/>
    <n v="4.21"/>
    <n v="255.05"/>
    <n v="212.55"/>
    <m/>
  </r>
  <r>
    <s v="NNP"/>
    <s v="Kľúčoví zákazníci"/>
    <s v="1T Normál"/>
    <s v="5214799"/>
    <x v="360"/>
    <s v="Stredoslovenská vodárenská prevádzková"/>
    <s v="31.3.2022"/>
    <s v="36644030"/>
    <n v="0"/>
    <n v="1.24"/>
    <n v="1.24"/>
    <n v="75.8"/>
    <m/>
    <m/>
    <m/>
    <m/>
    <m/>
    <m/>
    <m/>
    <m/>
    <m/>
    <m/>
    <m/>
    <n v="0"/>
    <n v="3.7"/>
    <n v="1.24"/>
    <n v="66.010000000000005"/>
    <n v="13.53"/>
    <n v="7.81"/>
    <n v="19.72"/>
    <m/>
    <m/>
    <m/>
    <m/>
    <m/>
    <m/>
    <m/>
    <m/>
    <m/>
    <m/>
    <m/>
    <m/>
    <m/>
    <m/>
    <m/>
    <m/>
    <m/>
    <m/>
    <m/>
    <m/>
    <m/>
    <m/>
    <m/>
    <m/>
    <m/>
    <n v="17.79"/>
    <m/>
    <m/>
    <m/>
    <m/>
    <n v="17.79"/>
    <n v="2.1999999999999999E-2"/>
    <n v="0.87"/>
    <n v="0"/>
    <n v="0"/>
    <m/>
    <n v="0"/>
    <n v="4.05"/>
    <n v="246.69"/>
    <n v="205.58"/>
    <m/>
  </r>
  <r>
    <s v="NNP"/>
    <s v="Kľúčoví zákazníci"/>
    <s v="1T Normál"/>
    <s v="5214799"/>
    <x v="360"/>
    <s v="Stredoslovenská vodárenská prevádzková"/>
    <s v="30.4.2022"/>
    <s v="36644030"/>
    <n v="0"/>
    <n v="0.86"/>
    <n v="0.86"/>
    <n v="52.57"/>
    <m/>
    <m/>
    <m/>
    <m/>
    <m/>
    <m/>
    <m/>
    <m/>
    <m/>
    <m/>
    <m/>
    <n v="0"/>
    <n v="3.1"/>
    <n v="0.86"/>
    <n v="45.78"/>
    <n v="9.39"/>
    <n v="5.42"/>
    <n v="13.67"/>
    <m/>
    <m/>
    <m/>
    <m/>
    <m/>
    <m/>
    <m/>
    <m/>
    <m/>
    <m/>
    <m/>
    <m/>
    <m/>
    <m/>
    <m/>
    <m/>
    <m/>
    <m/>
    <m/>
    <m/>
    <m/>
    <m/>
    <m/>
    <m/>
    <m/>
    <n v="17.79"/>
    <m/>
    <m/>
    <m/>
    <m/>
    <n v="17.79"/>
    <n v="2.3E-2"/>
    <n v="0.91"/>
    <n v="0"/>
    <n v="0"/>
    <m/>
    <n v="0"/>
    <n v="2.81"/>
    <n v="178"/>
    <n v="148.34"/>
    <m/>
  </r>
  <r>
    <s v="NNP"/>
    <s v="Kľúčoví zákazníci"/>
    <s v="1T Normál"/>
    <s v="5214799"/>
    <x v="360"/>
    <s v="Stredoslovenská vodárenská prevádzková"/>
    <s v="31.5.2022"/>
    <s v="36644030"/>
    <n v="0"/>
    <n v="0.873"/>
    <n v="0.873"/>
    <n v="53.37"/>
    <m/>
    <m/>
    <m/>
    <m/>
    <m/>
    <m/>
    <m/>
    <m/>
    <m/>
    <m/>
    <m/>
    <n v="0"/>
    <n v="3.1"/>
    <n v="0.873"/>
    <n v="46.47"/>
    <n v="9.5299999999999994"/>
    <n v="5.5"/>
    <n v="13.88"/>
    <m/>
    <m/>
    <m/>
    <m/>
    <m/>
    <m/>
    <m/>
    <m/>
    <m/>
    <m/>
    <m/>
    <m/>
    <m/>
    <m/>
    <m/>
    <m/>
    <m/>
    <m/>
    <m/>
    <m/>
    <m/>
    <m/>
    <m/>
    <m/>
    <m/>
    <n v="17.79"/>
    <m/>
    <m/>
    <m/>
    <m/>
    <n v="17.79"/>
    <n v="2.7E-2"/>
    <n v="1.07"/>
    <n v="0"/>
    <n v="0"/>
    <m/>
    <n v="0"/>
    <n v="2.85"/>
    <n v="180.55"/>
    <n v="150.46"/>
    <m/>
  </r>
  <r>
    <s v="NNP"/>
    <s v="Kľúčoví zákazníci"/>
    <s v="1T Normál"/>
    <s v="5214799"/>
    <x v="360"/>
    <s v="Stredoslovenská vodárenská prevádzková"/>
    <s v="30.6.2022"/>
    <s v="36644030"/>
    <n v="0"/>
    <n v="0.90100000000000002"/>
    <n v="0.90100000000000002"/>
    <n v="55.08"/>
    <m/>
    <m/>
    <m/>
    <m/>
    <m/>
    <m/>
    <m/>
    <m/>
    <m/>
    <m/>
    <m/>
    <n v="0"/>
    <n v="3.3"/>
    <n v="0.90100000000000002"/>
    <n v="47.96"/>
    <n v="9.83"/>
    <n v="5.67"/>
    <n v="14.33"/>
    <m/>
    <m/>
    <m/>
    <m/>
    <m/>
    <m/>
    <m/>
    <m/>
    <m/>
    <m/>
    <m/>
    <m/>
    <m/>
    <m/>
    <m/>
    <m/>
    <m/>
    <m/>
    <m/>
    <m/>
    <m/>
    <m/>
    <m/>
    <m/>
    <m/>
    <n v="17.79"/>
    <m/>
    <m/>
    <m/>
    <m/>
    <n v="17.79"/>
    <n v="2.5999999999999999E-2"/>
    <n v="1.03"/>
    <n v="0"/>
    <n v="0"/>
    <m/>
    <n v="0"/>
    <n v="2.95"/>
    <n v="185.58"/>
    <n v="154.63999999999999"/>
    <m/>
  </r>
  <r>
    <s v="NNP"/>
    <s v="Kľúčoví zákazníci"/>
    <s v="1T Normál"/>
    <s v="5214799"/>
    <x v="360"/>
    <s v="Stredoslovenská vodárenská prevádzková"/>
    <s v="31.7.2022"/>
    <s v="36644030"/>
    <n v="0"/>
    <n v="0.97499999999999998"/>
    <n v="0.97499999999999998"/>
    <n v="59.6"/>
    <m/>
    <m/>
    <m/>
    <m/>
    <m/>
    <m/>
    <m/>
    <n v="1.95"/>
    <m/>
    <m/>
    <m/>
    <n v="0"/>
    <n v="3.2"/>
    <n v="0.97499999999999998"/>
    <n v="51.9"/>
    <n v="10.64"/>
    <n v="6.14"/>
    <n v="15.5"/>
    <m/>
    <m/>
    <m/>
    <m/>
    <m/>
    <m/>
    <m/>
    <m/>
    <m/>
    <m/>
    <m/>
    <m/>
    <m/>
    <m/>
    <m/>
    <m/>
    <m/>
    <m/>
    <m/>
    <m/>
    <m/>
    <m/>
    <m/>
    <m/>
    <m/>
    <n v="17.79"/>
    <m/>
    <m/>
    <m/>
    <m/>
    <n v="17.79"/>
    <n v="2.7E-2"/>
    <n v="1.07"/>
    <n v="0"/>
    <n v="0"/>
    <m/>
    <n v="0"/>
    <n v="3.19"/>
    <n v="201.34"/>
    <n v="167.78"/>
    <m/>
  </r>
  <r>
    <s v="NNP"/>
    <s v="Kľúčoví zákazníci"/>
    <s v="1T Normál"/>
    <s v="5214799"/>
    <x v="360"/>
    <s v="Stredoslovenská vodárenská prevádzková"/>
    <s v="31.8.2022"/>
    <s v="36644030"/>
    <n v="0"/>
    <n v="0.88"/>
    <n v="0.88"/>
    <n v="53.79"/>
    <m/>
    <m/>
    <m/>
    <m/>
    <m/>
    <m/>
    <m/>
    <n v="1.76"/>
    <m/>
    <m/>
    <m/>
    <n v="0"/>
    <n v="3.3"/>
    <n v="0.88"/>
    <n v="46.84"/>
    <n v="9.61"/>
    <n v="5.54"/>
    <n v="13.99"/>
    <m/>
    <m/>
    <m/>
    <m/>
    <m/>
    <m/>
    <m/>
    <m/>
    <m/>
    <m/>
    <m/>
    <m/>
    <m/>
    <m/>
    <m/>
    <m/>
    <m/>
    <m/>
    <m/>
    <m/>
    <m/>
    <m/>
    <m/>
    <m/>
    <m/>
    <n v="17.79"/>
    <m/>
    <m/>
    <m/>
    <m/>
    <n v="17.79"/>
    <n v="2.8000000000000001E-2"/>
    <n v="1.1100000000000001"/>
    <n v="0"/>
    <n v="0"/>
    <m/>
    <n v="0"/>
    <n v="2.88"/>
    <n v="183.98"/>
    <n v="153.31"/>
    <m/>
  </r>
  <r>
    <s v="NNP"/>
    <s v="Kľúčoví zákazníci"/>
    <s v="1T Normál"/>
    <s v="5214799"/>
    <x v="360"/>
    <s v="Stredoslovenská vodárenská prevádzková"/>
    <s v="30.9.2022"/>
    <s v="36644030"/>
    <n v="0"/>
    <n v="0.76200000000000001"/>
    <n v="0.76200000000000001"/>
    <n v="46.58"/>
    <m/>
    <m/>
    <m/>
    <m/>
    <m/>
    <m/>
    <m/>
    <n v="1.52"/>
    <m/>
    <m/>
    <m/>
    <n v="0"/>
    <n v="3.3"/>
    <n v="0.76200000000000001"/>
    <n v="40.56"/>
    <n v="8.32"/>
    <n v="4.8"/>
    <n v="12.12"/>
    <m/>
    <m/>
    <m/>
    <m/>
    <m/>
    <m/>
    <m/>
    <m/>
    <m/>
    <m/>
    <m/>
    <m/>
    <m/>
    <m/>
    <m/>
    <m/>
    <m/>
    <m/>
    <m/>
    <m/>
    <m/>
    <m/>
    <m/>
    <m/>
    <m/>
    <n v="17.79"/>
    <m/>
    <m/>
    <m/>
    <m/>
    <n v="17.79"/>
    <n v="2.9000000000000001E-2"/>
    <n v="1.1499999999999999"/>
    <n v="0"/>
    <n v="0"/>
    <m/>
    <n v="0"/>
    <n v="2.4900000000000002"/>
    <n v="162.38999999999999"/>
    <n v="135.33000000000001"/>
    <m/>
  </r>
  <r>
    <s v="NNP"/>
    <s v="Kľúčoví zákazníci"/>
    <s v="1T Normál"/>
    <s v="5214799"/>
    <x v="360"/>
    <s v="Stredoslovenská vodárenská prevádzková"/>
    <s v="31.10.2022"/>
    <s v="36644030"/>
    <n v="0"/>
    <n v="0.82899999999999996"/>
    <n v="0.82899999999999996"/>
    <n v="50.68"/>
    <m/>
    <m/>
    <m/>
    <m/>
    <m/>
    <m/>
    <m/>
    <n v="1.66"/>
    <m/>
    <m/>
    <m/>
    <n v="0"/>
    <n v="3"/>
    <n v="0.82899999999999996"/>
    <n v="44.13"/>
    <n v="9.0500000000000007"/>
    <n v="5.22"/>
    <n v="13.18"/>
    <m/>
    <m/>
    <m/>
    <m/>
    <m/>
    <m/>
    <m/>
    <m/>
    <m/>
    <m/>
    <m/>
    <m/>
    <m/>
    <m/>
    <m/>
    <m/>
    <m/>
    <m/>
    <m/>
    <m/>
    <m/>
    <m/>
    <m/>
    <m/>
    <m/>
    <n v="17.79"/>
    <m/>
    <m/>
    <m/>
    <m/>
    <n v="17.79"/>
    <n v="2.9000000000000001E-2"/>
    <n v="1.1499999999999999"/>
    <n v="0"/>
    <n v="0"/>
    <m/>
    <n v="0"/>
    <n v="2.71"/>
    <n v="174.69"/>
    <n v="145.57"/>
    <m/>
  </r>
  <r>
    <s v="NNP"/>
    <s v="Kľúčoví zákazníci"/>
    <s v="1T Normál"/>
    <s v="5214799"/>
    <x v="360"/>
    <s v="Stredoslovenská vodárenská prevádzková"/>
    <s v="30.11.2022"/>
    <s v="36644030"/>
    <n v="0"/>
    <n v="0.85899999999999999"/>
    <n v="0.85899999999999999"/>
    <n v="52.51"/>
    <m/>
    <m/>
    <m/>
    <m/>
    <m/>
    <m/>
    <m/>
    <n v="1.72"/>
    <m/>
    <m/>
    <m/>
    <n v="0"/>
    <n v="3.7"/>
    <n v="0.85899999999999999"/>
    <n v="45.72"/>
    <n v="9.3800000000000008"/>
    <n v="5.41"/>
    <n v="13.66"/>
    <m/>
    <m/>
    <m/>
    <m/>
    <m/>
    <m/>
    <m/>
    <m/>
    <m/>
    <m/>
    <m/>
    <m/>
    <m/>
    <m/>
    <m/>
    <m/>
    <m/>
    <m/>
    <m/>
    <m/>
    <m/>
    <m/>
    <m/>
    <m/>
    <m/>
    <n v="17.79"/>
    <m/>
    <m/>
    <m/>
    <m/>
    <n v="17.79"/>
    <n v="2.5999999999999999E-2"/>
    <n v="1.03"/>
    <n v="0"/>
    <n v="0"/>
    <m/>
    <n v="0"/>
    <n v="2.81"/>
    <n v="180.03"/>
    <n v="150.03"/>
    <m/>
  </r>
  <r>
    <s v="NNP"/>
    <s v="Kľúčoví zákazníci"/>
    <s v="1T Normál"/>
    <s v="5214799"/>
    <x v="360"/>
    <s v="Stredoslovenská vodárenská prevádzková"/>
    <s v="31.12.2022"/>
    <s v="36644030"/>
    <n v="0"/>
    <n v="1.4510000000000001"/>
    <n v="1.4510000000000001"/>
    <n v="88.7"/>
    <m/>
    <m/>
    <m/>
    <m/>
    <m/>
    <m/>
    <m/>
    <n v="2.9"/>
    <m/>
    <m/>
    <m/>
    <n v="0"/>
    <n v="3.7"/>
    <n v="1.4510000000000001"/>
    <n v="77.239999999999995"/>
    <n v="15.84"/>
    <n v="9.14"/>
    <n v="23.07"/>
    <m/>
    <m/>
    <m/>
    <m/>
    <m/>
    <m/>
    <m/>
    <m/>
    <m/>
    <m/>
    <m/>
    <m/>
    <m/>
    <m/>
    <m/>
    <m/>
    <m/>
    <m/>
    <m/>
    <m/>
    <m/>
    <m/>
    <m/>
    <m/>
    <m/>
    <n v="17.79"/>
    <m/>
    <m/>
    <m/>
    <m/>
    <n v="17.79"/>
    <n v="2.3E-2"/>
    <n v="0.91"/>
    <n v="0"/>
    <n v="0"/>
    <m/>
    <n v="0"/>
    <n v="4.74"/>
    <n v="288.39999999999998"/>
    <n v="240.33"/>
    <m/>
  </r>
  <r>
    <s v="NNP"/>
    <s v="Kľúčoví zákazníci"/>
    <s v="1T Normál"/>
    <s v="5214921"/>
    <x v="361"/>
    <s v="Stredoslovenská vodárenská prevádzková"/>
    <s v="31.1.2022"/>
    <s v="36644030"/>
    <n v="0"/>
    <n v="0.48"/>
    <n v="0.48"/>
    <n v="29.34"/>
    <m/>
    <m/>
    <m/>
    <m/>
    <m/>
    <m/>
    <m/>
    <m/>
    <m/>
    <m/>
    <m/>
    <m/>
    <m/>
    <n v="0.48"/>
    <n v="25.55"/>
    <n v="5.24"/>
    <n v="3.02"/>
    <n v="7.63"/>
    <m/>
    <m/>
    <m/>
    <m/>
    <m/>
    <m/>
    <m/>
    <m/>
    <m/>
    <m/>
    <m/>
    <m/>
    <m/>
    <m/>
    <m/>
    <m/>
    <m/>
    <m/>
    <m/>
    <m/>
    <m/>
    <m/>
    <m/>
    <m/>
    <m/>
    <n v="8.9"/>
    <m/>
    <m/>
    <m/>
    <m/>
    <n v="8.9"/>
    <m/>
    <m/>
    <m/>
    <m/>
    <m/>
    <n v="0"/>
    <n v="1.57"/>
    <n v="97.5"/>
    <n v="81.25"/>
    <m/>
  </r>
  <r>
    <s v="NNP"/>
    <s v="Kľúčoví zákazníci"/>
    <s v="1T Normál"/>
    <s v="5214921"/>
    <x v="361"/>
    <s v="Stredoslovenská vodárenská prevádzková"/>
    <s v="28.2.2022"/>
    <s v="36644030"/>
    <n v="0"/>
    <n v="0.67600000000000005"/>
    <n v="0.67600000000000005"/>
    <n v="41.32"/>
    <m/>
    <m/>
    <m/>
    <m/>
    <m/>
    <m/>
    <m/>
    <m/>
    <m/>
    <m/>
    <m/>
    <m/>
    <m/>
    <n v="0.67600000000000005"/>
    <n v="35.979999999999997"/>
    <n v="7.38"/>
    <n v="4.26"/>
    <n v="10.75"/>
    <m/>
    <m/>
    <m/>
    <m/>
    <m/>
    <m/>
    <m/>
    <m/>
    <m/>
    <m/>
    <m/>
    <m/>
    <m/>
    <m/>
    <m/>
    <m/>
    <m/>
    <m/>
    <m/>
    <m/>
    <m/>
    <m/>
    <m/>
    <m/>
    <m/>
    <n v="8.9"/>
    <m/>
    <m/>
    <m/>
    <m/>
    <n v="8.9"/>
    <m/>
    <m/>
    <m/>
    <m/>
    <m/>
    <n v="0"/>
    <n v="2.21"/>
    <n v="132.96"/>
    <n v="110.8"/>
    <m/>
  </r>
  <r>
    <s v="NNP"/>
    <s v="Kľúčoví zákazníci"/>
    <s v="1T Normál"/>
    <s v="5214921"/>
    <x v="361"/>
    <s v="Stredoslovenská vodárenská prevádzková"/>
    <s v="31.3.2022"/>
    <s v="36644030"/>
    <n v="0"/>
    <n v="0.38700000000000001"/>
    <n v="0.38700000000000001"/>
    <n v="23.66"/>
    <m/>
    <m/>
    <m/>
    <m/>
    <m/>
    <m/>
    <m/>
    <m/>
    <m/>
    <m/>
    <m/>
    <m/>
    <m/>
    <n v="0.38700000000000001"/>
    <n v="20.6"/>
    <n v="4.22"/>
    <n v="2.44"/>
    <n v="6.15"/>
    <m/>
    <m/>
    <m/>
    <m/>
    <m/>
    <m/>
    <m/>
    <m/>
    <m/>
    <m/>
    <m/>
    <m/>
    <m/>
    <m/>
    <m/>
    <m/>
    <m/>
    <m/>
    <m/>
    <m/>
    <m/>
    <m/>
    <m/>
    <m/>
    <m/>
    <n v="8.9"/>
    <m/>
    <m/>
    <m/>
    <m/>
    <n v="8.9"/>
    <m/>
    <m/>
    <m/>
    <m/>
    <m/>
    <n v="0"/>
    <n v="1.27"/>
    <n v="80.680000000000007"/>
    <n v="67.239999999999995"/>
    <m/>
  </r>
  <r>
    <s v="NNP"/>
    <s v="Kľúčoví zákazníci"/>
    <s v="1T Normál"/>
    <s v="5214921"/>
    <x v="361"/>
    <s v="Stredoslovenská vodárenská prevádzková"/>
    <s v="30.4.2022"/>
    <s v="36644030"/>
    <n v="0"/>
    <n v="0.67700000000000005"/>
    <n v="0.67700000000000005"/>
    <n v="41.39"/>
    <m/>
    <m/>
    <m/>
    <m/>
    <m/>
    <m/>
    <m/>
    <m/>
    <m/>
    <m/>
    <m/>
    <m/>
    <m/>
    <n v="0.67700000000000005"/>
    <n v="36.04"/>
    <n v="7.39"/>
    <n v="4.26"/>
    <n v="10.76"/>
    <m/>
    <m/>
    <m/>
    <m/>
    <m/>
    <m/>
    <m/>
    <m/>
    <m/>
    <m/>
    <m/>
    <m/>
    <m/>
    <m/>
    <m/>
    <m/>
    <m/>
    <m/>
    <m/>
    <m/>
    <m/>
    <m/>
    <m/>
    <m/>
    <m/>
    <n v="8.9"/>
    <m/>
    <m/>
    <m/>
    <m/>
    <n v="8.9"/>
    <m/>
    <m/>
    <m/>
    <m/>
    <m/>
    <n v="0"/>
    <n v="2.21"/>
    <n v="133.13999999999999"/>
    <n v="110.95"/>
    <m/>
  </r>
  <r>
    <s v="NNP"/>
    <s v="Kľúčoví zákazníci"/>
    <s v="1T Normál"/>
    <s v="5214921"/>
    <x v="361"/>
    <s v="Stredoslovenská vodárenská prevádzková"/>
    <s v="31.5.2022"/>
    <s v="36644030"/>
    <n v="0"/>
    <n v="0.73099999999999998"/>
    <n v="0.73099999999999998"/>
    <n v="44.69"/>
    <m/>
    <m/>
    <m/>
    <m/>
    <m/>
    <m/>
    <m/>
    <m/>
    <m/>
    <m/>
    <m/>
    <m/>
    <m/>
    <n v="0.73099999999999998"/>
    <n v="38.909999999999997"/>
    <n v="7.98"/>
    <n v="4.5999999999999996"/>
    <n v="11.62"/>
    <m/>
    <m/>
    <m/>
    <m/>
    <m/>
    <m/>
    <m/>
    <m/>
    <m/>
    <m/>
    <m/>
    <m/>
    <m/>
    <m/>
    <m/>
    <m/>
    <m/>
    <m/>
    <m/>
    <m/>
    <m/>
    <m/>
    <m/>
    <m/>
    <m/>
    <n v="8.9"/>
    <m/>
    <m/>
    <m/>
    <m/>
    <n v="8.9"/>
    <m/>
    <m/>
    <m/>
    <m/>
    <m/>
    <n v="0"/>
    <n v="2.39"/>
    <n v="142.91"/>
    <n v="119.09"/>
    <m/>
  </r>
  <r>
    <s v="NNP"/>
    <s v="Kľúčoví zákazníci"/>
    <s v="1T Normál"/>
    <s v="5214921"/>
    <x v="361"/>
    <s v="Stredoslovenská vodárenská prevádzková"/>
    <s v="30.6.2022"/>
    <s v="36644030"/>
    <n v="0"/>
    <n v="0.5"/>
    <n v="0.5"/>
    <n v="30.57"/>
    <m/>
    <m/>
    <m/>
    <m/>
    <m/>
    <m/>
    <m/>
    <m/>
    <m/>
    <m/>
    <m/>
    <m/>
    <m/>
    <n v="0.5"/>
    <n v="26.62"/>
    <n v="5.46"/>
    <n v="3.15"/>
    <n v="7.95"/>
    <m/>
    <m/>
    <m/>
    <m/>
    <m/>
    <m/>
    <m/>
    <m/>
    <m/>
    <m/>
    <m/>
    <m/>
    <m/>
    <m/>
    <m/>
    <m/>
    <m/>
    <m/>
    <m/>
    <m/>
    <m/>
    <m/>
    <m/>
    <m/>
    <m/>
    <n v="8.9"/>
    <m/>
    <m/>
    <m/>
    <m/>
    <n v="8.9"/>
    <m/>
    <m/>
    <m/>
    <m/>
    <m/>
    <n v="0"/>
    <n v="1.64"/>
    <n v="101.14"/>
    <n v="84.29"/>
    <m/>
  </r>
  <r>
    <s v="NNP"/>
    <s v="Kľúčoví zákazníci"/>
    <s v="1T Normál"/>
    <s v="5214921"/>
    <x v="361"/>
    <s v="Stredoslovenská vodárenská prevádzková"/>
    <s v="31.7.2022"/>
    <s v="36644030"/>
    <n v="0"/>
    <n v="0.20499999999999999"/>
    <n v="0.20499999999999999"/>
    <n v="12.53"/>
    <m/>
    <m/>
    <m/>
    <m/>
    <m/>
    <m/>
    <m/>
    <n v="0.41"/>
    <m/>
    <m/>
    <m/>
    <m/>
    <m/>
    <n v="0.20499999999999999"/>
    <n v="10.91"/>
    <n v="2.2400000000000002"/>
    <n v="1.29"/>
    <n v="3.26"/>
    <m/>
    <m/>
    <m/>
    <m/>
    <m/>
    <m/>
    <m/>
    <m/>
    <m/>
    <m/>
    <m/>
    <m/>
    <m/>
    <m/>
    <m/>
    <m/>
    <m/>
    <m/>
    <m/>
    <m/>
    <m/>
    <m/>
    <m/>
    <m/>
    <m/>
    <n v="8.9"/>
    <m/>
    <m/>
    <m/>
    <m/>
    <n v="8.9"/>
    <m/>
    <m/>
    <m/>
    <m/>
    <m/>
    <n v="0"/>
    <n v="0.67"/>
    <n v="48.25"/>
    <n v="40.21"/>
    <m/>
  </r>
  <r>
    <s v="NNP"/>
    <s v="Kľúčoví zákazníci"/>
    <s v="1T Normál"/>
    <s v="5214921"/>
    <x v="361"/>
    <s v="Stredoslovenská vodárenská prevádzková"/>
    <s v="31.8.2022"/>
    <s v="36644030"/>
    <n v="1"/>
    <n v="0.19700000000000001"/>
    <n v="0.19700000000000001"/>
    <n v="12.04"/>
    <m/>
    <m/>
    <m/>
    <m/>
    <m/>
    <m/>
    <m/>
    <n v="0.39"/>
    <m/>
    <m/>
    <m/>
    <m/>
    <m/>
    <n v="0.19700000000000001"/>
    <n v="10.49"/>
    <n v="2.15"/>
    <n v="1.24"/>
    <n v="3.13"/>
    <m/>
    <m/>
    <m/>
    <m/>
    <m/>
    <m/>
    <m/>
    <m/>
    <m/>
    <m/>
    <m/>
    <m/>
    <m/>
    <m/>
    <m/>
    <m/>
    <m/>
    <m/>
    <m/>
    <m/>
    <m/>
    <m/>
    <m/>
    <m/>
    <m/>
    <n v="8.9"/>
    <m/>
    <m/>
    <m/>
    <m/>
    <n v="8.9"/>
    <m/>
    <m/>
    <m/>
    <m/>
    <m/>
    <n v="0"/>
    <n v="0.64"/>
    <n v="46.79"/>
    <n v="38.979999999999997"/>
    <m/>
  </r>
  <r>
    <s v="NNP"/>
    <s v="Kľúčoví zákazníci"/>
    <s v="1T Normál"/>
    <s v="5214921"/>
    <x v="361"/>
    <s v="Stredoslovenská vodárenská prevádzková"/>
    <s v="30.9.2022"/>
    <s v="36644030"/>
    <n v="0"/>
    <n v="0.50700000000000001"/>
    <n v="0.50700000000000001"/>
    <n v="30.99"/>
    <m/>
    <m/>
    <m/>
    <m/>
    <m/>
    <m/>
    <m/>
    <n v="1.01"/>
    <m/>
    <m/>
    <m/>
    <m/>
    <m/>
    <n v="0.50700000000000001"/>
    <n v="26.99"/>
    <n v="5.53"/>
    <n v="3.19"/>
    <n v="8.06"/>
    <m/>
    <m/>
    <m/>
    <m/>
    <m/>
    <m/>
    <m/>
    <m/>
    <m/>
    <m/>
    <m/>
    <m/>
    <m/>
    <m/>
    <m/>
    <m/>
    <m/>
    <m/>
    <m/>
    <m/>
    <m/>
    <m/>
    <m/>
    <m/>
    <m/>
    <n v="8.9"/>
    <m/>
    <m/>
    <m/>
    <m/>
    <n v="8.9"/>
    <m/>
    <m/>
    <m/>
    <m/>
    <m/>
    <n v="0"/>
    <n v="1.66"/>
    <n v="103.6"/>
    <n v="86.33"/>
    <m/>
  </r>
  <r>
    <s v="NNP"/>
    <s v="Kľúčoví zákazníci"/>
    <s v="1T Normál"/>
    <s v="5214921"/>
    <x v="361"/>
    <s v="Stredoslovenská vodárenská prevádzková"/>
    <s v="31.10.2022"/>
    <s v="36644030"/>
    <n v="0"/>
    <n v="0.72899999999999998"/>
    <n v="0.72899999999999998"/>
    <n v="44.56"/>
    <m/>
    <m/>
    <m/>
    <m/>
    <m/>
    <m/>
    <m/>
    <n v="1.46"/>
    <m/>
    <m/>
    <m/>
    <m/>
    <m/>
    <n v="0.72899999999999998"/>
    <n v="38.799999999999997"/>
    <n v="7.96"/>
    <n v="4.59"/>
    <n v="11.59"/>
    <m/>
    <m/>
    <m/>
    <m/>
    <m/>
    <m/>
    <m/>
    <m/>
    <m/>
    <m/>
    <m/>
    <m/>
    <m/>
    <m/>
    <m/>
    <m/>
    <m/>
    <m/>
    <m/>
    <m/>
    <m/>
    <m/>
    <m/>
    <m/>
    <m/>
    <n v="8.9"/>
    <m/>
    <m/>
    <m/>
    <m/>
    <n v="8.9"/>
    <m/>
    <m/>
    <m/>
    <m/>
    <m/>
    <n v="0"/>
    <n v="2.38"/>
    <n v="144.29"/>
    <n v="120.24"/>
    <m/>
  </r>
  <r>
    <s v="NNP"/>
    <s v="Kľúčoví zákazníci"/>
    <s v="1T Normál"/>
    <s v="5214921"/>
    <x v="361"/>
    <s v="Stredoslovenská vodárenská prevádzková"/>
    <s v="30.11.2022"/>
    <s v="36644030"/>
    <n v="0"/>
    <n v="0.69299999999999995"/>
    <n v="0.69299999999999995"/>
    <n v="42.36"/>
    <m/>
    <m/>
    <m/>
    <m/>
    <m/>
    <m/>
    <m/>
    <n v="1.39"/>
    <m/>
    <m/>
    <m/>
    <m/>
    <m/>
    <n v="0.69299999999999995"/>
    <n v="36.89"/>
    <n v="7.56"/>
    <n v="4.3600000000000003"/>
    <n v="11.02"/>
    <m/>
    <m/>
    <m/>
    <m/>
    <m/>
    <m/>
    <m/>
    <m/>
    <m/>
    <m/>
    <m/>
    <m/>
    <m/>
    <m/>
    <m/>
    <m/>
    <m/>
    <m/>
    <m/>
    <m/>
    <m/>
    <m/>
    <m/>
    <m/>
    <m/>
    <n v="8.9"/>
    <m/>
    <m/>
    <m/>
    <m/>
    <n v="8.9"/>
    <m/>
    <m/>
    <m/>
    <m/>
    <m/>
    <n v="0"/>
    <n v="2.27"/>
    <n v="137.69"/>
    <n v="114.75"/>
    <m/>
  </r>
  <r>
    <s v="NNP"/>
    <s v="Kľúčoví zákazníci"/>
    <s v="1T Normál"/>
    <s v="5214921"/>
    <x v="361"/>
    <s v="Stredoslovenská vodárenská prevádzková"/>
    <s v="31.12.2022"/>
    <s v="36644030"/>
    <n v="0"/>
    <n v="0.78400000000000003"/>
    <n v="0.78400000000000003"/>
    <n v="47.93"/>
    <m/>
    <m/>
    <m/>
    <m/>
    <m/>
    <m/>
    <m/>
    <n v="1.57"/>
    <m/>
    <m/>
    <m/>
    <m/>
    <m/>
    <n v="0.78400000000000003"/>
    <n v="41.73"/>
    <n v="8.56"/>
    <n v="4.9400000000000004"/>
    <n v="12.46"/>
    <m/>
    <m/>
    <m/>
    <m/>
    <m/>
    <m/>
    <m/>
    <m/>
    <m/>
    <m/>
    <m/>
    <m/>
    <m/>
    <m/>
    <m/>
    <m/>
    <m/>
    <m/>
    <m/>
    <m/>
    <m/>
    <m/>
    <m/>
    <m/>
    <m/>
    <n v="8.9"/>
    <m/>
    <m/>
    <m/>
    <m/>
    <n v="8.9"/>
    <m/>
    <m/>
    <m/>
    <m/>
    <m/>
    <n v="0"/>
    <n v="2.56"/>
    <n v="154.38"/>
    <n v="128.65"/>
    <m/>
  </r>
  <r>
    <s v="NNP"/>
    <s v="Kľúčoví zákazníci"/>
    <s v="1T Normál"/>
    <s v="5214922"/>
    <x v="362"/>
    <s v="Stredoslovenská vodárenská prevádzková"/>
    <s v="31.12.2022"/>
    <s v="36644030"/>
    <n v="0"/>
    <n v="8.2000000000000003E-2"/>
    <n v="8.2000000000000003E-2"/>
    <n v="5.01"/>
    <m/>
    <m/>
    <m/>
    <m/>
    <m/>
    <m/>
    <m/>
    <n v="0.08"/>
    <m/>
    <m/>
    <m/>
    <m/>
    <m/>
    <n v="8.2000000000000003E-2"/>
    <n v="4.3600000000000003"/>
    <n v="0.9"/>
    <n v="0.51"/>
    <n v="1.31"/>
    <m/>
    <m/>
    <m/>
    <m/>
    <m/>
    <m/>
    <m/>
    <m/>
    <m/>
    <m/>
    <m/>
    <m/>
    <m/>
    <m/>
    <m/>
    <m/>
    <m/>
    <m/>
    <m/>
    <m/>
    <m/>
    <m/>
    <m/>
    <m/>
    <m/>
    <n v="106.74"/>
    <m/>
    <m/>
    <m/>
    <m/>
    <n v="106.74"/>
    <m/>
    <m/>
    <m/>
    <m/>
    <m/>
    <n v="0.04"/>
    <n v="0.27"/>
    <n v="142.97"/>
    <n v="119.22"/>
    <m/>
  </r>
  <r>
    <s v="NNP"/>
    <s v="Kľúčoví zákazníci"/>
    <s v="1T Normál"/>
    <s v="5214933"/>
    <x v="363"/>
    <s v="Stredoslovenská vodárenská prevádzková"/>
    <s v="31.12.2022"/>
    <s v="36644030"/>
    <n v="0"/>
    <n v="2.552"/>
    <n v="2.552"/>
    <n v="156"/>
    <m/>
    <m/>
    <m/>
    <m/>
    <m/>
    <m/>
    <m/>
    <n v="2.57"/>
    <m/>
    <m/>
    <m/>
    <m/>
    <m/>
    <n v="2.552"/>
    <n v="135.84"/>
    <n v="27.86"/>
    <n v="16.07"/>
    <n v="40.57"/>
    <m/>
    <m/>
    <m/>
    <m/>
    <m/>
    <m/>
    <m/>
    <m/>
    <m/>
    <m/>
    <m/>
    <m/>
    <m/>
    <m/>
    <m/>
    <m/>
    <m/>
    <m/>
    <m/>
    <m/>
    <m/>
    <m/>
    <m/>
    <m/>
    <m/>
    <n v="170.78"/>
    <m/>
    <m/>
    <m/>
    <m/>
    <n v="170.78"/>
    <m/>
    <m/>
    <m/>
    <m/>
    <m/>
    <n v="1.39"/>
    <n v="8.35"/>
    <n v="671.34"/>
    <n v="559.42999999999995"/>
    <m/>
  </r>
  <r>
    <s v="NNP"/>
    <s v="Kľúčoví zákazníci"/>
    <s v="1T Normál"/>
    <s v="5215007"/>
    <x v="364"/>
    <s v="Stredoslovenská vodárenská prevádzková"/>
    <s v="31.1.2022"/>
    <s v="36644030"/>
    <n v="0"/>
    <n v="0.92300000000000004"/>
    <n v="0.92300000000000004"/>
    <n v="56.42"/>
    <m/>
    <m/>
    <m/>
    <m/>
    <m/>
    <m/>
    <m/>
    <m/>
    <m/>
    <m/>
    <m/>
    <m/>
    <m/>
    <n v="0.92300000000000004"/>
    <n v="36.56"/>
    <n v="10.07"/>
    <n v="5.81"/>
    <n v="14.68"/>
    <m/>
    <m/>
    <m/>
    <m/>
    <m/>
    <m/>
    <m/>
    <m/>
    <m/>
    <m/>
    <m/>
    <m/>
    <m/>
    <m/>
    <m/>
    <m/>
    <m/>
    <m/>
    <m/>
    <m/>
    <m/>
    <m/>
    <m/>
    <m/>
    <m/>
    <n v="29.32"/>
    <m/>
    <m/>
    <m/>
    <m/>
    <n v="29.32"/>
    <m/>
    <m/>
    <m/>
    <m/>
    <m/>
    <n v="0"/>
    <n v="3.02"/>
    <n v="187.04"/>
    <n v="155.88"/>
    <m/>
  </r>
  <r>
    <s v="NNP"/>
    <s v="Kľúčoví zákazníci"/>
    <s v="1T Normál"/>
    <s v="5215007"/>
    <x v="364"/>
    <s v="Stredoslovenská vodárenská prevádzková"/>
    <s v="28.2.2022"/>
    <s v="36644030"/>
    <n v="0"/>
    <n v="1.0069999999999999"/>
    <n v="1.0069999999999999"/>
    <n v="61.56"/>
    <m/>
    <m/>
    <m/>
    <m/>
    <m/>
    <m/>
    <m/>
    <m/>
    <m/>
    <m/>
    <m/>
    <m/>
    <m/>
    <n v="1.0069999999999999"/>
    <n v="39.67"/>
    <n v="10.99"/>
    <n v="6.34"/>
    <n v="16.010000000000002"/>
    <m/>
    <m/>
    <m/>
    <m/>
    <m/>
    <m/>
    <m/>
    <m/>
    <m/>
    <m/>
    <m/>
    <m/>
    <m/>
    <m/>
    <m/>
    <m/>
    <m/>
    <m/>
    <m/>
    <m/>
    <m/>
    <m/>
    <m/>
    <m/>
    <m/>
    <n v="29.32"/>
    <m/>
    <m/>
    <m/>
    <m/>
    <n v="29.32"/>
    <m/>
    <m/>
    <m/>
    <m/>
    <m/>
    <n v="0"/>
    <n v="3.29"/>
    <n v="200.62"/>
    <n v="167.18"/>
    <m/>
  </r>
  <r>
    <s v="NNP"/>
    <s v="Kľúčoví zákazníci"/>
    <s v="1T Normál"/>
    <s v="5215007"/>
    <x v="364"/>
    <s v="Stredoslovenská vodárenská prevádzková"/>
    <s v="31.3.2022"/>
    <s v="36644030"/>
    <n v="0"/>
    <n v="0.90800000000000003"/>
    <n v="0.90800000000000003"/>
    <n v="55.51"/>
    <m/>
    <m/>
    <m/>
    <m/>
    <m/>
    <m/>
    <m/>
    <m/>
    <m/>
    <m/>
    <m/>
    <m/>
    <m/>
    <n v="0.90800000000000003"/>
    <n v="36.03"/>
    <n v="9.91"/>
    <n v="5.72"/>
    <n v="14.44"/>
    <m/>
    <m/>
    <m/>
    <m/>
    <m/>
    <m/>
    <m/>
    <m/>
    <m/>
    <m/>
    <m/>
    <m/>
    <m/>
    <m/>
    <m/>
    <m/>
    <m/>
    <m/>
    <m/>
    <m/>
    <m/>
    <m/>
    <m/>
    <m/>
    <m/>
    <n v="29.32"/>
    <m/>
    <m/>
    <m/>
    <m/>
    <n v="29.32"/>
    <m/>
    <m/>
    <m/>
    <m/>
    <m/>
    <n v="0"/>
    <n v="2.97"/>
    <n v="184.67"/>
    <n v="153.9"/>
    <m/>
  </r>
  <r>
    <s v="NNP"/>
    <s v="Kľúčoví zákazníci"/>
    <s v="1T Normál"/>
    <s v="5215007"/>
    <x v="364"/>
    <s v="Stredoslovenská vodárenská prevádzková"/>
    <s v="30.4.2022"/>
    <s v="36644030"/>
    <n v="0"/>
    <n v="9.5000000000000001E-2"/>
    <n v="9.5000000000000001E-2"/>
    <n v="5.81"/>
    <m/>
    <m/>
    <m/>
    <m/>
    <m/>
    <m/>
    <m/>
    <m/>
    <m/>
    <m/>
    <m/>
    <m/>
    <m/>
    <n v="9.5000000000000001E-2"/>
    <n v="4.72"/>
    <n v="1.04"/>
    <n v="0.6"/>
    <n v="1.51"/>
    <m/>
    <m/>
    <m/>
    <m/>
    <m/>
    <m/>
    <m/>
    <m/>
    <m/>
    <m/>
    <m/>
    <m/>
    <m/>
    <m/>
    <m/>
    <m/>
    <m/>
    <m/>
    <m/>
    <m/>
    <m/>
    <m/>
    <m/>
    <m/>
    <m/>
    <n v="29.32"/>
    <m/>
    <m/>
    <m/>
    <m/>
    <n v="29.32"/>
    <m/>
    <m/>
    <m/>
    <m/>
    <m/>
    <n v="0"/>
    <n v="0.31"/>
    <n v="51.96"/>
    <n v="43.31"/>
    <m/>
  </r>
  <r>
    <s v="NNP"/>
    <s v="Kľúčoví zákazníci"/>
    <s v="1T Normál"/>
    <s v="5215007"/>
    <x v="364"/>
    <s v="Stredoslovenská vodárenská prevádzková"/>
    <s v="31.5.2022"/>
    <s v="36644030"/>
    <n v="0"/>
    <n v="0.13800000000000001"/>
    <n v="0.13800000000000001"/>
    <n v="8.44"/>
    <m/>
    <m/>
    <m/>
    <m/>
    <m/>
    <m/>
    <m/>
    <m/>
    <m/>
    <m/>
    <m/>
    <m/>
    <m/>
    <n v="0.13800000000000001"/>
    <n v="6.8"/>
    <n v="1.51"/>
    <n v="0.87"/>
    <n v="2.19"/>
    <m/>
    <m/>
    <m/>
    <m/>
    <m/>
    <m/>
    <m/>
    <m/>
    <m/>
    <m/>
    <m/>
    <m/>
    <m/>
    <m/>
    <m/>
    <m/>
    <m/>
    <m/>
    <m/>
    <m/>
    <m/>
    <m/>
    <m/>
    <m/>
    <m/>
    <n v="29.32"/>
    <m/>
    <m/>
    <m/>
    <m/>
    <n v="29.32"/>
    <m/>
    <m/>
    <m/>
    <m/>
    <m/>
    <n v="0"/>
    <n v="0.45"/>
    <n v="59.49"/>
    <n v="49.58"/>
    <m/>
  </r>
  <r>
    <s v="NNP"/>
    <s v="Kľúčoví zákazníci"/>
    <s v="1T Normál"/>
    <s v="5215007"/>
    <x v="364"/>
    <s v="Stredoslovenská vodárenská prevádzková"/>
    <s v="30.6.2022"/>
    <s v="36644030"/>
    <n v="0"/>
    <n v="0.245"/>
    <n v="0.245"/>
    <n v="14.98"/>
    <m/>
    <m/>
    <m/>
    <m/>
    <m/>
    <m/>
    <m/>
    <m/>
    <m/>
    <m/>
    <m/>
    <m/>
    <m/>
    <n v="0.245"/>
    <n v="11.39"/>
    <n v="2.67"/>
    <n v="1.54"/>
    <n v="3.9"/>
    <m/>
    <m/>
    <m/>
    <m/>
    <m/>
    <m/>
    <m/>
    <m/>
    <m/>
    <m/>
    <m/>
    <m/>
    <m/>
    <m/>
    <m/>
    <m/>
    <m/>
    <m/>
    <m/>
    <m/>
    <m/>
    <m/>
    <m/>
    <m/>
    <m/>
    <n v="29.32"/>
    <m/>
    <m/>
    <m/>
    <m/>
    <n v="29.32"/>
    <m/>
    <m/>
    <m/>
    <m/>
    <m/>
    <n v="0"/>
    <n v="0.8"/>
    <n v="77.52"/>
    <n v="64.599999999999994"/>
    <m/>
  </r>
  <r>
    <s v="NNP"/>
    <s v="Kľúčoví zákazníci"/>
    <s v="1T Normál"/>
    <s v="5215007"/>
    <x v="364"/>
    <s v="Stredoslovenská vodárenská prevádzková"/>
    <s v="31.7.2022"/>
    <s v="36644030"/>
    <n v="0"/>
    <n v="0.32800000000000001"/>
    <n v="0.32800000000000001"/>
    <n v="20.05"/>
    <m/>
    <m/>
    <m/>
    <m/>
    <m/>
    <m/>
    <m/>
    <n v="0.66"/>
    <m/>
    <m/>
    <m/>
    <m/>
    <m/>
    <n v="0.32800000000000001"/>
    <n v="15.6"/>
    <n v="3.58"/>
    <n v="2.0699999999999998"/>
    <n v="5.22"/>
    <m/>
    <m/>
    <m/>
    <m/>
    <m/>
    <m/>
    <m/>
    <m/>
    <m/>
    <m/>
    <m/>
    <m/>
    <m/>
    <m/>
    <m/>
    <m/>
    <m/>
    <m/>
    <m/>
    <m/>
    <m/>
    <m/>
    <m/>
    <m/>
    <m/>
    <n v="29.32"/>
    <m/>
    <m/>
    <m/>
    <m/>
    <n v="29.32"/>
    <m/>
    <m/>
    <m/>
    <m/>
    <m/>
    <n v="0"/>
    <n v="1.07"/>
    <n v="93.07"/>
    <n v="77.569999999999993"/>
    <m/>
  </r>
  <r>
    <s v="NNP"/>
    <s v="Kľúčoví zákazníci"/>
    <s v="1T Normál"/>
    <s v="5215007"/>
    <x v="364"/>
    <s v="Stredoslovenská vodárenská prevádzková"/>
    <s v="31.8.2022"/>
    <s v="36644030"/>
    <n v="0"/>
    <n v="0.214"/>
    <n v="0.214"/>
    <n v="13.08"/>
    <m/>
    <m/>
    <m/>
    <m/>
    <m/>
    <m/>
    <m/>
    <n v="0.43"/>
    <m/>
    <m/>
    <m/>
    <m/>
    <m/>
    <n v="0.214"/>
    <n v="10.52"/>
    <n v="2.34"/>
    <n v="1.35"/>
    <n v="3.4"/>
    <m/>
    <m/>
    <m/>
    <m/>
    <m/>
    <m/>
    <m/>
    <m/>
    <m/>
    <m/>
    <m/>
    <m/>
    <m/>
    <m/>
    <m/>
    <m/>
    <m/>
    <m/>
    <m/>
    <m/>
    <m/>
    <m/>
    <m/>
    <m/>
    <m/>
    <n v="29.32"/>
    <m/>
    <m/>
    <m/>
    <m/>
    <n v="29.32"/>
    <m/>
    <m/>
    <m/>
    <m/>
    <m/>
    <n v="0"/>
    <n v="0.7"/>
    <n v="73.37"/>
    <n v="61.14"/>
    <m/>
  </r>
  <r>
    <s v="NNP"/>
    <s v="Kľúčoví zákazníci"/>
    <s v="1T Normál"/>
    <s v="5215007"/>
    <x v="364"/>
    <s v="Stredoslovenská vodárenská prevádzková"/>
    <s v="30.9.2022"/>
    <s v="36644030"/>
    <n v="0"/>
    <n v="0.104"/>
    <n v="0.104"/>
    <n v="6.36"/>
    <m/>
    <m/>
    <m/>
    <m/>
    <m/>
    <m/>
    <m/>
    <n v="0.21"/>
    <m/>
    <m/>
    <m/>
    <m/>
    <m/>
    <n v="0.104"/>
    <n v="5.0199999999999996"/>
    <n v="1.1399999999999999"/>
    <n v="0.65"/>
    <n v="1.65"/>
    <m/>
    <m/>
    <m/>
    <m/>
    <m/>
    <m/>
    <m/>
    <m/>
    <m/>
    <m/>
    <m/>
    <m/>
    <m/>
    <m/>
    <m/>
    <m/>
    <m/>
    <m/>
    <m/>
    <m/>
    <m/>
    <m/>
    <m/>
    <m/>
    <m/>
    <n v="29.32"/>
    <m/>
    <m/>
    <m/>
    <m/>
    <n v="29.32"/>
    <m/>
    <m/>
    <m/>
    <m/>
    <m/>
    <n v="0"/>
    <n v="0.34"/>
    <n v="53.63"/>
    <n v="44.69"/>
    <m/>
  </r>
  <r>
    <s v="NNP"/>
    <s v="Kľúčoví zákazníci"/>
    <s v="1T Normál"/>
    <s v="5215007"/>
    <x v="364"/>
    <s v="Stredoslovenská vodárenská prevádzková"/>
    <s v="31.10.2022"/>
    <s v="36644030"/>
    <n v="0"/>
    <n v="9.1999999999999998E-2"/>
    <n v="9.1999999999999998E-2"/>
    <n v="5.62"/>
    <m/>
    <m/>
    <m/>
    <m/>
    <m/>
    <m/>
    <m/>
    <n v="0.18"/>
    <m/>
    <m/>
    <m/>
    <m/>
    <m/>
    <n v="9.1999999999999998E-2"/>
    <n v="4.55"/>
    <n v="1"/>
    <n v="0.57999999999999996"/>
    <n v="1.46"/>
    <m/>
    <m/>
    <m/>
    <m/>
    <m/>
    <m/>
    <m/>
    <m/>
    <m/>
    <m/>
    <m/>
    <m/>
    <m/>
    <m/>
    <m/>
    <m/>
    <m/>
    <m/>
    <m/>
    <m/>
    <m/>
    <m/>
    <m/>
    <m/>
    <m/>
    <n v="29.32"/>
    <m/>
    <m/>
    <m/>
    <m/>
    <n v="29.32"/>
    <m/>
    <m/>
    <m/>
    <m/>
    <m/>
    <n v="0"/>
    <n v="0.3"/>
    <n v="51.61"/>
    <n v="43.01"/>
    <m/>
  </r>
  <r>
    <s v="NNP"/>
    <s v="Kľúčoví zákazníci"/>
    <s v="1T Normál"/>
    <s v="5215007"/>
    <x v="364"/>
    <s v="Stredoslovenská vodárenská prevádzková"/>
    <s v="30.11.2022"/>
    <s v="36644030"/>
    <n v="0"/>
    <n v="0.33100000000000002"/>
    <n v="0.33100000000000002"/>
    <n v="20.23"/>
    <m/>
    <m/>
    <m/>
    <m/>
    <m/>
    <m/>
    <m/>
    <n v="0.66"/>
    <m/>
    <m/>
    <m/>
    <m/>
    <m/>
    <n v="0.33100000000000002"/>
    <n v="13.96"/>
    <n v="3.61"/>
    <n v="2.08"/>
    <n v="5.26"/>
    <m/>
    <m/>
    <m/>
    <m/>
    <m/>
    <m/>
    <m/>
    <m/>
    <m/>
    <m/>
    <m/>
    <m/>
    <m/>
    <m/>
    <m/>
    <m/>
    <m/>
    <m/>
    <m/>
    <m/>
    <m/>
    <m/>
    <m/>
    <m/>
    <m/>
    <n v="29.32"/>
    <m/>
    <m/>
    <m/>
    <m/>
    <n v="29.32"/>
    <m/>
    <m/>
    <m/>
    <m/>
    <m/>
    <n v="0"/>
    <n v="1.08"/>
    <n v="91.45"/>
    <n v="76.2"/>
    <m/>
  </r>
  <r>
    <s v="NNP"/>
    <s v="Kľúčoví zákazníci"/>
    <s v="1T Normál"/>
    <s v="5215007"/>
    <x v="364"/>
    <s v="Stredoslovenská vodárenská prevádzková"/>
    <s v="31.12.2022"/>
    <s v="36644030"/>
    <n v="0"/>
    <n v="1.1220000000000001"/>
    <n v="1.1220000000000001"/>
    <n v="68.59"/>
    <m/>
    <m/>
    <m/>
    <m/>
    <m/>
    <m/>
    <m/>
    <n v="2.2400000000000002"/>
    <m/>
    <m/>
    <m/>
    <m/>
    <m/>
    <n v="1.1220000000000001"/>
    <n v="44.2"/>
    <n v="12.25"/>
    <n v="7.06"/>
    <n v="17.84"/>
    <m/>
    <m/>
    <m/>
    <m/>
    <m/>
    <m/>
    <m/>
    <m/>
    <m/>
    <m/>
    <m/>
    <m/>
    <m/>
    <m/>
    <m/>
    <m/>
    <m/>
    <m/>
    <m/>
    <m/>
    <m/>
    <m/>
    <m/>
    <m/>
    <m/>
    <n v="29.32"/>
    <m/>
    <m/>
    <m/>
    <m/>
    <n v="29.32"/>
    <m/>
    <m/>
    <m/>
    <m/>
    <m/>
    <n v="0"/>
    <n v="3.67"/>
    <n v="222.19"/>
    <n v="185.17"/>
    <m/>
  </r>
  <r>
    <s v="NNP"/>
    <s v="Kľúčoví zákazníci"/>
    <s v="1T Normál"/>
    <s v="5215017"/>
    <x v="365"/>
    <s v="Stredoslovenská vodárenská prevádzková"/>
    <s v="31.12.2022"/>
    <s v="36644030"/>
    <n v="0"/>
    <n v="1.1200000000000001"/>
    <n v="1.1200000000000001"/>
    <n v="68.459999999999994"/>
    <m/>
    <m/>
    <m/>
    <m/>
    <m/>
    <m/>
    <m/>
    <n v="1.1299999999999999"/>
    <m/>
    <m/>
    <m/>
    <m/>
    <m/>
    <n v="1.1200000000000001"/>
    <n v="59.62"/>
    <n v="12.22"/>
    <n v="7.06"/>
    <n v="17.809999999999999"/>
    <m/>
    <m/>
    <m/>
    <m/>
    <m/>
    <m/>
    <m/>
    <m/>
    <m/>
    <m/>
    <m/>
    <m/>
    <m/>
    <m/>
    <m/>
    <m/>
    <m/>
    <m/>
    <m/>
    <m/>
    <m/>
    <m/>
    <m/>
    <m/>
    <m/>
    <n v="170.78"/>
    <m/>
    <m/>
    <m/>
    <m/>
    <n v="170.78"/>
    <m/>
    <m/>
    <m/>
    <m/>
    <m/>
    <n v="0.61"/>
    <n v="3.66"/>
    <n v="409.63"/>
    <n v="341.35"/>
    <m/>
  </r>
  <r>
    <s v="NNP"/>
    <s v="Kľúčoví zákazníci"/>
    <s v="1T Normál"/>
    <s v="5215107"/>
    <x v="366"/>
    <s v="Stredoslovenská vodárenská prevádzková"/>
    <s v="31.12.2022"/>
    <s v="36644030"/>
    <n v="0"/>
    <n v="1.365"/>
    <n v="1.365"/>
    <n v="83.44"/>
    <m/>
    <m/>
    <m/>
    <m/>
    <m/>
    <m/>
    <m/>
    <n v="1.38"/>
    <m/>
    <m/>
    <m/>
    <m/>
    <m/>
    <n v="1.365"/>
    <n v="72.66"/>
    <n v="14.9"/>
    <n v="8.6"/>
    <n v="21.71"/>
    <m/>
    <m/>
    <m/>
    <m/>
    <m/>
    <m/>
    <m/>
    <m/>
    <m/>
    <m/>
    <m/>
    <m/>
    <m/>
    <m/>
    <m/>
    <m/>
    <m/>
    <m/>
    <m/>
    <m/>
    <m/>
    <m/>
    <m/>
    <m/>
    <m/>
    <n v="181.46"/>
    <m/>
    <m/>
    <m/>
    <m/>
    <n v="181.46"/>
    <m/>
    <m/>
    <m/>
    <m/>
    <m/>
    <n v="0.75"/>
    <n v="4.46"/>
    <n v="467.24"/>
    <n v="389.36"/>
    <m/>
  </r>
  <r>
    <s v="NNP"/>
    <s v="Kľúčoví zákazníci"/>
    <s v="1T Normál"/>
    <s v="5215113"/>
    <x v="367"/>
    <s v="Stredoslovenská vodárenská prevádzková"/>
    <s v="31.12.2022"/>
    <s v="36644030"/>
    <n v="0"/>
    <n v="5.1749999999999998"/>
    <n v="5.1749999999999998"/>
    <n v="316.33999999999997"/>
    <m/>
    <m/>
    <m/>
    <m/>
    <m/>
    <m/>
    <m/>
    <n v="5.22"/>
    <m/>
    <m/>
    <m/>
    <m/>
    <m/>
    <n v="5.1749999999999998"/>
    <n v="275.47000000000003"/>
    <n v="56.49"/>
    <n v="32.590000000000003"/>
    <n v="82.28"/>
    <m/>
    <m/>
    <m/>
    <m/>
    <m/>
    <m/>
    <m/>
    <m/>
    <m/>
    <m/>
    <m/>
    <m/>
    <m/>
    <m/>
    <m/>
    <m/>
    <m/>
    <m/>
    <m/>
    <m/>
    <m/>
    <m/>
    <m/>
    <m/>
    <m/>
    <n v="170.78"/>
    <m/>
    <m/>
    <m/>
    <m/>
    <n v="170.78"/>
    <m/>
    <m/>
    <m/>
    <m/>
    <m/>
    <n v="2.83"/>
    <n v="16.920000000000002"/>
    <n v="1150.72"/>
    <n v="958.92"/>
    <m/>
  </r>
  <r>
    <s v="NNP"/>
    <s v="Kľúčoví zákazníci"/>
    <s v="1T Normál"/>
    <s v="5215505"/>
    <x v="368"/>
    <s v="Stredoslovenská vodárenská prevádzková"/>
    <s v="31.12.2022"/>
    <s v="36644030"/>
    <n v="0"/>
    <n v="3.4140000000000001"/>
    <n v="3.4140000000000001"/>
    <n v="208.64"/>
    <m/>
    <m/>
    <m/>
    <m/>
    <m/>
    <m/>
    <m/>
    <n v="3.44"/>
    <m/>
    <m/>
    <m/>
    <m/>
    <m/>
    <n v="3.4129999999999998"/>
    <n v="181.67"/>
    <n v="37.25"/>
    <n v="21.5"/>
    <n v="54.26"/>
    <m/>
    <m/>
    <m/>
    <m/>
    <m/>
    <m/>
    <m/>
    <m/>
    <m/>
    <m/>
    <m/>
    <m/>
    <m/>
    <m/>
    <m/>
    <m/>
    <m/>
    <m/>
    <m/>
    <m/>
    <m/>
    <m/>
    <m/>
    <m/>
    <m/>
    <n v="149.44"/>
    <m/>
    <m/>
    <m/>
    <m/>
    <n v="149.44"/>
    <m/>
    <m/>
    <m/>
    <m/>
    <m/>
    <n v="1.86"/>
    <n v="11.16"/>
    <n v="803.07"/>
    <n v="669.22"/>
    <m/>
  </r>
  <r>
    <s v="NNP"/>
    <s v="Kľúčoví zákazníci"/>
    <s v="1T Normál"/>
    <s v="5215555"/>
    <x v="369"/>
    <s v="Stredoslovenská vodárenská prevádzková"/>
    <s v="31.1.2022"/>
    <s v="36644030"/>
    <n v="0"/>
    <n v="5.4669999999999996"/>
    <n v="5.4669999999999996"/>
    <n v="334.2"/>
    <m/>
    <m/>
    <m/>
    <m/>
    <m/>
    <m/>
    <m/>
    <m/>
    <m/>
    <m/>
    <m/>
    <m/>
    <m/>
    <n v="5.4669999999999996"/>
    <n v="193.28"/>
    <n v="59.67"/>
    <n v="34.43"/>
    <n v="86.93"/>
    <m/>
    <m/>
    <m/>
    <m/>
    <m/>
    <m/>
    <m/>
    <m/>
    <m/>
    <m/>
    <m/>
    <m/>
    <m/>
    <m/>
    <m/>
    <m/>
    <m/>
    <m/>
    <m/>
    <m/>
    <m/>
    <m/>
    <m/>
    <m/>
    <m/>
    <n v="13.19"/>
    <m/>
    <m/>
    <m/>
    <m/>
    <n v="13.19"/>
    <m/>
    <m/>
    <m/>
    <m/>
    <m/>
    <n v="0"/>
    <n v="17.88"/>
    <n v="887.5"/>
    <n v="739.58"/>
    <m/>
  </r>
  <r>
    <s v="NNP"/>
    <s v="Kľúčoví zákazníci"/>
    <s v="1T Normál"/>
    <s v="5215555"/>
    <x v="369"/>
    <s v="Stredoslovenská vodárenská prevádzková"/>
    <s v="28.2.2022"/>
    <s v="36644030"/>
    <n v="0"/>
    <n v="4.6879999999999997"/>
    <n v="4.6879999999999997"/>
    <n v="286.58"/>
    <m/>
    <m/>
    <m/>
    <m/>
    <m/>
    <m/>
    <m/>
    <m/>
    <m/>
    <m/>
    <m/>
    <m/>
    <m/>
    <n v="4.6879999999999997"/>
    <n v="166.3"/>
    <n v="51.17"/>
    <n v="29.52"/>
    <n v="74.540000000000006"/>
    <m/>
    <m/>
    <m/>
    <m/>
    <m/>
    <m/>
    <m/>
    <m/>
    <m/>
    <m/>
    <m/>
    <m/>
    <m/>
    <m/>
    <m/>
    <m/>
    <m/>
    <m/>
    <m/>
    <m/>
    <m/>
    <m/>
    <m/>
    <m/>
    <m/>
    <n v="13.19"/>
    <m/>
    <m/>
    <m/>
    <m/>
    <n v="13.19"/>
    <m/>
    <m/>
    <m/>
    <m/>
    <m/>
    <n v="0"/>
    <n v="15.33"/>
    <n v="763.96"/>
    <n v="636.63"/>
    <m/>
  </r>
  <r>
    <s v="NNP"/>
    <s v="Kľúčoví zákazníci"/>
    <s v="1T Normál"/>
    <s v="5215555"/>
    <x v="369"/>
    <s v="Stredoslovenská vodárenská prevádzková"/>
    <s v="31.3.2022"/>
    <s v="36644030"/>
    <n v="0"/>
    <n v="5.109"/>
    <n v="5.109"/>
    <n v="312.31"/>
    <m/>
    <m/>
    <m/>
    <m/>
    <m/>
    <m/>
    <m/>
    <m/>
    <m/>
    <m/>
    <m/>
    <m/>
    <m/>
    <n v="5.109"/>
    <n v="183.36"/>
    <n v="55.76"/>
    <n v="32.17"/>
    <n v="81.23"/>
    <m/>
    <m/>
    <m/>
    <m/>
    <m/>
    <m/>
    <m/>
    <m/>
    <m/>
    <m/>
    <m/>
    <m/>
    <m/>
    <m/>
    <m/>
    <m/>
    <m/>
    <m/>
    <m/>
    <m/>
    <m/>
    <m/>
    <m/>
    <m/>
    <m/>
    <n v="13.19"/>
    <m/>
    <m/>
    <m/>
    <m/>
    <n v="13.19"/>
    <m/>
    <m/>
    <m/>
    <m/>
    <m/>
    <n v="0"/>
    <n v="16.71"/>
    <n v="833.67"/>
    <n v="694.73"/>
    <m/>
  </r>
  <r>
    <s v="NNP"/>
    <s v="Kľúčoví zákazníci"/>
    <s v="1T Normál"/>
    <s v="5215555"/>
    <x v="369"/>
    <s v="Stredoslovenská vodárenská prevádzková"/>
    <s v="30.4.2022"/>
    <s v="36644030"/>
    <n v="0"/>
    <n v="4.6849999999999996"/>
    <n v="4.6849999999999996"/>
    <n v="286.39"/>
    <m/>
    <m/>
    <m/>
    <m/>
    <m/>
    <m/>
    <m/>
    <m/>
    <m/>
    <m/>
    <m/>
    <m/>
    <m/>
    <n v="4.6849999999999996"/>
    <n v="178.88"/>
    <n v="51.14"/>
    <n v="29.5"/>
    <n v="74.489999999999995"/>
    <m/>
    <m/>
    <m/>
    <m/>
    <m/>
    <m/>
    <m/>
    <m/>
    <m/>
    <m/>
    <m/>
    <m/>
    <m/>
    <m/>
    <m/>
    <m/>
    <m/>
    <m/>
    <m/>
    <m/>
    <m/>
    <m/>
    <m/>
    <m/>
    <m/>
    <n v="13.19"/>
    <m/>
    <m/>
    <m/>
    <m/>
    <n v="13.19"/>
    <m/>
    <m/>
    <m/>
    <m/>
    <m/>
    <n v="0"/>
    <n v="15.32"/>
    <n v="778.69"/>
    <n v="648.91"/>
    <m/>
  </r>
  <r>
    <s v="NNP"/>
    <s v="Kľúčoví zákazníci"/>
    <s v="1T Normál"/>
    <s v="5215555"/>
    <x v="369"/>
    <s v="Stredoslovenská vodárenská prevádzková"/>
    <s v="31.5.2022"/>
    <s v="36644030"/>
    <n v="0"/>
    <n v="4.5599999999999996"/>
    <n v="4.5599999999999996"/>
    <n v="278.75"/>
    <m/>
    <m/>
    <m/>
    <m/>
    <m/>
    <m/>
    <m/>
    <m/>
    <m/>
    <m/>
    <m/>
    <m/>
    <m/>
    <n v="4.5599999999999996"/>
    <n v="175.04"/>
    <n v="49.77"/>
    <n v="28.72"/>
    <n v="72.5"/>
    <m/>
    <m/>
    <m/>
    <m/>
    <m/>
    <m/>
    <m/>
    <m/>
    <m/>
    <m/>
    <m/>
    <m/>
    <m/>
    <m/>
    <m/>
    <m/>
    <m/>
    <m/>
    <m/>
    <m/>
    <m/>
    <m/>
    <m/>
    <m/>
    <m/>
    <n v="13.19"/>
    <m/>
    <m/>
    <m/>
    <m/>
    <n v="13.19"/>
    <m/>
    <m/>
    <m/>
    <m/>
    <m/>
    <n v="0"/>
    <n v="14.91"/>
    <n v="759.44"/>
    <n v="632.88"/>
    <m/>
  </r>
  <r>
    <s v="NNP"/>
    <s v="Kľúčoví zákazníci"/>
    <s v="1T Normál"/>
    <s v="5215555"/>
    <x v="369"/>
    <s v="Stredoslovenská vodárenská prevádzková"/>
    <s v="30.6.2022"/>
    <s v="36644030"/>
    <n v="0"/>
    <n v="4.6859999999999999"/>
    <n v="4.6859999999999999"/>
    <n v="286.45999999999998"/>
    <m/>
    <m/>
    <m/>
    <m/>
    <m/>
    <m/>
    <m/>
    <m/>
    <m/>
    <m/>
    <m/>
    <m/>
    <m/>
    <n v="4.6859999999999999"/>
    <n v="179.78"/>
    <n v="51.15"/>
    <n v="29.51"/>
    <n v="74.510000000000005"/>
    <m/>
    <m/>
    <m/>
    <m/>
    <m/>
    <m/>
    <m/>
    <m/>
    <m/>
    <m/>
    <m/>
    <m/>
    <m/>
    <m/>
    <m/>
    <m/>
    <m/>
    <m/>
    <m/>
    <m/>
    <m/>
    <m/>
    <m/>
    <m/>
    <m/>
    <n v="13.19"/>
    <m/>
    <m/>
    <m/>
    <m/>
    <n v="13.19"/>
    <m/>
    <m/>
    <m/>
    <m/>
    <m/>
    <n v="0"/>
    <n v="15.32"/>
    <n v="779.89"/>
    <n v="649.91999999999996"/>
    <m/>
  </r>
  <r>
    <s v="NNP"/>
    <s v="Kľúčoví zákazníci"/>
    <s v="1T Normál"/>
    <s v="5215555"/>
    <x v="369"/>
    <s v="Stredoslovenská vodárenská prevádzková"/>
    <s v="31.7.2022"/>
    <s v="36644030"/>
    <n v="0"/>
    <n v="4.7190000000000003"/>
    <n v="4.7190000000000003"/>
    <n v="288.47000000000003"/>
    <m/>
    <m/>
    <m/>
    <m/>
    <m/>
    <m/>
    <m/>
    <n v="9.44"/>
    <m/>
    <m/>
    <m/>
    <m/>
    <m/>
    <n v="4.7190000000000003"/>
    <n v="180.26"/>
    <n v="51.51"/>
    <n v="29.72"/>
    <n v="75.03"/>
    <m/>
    <m/>
    <m/>
    <m/>
    <m/>
    <m/>
    <m/>
    <m/>
    <m/>
    <m/>
    <m/>
    <m/>
    <m/>
    <m/>
    <m/>
    <m/>
    <m/>
    <m/>
    <m/>
    <m/>
    <m/>
    <m/>
    <m/>
    <m/>
    <m/>
    <n v="13.19"/>
    <m/>
    <m/>
    <m/>
    <m/>
    <n v="13.19"/>
    <m/>
    <m/>
    <m/>
    <m/>
    <m/>
    <n v="0"/>
    <n v="15.43"/>
    <n v="795.66"/>
    <n v="663.05"/>
    <m/>
  </r>
  <r>
    <s v="NNP"/>
    <s v="Kľúčoví zákazníci"/>
    <s v="1T Normál"/>
    <s v="5215555"/>
    <x v="369"/>
    <s v="Stredoslovenská vodárenská prevádzková"/>
    <s v="31.8.2022"/>
    <s v="36644030"/>
    <n v="0"/>
    <n v="4.9749999999999996"/>
    <n v="4.9749999999999996"/>
    <n v="304.12"/>
    <m/>
    <m/>
    <m/>
    <m/>
    <m/>
    <m/>
    <m/>
    <n v="9.9499999999999993"/>
    <m/>
    <m/>
    <m/>
    <m/>
    <m/>
    <n v="4.9749999999999996"/>
    <n v="191.36"/>
    <n v="54.3"/>
    <n v="31.33"/>
    <n v="79.099999999999994"/>
    <m/>
    <m/>
    <m/>
    <m/>
    <m/>
    <m/>
    <m/>
    <m/>
    <m/>
    <m/>
    <m/>
    <m/>
    <m/>
    <m/>
    <m/>
    <m/>
    <m/>
    <m/>
    <m/>
    <m/>
    <m/>
    <m/>
    <m/>
    <m/>
    <m/>
    <n v="13.19"/>
    <m/>
    <m/>
    <m/>
    <m/>
    <n v="13.19"/>
    <m/>
    <m/>
    <m/>
    <m/>
    <m/>
    <n v="0"/>
    <n v="16.27"/>
    <n v="839.54"/>
    <n v="699.62"/>
    <m/>
  </r>
  <r>
    <s v="NNP"/>
    <s v="Kľúčoví zákazníci"/>
    <s v="1T Normál"/>
    <s v="5215555"/>
    <x v="369"/>
    <s v="Stredoslovenská vodárenská prevádzková"/>
    <s v="30.9.2022"/>
    <s v="36644030"/>
    <n v="0"/>
    <n v="4.9779999999999998"/>
    <n v="4.9779999999999998"/>
    <n v="304.31"/>
    <m/>
    <m/>
    <m/>
    <m/>
    <m/>
    <m/>
    <m/>
    <n v="9.9600000000000009"/>
    <m/>
    <m/>
    <m/>
    <m/>
    <m/>
    <n v="4.9779999999999998"/>
    <n v="191.14"/>
    <n v="54.33"/>
    <n v="31.35"/>
    <n v="79.150000000000006"/>
    <m/>
    <m/>
    <m/>
    <m/>
    <m/>
    <m/>
    <m/>
    <m/>
    <m/>
    <m/>
    <m/>
    <m/>
    <m/>
    <m/>
    <m/>
    <m/>
    <m/>
    <m/>
    <m/>
    <m/>
    <m/>
    <m/>
    <m/>
    <m/>
    <m/>
    <n v="13.19"/>
    <m/>
    <m/>
    <m/>
    <m/>
    <n v="13.19"/>
    <m/>
    <m/>
    <m/>
    <m/>
    <m/>
    <n v="0"/>
    <n v="16.28"/>
    <n v="839.66"/>
    <n v="699.71"/>
    <m/>
  </r>
  <r>
    <s v="NNP"/>
    <s v="Kľúčoví zákazníci"/>
    <s v="1T Normál"/>
    <s v="5215555"/>
    <x v="369"/>
    <s v="Stredoslovenská vodárenská prevádzková"/>
    <s v="31.10.2022"/>
    <s v="36644030"/>
    <n v="0"/>
    <n v="5.1980000000000004"/>
    <n v="5.1980000000000004"/>
    <n v="317.75"/>
    <m/>
    <m/>
    <m/>
    <m/>
    <m/>
    <m/>
    <m/>
    <n v="10.4"/>
    <m/>
    <m/>
    <m/>
    <m/>
    <m/>
    <n v="5.1980000000000004"/>
    <n v="199.89"/>
    <n v="56.74"/>
    <n v="32.729999999999997"/>
    <n v="82.65"/>
    <m/>
    <m/>
    <m/>
    <m/>
    <m/>
    <m/>
    <m/>
    <m/>
    <m/>
    <m/>
    <m/>
    <m/>
    <m/>
    <m/>
    <m/>
    <m/>
    <m/>
    <m/>
    <m/>
    <m/>
    <m/>
    <m/>
    <m/>
    <m/>
    <m/>
    <n v="13.19"/>
    <m/>
    <m/>
    <m/>
    <m/>
    <n v="13.19"/>
    <m/>
    <m/>
    <m/>
    <m/>
    <m/>
    <n v="0"/>
    <n v="17"/>
    <n v="876.43"/>
    <n v="730.35"/>
    <m/>
  </r>
  <r>
    <s v="NNP"/>
    <s v="Kľúčoví zákazníci"/>
    <s v="1T Normál"/>
    <s v="5215555"/>
    <x v="369"/>
    <s v="Stredoslovenská vodárenská prevádzková"/>
    <s v="30.11.2022"/>
    <s v="36644030"/>
    <n v="0"/>
    <n v="4.8890000000000002"/>
    <n v="4.8890000000000002"/>
    <n v="298.86"/>
    <m/>
    <m/>
    <m/>
    <m/>
    <m/>
    <m/>
    <m/>
    <n v="9.7799999999999994"/>
    <m/>
    <m/>
    <m/>
    <m/>
    <m/>
    <n v="4.8890000000000002"/>
    <n v="188.65"/>
    <n v="53.36"/>
    <n v="30.79"/>
    <n v="77.739999999999995"/>
    <m/>
    <m/>
    <m/>
    <m/>
    <m/>
    <m/>
    <m/>
    <m/>
    <m/>
    <m/>
    <m/>
    <m/>
    <m/>
    <m/>
    <m/>
    <m/>
    <m/>
    <m/>
    <m/>
    <m/>
    <m/>
    <m/>
    <m/>
    <m/>
    <m/>
    <n v="13.19"/>
    <m/>
    <m/>
    <m/>
    <m/>
    <n v="13.19"/>
    <m/>
    <m/>
    <m/>
    <m/>
    <m/>
    <n v="0"/>
    <n v="15.99"/>
    <n v="826.04"/>
    <n v="688.36"/>
    <m/>
  </r>
  <r>
    <s v="NNP"/>
    <s v="Kľúčoví zákazníci"/>
    <s v="1T Normál"/>
    <s v="5215555"/>
    <x v="369"/>
    <s v="Stredoslovenská vodárenská prevádzková"/>
    <s v="31.12.2022"/>
    <s v="36644030"/>
    <n v="0"/>
    <n v="5.8550000000000004"/>
    <n v="5.8550000000000004"/>
    <n v="357.92"/>
    <m/>
    <m/>
    <m/>
    <m/>
    <m/>
    <m/>
    <m/>
    <n v="11.71"/>
    <m/>
    <m/>
    <m/>
    <m/>
    <m/>
    <n v="5.8550000000000004"/>
    <n v="225.74"/>
    <n v="63.91"/>
    <n v="36.869999999999997"/>
    <n v="93.09"/>
    <m/>
    <m/>
    <m/>
    <m/>
    <m/>
    <m/>
    <m/>
    <m/>
    <m/>
    <m/>
    <m/>
    <m/>
    <m/>
    <m/>
    <m/>
    <m/>
    <m/>
    <m/>
    <m/>
    <m/>
    <m/>
    <m/>
    <m/>
    <m/>
    <m/>
    <n v="13.19"/>
    <m/>
    <m/>
    <m/>
    <m/>
    <n v="13.19"/>
    <m/>
    <m/>
    <m/>
    <m/>
    <m/>
    <n v="0"/>
    <n v="19.149999999999999"/>
    <n v="985.9"/>
    <n v="821.58"/>
    <m/>
  </r>
  <r>
    <s v="NNP"/>
    <s v="Kľúčoví zákazníci"/>
    <s v="1T Normál"/>
    <s v="5215594"/>
    <x v="370"/>
    <s v="Stredoslovenská vodárenská prevádzková"/>
    <s v="31.1.2022"/>
    <s v="36644030"/>
    <n v="0"/>
    <n v="0.72799999999999998"/>
    <n v="0.72799999999999998"/>
    <n v="44.5"/>
    <m/>
    <m/>
    <m/>
    <m/>
    <m/>
    <m/>
    <m/>
    <m/>
    <m/>
    <m/>
    <m/>
    <m/>
    <n v="1"/>
    <n v="0.72799999999999998"/>
    <n v="38.75"/>
    <n v="7.95"/>
    <n v="4.58"/>
    <n v="11.58"/>
    <m/>
    <m/>
    <m/>
    <m/>
    <m/>
    <m/>
    <m/>
    <m/>
    <m/>
    <m/>
    <m/>
    <m/>
    <m/>
    <m/>
    <m/>
    <m/>
    <m/>
    <m/>
    <m/>
    <m/>
    <m/>
    <m/>
    <m/>
    <m/>
    <m/>
    <n v="12.45"/>
    <m/>
    <m/>
    <m/>
    <m/>
    <n v="12.45"/>
    <m/>
    <m/>
    <m/>
    <m/>
    <m/>
    <n v="0"/>
    <n v="2.38"/>
    <n v="146.63999999999999"/>
    <n v="122.19"/>
    <m/>
  </r>
  <r>
    <s v="NNP"/>
    <s v="Kľúčoví zákazníci"/>
    <s v="1T Normál"/>
    <s v="5215594"/>
    <x v="370"/>
    <s v="Stredoslovenská vodárenská prevádzková"/>
    <s v="28.2.2022"/>
    <s v="36644030"/>
    <n v="0"/>
    <n v="0.90300000000000002"/>
    <n v="0.90300000000000002"/>
    <n v="55.2"/>
    <m/>
    <m/>
    <m/>
    <m/>
    <m/>
    <m/>
    <m/>
    <m/>
    <m/>
    <m/>
    <m/>
    <m/>
    <n v="1.1000000000000001"/>
    <n v="0.90300000000000002"/>
    <n v="48.07"/>
    <n v="9.86"/>
    <n v="5.69"/>
    <n v="14.36"/>
    <m/>
    <m/>
    <m/>
    <m/>
    <m/>
    <m/>
    <m/>
    <m/>
    <m/>
    <m/>
    <m/>
    <m/>
    <m/>
    <m/>
    <m/>
    <m/>
    <m/>
    <m/>
    <m/>
    <m/>
    <m/>
    <m/>
    <m/>
    <m/>
    <m/>
    <n v="12.45"/>
    <m/>
    <m/>
    <m/>
    <m/>
    <n v="12.45"/>
    <m/>
    <m/>
    <m/>
    <m/>
    <m/>
    <n v="0"/>
    <n v="2.95"/>
    <n v="178.29"/>
    <n v="148.58000000000001"/>
    <m/>
  </r>
  <r>
    <s v="NNP"/>
    <s v="Kľúčoví zákazníci"/>
    <s v="1T Normál"/>
    <s v="5215594"/>
    <x v="370"/>
    <s v="Stredoslovenská vodárenská prevádzková"/>
    <s v="31.3.2022"/>
    <s v="36644030"/>
    <n v="0"/>
    <n v="0.55900000000000005"/>
    <n v="0.55900000000000005"/>
    <n v="34.17"/>
    <m/>
    <m/>
    <m/>
    <m/>
    <m/>
    <m/>
    <m/>
    <m/>
    <m/>
    <m/>
    <m/>
    <m/>
    <n v="2.7"/>
    <n v="0.55900000000000005"/>
    <n v="29.76"/>
    <n v="6.1"/>
    <n v="3.52"/>
    <n v="8.89"/>
    <m/>
    <m/>
    <m/>
    <m/>
    <m/>
    <m/>
    <m/>
    <m/>
    <m/>
    <m/>
    <m/>
    <m/>
    <m/>
    <m/>
    <m/>
    <m/>
    <m/>
    <m/>
    <m/>
    <m/>
    <m/>
    <m/>
    <m/>
    <m/>
    <m/>
    <n v="12.45"/>
    <m/>
    <m/>
    <m/>
    <m/>
    <n v="12.45"/>
    <m/>
    <m/>
    <m/>
    <m/>
    <m/>
    <n v="0"/>
    <n v="1.83"/>
    <n v="116.06"/>
    <n v="96.72"/>
    <m/>
  </r>
  <r>
    <s v="NNP"/>
    <s v="Kľúčoví zákazníci"/>
    <s v="1T Normál"/>
    <s v="5215594"/>
    <x v="370"/>
    <s v="Stredoslovenská vodárenská prevádzková"/>
    <s v="30.4.2022"/>
    <s v="36644030"/>
    <n v="0"/>
    <n v="0.123"/>
    <n v="0.123"/>
    <n v="7.52"/>
    <m/>
    <m/>
    <m/>
    <m/>
    <m/>
    <m/>
    <m/>
    <m/>
    <m/>
    <m/>
    <m/>
    <m/>
    <n v="1"/>
    <n v="0.123"/>
    <n v="6.55"/>
    <n v="1.34"/>
    <n v="0.77"/>
    <n v="1.96"/>
    <m/>
    <m/>
    <m/>
    <m/>
    <m/>
    <m/>
    <m/>
    <m/>
    <m/>
    <m/>
    <m/>
    <m/>
    <m/>
    <m/>
    <m/>
    <m/>
    <m/>
    <m/>
    <m/>
    <m/>
    <m/>
    <m/>
    <m/>
    <m/>
    <m/>
    <n v="12.45"/>
    <m/>
    <m/>
    <m/>
    <m/>
    <n v="12.45"/>
    <m/>
    <m/>
    <m/>
    <m/>
    <m/>
    <n v="0"/>
    <n v="0.4"/>
    <n v="37.18"/>
    <n v="30.99"/>
    <m/>
  </r>
  <r>
    <s v="NNP"/>
    <s v="Kľúčoví zákazníci"/>
    <s v="1T Normál"/>
    <s v="5215594"/>
    <x v="370"/>
    <s v="Stredoslovenská vodárenská prevádzková"/>
    <s v="31.5.2022"/>
    <s v="36644030"/>
    <n v="0"/>
    <n v="8.4000000000000005E-2"/>
    <n v="8.4000000000000005E-2"/>
    <n v="5.13"/>
    <m/>
    <m/>
    <m/>
    <m/>
    <m/>
    <m/>
    <m/>
    <m/>
    <m/>
    <m/>
    <m/>
    <m/>
    <n v="0"/>
    <n v="8.4000000000000005E-2"/>
    <n v="4.47"/>
    <n v="0.92"/>
    <n v="0.53"/>
    <n v="1.34"/>
    <m/>
    <m/>
    <m/>
    <m/>
    <m/>
    <m/>
    <m/>
    <m/>
    <m/>
    <m/>
    <m/>
    <m/>
    <m/>
    <m/>
    <m/>
    <m/>
    <m/>
    <m/>
    <m/>
    <m/>
    <m/>
    <m/>
    <m/>
    <m/>
    <m/>
    <n v="12.45"/>
    <m/>
    <m/>
    <m/>
    <m/>
    <n v="12.45"/>
    <m/>
    <m/>
    <m/>
    <m/>
    <m/>
    <n v="0"/>
    <n v="0.27"/>
    <n v="30.13"/>
    <n v="25.11"/>
    <m/>
  </r>
  <r>
    <s v="NNP"/>
    <s v="Kľúčoví zákazníci"/>
    <s v="1T Normál"/>
    <s v="5215594"/>
    <x v="370"/>
    <s v="Stredoslovenská vodárenská prevádzková"/>
    <s v="30.6.2022"/>
    <s v="36644030"/>
    <n v="0"/>
    <n v="0.08"/>
    <n v="0.08"/>
    <n v="4.8899999999999997"/>
    <m/>
    <m/>
    <m/>
    <m/>
    <m/>
    <m/>
    <m/>
    <m/>
    <m/>
    <m/>
    <m/>
    <m/>
    <n v="1.6"/>
    <n v="0.08"/>
    <n v="4.26"/>
    <n v="0.87"/>
    <n v="0.5"/>
    <n v="1.27"/>
    <m/>
    <m/>
    <m/>
    <m/>
    <m/>
    <m/>
    <m/>
    <m/>
    <m/>
    <m/>
    <m/>
    <m/>
    <m/>
    <m/>
    <m/>
    <m/>
    <m/>
    <m/>
    <m/>
    <m/>
    <m/>
    <m/>
    <m/>
    <m/>
    <m/>
    <n v="12.45"/>
    <m/>
    <m/>
    <m/>
    <m/>
    <n v="12.45"/>
    <m/>
    <m/>
    <m/>
    <m/>
    <m/>
    <n v="0"/>
    <n v="0.26"/>
    <n v="29.39"/>
    <n v="24.5"/>
    <m/>
  </r>
  <r>
    <s v="NNP"/>
    <s v="Kľúčoví zákazníci"/>
    <s v="1T Normál"/>
    <s v="5215594"/>
    <x v="370"/>
    <s v="Stredoslovenská vodárenská prevádzková"/>
    <s v="31.7.2022"/>
    <s v="36644030"/>
    <n v="0"/>
    <n v="7.9000000000000001E-2"/>
    <n v="7.9000000000000001E-2"/>
    <n v="4.83"/>
    <m/>
    <m/>
    <m/>
    <m/>
    <m/>
    <m/>
    <m/>
    <n v="0.16"/>
    <m/>
    <m/>
    <m/>
    <m/>
    <n v="0"/>
    <n v="7.9000000000000001E-2"/>
    <n v="4.21"/>
    <n v="0.86"/>
    <n v="0.5"/>
    <n v="1.26"/>
    <m/>
    <m/>
    <m/>
    <m/>
    <m/>
    <m/>
    <m/>
    <m/>
    <m/>
    <m/>
    <m/>
    <m/>
    <m/>
    <m/>
    <m/>
    <m/>
    <m/>
    <m/>
    <m/>
    <m/>
    <m/>
    <m/>
    <m/>
    <m/>
    <m/>
    <n v="12.45"/>
    <m/>
    <m/>
    <m/>
    <m/>
    <n v="12.45"/>
    <m/>
    <m/>
    <m/>
    <m/>
    <m/>
    <n v="0"/>
    <n v="0.26"/>
    <n v="29.43"/>
    <n v="24.53"/>
    <m/>
  </r>
  <r>
    <s v="NNP"/>
    <s v="Kľúčoví zákazníci"/>
    <s v="1T Normál"/>
    <s v="5215594"/>
    <x v="370"/>
    <s v="Stredoslovenská vodárenská prevádzková"/>
    <s v="31.8.2022"/>
    <s v="36644030"/>
    <n v="0"/>
    <n v="7.8E-2"/>
    <n v="7.8E-2"/>
    <n v="4.7699999999999996"/>
    <m/>
    <m/>
    <m/>
    <m/>
    <m/>
    <m/>
    <m/>
    <n v="0.16"/>
    <m/>
    <m/>
    <m/>
    <m/>
    <n v="0.6"/>
    <n v="7.8E-2"/>
    <n v="4.1500000000000004"/>
    <n v="0.85"/>
    <n v="0.49"/>
    <n v="1.24"/>
    <m/>
    <m/>
    <m/>
    <m/>
    <m/>
    <m/>
    <m/>
    <m/>
    <m/>
    <m/>
    <m/>
    <m/>
    <m/>
    <m/>
    <m/>
    <m/>
    <m/>
    <m/>
    <m/>
    <m/>
    <m/>
    <m/>
    <m/>
    <m/>
    <m/>
    <n v="12.45"/>
    <m/>
    <m/>
    <m/>
    <m/>
    <n v="12.45"/>
    <m/>
    <m/>
    <m/>
    <m/>
    <m/>
    <n v="0"/>
    <n v="0.26"/>
    <n v="29.24"/>
    <n v="24.37"/>
    <m/>
  </r>
  <r>
    <s v="NNP"/>
    <s v="Kľúčoví zákazníci"/>
    <s v="1T Normál"/>
    <s v="5215594"/>
    <x v="370"/>
    <s v="Stredoslovenská vodárenská prevádzková"/>
    <s v="30.9.2022"/>
    <s v="36644030"/>
    <n v="0"/>
    <n v="7.5999999999999998E-2"/>
    <n v="7.5999999999999998E-2"/>
    <n v="4.6500000000000004"/>
    <m/>
    <m/>
    <m/>
    <m/>
    <m/>
    <m/>
    <m/>
    <n v="0.15"/>
    <m/>
    <m/>
    <m/>
    <m/>
    <n v="0"/>
    <n v="7.5999999999999998E-2"/>
    <n v="4.05"/>
    <n v="0.83"/>
    <n v="0.48"/>
    <n v="1.21"/>
    <m/>
    <m/>
    <m/>
    <m/>
    <m/>
    <m/>
    <m/>
    <m/>
    <m/>
    <m/>
    <m/>
    <m/>
    <m/>
    <m/>
    <m/>
    <m/>
    <m/>
    <m/>
    <m/>
    <m/>
    <m/>
    <m/>
    <m/>
    <m/>
    <m/>
    <n v="12.45"/>
    <m/>
    <m/>
    <m/>
    <m/>
    <n v="12.45"/>
    <m/>
    <m/>
    <m/>
    <m/>
    <m/>
    <n v="0"/>
    <n v="0.25"/>
    <n v="28.89"/>
    <n v="24.07"/>
    <m/>
  </r>
  <r>
    <s v="NNP"/>
    <s v="Kľúčoví zákazníci"/>
    <s v="1T Normál"/>
    <s v="5215594"/>
    <x v="370"/>
    <s v="Stredoslovenská vodárenská prevádzková"/>
    <s v="31.10.2022"/>
    <s v="36644030"/>
    <n v="0"/>
    <n v="7.5999999999999998E-2"/>
    <n v="7.5999999999999998E-2"/>
    <n v="4.6500000000000004"/>
    <m/>
    <m/>
    <m/>
    <m/>
    <m/>
    <m/>
    <m/>
    <n v="0.15"/>
    <m/>
    <m/>
    <m/>
    <m/>
    <n v="0"/>
    <n v="7.5999999999999998E-2"/>
    <n v="4.05"/>
    <n v="0.83"/>
    <n v="0.48"/>
    <n v="1.21"/>
    <m/>
    <m/>
    <m/>
    <m/>
    <m/>
    <m/>
    <m/>
    <m/>
    <m/>
    <m/>
    <m/>
    <m/>
    <m/>
    <m/>
    <m/>
    <m/>
    <m/>
    <m/>
    <m/>
    <m/>
    <m/>
    <m/>
    <m/>
    <m/>
    <m/>
    <n v="12.45"/>
    <m/>
    <m/>
    <m/>
    <m/>
    <n v="12.45"/>
    <m/>
    <m/>
    <m/>
    <m/>
    <m/>
    <n v="0"/>
    <n v="0.25"/>
    <n v="28.89"/>
    <n v="24.07"/>
    <m/>
  </r>
  <r>
    <s v="NNP"/>
    <s v="Kľúčoví zákazníci"/>
    <s v="1T Normál"/>
    <s v="5215594"/>
    <x v="370"/>
    <s v="Stredoslovenská vodárenská prevádzková"/>
    <s v="30.11.2022"/>
    <s v="36644030"/>
    <n v="0"/>
    <n v="7.5999999999999998E-2"/>
    <n v="7.5999999999999998E-2"/>
    <n v="4.6500000000000004"/>
    <m/>
    <m/>
    <m/>
    <m/>
    <m/>
    <m/>
    <m/>
    <n v="0.15"/>
    <m/>
    <m/>
    <m/>
    <m/>
    <n v="0.7"/>
    <n v="7.5999999999999998E-2"/>
    <n v="4.05"/>
    <n v="0.83"/>
    <n v="0.48"/>
    <n v="1.21"/>
    <m/>
    <m/>
    <m/>
    <m/>
    <m/>
    <m/>
    <m/>
    <m/>
    <m/>
    <m/>
    <m/>
    <m/>
    <m/>
    <m/>
    <m/>
    <m/>
    <m/>
    <m/>
    <m/>
    <m/>
    <m/>
    <m/>
    <m/>
    <m/>
    <m/>
    <n v="12.45"/>
    <m/>
    <m/>
    <m/>
    <m/>
    <n v="12.45"/>
    <m/>
    <m/>
    <m/>
    <m/>
    <m/>
    <n v="0"/>
    <n v="0.25"/>
    <n v="28.89"/>
    <n v="24.07"/>
    <m/>
  </r>
  <r>
    <s v="NNP"/>
    <s v="Kľúčoví zákazníci"/>
    <s v="1T Normál"/>
    <s v="5215594"/>
    <x v="370"/>
    <s v="Stredoslovenská vodárenská prevádzková"/>
    <s v="31.12.2022"/>
    <s v="36644030"/>
    <n v="0"/>
    <n v="0.13900000000000001"/>
    <n v="0.13900000000000001"/>
    <n v="8.5"/>
    <m/>
    <m/>
    <m/>
    <m/>
    <m/>
    <m/>
    <m/>
    <n v="0.28000000000000003"/>
    <m/>
    <m/>
    <m/>
    <m/>
    <n v="0.6"/>
    <n v="0.13900000000000001"/>
    <n v="7.4"/>
    <n v="1.52"/>
    <n v="0.87"/>
    <n v="2.21"/>
    <m/>
    <m/>
    <m/>
    <m/>
    <m/>
    <m/>
    <m/>
    <m/>
    <m/>
    <m/>
    <m/>
    <m/>
    <m/>
    <m/>
    <m/>
    <m/>
    <m/>
    <m/>
    <m/>
    <m/>
    <m/>
    <m/>
    <m/>
    <m/>
    <m/>
    <n v="12.45"/>
    <m/>
    <m/>
    <m/>
    <m/>
    <n v="12.45"/>
    <m/>
    <m/>
    <m/>
    <m/>
    <m/>
    <n v="0"/>
    <n v="0.45"/>
    <n v="40.409999999999997"/>
    <n v="33.68"/>
    <m/>
  </r>
  <r>
    <s v="NNP"/>
    <s v="Kľúčoví zákazníci"/>
    <s v="1T Normál"/>
    <s v="5215634"/>
    <x v="371"/>
    <s v="Stredoslovenská vodárenská prevádzková"/>
    <s v="31.1.2022"/>
    <s v="36644030"/>
    <n v="0"/>
    <n v="0.90100000000000002"/>
    <n v="0.90100000000000002"/>
    <n v="55.08"/>
    <m/>
    <m/>
    <m/>
    <m/>
    <m/>
    <m/>
    <m/>
    <m/>
    <m/>
    <m/>
    <m/>
    <m/>
    <n v="2"/>
    <n v="0.90100000000000002"/>
    <n v="47.96"/>
    <n v="9.83"/>
    <n v="5.67"/>
    <n v="14.33"/>
    <m/>
    <m/>
    <m/>
    <m/>
    <m/>
    <m/>
    <m/>
    <m/>
    <m/>
    <m/>
    <m/>
    <m/>
    <m/>
    <m/>
    <m/>
    <m/>
    <m/>
    <m/>
    <m/>
    <m/>
    <m/>
    <m/>
    <m/>
    <m/>
    <m/>
    <n v="8.9"/>
    <m/>
    <m/>
    <m/>
    <m/>
    <n v="8.9"/>
    <m/>
    <m/>
    <m/>
    <m/>
    <m/>
    <n v="0"/>
    <n v="2.95"/>
    <n v="173.67"/>
    <n v="144.72"/>
    <m/>
  </r>
  <r>
    <s v="NNP"/>
    <s v="Kľúčoví zákazníci"/>
    <s v="1T Normál"/>
    <s v="5215634"/>
    <x v="371"/>
    <s v="Stredoslovenská vodárenská prevádzková"/>
    <s v="28.2.2022"/>
    <s v="36644030"/>
    <n v="0"/>
    <n v="0.79800000000000004"/>
    <n v="0.79800000000000004"/>
    <n v="48.78"/>
    <m/>
    <m/>
    <m/>
    <m/>
    <m/>
    <m/>
    <m/>
    <m/>
    <m/>
    <m/>
    <m/>
    <m/>
    <n v="1.8"/>
    <n v="0.79800000000000004"/>
    <n v="42.48"/>
    <n v="8.7100000000000009"/>
    <n v="5.03"/>
    <n v="12.69"/>
    <m/>
    <m/>
    <m/>
    <m/>
    <m/>
    <m/>
    <m/>
    <m/>
    <m/>
    <m/>
    <m/>
    <m/>
    <m/>
    <m/>
    <m/>
    <m/>
    <m/>
    <m/>
    <m/>
    <m/>
    <m/>
    <m/>
    <m/>
    <m/>
    <m/>
    <n v="8.9"/>
    <m/>
    <m/>
    <m/>
    <m/>
    <n v="8.9"/>
    <m/>
    <m/>
    <m/>
    <m/>
    <m/>
    <n v="0"/>
    <n v="2.61"/>
    <n v="155.05000000000001"/>
    <n v="129.19999999999999"/>
    <m/>
  </r>
  <r>
    <s v="NNP"/>
    <s v="Kľúčoví zákazníci"/>
    <s v="1T Normál"/>
    <s v="5215634"/>
    <x v="371"/>
    <s v="Stredoslovenská vodárenská prevádzková"/>
    <s v="31.3.2022"/>
    <s v="36644030"/>
    <n v="0"/>
    <n v="0.69299999999999995"/>
    <n v="0.69299999999999995"/>
    <n v="42.36"/>
    <m/>
    <m/>
    <m/>
    <m/>
    <m/>
    <m/>
    <m/>
    <m/>
    <m/>
    <m/>
    <m/>
    <m/>
    <n v="2"/>
    <n v="0.69299999999999995"/>
    <n v="36.89"/>
    <n v="7.56"/>
    <n v="4.3600000000000003"/>
    <n v="11.02"/>
    <m/>
    <m/>
    <m/>
    <m/>
    <m/>
    <m/>
    <m/>
    <m/>
    <m/>
    <m/>
    <m/>
    <m/>
    <m/>
    <m/>
    <m/>
    <m/>
    <m/>
    <m/>
    <m/>
    <m/>
    <m/>
    <m/>
    <m/>
    <m/>
    <m/>
    <n v="8.9"/>
    <m/>
    <m/>
    <m/>
    <m/>
    <n v="8.9"/>
    <m/>
    <m/>
    <m/>
    <m/>
    <m/>
    <n v="0"/>
    <n v="2.27"/>
    <n v="136.02000000000001"/>
    <n v="113.36"/>
    <m/>
  </r>
  <r>
    <s v="NNP"/>
    <s v="Kľúčoví zákazníci"/>
    <s v="1T Normál"/>
    <s v="5215634"/>
    <x v="371"/>
    <s v="Stredoslovenská vodárenská prevádzková"/>
    <s v="30.4.2022"/>
    <s v="36644030"/>
    <n v="0"/>
    <n v="0.313"/>
    <n v="0.313"/>
    <n v="19.13"/>
    <m/>
    <m/>
    <m/>
    <m/>
    <m/>
    <m/>
    <m/>
    <m/>
    <m/>
    <m/>
    <m/>
    <m/>
    <n v="1.2"/>
    <n v="0.313"/>
    <n v="16.66"/>
    <n v="3.42"/>
    <n v="1.97"/>
    <n v="4.9800000000000004"/>
    <m/>
    <m/>
    <m/>
    <m/>
    <m/>
    <m/>
    <m/>
    <m/>
    <m/>
    <m/>
    <m/>
    <m/>
    <m/>
    <m/>
    <m/>
    <m/>
    <m/>
    <m/>
    <m/>
    <m/>
    <m/>
    <m/>
    <m/>
    <m/>
    <m/>
    <n v="8.9"/>
    <m/>
    <m/>
    <m/>
    <m/>
    <n v="8.9"/>
    <m/>
    <m/>
    <m/>
    <m/>
    <m/>
    <n v="0"/>
    <n v="1.02"/>
    <n v="67.290000000000006"/>
    <n v="56.08"/>
    <m/>
  </r>
  <r>
    <s v="NNP"/>
    <s v="Kľúčoví zákazníci"/>
    <s v="1T Normál"/>
    <s v="5215634"/>
    <x v="371"/>
    <s v="Stredoslovenská vodárenská prevádzková"/>
    <s v="31.5.2022"/>
    <s v="36644030"/>
    <n v="0"/>
    <n v="0.36099999999999999"/>
    <n v="0.36099999999999999"/>
    <n v="22.07"/>
    <m/>
    <m/>
    <m/>
    <m/>
    <m/>
    <m/>
    <m/>
    <m/>
    <m/>
    <m/>
    <m/>
    <m/>
    <n v="1.4"/>
    <n v="0.36099999999999999"/>
    <n v="19.22"/>
    <n v="3.94"/>
    <n v="2.27"/>
    <n v="5.74"/>
    <m/>
    <m/>
    <m/>
    <m/>
    <m/>
    <m/>
    <m/>
    <m/>
    <m/>
    <m/>
    <m/>
    <m/>
    <m/>
    <m/>
    <m/>
    <m/>
    <m/>
    <m/>
    <m/>
    <m/>
    <m/>
    <m/>
    <m/>
    <m/>
    <m/>
    <n v="8.9"/>
    <m/>
    <m/>
    <m/>
    <m/>
    <n v="8.9"/>
    <m/>
    <m/>
    <m/>
    <m/>
    <m/>
    <n v="0"/>
    <n v="1.18"/>
    <n v="75.98"/>
    <n v="63.32"/>
    <m/>
  </r>
  <r>
    <s v="NNP"/>
    <s v="Kľúčoví zákazníci"/>
    <s v="1T Normál"/>
    <s v="5215634"/>
    <x v="371"/>
    <s v="Stredoslovenská vodárenská prevádzková"/>
    <s v="30.6.2022"/>
    <s v="36644030"/>
    <n v="0"/>
    <n v="0.40899999999999997"/>
    <n v="0.40899999999999997"/>
    <n v="25"/>
    <m/>
    <m/>
    <m/>
    <m/>
    <m/>
    <m/>
    <m/>
    <m/>
    <m/>
    <m/>
    <m/>
    <m/>
    <n v="1.3"/>
    <n v="0.40899999999999997"/>
    <n v="21.77"/>
    <n v="4.46"/>
    <n v="2.58"/>
    <n v="6.5"/>
    <m/>
    <m/>
    <m/>
    <m/>
    <m/>
    <m/>
    <m/>
    <m/>
    <m/>
    <m/>
    <m/>
    <m/>
    <m/>
    <m/>
    <m/>
    <m/>
    <m/>
    <m/>
    <m/>
    <m/>
    <m/>
    <m/>
    <m/>
    <m/>
    <m/>
    <n v="8.9"/>
    <m/>
    <m/>
    <m/>
    <m/>
    <n v="8.9"/>
    <m/>
    <m/>
    <m/>
    <m/>
    <m/>
    <n v="0"/>
    <n v="1.34"/>
    <n v="84.66"/>
    <n v="70.55"/>
    <m/>
  </r>
  <r>
    <s v="NNP"/>
    <s v="Kľúčoví zákazníci"/>
    <s v="1T Normál"/>
    <s v="5215634"/>
    <x v="371"/>
    <s v="Stredoslovenská vodárenská prevádzková"/>
    <s v="31.7.2022"/>
    <s v="36644030"/>
    <n v="0"/>
    <n v="0.48599999999999999"/>
    <n v="0.48599999999999999"/>
    <n v="29.71"/>
    <m/>
    <m/>
    <m/>
    <m/>
    <m/>
    <m/>
    <m/>
    <n v="0.97"/>
    <m/>
    <m/>
    <m/>
    <m/>
    <n v="1.2"/>
    <n v="0.48599999999999999"/>
    <n v="25.87"/>
    <n v="5.3"/>
    <n v="3.06"/>
    <n v="7.73"/>
    <m/>
    <m/>
    <m/>
    <m/>
    <m/>
    <m/>
    <m/>
    <m/>
    <m/>
    <m/>
    <m/>
    <m/>
    <m/>
    <m/>
    <m/>
    <m/>
    <m/>
    <m/>
    <m/>
    <m/>
    <m/>
    <m/>
    <m/>
    <m/>
    <m/>
    <n v="8.9"/>
    <m/>
    <m/>
    <m/>
    <m/>
    <n v="8.9"/>
    <m/>
    <m/>
    <m/>
    <m/>
    <m/>
    <n v="0"/>
    <n v="1.59"/>
    <n v="99.75"/>
    <n v="83.13"/>
    <m/>
  </r>
  <r>
    <s v="NNP"/>
    <s v="Kľúčoví zákazníci"/>
    <s v="1T Normál"/>
    <s v="5215634"/>
    <x v="371"/>
    <s v="Stredoslovenská vodárenská prevádzková"/>
    <s v="31.8.2022"/>
    <s v="36644030"/>
    <n v="0"/>
    <n v="0.38700000000000001"/>
    <n v="0.38700000000000001"/>
    <n v="23.66"/>
    <m/>
    <m/>
    <m/>
    <m/>
    <m/>
    <m/>
    <m/>
    <n v="0.77"/>
    <m/>
    <m/>
    <m/>
    <m/>
    <n v="1.2"/>
    <n v="0.38700000000000001"/>
    <n v="20.6"/>
    <n v="4.22"/>
    <n v="2.44"/>
    <n v="6.15"/>
    <m/>
    <m/>
    <m/>
    <m/>
    <m/>
    <m/>
    <m/>
    <m/>
    <m/>
    <m/>
    <m/>
    <m/>
    <m/>
    <m/>
    <m/>
    <m/>
    <m/>
    <m/>
    <m/>
    <m/>
    <m/>
    <m/>
    <m/>
    <m/>
    <m/>
    <n v="8.9"/>
    <m/>
    <m/>
    <m/>
    <m/>
    <n v="8.9"/>
    <m/>
    <m/>
    <m/>
    <m/>
    <m/>
    <n v="0"/>
    <n v="1.27"/>
    <n v="81.599999999999994"/>
    <n v="68.010000000000005"/>
    <m/>
  </r>
  <r>
    <s v="NNP"/>
    <s v="Kľúčoví zákazníci"/>
    <s v="1T Normál"/>
    <s v="5215634"/>
    <x v="371"/>
    <s v="Stredoslovenská vodárenská prevádzková"/>
    <s v="30.9.2022"/>
    <s v="36644030"/>
    <n v="0"/>
    <n v="0.32"/>
    <n v="0.32"/>
    <n v="19.559999999999999"/>
    <m/>
    <m/>
    <m/>
    <m/>
    <m/>
    <m/>
    <m/>
    <n v="0.64"/>
    <m/>
    <m/>
    <m/>
    <m/>
    <n v="1.2"/>
    <n v="0.32"/>
    <n v="17.03"/>
    <n v="3.49"/>
    <n v="2.02"/>
    <n v="5.09"/>
    <m/>
    <m/>
    <m/>
    <m/>
    <m/>
    <m/>
    <m/>
    <m/>
    <m/>
    <m/>
    <m/>
    <m/>
    <m/>
    <m/>
    <m/>
    <m/>
    <m/>
    <m/>
    <m/>
    <m/>
    <m/>
    <m/>
    <m/>
    <m/>
    <m/>
    <n v="8.9"/>
    <m/>
    <m/>
    <m/>
    <m/>
    <n v="8.9"/>
    <m/>
    <m/>
    <m/>
    <m/>
    <m/>
    <n v="0"/>
    <n v="1.05"/>
    <n v="69.34"/>
    <n v="57.78"/>
    <m/>
  </r>
  <r>
    <s v="NNP"/>
    <s v="Kľúčoví zákazníci"/>
    <s v="1T Normál"/>
    <s v="5215634"/>
    <x v="371"/>
    <s v="Stredoslovenská vodárenská prevádzková"/>
    <s v="31.10.2022"/>
    <s v="36644030"/>
    <n v="0"/>
    <n v="0.35299999999999998"/>
    <n v="0.35299999999999998"/>
    <n v="21.58"/>
    <m/>
    <m/>
    <m/>
    <m/>
    <m/>
    <m/>
    <m/>
    <n v="0.71"/>
    <m/>
    <m/>
    <m/>
    <m/>
    <n v="1.2"/>
    <n v="0.35299999999999998"/>
    <n v="18.79"/>
    <n v="3.85"/>
    <n v="2.2200000000000002"/>
    <n v="5.61"/>
    <m/>
    <m/>
    <m/>
    <m/>
    <m/>
    <m/>
    <m/>
    <m/>
    <m/>
    <m/>
    <m/>
    <m/>
    <m/>
    <m/>
    <m/>
    <m/>
    <m/>
    <m/>
    <m/>
    <m/>
    <m/>
    <m/>
    <m/>
    <m/>
    <m/>
    <n v="8.9"/>
    <m/>
    <m/>
    <m/>
    <m/>
    <n v="8.9"/>
    <m/>
    <m/>
    <m/>
    <m/>
    <m/>
    <n v="0"/>
    <n v="1.1499999999999999"/>
    <n v="75.37"/>
    <n v="62.81"/>
    <m/>
  </r>
  <r>
    <s v="NNP"/>
    <s v="Kľúčoví zákazníci"/>
    <s v="1T Normál"/>
    <s v="5215634"/>
    <x v="371"/>
    <s v="Stredoslovenská vodárenská prevádzková"/>
    <s v="30.11.2022"/>
    <s v="36644030"/>
    <n v="0"/>
    <n v="0.63500000000000001"/>
    <n v="0.63500000000000001"/>
    <n v="38.82"/>
    <m/>
    <m/>
    <m/>
    <m/>
    <m/>
    <m/>
    <m/>
    <n v="1.27"/>
    <m/>
    <m/>
    <m/>
    <m/>
    <n v="2"/>
    <n v="0.63500000000000001"/>
    <n v="33.799999999999997"/>
    <n v="6.93"/>
    <n v="4"/>
    <n v="10.1"/>
    <m/>
    <m/>
    <m/>
    <m/>
    <m/>
    <m/>
    <m/>
    <m/>
    <m/>
    <m/>
    <m/>
    <m/>
    <m/>
    <m/>
    <m/>
    <m/>
    <m/>
    <m/>
    <m/>
    <m/>
    <m/>
    <m/>
    <m/>
    <m/>
    <m/>
    <n v="8.9"/>
    <m/>
    <m/>
    <m/>
    <m/>
    <n v="8.9"/>
    <m/>
    <m/>
    <m/>
    <m/>
    <m/>
    <n v="0"/>
    <n v="2.08"/>
    <n v="127.08"/>
    <n v="105.9"/>
    <m/>
  </r>
  <r>
    <s v="NNP"/>
    <s v="Kľúčoví zákazníci"/>
    <s v="1T Normál"/>
    <s v="5215634"/>
    <x v="371"/>
    <s v="Stredoslovenská vodárenská prevádzková"/>
    <s v="31.12.2022"/>
    <s v="36644030"/>
    <n v="0"/>
    <n v="0.98599999999999999"/>
    <n v="0.98599999999999999"/>
    <n v="60.27"/>
    <m/>
    <m/>
    <m/>
    <m/>
    <m/>
    <m/>
    <m/>
    <n v="1.97"/>
    <m/>
    <m/>
    <m/>
    <m/>
    <n v="2"/>
    <n v="0.98599999999999999"/>
    <n v="52.48"/>
    <n v="10.76"/>
    <n v="6.21"/>
    <n v="15.68"/>
    <m/>
    <m/>
    <m/>
    <m/>
    <m/>
    <m/>
    <m/>
    <m/>
    <m/>
    <m/>
    <m/>
    <m/>
    <m/>
    <m/>
    <m/>
    <m/>
    <m/>
    <m/>
    <m/>
    <m/>
    <m/>
    <m/>
    <m/>
    <m/>
    <m/>
    <n v="8.9"/>
    <m/>
    <m/>
    <m/>
    <m/>
    <n v="8.9"/>
    <m/>
    <m/>
    <m/>
    <m/>
    <m/>
    <n v="0"/>
    <n v="3.22"/>
    <n v="191.37"/>
    <n v="159.49"/>
    <m/>
  </r>
  <r>
    <s v="NNP"/>
    <s v="Kľúčoví zákazníci"/>
    <s v="1T Normál"/>
    <s v="5215798"/>
    <x v="372"/>
    <s v="Stredoslovenská vodárenská prevádzková"/>
    <s v="31.12.2022"/>
    <s v="36644030"/>
    <n v="0"/>
    <n v="4.4960000000000004"/>
    <n v="4.4960000000000004"/>
    <n v="274.83999999999997"/>
    <m/>
    <m/>
    <m/>
    <m/>
    <m/>
    <m/>
    <m/>
    <n v="4.53"/>
    <m/>
    <m/>
    <m/>
    <m/>
    <m/>
    <n v="4.4960000000000004"/>
    <n v="239.32"/>
    <n v="49.07"/>
    <n v="28.31"/>
    <n v="71.489999999999995"/>
    <m/>
    <m/>
    <m/>
    <m/>
    <m/>
    <m/>
    <m/>
    <m/>
    <m/>
    <m/>
    <m/>
    <m/>
    <m/>
    <m/>
    <m/>
    <m/>
    <m/>
    <m/>
    <m/>
    <m/>
    <m/>
    <m/>
    <m/>
    <m/>
    <m/>
    <n v="106.74"/>
    <m/>
    <m/>
    <m/>
    <m/>
    <n v="106.74"/>
    <m/>
    <m/>
    <m/>
    <m/>
    <m/>
    <n v="2.46"/>
    <n v="14.7"/>
    <n v="949.71"/>
    <n v="791.46"/>
    <m/>
  </r>
  <r>
    <s v="NNP"/>
    <s v="Kľúčoví zákazníci"/>
    <s v="1T Normál"/>
    <s v="5215911"/>
    <x v="373"/>
    <s v="Stredoslovenská vodárenská prevádzková"/>
    <s v="31.1.2022"/>
    <s v="36644030"/>
    <n v="0"/>
    <n v="1.518"/>
    <n v="1.518"/>
    <n v="92.8"/>
    <m/>
    <m/>
    <m/>
    <m/>
    <m/>
    <m/>
    <m/>
    <m/>
    <m/>
    <m/>
    <m/>
    <n v="0"/>
    <n v="5"/>
    <n v="1.518"/>
    <n v="80.8"/>
    <n v="16.57"/>
    <n v="9.56"/>
    <n v="24.14"/>
    <m/>
    <m/>
    <m/>
    <m/>
    <m/>
    <m/>
    <m/>
    <m/>
    <m/>
    <m/>
    <m/>
    <m/>
    <m/>
    <m/>
    <m/>
    <m/>
    <m/>
    <m/>
    <m/>
    <m/>
    <m/>
    <m/>
    <m/>
    <m/>
    <m/>
    <n v="12.45"/>
    <m/>
    <m/>
    <m/>
    <m/>
    <n v="12.45"/>
    <n v="1.4999999999999999E-2"/>
    <n v="0.59"/>
    <n v="0"/>
    <n v="0"/>
    <m/>
    <n v="0"/>
    <n v="4.96"/>
    <n v="290.24"/>
    <n v="241.87"/>
    <m/>
  </r>
  <r>
    <s v="NNP"/>
    <s v="Kľúčoví zákazníci"/>
    <s v="1T Normál"/>
    <s v="5215911"/>
    <x v="373"/>
    <s v="Stredoslovenská vodárenská prevádzková"/>
    <s v="28.2.2022"/>
    <s v="36644030"/>
    <n v="0"/>
    <n v="1.38"/>
    <n v="1.38"/>
    <n v="84.36"/>
    <m/>
    <m/>
    <m/>
    <m/>
    <m/>
    <m/>
    <m/>
    <m/>
    <m/>
    <m/>
    <m/>
    <n v="0"/>
    <n v="4.8"/>
    <n v="1.38"/>
    <n v="73.459999999999994"/>
    <n v="15.06"/>
    <n v="8.69"/>
    <n v="21.94"/>
    <m/>
    <m/>
    <m/>
    <m/>
    <m/>
    <m/>
    <m/>
    <m/>
    <m/>
    <m/>
    <m/>
    <m/>
    <m/>
    <m/>
    <m/>
    <m/>
    <m/>
    <m/>
    <m/>
    <m/>
    <m/>
    <m/>
    <m/>
    <m/>
    <m/>
    <n v="12.45"/>
    <m/>
    <m/>
    <m/>
    <m/>
    <n v="12.45"/>
    <n v="1.2E-2"/>
    <n v="0.47"/>
    <n v="0"/>
    <n v="0"/>
    <m/>
    <n v="0"/>
    <n v="4.51"/>
    <n v="265.12"/>
    <n v="220.94"/>
    <m/>
  </r>
  <r>
    <s v="NNP"/>
    <s v="Kľúčoví zákazníci"/>
    <s v="1T Normál"/>
    <s v="5215911"/>
    <x v="373"/>
    <s v="Stredoslovenská vodárenská prevádzková"/>
    <s v="31.3.2022"/>
    <s v="36644030"/>
    <n v="0"/>
    <n v="1.4259999999999999"/>
    <n v="1.4259999999999999"/>
    <n v="87.17"/>
    <m/>
    <m/>
    <m/>
    <m/>
    <m/>
    <m/>
    <m/>
    <m/>
    <m/>
    <m/>
    <m/>
    <n v="0"/>
    <n v="4.9000000000000004"/>
    <n v="1.4259999999999999"/>
    <n v="75.91"/>
    <n v="15.56"/>
    <n v="8.98"/>
    <n v="22.67"/>
    <m/>
    <m/>
    <m/>
    <m/>
    <m/>
    <m/>
    <m/>
    <m/>
    <m/>
    <m/>
    <m/>
    <m/>
    <m/>
    <m/>
    <m/>
    <m/>
    <m/>
    <m/>
    <m/>
    <m/>
    <m/>
    <m/>
    <m/>
    <m/>
    <m/>
    <n v="12.45"/>
    <m/>
    <m/>
    <m/>
    <m/>
    <n v="12.45"/>
    <n v="1.4E-2"/>
    <n v="0.55000000000000004"/>
    <n v="0"/>
    <n v="0"/>
    <m/>
    <n v="0"/>
    <n v="4.66"/>
    <n v="273.52999999999997"/>
    <n v="227.95"/>
    <m/>
  </r>
  <r>
    <s v="NNP"/>
    <s v="Kľúčoví zákazníci"/>
    <s v="1T Normál"/>
    <s v="5215911"/>
    <x v="373"/>
    <s v="Stredoslovenská vodárenská prevádzková"/>
    <s v="30.4.2022"/>
    <s v="36644030"/>
    <n v="0"/>
    <n v="0.98299999999999998"/>
    <n v="0.98299999999999998"/>
    <n v="60.09"/>
    <m/>
    <m/>
    <m/>
    <m/>
    <m/>
    <m/>
    <m/>
    <m/>
    <m/>
    <m/>
    <m/>
    <n v="0"/>
    <n v="4.3"/>
    <n v="0.98299999999999998"/>
    <n v="52.33"/>
    <n v="10.73"/>
    <n v="6.19"/>
    <n v="15.63"/>
    <m/>
    <m/>
    <m/>
    <m/>
    <m/>
    <m/>
    <m/>
    <m/>
    <m/>
    <m/>
    <m/>
    <m/>
    <m/>
    <m/>
    <m/>
    <m/>
    <m/>
    <m/>
    <m/>
    <m/>
    <m/>
    <m/>
    <m/>
    <m/>
    <m/>
    <n v="12.45"/>
    <m/>
    <m/>
    <m/>
    <m/>
    <n v="12.45"/>
    <n v="1.4E-2"/>
    <n v="0.55000000000000004"/>
    <n v="0"/>
    <n v="0"/>
    <m/>
    <n v="0"/>
    <n v="3.21"/>
    <n v="193.43"/>
    <n v="161.18"/>
    <m/>
  </r>
  <r>
    <s v="NNP"/>
    <s v="Kľúčoví zákazníci"/>
    <s v="1T Normál"/>
    <s v="5215911"/>
    <x v="373"/>
    <s v="Stredoslovenská vodárenská prevádzková"/>
    <s v="31.5.2022"/>
    <s v="36644030"/>
    <n v="0"/>
    <n v="0.93799999999999994"/>
    <n v="0.93799999999999994"/>
    <n v="57.34"/>
    <m/>
    <m/>
    <m/>
    <m/>
    <m/>
    <m/>
    <m/>
    <m/>
    <m/>
    <m/>
    <m/>
    <n v="0"/>
    <n v="4.2"/>
    <n v="0.93799999999999994"/>
    <n v="49.93"/>
    <n v="10.24"/>
    <n v="5.91"/>
    <n v="14.91"/>
    <m/>
    <m/>
    <m/>
    <m/>
    <m/>
    <m/>
    <m/>
    <m/>
    <m/>
    <m/>
    <m/>
    <m/>
    <m/>
    <m/>
    <m/>
    <m/>
    <m/>
    <m/>
    <m/>
    <m/>
    <m/>
    <m/>
    <m/>
    <m/>
    <m/>
    <n v="12.45"/>
    <m/>
    <m/>
    <m/>
    <m/>
    <n v="12.45"/>
    <n v="1.6E-2"/>
    <n v="0.63"/>
    <n v="0"/>
    <n v="0"/>
    <m/>
    <n v="0"/>
    <n v="3.07"/>
    <n v="185.38"/>
    <n v="154.47999999999999"/>
    <m/>
  </r>
  <r>
    <s v="NNP"/>
    <s v="Kľúčoví zákazníci"/>
    <s v="1T Normál"/>
    <s v="5215911"/>
    <x v="373"/>
    <s v="Stredoslovenská vodárenská prevádzková"/>
    <s v="30.6.2022"/>
    <s v="36644030"/>
    <n v="0"/>
    <n v="0.90500000000000003"/>
    <n v="0.90500000000000003"/>
    <n v="55.32"/>
    <m/>
    <m/>
    <m/>
    <m/>
    <m/>
    <m/>
    <m/>
    <m/>
    <m/>
    <m/>
    <m/>
    <n v="0"/>
    <n v="4.2"/>
    <n v="0.90500000000000003"/>
    <n v="48.17"/>
    <n v="9.8800000000000008"/>
    <n v="5.7"/>
    <n v="14.39"/>
    <m/>
    <m/>
    <m/>
    <m/>
    <m/>
    <m/>
    <m/>
    <m/>
    <m/>
    <m/>
    <m/>
    <m/>
    <m/>
    <m/>
    <m/>
    <m/>
    <m/>
    <m/>
    <m/>
    <m/>
    <m/>
    <m/>
    <m/>
    <m/>
    <m/>
    <n v="12.45"/>
    <m/>
    <m/>
    <m/>
    <m/>
    <n v="12.45"/>
    <n v="1.6E-2"/>
    <n v="0.63"/>
    <n v="0"/>
    <n v="0"/>
    <m/>
    <n v="0"/>
    <n v="2.96"/>
    <n v="179.4"/>
    <n v="149.5"/>
    <m/>
  </r>
  <r>
    <s v="NNP"/>
    <s v="Kľúčoví zákazníci"/>
    <s v="1T Normál"/>
    <s v="5215911"/>
    <x v="373"/>
    <s v="Stredoslovenská vodárenská prevádzková"/>
    <s v="31.7.2022"/>
    <s v="36644030"/>
    <n v="0"/>
    <n v="0.93700000000000006"/>
    <n v="0.93700000000000006"/>
    <n v="57.28"/>
    <m/>
    <m/>
    <m/>
    <m/>
    <m/>
    <m/>
    <m/>
    <n v="1.87"/>
    <m/>
    <m/>
    <m/>
    <n v="0"/>
    <n v="4.8"/>
    <n v="0.93700000000000006"/>
    <n v="49.88"/>
    <n v="10.23"/>
    <n v="5.9"/>
    <n v="14.9"/>
    <m/>
    <m/>
    <m/>
    <m/>
    <m/>
    <m/>
    <m/>
    <m/>
    <m/>
    <m/>
    <m/>
    <m/>
    <m/>
    <m/>
    <m/>
    <m/>
    <m/>
    <m/>
    <m/>
    <m/>
    <m/>
    <m/>
    <m/>
    <m/>
    <m/>
    <n v="12.45"/>
    <m/>
    <m/>
    <m/>
    <m/>
    <n v="12.45"/>
    <n v="1.7000000000000001E-2"/>
    <n v="0.67"/>
    <n v="0"/>
    <n v="0"/>
    <m/>
    <n v="0"/>
    <n v="3.06"/>
    <n v="187.49"/>
    <n v="156.24"/>
    <m/>
  </r>
  <r>
    <s v="NNP"/>
    <s v="Kľúčoví zákazníci"/>
    <s v="1T Normál"/>
    <s v="5215911"/>
    <x v="373"/>
    <s v="Stredoslovenská vodárenská prevádzková"/>
    <s v="31.8.2022"/>
    <s v="36644030"/>
    <n v="0"/>
    <n v="0.80500000000000005"/>
    <n v="0.80500000000000005"/>
    <n v="49.21"/>
    <m/>
    <m/>
    <m/>
    <m/>
    <m/>
    <m/>
    <m/>
    <n v="1.61"/>
    <m/>
    <m/>
    <m/>
    <n v="0"/>
    <n v="4.4000000000000004"/>
    <n v="0.80500000000000005"/>
    <n v="42.85"/>
    <n v="8.7899999999999991"/>
    <n v="5.07"/>
    <n v="12.8"/>
    <m/>
    <m/>
    <m/>
    <m/>
    <m/>
    <m/>
    <m/>
    <m/>
    <m/>
    <m/>
    <m/>
    <m/>
    <m/>
    <m/>
    <m/>
    <m/>
    <m/>
    <m/>
    <m/>
    <m/>
    <m/>
    <m/>
    <m/>
    <m/>
    <m/>
    <n v="12.45"/>
    <m/>
    <m/>
    <m/>
    <m/>
    <n v="12.45"/>
    <n v="1.7999999999999999E-2"/>
    <n v="0.71"/>
    <n v="0"/>
    <n v="0"/>
    <m/>
    <n v="0"/>
    <n v="2.63"/>
    <n v="163.34"/>
    <n v="136.12"/>
    <m/>
  </r>
  <r>
    <s v="NNP"/>
    <s v="Kľúčoví zákazníci"/>
    <s v="1T Normál"/>
    <s v="5215911"/>
    <x v="373"/>
    <s v="Stredoslovenská vodárenská prevádzková"/>
    <s v="30.9.2022"/>
    <s v="36644030"/>
    <n v="0"/>
    <n v="0.71299999999999997"/>
    <n v="0.71299999999999997"/>
    <n v="43.59"/>
    <m/>
    <m/>
    <m/>
    <m/>
    <m/>
    <m/>
    <m/>
    <n v="1.43"/>
    <m/>
    <m/>
    <m/>
    <n v="0"/>
    <n v="4.5999999999999996"/>
    <n v="0.71299999999999997"/>
    <n v="37.950000000000003"/>
    <n v="7.78"/>
    <n v="4.49"/>
    <n v="11.34"/>
    <m/>
    <m/>
    <m/>
    <m/>
    <m/>
    <m/>
    <m/>
    <m/>
    <m/>
    <m/>
    <m/>
    <m/>
    <m/>
    <m/>
    <m/>
    <m/>
    <m/>
    <m/>
    <m/>
    <m/>
    <m/>
    <m/>
    <m/>
    <m/>
    <m/>
    <n v="12.45"/>
    <m/>
    <m/>
    <m/>
    <m/>
    <n v="12.45"/>
    <n v="1.7000000000000001E-2"/>
    <n v="0.67"/>
    <n v="0"/>
    <n v="0"/>
    <m/>
    <n v="0"/>
    <n v="2.33"/>
    <n v="146.44999999999999"/>
    <n v="122.03"/>
    <m/>
  </r>
  <r>
    <s v="NNP"/>
    <s v="Kľúčoví zákazníci"/>
    <s v="1T Normál"/>
    <s v="5215911"/>
    <x v="373"/>
    <s v="Stredoslovenská vodárenská prevádzková"/>
    <s v="31.10.2022"/>
    <s v="36644030"/>
    <n v="0"/>
    <n v="0.751"/>
    <n v="0.751"/>
    <n v="45.91"/>
    <m/>
    <m/>
    <m/>
    <m/>
    <m/>
    <m/>
    <m/>
    <n v="1.5"/>
    <m/>
    <m/>
    <m/>
    <n v="0"/>
    <n v="4.2"/>
    <n v="0.751"/>
    <n v="39.979999999999997"/>
    <n v="8.1999999999999993"/>
    <n v="4.7300000000000004"/>
    <n v="11.94"/>
    <m/>
    <m/>
    <m/>
    <m/>
    <m/>
    <m/>
    <m/>
    <m/>
    <m/>
    <m/>
    <m/>
    <m/>
    <m/>
    <m/>
    <m/>
    <m/>
    <m/>
    <m/>
    <m/>
    <m/>
    <m/>
    <m/>
    <m/>
    <m/>
    <m/>
    <n v="12.45"/>
    <m/>
    <m/>
    <m/>
    <m/>
    <n v="12.45"/>
    <n v="1.7999999999999999E-2"/>
    <n v="0.71"/>
    <n v="0"/>
    <n v="0"/>
    <m/>
    <n v="0"/>
    <n v="2.46"/>
    <n v="153.46"/>
    <n v="127.88"/>
    <m/>
  </r>
  <r>
    <s v="NNP"/>
    <s v="Kľúčoví zákazníci"/>
    <s v="1T Normál"/>
    <s v="5215911"/>
    <x v="373"/>
    <s v="Stredoslovenská vodárenská prevádzková"/>
    <s v="30.11.2022"/>
    <s v="36644030"/>
    <n v="0"/>
    <n v="0.73399999999999999"/>
    <n v="0.73399999999999999"/>
    <n v="44.87"/>
    <m/>
    <m/>
    <m/>
    <m/>
    <m/>
    <m/>
    <m/>
    <n v="1.47"/>
    <m/>
    <m/>
    <m/>
    <n v="0"/>
    <n v="4.2"/>
    <n v="0.73399999999999999"/>
    <n v="39.07"/>
    <n v="8.01"/>
    <n v="4.62"/>
    <n v="11.67"/>
    <m/>
    <m/>
    <m/>
    <m/>
    <m/>
    <m/>
    <m/>
    <m/>
    <m/>
    <m/>
    <m/>
    <m/>
    <m/>
    <m/>
    <m/>
    <m/>
    <m/>
    <m/>
    <m/>
    <m/>
    <m/>
    <m/>
    <m/>
    <m/>
    <m/>
    <n v="12.45"/>
    <m/>
    <m/>
    <m/>
    <m/>
    <n v="12.45"/>
    <n v="1.7000000000000001E-2"/>
    <n v="0.67"/>
    <n v="0"/>
    <n v="0"/>
    <m/>
    <n v="0"/>
    <n v="2.4"/>
    <n v="150.25"/>
    <n v="125.23"/>
    <m/>
  </r>
  <r>
    <s v="NNP"/>
    <s v="Kľúčoví zákazníci"/>
    <s v="1T Normál"/>
    <s v="5215911"/>
    <x v="373"/>
    <s v="Stredoslovenská vodárenská prevádzková"/>
    <s v="31.12.2022"/>
    <s v="36644030"/>
    <n v="0"/>
    <n v="0.95599999999999996"/>
    <n v="0.95599999999999996"/>
    <n v="58.44"/>
    <m/>
    <m/>
    <m/>
    <m/>
    <m/>
    <m/>
    <m/>
    <n v="1.91"/>
    <m/>
    <m/>
    <m/>
    <n v="0"/>
    <n v="4.9000000000000004"/>
    <n v="0.95599999999999996"/>
    <n v="50.89"/>
    <n v="10.43"/>
    <n v="6.02"/>
    <n v="15.2"/>
    <m/>
    <m/>
    <m/>
    <m/>
    <m/>
    <m/>
    <m/>
    <m/>
    <m/>
    <m/>
    <m/>
    <m/>
    <m/>
    <m/>
    <m/>
    <m/>
    <m/>
    <m/>
    <m/>
    <m/>
    <m/>
    <m/>
    <m/>
    <m/>
    <m/>
    <n v="12.45"/>
    <m/>
    <m/>
    <m/>
    <m/>
    <n v="12.45"/>
    <n v="1.6E-2"/>
    <n v="0.63"/>
    <n v="0"/>
    <n v="0"/>
    <m/>
    <n v="0"/>
    <n v="3.13"/>
    <n v="190.94"/>
    <n v="159.1"/>
    <m/>
  </r>
  <r>
    <s v="NNP"/>
    <s v="Kľúčoví zákazníci"/>
    <s v="1T Normál"/>
    <s v="5215945"/>
    <x v="374"/>
    <s v="Stredoslovenská vodárenská prevádzková"/>
    <s v="31.12.2022"/>
    <s v="36644030"/>
    <n v="0"/>
    <n v="4.2060000000000004"/>
    <n v="4.2060000000000004"/>
    <n v="257.05"/>
    <m/>
    <m/>
    <m/>
    <m/>
    <m/>
    <m/>
    <m/>
    <n v="4.24"/>
    <m/>
    <m/>
    <m/>
    <m/>
    <m/>
    <n v="4.2050000000000001"/>
    <n v="157.69999999999999"/>
    <n v="45.9"/>
    <n v="26.49"/>
    <n v="66.86"/>
    <m/>
    <m/>
    <m/>
    <m/>
    <m/>
    <m/>
    <m/>
    <m/>
    <m/>
    <m/>
    <m/>
    <m/>
    <m/>
    <m/>
    <m/>
    <m/>
    <m/>
    <m/>
    <m/>
    <m/>
    <m/>
    <m/>
    <m/>
    <m/>
    <m/>
    <n v="439.74"/>
    <m/>
    <m/>
    <m/>
    <m/>
    <n v="439.74"/>
    <m/>
    <m/>
    <m/>
    <m/>
    <m/>
    <n v="2.2999999999999998"/>
    <n v="13.75"/>
    <n v="1216.83"/>
    <n v="1014.03"/>
    <m/>
  </r>
  <r>
    <s v="NNP"/>
    <s v="Kľúčoví zákazníci"/>
    <s v="1T Normál"/>
    <s v="5215951"/>
    <x v="375"/>
    <s v="Stredoslovenská vodárenská prevádzková"/>
    <s v="31.12.2022"/>
    <s v="36644030"/>
    <n v="0"/>
    <n v="2.5230000000000001"/>
    <n v="2.5230000000000001"/>
    <n v="154.24"/>
    <m/>
    <m/>
    <m/>
    <m/>
    <m/>
    <m/>
    <m/>
    <n v="2.54"/>
    <m/>
    <m/>
    <m/>
    <m/>
    <m/>
    <n v="2.5230000000000001"/>
    <n v="134.30000000000001"/>
    <n v="27.54"/>
    <n v="15.89"/>
    <n v="40.119999999999997"/>
    <m/>
    <m/>
    <m/>
    <m/>
    <m/>
    <m/>
    <m/>
    <m/>
    <m/>
    <m/>
    <m/>
    <m/>
    <m/>
    <m/>
    <m/>
    <m/>
    <m/>
    <m/>
    <m/>
    <m/>
    <m/>
    <m/>
    <m/>
    <m/>
    <m/>
    <n v="136.63"/>
    <m/>
    <m/>
    <m/>
    <m/>
    <n v="136.63"/>
    <m/>
    <m/>
    <m/>
    <m/>
    <m/>
    <n v="1.38"/>
    <n v="8.25"/>
    <n v="625.1"/>
    <n v="520.89"/>
    <m/>
  </r>
  <r>
    <s v="NNP"/>
    <s v="Kľúčoví zákazníci"/>
    <s v="1T Normál"/>
    <s v="5215961"/>
    <x v="376"/>
    <s v="Stredoslovenská vodárenská prevádzková"/>
    <s v="31.12.2022"/>
    <s v="36644030"/>
    <n v="0"/>
    <n v="1.99"/>
    <n v="1.99"/>
    <n v="121.65"/>
    <m/>
    <m/>
    <m/>
    <m/>
    <m/>
    <m/>
    <m/>
    <n v="2.0099999999999998"/>
    <m/>
    <m/>
    <m/>
    <m/>
    <m/>
    <n v="1.99"/>
    <n v="105.93"/>
    <n v="21.72"/>
    <n v="12.54"/>
    <n v="31.64"/>
    <m/>
    <m/>
    <m/>
    <m/>
    <m/>
    <m/>
    <m/>
    <m/>
    <m/>
    <m/>
    <m/>
    <m/>
    <m/>
    <m/>
    <m/>
    <m/>
    <m/>
    <m/>
    <m/>
    <m/>
    <m/>
    <m/>
    <m/>
    <m/>
    <m/>
    <n v="170.78"/>
    <m/>
    <m/>
    <m/>
    <m/>
    <n v="170.78"/>
    <m/>
    <m/>
    <m/>
    <m/>
    <m/>
    <n v="1.0900000000000001"/>
    <n v="6.51"/>
    <n v="568.65"/>
    <n v="473.87"/>
    <m/>
  </r>
  <r>
    <s v="NNP"/>
    <s v="Kľúčoví zákazníci"/>
    <s v="1T Normál"/>
    <s v="5216061"/>
    <x v="377"/>
    <s v="Stredoslovenská vodárenská prevádzková"/>
    <s v="31.12.2022"/>
    <s v="36644030"/>
    <n v="0"/>
    <n v="0"/>
    <n v="0"/>
    <n v="0"/>
    <m/>
    <m/>
    <m/>
    <m/>
    <m/>
    <m/>
    <m/>
    <n v="0"/>
    <m/>
    <m/>
    <m/>
    <m/>
    <m/>
    <n v="0"/>
    <n v="0"/>
    <n v="0"/>
    <n v="0"/>
    <n v="0"/>
    <m/>
    <m/>
    <m/>
    <m/>
    <m/>
    <m/>
    <m/>
    <m/>
    <m/>
    <m/>
    <m/>
    <m/>
    <m/>
    <m/>
    <m/>
    <m/>
    <m/>
    <m/>
    <m/>
    <m/>
    <m/>
    <m/>
    <m/>
    <m/>
    <m/>
    <n v="76.849999999999994"/>
    <m/>
    <m/>
    <m/>
    <m/>
    <n v="76.849999999999994"/>
    <m/>
    <m/>
    <m/>
    <m/>
    <m/>
    <n v="0"/>
    <n v="0"/>
    <n v="92.22"/>
    <n v="76.849999999999994"/>
    <m/>
  </r>
  <r>
    <s v="NNP"/>
    <s v="Kľúčoví zákazníci"/>
    <s v="1T Normál"/>
    <s v="5216078"/>
    <x v="378"/>
    <s v="Stredoslovenská vodárenská prevádzková"/>
    <s v="31.1.2022"/>
    <s v="36644030"/>
    <n v="0"/>
    <n v="1.2E-2"/>
    <n v="1.2E-2"/>
    <n v="0.73"/>
    <m/>
    <m/>
    <m/>
    <m/>
    <m/>
    <m/>
    <m/>
    <m/>
    <m/>
    <m/>
    <m/>
    <n v="0.27"/>
    <n v="0"/>
    <n v="1.2E-2"/>
    <n v="0.46"/>
    <n v="0.13"/>
    <n v="0.08"/>
    <n v="0.19"/>
    <m/>
    <m/>
    <m/>
    <m/>
    <m/>
    <m/>
    <m/>
    <m/>
    <m/>
    <m/>
    <m/>
    <m/>
    <m/>
    <m/>
    <m/>
    <m/>
    <m/>
    <m/>
    <m/>
    <m/>
    <m/>
    <m/>
    <m/>
    <m/>
    <m/>
    <n v="46.17"/>
    <m/>
    <m/>
    <m/>
    <m/>
    <n v="46.17"/>
    <n v="0"/>
    <n v="0"/>
    <n v="0"/>
    <n v="0"/>
    <m/>
    <n v="0"/>
    <n v="0.04"/>
    <n v="57.69"/>
    <n v="48.07"/>
    <m/>
  </r>
  <r>
    <s v="NNP"/>
    <s v="Kľúčoví zákazníci"/>
    <s v="1T Normál"/>
    <s v="5216078"/>
    <x v="378"/>
    <s v="Stredoslovenská vodárenská prevádzková"/>
    <s v="28.2.2022"/>
    <s v="36644030"/>
    <n v="0"/>
    <n v="1.2E-2"/>
    <n v="1.2E-2"/>
    <n v="0.73"/>
    <m/>
    <m/>
    <m/>
    <m/>
    <m/>
    <m/>
    <m/>
    <m/>
    <m/>
    <m/>
    <m/>
    <n v="0.21"/>
    <n v="0"/>
    <n v="1.2E-2"/>
    <n v="0.46"/>
    <n v="0.13"/>
    <n v="0.08"/>
    <n v="0.19"/>
    <m/>
    <m/>
    <m/>
    <m/>
    <m/>
    <m/>
    <m/>
    <m/>
    <m/>
    <m/>
    <m/>
    <m/>
    <m/>
    <m/>
    <m/>
    <m/>
    <m/>
    <m/>
    <m/>
    <m/>
    <m/>
    <m/>
    <m/>
    <m/>
    <m/>
    <n v="46.17"/>
    <m/>
    <m/>
    <m/>
    <m/>
    <n v="46.17"/>
    <n v="0"/>
    <n v="0"/>
    <n v="0"/>
    <n v="0"/>
    <m/>
    <n v="0"/>
    <n v="0.04"/>
    <n v="57.62"/>
    <n v="48.01"/>
    <m/>
  </r>
  <r>
    <s v="NNP"/>
    <s v="Kľúčoví zákazníci"/>
    <s v="1T Normál"/>
    <s v="5216078"/>
    <x v="378"/>
    <s v="Stredoslovenská vodárenská prevádzková"/>
    <s v="31.3.2022"/>
    <s v="36644030"/>
    <n v="0"/>
    <n v="1.2E-2"/>
    <n v="1.2E-2"/>
    <n v="0.73"/>
    <m/>
    <m/>
    <m/>
    <m/>
    <m/>
    <m/>
    <m/>
    <m/>
    <m/>
    <m/>
    <m/>
    <n v="0.27"/>
    <n v="0"/>
    <n v="1.2E-2"/>
    <n v="0.46"/>
    <n v="0.13"/>
    <n v="0.08"/>
    <n v="0.19"/>
    <m/>
    <m/>
    <m/>
    <m/>
    <m/>
    <m/>
    <m/>
    <m/>
    <m/>
    <m/>
    <m/>
    <m/>
    <m/>
    <m/>
    <m/>
    <m/>
    <m/>
    <m/>
    <m/>
    <m/>
    <m/>
    <m/>
    <m/>
    <m/>
    <m/>
    <n v="46.17"/>
    <m/>
    <m/>
    <m/>
    <m/>
    <n v="46.17"/>
    <n v="0"/>
    <n v="0"/>
    <n v="0"/>
    <n v="0"/>
    <m/>
    <n v="0"/>
    <n v="0.04"/>
    <n v="57.69"/>
    <n v="48.07"/>
    <m/>
  </r>
  <r>
    <s v="NNP"/>
    <s v="Kľúčoví zákazníci"/>
    <s v="1T Normál"/>
    <s v="5216078"/>
    <x v="378"/>
    <s v="Stredoslovenská vodárenská prevádzková"/>
    <s v="30.4.2022"/>
    <s v="36644030"/>
    <n v="0"/>
    <n v="1.2E-2"/>
    <n v="1.2E-2"/>
    <n v="0.73"/>
    <m/>
    <m/>
    <m/>
    <m/>
    <m/>
    <m/>
    <m/>
    <m/>
    <m/>
    <m/>
    <m/>
    <n v="0.27"/>
    <n v="0"/>
    <n v="1.2E-2"/>
    <n v="0.46"/>
    <n v="0.13"/>
    <n v="0.08"/>
    <n v="0.19"/>
    <m/>
    <m/>
    <m/>
    <m/>
    <m/>
    <m/>
    <m/>
    <m/>
    <m/>
    <m/>
    <m/>
    <m/>
    <m/>
    <m/>
    <m/>
    <m/>
    <m/>
    <m/>
    <m/>
    <m/>
    <m/>
    <m/>
    <m/>
    <m/>
    <m/>
    <n v="46.17"/>
    <m/>
    <m/>
    <m/>
    <m/>
    <n v="46.17"/>
    <n v="0"/>
    <n v="0"/>
    <n v="0"/>
    <n v="0"/>
    <m/>
    <n v="0"/>
    <n v="0.04"/>
    <n v="57.69"/>
    <n v="48.07"/>
    <m/>
  </r>
  <r>
    <s v="NNP"/>
    <s v="Kľúčoví zákazníci"/>
    <s v="1T Normál"/>
    <s v="5216078"/>
    <x v="378"/>
    <s v="Stredoslovenská vodárenská prevádzková"/>
    <s v="31.5.2022"/>
    <s v="36644030"/>
    <n v="0"/>
    <n v="1.2999999999999999E-2"/>
    <n v="1.2999999999999999E-2"/>
    <n v="0.79"/>
    <m/>
    <m/>
    <m/>
    <m/>
    <m/>
    <m/>
    <m/>
    <m/>
    <m/>
    <m/>
    <m/>
    <n v="0.19"/>
    <n v="0"/>
    <n v="1.2999999999999999E-2"/>
    <n v="0.52"/>
    <n v="0.14000000000000001"/>
    <n v="0.08"/>
    <n v="0.21"/>
    <m/>
    <m/>
    <m/>
    <m/>
    <m/>
    <m/>
    <m/>
    <m/>
    <m/>
    <m/>
    <m/>
    <m/>
    <m/>
    <m/>
    <m/>
    <m/>
    <m/>
    <m/>
    <m/>
    <m/>
    <m/>
    <m/>
    <m/>
    <m/>
    <m/>
    <n v="46.17"/>
    <m/>
    <m/>
    <m/>
    <m/>
    <n v="46.17"/>
    <n v="0"/>
    <n v="0"/>
    <n v="0"/>
    <n v="0"/>
    <m/>
    <n v="0"/>
    <n v="0.04"/>
    <n v="57.77"/>
    <n v="48.14"/>
    <m/>
  </r>
  <r>
    <s v="NNP"/>
    <s v="Kľúčoví zákazníci"/>
    <s v="1T Normál"/>
    <s v="5216078"/>
    <x v="378"/>
    <s v="Stredoslovenská vodárenská prevádzková"/>
    <s v="30.6.2022"/>
    <s v="36644030"/>
    <n v="0"/>
    <n v="1.2999999999999999E-2"/>
    <n v="1.2999999999999999E-2"/>
    <n v="0.79"/>
    <m/>
    <m/>
    <m/>
    <m/>
    <m/>
    <m/>
    <m/>
    <m/>
    <m/>
    <m/>
    <m/>
    <n v="0.12"/>
    <n v="0"/>
    <n v="1.2999999999999999E-2"/>
    <n v="0.47"/>
    <n v="0.14000000000000001"/>
    <n v="0.08"/>
    <n v="0.21"/>
    <m/>
    <m/>
    <m/>
    <m/>
    <m/>
    <m/>
    <m/>
    <m/>
    <m/>
    <m/>
    <m/>
    <m/>
    <m/>
    <m/>
    <m/>
    <m/>
    <m/>
    <m/>
    <m/>
    <m/>
    <m/>
    <m/>
    <m/>
    <m/>
    <m/>
    <n v="46.17"/>
    <m/>
    <m/>
    <m/>
    <m/>
    <n v="46.17"/>
    <n v="0"/>
    <n v="0"/>
    <n v="0"/>
    <n v="0"/>
    <m/>
    <n v="0"/>
    <n v="0.04"/>
    <n v="57.63"/>
    <n v="48.02"/>
    <m/>
  </r>
  <r>
    <s v="NNP"/>
    <s v="Kľúčoví zákazníci"/>
    <s v="1T Normál"/>
    <s v="5216078"/>
    <x v="378"/>
    <s v="Stredoslovenská vodárenská prevádzková"/>
    <s v="31.7.2022"/>
    <s v="36644030"/>
    <n v="0"/>
    <n v="1.2E-2"/>
    <n v="1.2E-2"/>
    <n v="0.73"/>
    <m/>
    <m/>
    <m/>
    <m/>
    <m/>
    <m/>
    <m/>
    <n v="0.02"/>
    <m/>
    <m/>
    <m/>
    <n v="0.21"/>
    <n v="0"/>
    <n v="1.2E-2"/>
    <n v="0.46"/>
    <n v="0.13"/>
    <n v="0.08"/>
    <n v="0.19"/>
    <m/>
    <m/>
    <m/>
    <m/>
    <m/>
    <m/>
    <m/>
    <m/>
    <m/>
    <m/>
    <m/>
    <m/>
    <m/>
    <m/>
    <m/>
    <m/>
    <m/>
    <m/>
    <m/>
    <m/>
    <m/>
    <m/>
    <m/>
    <m/>
    <m/>
    <n v="46.17"/>
    <m/>
    <m/>
    <m/>
    <m/>
    <n v="46.17"/>
    <n v="0"/>
    <n v="0"/>
    <n v="0"/>
    <n v="0"/>
    <m/>
    <n v="0"/>
    <n v="0.04"/>
    <n v="57.64"/>
    <n v="48.03"/>
    <m/>
  </r>
  <r>
    <s v="NNP"/>
    <s v="Kľúčoví zákazníci"/>
    <s v="1T Normál"/>
    <s v="5216078"/>
    <x v="378"/>
    <s v="Stredoslovenská vodárenská prevádzková"/>
    <s v="31.8.2022"/>
    <s v="36644030"/>
    <n v="0"/>
    <n v="1.2999999999999999E-2"/>
    <n v="1.2999999999999999E-2"/>
    <n v="0.79"/>
    <m/>
    <m/>
    <m/>
    <m/>
    <m/>
    <m/>
    <m/>
    <n v="0.03"/>
    <m/>
    <m/>
    <m/>
    <n v="7.0000000000000007E-2"/>
    <n v="0"/>
    <n v="1.2999999999999999E-2"/>
    <n v="0.52"/>
    <n v="0.14000000000000001"/>
    <n v="0.08"/>
    <n v="0.21"/>
    <m/>
    <m/>
    <m/>
    <m/>
    <m/>
    <m/>
    <m/>
    <m/>
    <m/>
    <m/>
    <m/>
    <m/>
    <m/>
    <m/>
    <m/>
    <m/>
    <m/>
    <m/>
    <m/>
    <m/>
    <m/>
    <m/>
    <m/>
    <m/>
    <m/>
    <n v="46.17"/>
    <m/>
    <m/>
    <m/>
    <m/>
    <n v="46.17"/>
    <n v="0"/>
    <n v="0"/>
    <n v="0"/>
    <n v="0"/>
    <m/>
    <n v="0"/>
    <n v="0.04"/>
    <n v="57.66"/>
    <n v="48.05"/>
    <m/>
  </r>
  <r>
    <s v="NNP"/>
    <s v="Kľúčoví zákazníci"/>
    <s v="1T Normál"/>
    <s v="5216078"/>
    <x v="378"/>
    <s v="Stredoslovenská vodárenská prevádzková"/>
    <s v="30.9.2022"/>
    <s v="36644030"/>
    <n v="0"/>
    <n v="1.2E-2"/>
    <n v="1.2E-2"/>
    <n v="0.73"/>
    <m/>
    <m/>
    <m/>
    <m/>
    <m/>
    <m/>
    <m/>
    <n v="0.02"/>
    <m/>
    <m/>
    <m/>
    <n v="0.15"/>
    <n v="0"/>
    <n v="1.2E-2"/>
    <n v="0.46"/>
    <n v="0.13"/>
    <n v="0.08"/>
    <n v="0.19"/>
    <m/>
    <m/>
    <m/>
    <m/>
    <m/>
    <m/>
    <m/>
    <m/>
    <m/>
    <m/>
    <m/>
    <m/>
    <m/>
    <m/>
    <m/>
    <m/>
    <m/>
    <m/>
    <m/>
    <m/>
    <m/>
    <m/>
    <m/>
    <m/>
    <m/>
    <n v="46.17"/>
    <m/>
    <m/>
    <m/>
    <m/>
    <n v="46.17"/>
    <n v="0"/>
    <n v="0"/>
    <n v="0"/>
    <n v="0"/>
    <m/>
    <n v="0"/>
    <n v="0.04"/>
    <n v="57.57"/>
    <n v="47.97"/>
    <m/>
  </r>
  <r>
    <s v="NNP"/>
    <s v="Kľúčoví zákazníci"/>
    <s v="1T Normál"/>
    <s v="5216078"/>
    <x v="378"/>
    <s v="Stredoslovenská vodárenská prevádzková"/>
    <s v="31.10.2022"/>
    <s v="36644030"/>
    <n v="0"/>
    <n v="1.4E-2"/>
    <n v="1.4E-2"/>
    <n v="0.86"/>
    <m/>
    <m/>
    <m/>
    <m/>
    <m/>
    <m/>
    <m/>
    <n v="0.03"/>
    <m/>
    <m/>
    <m/>
    <n v="0.16"/>
    <n v="0"/>
    <n v="1.4E-2"/>
    <n v="0.53"/>
    <n v="0.15"/>
    <n v="0.09"/>
    <n v="0.22"/>
    <m/>
    <m/>
    <m/>
    <m/>
    <m/>
    <m/>
    <m/>
    <m/>
    <m/>
    <m/>
    <m/>
    <m/>
    <m/>
    <m/>
    <m/>
    <m/>
    <m/>
    <m/>
    <m/>
    <m/>
    <m/>
    <m/>
    <m/>
    <m/>
    <m/>
    <n v="46.17"/>
    <m/>
    <m/>
    <m/>
    <m/>
    <n v="46.17"/>
    <n v="0"/>
    <n v="0"/>
    <n v="0"/>
    <n v="0"/>
    <m/>
    <n v="0"/>
    <n v="0.05"/>
    <n v="57.91"/>
    <n v="48.26"/>
    <m/>
  </r>
  <r>
    <s v="NNP"/>
    <s v="Kľúčoví zákazníci"/>
    <s v="1T Normál"/>
    <s v="5216078"/>
    <x v="378"/>
    <s v="Stredoslovenská vodárenská prevádzková"/>
    <s v="30.11.2022"/>
    <s v="36644030"/>
    <n v="0"/>
    <n v="1.0999999999999999E-2"/>
    <n v="1.0999999999999999E-2"/>
    <n v="0.67"/>
    <m/>
    <m/>
    <m/>
    <m/>
    <m/>
    <m/>
    <m/>
    <n v="0.02"/>
    <m/>
    <m/>
    <m/>
    <n v="0.11"/>
    <n v="0"/>
    <n v="1.0999999999999999E-2"/>
    <n v="0.46"/>
    <n v="0.12"/>
    <n v="7.0000000000000007E-2"/>
    <n v="0.17"/>
    <m/>
    <m/>
    <m/>
    <m/>
    <m/>
    <m/>
    <m/>
    <m/>
    <m/>
    <m/>
    <m/>
    <m/>
    <m/>
    <m/>
    <m/>
    <m/>
    <m/>
    <m/>
    <m/>
    <m/>
    <m/>
    <m/>
    <m/>
    <m/>
    <m/>
    <n v="46.17"/>
    <m/>
    <m/>
    <m/>
    <m/>
    <n v="46.17"/>
    <n v="0"/>
    <n v="0"/>
    <n v="0"/>
    <n v="0"/>
    <m/>
    <n v="0"/>
    <n v="0.04"/>
    <n v="57.37"/>
    <n v="47.83"/>
    <m/>
  </r>
  <r>
    <s v="NNP"/>
    <s v="Kľúčoví zákazníci"/>
    <s v="1T Normál"/>
    <s v="5216078"/>
    <x v="378"/>
    <s v="Stredoslovenská vodárenská prevádzková"/>
    <s v="31.12.2022"/>
    <s v="36644030"/>
    <n v="0"/>
    <n v="1.4E-2"/>
    <n v="1.4E-2"/>
    <n v="0.86"/>
    <m/>
    <m/>
    <m/>
    <m/>
    <m/>
    <m/>
    <m/>
    <n v="0.03"/>
    <m/>
    <m/>
    <m/>
    <n v="0.22"/>
    <n v="0"/>
    <n v="1.4E-2"/>
    <n v="0.53"/>
    <n v="0.15"/>
    <n v="0.09"/>
    <n v="0.23"/>
    <m/>
    <m/>
    <m/>
    <m/>
    <m/>
    <m/>
    <m/>
    <m/>
    <m/>
    <m/>
    <m/>
    <m/>
    <m/>
    <m/>
    <m/>
    <m/>
    <m/>
    <m/>
    <m/>
    <m/>
    <m/>
    <m/>
    <m/>
    <m/>
    <m/>
    <n v="46.17"/>
    <m/>
    <m/>
    <m/>
    <m/>
    <n v="46.17"/>
    <n v="0"/>
    <n v="0"/>
    <n v="0"/>
    <n v="0"/>
    <m/>
    <n v="0"/>
    <n v="0.05"/>
    <n v="58"/>
    <n v="48.33"/>
    <m/>
  </r>
  <r>
    <s v="NNP"/>
    <s v="Kľúčoví zákazníci"/>
    <s v="1T Normál"/>
    <s v="5216255"/>
    <x v="379"/>
    <s v="Stredoslovenská vodárenská prevádzková"/>
    <s v="31.12.2022"/>
    <s v="36644030"/>
    <n v="0"/>
    <n v="4.8000000000000001E-2"/>
    <n v="4.8000000000000001E-2"/>
    <n v="2.93"/>
    <m/>
    <m/>
    <m/>
    <m/>
    <m/>
    <m/>
    <m/>
    <n v="0.05"/>
    <m/>
    <m/>
    <m/>
    <m/>
    <m/>
    <n v="4.8000000000000001E-2"/>
    <n v="2.56"/>
    <n v="0.52"/>
    <n v="0.28999999999999998"/>
    <n v="0.77"/>
    <m/>
    <m/>
    <m/>
    <m/>
    <m/>
    <m/>
    <m/>
    <m/>
    <m/>
    <m/>
    <m/>
    <m/>
    <m/>
    <m/>
    <m/>
    <m/>
    <m/>
    <m/>
    <m/>
    <m/>
    <m/>
    <m/>
    <m/>
    <m/>
    <m/>
    <n v="268.98"/>
    <m/>
    <m/>
    <m/>
    <m/>
    <n v="268.98"/>
    <m/>
    <m/>
    <m/>
    <m/>
    <m/>
    <n v="0.03"/>
    <n v="0.16"/>
    <n v="331.5"/>
    <n v="276.29000000000002"/>
    <m/>
  </r>
  <r>
    <s v="NNP"/>
    <s v="Kľúčoví zákazníci"/>
    <s v="1T Normál"/>
    <s v="5216285"/>
    <x v="380"/>
    <s v="Stredoslovenská vodárenská prevádzková"/>
    <s v="31.1.2022"/>
    <s v="36644030"/>
    <n v="0"/>
    <n v="1.391"/>
    <n v="1.391"/>
    <n v="85.03"/>
    <m/>
    <m/>
    <m/>
    <m/>
    <m/>
    <m/>
    <m/>
    <m/>
    <m/>
    <m/>
    <m/>
    <m/>
    <n v="8.5"/>
    <n v="1.391"/>
    <n v="56.62"/>
    <n v="15.18"/>
    <n v="8.76"/>
    <n v="22.12"/>
    <m/>
    <m/>
    <m/>
    <m/>
    <m/>
    <m/>
    <m/>
    <m/>
    <m/>
    <m/>
    <m/>
    <m/>
    <m/>
    <m/>
    <m/>
    <m/>
    <m/>
    <m/>
    <m/>
    <m/>
    <m/>
    <m/>
    <m/>
    <m/>
    <m/>
    <n v="36.65"/>
    <m/>
    <m/>
    <m/>
    <m/>
    <n v="36.65"/>
    <m/>
    <m/>
    <m/>
    <m/>
    <m/>
    <n v="0"/>
    <n v="4.55"/>
    <n v="274.69"/>
    <n v="228.91"/>
    <m/>
  </r>
  <r>
    <s v="NNP"/>
    <s v="Kľúčoví zákazníci"/>
    <s v="1T Normál"/>
    <s v="5216285"/>
    <x v="380"/>
    <s v="Stredoslovenská vodárenská prevádzková"/>
    <s v="28.2.2022"/>
    <s v="36644030"/>
    <n v="0"/>
    <n v="0.96699999999999997"/>
    <n v="0.96699999999999997"/>
    <n v="59.11"/>
    <m/>
    <m/>
    <m/>
    <m/>
    <m/>
    <m/>
    <m/>
    <m/>
    <m/>
    <m/>
    <m/>
    <m/>
    <n v="5.8"/>
    <n v="0.96699999999999997"/>
    <n v="39.79"/>
    <n v="10.55"/>
    <n v="6.09"/>
    <n v="15.38"/>
    <m/>
    <m/>
    <m/>
    <m/>
    <m/>
    <m/>
    <m/>
    <m/>
    <m/>
    <m/>
    <m/>
    <m/>
    <m/>
    <m/>
    <m/>
    <m/>
    <m/>
    <m/>
    <m/>
    <m/>
    <m/>
    <m/>
    <m/>
    <m/>
    <m/>
    <n v="36.65"/>
    <m/>
    <m/>
    <m/>
    <m/>
    <n v="36.65"/>
    <m/>
    <m/>
    <m/>
    <m/>
    <m/>
    <n v="0"/>
    <n v="3.16"/>
    <n v="204.87"/>
    <n v="170.73"/>
    <m/>
  </r>
  <r>
    <s v="NNP"/>
    <s v="Kľúčoví zákazníci"/>
    <s v="1T Normál"/>
    <s v="5216285"/>
    <x v="380"/>
    <s v="Stredoslovenská vodárenská prevádzková"/>
    <s v="31.3.2022"/>
    <s v="36644030"/>
    <n v="0"/>
    <n v="0.96399999999999997"/>
    <n v="0.96399999999999997"/>
    <n v="58.93"/>
    <m/>
    <m/>
    <m/>
    <m/>
    <m/>
    <m/>
    <m/>
    <m/>
    <m/>
    <m/>
    <m/>
    <m/>
    <n v="7.2"/>
    <n v="0.96399999999999997"/>
    <n v="40.93"/>
    <n v="10.52"/>
    <n v="6.07"/>
    <n v="15.33"/>
    <m/>
    <m/>
    <m/>
    <m/>
    <m/>
    <m/>
    <m/>
    <m/>
    <m/>
    <m/>
    <m/>
    <m/>
    <m/>
    <m/>
    <m/>
    <m/>
    <m/>
    <m/>
    <m/>
    <m/>
    <m/>
    <m/>
    <m/>
    <m/>
    <m/>
    <n v="36.65"/>
    <m/>
    <m/>
    <m/>
    <m/>
    <n v="36.65"/>
    <m/>
    <m/>
    <m/>
    <m/>
    <m/>
    <n v="0"/>
    <n v="3.15"/>
    <n v="205.9"/>
    <n v="171.58"/>
    <m/>
  </r>
  <r>
    <s v="NNP"/>
    <s v="Kľúčoví zákazníci"/>
    <s v="1T Normál"/>
    <s v="5216285"/>
    <x v="380"/>
    <s v="Stredoslovenská vodárenská prevádzková"/>
    <s v="30.4.2022"/>
    <s v="36644030"/>
    <n v="0"/>
    <n v="0.67300000000000004"/>
    <n v="0.67300000000000004"/>
    <n v="41.14"/>
    <m/>
    <m/>
    <m/>
    <m/>
    <m/>
    <m/>
    <m/>
    <m/>
    <m/>
    <m/>
    <m/>
    <m/>
    <n v="5.5"/>
    <n v="0.67300000000000004"/>
    <n v="28.54"/>
    <n v="7.35"/>
    <n v="4.24"/>
    <n v="10.7"/>
    <m/>
    <m/>
    <m/>
    <m/>
    <m/>
    <m/>
    <m/>
    <m/>
    <m/>
    <m/>
    <m/>
    <m/>
    <m/>
    <m/>
    <m/>
    <m/>
    <m/>
    <m/>
    <m/>
    <m/>
    <m/>
    <m/>
    <m/>
    <m/>
    <m/>
    <n v="36.65"/>
    <m/>
    <m/>
    <m/>
    <m/>
    <n v="36.65"/>
    <m/>
    <m/>
    <m/>
    <m/>
    <m/>
    <n v="0"/>
    <n v="2.2000000000000002"/>
    <n v="156.97999999999999"/>
    <n v="130.82"/>
    <m/>
  </r>
  <r>
    <s v="NNP"/>
    <s v="Kľúčoví zákazníci"/>
    <s v="1T Normál"/>
    <s v="5216285"/>
    <x v="380"/>
    <s v="Stredoslovenská vodárenská prevádzková"/>
    <s v="31.5.2022"/>
    <s v="36644030"/>
    <n v="0"/>
    <n v="0.63400000000000001"/>
    <n v="0.63400000000000001"/>
    <n v="38.76"/>
    <m/>
    <m/>
    <m/>
    <m/>
    <m/>
    <m/>
    <m/>
    <m/>
    <m/>
    <m/>
    <m/>
    <m/>
    <n v="7.2"/>
    <n v="0.63400000000000001"/>
    <n v="29.27"/>
    <n v="6.92"/>
    <n v="3.99"/>
    <n v="10.08"/>
    <m/>
    <m/>
    <m/>
    <m/>
    <m/>
    <m/>
    <m/>
    <m/>
    <m/>
    <m/>
    <m/>
    <m/>
    <m/>
    <m/>
    <m/>
    <m/>
    <m/>
    <m/>
    <m/>
    <m/>
    <m/>
    <m/>
    <m/>
    <m/>
    <m/>
    <n v="36.65"/>
    <m/>
    <m/>
    <m/>
    <m/>
    <n v="36.65"/>
    <m/>
    <m/>
    <m/>
    <m/>
    <m/>
    <n v="0"/>
    <n v="2.0699999999999998"/>
    <n v="153.28"/>
    <n v="127.74"/>
    <m/>
  </r>
  <r>
    <s v="NNP"/>
    <s v="Kľúčoví zákazníci"/>
    <s v="1T Normál"/>
    <s v="5216285"/>
    <x v="380"/>
    <s v="Stredoslovenská vodárenská prevádzková"/>
    <s v="30.6.2022"/>
    <s v="36644030"/>
    <n v="0"/>
    <n v="0.81599999999999995"/>
    <n v="0.81599999999999995"/>
    <n v="49.88"/>
    <m/>
    <m/>
    <m/>
    <m/>
    <m/>
    <m/>
    <m/>
    <m/>
    <m/>
    <m/>
    <m/>
    <m/>
    <n v="7.1"/>
    <n v="0.81599999999999995"/>
    <n v="37.96"/>
    <n v="8.91"/>
    <n v="5.14"/>
    <n v="12.97"/>
    <m/>
    <m/>
    <m/>
    <m/>
    <m/>
    <m/>
    <m/>
    <m/>
    <m/>
    <m/>
    <m/>
    <m/>
    <m/>
    <m/>
    <m/>
    <m/>
    <m/>
    <m/>
    <m/>
    <m/>
    <m/>
    <m/>
    <m/>
    <m/>
    <m/>
    <n v="36.65"/>
    <m/>
    <m/>
    <m/>
    <m/>
    <n v="36.65"/>
    <m/>
    <m/>
    <m/>
    <m/>
    <m/>
    <n v="0"/>
    <n v="2.67"/>
    <n v="185.01"/>
    <n v="154.18"/>
    <m/>
  </r>
  <r>
    <s v="NNP"/>
    <s v="Kľúčoví zákazníci"/>
    <s v="1T Normál"/>
    <s v="5216285"/>
    <x v="380"/>
    <s v="Stredoslovenská vodárenská prevádzková"/>
    <s v="31.7.2022"/>
    <s v="36644030"/>
    <n v="0"/>
    <n v="0.91700000000000004"/>
    <n v="0.91700000000000004"/>
    <n v="56.06"/>
    <m/>
    <m/>
    <m/>
    <m/>
    <m/>
    <m/>
    <m/>
    <n v="1.83"/>
    <m/>
    <m/>
    <m/>
    <m/>
    <n v="6.8"/>
    <n v="0.91700000000000004"/>
    <n v="43.67"/>
    <n v="10.01"/>
    <n v="5.77"/>
    <n v="14.58"/>
    <m/>
    <m/>
    <m/>
    <m/>
    <m/>
    <m/>
    <m/>
    <m/>
    <m/>
    <m/>
    <m/>
    <m/>
    <m/>
    <m/>
    <m/>
    <m/>
    <m/>
    <m/>
    <m/>
    <m/>
    <m/>
    <m/>
    <m/>
    <m/>
    <m/>
    <n v="36.65"/>
    <m/>
    <m/>
    <m/>
    <m/>
    <n v="36.65"/>
    <m/>
    <m/>
    <m/>
    <m/>
    <m/>
    <n v="0"/>
    <n v="3"/>
    <n v="205.89"/>
    <n v="171.57"/>
    <m/>
  </r>
  <r>
    <s v="NNP"/>
    <s v="Kľúčoví zákazníci"/>
    <s v="1T Normál"/>
    <s v="5216285"/>
    <x v="380"/>
    <s v="Stredoslovenská vodárenská prevádzková"/>
    <s v="31.8.2022"/>
    <s v="36644030"/>
    <n v="0"/>
    <n v="0.79100000000000004"/>
    <n v="0.79100000000000004"/>
    <n v="48.35"/>
    <m/>
    <m/>
    <m/>
    <m/>
    <m/>
    <m/>
    <m/>
    <n v="1.58"/>
    <m/>
    <m/>
    <m/>
    <m/>
    <n v="6.6"/>
    <n v="0.79100000000000004"/>
    <n v="37.880000000000003"/>
    <n v="8.6300000000000008"/>
    <n v="4.9800000000000004"/>
    <n v="12.58"/>
    <m/>
    <m/>
    <m/>
    <m/>
    <m/>
    <m/>
    <m/>
    <m/>
    <m/>
    <m/>
    <m/>
    <m/>
    <m/>
    <m/>
    <m/>
    <m/>
    <m/>
    <m/>
    <m/>
    <m/>
    <m/>
    <m/>
    <m/>
    <m/>
    <m/>
    <n v="36.65"/>
    <m/>
    <m/>
    <m/>
    <m/>
    <n v="36.65"/>
    <m/>
    <m/>
    <m/>
    <m/>
    <m/>
    <n v="0"/>
    <n v="2.59"/>
    <n v="183.9"/>
    <n v="153.24"/>
    <m/>
  </r>
  <r>
    <s v="NNP"/>
    <s v="Kľúčoví zákazníci"/>
    <s v="1T Normál"/>
    <s v="5216285"/>
    <x v="380"/>
    <s v="Stredoslovenská vodárenská prevádzková"/>
    <s v="30.9.2022"/>
    <s v="36644030"/>
    <n v="0"/>
    <n v="0.43"/>
    <n v="0.43"/>
    <n v="26.29"/>
    <m/>
    <m/>
    <m/>
    <m/>
    <m/>
    <m/>
    <m/>
    <n v="0.86"/>
    <m/>
    <m/>
    <m/>
    <m/>
    <n v="5"/>
    <n v="0.43"/>
    <n v="20.059999999999999"/>
    <n v="4.6900000000000004"/>
    <n v="2.71"/>
    <n v="6.84"/>
    <m/>
    <m/>
    <m/>
    <m/>
    <m/>
    <m/>
    <m/>
    <m/>
    <m/>
    <m/>
    <m/>
    <m/>
    <m/>
    <m/>
    <m/>
    <m/>
    <m/>
    <m/>
    <m/>
    <m/>
    <m/>
    <m/>
    <m/>
    <m/>
    <m/>
    <n v="36.65"/>
    <m/>
    <m/>
    <m/>
    <m/>
    <n v="36.65"/>
    <m/>
    <m/>
    <m/>
    <m/>
    <m/>
    <n v="0"/>
    <n v="1.41"/>
    <n v="119.41"/>
    <n v="99.51"/>
    <m/>
  </r>
  <r>
    <s v="NNP"/>
    <s v="Kľúčoví zákazníci"/>
    <s v="1T Normál"/>
    <s v="5216285"/>
    <x v="380"/>
    <s v="Stredoslovenská vodárenská prevádzková"/>
    <s v="31.10.2022"/>
    <s v="36644030"/>
    <n v="0"/>
    <n v="0.46100000000000002"/>
    <n v="0.46100000000000002"/>
    <n v="28.18"/>
    <m/>
    <m/>
    <m/>
    <m/>
    <m/>
    <m/>
    <m/>
    <n v="0.92"/>
    <m/>
    <m/>
    <m/>
    <m/>
    <n v="5.0999999999999996"/>
    <n v="0.46100000000000002"/>
    <n v="21.62"/>
    <n v="5.03"/>
    <n v="2.9"/>
    <n v="7.33"/>
    <m/>
    <m/>
    <m/>
    <m/>
    <m/>
    <m/>
    <m/>
    <m/>
    <m/>
    <m/>
    <m/>
    <m/>
    <m/>
    <m/>
    <m/>
    <m/>
    <m/>
    <m/>
    <m/>
    <m/>
    <m/>
    <m/>
    <m/>
    <m/>
    <m/>
    <n v="36.65"/>
    <m/>
    <m/>
    <m/>
    <m/>
    <n v="36.65"/>
    <m/>
    <m/>
    <m/>
    <m/>
    <m/>
    <n v="0"/>
    <n v="1.51"/>
    <n v="124.98"/>
    <n v="104.14"/>
    <m/>
  </r>
  <r>
    <s v="NNP"/>
    <s v="Kľúčoví zákazníci"/>
    <s v="1T Normál"/>
    <s v="5216285"/>
    <x v="380"/>
    <s v="Stredoslovenská vodárenská prevádzková"/>
    <s v="30.11.2022"/>
    <s v="36644030"/>
    <n v="0"/>
    <n v="0.72199999999999998"/>
    <n v="0.72199999999999998"/>
    <n v="44.14"/>
    <m/>
    <m/>
    <m/>
    <m/>
    <m/>
    <m/>
    <m/>
    <n v="1.44"/>
    <m/>
    <m/>
    <m/>
    <m/>
    <n v="5.7"/>
    <n v="0.72199999999999998"/>
    <n v="31.5"/>
    <n v="7.88"/>
    <n v="4.55"/>
    <n v="11.48"/>
    <m/>
    <m/>
    <m/>
    <m/>
    <m/>
    <m/>
    <m/>
    <m/>
    <m/>
    <m/>
    <m/>
    <m/>
    <m/>
    <m/>
    <m/>
    <m/>
    <m/>
    <m/>
    <m/>
    <m/>
    <m/>
    <m/>
    <m/>
    <m/>
    <m/>
    <n v="36.65"/>
    <m/>
    <m/>
    <m/>
    <m/>
    <n v="36.65"/>
    <m/>
    <m/>
    <m/>
    <m/>
    <m/>
    <n v="0"/>
    <n v="2.36"/>
    <n v="168.01"/>
    <n v="140"/>
    <m/>
  </r>
  <r>
    <s v="NNP"/>
    <s v="Kľúčoví zákazníci"/>
    <s v="1T Normál"/>
    <s v="5216285"/>
    <x v="380"/>
    <s v="Stredoslovenská vodárenská prevádzková"/>
    <s v="31.12.2022"/>
    <s v="36644030"/>
    <n v="0"/>
    <n v="1.0760000000000001"/>
    <n v="1.0760000000000001"/>
    <n v="65.78"/>
    <m/>
    <m/>
    <m/>
    <m/>
    <m/>
    <m/>
    <m/>
    <n v="2.15"/>
    <m/>
    <m/>
    <m/>
    <m/>
    <n v="5.8"/>
    <n v="1.0760000000000001"/>
    <n v="44.65"/>
    <n v="11.74"/>
    <n v="6.77"/>
    <n v="17.100000000000001"/>
    <m/>
    <m/>
    <m/>
    <m/>
    <m/>
    <m/>
    <m/>
    <m/>
    <m/>
    <m/>
    <m/>
    <m/>
    <m/>
    <m/>
    <m/>
    <m/>
    <m/>
    <m/>
    <m/>
    <m/>
    <m/>
    <m/>
    <m/>
    <m/>
    <m/>
    <n v="36.65"/>
    <m/>
    <m/>
    <m/>
    <m/>
    <n v="36.65"/>
    <m/>
    <m/>
    <m/>
    <m/>
    <m/>
    <n v="0"/>
    <n v="3.52"/>
    <n v="226.04"/>
    <n v="188.36"/>
    <m/>
  </r>
  <r>
    <s v="NNP"/>
    <s v="Kľúčoví zákazníci"/>
    <s v="1T Normál"/>
    <s v="5216418"/>
    <x v="381"/>
    <s v="Stredoslovenská vodárenská prevádzková"/>
    <s v="31.12.2022"/>
    <s v="36644030"/>
    <n v="0"/>
    <n v="34.551000000000002"/>
    <n v="34.551000000000002"/>
    <n v="2112.1"/>
    <m/>
    <m/>
    <m/>
    <m/>
    <m/>
    <m/>
    <m/>
    <n v="34.83"/>
    <m/>
    <m/>
    <m/>
    <m/>
    <m/>
    <n v="34.551000000000002"/>
    <n v="1839.15"/>
    <n v="377.12"/>
    <n v="217.59"/>
    <n v="549.36"/>
    <m/>
    <m/>
    <m/>
    <m/>
    <m/>
    <m/>
    <m/>
    <m/>
    <m/>
    <m/>
    <m/>
    <m/>
    <m/>
    <m/>
    <m/>
    <m/>
    <m/>
    <m/>
    <m/>
    <m/>
    <m/>
    <m/>
    <m/>
    <m/>
    <m/>
    <n v="768.53"/>
    <m/>
    <m/>
    <m/>
    <m/>
    <n v="768.53"/>
    <m/>
    <m/>
    <m/>
    <m/>
    <m/>
    <n v="18.87"/>
    <n v="112.98"/>
    <n v="7236.63"/>
    <n v="6030.53"/>
    <m/>
  </r>
  <r>
    <s v="NNP"/>
    <s v="Kľúčoví zákazníci"/>
    <s v="1T Normál"/>
    <s v="5216459"/>
    <x v="382"/>
    <s v="Stredoslovenská vodárenská prevádzková"/>
    <s v="31.1.2022"/>
    <s v="36644030"/>
    <n v="0"/>
    <n v="0.24399999999999999"/>
    <n v="0.24399999999999999"/>
    <n v="14.92"/>
    <m/>
    <m/>
    <m/>
    <m/>
    <m/>
    <m/>
    <m/>
    <m/>
    <m/>
    <m/>
    <m/>
    <n v="0"/>
    <n v="2.2999999999999998"/>
    <n v="0.24399999999999999"/>
    <n v="12.99"/>
    <n v="2.66"/>
    <n v="1.54"/>
    <n v="3.88"/>
    <m/>
    <m/>
    <m/>
    <m/>
    <m/>
    <m/>
    <m/>
    <m/>
    <m/>
    <m/>
    <m/>
    <m/>
    <m/>
    <m/>
    <m/>
    <m/>
    <m/>
    <m/>
    <m/>
    <m/>
    <m/>
    <m/>
    <m/>
    <m/>
    <m/>
    <n v="17.79"/>
    <m/>
    <m/>
    <m/>
    <m/>
    <n v="17.79"/>
    <n v="2.1000000000000001E-2"/>
    <n v="0.83"/>
    <n v="0"/>
    <n v="0"/>
    <m/>
    <n v="0"/>
    <n v="0.8"/>
    <n v="66.5"/>
    <n v="55.41"/>
    <m/>
  </r>
  <r>
    <s v="NNP"/>
    <s v="Kľúčoví zákazníci"/>
    <s v="1T Normál"/>
    <s v="5216459"/>
    <x v="382"/>
    <s v="Stredoslovenská vodárenská prevádzková"/>
    <s v="28.2.2022"/>
    <s v="36644030"/>
    <n v="0"/>
    <n v="0.20200000000000001"/>
    <n v="0.20200000000000001"/>
    <n v="12.35"/>
    <m/>
    <m/>
    <m/>
    <m/>
    <m/>
    <m/>
    <m/>
    <m/>
    <m/>
    <m/>
    <m/>
    <n v="0"/>
    <n v="2.2999999999999998"/>
    <n v="0.20200000000000001"/>
    <n v="10.75"/>
    <n v="2.2000000000000002"/>
    <n v="1.27"/>
    <n v="3.21"/>
    <m/>
    <m/>
    <m/>
    <m/>
    <m/>
    <m/>
    <m/>
    <m/>
    <m/>
    <m/>
    <m/>
    <m/>
    <m/>
    <m/>
    <m/>
    <m/>
    <m/>
    <m/>
    <m/>
    <m/>
    <m/>
    <m/>
    <m/>
    <m/>
    <m/>
    <n v="17.79"/>
    <m/>
    <m/>
    <m/>
    <m/>
    <n v="17.79"/>
    <n v="1.7000000000000001E-2"/>
    <n v="0.67"/>
    <n v="0"/>
    <n v="0"/>
    <m/>
    <n v="0"/>
    <n v="0.66"/>
    <n v="58.67"/>
    <n v="48.9"/>
    <m/>
  </r>
  <r>
    <s v="NNP"/>
    <s v="Kľúčoví zákazníci"/>
    <s v="1T Normál"/>
    <s v="5216459"/>
    <x v="382"/>
    <s v="Stredoslovenská vodárenská prevádzková"/>
    <s v="31.3.2022"/>
    <s v="36644030"/>
    <n v="0"/>
    <n v="0.22500000000000001"/>
    <n v="0.22500000000000001"/>
    <n v="13.75"/>
    <m/>
    <m/>
    <m/>
    <m/>
    <m/>
    <m/>
    <m/>
    <m/>
    <m/>
    <m/>
    <m/>
    <n v="0"/>
    <n v="2.2999999999999998"/>
    <n v="0.22500000000000001"/>
    <n v="11.98"/>
    <n v="2.46"/>
    <n v="1.42"/>
    <n v="3.58"/>
    <m/>
    <m/>
    <m/>
    <m/>
    <m/>
    <m/>
    <m/>
    <m/>
    <m/>
    <m/>
    <m/>
    <m/>
    <m/>
    <m/>
    <m/>
    <m/>
    <m/>
    <m/>
    <m/>
    <m/>
    <m/>
    <m/>
    <m/>
    <m/>
    <m/>
    <n v="17.79"/>
    <m/>
    <m/>
    <m/>
    <m/>
    <n v="17.79"/>
    <n v="0.02"/>
    <n v="0.79"/>
    <n v="0"/>
    <n v="0"/>
    <m/>
    <n v="0"/>
    <n v="0.74"/>
    <n v="63.02"/>
    <n v="52.51"/>
    <m/>
  </r>
  <r>
    <s v="NNP"/>
    <s v="Kľúčoví zákazníci"/>
    <s v="1T Normál"/>
    <s v="5216459"/>
    <x v="382"/>
    <s v="Stredoslovenská vodárenská prevádzková"/>
    <s v="30.4.2022"/>
    <s v="36644030"/>
    <n v="0"/>
    <n v="0.245"/>
    <n v="0.245"/>
    <n v="14.98"/>
    <m/>
    <m/>
    <m/>
    <m/>
    <m/>
    <m/>
    <m/>
    <m/>
    <m/>
    <m/>
    <m/>
    <n v="0"/>
    <n v="2.2000000000000002"/>
    <n v="0.245"/>
    <n v="13.04"/>
    <n v="2.67"/>
    <n v="1.54"/>
    <n v="3.9"/>
    <m/>
    <m/>
    <m/>
    <m/>
    <m/>
    <m/>
    <m/>
    <m/>
    <m/>
    <m/>
    <m/>
    <m/>
    <m/>
    <m/>
    <m/>
    <m/>
    <m/>
    <m/>
    <m/>
    <m/>
    <m/>
    <m/>
    <m/>
    <m/>
    <m/>
    <n v="17.79"/>
    <m/>
    <m/>
    <m/>
    <m/>
    <n v="17.79"/>
    <n v="1.7999999999999999E-2"/>
    <n v="0.71"/>
    <n v="0"/>
    <n v="0"/>
    <m/>
    <n v="0"/>
    <n v="0.8"/>
    <n v="66.52"/>
    <n v="55.43"/>
    <m/>
  </r>
  <r>
    <s v="NNP"/>
    <s v="Kľúčoví zákazníci"/>
    <s v="1T Normál"/>
    <s v="5216459"/>
    <x v="382"/>
    <s v="Stredoslovenská vodárenská prevádzková"/>
    <s v="31.5.2022"/>
    <s v="36644030"/>
    <n v="0"/>
    <n v="0.20599999999999999"/>
    <n v="0.20599999999999999"/>
    <n v="12.59"/>
    <m/>
    <m/>
    <m/>
    <m/>
    <m/>
    <m/>
    <m/>
    <m/>
    <m/>
    <m/>
    <m/>
    <n v="0"/>
    <n v="2.1"/>
    <n v="0.20599999999999999"/>
    <n v="10.97"/>
    <n v="2.25"/>
    <n v="1.3"/>
    <n v="3.28"/>
    <m/>
    <m/>
    <m/>
    <m/>
    <m/>
    <m/>
    <m/>
    <m/>
    <m/>
    <m/>
    <m/>
    <m/>
    <m/>
    <m/>
    <m/>
    <m/>
    <m/>
    <m/>
    <m/>
    <m/>
    <m/>
    <m/>
    <m/>
    <m/>
    <m/>
    <n v="17.79"/>
    <m/>
    <m/>
    <m/>
    <m/>
    <n v="17.79"/>
    <n v="1.6E-2"/>
    <n v="0.63"/>
    <n v="0"/>
    <n v="0"/>
    <m/>
    <n v="0"/>
    <n v="0.67"/>
    <n v="59.38"/>
    <n v="49.48"/>
    <m/>
  </r>
  <r>
    <s v="NNP"/>
    <s v="Kľúčoví zákazníci"/>
    <s v="1T Normál"/>
    <s v="5216459"/>
    <x v="382"/>
    <s v="Stredoslovenská vodárenská prevádzková"/>
    <s v="30.6.2022"/>
    <s v="36644030"/>
    <n v="0"/>
    <n v="0.185"/>
    <n v="0.185"/>
    <n v="11.31"/>
    <m/>
    <m/>
    <m/>
    <m/>
    <m/>
    <m/>
    <m/>
    <m/>
    <m/>
    <m/>
    <m/>
    <n v="0"/>
    <n v="1.8"/>
    <n v="0.185"/>
    <n v="9.85"/>
    <n v="2.02"/>
    <n v="1.17"/>
    <n v="2.94"/>
    <m/>
    <m/>
    <m/>
    <m/>
    <m/>
    <m/>
    <m/>
    <m/>
    <m/>
    <m/>
    <m/>
    <m/>
    <m/>
    <m/>
    <m/>
    <m/>
    <m/>
    <m/>
    <m/>
    <m/>
    <m/>
    <m/>
    <m/>
    <m/>
    <m/>
    <n v="17.79"/>
    <m/>
    <m/>
    <m/>
    <m/>
    <n v="17.79"/>
    <n v="0.01"/>
    <n v="0.4"/>
    <n v="0"/>
    <n v="0"/>
    <m/>
    <n v="0"/>
    <n v="0.6"/>
    <n v="55.29"/>
    <n v="46.08"/>
    <m/>
  </r>
  <r>
    <s v="NNP"/>
    <s v="Kľúčoví zákazníci"/>
    <s v="1T Normál"/>
    <s v="5216459"/>
    <x v="382"/>
    <s v="Stredoslovenská vodárenská prevádzková"/>
    <s v="31.7.2022"/>
    <s v="36644030"/>
    <n v="0"/>
    <n v="0.183"/>
    <n v="0.183"/>
    <n v="11.19"/>
    <m/>
    <m/>
    <m/>
    <m/>
    <m/>
    <m/>
    <m/>
    <n v="0.37"/>
    <m/>
    <m/>
    <m/>
    <n v="0"/>
    <n v="1.6"/>
    <n v="0.183"/>
    <n v="9.74"/>
    <n v="2"/>
    <n v="1.1499999999999999"/>
    <n v="2.91"/>
    <m/>
    <m/>
    <m/>
    <m/>
    <m/>
    <m/>
    <m/>
    <m/>
    <m/>
    <m/>
    <m/>
    <m/>
    <m/>
    <m/>
    <m/>
    <m/>
    <m/>
    <m/>
    <m/>
    <m/>
    <m/>
    <m/>
    <m/>
    <m/>
    <m/>
    <n v="17.79"/>
    <m/>
    <m/>
    <m/>
    <m/>
    <n v="17.79"/>
    <n v="8.0000000000000002E-3"/>
    <n v="0.32"/>
    <n v="0"/>
    <n v="0"/>
    <m/>
    <n v="0"/>
    <n v="0.6"/>
    <n v="55.28"/>
    <n v="46.07"/>
    <m/>
  </r>
  <r>
    <s v="NNP"/>
    <s v="Kľúčoví zákazníci"/>
    <s v="1T Normál"/>
    <s v="5216459"/>
    <x v="382"/>
    <s v="Stredoslovenská vodárenská prevádzková"/>
    <s v="31.8.2022"/>
    <s v="36644030"/>
    <n v="0"/>
    <n v="0.20599999999999999"/>
    <n v="0.20599999999999999"/>
    <n v="12.59"/>
    <m/>
    <m/>
    <m/>
    <m/>
    <m/>
    <m/>
    <m/>
    <n v="0.41"/>
    <m/>
    <m/>
    <m/>
    <n v="0"/>
    <n v="2.8"/>
    <n v="0.20599999999999999"/>
    <n v="10.97"/>
    <n v="2.25"/>
    <n v="1.3"/>
    <n v="3.28"/>
    <m/>
    <m/>
    <m/>
    <m/>
    <m/>
    <m/>
    <m/>
    <m/>
    <m/>
    <m/>
    <m/>
    <m/>
    <m/>
    <m/>
    <m/>
    <m/>
    <m/>
    <m/>
    <m/>
    <m/>
    <m/>
    <m/>
    <m/>
    <m/>
    <m/>
    <n v="17.79"/>
    <m/>
    <m/>
    <m/>
    <m/>
    <n v="17.79"/>
    <n v="8.0000000000000002E-3"/>
    <n v="0.32"/>
    <n v="0"/>
    <n v="0"/>
    <m/>
    <n v="0"/>
    <n v="0.67"/>
    <n v="59.49"/>
    <n v="49.58"/>
    <m/>
  </r>
  <r>
    <s v="NNP"/>
    <s v="Kľúčoví zákazníci"/>
    <s v="1T Normál"/>
    <s v="5216459"/>
    <x v="382"/>
    <s v="Stredoslovenská vodárenská prevádzková"/>
    <s v="30.9.2022"/>
    <s v="36644030"/>
    <n v="0"/>
    <n v="0.192"/>
    <n v="0.192"/>
    <n v="11.74"/>
    <m/>
    <m/>
    <m/>
    <m/>
    <m/>
    <m/>
    <m/>
    <n v="0.38"/>
    <m/>
    <m/>
    <m/>
    <n v="0"/>
    <n v="2.1"/>
    <n v="0.192"/>
    <n v="10.220000000000001"/>
    <n v="2.1"/>
    <n v="1.21"/>
    <n v="3.05"/>
    <m/>
    <m/>
    <m/>
    <m/>
    <m/>
    <m/>
    <m/>
    <m/>
    <m/>
    <m/>
    <m/>
    <m/>
    <m/>
    <m/>
    <m/>
    <m/>
    <m/>
    <m/>
    <m/>
    <m/>
    <m/>
    <m/>
    <m/>
    <m/>
    <m/>
    <n v="17.79"/>
    <m/>
    <m/>
    <m/>
    <m/>
    <n v="17.79"/>
    <n v="1.2E-2"/>
    <n v="0.47"/>
    <n v="0"/>
    <n v="0"/>
    <m/>
    <n v="0"/>
    <n v="0.63"/>
    <n v="57.11"/>
    <n v="47.59"/>
    <m/>
  </r>
  <r>
    <s v="NNP"/>
    <s v="Kľúčoví zákazníci"/>
    <s v="1T Normál"/>
    <s v="5216459"/>
    <x v="382"/>
    <s v="Stredoslovenská vodárenská prevádzková"/>
    <s v="31.10.2022"/>
    <s v="36644030"/>
    <n v="0"/>
    <n v="0.22700000000000001"/>
    <n v="0.22700000000000001"/>
    <n v="13.88"/>
    <m/>
    <m/>
    <m/>
    <m/>
    <m/>
    <m/>
    <m/>
    <n v="0.45"/>
    <m/>
    <m/>
    <m/>
    <n v="0"/>
    <n v="2.2999999999999998"/>
    <n v="0.22700000000000001"/>
    <n v="12.08"/>
    <n v="2.48"/>
    <n v="1.43"/>
    <n v="3.61"/>
    <m/>
    <m/>
    <m/>
    <m/>
    <m/>
    <m/>
    <m/>
    <m/>
    <m/>
    <m/>
    <m/>
    <m/>
    <m/>
    <m/>
    <m/>
    <m/>
    <m/>
    <m/>
    <m/>
    <m/>
    <m/>
    <m/>
    <m/>
    <m/>
    <m/>
    <n v="17.79"/>
    <m/>
    <m/>
    <m/>
    <m/>
    <n v="17.79"/>
    <n v="1.6E-2"/>
    <n v="0.63"/>
    <n v="0"/>
    <n v="0"/>
    <m/>
    <n v="0"/>
    <n v="0.74"/>
    <n v="63.73"/>
    <n v="53.09"/>
    <m/>
  </r>
  <r>
    <s v="NNP"/>
    <s v="Kľúčoví zákazníci"/>
    <s v="1T Normál"/>
    <s v="5216459"/>
    <x v="382"/>
    <s v="Stredoslovenská vodárenská prevádzková"/>
    <s v="30.11.2022"/>
    <s v="36644030"/>
    <n v="0"/>
    <n v="0.20200000000000001"/>
    <n v="0.20200000000000001"/>
    <n v="12.35"/>
    <m/>
    <m/>
    <m/>
    <m/>
    <m/>
    <m/>
    <m/>
    <n v="0.4"/>
    <m/>
    <m/>
    <m/>
    <n v="0"/>
    <n v="2.2999999999999998"/>
    <n v="0.20200000000000001"/>
    <n v="10.75"/>
    <n v="2.2000000000000002"/>
    <n v="1.27"/>
    <n v="3.21"/>
    <m/>
    <m/>
    <m/>
    <m/>
    <m/>
    <m/>
    <m/>
    <m/>
    <m/>
    <m/>
    <m/>
    <m/>
    <m/>
    <m/>
    <m/>
    <m/>
    <m/>
    <m/>
    <m/>
    <m/>
    <m/>
    <m/>
    <m/>
    <m/>
    <m/>
    <n v="17.79"/>
    <m/>
    <m/>
    <m/>
    <m/>
    <n v="17.79"/>
    <n v="1.4999999999999999E-2"/>
    <n v="0.59"/>
    <n v="0"/>
    <n v="0"/>
    <m/>
    <n v="0"/>
    <n v="0.66"/>
    <n v="59.06"/>
    <n v="49.22"/>
    <m/>
  </r>
  <r>
    <s v="NNP"/>
    <s v="Kľúčoví zákazníci"/>
    <s v="1T Normál"/>
    <s v="5216459"/>
    <x v="382"/>
    <s v="Stredoslovenská vodárenská prevádzková"/>
    <s v="31.12.2022"/>
    <s v="36644030"/>
    <n v="0"/>
    <n v="0.20799999999999999"/>
    <n v="0.20799999999999999"/>
    <n v="12.72"/>
    <m/>
    <m/>
    <m/>
    <m/>
    <m/>
    <m/>
    <m/>
    <n v="0.42"/>
    <m/>
    <m/>
    <m/>
    <n v="0"/>
    <n v="2.2999999999999998"/>
    <n v="0.20799999999999999"/>
    <n v="11.07"/>
    <n v="2.27"/>
    <n v="1.31"/>
    <n v="3.31"/>
    <m/>
    <m/>
    <m/>
    <m/>
    <m/>
    <m/>
    <m/>
    <m/>
    <m/>
    <m/>
    <m/>
    <m/>
    <m/>
    <m/>
    <m/>
    <m/>
    <m/>
    <m/>
    <m/>
    <m/>
    <m/>
    <m/>
    <m/>
    <m/>
    <m/>
    <n v="17.79"/>
    <m/>
    <m/>
    <m/>
    <m/>
    <n v="17.79"/>
    <n v="1.7999999999999999E-2"/>
    <n v="0.71"/>
    <n v="0"/>
    <n v="0"/>
    <m/>
    <n v="0"/>
    <n v="0.68"/>
    <n v="60.32"/>
    <n v="50.28"/>
    <m/>
  </r>
  <r>
    <s v="NNP"/>
    <s v="Kľúčoví zákazníci"/>
    <s v="1T Normál"/>
    <s v="5217020"/>
    <x v="383"/>
    <s v="Stredoslovenská vodárenská prevádzková"/>
    <s v="31.12.2022"/>
    <s v="36644030"/>
    <n v="0"/>
    <n v="0.27400000000000002"/>
    <n v="0.27400000000000002"/>
    <n v="16.75"/>
    <m/>
    <m/>
    <m/>
    <m/>
    <m/>
    <m/>
    <m/>
    <n v="0.28000000000000003"/>
    <m/>
    <m/>
    <m/>
    <m/>
    <m/>
    <n v="0.27400000000000002"/>
    <n v="14.59"/>
    <n v="2.99"/>
    <n v="1.73"/>
    <n v="4.3600000000000003"/>
    <m/>
    <m/>
    <m/>
    <m/>
    <m/>
    <m/>
    <m/>
    <m/>
    <m/>
    <m/>
    <m/>
    <m/>
    <m/>
    <m/>
    <m/>
    <m/>
    <m/>
    <m/>
    <m/>
    <m/>
    <m/>
    <m/>
    <m/>
    <m/>
    <m/>
    <n v="106.74"/>
    <m/>
    <m/>
    <m/>
    <m/>
    <n v="106.74"/>
    <m/>
    <m/>
    <m/>
    <m/>
    <m/>
    <n v="0.15"/>
    <n v="0.9"/>
    <n v="178.16"/>
    <n v="148.49"/>
    <m/>
  </r>
  <r>
    <s v="NNP"/>
    <s v="Kľúčoví zákazníci"/>
    <s v="1T Normál"/>
    <s v="5300215"/>
    <x v="384"/>
    <s v="Stredoslovenská vodárenská prevádzková"/>
    <s v="31.1.2022"/>
    <s v="36644030"/>
    <n v="0"/>
    <n v="1.792"/>
    <n v="1.792"/>
    <n v="109.54"/>
    <m/>
    <m/>
    <m/>
    <m/>
    <m/>
    <m/>
    <m/>
    <m/>
    <m/>
    <m/>
    <m/>
    <n v="0"/>
    <n v="4.9000000000000004"/>
    <n v="1.792"/>
    <n v="95.39"/>
    <n v="19.559999999999999"/>
    <n v="11.29"/>
    <n v="28.49"/>
    <m/>
    <m/>
    <m/>
    <m/>
    <m/>
    <m/>
    <m/>
    <m/>
    <m/>
    <m/>
    <m/>
    <m/>
    <m/>
    <m/>
    <m/>
    <m/>
    <m/>
    <m/>
    <m/>
    <m/>
    <m/>
    <m/>
    <m/>
    <m/>
    <m/>
    <n v="17.829999999999998"/>
    <m/>
    <m/>
    <m/>
    <m/>
    <n v="17.829999999999998"/>
    <n v="0.01"/>
    <n v="0.4"/>
    <n v="0"/>
    <n v="0"/>
    <m/>
    <n v="0"/>
    <n v="5.86"/>
    <n v="346.04"/>
    <n v="288.36"/>
    <m/>
  </r>
  <r>
    <s v="NNP"/>
    <s v="Kľúčoví zákazníci"/>
    <s v="1T Normál"/>
    <s v="5300215"/>
    <x v="384"/>
    <s v="Stredoslovenská vodárenská prevádzková"/>
    <s v="28.2.2022"/>
    <s v="36644030"/>
    <n v="0"/>
    <n v="1.446"/>
    <n v="1.446"/>
    <n v="88.39"/>
    <m/>
    <m/>
    <m/>
    <m/>
    <m/>
    <m/>
    <m/>
    <m/>
    <m/>
    <m/>
    <m/>
    <n v="0"/>
    <n v="3.3"/>
    <n v="1.446"/>
    <n v="76.97"/>
    <n v="15.78"/>
    <n v="9.11"/>
    <n v="22.99"/>
    <m/>
    <m/>
    <m/>
    <m/>
    <m/>
    <m/>
    <m/>
    <m/>
    <m/>
    <m/>
    <m/>
    <m/>
    <m/>
    <m/>
    <m/>
    <m/>
    <m/>
    <m/>
    <m/>
    <m/>
    <m/>
    <m/>
    <m/>
    <m/>
    <m/>
    <n v="17.829999999999998"/>
    <m/>
    <m/>
    <m/>
    <m/>
    <n v="17.829999999999998"/>
    <n v="2.5000000000000001E-2"/>
    <n v="0.99"/>
    <n v="0"/>
    <n v="0"/>
    <m/>
    <n v="0"/>
    <n v="4.7300000000000004"/>
    <n v="284.16000000000003"/>
    <n v="236.79"/>
    <m/>
  </r>
  <r>
    <s v="NNP"/>
    <s v="Kľúčoví zákazníci"/>
    <s v="1T Normál"/>
    <s v="5300215"/>
    <x v="384"/>
    <s v="Stredoslovenská vodárenská prevádzková"/>
    <s v="31.3.2022"/>
    <s v="36644030"/>
    <n v="0"/>
    <n v="1.486"/>
    <n v="1.486"/>
    <n v="90.84"/>
    <m/>
    <m/>
    <m/>
    <m/>
    <m/>
    <m/>
    <m/>
    <m/>
    <m/>
    <m/>
    <m/>
    <n v="0"/>
    <n v="4"/>
    <n v="1.486"/>
    <n v="79.099999999999994"/>
    <n v="16.22"/>
    <n v="9.36"/>
    <n v="23.63"/>
    <m/>
    <m/>
    <m/>
    <m/>
    <m/>
    <m/>
    <m/>
    <m/>
    <m/>
    <m/>
    <m/>
    <m/>
    <m/>
    <m/>
    <m/>
    <m/>
    <m/>
    <m/>
    <m/>
    <m/>
    <m/>
    <m/>
    <m/>
    <m/>
    <m/>
    <n v="17.829999999999998"/>
    <m/>
    <m/>
    <m/>
    <m/>
    <n v="17.829999999999998"/>
    <n v="2.7E-2"/>
    <n v="1.07"/>
    <n v="0"/>
    <n v="0"/>
    <m/>
    <n v="0"/>
    <n v="4.8600000000000003"/>
    <n v="291.49"/>
    <n v="242.91"/>
    <m/>
  </r>
  <r>
    <s v="NNP"/>
    <s v="Kľúčoví zákazníci"/>
    <s v="1T Normál"/>
    <s v="5300215"/>
    <x v="384"/>
    <s v="Stredoslovenská vodárenská prevádzková"/>
    <s v="30.4.2022"/>
    <s v="36644030"/>
    <n v="0"/>
    <n v="1.0069999999999999"/>
    <n v="1.0069999999999999"/>
    <n v="61.56"/>
    <m/>
    <m/>
    <m/>
    <m/>
    <m/>
    <m/>
    <m/>
    <m/>
    <m/>
    <m/>
    <m/>
    <n v="0"/>
    <n v="2.5"/>
    <n v="1.0069999999999999"/>
    <n v="53.6"/>
    <n v="10.99"/>
    <n v="6.34"/>
    <n v="16.010000000000002"/>
    <m/>
    <m/>
    <m/>
    <m/>
    <m/>
    <m/>
    <m/>
    <m/>
    <m/>
    <m/>
    <m/>
    <m/>
    <m/>
    <m/>
    <m/>
    <m/>
    <m/>
    <m/>
    <m/>
    <m/>
    <m/>
    <m/>
    <m/>
    <m/>
    <m/>
    <n v="17.829999999999998"/>
    <m/>
    <m/>
    <m/>
    <m/>
    <n v="17.829999999999998"/>
    <n v="1.7000000000000001E-2"/>
    <n v="0.67"/>
    <n v="0"/>
    <n v="0"/>
    <m/>
    <n v="0"/>
    <n v="3.29"/>
    <n v="204.35"/>
    <n v="170.29"/>
    <m/>
  </r>
  <r>
    <s v="NNP"/>
    <s v="Kľúčoví zákazníci"/>
    <s v="1T Normál"/>
    <s v="5300215"/>
    <x v="384"/>
    <s v="Stredoslovenská vodárenská prevádzková"/>
    <s v="31.5.2022"/>
    <s v="36644030"/>
    <n v="0"/>
    <n v="0.58199999999999996"/>
    <n v="0.58199999999999996"/>
    <n v="35.58"/>
    <m/>
    <m/>
    <m/>
    <m/>
    <m/>
    <m/>
    <m/>
    <m/>
    <m/>
    <m/>
    <m/>
    <n v="0"/>
    <n v="1.7"/>
    <n v="0.58199999999999996"/>
    <n v="30.98"/>
    <n v="6.35"/>
    <n v="3.67"/>
    <n v="9.25"/>
    <m/>
    <m/>
    <m/>
    <m/>
    <m/>
    <m/>
    <m/>
    <m/>
    <m/>
    <m/>
    <m/>
    <m/>
    <m/>
    <m/>
    <m/>
    <m/>
    <m/>
    <m/>
    <m/>
    <m/>
    <m/>
    <m/>
    <m/>
    <m/>
    <m/>
    <n v="17.829999999999998"/>
    <m/>
    <m/>
    <m/>
    <m/>
    <n v="17.829999999999998"/>
    <n v="4.0000000000000001E-3"/>
    <n v="0.16"/>
    <n v="0"/>
    <n v="0"/>
    <m/>
    <n v="0"/>
    <n v="1.9"/>
    <n v="126.87"/>
    <n v="105.72"/>
    <m/>
  </r>
  <r>
    <s v="NNP"/>
    <s v="Kľúčoví zákazníci"/>
    <s v="1T Normál"/>
    <s v="5300215"/>
    <x v="384"/>
    <s v="Stredoslovenská vodárenská prevádzková"/>
    <s v="30.6.2022"/>
    <s v="36644030"/>
    <n v="0"/>
    <n v="0.53"/>
    <n v="0.53"/>
    <n v="32.4"/>
    <m/>
    <m/>
    <m/>
    <m/>
    <m/>
    <m/>
    <m/>
    <m/>
    <m/>
    <m/>
    <m/>
    <n v="0"/>
    <n v="1.2"/>
    <n v="0.53"/>
    <n v="28.21"/>
    <n v="5.78"/>
    <n v="3.34"/>
    <n v="8.43"/>
    <m/>
    <m/>
    <m/>
    <m/>
    <m/>
    <m/>
    <m/>
    <m/>
    <m/>
    <m/>
    <m/>
    <m/>
    <m/>
    <m/>
    <m/>
    <m/>
    <m/>
    <m/>
    <m/>
    <m/>
    <m/>
    <m/>
    <m/>
    <m/>
    <m/>
    <n v="17.829999999999998"/>
    <m/>
    <m/>
    <m/>
    <m/>
    <n v="17.829999999999998"/>
    <n v="4.0000000000000001E-3"/>
    <n v="0.16"/>
    <n v="0"/>
    <n v="0"/>
    <m/>
    <n v="0"/>
    <n v="1.73"/>
    <n v="117.47"/>
    <n v="97.88"/>
    <m/>
  </r>
  <r>
    <s v="NNP"/>
    <s v="Kľúčoví zákazníci"/>
    <s v="1T Normál"/>
    <s v="5300215"/>
    <x v="384"/>
    <s v="Stredoslovenská vodárenská prevádzková"/>
    <s v="31.7.2022"/>
    <s v="36644030"/>
    <n v="0"/>
    <n v="0.63100000000000001"/>
    <n v="0.63100000000000001"/>
    <n v="38.57"/>
    <m/>
    <m/>
    <m/>
    <m/>
    <m/>
    <m/>
    <m/>
    <n v="1.26"/>
    <m/>
    <m/>
    <m/>
    <n v="0"/>
    <n v="1.6"/>
    <n v="0.63100000000000001"/>
    <n v="33.590000000000003"/>
    <n v="6.89"/>
    <n v="3.97"/>
    <n v="10.029999999999999"/>
    <m/>
    <m/>
    <m/>
    <m/>
    <m/>
    <m/>
    <m/>
    <m/>
    <m/>
    <m/>
    <m/>
    <m/>
    <m/>
    <m/>
    <m/>
    <m/>
    <m/>
    <m/>
    <m/>
    <m/>
    <m/>
    <m/>
    <m/>
    <m/>
    <m/>
    <n v="17.829999999999998"/>
    <m/>
    <m/>
    <m/>
    <m/>
    <n v="17.829999999999998"/>
    <n v="0.02"/>
    <n v="0.79"/>
    <n v="0"/>
    <n v="0"/>
    <m/>
    <n v="0"/>
    <n v="2.06"/>
    <n v="137.99"/>
    <n v="114.99"/>
    <m/>
  </r>
  <r>
    <s v="NNP"/>
    <s v="Kľúčoví zákazníci"/>
    <s v="1T Normál"/>
    <s v="5300215"/>
    <x v="384"/>
    <s v="Stredoslovenská vodárenská prevádzková"/>
    <s v="31.8.2022"/>
    <s v="36644030"/>
    <n v="0"/>
    <n v="0.54300000000000004"/>
    <n v="0.54300000000000004"/>
    <n v="33.19"/>
    <m/>
    <m/>
    <m/>
    <m/>
    <m/>
    <m/>
    <m/>
    <n v="1.0900000000000001"/>
    <m/>
    <m/>
    <m/>
    <n v="0"/>
    <n v="1"/>
    <n v="0.54300000000000004"/>
    <n v="28.9"/>
    <n v="5.93"/>
    <n v="3.42"/>
    <n v="8.6300000000000008"/>
    <m/>
    <m/>
    <m/>
    <m/>
    <m/>
    <m/>
    <m/>
    <m/>
    <m/>
    <m/>
    <m/>
    <m/>
    <m/>
    <m/>
    <m/>
    <m/>
    <m/>
    <m/>
    <m/>
    <m/>
    <m/>
    <m/>
    <m/>
    <m/>
    <m/>
    <n v="17.829999999999998"/>
    <m/>
    <m/>
    <m/>
    <m/>
    <n v="17.829999999999998"/>
    <n v="8.9999999999999993E-3"/>
    <n v="0.36"/>
    <n v="0"/>
    <n v="0"/>
    <m/>
    <n v="0"/>
    <n v="1.78"/>
    <n v="121.37"/>
    <n v="101.13"/>
    <m/>
  </r>
  <r>
    <s v="NNP"/>
    <s v="Kľúčoví zákazníci"/>
    <s v="1T Normál"/>
    <s v="5300215"/>
    <x v="384"/>
    <s v="Stredoslovenská vodárenská prevádzková"/>
    <s v="30.9.2022"/>
    <s v="36644030"/>
    <n v="0"/>
    <n v="0.54400000000000004"/>
    <n v="0.54400000000000004"/>
    <n v="33.25"/>
    <m/>
    <m/>
    <m/>
    <m/>
    <m/>
    <m/>
    <m/>
    <n v="1.0900000000000001"/>
    <m/>
    <m/>
    <m/>
    <n v="0"/>
    <n v="2"/>
    <n v="0.54400000000000004"/>
    <n v="28.96"/>
    <n v="5.94"/>
    <n v="3.43"/>
    <n v="8.65"/>
    <m/>
    <m/>
    <m/>
    <m/>
    <m/>
    <m/>
    <m/>
    <m/>
    <m/>
    <m/>
    <m/>
    <m/>
    <m/>
    <m/>
    <m/>
    <m/>
    <m/>
    <m/>
    <m/>
    <m/>
    <m/>
    <m/>
    <m/>
    <m/>
    <m/>
    <n v="17.829999999999998"/>
    <m/>
    <m/>
    <m/>
    <m/>
    <n v="17.829999999999998"/>
    <n v="1.2E-2"/>
    <n v="0.47"/>
    <n v="0"/>
    <n v="0"/>
    <m/>
    <n v="0"/>
    <n v="1.78"/>
    <n v="121.69"/>
    <n v="101.4"/>
    <m/>
  </r>
  <r>
    <s v="NNP"/>
    <s v="Kľúčoví zákazníci"/>
    <s v="1T Normál"/>
    <s v="5300215"/>
    <x v="384"/>
    <s v="Stredoslovenská vodárenská prevádzková"/>
    <s v="31.10.2022"/>
    <s v="36644030"/>
    <n v="0"/>
    <n v="0.76800000000000002"/>
    <n v="0.76800000000000002"/>
    <n v="46.95"/>
    <m/>
    <m/>
    <m/>
    <m/>
    <m/>
    <m/>
    <m/>
    <n v="1.54"/>
    <m/>
    <m/>
    <m/>
    <n v="0"/>
    <n v="2.8"/>
    <n v="0.76800000000000002"/>
    <n v="40.880000000000003"/>
    <n v="8.3800000000000008"/>
    <n v="4.84"/>
    <n v="12.21"/>
    <m/>
    <m/>
    <m/>
    <m/>
    <m/>
    <m/>
    <m/>
    <m/>
    <m/>
    <m/>
    <m/>
    <m/>
    <m/>
    <m/>
    <m/>
    <m/>
    <m/>
    <m/>
    <m/>
    <m/>
    <m/>
    <m/>
    <m/>
    <m/>
    <m/>
    <n v="17.829999999999998"/>
    <m/>
    <m/>
    <m/>
    <m/>
    <n v="17.829999999999998"/>
    <n v="1.0999999999999999E-2"/>
    <n v="0.43"/>
    <n v="0"/>
    <n v="0"/>
    <m/>
    <n v="0"/>
    <n v="2.5099999999999998"/>
    <n v="162.69999999999999"/>
    <n v="135.57"/>
    <m/>
  </r>
  <r>
    <s v="NNP"/>
    <s v="Kľúčoví zákazníci"/>
    <s v="1T Normál"/>
    <s v="5300215"/>
    <x v="384"/>
    <s v="Stredoslovenská vodárenská prevádzková"/>
    <s v="30.11.2022"/>
    <s v="36644030"/>
    <n v="0"/>
    <n v="1.1439999999999999"/>
    <n v="1.1439999999999999"/>
    <n v="69.930000000000007"/>
    <m/>
    <m/>
    <m/>
    <m/>
    <m/>
    <m/>
    <m/>
    <n v="2.29"/>
    <m/>
    <m/>
    <m/>
    <n v="0"/>
    <n v="4.5"/>
    <n v="1.1439999999999999"/>
    <n v="60.9"/>
    <n v="12.49"/>
    <n v="7.2"/>
    <n v="18.190000000000001"/>
    <m/>
    <m/>
    <m/>
    <m/>
    <m/>
    <m/>
    <m/>
    <m/>
    <m/>
    <m/>
    <m/>
    <m/>
    <m/>
    <m/>
    <m/>
    <m/>
    <m/>
    <m/>
    <m/>
    <m/>
    <m/>
    <m/>
    <m/>
    <m/>
    <m/>
    <n v="17.829999999999998"/>
    <m/>
    <m/>
    <m/>
    <m/>
    <n v="17.829999999999998"/>
    <n v="1.2E-2"/>
    <n v="0.47"/>
    <n v="0"/>
    <n v="0"/>
    <m/>
    <n v="0"/>
    <n v="3.74"/>
    <n v="231.66"/>
    <n v="193.04"/>
    <m/>
  </r>
  <r>
    <s v="NNP"/>
    <s v="Kľúčoví zákazníci"/>
    <s v="1T Normál"/>
    <s v="5300215"/>
    <x v="384"/>
    <s v="Stredoslovenská vodárenská prevádzková"/>
    <s v="31.12.2022"/>
    <s v="36644030"/>
    <n v="0"/>
    <n v="2.3069999999999999"/>
    <n v="2.3069999999999999"/>
    <n v="141.03"/>
    <m/>
    <m/>
    <m/>
    <m/>
    <m/>
    <m/>
    <m/>
    <n v="4.6100000000000003"/>
    <m/>
    <m/>
    <m/>
    <n v="0"/>
    <n v="4.5999999999999996"/>
    <n v="2.3069999999999999"/>
    <n v="122.8"/>
    <n v="25.18"/>
    <n v="14.53"/>
    <n v="36.68"/>
    <m/>
    <m/>
    <m/>
    <m/>
    <m/>
    <m/>
    <m/>
    <m/>
    <m/>
    <m/>
    <m/>
    <m/>
    <m/>
    <m/>
    <m/>
    <m/>
    <m/>
    <m/>
    <m/>
    <m/>
    <m/>
    <m/>
    <m/>
    <m/>
    <m/>
    <n v="17.829999999999998"/>
    <m/>
    <m/>
    <m/>
    <m/>
    <n v="17.829999999999998"/>
    <n v="1.4E-2"/>
    <n v="0.55000000000000004"/>
    <n v="0"/>
    <n v="0"/>
    <m/>
    <n v="0"/>
    <n v="7.54"/>
    <n v="444.91"/>
    <n v="370.75"/>
    <m/>
  </r>
  <r>
    <s v="NNP"/>
    <s v="Kľúčoví zákazníci"/>
    <s v="1T Normál"/>
    <s v="5301203"/>
    <x v="385"/>
    <s v="Stredoslovenská vodárenská prevádzková"/>
    <s v="31.12.2022"/>
    <s v="36644030"/>
    <n v="0"/>
    <n v="2.6080000000000001"/>
    <n v="2.6080000000000001"/>
    <n v="159.49"/>
    <m/>
    <m/>
    <m/>
    <m/>
    <m/>
    <m/>
    <m/>
    <n v="2.63"/>
    <m/>
    <m/>
    <m/>
    <m/>
    <m/>
    <n v="2.609"/>
    <n v="114.84"/>
    <n v="28.48"/>
    <n v="16.43"/>
    <n v="41.49"/>
    <m/>
    <m/>
    <m/>
    <m/>
    <m/>
    <m/>
    <m/>
    <m/>
    <m/>
    <m/>
    <m/>
    <m/>
    <m/>
    <m/>
    <m/>
    <m/>
    <m/>
    <m/>
    <m/>
    <m/>
    <m/>
    <m/>
    <m/>
    <m/>
    <m/>
    <n v="219.87"/>
    <m/>
    <m/>
    <m/>
    <m/>
    <n v="219.87"/>
    <m/>
    <m/>
    <m/>
    <m/>
    <m/>
    <n v="1.42"/>
    <n v="8.5299999999999994"/>
    <n v="711.84"/>
    <n v="593.17999999999995"/>
    <m/>
  </r>
  <r>
    <s v="NNP"/>
    <s v="Kľúčoví zákazníci"/>
    <s v="1T Normál"/>
    <s v="5301573"/>
    <x v="386"/>
    <s v="Stredoslovenská vodárenská prevádzková"/>
    <s v="31.1.2022"/>
    <s v="36644030"/>
    <n v="0"/>
    <n v="1.286"/>
    <n v="1.286"/>
    <n v="78.61"/>
    <m/>
    <m/>
    <m/>
    <m/>
    <m/>
    <m/>
    <m/>
    <m/>
    <m/>
    <m/>
    <m/>
    <n v="0"/>
    <n v="3.8"/>
    <n v="1.286"/>
    <n v="50.45"/>
    <n v="14.04"/>
    <n v="8.1"/>
    <n v="20.45"/>
    <m/>
    <m/>
    <m/>
    <m/>
    <m/>
    <m/>
    <m/>
    <m/>
    <m/>
    <m/>
    <m/>
    <m/>
    <m/>
    <m/>
    <m/>
    <m/>
    <m/>
    <m/>
    <m/>
    <m/>
    <m/>
    <m/>
    <m/>
    <m/>
    <m/>
    <n v="29.32"/>
    <m/>
    <m/>
    <m/>
    <m/>
    <n v="29.32"/>
    <n v="0.63600000000000001"/>
    <n v="25.12"/>
    <n v="0"/>
    <n v="0"/>
    <m/>
    <n v="0"/>
    <n v="4.21"/>
    <n v="276.35000000000002"/>
    <n v="230.3"/>
    <m/>
  </r>
  <r>
    <s v="NNP"/>
    <s v="Kľúčoví zákazníci"/>
    <s v="1T Normál"/>
    <s v="5301573"/>
    <x v="386"/>
    <s v="Stredoslovenská vodárenská prevádzková"/>
    <s v="28.2.2022"/>
    <s v="36644030"/>
    <n v="0"/>
    <n v="0.95099999999999996"/>
    <n v="0.95099999999999996"/>
    <n v="58.13"/>
    <m/>
    <m/>
    <m/>
    <m/>
    <m/>
    <m/>
    <m/>
    <m/>
    <m/>
    <m/>
    <m/>
    <n v="0"/>
    <n v="3.9"/>
    <n v="0.95099999999999996"/>
    <n v="37.51"/>
    <n v="10.38"/>
    <n v="5.99"/>
    <n v="15.12"/>
    <m/>
    <m/>
    <m/>
    <m/>
    <m/>
    <m/>
    <m/>
    <m/>
    <m/>
    <m/>
    <m/>
    <m/>
    <m/>
    <m/>
    <m/>
    <m/>
    <m/>
    <m/>
    <m/>
    <m/>
    <m/>
    <m/>
    <m/>
    <m/>
    <m/>
    <n v="29.32"/>
    <m/>
    <m/>
    <m/>
    <m/>
    <n v="29.32"/>
    <n v="0.39100000000000001"/>
    <n v="15.44"/>
    <n v="0"/>
    <n v="0"/>
    <m/>
    <n v="0"/>
    <n v="3.11"/>
    <n v="210.01"/>
    <n v="175"/>
    <m/>
  </r>
  <r>
    <s v="NNP"/>
    <s v="Kľúčoví zákazníci"/>
    <s v="1T Normál"/>
    <s v="5301573"/>
    <x v="386"/>
    <s v="Stredoslovenská vodárenská prevádzková"/>
    <s v="31.3.2022"/>
    <s v="36644030"/>
    <n v="0"/>
    <n v="0.872"/>
    <n v="0.872"/>
    <n v="53.31"/>
    <m/>
    <m/>
    <m/>
    <m/>
    <m/>
    <m/>
    <m/>
    <m/>
    <m/>
    <m/>
    <m/>
    <n v="0"/>
    <n v="3.7"/>
    <n v="0.872"/>
    <n v="36.380000000000003"/>
    <n v="9.52"/>
    <n v="5.49"/>
    <n v="13.86"/>
    <m/>
    <m/>
    <m/>
    <m/>
    <m/>
    <m/>
    <m/>
    <m/>
    <m/>
    <m/>
    <m/>
    <m/>
    <m/>
    <m/>
    <m/>
    <m/>
    <m/>
    <m/>
    <m/>
    <m/>
    <m/>
    <m/>
    <m/>
    <m/>
    <m/>
    <n v="29.32"/>
    <m/>
    <m/>
    <m/>
    <m/>
    <n v="29.32"/>
    <n v="0.33100000000000002"/>
    <n v="13.07"/>
    <n v="0"/>
    <n v="0"/>
    <m/>
    <n v="0"/>
    <n v="2.85"/>
    <n v="196.54"/>
    <n v="163.80000000000001"/>
    <m/>
  </r>
  <r>
    <s v="NNP"/>
    <s v="Kľúčoví zákazníci"/>
    <s v="1T Normál"/>
    <s v="5301573"/>
    <x v="386"/>
    <s v="Stredoslovenská vodárenská prevádzková"/>
    <s v="30.4.2022"/>
    <s v="36644030"/>
    <n v="0"/>
    <n v="0.44"/>
    <n v="0.44"/>
    <n v="26.9"/>
    <m/>
    <m/>
    <m/>
    <m/>
    <m/>
    <m/>
    <m/>
    <m/>
    <m/>
    <m/>
    <m/>
    <n v="0"/>
    <n v="3.1"/>
    <n v="0.44"/>
    <n v="18.309999999999999"/>
    <n v="4.8"/>
    <n v="2.77"/>
    <n v="7"/>
    <m/>
    <m/>
    <m/>
    <m/>
    <m/>
    <m/>
    <m/>
    <m/>
    <m/>
    <m/>
    <m/>
    <m/>
    <m/>
    <m/>
    <m/>
    <m/>
    <m/>
    <m/>
    <m/>
    <m/>
    <m/>
    <m/>
    <m/>
    <m/>
    <m/>
    <n v="29.32"/>
    <m/>
    <m/>
    <m/>
    <m/>
    <n v="29.32"/>
    <n v="0.34699999999999998"/>
    <n v="13.71"/>
    <n v="0"/>
    <n v="0"/>
    <m/>
    <n v="0"/>
    <n v="1.44"/>
    <n v="125.09"/>
    <n v="104.25"/>
    <m/>
  </r>
  <r>
    <s v="NNP"/>
    <s v="Kľúčoví zákazníci"/>
    <s v="1T Normál"/>
    <s v="5301573"/>
    <x v="386"/>
    <s v="Stredoslovenská vodárenská prevádzková"/>
    <s v="31.5.2022"/>
    <s v="36644030"/>
    <n v="0"/>
    <n v="0.47599999999999998"/>
    <n v="0.47599999999999998"/>
    <n v="29.1"/>
    <m/>
    <m/>
    <m/>
    <m/>
    <m/>
    <m/>
    <m/>
    <m/>
    <m/>
    <m/>
    <m/>
    <n v="0"/>
    <n v="3.1"/>
    <n v="0.47599999999999998"/>
    <n v="20.41"/>
    <n v="5.2"/>
    <n v="3"/>
    <n v="7.57"/>
    <m/>
    <m/>
    <m/>
    <m/>
    <m/>
    <m/>
    <m/>
    <m/>
    <m/>
    <m/>
    <m/>
    <m/>
    <m/>
    <m/>
    <m/>
    <m/>
    <m/>
    <m/>
    <m/>
    <m/>
    <m/>
    <m/>
    <m/>
    <m/>
    <m/>
    <n v="29.32"/>
    <m/>
    <m/>
    <m/>
    <m/>
    <n v="29.32"/>
    <n v="0.38700000000000001"/>
    <n v="15.29"/>
    <n v="0"/>
    <n v="0"/>
    <m/>
    <n v="0"/>
    <n v="1.56"/>
    <n v="133.72999999999999"/>
    <n v="111.45"/>
    <m/>
  </r>
  <r>
    <s v="NNP"/>
    <s v="Kľúčoví zákazníci"/>
    <s v="1T Normál"/>
    <s v="5301573"/>
    <x v="386"/>
    <s v="Stredoslovenská vodárenská prevádzková"/>
    <s v="30.6.2022"/>
    <s v="36644030"/>
    <n v="0"/>
    <n v="0.68300000000000005"/>
    <n v="0.68300000000000005"/>
    <n v="41.75"/>
    <m/>
    <m/>
    <m/>
    <m/>
    <m/>
    <m/>
    <m/>
    <m/>
    <m/>
    <m/>
    <m/>
    <n v="0"/>
    <n v="3.1"/>
    <n v="0.68300000000000005"/>
    <n v="28.69"/>
    <n v="7.45"/>
    <n v="4.3"/>
    <n v="10.86"/>
    <m/>
    <m/>
    <m/>
    <m/>
    <m/>
    <m/>
    <m/>
    <m/>
    <m/>
    <m/>
    <m/>
    <m/>
    <m/>
    <m/>
    <m/>
    <m/>
    <m/>
    <m/>
    <m/>
    <m/>
    <m/>
    <m/>
    <m/>
    <m/>
    <m/>
    <n v="29.32"/>
    <m/>
    <m/>
    <m/>
    <m/>
    <n v="29.32"/>
    <n v="0.56200000000000006"/>
    <n v="22.2"/>
    <n v="0"/>
    <n v="0"/>
    <m/>
    <n v="0"/>
    <n v="2.23"/>
    <n v="176.16"/>
    <n v="146.80000000000001"/>
    <m/>
  </r>
  <r>
    <s v="NNP"/>
    <s v="Kľúčoví zákazníci"/>
    <s v="1T Normál"/>
    <s v="5301573"/>
    <x v="386"/>
    <s v="Stredoslovenská vodárenská prevádzková"/>
    <s v="31.7.2022"/>
    <s v="36644030"/>
    <n v="0"/>
    <n v="0.80600000000000005"/>
    <n v="0.80600000000000005"/>
    <n v="49.27"/>
    <m/>
    <m/>
    <m/>
    <m/>
    <m/>
    <m/>
    <m/>
    <n v="1.61"/>
    <m/>
    <m/>
    <m/>
    <n v="0"/>
    <n v="3.1"/>
    <n v="0.80600000000000005"/>
    <n v="36.06"/>
    <n v="8.8000000000000007"/>
    <n v="5.08"/>
    <n v="12.82"/>
    <m/>
    <m/>
    <m/>
    <m/>
    <m/>
    <m/>
    <m/>
    <m/>
    <m/>
    <m/>
    <m/>
    <m/>
    <m/>
    <m/>
    <m/>
    <m/>
    <m/>
    <m/>
    <m/>
    <m/>
    <m/>
    <m/>
    <m/>
    <m/>
    <m/>
    <n v="29.32"/>
    <m/>
    <m/>
    <m/>
    <m/>
    <n v="29.32"/>
    <n v="0.67200000000000004"/>
    <n v="26.54"/>
    <n v="0"/>
    <n v="0"/>
    <m/>
    <n v="0"/>
    <n v="2.64"/>
    <n v="206.56"/>
    <n v="172.14"/>
    <m/>
  </r>
  <r>
    <s v="NNP"/>
    <s v="Kľúčoví zákazníci"/>
    <s v="1T Normál"/>
    <s v="5301573"/>
    <x v="386"/>
    <s v="Stredoslovenská vodárenská prevádzková"/>
    <s v="31.8.2022"/>
    <s v="36644030"/>
    <n v="0"/>
    <n v="0.625"/>
    <n v="0.625"/>
    <n v="38.21"/>
    <m/>
    <m/>
    <m/>
    <m/>
    <m/>
    <m/>
    <m/>
    <n v="1.25"/>
    <m/>
    <m/>
    <m/>
    <n v="0"/>
    <n v="3.1"/>
    <n v="0.625"/>
    <n v="30.97"/>
    <n v="6.82"/>
    <n v="3.94"/>
    <n v="9.94"/>
    <m/>
    <m/>
    <m/>
    <m/>
    <m/>
    <m/>
    <m/>
    <m/>
    <m/>
    <m/>
    <m/>
    <m/>
    <m/>
    <m/>
    <m/>
    <m/>
    <m/>
    <m/>
    <m/>
    <m/>
    <m/>
    <m/>
    <m/>
    <m/>
    <m/>
    <n v="29.32"/>
    <m/>
    <m/>
    <m/>
    <m/>
    <n v="29.32"/>
    <n v="0.51700000000000002"/>
    <n v="20.420000000000002"/>
    <n v="0"/>
    <n v="0"/>
    <m/>
    <n v="0"/>
    <n v="2.04"/>
    <n v="171.48"/>
    <n v="142.91"/>
    <m/>
  </r>
  <r>
    <s v="NNP"/>
    <s v="Kľúčoví zákazníci"/>
    <s v="1T Normál"/>
    <s v="5301573"/>
    <x v="386"/>
    <s v="Stredoslovenská vodárenská prevádzková"/>
    <s v="30.9.2022"/>
    <s v="36644030"/>
    <n v="0"/>
    <n v="0.44400000000000001"/>
    <n v="0.44400000000000001"/>
    <n v="27.14"/>
    <m/>
    <m/>
    <m/>
    <m/>
    <m/>
    <m/>
    <m/>
    <n v="0.89"/>
    <m/>
    <m/>
    <m/>
    <n v="0"/>
    <n v="3"/>
    <n v="0.44400000000000001"/>
    <n v="22.08"/>
    <n v="4.8499999999999996"/>
    <n v="2.8"/>
    <n v="7.06"/>
    <m/>
    <m/>
    <m/>
    <m/>
    <m/>
    <m/>
    <m/>
    <m/>
    <m/>
    <m/>
    <m/>
    <m/>
    <m/>
    <m/>
    <m/>
    <m/>
    <m/>
    <m/>
    <m/>
    <m/>
    <m/>
    <m/>
    <m/>
    <m/>
    <m/>
    <n v="29.32"/>
    <m/>
    <m/>
    <m/>
    <m/>
    <n v="29.32"/>
    <n v="0.35799999999999998"/>
    <n v="14.14"/>
    <n v="0"/>
    <n v="0"/>
    <m/>
    <n v="0"/>
    <n v="1.45"/>
    <n v="131.68"/>
    <n v="109.73"/>
    <m/>
  </r>
  <r>
    <s v="NNP"/>
    <s v="Kľúčoví zákazníci"/>
    <s v="1T Normál"/>
    <s v="5301573"/>
    <x v="386"/>
    <s v="Stredoslovenská vodárenská prevádzková"/>
    <s v="31.10.2022"/>
    <s v="36644030"/>
    <n v="0"/>
    <n v="0.44700000000000001"/>
    <n v="0.44700000000000001"/>
    <n v="27.33"/>
    <m/>
    <m/>
    <m/>
    <m/>
    <m/>
    <m/>
    <m/>
    <n v="0.89"/>
    <m/>
    <m/>
    <m/>
    <n v="0"/>
    <n v="3.1"/>
    <n v="0.44700000000000001"/>
    <n v="23.3"/>
    <n v="4.88"/>
    <n v="2.82"/>
    <n v="7.11"/>
    <m/>
    <m/>
    <m/>
    <m/>
    <m/>
    <m/>
    <m/>
    <m/>
    <m/>
    <m/>
    <m/>
    <m/>
    <m/>
    <m/>
    <m/>
    <m/>
    <m/>
    <m/>
    <m/>
    <m/>
    <m/>
    <m/>
    <m/>
    <m/>
    <m/>
    <n v="29.32"/>
    <m/>
    <m/>
    <m/>
    <m/>
    <n v="29.32"/>
    <n v="0.36"/>
    <n v="14.22"/>
    <n v="0"/>
    <n v="0"/>
    <m/>
    <n v="0"/>
    <n v="1.46"/>
    <n v="133.59"/>
    <n v="111.33"/>
    <m/>
  </r>
  <r>
    <s v="NNP"/>
    <s v="Kľúčoví zákazníci"/>
    <s v="1T Normál"/>
    <s v="5301573"/>
    <x v="386"/>
    <s v="Stredoslovenská vodárenská prevádzková"/>
    <s v="30.11.2022"/>
    <s v="36644030"/>
    <n v="0"/>
    <n v="0.42499999999999999"/>
    <n v="0.42499999999999999"/>
    <n v="25.98"/>
    <m/>
    <m/>
    <m/>
    <m/>
    <m/>
    <m/>
    <m/>
    <n v="0.85"/>
    <m/>
    <m/>
    <m/>
    <n v="0"/>
    <n v="3.1"/>
    <n v="0.42499999999999999"/>
    <n v="20.98"/>
    <n v="4.6399999999999997"/>
    <n v="2.68"/>
    <n v="6.76"/>
    <m/>
    <m/>
    <m/>
    <m/>
    <m/>
    <m/>
    <m/>
    <m/>
    <m/>
    <m/>
    <m/>
    <m/>
    <m/>
    <m/>
    <m/>
    <m/>
    <m/>
    <m/>
    <m/>
    <m/>
    <m/>
    <m/>
    <m/>
    <m/>
    <m/>
    <n v="29.32"/>
    <m/>
    <m/>
    <m/>
    <m/>
    <n v="29.32"/>
    <n v="0.32500000000000001"/>
    <n v="12.84"/>
    <n v="0"/>
    <n v="0"/>
    <m/>
    <n v="0"/>
    <n v="1.39"/>
    <n v="126.54"/>
    <n v="105.44"/>
    <m/>
  </r>
  <r>
    <s v="NNP"/>
    <s v="Kľúčoví zákazníci"/>
    <s v="1T Normál"/>
    <s v="5301573"/>
    <x v="386"/>
    <s v="Stredoslovenská vodárenská prevádzková"/>
    <s v="31.12.2022"/>
    <s v="36644030"/>
    <n v="0"/>
    <n v="0.94599999999999995"/>
    <n v="0.94599999999999995"/>
    <n v="57.83"/>
    <m/>
    <m/>
    <m/>
    <m/>
    <m/>
    <m/>
    <m/>
    <n v="1.89"/>
    <m/>
    <m/>
    <m/>
    <n v="0"/>
    <n v="3.8"/>
    <n v="0.94599999999999995"/>
    <n v="41.83"/>
    <n v="10.33"/>
    <n v="5.96"/>
    <n v="15.05"/>
    <m/>
    <m/>
    <m/>
    <m/>
    <m/>
    <m/>
    <m/>
    <m/>
    <m/>
    <m/>
    <m/>
    <m/>
    <m/>
    <m/>
    <m/>
    <m/>
    <m/>
    <m/>
    <m/>
    <m/>
    <m/>
    <m/>
    <m/>
    <m/>
    <m/>
    <n v="29.32"/>
    <m/>
    <m/>
    <m/>
    <m/>
    <n v="29.32"/>
    <n v="0.40100000000000002"/>
    <n v="15.84"/>
    <n v="0"/>
    <n v="0"/>
    <m/>
    <n v="0"/>
    <n v="3.09"/>
    <n v="217.37"/>
    <n v="181.14"/>
    <m/>
  </r>
  <r>
    <s v="NNP"/>
    <s v="Kľúčoví zákazníci"/>
    <s v="1T Normál"/>
    <s v="5302425"/>
    <x v="387"/>
    <s v="Stredoslovenská vodárenská prevádzková"/>
    <s v="31.12.2022"/>
    <s v="36644030"/>
    <n v="0"/>
    <n v="3.5190000000000001"/>
    <n v="3.5190000000000001"/>
    <n v="215.18"/>
    <m/>
    <m/>
    <m/>
    <m/>
    <m/>
    <m/>
    <m/>
    <n v="3.55"/>
    <m/>
    <m/>
    <m/>
    <m/>
    <m/>
    <n v="3.52"/>
    <n v="187.37"/>
    <n v="38.42"/>
    <n v="22.16"/>
    <n v="55.96"/>
    <m/>
    <m/>
    <m/>
    <m/>
    <m/>
    <m/>
    <m/>
    <m/>
    <m/>
    <m/>
    <m/>
    <m/>
    <m/>
    <m/>
    <m/>
    <m/>
    <m/>
    <m/>
    <m/>
    <m/>
    <m/>
    <m/>
    <m/>
    <m/>
    <m/>
    <n v="106.74"/>
    <m/>
    <m/>
    <m/>
    <m/>
    <n v="106.74"/>
    <m/>
    <m/>
    <m/>
    <m/>
    <m/>
    <n v="1.92"/>
    <n v="11.51"/>
    <n v="771.38"/>
    <n v="642.80999999999995"/>
    <m/>
  </r>
  <r>
    <s v="NNP"/>
    <s v="Kľúčoví zákazníci"/>
    <s v="1T Normál"/>
    <s v="5302464"/>
    <x v="388"/>
    <s v="Stredoslovenská vodárenská prevádzková"/>
    <s v="31.1.2022"/>
    <s v="36644030"/>
    <n v="0"/>
    <n v="7.3999999999999996E-2"/>
    <n v="7.3999999999999996E-2"/>
    <n v="4.5199999999999996"/>
    <m/>
    <m/>
    <m/>
    <m/>
    <m/>
    <m/>
    <m/>
    <m/>
    <m/>
    <m/>
    <m/>
    <m/>
    <m/>
    <n v="7.3999999999999996E-2"/>
    <n v="4.3899999999999997"/>
    <n v="0.81"/>
    <n v="0.47"/>
    <n v="1.18"/>
    <m/>
    <m/>
    <m/>
    <m/>
    <m/>
    <m/>
    <m/>
    <m/>
    <m/>
    <m/>
    <m/>
    <m/>
    <m/>
    <m/>
    <m/>
    <m/>
    <m/>
    <m/>
    <m/>
    <m/>
    <m/>
    <m/>
    <m/>
    <m/>
    <m/>
    <n v="5.09"/>
    <m/>
    <m/>
    <m/>
    <m/>
    <n v="5.09"/>
    <m/>
    <m/>
    <m/>
    <m/>
    <m/>
    <n v="0"/>
    <n v="0.24"/>
    <n v="20.04"/>
    <n v="16.7"/>
    <m/>
  </r>
  <r>
    <s v="NNP"/>
    <s v="Kľúčoví zákazníci"/>
    <s v="1T Normál"/>
    <s v="5302464"/>
    <x v="388"/>
    <s v="Stredoslovenská vodárenská prevádzková"/>
    <s v="28.2.2022"/>
    <s v="36644030"/>
    <n v="0"/>
    <n v="9.1999999999999998E-2"/>
    <n v="9.1999999999999998E-2"/>
    <n v="5.62"/>
    <m/>
    <m/>
    <m/>
    <m/>
    <m/>
    <m/>
    <m/>
    <m/>
    <m/>
    <m/>
    <m/>
    <m/>
    <m/>
    <n v="9.1999999999999998E-2"/>
    <n v="5.45"/>
    <n v="1"/>
    <n v="0.57999999999999996"/>
    <n v="1.46"/>
    <m/>
    <m/>
    <m/>
    <m/>
    <m/>
    <m/>
    <m/>
    <m/>
    <m/>
    <m/>
    <m/>
    <m/>
    <m/>
    <m/>
    <m/>
    <m/>
    <m/>
    <m/>
    <m/>
    <m/>
    <m/>
    <m/>
    <m/>
    <m/>
    <m/>
    <n v="5.09"/>
    <m/>
    <m/>
    <m/>
    <m/>
    <n v="5.09"/>
    <m/>
    <m/>
    <m/>
    <m/>
    <m/>
    <n v="0"/>
    <n v="0.3"/>
    <n v="23.4"/>
    <n v="19.5"/>
    <m/>
  </r>
  <r>
    <s v="NNP"/>
    <s v="Kľúčoví zákazníci"/>
    <s v="1T Normál"/>
    <s v="5302464"/>
    <x v="388"/>
    <s v="Stredoslovenská vodárenská prevádzková"/>
    <s v="31.3.2022"/>
    <s v="36644030"/>
    <n v="0"/>
    <n v="8.6999999999999994E-2"/>
    <n v="8.6999999999999994E-2"/>
    <n v="5.32"/>
    <m/>
    <m/>
    <m/>
    <m/>
    <m/>
    <m/>
    <m/>
    <m/>
    <m/>
    <m/>
    <m/>
    <m/>
    <m/>
    <n v="8.6999999999999994E-2"/>
    <n v="5.16"/>
    <n v="0.95"/>
    <n v="0.55000000000000004"/>
    <n v="1.38"/>
    <m/>
    <m/>
    <m/>
    <m/>
    <m/>
    <m/>
    <m/>
    <m/>
    <m/>
    <m/>
    <m/>
    <m/>
    <m/>
    <m/>
    <m/>
    <m/>
    <m/>
    <m/>
    <m/>
    <m/>
    <m/>
    <m/>
    <m/>
    <m/>
    <m/>
    <n v="5.09"/>
    <m/>
    <m/>
    <m/>
    <m/>
    <n v="5.09"/>
    <m/>
    <m/>
    <m/>
    <m/>
    <m/>
    <n v="0"/>
    <n v="0.28000000000000003"/>
    <n v="22.48"/>
    <n v="18.73"/>
    <m/>
  </r>
  <r>
    <s v="NNP"/>
    <s v="Kľúčoví zákazníci"/>
    <s v="1T Normál"/>
    <s v="5302464"/>
    <x v="388"/>
    <s v="Stredoslovenská vodárenská prevádzková"/>
    <s v="30.4.2022"/>
    <s v="36644030"/>
    <n v="0"/>
    <n v="4.9000000000000002E-2"/>
    <n v="4.9000000000000002E-2"/>
    <n v="3"/>
    <m/>
    <m/>
    <m/>
    <m/>
    <m/>
    <m/>
    <m/>
    <m/>
    <m/>
    <m/>
    <m/>
    <m/>
    <m/>
    <n v="4.9000000000000002E-2"/>
    <n v="2.9"/>
    <n v="0.53"/>
    <n v="0.31"/>
    <n v="0.78"/>
    <m/>
    <m/>
    <m/>
    <m/>
    <m/>
    <m/>
    <m/>
    <m/>
    <m/>
    <m/>
    <m/>
    <m/>
    <m/>
    <m/>
    <m/>
    <m/>
    <m/>
    <m/>
    <m/>
    <m/>
    <m/>
    <m/>
    <m/>
    <m/>
    <m/>
    <n v="5.09"/>
    <m/>
    <m/>
    <m/>
    <m/>
    <n v="5.09"/>
    <m/>
    <m/>
    <m/>
    <m/>
    <m/>
    <n v="0"/>
    <n v="0.16"/>
    <n v="15.33"/>
    <n v="12.77"/>
    <m/>
  </r>
  <r>
    <s v="NNP"/>
    <s v="Kľúčoví zákazníci"/>
    <s v="1T Normál"/>
    <s v="5302464"/>
    <x v="388"/>
    <s v="Stredoslovenská vodárenská prevádzková"/>
    <s v="31.5.2022"/>
    <s v="36644030"/>
    <n v="0"/>
    <n v="0.05"/>
    <n v="0.05"/>
    <n v="3.06"/>
    <m/>
    <m/>
    <m/>
    <m/>
    <m/>
    <m/>
    <m/>
    <m/>
    <m/>
    <m/>
    <m/>
    <m/>
    <m/>
    <n v="0.05"/>
    <n v="2.96"/>
    <n v="0.55000000000000004"/>
    <n v="0.31"/>
    <n v="0.8"/>
    <m/>
    <m/>
    <m/>
    <m/>
    <m/>
    <m/>
    <m/>
    <m/>
    <m/>
    <m/>
    <m/>
    <m/>
    <m/>
    <m/>
    <m/>
    <m/>
    <m/>
    <m/>
    <m/>
    <m/>
    <m/>
    <m/>
    <m/>
    <m/>
    <m/>
    <n v="5.09"/>
    <m/>
    <m/>
    <m/>
    <m/>
    <n v="5.09"/>
    <m/>
    <m/>
    <m/>
    <m/>
    <m/>
    <n v="0"/>
    <n v="0.16"/>
    <n v="15.51"/>
    <n v="12.93"/>
    <m/>
  </r>
  <r>
    <s v="NNP"/>
    <s v="Kľúčoví zákazníci"/>
    <s v="1T Normál"/>
    <s v="5302464"/>
    <x v="388"/>
    <s v="Stredoslovenská vodárenská prevádzková"/>
    <s v="30.6.2022"/>
    <s v="36644030"/>
    <n v="0"/>
    <n v="4.3999999999999997E-2"/>
    <n v="4.3999999999999997E-2"/>
    <n v="2.69"/>
    <m/>
    <m/>
    <m/>
    <m/>
    <m/>
    <m/>
    <m/>
    <m/>
    <m/>
    <m/>
    <m/>
    <m/>
    <m/>
    <n v="4.3999999999999997E-2"/>
    <n v="2.61"/>
    <n v="0.48"/>
    <n v="0.28000000000000003"/>
    <n v="0.7"/>
    <m/>
    <m/>
    <m/>
    <m/>
    <m/>
    <m/>
    <m/>
    <m/>
    <m/>
    <m/>
    <m/>
    <m/>
    <m/>
    <m/>
    <m/>
    <m/>
    <m/>
    <m/>
    <m/>
    <m/>
    <m/>
    <m/>
    <m/>
    <m/>
    <m/>
    <n v="5.09"/>
    <m/>
    <m/>
    <m/>
    <m/>
    <n v="5.09"/>
    <m/>
    <m/>
    <m/>
    <m/>
    <m/>
    <n v="0"/>
    <n v="0.14000000000000001"/>
    <n v="14.4"/>
    <n v="11.99"/>
    <m/>
  </r>
  <r>
    <s v="NNP"/>
    <s v="Kľúčoví zákazníci"/>
    <s v="1T Normál"/>
    <s v="5302464"/>
    <x v="388"/>
    <s v="Stredoslovenská vodárenská prevádzková"/>
    <s v="31.7.2022"/>
    <s v="36644030"/>
    <n v="0"/>
    <n v="4.2000000000000003E-2"/>
    <n v="4.2000000000000003E-2"/>
    <n v="2.57"/>
    <m/>
    <m/>
    <m/>
    <m/>
    <m/>
    <m/>
    <m/>
    <n v="0.08"/>
    <m/>
    <m/>
    <m/>
    <m/>
    <m/>
    <n v="4.2000000000000003E-2"/>
    <n v="2.4900000000000002"/>
    <n v="0.46"/>
    <n v="0.26"/>
    <n v="0.67"/>
    <m/>
    <m/>
    <m/>
    <m/>
    <m/>
    <m/>
    <m/>
    <m/>
    <m/>
    <m/>
    <m/>
    <m/>
    <m/>
    <m/>
    <m/>
    <m/>
    <m/>
    <m/>
    <m/>
    <m/>
    <m/>
    <m/>
    <m/>
    <m/>
    <m/>
    <n v="5.09"/>
    <m/>
    <m/>
    <m/>
    <m/>
    <n v="5.09"/>
    <m/>
    <m/>
    <m/>
    <m/>
    <m/>
    <n v="0"/>
    <n v="0.14000000000000001"/>
    <n v="14.11"/>
    <n v="11.76"/>
    <m/>
  </r>
  <r>
    <s v="NNP"/>
    <s v="Kľúčoví zákazníci"/>
    <s v="1T Normál"/>
    <s v="5302464"/>
    <x v="388"/>
    <s v="Stredoslovenská vodárenská prevádzková"/>
    <s v="31.8.2022"/>
    <s v="36644030"/>
    <n v="0"/>
    <n v="0.04"/>
    <n v="0.04"/>
    <n v="2.4500000000000002"/>
    <m/>
    <m/>
    <m/>
    <m/>
    <m/>
    <m/>
    <m/>
    <n v="0.08"/>
    <m/>
    <m/>
    <m/>
    <m/>
    <m/>
    <n v="0.04"/>
    <n v="2.37"/>
    <n v="0.44"/>
    <n v="0.25"/>
    <n v="0.64"/>
    <m/>
    <m/>
    <m/>
    <m/>
    <m/>
    <m/>
    <m/>
    <m/>
    <m/>
    <m/>
    <m/>
    <m/>
    <m/>
    <m/>
    <m/>
    <m/>
    <m/>
    <m/>
    <m/>
    <m/>
    <m/>
    <m/>
    <m/>
    <m/>
    <m/>
    <n v="5.09"/>
    <m/>
    <m/>
    <m/>
    <m/>
    <n v="5.09"/>
    <m/>
    <m/>
    <m/>
    <m/>
    <m/>
    <n v="0"/>
    <n v="0.13"/>
    <n v="13.75"/>
    <n v="11.45"/>
    <m/>
  </r>
  <r>
    <s v="NNP"/>
    <s v="Kľúčoví zákazníci"/>
    <s v="1T Normál"/>
    <s v="5302464"/>
    <x v="388"/>
    <s v="Stredoslovenská vodárenská prevádzková"/>
    <s v="30.9.2022"/>
    <s v="36644030"/>
    <n v="0"/>
    <n v="4.4999999999999998E-2"/>
    <n v="4.4999999999999998E-2"/>
    <n v="2.75"/>
    <m/>
    <m/>
    <m/>
    <m/>
    <m/>
    <m/>
    <m/>
    <n v="0.09"/>
    <m/>
    <m/>
    <m/>
    <m/>
    <m/>
    <n v="4.4999999999999998E-2"/>
    <n v="2.67"/>
    <n v="0.49"/>
    <n v="0.28000000000000003"/>
    <n v="0.72"/>
    <m/>
    <m/>
    <m/>
    <m/>
    <m/>
    <m/>
    <m/>
    <m/>
    <m/>
    <m/>
    <m/>
    <m/>
    <m/>
    <m/>
    <m/>
    <m/>
    <m/>
    <m/>
    <m/>
    <m/>
    <m/>
    <m/>
    <m/>
    <m/>
    <m/>
    <n v="5.09"/>
    <m/>
    <m/>
    <m/>
    <m/>
    <n v="5.09"/>
    <m/>
    <m/>
    <m/>
    <m/>
    <m/>
    <n v="0"/>
    <n v="0.15"/>
    <n v="14.69"/>
    <n v="12.24"/>
    <m/>
  </r>
  <r>
    <s v="NNP"/>
    <s v="Kľúčoví zákazníci"/>
    <s v="1T Normál"/>
    <s v="5302464"/>
    <x v="388"/>
    <s v="Stredoslovenská vodárenská prevádzková"/>
    <s v="31.10.2022"/>
    <s v="36644030"/>
    <n v="0"/>
    <n v="5.5E-2"/>
    <n v="5.5E-2"/>
    <n v="3.36"/>
    <m/>
    <m/>
    <m/>
    <m/>
    <m/>
    <m/>
    <m/>
    <n v="0.11"/>
    <m/>
    <m/>
    <m/>
    <m/>
    <m/>
    <n v="5.5E-2"/>
    <n v="3.26"/>
    <n v="0.6"/>
    <n v="0.35"/>
    <n v="0.87"/>
    <m/>
    <m/>
    <m/>
    <m/>
    <m/>
    <m/>
    <m/>
    <m/>
    <m/>
    <m/>
    <m/>
    <m/>
    <m/>
    <m/>
    <m/>
    <m/>
    <m/>
    <m/>
    <m/>
    <m/>
    <m/>
    <m/>
    <m/>
    <m/>
    <m/>
    <n v="5.09"/>
    <m/>
    <m/>
    <m/>
    <m/>
    <n v="5.09"/>
    <m/>
    <m/>
    <m/>
    <m/>
    <m/>
    <n v="0"/>
    <n v="0.18"/>
    <n v="16.579999999999998"/>
    <n v="13.82"/>
    <m/>
  </r>
  <r>
    <s v="NNP"/>
    <s v="Kľúčoví zákazníci"/>
    <s v="1T Normál"/>
    <s v="5302464"/>
    <x v="388"/>
    <s v="Stredoslovenská vodárenská prevádzková"/>
    <s v="30.11.2022"/>
    <s v="36644030"/>
    <n v="0"/>
    <n v="5.7000000000000002E-2"/>
    <n v="5.7000000000000002E-2"/>
    <n v="3.48"/>
    <m/>
    <m/>
    <m/>
    <m/>
    <m/>
    <m/>
    <m/>
    <n v="0.11"/>
    <m/>
    <m/>
    <m/>
    <m/>
    <m/>
    <n v="5.7000000000000002E-2"/>
    <n v="3.38"/>
    <n v="0.62"/>
    <n v="0.36"/>
    <n v="0.91"/>
    <m/>
    <m/>
    <m/>
    <m/>
    <m/>
    <m/>
    <m/>
    <m/>
    <m/>
    <m/>
    <m/>
    <m/>
    <m/>
    <m/>
    <m/>
    <m/>
    <m/>
    <m/>
    <m/>
    <m/>
    <m/>
    <m/>
    <m/>
    <m/>
    <m/>
    <n v="5.09"/>
    <m/>
    <m/>
    <m/>
    <m/>
    <n v="5.09"/>
    <m/>
    <m/>
    <m/>
    <m/>
    <m/>
    <n v="0"/>
    <n v="0.19"/>
    <n v="16.97"/>
    <n v="14.14"/>
    <m/>
  </r>
  <r>
    <s v="NNP"/>
    <s v="Kľúčoví zákazníci"/>
    <s v="1T Normál"/>
    <s v="5302464"/>
    <x v="388"/>
    <s v="Stredoslovenská vodárenská prevádzková"/>
    <s v="31.12.2022"/>
    <s v="36644030"/>
    <n v="0"/>
    <n v="7.0999999999999994E-2"/>
    <n v="7.0999999999999994E-2"/>
    <n v="4.34"/>
    <m/>
    <m/>
    <m/>
    <m/>
    <m/>
    <m/>
    <m/>
    <n v="0.14000000000000001"/>
    <m/>
    <m/>
    <m/>
    <m/>
    <m/>
    <n v="7.0999999999999994E-2"/>
    <n v="4.21"/>
    <n v="0.77"/>
    <n v="0.44"/>
    <n v="1.1299999999999999"/>
    <m/>
    <m/>
    <m/>
    <m/>
    <m/>
    <m/>
    <m/>
    <m/>
    <m/>
    <m/>
    <m/>
    <m/>
    <m/>
    <m/>
    <m/>
    <m/>
    <m/>
    <m/>
    <m/>
    <m/>
    <m/>
    <m/>
    <m/>
    <m/>
    <m/>
    <n v="5.09"/>
    <m/>
    <m/>
    <m/>
    <m/>
    <n v="5.09"/>
    <m/>
    <m/>
    <m/>
    <m/>
    <m/>
    <n v="0"/>
    <n v="0.23"/>
    <n v="19.62"/>
    <n v="16.350000000000001"/>
    <m/>
  </r>
  <r>
    <s v="NNP"/>
    <s v="Kľúčoví zákazníci"/>
    <s v="1T Normál"/>
    <s v="5302487"/>
    <x v="389"/>
    <s v="Stredoslovenská vodárenská prevádzková"/>
    <s v="31.12.2022"/>
    <s v="36644030"/>
    <n v="0"/>
    <n v="0.23400000000000001"/>
    <n v="0.23400000000000001"/>
    <n v="14.31"/>
    <m/>
    <m/>
    <m/>
    <m/>
    <m/>
    <m/>
    <m/>
    <n v="0.24"/>
    <m/>
    <m/>
    <m/>
    <m/>
    <m/>
    <n v="0.23400000000000001"/>
    <n v="12.46"/>
    <n v="2.5499999999999998"/>
    <n v="1.47"/>
    <n v="3.71"/>
    <m/>
    <m/>
    <m/>
    <m/>
    <m/>
    <m/>
    <m/>
    <m/>
    <m/>
    <m/>
    <m/>
    <m/>
    <m/>
    <m/>
    <m/>
    <m/>
    <m/>
    <m/>
    <m/>
    <m/>
    <m/>
    <m/>
    <m/>
    <m/>
    <m/>
    <n v="106.74"/>
    <m/>
    <m/>
    <m/>
    <m/>
    <n v="106.74"/>
    <m/>
    <m/>
    <m/>
    <m/>
    <m/>
    <n v="0.13"/>
    <n v="0.77"/>
    <n v="170.82"/>
    <n v="142.38"/>
    <m/>
  </r>
  <r>
    <s v="NNP"/>
    <s v="Kľúčoví zákazníci"/>
    <s v="1T Normál"/>
    <s v="5302991"/>
    <x v="390"/>
    <s v="Stredoslovenská vodárenská prevádzková"/>
    <s v="31.12.2022"/>
    <s v="36644030"/>
    <n v="0"/>
    <n v="0.49199999999999999"/>
    <n v="0.49199999999999999"/>
    <n v="30.07"/>
    <m/>
    <m/>
    <m/>
    <m/>
    <m/>
    <m/>
    <m/>
    <n v="0.5"/>
    <m/>
    <m/>
    <m/>
    <m/>
    <m/>
    <n v="0.49199999999999999"/>
    <n v="29.16"/>
    <n v="5.37"/>
    <n v="3.09"/>
    <n v="7.82"/>
    <m/>
    <m/>
    <m/>
    <m/>
    <m/>
    <m/>
    <m/>
    <m/>
    <m/>
    <m/>
    <m/>
    <m/>
    <m/>
    <m/>
    <m/>
    <m/>
    <m/>
    <m/>
    <m/>
    <m/>
    <m/>
    <m/>
    <m/>
    <m/>
    <m/>
    <n v="39.049999999999997"/>
    <m/>
    <m/>
    <m/>
    <m/>
    <n v="39.049999999999997"/>
    <m/>
    <m/>
    <m/>
    <m/>
    <m/>
    <n v="0.27"/>
    <n v="1.61"/>
    <n v="140.29"/>
    <n v="116.94"/>
    <m/>
  </r>
  <r>
    <s v="NNP"/>
    <s v="Kľúčoví zákazníci"/>
    <s v="1T Normál"/>
    <s v="5302992"/>
    <x v="391"/>
    <s v="Stredoslovenská vodárenská prevádzková"/>
    <s v="31.12.2022"/>
    <s v="36644030"/>
    <n v="0"/>
    <n v="3.5920000000000001"/>
    <n v="3.5920000000000001"/>
    <n v="219.63"/>
    <m/>
    <m/>
    <m/>
    <m/>
    <m/>
    <m/>
    <m/>
    <n v="3.62"/>
    <m/>
    <m/>
    <m/>
    <m/>
    <m/>
    <n v="3.593"/>
    <n v="191.26"/>
    <n v="39.22"/>
    <n v="22.63"/>
    <n v="57.12"/>
    <m/>
    <m/>
    <m/>
    <m/>
    <m/>
    <m/>
    <m/>
    <m/>
    <m/>
    <m/>
    <m/>
    <m/>
    <m/>
    <m/>
    <m/>
    <m/>
    <m/>
    <m/>
    <m/>
    <m/>
    <m/>
    <m/>
    <m/>
    <m/>
    <m/>
    <n v="106.74"/>
    <m/>
    <m/>
    <m/>
    <m/>
    <n v="106.74"/>
    <m/>
    <m/>
    <m/>
    <m/>
    <m/>
    <n v="1.96"/>
    <n v="11.75"/>
    <n v="784.67"/>
    <n v="653.92999999999995"/>
    <m/>
  </r>
  <r>
    <s v="NNP"/>
    <s v="Kľúčoví zákazníci"/>
    <s v="1T Normál"/>
    <s v="5303133"/>
    <x v="392"/>
    <s v="Stredoslovenská vodárenská prevádzková"/>
    <s v="31.12.2022"/>
    <s v="36644030"/>
    <n v="0"/>
    <n v="1.8720000000000001"/>
    <n v="1.8720000000000001"/>
    <n v="114.44"/>
    <m/>
    <m/>
    <m/>
    <m/>
    <m/>
    <m/>
    <m/>
    <n v="1.89"/>
    <m/>
    <m/>
    <m/>
    <m/>
    <m/>
    <n v="1.8720000000000001"/>
    <n v="110.95"/>
    <n v="20.43"/>
    <n v="11.78"/>
    <n v="29.76"/>
    <m/>
    <m/>
    <m/>
    <m/>
    <m/>
    <m/>
    <m/>
    <m/>
    <m/>
    <m/>
    <m/>
    <m/>
    <m/>
    <m/>
    <m/>
    <m/>
    <m/>
    <m/>
    <m/>
    <m/>
    <m/>
    <m/>
    <m/>
    <m/>
    <m/>
    <n v="61.02"/>
    <m/>
    <m/>
    <m/>
    <m/>
    <n v="61.02"/>
    <m/>
    <m/>
    <m/>
    <m/>
    <m/>
    <n v="1.02"/>
    <n v="6.12"/>
    <n v="428.87"/>
    <n v="357.41"/>
    <m/>
  </r>
  <r>
    <s v="NNP"/>
    <s v="Kľúčoví zákazníci"/>
    <s v="1T Normál"/>
    <s v="5303453"/>
    <x v="393"/>
    <s v="Stredoslovenská vodárenská prevádzková"/>
    <s v="31.12.2022"/>
    <s v="36644030"/>
    <n v="0"/>
    <n v="0"/>
    <n v="0"/>
    <n v="0"/>
    <m/>
    <m/>
    <m/>
    <m/>
    <m/>
    <m/>
    <m/>
    <n v="0"/>
    <m/>
    <m/>
    <m/>
    <m/>
    <m/>
    <n v="0"/>
    <n v="0"/>
    <n v="0"/>
    <n v="0"/>
    <n v="0"/>
    <m/>
    <m/>
    <m/>
    <m/>
    <m/>
    <m/>
    <m/>
    <m/>
    <m/>
    <m/>
    <m/>
    <m/>
    <m/>
    <m/>
    <m/>
    <m/>
    <m/>
    <m/>
    <m/>
    <m/>
    <m/>
    <m/>
    <m/>
    <m/>
    <m/>
    <n v="61.02"/>
    <m/>
    <m/>
    <m/>
    <m/>
    <n v="61.02"/>
    <m/>
    <m/>
    <m/>
    <m/>
    <m/>
    <n v="0"/>
    <n v="0"/>
    <n v="73.22"/>
    <n v="61.02"/>
    <m/>
  </r>
  <r>
    <s v="NNP"/>
    <s v="Kľúčoví zákazníci"/>
    <s v="1T Normál"/>
    <s v="5303473"/>
    <x v="394"/>
    <s v="Stredoslovenská vodárenská prevádzková"/>
    <s v="31.12.2022"/>
    <s v="36644030"/>
    <n v="0"/>
    <n v="3.0510000000000002"/>
    <n v="3.0510000000000002"/>
    <n v="186.51"/>
    <m/>
    <m/>
    <m/>
    <m/>
    <m/>
    <m/>
    <m/>
    <n v="3.08"/>
    <m/>
    <m/>
    <m/>
    <m/>
    <m/>
    <n v="3.0510000000000002"/>
    <n v="162.4"/>
    <n v="33.299999999999997"/>
    <n v="19.22"/>
    <n v="48.51"/>
    <m/>
    <m/>
    <m/>
    <m/>
    <m/>
    <m/>
    <m/>
    <m/>
    <m/>
    <m/>
    <m/>
    <m/>
    <m/>
    <m/>
    <m/>
    <m/>
    <m/>
    <m/>
    <m/>
    <m/>
    <m/>
    <m/>
    <m/>
    <m/>
    <m/>
    <n v="106.74"/>
    <m/>
    <m/>
    <m/>
    <m/>
    <n v="106.74"/>
    <m/>
    <m/>
    <m/>
    <m/>
    <m/>
    <n v="1.67"/>
    <n v="9.98"/>
    <n v="685.7"/>
    <n v="571.41"/>
    <m/>
  </r>
  <r>
    <s v="NNP"/>
    <s v="Kľúčoví zákazníci"/>
    <s v="1T Normál"/>
    <s v="5303556"/>
    <x v="395"/>
    <s v="Stredoslovenská vodárenská prevádzková"/>
    <s v="31.12.2022"/>
    <s v="36644030"/>
    <n v="0"/>
    <n v="4.6710000000000003"/>
    <n v="4.6710000000000003"/>
    <n v="285.54000000000002"/>
    <m/>
    <m/>
    <m/>
    <m/>
    <m/>
    <m/>
    <m/>
    <n v="4.71"/>
    <m/>
    <m/>
    <m/>
    <m/>
    <m/>
    <n v="4.6710000000000003"/>
    <n v="248.64"/>
    <n v="50.98"/>
    <n v="29.42"/>
    <n v="74.260000000000005"/>
    <m/>
    <m/>
    <m/>
    <m/>
    <m/>
    <m/>
    <m/>
    <m/>
    <m/>
    <m/>
    <m/>
    <m/>
    <m/>
    <m/>
    <m/>
    <m/>
    <m/>
    <m/>
    <m/>
    <m/>
    <m/>
    <m/>
    <m/>
    <m/>
    <m/>
    <n v="25.62"/>
    <m/>
    <m/>
    <m/>
    <m/>
    <n v="25.62"/>
    <m/>
    <m/>
    <m/>
    <m/>
    <m/>
    <n v="2.5499999999999998"/>
    <n v="15.27"/>
    <n v="884.36"/>
    <n v="736.99"/>
    <m/>
  </r>
  <r>
    <s v="NNP"/>
    <s v="Kľúčoví zákazníci"/>
    <s v="1T Normál"/>
    <s v="5303649"/>
    <x v="396"/>
    <s v="Stredoslovenská vodárenská prevádzková"/>
    <s v="31.12.2022"/>
    <s v="36644030"/>
    <n v="0"/>
    <n v="0.34100000000000003"/>
    <n v="0.34100000000000003"/>
    <n v="20.91"/>
    <m/>
    <m/>
    <m/>
    <m/>
    <m/>
    <m/>
    <m/>
    <n v="0.34"/>
    <m/>
    <m/>
    <m/>
    <m/>
    <m/>
    <n v="0.34200000000000003"/>
    <n v="18.2"/>
    <n v="3.73"/>
    <n v="2.16"/>
    <n v="5.44"/>
    <m/>
    <m/>
    <m/>
    <m/>
    <m/>
    <m/>
    <m/>
    <m/>
    <m/>
    <m/>
    <m/>
    <m/>
    <m/>
    <m/>
    <m/>
    <m/>
    <m/>
    <m/>
    <m/>
    <m/>
    <m/>
    <m/>
    <m/>
    <m/>
    <m/>
    <n v="106.74"/>
    <m/>
    <m/>
    <m/>
    <m/>
    <n v="106.74"/>
    <m/>
    <m/>
    <m/>
    <m/>
    <m/>
    <n v="0.19"/>
    <n v="1.1200000000000001"/>
    <n v="190.61"/>
    <n v="158.83000000000001"/>
    <m/>
  </r>
  <r>
    <s v="NNP"/>
    <s v="Kľúčoví zákazníci"/>
    <s v="1T Normál"/>
    <s v="5303865"/>
    <x v="397"/>
    <s v="Stredoslovenská vodárenská prevádzková"/>
    <s v="31.1.2022"/>
    <s v="36644030"/>
    <n v="0"/>
    <n v="4.2999999999999997E-2"/>
    <n v="4.2999999999999997E-2"/>
    <n v="2.63"/>
    <m/>
    <m/>
    <m/>
    <m/>
    <m/>
    <m/>
    <m/>
    <m/>
    <m/>
    <m/>
    <m/>
    <m/>
    <n v="1.6"/>
    <n v="4.2999999999999997E-2"/>
    <n v="2.29"/>
    <n v="0.47"/>
    <n v="0.27"/>
    <n v="0.68"/>
    <m/>
    <m/>
    <m/>
    <m/>
    <m/>
    <m/>
    <m/>
    <m/>
    <m/>
    <m/>
    <m/>
    <m/>
    <m/>
    <m/>
    <m/>
    <m/>
    <m/>
    <m/>
    <m/>
    <m/>
    <m/>
    <m/>
    <m/>
    <m/>
    <m/>
    <n v="8.9"/>
    <m/>
    <m/>
    <m/>
    <m/>
    <n v="8.9"/>
    <m/>
    <m/>
    <m/>
    <m/>
    <m/>
    <n v="0"/>
    <n v="0.14000000000000001"/>
    <n v="18.46"/>
    <n v="15.38"/>
    <m/>
  </r>
  <r>
    <s v="NNP"/>
    <s v="Kľúčoví zákazníci"/>
    <s v="1T Normál"/>
    <s v="5303865"/>
    <x v="397"/>
    <s v="Stredoslovenská vodárenská prevádzková"/>
    <s v="28.2.2022"/>
    <s v="36644030"/>
    <n v="0"/>
    <n v="5.1999999999999998E-2"/>
    <n v="5.1999999999999998E-2"/>
    <n v="3.18"/>
    <m/>
    <m/>
    <m/>
    <m/>
    <m/>
    <m/>
    <m/>
    <m/>
    <m/>
    <m/>
    <m/>
    <m/>
    <n v="2.2000000000000002"/>
    <n v="5.1999999999999998E-2"/>
    <n v="2.77"/>
    <n v="0.56999999999999995"/>
    <n v="0.33"/>
    <n v="0.83"/>
    <m/>
    <m/>
    <m/>
    <m/>
    <m/>
    <m/>
    <m/>
    <m/>
    <m/>
    <m/>
    <m/>
    <m/>
    <m/>
    <m/>
    <m/>
    <m/>
    <m/>
    <m/>
    <m/>
    <m/>
    <m/>
    <m/>
    <m/>
    <m/>
    <m/>
    <n v="8.9"/>
    <m/>
    <m/>
    <m/>
    <m/>
    <n v="8.9"/>
    <m/>
    <m/>
    <m/>
    <m/>
    <m/>
    <n v="0"/>
    <n v="0.17"/>
    <n v="20.100000000000001"/>
    <n v="16.75"/>
    <m/>
  </r>
  <r>
    <s v="NNP"/>
    <s v="Kľúčoví zákazníci"/>
    <s v="1T Normál"/>
    <s v="5303865"/>
    <x v="397"/>
    <s v="Stredoslovenská vodárenská prevádzková"/>
    <s v="31.3.2022"/>
    <s v="36644030"/>
    <n v="0"/>
    <n v="7.1999999999999995E-2"/>
    <n v="7.1999999999999995E-2"/>
    <n v="4.4000000000000004"/>
    <m/>
    <m/>
    <m/>
    <m/>
    <m/>
    <m/>
    <m/>
    <m/>
    <m/>
    <m/>
    <m/>
    <m/>
    <n v="1.5"/>
    <n v="7.1999999999999995E-2"/>
    <n v="3.83"/>
    <n v="0.79"/>
    <n v="0.45"/>
    <n v="1.1399999999999999"/>
    <m/>
    <m/>
    <m/>
    <m/>
    <m/>
    <m/>
    <m/>
    <m/>
    <m/>
    <m/>
    <m/>
    <m/>
    <m/>
    <m/>
    <m/>
    <m/>
    <m/>
    <m/>
    <m/>
    <m/>
    <m/>
    <m/>
    <m/>
    <m/>
    <m/>
    <n v="8.9"/>
    <m/>
    <m/>
    <m/>
    <m/>
    <n v="8.9"/>
    <m/>
    <m/>
    <m/>
    <m/>
    <m/>
    <n v="0"/>
    <n v="0.24"/>
    <n v="23.71"/>
    <n v="19.75"/>
    <m/>
  </r>
  <r>
    <s v="NNP"/>
    <s v="Kľúčoví zákazníci"/>
    <s v="1T Normál"/>
    <s v="5303865"/>
    <x v="397"/>
    <s v="Stredoslovenská vodárenská prevádzková"/>
    <s v="30.4.2022"/>
    <s v="36644030"/>
    <n v="0"/>
    <n v="0.442"/>
    <n v="0.442"/>
    <n v="27.02"/>
    <m/>
    <m/>
    <m/>
    <m/>
    <m/>
    <m/>
    <m/>
    <m/>
    <m/>
    <m/>
    <m/>
    <m/>
    <n v="4.8"/>
    <n v="0.442"/>
    <n v="23.53"/>
    <n v="4.82"/>
    <n v="2.78"/>
    <n v="7.03"/>
    <m/>
    <m/>
    <m/>
    <m/>
    <m/>
    <m/>
    <m/>
    <m/>
    <m/>
    <m/>
    <m/>
    <m/>
    <m/>
    <m/>
    <m/>
    <m/>
    <m/>
    <m/>
    <m/>
    <m/>
    <m/>
    <m/>
    <m/>
    <m/>
    <m/>
    <n v="8.9"/>
    <m/>
    <m/>
    <m/>
    <m/>
    <n v="8.9"/>
    <m/>
    <m/>
    <m/>
    <m/>
    <m/>
    <n v="0"/>
    <n v="1.45"/>
    <n v="90.64"/>
    <n v="75.53"/>
    <m/>
  </r>
  <r>
    <s v="NNP"/>
    <s v="Kľúčoví zákazníci"/>
    <s v="1T Normál"/>
    <s v="5303865"/>
    <x v="397"/>
    <s v="Stredoslovenská vodárenská prevádzková"/>
    <s v="31.5.2022"/>
    <s v="36644030"/>
    <n v="0"/>
    <n v="0.25"/>
    <n v="0.25"/>
    <n v="15.28"/>
    <m/>
    <m/>
    <m/>
    <m/>
    <m/>
    <m/>
    <m/>
    <m/>
    <m/>
    <m/>
    <m/>
    <m/>
    <n v="3.6"/>
    <n v="0.25"/>
    <n v="13.31"/>
    <n v="2.73"/>
    <n v="1.57"/>
    <n v="3.98"/>
    <m/>
    <m/>
    <m/>
    <m/>
    <m/>
    <m/>
    <m/>
    <m/>
    <m/>
    <m/>
    <m/>
    <m/>
    <m/>
    <m/>
    <m/>
    <m/>
    <m/>
    <m/>
    <m/>
    <m/>
    <m/>
    <m/>
    <m/>
    <m/>
    <m/>
    <n v="8.9"/>
    <m/>
    <m/>
    <m/>
    <m/>
    <n v="8.9"/>
    <m/>
    <m/>
    <m/>
    <m/>
    <m/>
    <n v="0"/>
    <n v="0.82"/>
    <n v="55.91"/>
    <n v="46.59"/>
    <m/>
  </r>
  <r>
    <s v="NNP"/>
    <s v="Kľúčoví zákazníci"/>
    <s v="1T Normál"/>
    <s v="5303865"/>
    <x v="397"/>
    <s v="Stredoslovenská vodárenská prevádzková"/>
    <s v="30.6.2022"/>
    <s v="36644030"/>
    <n v="0"/>
    <n v="0.90500000000000003"/>
    <n v="0.90500000000000003"/>
    <n v="55.32"/>
    <m/>
    <m/>
    <m/>
    <m/>
    <m/>
    <m/>
    <m/>
    <m/>
    <m/>
    <m/>
    <m/>
    <m/>
    <n v="3.9"/>
    <n v="0.90500000000000003"/>
    <n v="48.17"/>
    <n v="9.8800000000000008"/>
    <n v="5.7"/>
    <n v="14.39"/>
    <m/>
    <m/>
    <m/>
    <m/>
    <m/>
    <m/>
    <m/>
    <m/>
    <m/>
    <m/>
    <m/>
    <m/>
    <m/>
    <m/>
    <m/>
    <m/>
    <m/>
    <m/>
    <m/>
    <m/>
    <m/>
    <m/>
    <m/>
    <m/>
    <m/>
    <n v="8.9"/>
    <m/>
    <m/>
    <m/>
    <m/>
    <n v="8.9"/>
    <m/>
    <m/>
    <m/>
    <m/>
    <m/>
    <n v="0"/>
    <n v="2.96"/>
    <n v="174.38"/>
    <n v="145.32"/>
    <m/>
  </r>
  <r>
    <s v="NNP"/>
    <s v="Kľúčoví zákazníci"/>
    <s v="1T Normál"/>
    <s v="5303865"/>
    <x v="397"/>
    <s v="Stredoslovenská vodárenská prevádzková"/>
    <s v="31.7.2022"/>
    <s v="36644030"/>
    <n v="0"/>
    <n v="1.1759999999999999"/>
    <n v="1.1759999999999999"/>
    <n v="71.89"/>
    <m/>
    <m/>
    <m/>
    <m/>
    <m/>
    <m/>
    <m/>
    <n v="2.35"/>
    <m/>
    <m/>
    <m/>
    <m/>
    <n v="1.7"/>
    <n v="1.1759999999999999"/>
    <n v="62.6"/>
    <n v="12.84"/>
    <n v="7.41"/>
    <n v="18.7"/>
    <m/>
    <m/>
    <m/>
    <m/>
    <m/>
    <m/>
    <m/>
    <m/>
    <m/>
    <m/>
    <m/>
    <m/>
    <m/>
    <m/>
    <m/>
    <m/>
    <m/>
    <m/>
    <m/>
    <m/>
    <m/>
    <m/>
    <m/>
    <m/>
    <m/>
    <n v="8.9"/>
    <m/>
    <m/>
    <m/>
    <m/>
    <n v="8.9"/>
    <m/>
    <m/>
    <m/>
    <m/>
    <m/>
    <n v="0"/>
    <n v="3.85"/>
    <n v="226.25"/>
    <n v="188.54"/>
    <m/>
  </r>
  <r>
    <s v="NNP"/>
    <s v="Kľúčoví zákazníci"/>
    <s v="1T Normál"/>
    <s v="5303865"/>
    <x v="397"/>
    <s v="Stredoslovenská vodárenská prevádzková"/>
    <s v="31.8.2022"/>
    <s v="36644030"/>
    <n v="0"/>
    <n v="0.78400000000000003"/>
    <n v="0.78400000000000003"/>
    <n v="47.93"/>
    <m/>
    <m/>
    <m/>
    <m/>
    <m/>
    <m/>
    <m/>
    <n v="1.57"/>
    <m/>
    <m/>
    <m/>
    <m/>
    <n v="1.7"/>
    <n v="0.78400000000000003"/>
    <n v="41.73"/>
    <n v="8.56"/>
    <n v="4.9400000000000004"/>
    <n v="12.47"/>
    <m/>
    <m/>
    <m/>
    <m/>
    <m/>
    <m/>
    <m/>
    <m/>
    <m/>
    <m/>
    <m/>
    <m/>
    <m/>
    <m/>
    <m/>
    <m/>
    <m/>
    <m/>
    <m/>
    <m/>
    <m/>
    <m/>
    <m/>
    <m/>
    <m/>
    <n v="8.9"/>
    <m/>
    <m/>
    <m/>
    <m/>
    <n v="8.9"/>
    <m/>
    <m/>
    <m/>
    <m/>
    <m/>
    <n v="0"/>
    <n v="2.56"/>
    <n v="154.38999999999999"/>
    <n v="128.66"/>
    <m/>
  </r>
  <r>
    <s v="NNP"/>
    <s v="Kľúčoví zákazníci"/>
    <s v="1T Normál"/>
    <s v="5303865"/>
    <x v="397"/>
    <s v="Stredoslovenská vodárenská prevádzková"/>
    <s v="30.9.2022"/>
    <s v="36644030"/>
    <n v="0"/>
    <n v="0.29799999999999999"/>
    <n v="0.29799999999999999"/>
    <n v="18.22"/>
    <m/>
    <m/>
    <m/>
    <m/>
    <m/>
    <m/>
    <m/>
    <n v="0.6"/>
    <m/>
    <m/>
    <m/>
    <m/>
    <n v="0"/>
    <n v="0.29799999999999999"/>
    <n v="15.86"/>
    <n v="3.25"/>
    <n v="1.88"/>
    <n v="4.74"/>
    <m/>
    <m/>
    <m/>
    <m/>
    <m/>
    <m/>
    <m/>
    <m/>
    <m/>
    <m/>
    <m/>
    <m/>
    <m/>
    <m/>
    <m/>
    <m/>
    <m/>
    <m/>
    <m/>
    <m/>
    <m/>
    <m/>
    <m/>
    <m/>
    <m/>
    <n v="8.9"/>
    <m/>
    <m/>
    <m/>
    <m/>
    <n v="8.9"/>
    <m/>
    <m/>
    <m/>
    <m/>
    <m/>
    <n v="0"/>
    <n v="0.97"/>
    <n v="65.3"/>
    <n v="54.42"/>
    <m/>
  </r>
  <r>
    <s v="NNP"/>
    <s v="Kľúčoví zákazníci"/>
    <s v="1T Normál"/>
    <s v="5303865"/>
    <x v="397"/>
    <s v="Stredoslovenská vodárenská prevádzková"/>
    <s v="31.10.2022"/>
    <s v="36644030"/>
    <n v="0"/>
    <n v="0.315"/>
    <n v="0.315"/>
    <n v="19.260000000000002"/>
    <m/>
    <m/>
    <m/>
    <m/>
    <m/>
    <m/>
    <m/>
    <n v="0.63"/>
    <m/>
    <m/>
    <m/>
    <m/>
    <n v="0.5"/>
    <n v="0.315"/>
    <n v="16.77"/>
    <n v="3.44"/>
    <n v="1.98"/>
    <n v="5.01"/>
    <m/>
    <m/>
    <m/>
    <m/>
    <m/>
    <m/>
    <m/>
    <m/>
    <m/>
    <m/>
    <m/>
    <m/>
    <m/>
    <m/>
    <m/>
    <m/>
    <m/>
    <m/>
    <m/>
    <m/>
    <m/>
    <m/>
    <m/>
    <m/>
    <m/>
    <n v="8.9"/>
    <m/>
    <m/>
    <m/>
    <m/>
    <n v="8.9"/>
    <m/>
    <m/>
    <m/>
    <m/>
    <m/>
    <n v="0"/>
    <n v="1.03"/>
    <n v="68.430000000000007"/>
    <n v="57.02"/>
    <m/>
  </r>
  <r>
    <s v="NNP"/>
    <s v="Kľúčoví zákazníci"/>
    <s v="1T Normál"/>
    <s v="5303865"/>
    <x v="397"/>
    <s v="Stredoslovenská vodárenská prevádzková"/>
    <s v="30.11.2022"/>
    <s v="36644030"/>
    <n v="0"/>
    <n v="0.314"/>
    <n v="0.314"/>
    <n v="19.190000000000001"/>
    <m/>
    <m/>
    <m/>
    <m/>
    <m/>
    <m/>
    <m/>
    <n v="0.63"/>
    <m/>
    <m/>
    <m/>
    <m/>
    <n v="0"/>
    <n v="0.314"/>
    <n v="16.71"/>
    <n v="3.43"/>
    <n v="1.98"/>
    <n v="4.99"/>
    <m/>
    <m/>
    <m/>
    <m/>
    <m/>
    <m/>
    <m/>
    <m/>
    <m/>
    <m/>
    <m/>
    <m/>
    <m/>
    <m/>
    <m/>
    <m/>
    <m/>
    <m/>
    <m/>
    <m/>
    <m/>
    <m/>
    <m/>
    <m/>
    <m/>
    <n v="8.9"/>
    <m/>
    <m/>
    <m/>
    <m/>
    <n v="8.9"/>
    <m/>
    <m/>
    <m/>
    <m/>
    <m/>
    <n v="0"/>
    <n v="1.03"/>
    <n v="68.25"/>
    <n v="56.86"/>
    <m/>
  </r>
  <r>
    <s v="NNP"/>
    <s v="Kľúčoví zákazníci"/>
    <s v="1T Normál"/>
    <s v="5303865"/>
    <x v="397"/>
    <s v="Stredoslovenská vodárenská prevádzková"/>
    <s v="31.12.2022"/>
    <s v="36644030"/>
    <n v="0"/>
    <n v="0.34100000000000003"/>
    <n v="0.34100000000000003"/>
    <n v="20.85"/>
    <m/>
    <m/>
    <m/>
    <m/>
    <m/>
    <m/>
    <m/>
    <n v="0.68"/>
    <m/>
    <m/>
    <m/>
    <m/>
    <n v="0.5"/>
    <n v="0.34100000000000003"/>
    <n v="18.149999999999999"/>
    <n v="3.72"/>
    <n v="2.15"/>
    <n v="5.42"/>
    <m/>
    <m/>
    <m/>
    <m/>
    <m/>
    <m/>
    <m/>
    <m/>
    <m/>
    <m/>
    <m/>
    <m/>
    <m/>
    <m/>
    <m/>
    <m/>
    <m/>
    <m/>
    <m/>
    <m/>
    <m/>
    <m/>
    <m/>
    <m/>
    <m/>
    <n v="8.9"/>
    <m/>
    <m/>
    <m/>
    <m/>
    <n v="8.9"/>
    <m/>
    <m/>
    <m/>
    <m/>
    <m/>
    <n v="0"/>
    <n v="1.1200000000000001"/>
    <n v="73.19"/>
    <n v="60.99"/>
    <m/>
  </r>
  <r>
    <s v="NNP"/>
    <s v="Kľúčoví zákazníci"/>
    <s v="1T Normál"/>
    <s v="5303956"/>
    <x v="398"/>
    <s v="Stredoslovenská vodárenská prevádzková"/>
    <s v="31.12.2022"/>
    <s v="36644030"/>
    <n v="0"/>
    <n v="2.577"/>
    <n v="2.577"/>
    <n v="157.53"/>
    <m/>
    <m/>
    <m/>
    <m/>
    <m/>
    <m/>
    <m/>
    <n v="2.6"/>
    <m/>
    <m/>
    <m/>
    <m/>
    <m/>
    <n v="2.577"/>
    <n v="152.74"/>
    <n v="28.13"/>
    <n v="16.23"/>
    <n v="40.97"/>
    <m/>
    <m/>
    <m/>
    <m/>
    <m/>
    <m/>
    <m/>
    <m/>
    <m/>
    <m/>
    <m/>
    <m/>
    <m/>
    <m/>
    <m/>
    <m/>
    <m/>
    <m/>
    <m/>
    <m/>
    <m/>
    <m/>
    <m/>
    <m/>
    <m/>
    <n v="61.02"/>
    <m/>
    <m/>
    <m/>
    <m/>
    <n v="61.02"/>
    <m/>
    <m/>
    <m/>
    <m/>
    <m/>
    <n v="1.41"/>
    <n v="8.43"/>
    <n v="562.91999999999996"/>
    <n v="469.06"/>
    <m/>
  </r>
  <r>
    <s v="NNP"/>
    <s v="Kľúčoví zákazníci"/>
    <s v="1T Normál"/>
    <s v="5304065"/>
    <x v="399"/>
    <s v="Stredoslovenská vodárenská prevádzková"/>
    <s v="31.12.2022"/>
    <s v="36644030"/>
    <n v="0"/>
    <n v="0.47499999999999998"/>
    <n v="0.47499999999999998"/>
    <n v="29.04"/>
    <m/>
    <m/>
    <m/>
    <m/>
    <m/>
    <m/>
    <m/>
    <n v="0.48"/>
    <m/>
    <m/>
    <m/>
    <m/>
    <m/>
    <n v="0.47499999999999998"/>
    <n v="28.15"/>
    <n v="5.18"/>
    <n v="2.99"/>
    <n v="7.55"/>
    <m/>
    <m/>
    <m/>
    <m/>
    <m/>
    <m/>
    <m/>
    <m/>
    <m/>
    <m/>
    <m/>
    <m/>
    <m/>
    <m/>
    <m/>
    <m/>
    <m/>
    <m/>
    <m/>
    <m/>
    <m/>
    <m/>
    <m/>
    <m/>
    <m/>
    <n v="153.77000000000001"/>
    <m/>
    <m/>
    <m/>
    <m/>
    <n v="153.77000000000001"/>
    <m/>
    <m/>
    <m/>
    <m/>
    <m/>
    <n v="0.26"/>
    <n v="1.55"/>
    <n v="274.73"/>
    <n v="228.97"/>
    <m/>
  </r>
  <r>
    <s v="NNP"/>
    <s v="Kľúčoví zákazníci"/>
    <s v="1T Normál"/>
    <s v="5304158"/>
    <x v="400"/>
    <s v="Stredoslovenská vodárenská prevádzková"/>
    <s v="31.12.2022"/>
    <s v="36644030"/>
    <n v="0"/>
    <n v="0.157"/>
    <n v="0.157"/>
    <n v="9.5399999999999991"/>
    <m/>
    <m/>
    <m/>
    <m/>
    <m/>
    <m/>
    <m/>
    <n v="0.16"/>
    <m/>
    <m/>
    <m/>
    <m/>
    <m/>
    <n v="0.156"/>
    <n v="9.25"/>
    <n v="1.7"/>
    <n v="0.99"/>
    <n v="2.48"/>
    <m/>
    <m/>
    <m/>
    <m/>
    <m/>
    <m/>
    <m/>
    <m/>
    <m/>
    <m/>
    <m/>
    <m/>
    <m/>
    <m/>
    <m/>
    <m/>
    <m/>
    <m/>
    <m/>
    <m/>
    <m/>
    <m/>
    <m/>
    <m/>
    <m/>
    <n v="61.02"/>
    <m/>
    <m/>
    <m/>
    <m/>
    <n v="61.02"/>
    <m/>
    <m/>
    <m/>
    <m/>
    <m/>
    <n v="0.09"/>
    <n v="0.51"/>
    <n v="102.88"/>
    <n v="85.74"/>
    <m/>
  </r>
  <r>
    <s v="NNP"/>
    <s v="Kľúčoví zákazníci"/>
    <s v="1T Normál"/>
    <s v="5304212"/>
    <x v="401"/>
    <s v="Stredoslovenská vodárenská prevádzková"/>
    <s v="31.12.2022"/>
    <s v="36644030"/>
    <n v="0"/>
    <n v="0"/>
    <n v="0"/>
    <n v="0"/>
    <m/>
    <m/>
    <m/>
    <m/>
    <m/>
    <m/>
    <m/>
    <n v="0"/>
    <m/>
    <m/>
    <m/>
    <m/>
    <m/>
    <n v="0"/>
    <n v="0"/>
    <n v="0"/>
    <n v="0"/>
    <n v="0"/>
    <m/>
    <m/>
    <m/>
    <m/>
    <m/>
    <m/>
    <m/>
    <m/>
    <m/>
    <m/>
    <m/>
    <m/>
    <m/>
    <m/>
    <m/>
    <m/>
    <m/>
    <m/>
    <m/>
    <m/>
    <m/>
    <m/>
    <m/>
    <m/>
    <m/>
    <n v="61.02"/>
    <m/>
    <m/>
    <m/>
    <m/>
    <n v="61.02"/>
    <m/>
    <m/>
    <m/>
    <m/>
    <m/>
    <n v="0"/>
    <n v="0"/>
    <n v="73.22"/>
    <n v="61.02"/>
    <m/>
  </r>
  <r>
    <s v="NNP"/>
    <s v="Kľúčoví zákazníci"/>
    <s v="1T Normál"/>
    <s v="5304258"/>
    <x v="402"/>
    <s v="Stredoslovenská vodárenská prevádzková"/>
    <s v="31.12.2022"/>
    <s v="36644030"/>
    <n v="0"/>
    <n v="0.71"/>
    <n v="0.71"/>
    <n v="43.46"/>
    <m/>
    <m/>
    <m/>
    <m/>
    <m/>
    <m/>
    <m/>
    <n v="0.72"/>
    <m/>
    <m/>
    <m/>
    <m/>
    <m/>
    <n v="0.71099999999999997"/>
    <n v="42.14"/>
    <n v="7.76"/>
    <n v="4.4800000000000004"/>
    <n v="11.3"/>
    <m/>
    <m/>
    <m/>
    <m/>
    <m/>
    <m/>
    <m/>
    <m/>
    <m/>
    <m/>
    <m/>
    <m/>
    <m/>
    <m/>
    <m/>
    <m/>
    <m/>
    <m/>
    <m/>
    <m/>
    <m/>
    <m/>
    <m/>
    <m/>
    <m/>
    <n v="97.63"/>
    <m/>
    <m/>
    <m/>
    <m/>
    <n v="97.63"/>
    <m/>
    <m/>
    <m/>
    <m/>
    <m/>
    <n v="0.39"/>
    <n v="2.3199999999999998"/>
    <n v="252.2"/>
    <n v="210.2"/>
    <m/>
  </r>
  <r>
    <s v="NNP"/>
    <s v="Kľúčoví zákazníci"/>
    <s v="1T Normál"/>
    <s v="5304282"/>
    <x v="403"/>
    <s v="Stredoslovenská vodárenská prevádzková"/>
    <s v="31.12.2022"/>
    <s v="36644030"/>
    <n v="0"/>
    <n v="0.499"/>
    <n v="0.499"/>
    <n v="30.51"/>
    <m/>
    <m/>
    <m/>
    <m/>
    <m/>
    <m/>
    <m/>
    <n v="0.5"/>
    <m/>
    <m/>
    <m/>
    <m/>
    <m/>
    <n v="0.499"/>
    <n v="29.58"/>
    <n v="5.45"/>
    <n v="3.14"/>
    <n v="7.94"/>
    <m/>
    <m/>
    <m/>
    <m/>
    <m/>
    <m/>
    <m/>
    <m/>
    <m/>
    <m/>
    <m/>
    <m/>
    <m/>
    <m/>
    <m/>
    <m/>
    <m/>
    <m/>
    <m/>
    <m/>
    <m/>
    <m/>
    <m/>
    <m/>
    <m/>
    <n v="61.02"/>
    <m/>
    <m/>
    <m/>
    <m/>
    <n v="61.02"/>
    <m/>
    <m/>
    <m/>
    <m/>
    <m/>
    <n v="0.27"/>
    <n v="1.63"/>
    <n v="168.03"/>
    <n v="140.04"/>
    <m/>
  </r>
  <r>
    <s v="NNP"/>
    <s v="Kľúčoví zákazníci"/>
    <s v="1T Normál"/>
    <s v="5304663"/>
    <x v="404"/>
    <s v="Stredoslovenská vodárenská prevádzková"/>
    <s v="31.12.2022"/>
    <s v="36644030"/>
    <n v="0"/>
    <n v="3.6579999999999999"/>
    <n v="3.6579999999999999"/>
    <n v="223.62"/>
    <m/>
    <m/>
    <m/>
    <m/>
    <m/>
    <m/>
    <m/>
    <n v="3.69"/>
    <m/>
    <m/>
    <m/>
    <m/>
    <m/>
    <n v="3.6579999999999999"/>
    <n v="216.81"/>
    <n v="39.93"/>
    <n v="23.04"/>
    <n v="58.16"/>
    <m/>
    <m/>
    <m/>
    <m/>
    <m/>
    <m/>
    <m/>
    <m/>
    <m/>
    <m/>
    <m/>
    <m/>
    <m/>
    <m/>
    <m/>
    <m/>
    <m/>
    <m/>
    <m/>
    <m/>
    <m/>
    <m/>
    <m/>
    <m/>
    <m/>
    <n v="20.34"/>
    <m/>
    <m/>
    <m/>
    <m/>
    <n v="20.34"/>
    <m/>
    <m/>
    <m/>
    <m/>
    <m/>
    <n v="2"/>
    <n v="11.96"/>
    <n v="719.49"/>
    <n v="599.54999999999995"/>
    <m/>
  </r>
  <r>
    <s v="NNP"/>
    <s v="Kľúčoví zákazníci"/>
    <s v="1T Normál"/>
    <s v="5304707"/>
    <x v="405"/>
    <s v="Stredoslovenská vodárenská prevádzková"/>
    <s v="31.12.2022"/>
    <s v="36644030"/>
    <n v="0"/>
    <n v="3.5289999999999999"/>
    <n v="3.5289999999999999"/>
    <n v="215.73"/>
    <m/>
    <m/>
    <m/>
    <m/>
    <m/>
    <m/>
    <m/>
    <n v="3.56"/>
    <m/>
    <m/>
    <m/>
    <m/>
    <m/>
    <n v="3.5289999999999999"/>
    <n v="187.85"/>
    <n v="38.520000000000003"/>
    <n v="22.22"/>
    <n v="56.11"/>
    <m/>
    <m/>
    <m/>
    <m/>
    <m/>
    <m/>
    <m/>
    <m/>
    <m/>
    <m/>
    <m/>
    <m/>
    <m/>
    <m/>
    <m/>
    <m/>
    <m/>
    <m/>
    <m/>
    <m/>
    <m/>
    <m/>
    <m/>
    <m/>
    <m/>
    <n v="106.74"/>
    <m/>
    <m/>
    <m/>
    <m/>
    <n v="106.74"/>
    <m/>
    <m/>
    <m/>
    <m/>
    <m/>
    <n v="1.93"/>
    <n v="11.54"/>
    <n v="773.04"/>
    <n v="644.20000000000005"/>
    <m/>
  </r>
  <r>
    <s v="NNP"/>
    <s v="Kľúčoví zákazníci"/>
    <s v="1T Normál"/>
    <s v="5305036"/>
    <x v="406"/>
    <s v="Stredoslovenská vodárenská prevádzková"/>
    <s v="31.12.2022"/>
    <s v="36644030"/>
    <n v="0"/>
    <n v="0.35299999999999998"/>
    <n v="0.35299999999999998"/>
    <n v="21.58"/>
    <m/>
    <m/>
    <m/>
    <m/>
    <m/>
    <m/>
    <m/>
    <n v="0.36"/>
    <m/>
    <m/>
    <m/>
    <m/>
    <m/>
    <n v="0.35299999999999998"/>
    <n v="20.92"/>
    <n v="3.85"/>
    <n v="2.2200000000000002"/>
    <n v="5.62"/>
    <m/>
    <m/>
    <m/>
    <m/>
    <m/>
    <m/>
    <m/>
    <m/>
    <m/>
    <m/>
    <m/>
    <m/>
    <m/>
    <m/>
    <m/>
    <m/>
    <m/>
    <m/>
    <m/>
    <m/>
    <m/>
    <m/>
    <m/>
    <m/>
    <m/>
    <n v="153.77000000000001"/>
    <m/>
    <m/>
    <m/>
    <m/>
    <n v="153.77000000000001"/>
    <m/>
    <m/>
    <m/>
    <m/>
    <m/>
    <n v="0.19"/>
    <n v="1.1499999999999999"/>
    <n v="251.61"/>
    <n v="209.66"/>
    <m/>
  </r>
  <r>
    <s v="NNP"/>
    <s v="Kľúčoví zákazníci"/>
    <s v="1T Normál"/>
    <s v="5305049"/>
    <x v="407"/>
    <s v="Stredoslovenská vodárenská prevádzková"/>
    <s v="31.12.2022"/>
    <s v="36644030"/>
    <n v="0"/>
    <n v="1.5089999999999999"/>
    <n v="1.5089999999999999"/>
    <n v="92.24"/>
    <m/>
    <m/>
    <m/>
    <m/>
    <m/>
    <m/>
    <m/>
    <n v="1.52"/>
    <m/>
    <m/>
    <m/>
    <m/>
    <m/>
    <n v="1.5089999999999999"/>
    <n v="89.44"/>
    <n v="16.47"/>
    <n v="9.5"/>
    <n v="23.99"/>
    <m/>
    <m/>
    <m/>
    <m/>
    <m/>
    <m/>
    <m/>
    <m/>
    <m/>
    <m/>
    <m/>
    <m/>
    <m/>
    <m/>
    <m/>
    <m/>
    <m/>
    <m/>
    <m/>
    <m/>
    <m/>
    <m/>
    <m/>
    <m/>
    <m/>
    <n v="78.11"/>
    <m/>
    <m/>
    <m/>
    <m/>
    <n v="78.11"/>
    <m/>
    <m/>
    <m/>
    <m/>
    <m/>
    <n v="0.82"/>
    <n v="4.93"/>
    <n v="380.4"/>
    <n v="317.02"/>
    <m/>
  </r>
  <r>
    <s v="NNP"/>
    <s v="Kľúčoví zákazníci"/>
    <s v="1T Normál"/>
    <s v="5305960"/>
    <x v="408"/>
    <s v="Stredoslovenská vodárenská prevádzková"/>
    <s v="31.12.2022"/>
    <s v="36644030"/>
    <n v="0"/>
    <n v="0.47599999999999998"/>
    <n v="0.47599999999999998"/>
    <n v="29.1"/>
    <m/>
    <m/>
    <m/>
    <m/>
    <m/>
    <m/>
    <m/>
    <n v="0.48"/>
    <m/>
    <m/>
    <m/>
    <m/>
    <m/>
    <n v="0.47599999999999998"/>
    <n v="13.92"/>
    <n v="5.2"/>
    <n v="2.99"/>
    <n v="7.57"/>
    <m/>
    <m/>
    <m/>
    <m/>
    <m/>
    <m/>
    <m/>
    <m/>
    <m/>
    <m/>
    <m/>
    <m/>
    <m/>
    <m/>
    <m/>
    <m/>
    <m/>
    <m/>
    <m/>
    <m/>
    <m/>
    <m/>
    <m/>
    <m/>
    <m/>
    <n v="219.87"/>
    <m/>
    <m/>
    <m/>
    <m/>
    <n v="219.87"/>
    <m/>
    <m/>
    <m/>
    <m/>
    <m/>
    <n v="0.26"/>
    <n v="1.56"/>
    <n v="337.16"/>
    <n v="280.95"/>
    <m/>
  </r>
  <r>
    <s v="NNP"/>
    <s v="Kľúčoví zákazníci"/>
    <s v="1T Normál"/>
    <s v="5306034"/>
    <x v="409"/>
    <s v="Stredoslovenská vodárenská prevádzková"/>
    <s v="31.1.2022"/>
    <s v="36644030"/>
    <n v="0"/>
    <n v="1.698"/>
    <n v="1.698"/>
    <n v="103.8"/>
    <m/>
    <m/>
    <m/>
    <m/>
    <m/>
    <m/>
    <m/>
    <m/>
    <m/>
    <m/>
    <m/>
    <m/>
    <m/>
    <n v="1.698"/>
    <n v="100.64"/>
    <n v="18.53"/>
    <n v="10.69"/>
    <n v="27"/>
    <m/>
    <m/>
    <m/>
    <m/>
    <m/>
    <m/>
    <m/>
    <m/>
    <m/>
    <m/>
    <m/>
    <m/>
    <m/>
    <m/>
    <m/>
    <m/>
    <m/>
    <m/>
    <m/>
    <m/>
    <m/>
    <m/>
    <m/>
    <m/>
    <m/>
    <n v="5.09"/>
    <m/>
    <m/>
    <m/>
    <m/>
    <n v="5.09"/>
    <m/>
    <m/>
    <m/>
    <m/>
    <m/>
    <n v="0"/>
    <n v="5.55"/>
    <n v="325.57"/>
    <n v="271.3"/>
    <m/>
  </r>
  <r>
    <s v="NNP"/>
    <s v="Kľúčoví zákazníci"/>
    <s v="1T Normál"/>
    <s v="5306034"/>
    <x v="409"/>
    <s v="Stredoslovenská vodárenská prevádzková"/>
    <s v="28.2.2022"/>
    <s v="36644030"/>
    <n v="0"/>
    <n v="0.78500000000000003"/>
    <n v="0.78500000000000003"/>
    <n v="47.99"/>
    <m/>
    <m/>
    <m/>
    <m/>
    <m/>
    <m/>
    <m/>
    <m/>
    <m/>
    <m/>
    <m/>
    <m/>
    <m/>
    <n v="0.78500000000000003"/>
    <n v="46.53"/>
    <n v="8.57"/>
    <n v="4.9400000000000004"/>
    <n v="12.48"/>
    <m/>
    <m/>
    <m/>
    <m/>
    <m/>
    <m/>
    <m/>
    <m/>
    <m/>
    <m/>
    <m/>
    <m/>
    <m/>
    <m/>
    <m/>
    <m/>
    <m/>
    <m/>
    <m/>
    <m/>
    <m/>
    <m/>
    <m/>
    <m/>
    <m/>
    <n v="5.09"/>
    <m/>
    <m/>
    <m/>
    <m/>
    <n v="5.09"/>
    <m/>
    <m/>
    <m/>
    <m/>
    <m/>
    <n v="0"/>
    <n v="2.57"/>
    <n v="153.81"/>
    <n v="128.16999999999999"/>
    <m/>
  </r>
  <r>
    <s v="NNP"/>
    <s v="Kľúčoví zákazníci"/>
    <s v="1T Normál"/>
    <s v="5306034"/>
    <x v="409"/>
    <s v="Stredoslovenská vodárenská prevádzková"/>
    <s v="31.3.2022"/>
    <s v="36644030"/>
    <n v="0"/>
    <n v="1.278"/>
    <n v="1.278"/>
    <n v="78.12"/>
    <m/>
    <m/>
    <m/>
    <m/>
    <m/>
    <m/>
    <m/>
    <m/>
    <m/>
    <m/>
    <m/>
    <m/>
    <m/>
    <n v="1.278"/>
    <n v="75.75"/>
    <n v="13.95"/>
    <n v="8.0500000000000007"/>
    <n v="20.32"/>
    <m/>
    <m/>
    <m/>
    <m/>
    <m/>
    <m/>
    <m/>
    <m/>
    <m/>
    <m/>
    <m/>
    <m/>
    <m/>
    <m/>
    <m/>
    <m/>
    <m/>
    <m/>
    <m/>
    <m/>
    <m/>
    <m/>
    <m/>
    <m/>
    <m/>
    <n v="5.09"/>
    <m/>
    <m/>
    <m/>
    <m/>
    <n v="5.09"/>
    <m/>
    <m/>
    <m/>
    <m/>
    <m/>
    <n v="0"/>
    <n v="4.18"/>
    <n v="246.55"/>
    <n v="205.46"/>
    <m/>
  </r>
  <r>
    <s v="NNP"/>
    <s v="Kľúčoví zákazníci"/>
    <s v="1T Normál"/>
    <s v="5306034"/>
    <x v="409"/>
    <s v="Stredoslovenská vodárenská prevádzková"/>
    <s v="30.4.2022"/>
    <s v="36644030"/>
    <n v="0"/>
    <n v="1.123"/>
    <n v="1.123"/>
    <n v="68.650000000000006"/>
    <m/>
    <m/>
    <m/>
    <m/>
    <m/>
    <m/>
    <m/>
    <m/>
    <m/>
    <m/>
    <m/>
    <m/>
    <m/>
    <n v="1.123"/>
    <n v="66.56"/>
    <n v="12.26"/>
    <n v="7.07"/>
    <n v="17.86"/>
    <m/>
    <m/>
    <m/>
    <m/>
    <m/>
    <m/>
    <m/>
    <m/>
    <m/>
    <m/>
    <m/>
    <m/>
    <m/>
    <m/>
    <m/>
    <m/>
    <m/>
    <m/>
    <m/>
    <m/>
    <m/>
    <m/>
    <m/>
    <m/>
    <m/>
    <n v="5.09"/>
    <m/>
    <m/>
    <m/>
    <m/>
    <n v="5.09"/>
    <m/>
    <m/>
    <m/>
    <m/>
    <m/>
    <n v="0"/>
    <n v="3.67"/>
    <n v="217.38"/>
    <n v="181.16"/>
    <m/>
  </r>
  <r>
    <s v="NNP"/>
    <s v="Kľúčoví zákazníci"/>
    <s v="1T Normál"/>
    <s v="5306034"/>
    <x v="409"/>
    <s v="Stredoslovenská vodárenská prevádzková"/>
    <s v="31.5.2022"/>
    <s v="36644030"/>
    <n v="0"/>
    <n v="1.234"/>
    <n v="1.234"/>
    <n v="75.430000000000007"/>
    <m/>
    <m/>
    <m/>
    <m/>
    <m/>
    <m/>
    <m/>
    <m/>
    <m/>
    <m/>
    <m/>
    <m/>
    <m/>
    <n v="1.234"/>
    <n v="73.14"/>
    <n v="13.47"/>
    <n v="7.77"/>
    <n v="19.62"/>
    <m/>
    <m/>
    <m/>
    <m/>
    <m/>
    <m/>
    <m/>
    <m/>
    <m/>
    <m/>
    <m/>
    <m/>
    <m/>
    <m/>
    <m/>
    <m/>
    <m/>
    <m/>
    <m/>
    <m/>
    <m/>
    <m/>
    <m/>
    <m/>
    <m/>
    <n v="5.09"/>
    <m/>
    <m/>
    <m/>
    <m/>
    <n v="5.09"/>
    <m/>
    <m/>
    <m/>
    <m/>
    <m/>
    <n v="0"/>
    <n v="4.04"/>
    <n v="238.27"/>
    <n v="198.56"/>
    <m/>
  </r>
  <r>
    <s v="NNP"/>
    <s v="Kľúčoví zákazníci"/>
    <s v="1T Normál"/>
    <s v="5306034"/>
    <x v="409"/>
    <s v="Stredoslovenská vodárenská prevádzková"/>
    <s v="30.6.2022"/>
    <s v="36644030"/>
    <n v="0"/>
    <n v="1.0109999999999999"/>
    <n v="1.0109999999999999"/>
    <n v="61.8"/>
    <m/>
    <m/>
    <m/>
    <m/>
    <m/>
    <m/>
    <m/>
    <m/>
    <m/>
    <m/>
    <m/>
    <m/>
    <m/>
    <n v="1.0109999999999999"/>
    <n v="59.92"/>
    <n v="11.04"/>
    <n v="6.37"/>
    <n v="16.07"/>
    <m/>
    <m/>
    <m/>
    <m/>
    <m/>
    <m/>
    <m/>
    <m/>
    <m/>
    <m/>
    <m/>
    <m/>
    <m/>
    <m/>
    <m/>
    <m/>
    <m/>
    <m/>
    <m/>
    <m/>
    <m/>
    <m/>
    <m/>
    <m/>
    <m/>
    <n v="5.09"/>
    <m/>
    <m/>
    <m/>
    <m/>
    <n v="5.09"/>
    <m/>
    <m/>
    <m/>
    <m/>
    <m/>
    <n v="0"/>
    <n v="3.31"/>
    <n v="196.31"/>
    <n v="163.6"/>
    <m/>
  </r>
  <r>
    <s v="NNP"/>
    <s v="Kľúčoví zákazníci"/>
    <s v="1T Normál"/>
    <s v="5306034"/>
    <x v="409"/>
    <s v="Stredoslovenská vodárenská prevádzková"/>
    <s v="31.7.2022"/>
    <s v="36644030"/>
    <n v="0"/>
    <n v="1.105"/>
    <n v="1.105"/>
    <n v="67.55"/>
    <m/>
    <m/>
    <m/>
    <m/>
    <m/>
    <m/>
    <m/>
    <n v="2.21"/>
    <m/>
    <m/>
    <m/>
    <m/>
    <m/>
    <n v="1.105"/>
    <n v="65.489999999999995"/>
    <n v="12.06"/>
    <n v="6.96"/>
    <n v="17.57"/>
    <m/>
    <m/>
    <m/>
    <m/>
    <m/>
    <m/>
    <m/>
    <m/>
    <m/>
    <m/>
    <m/>
    <m/>
    <m/>
    <m/>
    <m/>
    <m/>
    <m/>
    <m/>
    <m/>
    <m/>
    <m/>
    <m/>
    <m/>
    <m/>
    <m/>
    <n v="5.09"/>
    <m/>
    <m/>
    <m/>
    <m/>
    <n v="5.09"/>
    <m/>
    <m/>
    <m/>
    <m/>
    <m/>
    <n v="0"/>
    <n v="3.61"/>
    <n v="216.64"/>
    <n v="180.54"/>
    <m/>
  </r>
  <r>
    <s v="NNP"/>
    <s v="Kľúčoví zákazníci"/>
    <s v="1T Normál"/>
    <s v="5306034"/>
    <x v="409"/>
    <s v="Stredoslovenská vodárenská prevádzková"/>
    <s v="31.8.2022"/>
    <s v="36644030"/>
    <n v="0"/>
    <n v="1.018"/>
    <n v="1.018"/>
    <n v="62.23"/>
    <m/>
    <m/>
    <m/>
    <m/>
    <m/>
    <m/>
    <m/>
    <n v="2.04"/>
    <m/>
    <m/>
    <m/>
    <m/>
    <m/>
    <n v="1.018"/>
    <n v="60.34"/>
    <n v="11.11"/>
    <n v="6.41"/>
    <n v="16.190000000000001"/>
    <m/>
    <m/>
    <m/>
    <m/>
    <m/>
    <m/>
    <m/>
    <m/>
    <m/>
    <m/>
    <m/>
    <m/>
    <m/>
    <m/>
    <m/>
    <m/>
    <m/>
    <m/>
    <m/>
    <m/>
    <m/>
    <m/>
    <m/>
    <m/>
    <m/>
    <n v="5.09"/>
    <m/>
    <m/>
    <m/>
    <m/>
    <n v="5.09"/>
    <m/>
    <m/>
    <m/>
    <m/>
    <m/>
    <n v="0"/>
    <n v="3.33"/>
    <n v="200.1"/>
    <n v="166.74"/>
    <m/>
  </r>
  <r>
    <s v="NNP"/>
    <s v="Kľúčoví zákazníci"/>
    <s v="1T Normál"/>
    <s v="5306034"/>
    <x v="409"/>
    <s v="Stredoslovenská vodárenská prevádzková"/>
    <s v="30.9.2022"/>
    <s v="36644030"/>
    <n v="0"/>
    <n v="0.72699999999999998"/>
    <n v="0.72699999999999998"/>
    <n v="44.44"/>
    <m/>
    <m/>
    <m/>
    <m/>
    <m/>
    <m/>
    <m/>
    <n v="1.45"/>
    <m/>
    <m/>
    <m/>
    <m/>
    <m/>
    <n v="0.72699999999999998"/>
    <n v="43.09"/>
    <n v="7.94"/>
    <n v="4.58"/>
    <n v="11.56"/>
    <m/>
    <m/>
    <m/>
    <m/>
    <m/>
    <m/>
    <m/>
    <m/>
    <m/>
    <m/>
    <m/>
    <m/>
    <m/>
    <m/>
    <m/>
    <m/>
    <m/>
    <m/>
    <m/>
    <m/>
    <m/>
    <m/>
    <m/>
    <m/>
    <m/>
    <n v="5.09"/>
    <m/>
    <m/>
    <m/>
    <m/>
    <n v="5.09"/>
    <m/>
    <m/>
    <m/>
    <m/>
    <m/>
    <n v="0"/>
    <n v="2.38"/>
    <n v="144.65"/>
    <n v="120.53"/>
    <m/>
  </r>
  <r>
    <s v="NNP"/>
    <s v="Kľúčoví zákazníci"/>
    <s v="1T Normál"/>
    <s v="5306034"/>
    <x v="409"/>
    <s v="Stredoslovenská vodárenská prevádzková"/>
    <s v="31.10.2022"/>
    <s v="36644030"/>
    <n v="0"/>
    <n v="0.63600000000000001"/>
    <n v="0.63600000000000001"/>
    <n v="38.880000000000003"/>
    <m/>
    <m/>
    <m/>
    <m/>
    <m/>
    <m/>
    <m/>
    <n v="1.27"/>
    <m/>
    <m/>
    <m/>
    <m/>
    <m/>
    <n v="0.63600000000000001"/>
    <n v="37.700000000000003"/>
    <n v="6.94"/>
    <n v="4.01"/>
    <n v="10.11"/>
    <m/>
    <m/>
    <m/>
    <m/>
    <m/>
    <m/>
    <m/>
    <m/>
    <m/>
    <m/>
    <m/>
    <m/>
    <m/>
    <m/>
    <m/>
    <m/>
    <m/>
    <m/>
    <m/>
    <m/>
    <m/>
    <m/>
    <m/>
    <m/>
    <m/>
    <n v="5.09"/>
    <m/>
    <m/>
    <m/>
    <m/>
    <n v="5.09"/>
    <m/>
    <m/>
    <m/>
    <m/>
    <m/>
    <n v="0"/>
    <n v="2.08"/>
    <n v="127.3"/>
    <n v="106.08"/>
    <m/>
  </r>
  <r>
    <s v="NNP"/>
    <s v="Kľúčoví zákazníci"/>
    <s v="1T Normál"/>
    <s v="5306034"/>
    <x v="409"/>
    <s v="Stredoslovenská vodárenská prevádzková"/>
    <s v="30.11.2022"/>
    <s v="36644030"/>
    <n v="0"/>
    <n v="0.56100000000000005"/>
    <n v="0.56100000000000005"/>
    <n v="34.29"/>
    <m/>
    <m/>
    <m/>
    <m/>
    <m/>
    <m/>
    <m/>
    <n v="1.1200000000000001"/>
    <m/>
    <m/>
    <m/>
    <m/>
    <m/>
    <n v="0.56100000000000005"/>
    <n v="33.25"/>
    <n v="6.12"/>
    <n v="3.53"/>
    <n v="8.92"/>
    <m/>
    <m/>
    <m/>
    <m/>
    <m/>
    <m/>
    <m/>
    <m/>
    <m/>
    <m/>
    <m/>
    <m/>
    <m/>
    <m/>
    <m/>
    <m/>
    <m/>
    <m/>
    <m/>
    <m/>
    <m/>
    <m/>
    <m/>
    <m/>
    <m/>
    <n v="5.09"/>
    <m/>
    <m/>
    <m/>
    <m/>
    <n v="5.09"/>
    <m/>
    <m/>
    <m/>
    <m/>
    <m/>
    <n v="0"/>
    <n v="1.83"/>
    <n v="112.98"/>
    <n v="94.15"/>
    <m/>
  </r>
  <r>
    <s v="NNP"/>
    <s v="Kľúčoví zákazníci"/>
    <s v="1T Normál"/>
    <s v="5306034"/>
    <x v="409"/>
    <s v="Stredoslovenská vodárenská prevádzková"/>
    <s v="31.12.2022"/>
    <s v="36644030"/>
    <n v="0"/>
    <n v="0.90900000000000003"/>
    <n v="0.90900000000000003"/>
    <n v="55.57"/>
    <m/>
    <m/>
    <m/>
    <m/>
    <m/>
    <m/>
    <m/>
    <n v="1.82"/>
    <m/>
    <m/>
    <m/>
    <m/>
    <m/>
    <n v="0.90900000000000003"/>
    <n v="53.88"/>
    <n v="9.92"/>
    <n v="5.73"/>
    <n v="14.45"/>
    <m/>
    <m/>
    <m/>
    <m/>
    <m/>
    <m/>
    <m/>
    <m/>
    <m/>
    <m/>
    <m/>
    <m/>
    <m/>
    <m/>
    <m/>
    <m/>
    <m/>
    <m/>
    <m/>
    <m/>
    <m/>
    <m/>
    <m/>
    <m/>
    <m/>
    <n v="5.09"/>
    <m/>
    <m/>
    <m/>
    <m/>
    <n v="5.09"/>
    <m/>
    <m/>
    <m/>
    <m/>
    <m/>
    <n v="0"/>
    <n v="2.97"/>
    <n v="179.31"/>
    <n v="149.43"/>
    <m/>
  </r>
  <r>
    <s v="NNP"/>
    <s v="Kľúčoví zákazníci"/>
    <s v="1T Normál"/>
    <s v="5306078"/>
    <x v="410"/>
    <s v="Stredoslovenská vodárenská prevádzková"/>
    <s v="31.12.2022"/>
    <s v="36644030"/>
    <n v="0"/>
    <n v="3.5529999999999999"/>
    <n v="3.5529999999999999"/>
    <n v="217.19"/>
    <m/>
    <m/>
    <m/>
    <m/>
    <m/>
    <m/>
    <m/>
    <n v="3.58"/>
    <m/>
    <m/>
    <m/>
    <m/>
    <m/>
    <n v="3.5529999999999999"/>
    <n v="210.59"/>
    <n v="38.78"/>
    <n v="22.37"/>
    <n v="56.49"/>
    <m/>
    <m/>
    <m/>
    <m/>
    <m/>
    <m/>
    <m/>
    <m/>
    <m/>
    <m/>
    <m/>
    <m/>
    <m/>
    <m/>
    <m/>
    <m/>
    <m/>
    <m/>
    <m/>
    <m/>
    <m/>
    <m/>
    <m/>
    <m/>
    <m/>
    <n v="61.02"/>
    <m/>
    <m/>
    <m/>
    <m/>
    <n v="61.02"/>
    <m/>
    <m/>
    <m/>
    <m/>
    <m/>
    <n v="1.94"/>
    <n v="11.62"/>
    <n v="748.27"/>
    <n v="623.58000000000004"/>
    <m/>
  </r>
  <r>
    <s v="NNP"/>
    <s v="Kľúčoví zákazníci"/>
    <s v="1T Normál"/>
    <s v="5306242"/>
    <x v="411"/>
    <s v="Stredoslovenská vodárenská prevádzková"/>
    <s v="31.12.2022"/>
    <s v="36644030"/>
    <n v="0"/>
    <n v="0.60699999999999998"/>
    <n v="0.60699999999999998"/>
    <n v="37.11"/>
    <m/>
    <m/>
    <m/>
    <m/>
    <m/>
    <m/>
    <m/>
    <n v="0.61"/>
    <m/>
    <m/>
    <m/>
    <m/>
    <m/>
    <n v="0.60699999999999998"/>
    <n v="26.69"/>
    <n v="6.63"/>
    <n v="3.82"/>
    <n v="9.66"/>
    <m/>
    <m/>
    <m/>
    <m/>
    <m/>
    <m/>
    <m/>
    <m/>
    <m/>
    <m/>
    <m/>
    <m/>
    <m/>
    <m/>
    <m/>
    <m/>
    <m/>
    <m/>
    <m/>
    <m/>
    <m/>
    <m/>
    <m/>
    <m/>
    <m/>
    <n v="145.80000000000001"/>
    <m/>
    <m/>
    <m/>
    <m/>
    <n v="145.80000000000001"/>
    <m/>
    <m/>
    <m/>
    <m/>
    <m/>
    <n v="0.33"/>
    <n v="1.98"/>
    <n v="279.22000000000003"/>
    <n v="232.63"/>
    <m/>
  </r>
  <r>
    <s v="NNP"/>
    <s v="Kľúčoví zákazníci"/>
    <s v="1T Normál"/>
    <s v="5307106"/>
    <x v="412"/>
    <s v="Stredoslovenská vodárenská prevádzková"/>
    <s v="31.12.2022"/>
    <s v="36644030"/>
    <n v="0"/>
    <n v="3.3980000000000001"/>
    <n v="3.3980000000000001"/>
    <n v="207.71"/>
    <m/>
    <m/>
    <m/>
    <m/>
    <m/>
    <m/>
    <m/>
    <n v="3.43"/>
    <m/>
    <m/>
    <m/>
    <m/>
    <m/>
    <n v="3.3980000000000001"/>
    <n v="180.88"/>
    <n v="37.090000000000003"/>
    <n v="21.4"/>
    <n v="54.03"/>
    <m/>
    <m/>
    <m/>
    <m/>
    <m/>
    <m/>
    <m/>
    <m/>
    <m/>
    <m/>
    <m/>
    <m/>
    <m/>
    <m/>
    <m/>
    <m/>
    <m/>
    <m/>
    <m/>
    <m/>
    <m/>
    <m/>
    <m/>
    <m/>
    <m/>
    <n v="106.74"/>
    <m/>
    <m/>
    <m/>
    <m/>
    <n v="106.74"/>
    <m/>
    <m/>
    <m/>
    <m/>
    <m/>
    <n v="1.86"/>
    <n v="11.11"/>
    <n v="749.11"/>
    <n v="624.25"/>
    <m/>
  </r>
  <r>
    <s v="NNP"/>
    <s v="Kľúčoví zákazníci"/>
    <s v="1T Normál"/>
    <s v="5307730"/>
    <x v="413"/>
    <s v="Stredoslovenská vodárenská prevádzková"/>
    <s v="31.12.2022"/>
    <s v="36644030"/>
    <n v="0"/>
    <n v="4.4539999999999997"/>
    <n v="4.4539999999999997"/>
    <n v="272.27999999999997"/>
    <m/>
    <m/>
    <m/>
    <m/>
    <m/>
    <m/>
    <m/>
    <n v="4.49"/>
    <m/>
    <m/>
    <m/>
    <m/>
    <m/>
    <n v="4.4539999999999997"/>
    <n v="263.99"/>
    <n v="48.62"/>
    <n v="28.05"/>
    <n v="70.83"/>
    <m/>
    <m/>
    <m/>
    <m/>
    <m/>
    <m/>
    <m/>
    <m/>
    <m/>
    <m/>
    <m/>
    <m/>
    <m/>
    <m/>
    <m/>
    <m/>
    <m/>
    <m/>
    <m/>
    <m/>
    <m/>
    <m/>
    <m/>
    <m/>
    <m/>
    <n v="97.63"/>
    <m/>
    <m/>
    <m/>
    <m/>
    <n v="97.63"/>
    <m/>
    <m/>
    <m/>
    <m/>
    <m/>
    <n v="2.4300000000000002"/>
    <n v="14.56"/>
    <n v="963.41"/>
    <n v="802.88"/>
    <m/>
  </r>
  <r>
    <s v="NNP"/>
    <s v="Kľúčoví zákazníci"/>
    <s v="1T Normál"/>
    <s v="5307747"/>
    <x v="414"/>
    <s v="Stredoslovenská vodárenská prevádzková"/>
    <s v="31.12.2022"/>
    <s v="36644030"/>
    <n v="0"/>
    <n v="0.94599999999999995"/>
    <n v="0.94599999999999995"/>
    <n v="57.82"/>
    <m/>
    <m/>
    <m/>
    <m/>
    <m/>
    <m/>
    <m/>
    <n v="0.95"/>
    <m/>
    <m/>
    <m/>
    <m/>
    <m/>
    <n v="0.94599999999999995"/>
    <n v="56.07"/>
    <n v="10.33"/>
    <n v="5.96"/>
    <n v="15.04"/>
    <m/>
    <m/>
    <m/>
    <m/>
    <m/>
    <m/>
    <m/>
    <m/>
    <m/>
    <m/>
    <m/>
    <m/>
    <m/>
    <m/>
    <m/>
    <m/>
    <m/>
    <m/>
    <m/>
    <m/>
    <m/>
    <m/>
    <m/>
    <m/>
    <m/>
    <n v="61.02"/>
    <m/>
    <m/>
    <m/>
    <m/>
    <n v="61.02"/>
    <m/>
    <m/>
    <m/>
    <m/>
    <m/>
    <n v="0.52"/>
    <n v="3.09"/>
    <n v="252.99"/>
    <n v="210.8"/>
    <m/>
  </r>
  <r>
    <s v="NNP"/>
    <s v="Kľúčoví zákazníci"/>
    <s v="1T Normál"/>
    <s v="5307789"/>
    <x v="415"/>
    <s v="Stredoslovenská vodárenská prevádzková"/>
    <s v="31.12.2022"/>
    <s v="36644030"/>
    <n v="0"/>
    <n v="3.931"/>
    <n v="3.931"/>
    <n v="240.3"/>
    <m/>
    <m/>
    <m/>
    <m/>
    <m/>
    <m/>
    <m/>
    <n v="3.96"/>
    <m/>
    <m/>
    <m/>
    <m/>
    <m/>
    <n v="3.931"/>
    <n v="232.99"/>
    <n v="42.91"/>
    <n v="24.75"/>
    <n v="62.5"/>
    <m/>
    <m/>
    <m/>
    <m/>
    <m/>
    <m/>
    <m/>
    <m/>
    <m/>
    <m/>
    <m/>
    <m/>
    <m/>
    <m/>
    <m/>
    <m/>
    <m/>
    <m/>
    <m/>
    <m/>
    <m/>
    <m/>
    <m/>
    <m/>
    <m/>
    <n v="61.02"/>
    <m/>
    <m/>
    <m/>
    <m/>
    <n v="61.02"/>
    <m/>
    <m/>
    <m/>
    <m/>
    <m/>
    <n v="2.15"/>
    <n v="12.85"/>
    <n v="820.16"/>
    <n v="683.43"/>
    <m/>
  </r>
  <r>
    <s v="NNP"/>
    <s v="Kľúčoví zákazníci"/>
    <s v="1T Normál"/>
    <s v="5307790"/>
    <x v="416"/>
    <s v="Stredoslovenská vodárenská prevádzková"/>
    <s v="31.12.2022"/>
    <s v="36644030"/>
    <n v="0"/>
    <n v="2.5329999999999999"/>
    <n v="2.5329999999999999"/>
    <n v="154.9"/>
    <m/>
    <m/>
    <m/>
    <m/>
    <m/>
    <m/>
    <m/>
    <n v="2.5499999999999998"/>
    <m/>
    <m/>
    <m/>
    <m/>
    <m/>
    <n v="2.5339999999999998"/>
    <n v="150.19"/>
    <n v="27.66"/>
    <n v="15.96"/>
    <n v="40.29"/>
    <m/>
    <m/>
    <m/>
    <m/>
    <m/>
    <m/>
    <m/>
    <m/>
    <m/>
    <m/>
    <m/>
    <m/>
    <m/>
    <m/>
    <m/>
    <m/>
    <m/>
    <m/>
    <m/>
    <m/>
    <m/>
    <m/>
    <m/>
    <m/>
    <m/>
    <n v="78.11"/>
    <m/>
    <m/>
    <m/>
    <m/>
    <n v="78.11"/>
    <m/>
    <m/>
    <m/>
    <m/>
    <m/>
    <n v="1.38"/>
    <n v="8.2899999999999991"/>
    <n v="575.19000000000005"/>
    <n v="479.33"/>
    <m/>
  </r>
  <r>
    <s v="NNP"/>
    <s v="Kľúčoví zákazníci"/>
    <s v="1T Normál"/>
    <s v="5307795"/>
    <x v="417"/>
    <s v="Stredoslovenská vodárenská prevádzková"/>
    <s v="31.12.2022"/>
    <s v="36644030"/>
    <n v="0"/>
    <n v="3.379"/>
    <n v="3.379"/>
    <n v="206.56"/>
    <m/>
    <m/>
    <m/>
    <m/>
    <m/>
    <m/>
    <m/>
    <n v="3.41"/>
    <m/>
    <m/>
    <m/>
    <m/>
    <m/>
    <n v="3.379"/>
    <n v="200.27"/>
    <n v="36.880000000000003"/>
    <n v="21.27"/>
    <n v="53.73"/>
    <m/>
    <m/>
    <m/>
    <m/>
    <m/>
    <m/>
    <m/>
    <m/>
    <m/>
    <m/>
    <m/>
    <m/>
    <m/>
    <m/>
    <m/>
    <m/>
    <m/>
    <m/>
    <m/>
    <m/>
    <m/>
    <m/>
    <m/>
    <m/>
    <m/>
    <n v="61.02"/>
    <m/>
    <m/>
    <m/>
    <m/>
    <n v="61.02"/>
    <m/>
    <m/>
    <m/>
    <m/>
    <m/>
    <n v="1.85"/>
    <n v="11.05"/>
    <n v="715.27"/>
    <n v="596.04"/>
    <m/>
  </r>
  <r>
    <s v="NNP"/>
    <s v="Kľúčoví zákazníci"/>
    <s v="1T Normál"/>
    <s v="5307797"/>
    <x v="418"/>
    <s v="Stredoslovenská vodárenská prevádzková"/>
    <s v="31.12.2022"/>
    <s v="36644030"/>
    <n v="0"/>
    <n v="3.855"/>
    <n v="3.855"/>
    <n v="235.66"/>
    <m/>
    <m/>
    <m/>
    <m/>
    <m/>
    <m/>
    <m/>
    <n v="3.89"/>
    <m/>
    <m/>
    <m/>
    <m/>
    <m/>
    <n v="3.855"/>
    <n v="228.49"/>
    <n v="42.08"/>
    <n v="24.28"/>
    <n v="61.3"/>
    <m/>
    <m/>
    <m/>
    <m/>
    <m/>
    <m/>
    <m/>
    <m/>
    <m/>
    <m/>
    <m/>
    <m/>
    <m/>
    <m/>
    <m/>
    <m/>
    <m/>
    <m/>
    <m/>
    <m/>
    <m/>
    <m/>
    <m/>
    <m/>
    <m/>
    <n v="61.02"/>
    <m/>
    <m/>
    <m/>
    <m/>
    <n v="61.02"/>
    <m/>
    <m/>
    <m/>
    <m/>
    <m/>
    <n v="2.11"/>
    <n v="12.61"/>
    <n v="805.72"/>
    <n v="671.44"/>
    <m/>
  </r>
  <r>
    <s v="NNP"/>
    <s v="Kľúčoví zákazníci"/>
    <s v="1T Normál"/>
    <s v="5307798"/>
    <x v="419"/>
    <s v="Stredoslovenská vodárenská prevádzková"/>
    <s v="31.1.2022"/>
    <s v="36644030"/>
    <n v="0"/>
    <n v="4.085"/>
    <n v="4.085"/>
    <n v="249.72"/>
    <m/>
    <m/>
    <m/>
    <m/>
    <m/>
    <m/>
    <m/>
    <m/>
    <m/>
    <m/>
    <m/>
    <n v="0"/>
    <n v="28.3"/>
    <n v="4.085"/>
    <n v="163.43"/>
    <n v="44.59"/>
    <n v="25.73"/>
    <n v="64.95"/>
    <m/>
    <m/>
    <m/>
    <m/>
    <m/>
    <m/>
    <m/>
    <m/>
    <m/>
    <m/>
    <m/>
    <m/>
    <m/>
    <m/>
    <m/>
    <m/>
    <m/>
    <m/>
    <m/>
    <m/>
    <m/>
    <m/>
    <m/>
    <m/>
    <m/>
    <n v="65.959999999999994"/>
    <m/>
    <m/>
    <m/>
    <m/>
    <n v="65.959999999999994"/>
    <n v="9.2999999999999999E-2"/>
    <n v="3.67"/>
    <n v="0"/>
    <n v="0"/>
    <m/>
    <n v="0"/>
    <n v="13.36"/>
    <n v="757.69"/>
    <n v="631.41"/>
    <m/>
  </r>
  <r>
    <s v="NNP"/>
    <s v="Kľúčoví zákazníci"/>
    <s v="1T Normál"/>
    <s v="5307798"/>
    <x v="419"/>
    <s v="Stredoslovenská vodárenská prevádzková"/>
    <s v="28.2.2022"/>
    <s v="36644030"/>
    <n v="0"/>
    <n v="3.5550000000000002"/>
    <n v="3.5550000000000002"/>
    <n v="217.32"/>
    <m/>
    <m/>
    <m/>
    <m/>
    <m/>
    <m/>
    <m/>
    <m/>
    <m/>
    <m/>
    <m/>
    <n v="0"/>
    <n v="27.3"/>
    <n v="3.5550000000000002"/>
    <n v="146.57"/>
    <n v="38.799999999999997"/>
    <n v="22.39"/>
    <n v="56.52"/>
    <m/>
    <m/>
    <m/>
    <m/>
    <m/>
    <m/>
    <m/>
    <m/>
    <m/>
    <m/>
    <m/>
    <m/>
    <m/>
    <m/>
    <m/>
    <m/>
    <m/>
    <m/>
    <m/>
    <m/>
    <m/>
    <m/>
    <m/>
    <m/>
    <m/>
    <n v="65.959999999999994"/>
    <m/>
    <m/>
    <m/>
    <m/>
    <n v="65.959999999999994"/>
    <n v="8.3000000000000004E-2"/>
    <n v="3.28"/>
    <n v="0"/>
    <n v="0"/>
    <m/>
    <n v="0"/>
    <n v="11.62"/>
    <n v="674.94"/>
    <n v="562.46"/>
    <m/>
  </r>
  <r>
    <s v="NNP"/>
    <s v="Kľúčoví zákazníci"/>
    <s v="1T Normál"/>
    <s v="5307798"/>
    <x v="419"/>
    <s v="Stredoslovenská vodárenská prevádzková"/>
    <s v="31.3.2022"/>
    <s v="36644030"/>
    <n v="0"/>
    <n v="3.137"/>
    <n v="3.137"/>
    <n v="191.76"/>
    <m/>
    <m/>
    <m/>
    <m/>
    <m/>
    <m/>
    <m/>
    <m/>
    <m/>
    <m/>
    <m/>
    <n v="0"/>
    <n v="31.4"/>
    <n v="3.137"/>
    <n v="130.44"/>
    <n v="34.24"/>
    <n v="19.760000000000002"/>
    <n v="49.88"/>
    <m/>
    <m/>
    <m/>
    <m/>
    <m/>
    <m/>
    <m/>
    <m/>
    <m/>
    <m/>
    <m/>
    <m/>
    <m/>
    <m/>
    <m/>
    <m/>
    <m/>
    <m/>
    <m/>
    <m/>
    <m/>
    <m/>
    <m/>
    <m/>
    <m/>
    <n v="65.959999999999994"/>
    <m/>
    <m/>
    <m/>
    <m/>
    <n v="65.959999999999994"/>
    <n v="8.5999999999999993E-2"/>
    <n v="3.4"/>
    <n v="0"/>
    <n v="0"/>
    <m/>
    <n v="0"/>
    <n v="10.26"/>
    <n v="606.84"/>
    <n v="505.7"/>
    <m/>
  </r>
  <r>
    <s v="NNP"/>
    <s v="Kľúčoví zákazníci"/>
    <s v="1T Normál"/>
    <s v="5307798"/>
    <x v="419"/>
    <s v="Stredoslovenská vodárenská prevádzková"/>
    <s v="30.4.2022"/>
    <s v="36644030"/>
    <n v="0"/>
    <n v="2.1469999999999998"/>
    <n v="2.1469999999999998"/>
    <n v="131.25"/>
    <m/>
    <m/>
    <m/>
    <m/>
    <m/>
    <m/>
    <m/>
    <m/>
    <m/>
    <m/>
    <m/>
    <n v="0"/>
    <n v="23.6"/>
    <n v="2.1469999999999998"/>
    <n v="90.62"/>
    <n v="23.43"/>
    <n v="13.52"/>
    <n v="34.14"/>
    <m/>
    <m/>
    <m/>
    <m/>
    <m/>
    <m/>
    <m/>
    <m/>
    <m/>
    <m/>
    <m/>
    <m/>
    <m/>
    <m/>
    <m/>
    <m/>
    <m/>
    <m/>
    <m/>
    <m/>
    <m/>
    <m/>
    <m/>
    <m/>
    <m/>
    <n v="65.959999999999994"/>
    <m/>
    <m/>
    <m/>
    <m/>
    <n v="65.959999999999994"/>
    <n v="8.2000000000000003E-2"/>
    <n v="3.24"/>
    <n v="0"/>
    <n v="0"/>
    <m/>
    <n v="0"/>
    <n v="7.02"/>
    <n v="443.02"/>
    <n v="369.18"/>
    <m/>
  </r>
  <r>
    <s v="NNP"/>
    <s v="Kľúčoví zákazníci"/>
    <s v="1T Normál"/>
    <s v="5307798"/>
    <x v="419"/>
    <s v="Stredoslovenská vodárenská prevádzková"/>
    <s v="31.5.2022"/>
    <s v="36644030"/>
    <n v="0"/>
    <n v="2.6989999999999998"/>
    <n v="2.6989999999999998"/>
    <n v="164.99"/>
    <m/>
    <m/>
    <m/>
    <m/>
    <m/>
    <m/>
    <m/>
    <m/>
    <m/>
    <m/>
    <m/>
    <n v="0"/>
    <n v="21.2"/>
    <n v="2.6989999999999998"/>
    <n v="120.73"/>
    <n v="29.46"/>
    <n v="17"/>
    <n v="42.91"/>
    <m/>
    <m/>
    <m/>
    <m/>
    <m/>
    <m/>
    <m/>
    <m/>
    <m/>
    <m/>
    <m/>
    <m/>
    <m/>
    <m/>
    <m/>
    <m/>
    <m/>
    <m/>
    <m/>
    <m/>
    <m/>
    <m/>
    <m/>
    <m/>
    <m/>
    <n v="65.959999999999994"/>
    <m/>
    <m/>
    <m/>
    <m/>
    <n v="65.959999999999994"/>
    <n v="7.8E-2"/>
    <n v="3.08"/>
    <n v="0"/>
    <n v="0"/>
    <m/>
    <n v="0"/>
    <n v="8.83"/>
    <n v="543.55999999999995"/>
    <n v="452.96"/>
    <m/>
  </r>
  <r>
    <s v="NNP"/>
    <s v="Kľúčoví zákazníci"/>
    <s v="1T Normál"/>
    <s v="5307798"/>
    <x v="419"/>
    <s v="Stredoslovenská vodárenská prevádzková"/>
    <s v="30.6.2022"/>
    <s v="36644030"/>
    <n v="0"/>
    <n v="3.8889999999999998"/>
    <n v="3.8889999999999998"/>
    <n v="237.73"/>
    <m/>
    <m/>
    <m/>
    <m/>
    <m/>
    <m/>
    <m/>
    <m/>
    <m/>
    <m/>
    <m/>
    <n v="0"/>
    <n v="29"/>
    <n v="3.8889999999999998"/>
    <n v="164"/>
    <n v="42.45"/>
    <n v="24.49"/>
    <n v="61.84"/>
    <m/>
    <m/>
    <m/>
    <m/>
    <m/>
    <m/>
    <m/>
    <m/>
    <m/>
    <m/>
    <m/>
    <m/>
    <m/>
    <m/>
    <m/>
    <m/>
    <m/>
    <m/>
    <m/>
    <m/>
    <m/>
    <m/>
    <m/>
    <m/>
    <m/>
    <n v="65.959999999999994"/>
    <m/>
    <m/>
    <m/>
    <m/>
    <n v="65.959999999999994"/>
    <n v="0.06"/>
    <n v="2.37"/>
    <n v="0"/>
    <n v="0"/>
    <m/>
    <n v="0"/>
    <n v="12.72"/>
    <n v="733.87"/>
    <n v="611.55999999999995"/>
    <m/>
  </r>
  <r>
    <s v="NNP"/>
    <s v="Kľúčoví zákazníci"/>
    <s v="1T Normál"/>
    <s v="5307798"/>
    <x v="419"/>
    <s v="Stredoslovenská vodárenská prevádzková"/>
    <s v="31.7.2022"/>
    <s v="36644030"/>
    <n v="0"/>
    <n v="4.8470000000000004"/>
    <n v="4.8470000000000004"/>
    <n v="296.3"/>
    <m/>
    <m/>
    <m/>
    <m/>
    <m/>
    <m/>
    <m/>
    <n v="9.69"/>
    <m/>
    <m/>
    <m/>
    <n v="0"/>
    <n v="26.3"/>
    <n v="4.8470000000000004"/>
    <n v="199.66"/>
    <n v="52.91"/>
    <n v="30.52"/>
    <n v="77.069999999999993"/>
    <m/>
    <m/>
    <m/>
    <m/>
    <m/>
    <m/>
    <m/>
    <m/>
    <m/>
    <m/>
    <m/>
    <m/>
    <m/>
    <m/>
    <m/>
    <m/>
    <m/>
    <m/>
    <m/>
    <m/>
    <m/>
    <m/>
    <m/>
    <m/>
    <m/>
    <n v="65.959999999999994"/>
    <m/>
    <m/>
    <m/>
    <m/>
    <n v="65.959999999999994"/>
    <n v="4.1000000000000002E-2"/>
    <n v="1.62"/>
    <n v="0"/>
    <n v="0"/>
    <m/>
    <n v="0"/>
    <n v="15.85"/>
    <n v="899.48"/>
    <n v="749.58"/>
    <m/>
  </r>
  <r>
    <s v="NNP"/>
    <s v="Kľúčoví zákazníci"/>
    <s v="1T Normál"/>
    <s v="5307798"/>
    <x v="419"/>
    <s v="Stredoslovenská vodárenská prevádzková"/>
    <s v="31.8.2022"/>
    <s v="36644030"/>
    <n v="0"/>
    <n v="3.5960000000000001"/>
    <n v="3.5960000000000001"/>
    <n v="219.82"/>
    <m/>
    <m/>
    <m/>
    <m/>
    <m/>
    <m/>
    <m/>
    <n v="7.19"/>
    <m/>
    <m/>
    <m/>
    <n v="0"/>
    <n v="26.7"/>
    <n v="3.5960000000000001"/>
    <n v="152.9"/>
    <n v="39.25"/>
    <n v="22.65"/>
    <n v="57.18"/>
    <m/>
    <m/>
    <m/>
    <m/>
    <m/>
    <m/>
    <m/>
    <m/>
    <m/>
    <m/>
    <m/>
    <m/>
    <m/>
    <m/>
    <m/>
    <m/>
    <m/>
    <m/>
    <m/>
    <m/>
    <m/>
    <m/>
    <m/>
    <m/>
    <m/>
    <n v="65.959999999999994"/>
    <m/>
    <m/>
    <m/>
    <m/>
    <n v="65.959999999999994"/>
    <n v="5.2999999999999999E-2"/>
    <n v="2.09"/>
    <n v="0"/>
    <n v="0"/>
    <m/>
    <n v="0"/>
    <n v="11.76"/>
    <n v="694.56"/>
    <n v="578.79999999999995"/>
    <m/>
  </r>
  <r>
    <s v="NNP"/>
    <s v="Kľúčoví zákazníci"/>
    <s v="1T Normál"/>
    <s v="5307798"/>
    <x v="419"/>
    <s v="Stredoslovenská vodárenská prevádzková"/>
    <s v="30.9.2022"/>
    <s v="36644030"/>
    <n v="0"/>
    <n v="2.1080000000000001"/>
    <n v="2.1080000000000001"/>
    <n v="128.86000000000001"/>
    <m/>
    <m/>
    <m/>
    <m/>
    <m/>
    <m/>
    <m/>
    <n v="4.22"/>
    <m/>
    <m/>
    <m/>
    <n v="0"/>
    <n v="23.9"/>
    <n v="2.1080000000000001"/>
    <n v="91.54"/>
    <n v="23.01"/>
    <n v="13.28"/>
    <n v="33.520000000000003"/>
    <m/>
    <m/>
    <m/>
    <m/>
    <m/>
    <m/>
    <m/>
    <m/>
    <m/>
    <m/>
    <m/>
    <m/>
    <m/>
    <m/>
    <m/>
    <m/>
    <m/>
    <m/>
    <m/>
    <m/>
    <m/>
    <m/>
    <m/>
    <m/>
    <m/>
    <n v="65.959999999999994"/>
    <m/>
    <m/>
    <m/>
    <m/>
    <n v="65.959999999999994"/>
    <n v="0.08"/>
    <n v="3.16"/>
    <n v="0"/>
    <n v="0"/>
    <m/>
    <n v="0"/>
    <n v="6.89"/>
    <n v="444.52"/>
    <n v="370.44"/>
    <m/>
  </r>
  <r>
    <s v="NNP"/>
    <s v="Kľúčoví zákazníci"/>
    <s v="1T Normál"/>
    <s v="5307798"/>
    <x v="419"/>
    <s v="Stredoslovenská vodárenská prevádzková"/>
    <s v="31.10.2022"/>
    <s v="36644030"/>
    <n v="0"/>
    <n v="2.0840000000000001"/>
    <n v="2.0840000000000001"/>
    <n v="127.39"/>
    <m/>
    <m/>
    <m/>
    <m/>
    <m/>
    <m/>
    <m/>
    <n v="4.17"/>
    <m/>
    <m/>
    <m/>
    <n v="0"/>
    <n v="26"/>
    <n v="2.0840000000000001"/>
    <n v="94.21"/>
    <n v="22.75"/>
    <n v="13.12"/>
    <n v="33.14"/>
    <m/>
    <m/>
    <m/>
    <m/>
    <m/>
    <m/>
    <m/>
    <m/>
    <m/>
    <m/>
    <m/>
    <m/>
    <m/>
    <m/>
    <m/>
    <m/>
    <m/>
    <m/>
    <m/>
    <m/>
    <m/>
    <m/>
    <m/>
    <m/>
    <m/>
    <n v="65.959999999999994"/>
    <m/>
    <m/>
    <m/>
    <m/>
    <n v="65.959999999999994"/>
    <n v="8.4000000000000005E-2"/>
    <n v="3.32"/>
    <n v="0"/>
    <n v="0"/>
    <m/>
    <n v="0"/>
    <n v="6.81"/>
    <n v="445.03"/>
    <n v="370.87"/>
    <m/>
  </r>
  <r>
    <s v="NNP"/>
    <s v="Kľúčoví zákazníci"/>
    <s v="1T Normál"/>
    <s v="5307798"/>
    <x v="419"/>
    <s v="Stredoslovenská vodárenská prevádzková"/>
    <s v="30.11.2022"/>
    <s v="36644030"/>
    <n v="0"/>
    <n v="2.3940000000000001"/>
    <n v="2.3940000000000001"/>
    <n v="146.35"/>
    <m/>
    <m/>
    <m/>
    <m/>
    <m/>
    <m/>
    <m/>
    <n v="4.79"/>
    <m/>
    <m/>
    <m/>
    <n v="0"/>
    <n v="23.4"/>
    <n v="2.3940000000000001"/>
    <n v="107.81"/>
    <n v="26.13"/>
    <n v="15.08"/>
    <n v="38.06"/>
    <m/>
    <m/>
    <m/>
    <m/>
    <m/>
    <m/>
    <m/>
    <m/>
    <m/>
    <m/>
    <m/>
    <m/>
    <m/>
    <m/>
    <m/>
    <m/>
    <m/>
    <m/>
    <m/>
    <m/>
    <m/>
    <m/>
    <m/>
    <m/>
    <m/>
    <n v="65.959999999999994"/>
    <m/>
    <m/>
    <m/>
    <m/>
    <n v="65.959999999999994"/>
    <n v="0.08"/>
    <n v="3.16"/>
    <n v="0"/>
    <n v="0"/>
    <m/>
    <n v="0"/>
    <n v="7.83"/>
    <n v="498.21"/>
    <n v="415.17"/>
    <m/>
  </r>
  <r>
    <s v="NNP"/>
    <s v="Kľúčoví zákazníci"/>
    <s v="1T Normál"/>
    <s v="5307798"/>
    <x v="419"/>
    <s v="Stredoslovenská vodárenská prevádzková"/>
    <s v="31.12.2022"/>
    <s v="36644030"/>
    <n v="0"/>
    <n v="4.4610000000000003"/>
    <n v="4.4610000000000003"/>
    <n v="272.7"/>
    <m/>
    <m/>
    <m/>
    <m/>
    <m/>
    <m/>
    <m/>
    <n v="8.92"/>
    <m/>
    <m/>
    <m/>
    <n v="0"/>
    <n v="25.2"/>
    <n v="4.4610000000000003"/>
    <n v="185.74"/>
    <n v="48.69"/>
    <n v="28.1"/>
    <n v="70.930000000000007"/>
    <m/>
    <m/>
    <m/>
    <m/>
    <m/>
    <m/>
    <m/>
    <m/>
    <m/>
    <m/>
    <m/>
    <m/>
    <m/>
    <m/>
    <m/>
    <m/>
    <m/>
    <m/>
    <m/>
    <m/>
    <m/>
    <m/>
    <m/>
    <m/>
    <m/>
    <n v="65.959999999999994"/>
    <m/>
    <m/>
    <m/>
    <m/>
    <n v="65.959999999999994"/>
    <n v="8.3000000000000004E-2"/>
    <n v="3.28"/>
    <n v="0"/>
    <n v="0"/>
    <m/>
    <n v="0"/>
    <n v="14.59"/>
    <n v="838.7"/>
    <n v="698.91"/>
    <m/>
  </r>
  <r>
    <s v="NNP"/>
    <s v="Kľúčoví zákazníci"/>
    <s v="1T Normál"/>
    <s v="5307799"/>
    <x v="420"/>
    <s v="Stredoslovenská vodárenská prevádzková"/>
    <s v="31.12.2022"/>
    <s v="36644030"/>
    <n v="0"/>
    <n v="3.8860000000000001"/>
    <n v="3.8860000000000001"/>
    <n v="237.54"/>
    <m/>
    <m/>
    <m/>
    <m/>
    <m/>
    <m/>
    <m/>
    <n v="3.92"/>
    <m/>
    <m/>
    <m/>
    <m/>
    <m/>
    <n v="3.8860000000000001"/>
    <n v="230.32"/>
    <n v="42.42"/>
    <n v="24.47"/>
    <n v="61.79"/>
    <m/>
    <m/>
    <m/>
    <m/>
    <m/>
    <m/>
    <m/>
    <m/>
    <m/>
    <m/>
    <m/>
    <m/>
    <m/>
    <m/>
    <m/>
    <m/>
    <m/>
    <m/>
    <m/>
    <m/>
    <m/>
    <m/>
    <m/>
    <m/>
    <m/>
    <n v="61.02"/>
    <m/>
    <m/>
    <m/>
    <m/>
    <n v="61.02"/>
    <m/>
    <m/>
    <m/>
    <m/>
    <m/>
    <n v="2.12"/>
    <n v="12.71"/>
    <n v="811.58"/>
    <n v="676.31"/>
    <m/>
  </r>
  <r>
    <s v="NNP"/>
    <s v="Kľúčoví zákazníci"/>
    <s v="1T Normál"/>
    <s v="5307813"/>
    <x v="421"/>
    <s v="Stredoslovenská vodárenská prevádzková"/>
    <s v="31.12.2022"/>
    <s v="36644030"/>
    <n v="0"/>
    <n v="1.105"/>
    <n v="1.105"/>
    <n v="67.540000000000006"/>
    <m/>
    <m/>
    <m/>
    <m/>
    <m/>
    <m/>
    <m/>
    <n v="1.1100000000000001"/>
    <m/>
    <m/>
    <m/>
    <m/>
    <m/>
    <n v="1.105"/>
    <n v="65.489999999999995"/>
    <n v="12.06"/>
    <n v="6.96"/>
    <n v="17.57"/>
    <m/>
    <m/>
    <m/>
    <m/>
    <m/>
    <m/>
    <m/>
    <m/>
    <m/>
    <m/>
    <m/>
    <m/>
    <m/>
    <m/>
    <m/>
    <m/>
    <m/>
    <m/>
    <m/>
    <m/>
    <m/>
    <m/>
    <m/>
    <m/>
    <m/>
    <n v="61.02"/>
    <m/>
    <m/>
    <m/>
    <m/>
    <n v="61.02"/>
    <m/>
    <m/>
    <m/>
    <m/>
    <m/>
    <n v="0.6"/>
    <n v="3.61"/>
    <n v="283.17"/>
    <n v="235.96"/>
    <m/>
  </r>
  <r>
    <s v="NNP"/>
    <s v="Kľúčoví zákazníci"/>
    <s v="1T Normál"/>
    <s v="5307814"/>
    <x v="422"/>
    <s v="Stredoslovenská vodárenská prevádzková"/>
    <s v="31.1.2022"/>
    <s v="36644030"/>
    <n v="0"/>
    <n v="1.22"/>
    <n v="1.22"/>
    <n v="74.58"/>
    <m/>
    <m/>
    <m/>
    <m/>
    <m/>
    <m/>
    <m/>
    <m/>
    <m/>
    <m/>
    <m/>
    <m/>
    <m/>
    <n v="1.22"/>
    <n v="72.31"/>
    <n v="13.32"/>
    <n v="7.68"/>
    <n v="19.399999999999999"/>
    <m/>
    <m/>
    <m/>
    <m/>
    <m/>
    <m/>
    <m/>
    <m/>
    <m/>
    <m/>
    <m/>
    <m/>
    <m/>
    <m/>
    <m/>
    <m/>
    <m/>
    <m/>
    <m/>
    <m/>
    <m/>
    <m/>
    <m/>
    <m/>
    <m/>
    <n v="5.09"/>
    <m/>
    <m/>
    <m/>
    <m/>
    <n v="5.09"/>
    <m/>
    <m/>
    <m/>
    <m/>
    <m/>
    <n v="0"/>
    <n v="3.99"/>
    <n v="235.65"/>
    <n v="196.37"/>
    <m/>
  </r>
  <r>
    <s v="NNP"/>
    <s v="Kľúčoví zákazníci"/>
    <s v="1T Normál"/>
    <s v="5307814"/>
    <x v="422"/>
    <s v="Stredoslovenská vodárenská prevádzková"/>
    <s v="28.2.2022"/>
    <s v="36644030"/>
    <n v="0"/>
    <n v="0.85199999999999998"/>
    <n v="0.85199999999999998"/>
    <n v="52.08"/>
    <m/>
    <m/>
    <m/>
    <m/>
    <m/>
    <m/>
    <m/>
    <m/>
    <m/>
    <m/>
    <m/>
    <m/>
    <m/>
    <n v="0.85199999999999998"/>
    <n v="50.5"/>
    <n v="9.3000000000000007"/>
    <n v="5.37"/>
    <n v="13.55"/>
    <m/>
    <m/>
    <m/>
    <m/>
    <m/>
    <m/>
    <m/>
    <m/>
    <m/>
    <m/>
    <m/>
    <m/>
    <m/>
    <m/>
    <m/>
    <m/>
    <m/>
    <m/>
    <m/>
    <m/>
    <m/>
    <m/>
    <m/>
    <m/>
    <m/>
    <n v="5.09"/>
    <m/>
    <m/>
    <m/>
    <m/>
    <n v="5.09"/>
    <m/>
    <m/>
    <m/>
    <m/>
    <m/>
    <n v="0"/>
    <n v="2.79"/>
    <n v="166.42"/>
    <n v="138.68"/>
    <m/>
  </r>
  <r>
    <s v="NNP"/>
    <s v="Kľúčoví zákazníci"/>
    <s v="1T Normál"/>
    <s v="5307814"/>
    <x v="422"/>
    <s v="Stredoslovenská vodárenská prevádzková"/>
    <s v="31.3.2022"/>
    <s v="36644030"/>
    <n v="0"/>
    <n v="0.65200000000000002"/>
    <n v="0.65200000000000002"/>
    <n v="39.86"/>
    <m/>
    <m/>
    <m/>
    <m/>
    <m/>
    <m/>
    <m/>
    <m/>
    <m/>
    <m/>
    <m/>
    <m/>
    <m/>
    <n v="0.65200000000000002"/>
    <n v="38.64"/>
    <n v="7.12"/>
    <n v="4.1100000000000003"/>
    <n v="10.37"/>
    <m/>
    <m/>
    <m/>
    <m/>
    <m/>
    <m/>
    <m/>
    <m/>
    <m/>
    <m/>
    <m/>
    <m/>
    <m/>
    <m/>
    <m/>
    <m/>
    <m/>
    <m/>
    <m/>
    <m/>
    <m/>
    <m/>
    <m/>
    <m/>
    <m/>
    <n v="5.09"/>
    <m/>
    <m/>
    <m/>
    <m/>
    <n v="5.09"/>
    <m/>
    <m/>
    <m/>
    <m/>
    <m/>
    <n v="0"/>
    <n v="2.13"/>
    <n v="128.78"/>
    <n v="107.32"/>
    <m/>
  </r>
  <r>
    <s v="NNP"/>
    <s v="Kľúčoví zákazníci"/>
    <s v="1T Normál"/>
    <s v="5307814"/>
    <x v="422"/>
    <s v="Stredoslovenská vodárenská prevádzková"/>
    <s v="30.4.2022"/>
    <s v="36644030"/>
    <n v="0"/>
    <n v="0.21"/>
    <n v="0.21"/>
    <n v="12.84"/>
    <m/>
    <m/>
    <m/>
    <m/>
    <m/>
    <m/>
    <m/>
    <m/>
    <m/>
    <m/>
    <m/>
    <m/>
    <m/>
    <n v="0.21"/>
    <n v="12.45"/>
    <n v="2.29"/>
    <n v="1.32"/>
    <n v="3.34"/>
    <m/>
    <m/>
    <m/>
    <m/>
    <m/>
    <m/>
    <m/>
    <m/>
    <m/>
    <m/>
    <m/>
    <m/>
    <m/>
    <m/>
    <m/>
    <m/>
    <m/>
    <m/>
    <m/>
    <m/>
    <m/>
    <m/>
    <m/>
    <m/>
    <m/>
    <n v="5.09"/>
    <m/>
    <m/>
    <m/>
    <m/>
    <n v="5.09"/>
    <m/>
    <m/>
    <m/>
    <m/>
    <m/>
    <n v="0"/>
    <n v="0.69"/>
    <n v="45.63"/>
    <n v="38.020000000000003"/>
    <m/>
  </r>
  <r>
    <s v="NNP"/>
    <s v="Kľúčoví zákazníci"/>
    <s v="1T Normál"/>
    <s v="5307814"/>
    <x v="422"/>
    <s v="Stredoslovenská vodárenská prevádzková"/>
    <s v="31.5.2022"/>
    <s v="36644030"/>
    <n v="0"/>
    <n v="0.20799999999999999"/>
    <n v="0.20799999999999999"/>
    <n v="12.72"/>
    <m/>
    <m/>
    <m/>
    <m/>
    <m/>
    <m/>
    <m/>
    <m/>
    <m/>
    <m/>
    <m/>
    <m/>
    <m/>
    <n v="0.20799999999999999"/>
    <n v="12.33"/>
    <n v="2.27"/>
    <n v="1.31"/>
    <n v="3.31"/>
    <m/>
    <m/>
    <m/>
    <m/>
    <m/>
    <m/>
    <m/>
    <m/>
    <m/>
    <m/>
    <m/>
    <m/>
    <m/>
    <m/>
    <m/>
    <m/>
    <m/>
    <m/>
    <m/>
    <m/>
    <m/>
    <m/>
    <m/>
    <m/>
    <m/>
    <n v="5.09"/>
    <m/>
    <m/>
    <m/>
    <m/>
    <n v="5.09"/>
    <m/>
    <m/>
    <m/>
    <m/>
    <m/>
    <n v="0"/>
    <n v="0.68"/>
    <n v="45.25"/>
    <n v="37.71"/>
    <m/>
  </r>
  <r>
    <s v="NNP"/>
    <s v="Kľúčoví zákazníci"/>
    <s v="1T Normál"/>
    <s v="5307814"/>
    <x v="422"/>
    <s v="Stredoslovenská vodárenská prevádzková"/>
    <s v="30.6.2022"/>
    <s v="36644030"/>
    <n v="0"/>
    <n v="0.20100000000000001"/>
    <n v="0.20100000000000001"/>
    <n v="12.29"/>
    <m/>
    <m/>
    <m/>
    <m/>
    <m/>
    <m/>
    <m/>
    <m/>
    <m/>
    <m/>
    <m/>
    <m/>
    <m/>
    <n v="0.20100000000000001"/>
    <n v="11.91"/>
    <n v="2.19"/>
    <n v="1.27"/>
    <n v="3.2"/>
    <m/>
    <m/>
    <m/>
    <m/>
    <m/>
    <m/>
    <m/>
    <m/>
    <m/>
    <m/>
    <m/>
    <m/>
    <m/>
    <m/>
    <m/>
    <m/>
    <m/>
    <m/>
    <m/>
    <m/>
    <m/>
    <m/>
    <m/>
    <m/>
    <m/>
    <n v="5.09"/>
    <m/>
    <m/>
    <m/>
    <m/>
    <n v="5.09"/>
    <m/>
    <m/>
    <m/>
    <m/>
    <m/>
    <n v="0"/>
    <n v="0.66"/>
    <n v="43.93"/>
    <n v="36.61"/>
    <m/>
  </r>
  <r>
    <s v="NNP"/>
    <s v="Kľúčoví zákazníci"/>
    <s v="1T Normál"/>
    <s v="5307814"/>
    <x v="422"/>
    <s v="Stredoslovenská vodárenská prevádzková"/>
    <s v="31.7.2022"/>
    <s v="36644030"/>
    <n v="0"/>
    <n v="0.21"/>
    <n v="0.21"/>
    <n v="12.84"/>
    <m/>
    <m/>
    <m/>
    <m/>
    <m/>
    <m/>
    <m/>
    <n v="0.42"/>
    <m/>
    <m/>
    <m/>
    <m/>
    <m/>
    <n v="0.21"/>
    <n v="12.45"/>
    <n v="2.29"/>
    <n v="1.32"/>
    <n v="3.34"/>
    <m/>
    <m/>
    <m/>
    <m/>
    <m/>
    <m/>
    <m/>
    <m/>
    <m/>
    <m/>
    <m/>
    <m/>
    <m/>
    <m/>
    <m/>
    <m/>
    <m/>
    <m/>
    <m/>
    <m/>
    <m/>
    <m/>
    <m/>
    <m/>
    <m/>
    <n v="5.09"/>
    <m/>
    <m/>
    <m/>
    <m/>
    <n v="5.09"/>
    <m/>
    <m/>
    <m/>
    <m/>
    <m/>
    <n v="0"/>
    <n v="0.69"/>
    <n v="46.13"/>
    <n v="38.44"/>
    <m/>
  </r>
  <r>
    <s v="NNP"/>
    <s v="Kľúčoví zákazníci"/>
    <s v="1T Normál"/>
    <s v="5307814"/>
    <x v="422"/>
    <s v="Stredoslovenská vodárenská prevádzková"/>
    <s v="31.8.2022"/>
    <s v="36644030"/>
    <n v="0"/>
    <n v="0.20799999999999999"/>
    <n v="0.20799999999999999"/>
    <n v="12.72"/>
    <m/>
    <m/>
    <m/>
    <m/>
    <m/>
    <m/>
    <m/>
    <n v="0.42"/>
    <m/>
    <m/>
    <m/>
    <m/>
    <m/>
    <n v="0.20799999999999999"/>
    <n v="12.33"/>
    <n v="2.27"/>
    <n v="1.31"/>
    <n v="3.31"/>
    <m/>
    <m/>
    <m/>
    <m/>
    <m/>
    <m/>
    <m/>
    <m/>
    <m/>
    <m/>
    <m/>
    <m/>
    <m/>
    <m/>
    <m/>
    <m/>
    <m/>
    <m/>
    <m/>
    <m/>
    <m/>
    <m/>
    <m/>
    <m/>
    <m/>
    <n v="5.09"/>
    <m/>
    <m/>
    <m/>
    <m/>
    <n v="5.09"/>
    <m/>
    <m/>
    <m/>
    <m/>
    <m/>
    <n v="0"/>
    <n v="0.68"/>
    <n v="45.75"/>
    <n v="38.130000000000003"/>
    <m/>
  </r>
  <r>
    <s v="NNP"/>
    <s v="Kľúčoví zákazníci"/>
    <s v="1T Normál"/>
    <s v="5307814"/>
    <x v="422"/>
    <s v="Stredoslovenská vodárenská prevádzková"/>
    <s v="30.9.2022"/>
    <s v="36644030"/>
    <n v="0"/>
    <n v="0.20300000000000001"/>
    <n v="0.20300000000000001"/>
    <n v="12.41"/>
    <m/>
    <m/>
    <m/>
    <m/>
    <m/>
    <m/>
    <m/>
    <n v="0.41"/>
    <m/>
    <m/>
    <m/>
    <m/>
    <m/>
    <n v="0.20300000000000001"/>
    <n v="12.03"/>
    <n v="2.2200000000000002"/>
    <n v="1.28"/>
    <n v="3.23"/>
    <m/>
    <m/>
    <m/>
    <m/>
    <m/>
    <m/>
    <m/>
    <m/>
    <m/>
    <m/>
    <m/>
    <m/>
    <m/>
    <m/>
    <m/>
    <m/>
    <m/>
    <m/>
    <m/>
    <m/>
    <m/>
    <m/>
    <m/>
    <m/>
    <m/>
    <n v="5.09"/>
    <m/>
    <m/>
    <m/>
    <m/>
    <n v="5.09"/>
    <m/>
    <m/>
    <m/>
    <m/>
    <m/>
    <n v="0"/>
    <n v="0.66"/>
    <n v="44.8"/>
    <n v="37.33"/>
    <m/>
  </r>
  <r>
    <s v="NNP"/>
    <s v="Kľúčoví zákazníci"/>
    <s v="1T Normál"/>
    <s v="5307814"/>
    <x v="422"/>
    <s v="Stredoslovenská vodárenská prevádzková"/>
    <s v="31.10.2022"/>
    <s v="36644030"/>
    <n v="0"/>
    <n v="0.222"/>
    <n v="0.222"/>
    <n v="13.57"/>
    <m/>
    <m/>
    <m/>
    <m/>
    <m/>
    <m/>
    <m/>
    <n v="0.44"/>
    <m/>
    <m/>
    <m/>
    <m/>
    <m/>
    <n v="0.222"/>
    <n v="13.16"/>
    <n v="2.42"/>
    <n v="1.4"/>
    <n v="3.53"/>
    <m/>
    <m/>
    <m/>
    <m/>
    <m/>
    <m/>
    <m/>
    <m/>
    <m/>
    <m/>
    <m/>
    <m/>
    <m/>
    <m/>
    <m/>
    <m/>
    <m/>
    <m/>
    <m/>
    <m/>
    <m/>
    <m/>
    <m/>
    <m/>
    <m/>
    <n v="5.09"/>
    <m/>
    <m/>
    <m/>
    <m/>
    <n v="5.09"/>
    <m/>
    <m/>
    <m/>
    <m/>
    <m/>
    <n v="0"/>
    <n v="0.73"/>
    <n v="48.41"/>
    <n v="40.340000000000003"/>
    <m/>
  </r>
  <r>
    <s v="NNP"/>
    <s v="Kľúčoví zákazníci"/>
    <s v="1T Normál"/>
    <s v="5307814"/>
    <x v="422"/>
    <s v="Stredoslovenská vodárenská prevádzková"/>
    <s v="30.11.2022"/>
    <s v="36644030"/>
    <n v="0"/>
    <n v="0.32200000000000001"/>
    <n v="0.32200000000000001"/>
    <n v="19.68"/>
    <m/>
    <m/>
    <m/>
    <m/>
    <m/>
    <m/>
    <m/>
    <n v="0.64"/>
    <m/>
    <m/>
    <m/>
    <m/>
    <m/>
    <n v="0.32200000000000001"/>
    <n v="19.079999999999998"/>
    <n v="3.51"/>
    <n v="2.0299999999999998"/>
    <n v="5.12"/>
    <m/>
    <m/>
    <m/>
    <m/>
    <m/>
    <m/>
    <m/>
    <m/>
    <m/>
    <m/>
    <m/>
    <m/>
    <m/>
    <m/>
    <m/>
    <m/>
    <m/>
    <m/>
    <m/>
    <m/>
    <m/>
    <m/>
    <m/>
    <m/>
    <m/>
    <n v="5.09"/>
    <m/>
    <m/>
    <m/>
    <m/>
    <n v="5.09"/>
    <m/>
    <m/>
    <m/>
    <m/>
    <m/>
    <n v="0"/>
    <n v="1.05"/>
    <n v="67.45"/>
    <n v="56.2"/>
    <m/>
  </r>
  <r>
    <s v="NNP"/>
    <s v="Kľúčoví zákazníci"/>
    <s v="1T Normál"/>
    <s v="5307814"/>
    <x v="422"/>
    <s v="Stredoslovenská vodárenská prevádzková"/>
    <s v="31.12.2022"/>
    <s v="36644030"/>
    <n v="0"/>
    <n v="0.46300000000000002"/>
    <n v="0.46300000000000002"/>
    <n v="28.3"/>
    <m/>
    <m/>
    <m/>
    <m/>
    <m/>
    <m/>
    <m/>
    <n v="0.93"/>
    <m/>
    <m/>
    <m/>
    <m/>
    <m/>
    <n v="0.46300000000000002"/>
    <n v="27.44"/>
    <n v="5.05"/>
    <n v="2.91"/>
    <n v="7.37"/>
    <m/>
    <m/>
    <m/>
    <m/>
    <m/>
    <m/>
    <m/>
    <m/>
    <m/>
    <m/>
    <m/>
    <m/>
    <m/>
    <m/>
    <m/>
    <m/>
    <m/>
    <m/>
    <m/>
    <m/>
    <m/>
    <m/>
    <m/>
    <m/>
    <m/>
    <n v="5.09"/>
    <m/>
    <m/>
    <m/>
    <m/>
    <n v="5.09"/>
    <m/>
    <m/>
    <m/>
    <m/>
    <m/>
    <n v="0"/>
    <n v="1.51"/>
    <n v="94.32"/>
    <n v="78.599999999999994"/>
    <m/>
  </r>
  <r>
    <s v="NNP"/>
    <s v="Kľúčoví zákazníci"/>
    <s v="1T Normál"/>
    <s v="5307815"/>
    <x v="423"/>
    <s v="Stredoslovenská vodárenská prevádzková"/>
    <s v="31.12.2022"/>
    <s v="36644030"/>
    <n v="0"/>
    <n v="2.3149999999999999"/>
    <n v="2.3149999999999999"/>
    <n v="141.51"/>
    <m/>
    <m/>
    <m/>
    <m/>
    <m/>
    <m/>
    <m/>
    <n v="2.33"/>
    <m/>
    <m/>
    <m/>
    <m/>
    <m/>
    <n v="2.3149999999999999"/>
    <n v="137.21"/>
    <n v="25.27"/>
    <n v="14.57"/>
    <n v="36.81"/>
    <m/>
    <m/>
    <m/>
    <m/>
    <m/>
    <m/>
    <m/>
    <m/>
    <m/>
    <m/>
    <m/>
    <m/>
    <m/>
    <m/>
    <m/>
    <m/>
    <m/>
    <m/>
    <m/>
    <m/>
    <m/>
    <m/>
    <m/>
    <m/>
    <m/>
    <n v="61.02"/>
    <m/>
    <m/>
    <m/>
    <m/>
    <n v="61.02"/>
    <m/>
    <m/>
    <m/>
    <m/>
    <m/>
    <n v="1.26"/>
    <n v="7.57"/>
    <n v="513.05999999999995"/>
    <n v="427.55"/>
    <m/>
  </r>
  <r>
    <s v="NNP"/>
    <s v="Kľúčoví zákazníci"/>
    <s v="1T Normál"/>
    <s v="5307816"/>
    <x v="424"/>
    <s v="Stredoslovenská vodárenská prevádzková"/>
    <s v="31.12.2022"/>
    <s v="36644030"/>
    <n v="0"/>
    <n v="2.56"/>
    <n v="2.56"/>
    <n v="156.49"/>
    <m/>
    <m/>
    <m/>
    <m/>
    <m/>
    <m/>
    <m/>
    <n v="2.58"/>
    <m/>
    <m/>
    <m/>
    <m/>
    <m/>
    <n v="2.56"/>
    <n v="151.72999999999999"/>
    <n v="27.94"/>
    <n v="16.11"/>
    <n v="40.700000000000003"/>
    <m/>
    <m/>
    <m/>
    <m/>
    <m/>
    <m/>
    <m/>
    <m/>
    <m/>
    <m/>
    <m/>
    <m/>
    <m/>
    <m/>
    <m/>
    <m/>
    <m/>
    <m/>
    <m/>
    <m/>
    <m/>
    <m/>
    <m/>
    <m/>
    <m/>
    <n v="61.02"/>
    <m/>
    <m/>
    <m/>
    <m/>
    <n v="61.02"/>
    <m/>
    <m/>
    <m/>
    <m/>
    <m/>
    <n v="1.4"/>
    <n v="8.3699999999999992"/>
    <n v="559.62"/>
    <n v="466.34"/>
    <m/>
  </r>
  <r>
    <s v="NNP"/>
    <s v="Kľúčoví zákazníci"/>
    <s v="1T Normál"/>
    <s v="5307874"/>
    <x v="425"/>
    <s v="Stredoslovenská vodárenská prevádzková"/>
    <s v="31.12.2022"/>
    <s v="36644030"/>
    <n v="0"/>
    <n v="3.36"/>
    <n v="3.36"/>
    <n v="205.39"/>
    <m/>
    <m/>
    <m/>
    <m/>
    <m/>
    <m/>
    <m/>
    <n v="3.39"/>
    <m/>
    <m/>
    <m/>
    <m/>
    <m/>
    <n v="3.36"/>
    <n v="199.15"/>
    <n v="36.67"/>
    <n v="21.17"/>
    <n v="53.42"/>
    <m/>
    <m/>
    <m/>
    <m/>
    <m/>
    <m/>
    <m/>
    <m/>
    <m/>
    <m/>
    <m/>
    <m/>
    <m/>
    <m/>
    <m/>
    <m/>
    <m/>
    <m/>
    <m/>
    <m/>
    <m/>
    <m/>
    <m/>
    <m/>
    <m/>
    <n v="61.02"/>
    <m/>
    <m/>
    <m/>
    <m/>
    <n v="61.02"/>
    <m/>
    <m/>
    <m/>
    <m/>
    <m/>
    <n v="1.83"/>
    <n v="10.99"/>
    <n v="711.67"/>
    <n v="593.03"/>
    <m/>
  </r>
  <r>
    <s v="NNP"/>
    <s v="Kľúčoví zákazníci"/>
    <s v="1T Normál"/>
    <s v="5307952"/>
    <x v="426"/>
    <s v="Stredoslovenská vodárenská prevádzková"/>
    <s v="31.12.2022"/>
    <s v="36644030"/>
    <n v="0"/>
    <n v="3.2410000000000001"/>
    <n v="3.2410000000000001"/>
    <n v="198.19"/>
    <m/>
    <m/>
    <m/>
    <m/>
    <m/>
    <m/>
    <m/>
    <n v="3.27"/>
    <m/>
    <m/>
    <m/>
    <m/>
    <m/>
    <n v="3.242"/>
    <n v="192.15"/>
    <n v="35.39"/>
    <n v="20.41"/>
    <n v="51.55"/>
    <m/>
    <m/>
    <m/>
    <m/>
    <m/>
    <m/>
    <m/>
    <m/>
    <m/>
    <m/>
    <m/>
    <m/>
    <m/>
    <m/>
    <m/>
    <m/>
    <m/>
    <m/>
    <m/>
    <m/>
    <m/>
    <m/>
    <m/>
    <m/>
    <m/>
    <n v="61.02"/>
    <m/>
    <m/>
    <m/>
    <m/>
    <n v="61.02"/>
    <m/>
    <m/>
    <m/>
    <m/>
    <m/>
    <n v="1.77"/>
    <n v="10.6"/>
    <n v="689.19"/>
    <n v="574.35"/>
    <m/>
  </r>
  <r>
    <s v="NNP"/>
    <s v="Kľúčoví zákazníci"/>
    <s v="1T Normál"/>
    <s v="5307953"/>
    <x v="427"/>
    <s v="Stredoslovenská vodárenská prevádzková"/>
    <s v="31.12.2022"/>
    <s v="36644030"/>
    <n v="0"/>
    <n v="2.3690000000000002"/>
    <n v="2.3690000000000002"/>
    <n v="144.81"/>
    <m/>
    <m/>
    <m/>
    <m/>
    <m/>
    <m/>
    <m/>
    <n v="2.39"/>
    <m/>
    <m/>
    <m/>
    <m/>
    <m/>
    <n v="2.3690000000000002"/>
    <n v="140.41"/>
    <n v="25.86"/>
    <n v="14.92"/>
    <n v="37.67"/>
    <m/>
    <m/>
    <m/>
    <m/>
    <m/>
    <m/>
    <m/>
    <m/>
    <m/>
    <m/>
    <m/>
    <m/>
    <m/>
    <m/>
    <m/>
    <m/>
    <m/>
    <m/>
    <m/>
    <m/>
    <m/>
    <m/>
    <m/>
    <m/>
    <m/>
    <n v="61.02"/>
    <m/>
    <m/>
    <m/>
    <m/>
    <n v="61.02"/>
    <m/>
    <m/>
    <m/>
    <m/>
    <m/>
    <n v="1.29"/>
    <n v="7.75"/>
    <n v="523.32000000000005"/>
    <n v="436.12"/>
    <m/>
  </r>
  <r>
    <s v="NNP"/>
    <s v="Kľúčoví zákazníci"/>
    <s v="1T Normál"/>
    <s v="5307954"/>
    <x v="428"/>
    <s v="Stredoslovenská vodárenská prevádzková"/>
    <s v="31.12.2022"/>
    <s v="36644030"/>
    <n v="0"/>
    <n v="3.101"/>
    <n v="3.101"/>
    <n v="189.56"/>
    <m/>
    <m/>
    <m/>
    <m/>
    <m/>
    <m/>
    <m/>
    <n v="3.13"/>
    <m/>
    <m/>
    <m/>
    <m/>
    <m/>
    <n v="3.101"/>
    <n v="183.8"/>
    <n v="33.85"/>
    <n v="19.53"/>
    <n v="49.3"/>
    <m/>
    <m/>
    <m/>
    <m/>
    <m/>
    <m/>
    <m/>
    <m/>
    <m/>
    <m/>
    <m/>
    <m/>
    <m/>
    <m/>
    <m/>
    <m/>
    <m/>
    <m/>
    <m/>
    <m/>
    <m/>
    <m/>
    <m/>
    <m/>
    <m/>
    <n v="39.049999999999997"/>
    <m/>
    <m/>
    <m/>
    <m/>
    <n v="39.049999999999997"/>
    <m/>
    <m/>
    <m/>
    <m/>
    <m/>
    <n v="1.69"/>
    <n v="10.14"/>
    <n v="636.05999999999995"/>
    <n v="530.04999999999995"/>
    <m/>
  </r>
  <r>
    <s v="NNP"/>
    <s v="Kľúčoví zákazníci"/>
    <s v="1T Normál"/>
    <s v="5308168"/>
    <x v="429"/>
    <s v="Stredoslovenská vodárenská prevádzková"/>
    <s v="31.12.2022"/>
    <s v="36644030"/>
    <n v="0"/>
    <n v="1.056"/>
    <n v="1.056"/>
    <n v="64.56"/>
    <m/>
    <m/>
    <m/>
    <m/>
    <m/>
    <m/>
    <m/>
    <n v="1.06"/>
    <m/>
    <m/>
    <m/>
    <m/>
    <m/>
    <n v="1.056"/>
    <n v="62.59"/>
    <n v="11.53"/>
    <n v="6.65"/>
    <n v="16.79"/>
    <m/>
    <m/>
    <m/>
    <m/>
    <m/>
    <m/>
    <m/>
    <m/>
    <m/>
    <m/>
    <m/>
    <m/>
    <m/>
    <m/>
    <m/>
    <m/>
    <m/>
    <m/>
    <m/>
    <m/>
    <m/>
    <m/>
    <m/>
    <m/>
    <m/>
    <n v="61.02"/>
    <m/>
    <m/>
    <m/>
    <m/>
    <n v="61.02"/>
    <m/>
    <m/>
    <m/>
    <m/>
    <m/>
    <n v="0.57999999999999996"/>
    <n v="3.45"/>
    <n v="273.86"/>
    <n v="228.23"/>
    <m/>
  </r>
  <r>
    <s v="NNP"/>
    <s v="Kľúčoví zákazníci"/>
    <s v="1T Normál"/>
    <s v="5308547"/>
    <x v="430"/>
    <s v="Stredoslovenská vodárenská prevádzková"/>
    <s v="31.12.2022"/>
    <s v="36644030"/>
    <n v="0"/>
    <n v="0.14499999999999999"/>
    <n v="0.14499999999999999"/>
    <n v="8.8000000000000007"/>
    <m/>
    <m/>
    <m/>
    <m/>
    <m/>
    <m/>
    <m/>
    <n v="0.15"/>
    <m/>
    <m/>
    <m/>
    <m/>
    <m/>
    <n v="0.14399999999999999"/>
    <n v="7.67"/>
    <n v="1.57"/>
    <n v="0.9"/>
    <n v="2.2999999999999998"/>
    <m/>
    <m/>
    <m/>
    <m/>
    <m/>
    <m/>
    <m/>
    <m/>
    <m/>
    <m/>
    <m/>
    <m/>
    <m/>
    <m/>
    <m/>
    <m/>
    <m/>
    <m/>
    <m/>
    <m/>
    <m/>
    <m/>
    <m/>
    <m/>
    <m/>
    <n v="106.74"/>
    <m/>
    <m/>
    <m/>
    <m/>
    <n v="106.74"/>
    <m/>
    <m/>
    <m/>
    <m/>
    <m/>
    <n v="0.08"/>
    <n v="0.47"/>
    <n v="154.38999999999999"/>
    <n v="128.68"/>
    <m/>
  </r>
  <r>
    <s v="NNP"/>
    <s v="Kľúčoví zákazníci"/>
    <s v="1T Normál"/>
    <s v="5309959"/>
    <x v="431"/>
    <s v="Stredoslovenská vodárenská prevádzková"/>
    <s v="31.1.2022"/>
    <s v="36644030"/>
    <n v="0"/>
    <n v="0.53200000000000003"/>
    <n v="0.53200000000000003"/>
    <n v="32.520000000000003"/>
    <m/>
    <m/>
    <m/>
    <m/>
    <m/>
    <m/>
    <m/>
    <m/>
    <m/>
    <m/>
    <m/>
    <m/>
    <m/>
    <n v="0.53200000000000003"/>
    <n v="28.32"/>
    <n v="5.81"/>
    <n v="3.35"/>
    <n v="8.4600000000000009"/>
    <m/>
    <m/>
    <m/>
    <m/>
    <m/>
    <m/>
    <m/>
    <m/>
    <m/>
    <m/>
    <m/>
    <m/>
    <m/>
    <m/>
    <m/>
    <m/>
    <m/>
    <m/>
    <m/>
    <m/>
    <m/>
    <m/>
    <m/>
    <m/>
    <m/>
    <n v="8.9"/>
    <m/>
    <m/>
    <m/>
    <m/>
    <n v="8.9"/>
    <m/>
    <m/>
    <m/>
    <m/>
    <m/>
    <n v="0"/>
    <n v="1.74"/>
    <n v="106.91"/>
    <n v="89.1"/>
    <m/>
  </r>
  <r>
    <s v="NNP"/>
    <s v="Kľúčoví zákazníci"/>
    <s v="1T Normál"/>
    <s v="5309959"/>
    <x v="431"/>
    <s v="Stredoslovenská vodárenská prevádzková"/>
    <s v="28.2.2022"/>
    <s v="36644030"/>
    <n v="0"/>
    <n v="0.44800000000000001"/>
    <n v="0.44800000000000001"/>
    <n v="27.39"/>
    <m/>
    <m/>
    <m/>
    <m/>
    <m/>
    <m/>
    <m/>
    <m/>
    <m/>
    <m/>
    <m/>
    <m/>
    <m/>
    <n v="0.44800000000000001"/>
    <n v="23.85"/>
    <n v="4.8899999999999997"/>
    <n v="2.82"/>
    <n v="7.12"/>
    <m/>
    <m/>
    <m/>
    <m/>
    <m/>
    <m/>
    <m/>
    <m/>
    <m/>
    <m/>
    <m/>
    <m/>
    <m/>
    <m/>
    <m/>
    <m/>
    <m/>
    <m/>
    <m/>
    <m/>
    <m/>
    <m/>
    <m/>
    <m/>
    <m/>
    <n v="8.9"/>
    <m/>
    <m/>
    <m/>
    <m/>
    <n v="8.9"/>
    <m/>
    <m/>
    <m/>
    <m/>
    <m/>
    <n v="0"/>
    <n v="1.46"/>
    <n v="91.71"/>
    <n v="76.430000000000007"/>
    <m/>
  </r>
  <r>
    <s v="NNP"/>
    <s v="Kľúčoví zákazníci"/>
    <s v="1T Normál"/>
    <s v="5309959"/>
    <x v="431"/>
    <s v="Stredoslovenská vodárenská prevádzková"/>
    <s v="31.3.2022"/>
    <s v="36644030"/>
    <n v="0"/>
    <n v="0.443"/>
    <n v="0.443"/>
    <n v="27.08"/>
    <m/>
    <m/>
    <m/>
    <m/>
    <m/>
    <m/>
    <m/>
    <m/>
    <m/>
    <m/>
    <m/>
    <m/>
    <m/>
    <n v="0.443"/>
    <n v="23.58"/>
    <n v="4.84"/>
    <n v="2.79"/>
    <n v="7.04"/>
    <m/>
    <m/>
    <m/>
    <m/>
    <m/>
    <m/>
    <m/>
    <m/>
    <m/>
    <m/>
    <m/>
    <m/>
    <m/>
    <m/>
    <m/>
    <m/>
    <m/>
    <m/>
    <m/>
    <m/>
    <m/>
    <m/>
    <m/>
    <m/>
    <m/>
    <n v="8.9"/>
    <m/>
    <m/>
    <m/>
    <m/>
    <n v="8.9"/>
    <m/>
    <m/>
    <m/>
    <m/>
    <m/>
    <n v="0"/>
    <n v="1.45"/>
    <n v="90.83"/>
    <n v="75.680000000000007"/>
    <m/>
  </r>
  <r>
    <s v="NNP"/>
    <s v="Kľúčoví zákazníci"/>
    <s v="1T Normál"/>
    <s v="5309959"/>
    <x v="431"/>
    <s v="Stredoslovenská vodárenská prevádzková"/>
    <s v="30.4.2022"/>
    <s v="36644030"/>
    <n v="0"/>
    <n v="0.61099999999999999"/>
    <n v="0.61099999999999999"/>
    <n v="37.35"/>
    <m/>
    <m/>
    <m/>
    <m/>
    <m/>
    <m/>
    <m/>
    <m/>
    <m/>
    <m/>
    <m/>
    <m/>
    <m/>
    <n v="0.61099999999999999"/>
    <n v="32.520000000000003"/>
    <n v="6.67"/>
    <n v="3.85"/>
    <n v="9.7100000000000009"/>
    <m/>
    <m/>
    <m/>
    <m/>
    <m/>
    <m/>
    <m/>
    <m/>
    <m/>
    <m/>
    <m/>
    <m/>
    <m/>
    <m/>
    <m/>
    <m/>
    <m/>
    <m/>
    <m/>
    <m/>
    <m/>
    <m/>
    <m/>
    <m/>
    <m/>
    <n v="8.9"/>
    <m/>
    <m/>
    <m/>
    <m/>
    <n v="8.9"/>
    <m/>
    <m/>
    <m/>
    <m/>
    <m/>
    <n v="0"/>
    <n v="2"/>
    <n v="121.19"/>
    <n v="101"/>
    <m/>
  </r>
  <r>
    <s v="NNP"/>
    <s v="Kľúčoví zákazníci"/>
    <s v="1T Normál"/>
    <s v="5309959"/>
    <x v="431"/>
    <s v="Stredoslovenská vodárenská prevádzková"/>
    <s v="31.5.2022"/>
    <s v="36644030"/>
    <n v="0"/>
    <n v="0.55100000000000005"/>
    <n v="0.55100000000000005"/>
    <n v="33.68"/>
    <m/>
    <m/>
    <m/>
    <m/>
    <m/>
    <m/>
    <m/>
    <m/>
    <m/>
    <m/>
    <m/>
    <m/>
    <m/>
    <n v="0.55100000000000005"/>
    <n v="29.33"/>
    <n v="6.01"/>
    <n v="3.47"/>
    <n v="8.76"/>
    <m/>
    <m/>
    <m/>
    <m/>
    <m/>
    <m/>
    <m/>
    <m/>
    <m/>
    <m/>
    <m/>
    <m/>
    <m/>
    <m/>
    <m/>
    <m/>
    <m/>
    <m/>
    <m/>
    <m/>
    <m/>
    <m/>
    <m/>
    <m/>
    <m/>
    <n v="8.9"/>
    <m/>
    <m/>
    <m/>
    <m/>
    <n v="8.9"/>
    <m/>
    <m/>
    <m/>
    <m/>
    <m/>
    <n v="0"/>
    <n v="1.8"/>
    <n v="110.34"/>
    <n v="91.95"/>
    <m/>
  </r>
  <r>
    <s v="NNP"/>
    <s v="Kľúčoví zákazníci"/>
    <s v="1T Normál"/>
    <s v="5309959"/>
    <x v="431"/>
    <s v="Stredoslovenská vodárenská prevádzková"/>
    <s v="30.6.2022"/>
    <s v="36644030"/>
    <n v="0"/>
    <n v="0.42199999999999999"/>
    <n v="0.42199999999999999"/>
    <n v="25.8"/>
    <m/>
    <m/>
    <m/>
    <m/>
    <m/>
    <m/>
    <m/>
    <m/>
    <m/>
    <m/>
    <m/>
    <m/>
    <m/>
    <n v="0.42199999999999999"/>
    <n v="22.46"/>
    <n v="4.6100000000000003"/>
    <n v="2.66"/>
    <n v="6.71"/>
    <m/>
    <m/>
    <m/>
    <m/>
    <m/>
    <m/>
    <m/>
    <m/>
    <m/>
    <m/>
    <m/>
    <m/>
    <m/>
    <m/>
    <m/>
    <m/>
    <m/>
    <m/>
    <m/>
    <m/>
    <m/>
    <m/>
    <m/>
    <m/>
    <m/>
    <n v="8.9"/>
    <m/>
    <m/>
    <m/>
    <m/>
    <n v="8.9"/>
    <m/>
    <m/>
    <m/>
    <m/>
    <m/>
    <n v="0"/>
    <n v="1.38"/>
    <n v="87.02"/>
    <n v="72.52"/>
    <m/>
  </r>
  <r>
    <s v="NNP"/>
    <s v="Kľúčoví zákazníci"/>
    <s v="1T Normál"/>
    <s v="5309959"/>
    <x v="431"/>
    <s v="Stredoslovenská vodárenská prevádzková"/>
    <s v="31.7.2022"/>
    <s v="36644030"/>
    <n v="0"/>
    <n v="0.36399999999999999"/>
    <n v="0.36399999999999999"/>
    <n v="22.25"/>
    <m/>
    <m/>
    <m/>
    <m/>
    <m/>
    <m/>
    <m/>
    <n v="0.73"/>
    <m/>
    <m/>
    <m/>
    <m/>
    <m/>
    <n v="0.36399999999999999"/>
    <n v="19.38"/>
    <n v="3.97"/>
    <n v="2.29"/>
    <n v="5.79"/>
    <m/>
    <m/>
    <m/>
    <m/>
    <m/>
    <m/>
    <m/>
    <m/>
    <m/>
    <m/>
    <m/>
    <m/>
    <m/>
    <m/>
    <m/>
    <m/>
    <m/>
    <m/>
    <m/>
    <m/>
    <m/>
    <m/>
    <m/>
    <m/>
    <m/>
    <n v="8.9"/>
    <m/>
    <m/>
    <m/>
    <m/>
    <n v="8.9"/>
    <m/>
    <m/>
    <m/>
    <m/>
    <m/>
    <n v="0"/>
    <n v="1.19"/>
    <n v="77.41"/>
    <n v="64.5"/>
    <m/>
  </r>
  <r>
    <s v="NNP"/>
    <s v="Kľúčoví zákazníci"/>
    <s v="1T Normál"/>
    <s v="5309959"/>
    <x v="431"/>
    <s v="Stredoslovenská vodárenská prevádzková"/>
    <s v="31.8.2022"/>
    <s v="36644030"/>
    <n v="0"/>
    <n v="0.36599999999999999"/>
    <n v="0.36599999999999999"/>
    <n v="22.37"/>
    <m/>
    <m/>
    <m/>
    <m/>
    <m/>
    <m/>
    <m/>
    <n v="0.73"/>
    <m/>
    <m/>
    <m/>
    <m/>
    <m/>
    <n v="0.36599999999999999"/>
    <n v="19.48"/>
    <n v="3.99"/>
    <n v="2.2999999999999998"/>
    <n v="5.82"/>
    <m/>
    <m/>
    <m/>
    <m/>
    <m/>
    <m/>
    <m/>
    <m/>
    <m/>
    <m/>
    <m/>
    <m/>
    <m/>
    <m/>
    <m/>
    <m/>
    <m/>
    <m/>
    <m/>
    <m/>
    <m/>
    <m/>
    <m/>
    <m/>
    <m/>
    <n v="8.9"/>
    <m/>
    <m/>
    <m/>
    <m/>
    <n v="8.9"/>
    <m/>
    <m/>
    <m/>
    <m/>
    <m/>
    <n v="0"/>
    <n v="1.2"/>
    <n v="77.75"/>
    <n v="64.790000000000006"/>
    <m/>
  </r>
  <r>
    <s v="NNP"/>
    <s v="Kľúčoví zákazníci"/>
    <s v="1T Normál"/>
    <s v="5309959"/>
    <x v="431"/>
    <s v="Stredoslovenská vodárenská prevádzková"/>
    <s v="30.9.2022"/>
    <s v="36644030"/>
    <n v="0"/>
    <n v="0.48299999999999998"/>
    <n v="0.48299999999999998"/>
    <n v="29.53"/>
    <m/>
    <m/>
    <m/>
    <m/>
    <m/>
    <m/>
    <m/>
    <n v="0.97"/>
    <m/>
    <m/>
    <m/>
    <m/>
    <m/>
    <n v="0.48299999999999998"/>
    <n v="25.71"/>
    <n v="5.27"/>
    <n v="3.04"/>
    <n v="7.68"/>
    <m/>
    <m/>
    <m/>
    <m/>
    <m/>
    <m/>
    <m/>
    <m/>
    <m/>
    <m/>
    <m/>
    <m/>
    <m/>
    <m/>
    <m/>
    <m/>
    <m/>
    <m/>
    <m/>
    <m/>
    <m/>
    <m/>
    <m/>
    <m/>
    <m/>
    <n v="8.9"/>
    <m/>
    <m/>
    <m/>
    <m/>
    <n v="8.9"/>
    <m/>
    <m/>
    <m/>
    <m/>
    <m/>
    <n v="0"/>
    <n v="1.58"/>
    <n v="99.22"/>
    <n v="82.68"/>
    <m/>
  </r>
  <r>
    <s v="NNP"/>
    <s v="Kľúčoví zákazníci"/>
    <s v="1T Normál"/>
    <s v="5309959"/>
    <x v="431"/>
    <s v="Stredoslovenská vodárenská prevádzková"/>
    <s v="31.10.2022"/>
    <s v="36644030"/>
    <n v="0"/>
    <n v="0.46"/>
    <n v="0.46"/>
    <n v="28.12"/>
    <m/>
    <m/>
    <m/>
    <m/>
    <m/>
    <m/>
    <m/>
    <n v="0.92"/>
    <m/>
    <m/>
    <m/>
    <m/>
    <m/>
    <n v="0.46"/>
    <n v="24.49"/>
    <n v="5.0199999999999996"/>
    <n v="2.9"/>
    <n v="7.31"/>
    <m/>
    <m/>
    <m/>
    <m/>
    <m/>
    <m/>
    <m/>
    <m/>
    <m/>
    <m/>
    <m/>
    <m/>
    <m/>
    <m/>
    <m/>
    <m/>
    <m/>
    <m/>
    <m/>
    <m/>
    <m/>
    <m/>
    <m/>
    <m/>
    <m/>
    <n v="8.9"/>
    <m/>
    <m/>
    <m/>
    <m/>
    <n v="8.9"/>
    <m/>
    <m/>
    <m/>
    <m/>
    <m/>
    <n v="0"/>
    <n v="1.5"/>
    <n v="94.98"/>
    <n v="79.16"/>
    <m/>
  </r>
  <r>
    <s v="NNP"/>
    <s v="Kľúčoví zákazníci"/>
    <s v="1T Normál"/>
    <s v="5309959"/>
    <x v="431"/>
    <s v="Stredoslovenská vodárenská prevádzková"/>
    <s v="30.11.2022"/>
    <s v="36644030"/>
    <n v="0"/>
    <n v="0.45500000000000002"/>
    <n v="0.45500000000000002"/>
    <n v="27.81"/>
    <m/>
    <m/>
    <m/>
    <m/>
    <m/>
    <m/>
    <m/>
    <n v="0.91"/>
    <m/>
    <m/>
    <m/>
    <m/>
    <m/>
    <n v="0.45500000000000002"/>
    <n v="24.22"/>
    <n v="4.97"/>
    <n v="2.87"/>
    <n v="7.23"/>
    <m/>
    <m/>
    <m/>
    <m/>
    <m/>
    <m/>
    <m/>
    <m/>
    <m/>
    <m/>
    <m/>
    <m/>
    <m/>
    <m/>
    <m/>
    <m/>
    <m/>
    <m/>
    <m/>
    <m/>
    <m/>
    <m/>
    <m/>
    <m/>
    <m/>
    <n v="8.9"/>
    <m/>
    <m/>
    <m/>
    <m/>
    <n v="8.9"/>
    <m/>
    <m/>
    <m/>
    <m/>
    <m/>
    <n v="0"/>
    <n v="1.49"/>
    <n v="94.07"/>
    <n v="78.400000000000006"/>
    <m/>
  </r>
  <r>
    <s v="NNP"/>
    <s v="Kľúčoví zákazníci"/>
    <s v="1T Normál"/>
    <s v="5309959"/>
    <x v="431"/>
    <s v="Stredoslovenská vodárenská prevádzková"/>
    <s v="31.12.2022"/>
    <s v="36644030"/>
    <n v="0"/>
    <n v="0.93899999999999995"/>
    <n v="0.93899999999999995"/>
    <n v="57.4"/>
    <m/>
    <m/>
    <m/>
    <m/>
    <m/>
    <m/>
    <m/>
    <n v="1.88"/>
    <m/>
    <m/>
    <m/>
    <m/>
    <m/>
    <n v="0.93899999999999995"/>
    <n v="49.98"/>
    <n v="10.25"/>
    <n v="5.91"/>
    <n v="14.93"/>
    <m/>
    <m/>
    <m/>
    <m/>
    <m/>
    <m/>
    <m/>
    <m/>
    <m/>
    <m/>
    <m/>
    <m/>
    <m/>
    <m/>
    <m/>
    <m/>
    <m/>
    <m/>
    <m/>
    <m/>
    <m/>
    <m/>
    <m/>
    <m/>
    <m/>
    <n v="8.9"/>
    <m/>
    <m/>
    <m/>
    <m/>
    <n v="8.9"/>
    <m/>
    <m/>
    <m/>
    <m/>
    <m/>
    <n v="0"/>
    <n v="3.07"/>
    <n v="182.79"/>
    <n v="152.32"/>
    <m/>
  </r>
  <r>
    <s v="NNP"/>
    <s v="Kľúčoví zákazníci"/>
    <s v="1T Normál"/>
    <s v="5309960"/>
    <x v="432"/>
    <s v="Stredoslovenská vodárenská prevádzková"/>
    <s v="31.1.2022"/>
    <s v="36644030"/>
    <n v="0"/>
    <n v="0.46500000000000002"/>
    <n v="0.46500000000000002"/>
    <n v="28.43"/>
    <m/>
    <m/>
    <m/>
    <m/>
    <m/>
    <m/>
    <m/>
    <m/>
    <m/>
    <m/>
    <m/>
    <m/>
    <m/>
    <n v="0.46500000000000002"/>
    <n v="27.56"/>
    <n v="5.08"/>
    <n v="2.93"/>
    <n v="7.39"/>
    <m/>
    <m/>
    <m/>
    <m/>
    <m/>
    <m/>
    <m/>
    <m/>
    <m/>
    <m/>
    <m/>
    <m/>
    <m/>
    <m/>
    <m/>
    <m/>
    <m/>
    <m/>
    <m/>
    <m/>
    <m/>
    <m/>
    <m/>
    <m/>
    <m/>
    <n v="5.09"/>
    <m/>
    <m/>
    <m/>
    <m/>
    <n v="5.09"/>
    <m/>
    <m/>
    <m/>
    <m/>
    <m/>
    <n v="0"/>
    <n v="1.52"/>
    <n v="93.61"/>
    <n v="78"/>
    <m/>
  </r>
  <r>
    <s v="NNP"/>
    <s v="Kľúčoví zákazníci"/>
    <s v="1T Normál"/>
    <s v="5309960"/>
    <x v="432"/>
    <s v="Stredoslovenská vodárenská prevádzková"/>
    <s v="28.2.2022"/>
    <s v="36644030"/>
    <n v="0"/>
    <n v="0.376"/>
    <n v="0.376"/>
    <n v="22.98"/>
    <m/>
    <m/>
    <m/>
    <m/>
    <m/>
    <m/>
    <m/>
    <m/>
    <m/>
    <m/>
    <m/>
    <m/>
    <m/>
    <n v="0.376"/>
    <n v="22.29"/>
    <n v="4.0999999999999996"/>
    <n v="2.37"/>
    <n v="5.98"/>
    <m/>
    <m/>
    <m/>
    <m/>
    <m/>
    <m/>
    <m/>
    <m/>
    <m/>
    <m/>
    <m/>
    <m/>
    <m/>
    <m/>
    <m/>
    <m/>
    <m/>
    <m/>
    <m/>
    <m/>
    <m/>
    <m/>
    <m/>
    <m/>
    <m/>
    <n v="5.09"/>
    <m/>
    <m/>
    <m/>
    <m/>
    <n v="5.09"/>
    <m/>
    <m/>
    <m/>
    <m/>
    <m/>
    <n v="0"/>
    <n v="1.23"/>
    <n v="76.86"/>
    <n v="64.040000000000006"/>
    <m/>
  </r>
  <r>
    <s v="NNP"/>
    <s v="Kľúčoví zákazníci"/>
    <s v="1T Normál"/>
    <s v="5309960"/>
    <x v="432"/>
    <s v="Stredoslovenská vodárenská prevádzková"/>
    <s v="31.3.2022"/>
    <s v="36644030"/>
    <n v="0"/>
    <n v="0.40400000000000003"/>
    <n v="0.40400000000000003"/>
    <n v="24.7"/>
    <m/>
    <m/>
    <m/>
    <m/>
    <m/>
    <m/>
    <m/>
    <m/>
    <m/>
    <m/>
    <m/>
    <m/>
    <m/>
    <n v="0.40400000000000003"/>
    <n v="23.95"/>
    <n v="4.41"/>
    <n v="2.54"/>
    <n v="6.42"/>
    <m/>
    <m/>
    <m/>
    <m/>
    <m/>
    <m/>
    <m/>
    <m/>
    <m/>
    <m/>
    <m/>
    <m/>
    <m/>
    <m/>
    <m/>
    <m/>
    <m/>
    <m/>
    <m/>
    <m/>
    <m/>
    <m/>
    <m/>
    <m/>
    <m/>
    <n v="5.09"/>
    <m/>
    <m/>
    <m/>
    <m/>
    <n v="5.09"/>
    <m/>
    <m/>
    <m/>
    <m/>
    <m/>
    <n v="0"/>
    <n v="1.32"/>
    <n v="82.11"/>
    <n v="68.430000000000007"/>
    <m/>
  </r>
  <r>
    <s v="NNP"/>
    <s v="Kľúčoví zákazníci"/>
    <s v="1T Normál"/>
    <s v="5309960"/>
    <x v="432"/>
    <s v="Stredoslovenská vodárenská prevádzková"/>
    <s v="30.4.2022"/>
    <s v="36644030"/>
    <n v="0"/>
    <n v="0.50900000000000001"/>
    <n v="0.50900000000000001"/>
    <n v="31.12"/>
    <m/>
    <m/>
    <m/>
    <m/>
    <m/>
    <m/>
    <m/>
    <m/>
    <m/>
    <m/>
    <m/>
    <m/>
    <m/>
    <n v="0.50900000000000001"/>
    <n v="30.17"/>
    <n v="5.56"/>
    <n v="3.21"/>
    <n v="8.09"/>
    <m/>
    <m/>
    <m/>
    <m/>
    <m/>
    <m/>
    <m/>
    <m/>
    <m/>
    <m/>
    <m/>
    <m/>
    <m/>
    <m/>
    <m/>
    <m/>
    <m/>
    <m/>
    <m/>
    <m/>
    <m/>
    <m/>
    <m/>
    <m/>
    <m/>
    <n v="5.09"/>
    <m/>
    <m/>
    <m/>
    <m/>
    <n v="5.09"/>
    <m/>
    <m/>
    <m/>
    <m/>
    <m/>
    <n v="0"/>
    <n v="1.66"/>
    <n v="101.87"/>
    <n v="84.9"/>
    <m/>
  </r>
  <r>
    <s v="NNP"/>
    <s v="Kľúčoví zákazníci"/>
    <s v="1T Normál"/>
    <s v="5309960"/>
    <x v="432"/>
    <s v="Stredoslovenská vodárenská prevádzková"/>
    <s v="31.5.2022"/>
    <s v="36644030"/>
    <n v="0"/>
    <n v="0.49399999999999999"/>
    <n v="0.49399999999999999"/>
    <n v="30.2"/>
    <m/>
    <m/>
    <m/>
    <m/>
    <m/>
    <m/>
    <m/>
    <m/>
    <m/>
    <m/>
    <m/>
    <m/>
    <m/>
    <n v="0.49399999999999999"/>
    <n v="29.28"/>
    <n v="5.39"/>
    <n v="3.11"/>
    <n v="7.85"/>
    <m/>
    <m/>
    <m/>
    <m/>
    <m/>
    <m/>
    <m/>
    <m/>
    <m/>
    <m/>
    <m/>
    <m/>
    <m/>
    <m/>
    <m/>
    <m/>
    <m/>
    <m/>
    <m/>
    <m/>
    <m/>
    <m/>
    <m/>
    <m/>
    <m/>
    <n v="5.09"/>
    <m/>
    <m/>
    <m/>
    <m/>
    <n v="5.09"/>
    <m/>
    <m/>
    <m/>
    <m/>
    <m/>
    <n v="0"/>
    <n v="1.62"/>
    <n v="99.05"/>
    <n v="82.54"/>
    <m/>
  </r>
  <r>
    <s v="NNP"/>
    <s v="Kľúčoví zákazníci"/>
    <s v="1T Normál"/>
    <s v="5309960"/>
    <x v="432"/>
    <s v="Stredoslovenská vodárenská prevádzková"/>
    <s v="30.6.2022"/>
    <s v="36644030"/>
    <n v="0"/>
    <n v="0.39200000000000002"/>
    <n v="0.39200000000000002"/>
    <n v="23.96"/>
    <m/>
    <m/>
    <m/>
    <m/>
    <m/>
    <m/>
    <m/>
    <m/>
    <m/>
    <m/>
    <m/>
    <m/>
    <m/>
    <n v="0.39200000000000002"/>
    <n v="23.23"/>
    <n v="4.28"/>
    <n v="2.4700000000000002"/>
    <n v="6.23"/>
    <m/>
    <m/>
    <m/>
    <m/>
    <m/>
    <m/>
    <m/>
    <m/>
    <m/>
    <m/>
    <m/>
    <m/>
    <m/>
    <m/>
    <m/>
    <m/>
    <m/>
    <m/>
    <m/>
    <m/>
    <m/>
    <m/>
    <m/>
    <m/>
    <m/>
    <n v="5.09"/>
    <m/>
    <m/>
    <m/>
    <m/>
    <n v="5.09"/>
    <m/>
    <m/>
    <m/>
    <m/>
    <m/>
    <n v="0"/>
    <n v="1.28"/>
    <n v="79.86"/>
    <n v="66.540000000000006"/>
    <m/>
  </r>
  <r>
    <s v="NNP"/>
    <s v="Kľúčoví zákazníci"/>
    <s v="1T Normál"/>
    <s v="5309960"/>
    <x v="432"/>
    <s v="Stredoslovenská vodárenská prevádzková"/>
    <s v="31.7.2022"/>
    <s v="36644030"/>
    <n v="0"/>
    <n v="0.33100000000000002"/>
    <n v="0.33100000000000002"/>
    <n v="20.23"/>
    <m/>
    <m/>
    <m/>
    <m/>
    <m/>
    <m/>
    <m/>
    <n v="0.66"/>
    <m/>
    <m/>
    <m/>
    <m/>
    <m/>
    <n v="0.33100000000000002"/>
    <n v="19.62"/>
    <n v="3.61"/>
    <n v="2.08"/>
    <n v="5.26"/>
    <m/>
    <m/>
    <m/>
    <m/>
    <m/>
    <m/>
    <m/>
    <m/>
    <m/>
    <m/>
    <m/>
    <m/>
    <m/>
    <m/>
    <m/>
    <m/>
    <m/>
    <m/>
    <m/>
    <m/>
    <m/>
    <m/>
    <m/>
    <m/>
    <m/>
    <n v="5.09"/>
    <m/>
    <m/>
    <m/>
    <m/>
    <n v="5.09"/>
    <m/>
    <m/>
    <m/>
    <m/>
    <m/>
    <n v="0"/>
    <n v="1.08"/>
    <n v="69.16"/>
    <n v="57.63"/>
    <m/>
  </r>
  <r>
    <s v="NNP"/>
    <s v="Kľúčoví zákazníci"/>
    <s v="1T Normál"/>
    <s v="5309960"/>
    <x v="432"/>
    <s v="Stredoslovenská vodárenská prevádzková"/>
    <s v="31.8.2022"/>
    <s v="36644030"/>
    <n v="0"/>
    <n v="0.34399999999999997"/>
    <n v="0.34399999999999997"/>
    <n v="21.03"/>
    <m/>
    <m/>
    <m/>
    <m/>
    <m/>
    <m/>
    <m/>
    <n v="0.69"/>
    <m/>
    <m/>
    <m/>
    <m/>
    <m/>
    <n v="0.34399999999999997"/>
    <n v="20.39"/>
    <n v="3.75"/>
    <n v="2.17"/>
    <n v="5.47"/>
    <m/>
    <m/>
    <m/>
    <m/>
    <m/>
    <m/>
    <m/>
    <m/>
    <m/>
    <m/>
    <m/>
    <m/>
    <m/>
    <m/>
    <m/>
    <m/>
    <m/>
    <m/>
    <m/>
    <m/>
    <m/>
    <m/>
    <m/>
    <m/>
    <m/>
    <n v="5.09"/>
    <m/>
    <m/>
    <m/>
    <m/>
    <n v="5.09"/>
    <m/>
    <m/>
    <m/>
    <m/>
    <m/>
    <n v="0"/>
    <n v="1.1200000000000001"/>
    <n v="71.650000000000006"/>
    <n v="59.71"/>
    <m/>
  </r>
  <r>
    <s v="NNP"/>
    <s v="Kľúčoví zákazníci"/>
    <s v="1T Normál"/>
    <s v="5309960"/>
    <x v="432"/>
    <s v="Stredoslovenská vodárenská prevádzková"/>
    <s v="30.9.2022"/>
    <s v="36644030"/>
    <n v="0"/>
    <n v="0.41399999999999998"/>
    <n v="0.41399999999999998"/>
    <n v="25.31"/>
    <m/>
    <m/>
    <m/>
    <m/>
    <m/>
    <m/>
    <m/>
    <n v="0.83"/>
    <m/>
    <m/>
    <m/>
    <m/>
    <m/>
    <n v="0.41399999999999998"/>
    <n v="24.54"/>
    <n v="4.5199999999999996"/>
    <n v="2.61"/>
    <n v="6.58"/>
    <m/>
    <m/>
    <m/>
    <m/>
    <m/>
    <m/>
    <m/>
    <m/>
    <m/>
    <m/>
    <m/>
    <m/>
    <m/>
    <m/>
    <m/>
    <m/>
    <m/>
    <m/>
    <m/>
    <m/>
    <m/>
    <m/>
    <m/>
    <m/>
    <m/>
    <n v="5.09"/>
    <m/>
    <m/>
    <m/>
    <m/>
    <n v="5.09"/>
    <m/>
    <m/>
    <m/>
    <m/>
    <m/>
    <n v="0"/>
    <n v="1.35"/>
    <n v="85"/>
    <n v="70.83"/>
    <m/>
  </r>
  <r>
    <s v="NNP"/>
    <s v="Kľúčoví zákazníci"/>
    <s v="1T Normál"/>
    <s v="5309960"/>
    <x v="432"/>
    <s v="Stredoslovenská vodárenská prevádzková"/>
    <s v="31.10.2022"/>
    <s v="36644030"/>
    <n v="0"/>
    <n v="0.375"/>
    <n v="0.375"/>
    <n v="22.92"/>
    <m/>
    <m/>
    <m/>
    <m/>
    <m/>
    <m/>
    <m/>
    <n v="0.75"/>
    <m/>
    <m/>
    <m/>
    <m/>
    <m/>
    <n v="0.375"/>
    <n v="22.23"/>
    <n v="4.09"/>
    <n v="2.36"/>
    <n v="5.96"/>
    <m/>
    <m/>
    <m/>
    <m/>
    <m/>
    <m/>
    <m/>
    <m/>
    <m/>
    <m/>
    <m/>
    <m/>
    <m/>
    <m/>
    <m/>
    <m/>
    <m/>
    <m/>
    <m/>
    <m/>
    <m/>
    <m/>
    <m/>
    <m/>
    <m/>
    <n v="5.09"/>
    <m/>
    <m/>
    <m/>
    <m/>
    <n v="5.09"/>
    <m/>
    <m/>
    <m/>
    <m/>
    <m/>
    <n v="0"/>
    <n v="1.23"/>
    <n v="77.56"/>
    <n v="64.63"/>
    <m/>
  </r>
  <r>
    <s v="NNP"/>
    <s v="Kľúčoví zákazníci"/>
    <s v="1T Normál"/>
    <s v="5309960"/>
    <x v="432"/>
    <s v="Stredoslovenská vodárenská prevádzková"/>
    <s v="30.11.2022"/>
    <s v="36644030"/>
    <n v="0"/>
    <n v="0.36099999999999999"/>
    <n v="0.36099999999999999"/>
    <n v="22.07"/>
    <m/>
    <m/>
    <m/>
    <m/>
    <m/>
    <m/>
    <m/>
    <n v="0.72"/>
    <m/>
    <m/>
    <m/>
    <m/>
    <m/>
    <n v="0.36099999999999999"/>
    <n v="21.4"/>
    <n v="3.94"/>
    <n v="2.27"/>
    <n v="5.74"/>
    <m/>
    <m/>
    <m/>
    <m/>
    <m/>
    <m/>
    <m/>
    <m/>
    <m/>
    <m/>
    <m/>
    <m/>
    <m/>
    <m/>
    <m/>
    <m/>
    <m/>
    <m/>
    <m/>
    <m/>
    <m/>
    <m/>
    <m/>
    <m/>
    <m/>
    <n v="5.09"/>
    <m/>
    <m/>
    <m/>
    <m/>
    <n v="5.09"/>
    <m/>
    <m/>
    <m/>
    <m/>
    <m/>
    <n v="0"/>
    <n v="1.18"/>
    <n v="74.89"/>
    <n v="62.41"/>
    <m/>
  </r>
  <r>
    <s v="NNP"/>
    <s v="Kľúčoví zákazníci"/>
    <s v="1T Normál"/>
    <s v="5309960"/>
    <x v="432"/>
    <s v="Stredoslovenská vodárenská prevádzková"/>
    <s v="31.12.2022"/>
    <s v="36644030"/>
    <n v="0"/>
    <n v="0.65700000000000003"/>
    <n v="0.65700000000000003"/>
    <n v="40.159999999999997"/>
    <m/>
    <m/>
    <m/>
    <m/>
    <m/>
    <m/>
    <m/>
    <n v="1.31"/>
    <m/>
    <m/>
    <m/>
    <m/>
    <m/>
    <n v="0.65700000000000003"/>
    <n v="38.94"/>
    <n v="7.17"/>
    <n v="4.1399999999999997"/>
    <n v="10.45"/>
    <m/>
    <m/>
    <m/>
    <m/>
    <m/>
    <m/>
    <m/>
    <m/>
    <m/>
    <m/>
    <m/>
    <m/>
    <m/>
    <m/>
    <m/>
    <m/>
    <m/>
    <m/>
    <m/>
    <m/>
    <m/>
    <m/>
    <m/>
    <m/>
    <m/>
    <n v="5.09"/>
    <m/>
    <m/>
    <m/>
    <m/>
    <n v="5.09"/>
    <m/>
    <m/>
    <m/>
    <m/>
    <m/>
    <n v="0"/>
    <n v="2.15"/>
    <n v="131.29"/>
    <n v="109.41"/>
    <m/>
  </r>
  <r>
    <s v="NNP"/>
    <s v="Kľúčoví zákazníci"/>
    <s v="1T Normál"/>
    <s v="5309961"/>
    <x v="433"/>
    <s v="Stredoslovenská vodárenská prevádzková"/>
    <s v="31.12.2022"/>
    <s v="36644030"/>
    <n v="0"/>
    <n v="0.58399999999999996"/>
    <n v="0.58399999999999996"/>
    <n v="35.700000000000003"/>
    <m/>
    <m/>
    <m/>
    <m/>
    <m/>
    <m/>
    <m/>
    <n v="0.59"/>
    <m/>
    <m/>
    <m/>
    <m/>
    <m/>
    <n v="0.58399999999999996"/>
    <n v="34.61"/>
    <n v="6.37"/>
    <n v="3.68"/>
    <n v="9.2799999999999994"/>
    <m/>
    <m/>
    <m/>
    <m/>
    <m/>
    <m/>
    <m/>
    <m/>
    <m/>
    <m/>
    <m/>
    <m/>
    <m/>
    <m/>
    <m/>
    <m/>
    <m/>
    <m/>
    <m/>
    <m/>
    <m/>
    <m/>
    <m/>
    <m/>
    <m/>
    <n v="61.02"/>
    <m/>
    <m/>
    <m/>
    <m/>
    <n v="61.02"/>
    <m/>
    <m/>
    <m/>
    <m/>
    <m/>
    <n v="0.32"/>
    <n v="1.91"/>
    <n v="184.16"/>
    <n v="153.47999999999999"/>
    <m/>
  </r>
  <r>
    <s v="NNP"/>
    <s v="Kľúčoví zákazníci"/>
    <s v="1T Normál"/>
    <s v="6202595"/>
    <x v="434"/>
    <s v="Stredoslovenská vodárenská prevádzková"/>
    <s v="31.12.2022"/>
    <s v="36644030"/>
    <n v="0"/>
    <n v="1.008"/>
    <n v="1.008"/>
    <n v="61.61"/>
    <m/>
    <m/>
    <m/>
    <m/>
    <m/>
    <m/>
    <m/>
    <n v="1.02"/>
    <m/>
    <m/>
    <m/>
    <m/>
    <m/>
    <n v="1.008"/>
    <n v="38.82"/>
    <n v="11"/>
    <n v="6.35"/>
    <n v="16.03"/>
    <m/>
    <m/>
    <m/>
    <m/>
    <m/>
    <m/>
    <m/>
    <m/>
    <m/>
    <m/>
    <m/>
    <m/>
    <m/>
    <m/>
    <m/>
    <m/>
    <m/>
    <m/>
    <m/>
    <m/>
    <m/>
    <m/>
    <m/>
    <m/>
    <m/>
    <n v="184.69"/>
    <m/>
    <m/>
    <m/>
    <m/>
    <n v="184.69"/>
    <m/>
    <m/>
    <m/>
    <m/>
    <m/>
    <n v="0.55000000000000004"/>
    <n v="3.3"/>
    <n v="388.05"/>
    <n v="323.37"/>
    <m/>
  </r>
  <r>
    <s v="NNP"/>
    <s v="Kľúčoví zákazníci"/>
    <s v="1T Normál"/>
    <s v="6203262"/>
    <x v="435"/>
    <s v="Stredoslovenská vodárenská prevádzková"/>
    <s v="31.12.2022"/>
    <s v="36644030"/>
    <n v="0"/>
    <n v="0.152"/>
    <n v="0.152"/>
    <n v="9.2799999999999994"/>
    <m/>
    <m/>
    <m/>
    <m/>
    <m/>
    <m/>
    <m/>
    <n v="0.15"/>
    <m/>
    <m/>
    <m/>
    <m/>
    <m/>
    <n v="0.152"/>
    <n v="9.01"/>
    <n v="1.66"/>
    <n v="0.96"/>
    <n v="2.42"/>
    <m/>
    <m/>
    <m/>
    <m/>
    <m/>
    <m/>
    <m/>
    <m/>
    <m/>
    <m/>
    <m/>
    <m/>
    <m/>
    <m/>
    <m/>
    <m/>
    <m/>
    <m/>
    <m/>
    <m/>
    <m/>
    <m/>
    <m/>
    <m/>
    <m/>
    <n v="61.02"/>
    <m/>
    <m/>
    <m/>
    <m/>
    <n v="61.02"/>
    <m/>
    <m/>
    <m/>
    <m/>
    <m/>
    <n v="0.08"/>
    <n v="0.5"/>
    <n v="102.04"/>
    <n v="85.08"/>
    <m/>
  </r>
  <r>
    <s v="NNP"/>
    <s v="Kľúčoví zákazníci"/>
    <s v="1T Normál"/>
    <s v="6204369"/>
    <x v="436"/>
    <s v="Stredoslovenská vodárenská prevádzková"/>
    <s v="31.12.2022"/>
    <s v="36644030"/>
    <n v="0"/>
    <n v="0.34300000000000003"/>
    <n v="0.34300000000000003"/>
    <n v="20.96"/>
    <m/>
    <m/>
    <m/>
    <m/>
    <m/>
    <m/>
    <m/>
    <n v="0.35"/>
    <m/>
    <m/>
    <m/>
    <m/>
    <m/>
    <n v="0.34300000000000003"/>
    <n v="20.329999999999998"/>
    <n v="3.74"/>
    <n v="2.16"/>
    <n v="5.45"/>
    <m/>
    <m/>
    <m/>
    <m/>
    <m/>
    <m/>
    <m/>
    <m/>
    <m/>
    <m/>
    <m/>
    <m/>
    <m/>
    <m/>
    <m/>
    <m/>
    <m/>
    <m/>
    <m/>
    <m/>
    <m/>
    <m/>
    <m/>
    <m/>
    <m/>
    <n v="61.02"/>
    <m/>
    <m/>
    <m/>
    <m/>
    <n v="61.02"/>
    <m/>
    <m/>
    <m/>
    <m/>
    <m/>
    <n v="0.19"/>
    <n v="1.1200000000000001"/>
    <n v="138.4"/>
    <n v="115.32"/>
    <m/>
  </r>
  <r>
    <s v="NNP"/>
    <s v="Kľúčoví zákazníci"/>
    <s v="1T Normál"/>
    <s v="6204396"/>
    <x v="437"/>
    <s v="Stredoslovenská vodárenská prevádzková"/>
    <s v="31.1.2022"/>
    <s v="36644030"/>
    <n v="0"/>
    <n v="0.85399999999999998"/>
    <n v="0.85399999999999998"/>
    <n v="52.21"/>
    <m/>
    <m/>
    <m/>
    <m/>
    <m/>
    <m/>
    <m/>
    <m/>
    <m/>
    <m/>
    <m/>
    <m/>
    <n v="1.7"/>
    <n v="0.85399999999999998"/>
    <n v="45.46"/>
    <n v="9.32"/>
    <n v="5.38"/>
    <n v="13.58"/>
    <m/>
    <m/>
    <m/>
    <m/>
    <m/>
    <m/>
    <m/>
    <m/>
    <m/>
    <m/>
    <m/>
    <m/>
    <m/>
    <m/>
    <m/>
    <m/>
    <m/>
    <m/>
    <m/>
    <m/>
    <m/>
    <m/>
    <m/>
    <m/>
    <m/>
    <n v="11.39"/>
    <m/>
    <m/>
    <m/>
    <m/>
    <n v="11.39"/>
    <m/>
    <m/>
    <m/>
    <m/>
    <m/>
    <n v="0"/>
    <n v="2.79"/>
    <n v="168.16"/>
    <n v="140.13"/>
    <m/>
  </r>
  <r>
    <s v="NNP"/>
    <s v="Kľúčoví zákazníci"/>
    <s v="1T Normál"/>
    <s v="6204396"/>
    <x v="437"/>
    <s v="Stredoslovenská vodárenská prevádzková"/>
    <s v="28.2.2022"/>
    <s v="36644030"/>
    <n v="0"/>
    <n v="0.78400000000000003"/>
    <n v="0.78400000000000003"/>
    <n v="47.93"/>
    <m/>
    <m/>
    <m/>
    <m/>
    <m/>
    <m/>
    <m/>
    <m/>
    <m/>
    <m/>
    <m/>
    <m/>
    <n v="1.8"/>
    <n v="0.78400000000000003"/>
    <n v="41.73"/>
    <n v="8.56"/>
    <n v="4.9400000000000004"/>
    <n v="12.47"/>
    <m/>
    <m/>
    <m/>
    <m/>
    <m/>
    <m/>
    <m/>
    <m/>
    <m/>
    <m/>
    <m/>
    <m/>
    <m/>
    <m/>
    <m/>
    <m/>
    <m/>
    <m/>
    <m/>
    <m/>
    <m/>
    <m/>
    <m/>
    <m/>
    <m/>
    <n v="11.39"/>
    <m/>
    <m/>
    <m/>
    <m/>
    <n v="11.39"/>
    <m/>
    <m/>
    <m/>
    <m/>
    <m/>
    <n v="0"/>
    <n v="2.56"/>
    <n v="155.5"/>
    <n v="129.58000000000001"/>
    <m/>
  </r>
  <r>
    <s v="NNP"/>
    <s v="Kľúčoví zákazníci"/>
    <s v="1T Normál"/>
    <s v="6204396"/>
    <x v="437"/>
    <s v="Stredoslovenská vodárenská prevádzková"/>
    <s v="31.3.2022"/>
    <s v="36644030"/>
    <n v="0"/>
    <n v="0.65700000000000003"/>
    <n v="0.65700000000000003"/>
    <n v="40.159999999999997"/>
    <m/>
    <m/>
    <m/>
    <m/>
    <m/>
    <m/>
    <m/>
    <m/>
    <m/>
    <m/>
    <m/>
    <m/>
    <n v="2.6"/>
    <n v="0.65700000000000003"/>
    <n v="34.97"/>
    <n v="7.17"/>
    <n v="4.1399999999999997"/>
    <n v="10.45"/>
    <m/>
    <m/>
    <m/>
    <m/>
    <m/>
    <m/>
    <m/>
    <m/>
    <m/>
    <m/>
    <m/>
    <m/>
    <m/>
    <m/>
    <m/>
    <m/>
    <m/>
    <m/>
    <m/>
    <m/>
    <m/>
    <m/>
    <m/>
    <m/>
    <m/>
    <n v="11.39"/>
    <m/>
    <m/>
    <m/>
    <m/>
    <n v="11.39"/>
    <m/>
    <m/>
    <m/>
    <m/>
    <m/>
    <n v="0"/>
    <n v="2.15"/>
    <n v="132.51"/>
    <n v="110.43"/>
    <m/>
  </r>
  <r>
    <s v="NNP"/>
    <s v="Kľúčoví zákazníci"/>
    <s v="1T Normál"/>
    <s v="6204396"/>
    <x v="437"/>
    <s v="Stredoslovenská vodárenská prevádzková"/>
    <s v="30.4.2022"/>
    <s v="36644030"/>
    <n v="0"/>
    <n v="0.224"/>
    <n v="0.224"/>
    <n v="13.69"/>
    <m/>
    <m/>
    <m/>
    <m/>
    <m/>
    <m/>
    <m/>
    <m/>
    <m/>
    <m/>
    <m/>
    <m/>
    <n v="1.4"/>
    <n v="0.224"/>
    <n v="11.92"/>
    <n v="2.44"/>
    <n v="1.41"/>
    <n v="3.56"/>
    <m/>
    <m/>
    <m/>
    <m/>
    <m/>
    <m/>
    <m/>
    <m/>
    <m/>
    <m/>
    <m/>
    <m/>
    <m/>
    <m/>
    <m/>
    <m/>
    <m/>
    <m/>
    <m/>
    <m/>
    <m/>
    <m/>
    <m/>
    <m/>
    <m/>
    <n v="11.39"/>
    <m/>
    <m/>
    <m/>
    <m/>
    <n v="11.39"/>
    <m/>
    <m/>
    <m/>
    <m/>
    <m/>
    <n v="0"/>
    <n v="0.73"/>
    <n v="54.17"/>
    <n v="45.14"/>
    <m/>
  </r>
  <r>
    <s v="NNP"/>
    <s v="Kľúčoví zákazníci"/>
    <s v="1T Normál"/>
    <s v="6204396"/>
    <x v="437"/>
    <s v="Stredoslovenská vodárenská prevádzková"/>
    <s v="31.5.2022"/>
    <s v="36644030"/>
    <n v="0"/>
    <n v="0.247"/>
    <n v="0.247"/>
    <n v="15.1"/>
    <m/>
    <m/>
    <m/>
    <m/>
    <m/>
    <m/>
    <m/>
    <m/>
    <m/>
    <m/>
    <m/>
    <m/>
    <n v="2"/>
    <n v="0.247"/>
    <n v="13.15"/>
    <n v="2.7"/>
    <n v="1.56"/>
    <n v="3.93"/>
    <m/>
    <m/>
    <m/>
    <m/>
    <m/>
    <m/>
    <m/>
    <m/>
    <m/>
    <m/>
    <m/>
    <m/>
    <m/>
    <m/>
    <m/>
    <m/>
    <m/>
    <m/>
    <m/>
    <m/>
    <m/>
    <m/>
    <m/>
    <m/>
    <m/>
    <n v="11.39"/>
    <m/>
    <m/>
    <m/>
    <m/>
    <n v="11.39"/>
    <m/>
    <m/>
    <m/>
    <m/>
    <m/>
    <n v="0"/>
    <n v="0.81"/>
    <n v="58.37"/>
    <n v="48.64"/>
    <m/>
  </r>
  <r>
    <s v="NNP"/>
    <s v="Kľúčoví zákazníci"/>
    <s v="1T Normál"/>
    <s v="6204396"/>
    <x v="437"/>
    <s v="Stredoslovenská vodárenská prevádzková"/>
    <s v="30.6.2022"/>
    <s v="36644030"/>
    <n v="0"/>
    <n v="0.30099999999999999"/>
    <n v="0.30099999999999999"/>
    <n v="18.399999999999999"/>
    <m/>
    <m/>
    <m/>
    <m/>
    <m/>
    <m/>
    <m/>
    <m/>
    <m/>
    <m/>
    <m/>
    <m/>
    <n v="2.8"/>
    <n v="0.30099999999999999"/>
    <n v="16.02"/>
    <n v="3.29"/>
    <n v="1.9"/>
    <n v="4.79"/>
    <m/>
    <m/>
    <m/>
    <m/>
    <m/>
    <m/>
    <m/>
    <m/>
    <m/>
    <m/>
    <m/>
    <m/>
    <m/>
    <m/>
    <m/>
    <m/>
    <m/>
    <m/>
    <m/>
    <m/>
    <m/>
    <m/>
    <m/>
    <m/>
    <m/>
    <n v="11.39"/>
    <m/>
    <m/>
    <m/>
    <m/>
    <n v="11.39"/>
    <m/>
    <m/>
    <m/>
    <m/>
    <m/>
    <n v="0"/>
    <n v="0.98"/>
    <n v="68.13"/>
    <n v="56.77"/>
    <m/>
  </r>
  <r>
    <s v="NNP"/>
    <s v="Kľúčoví zákazníci"/>
    <s v="1T Normál"/>
    <s v="6204396"/>
    <x v="437"/>
    <s v="Stredoslovenská vodárenská prevádzková"/>
    <s v="31.7.2022"/>
    <s v="36644030"/>
    <n v="0"/>
    <n v="0.32400000000000001"/>
    <n v="0.32400000000000001"/>
    <n v="19.809999999999999"/>
    <m/>
    <m/>
    <m/>
    <m/>
    <m/>
    <m/>
    <m/>
    <n v="0.65"/>
    <m/>
    <m/>
    <m/>
    <m/>
    <n v="2.2999999999999998"/>
    <n v="0.32400000000000001"/>
    <n v="17.25"/>
    <n v="3.54"/>
    <n v="2.04"/>
    <n v="5.15"/>
    <m/>
    <m/>
    <m/>
    <m/>
    <m/>
    <m/>
    <m/>
    <m/>
    <m/>
    <m/>
    <m/>
    <m/>
    <m/>
    <m/>
    <m/>
    <m/>
    <m/>
    <m/>
    <m/>
    <m/>
    <m/>
    <m/>
    <m/>
    <m/>
    <m/>
    <n v="11.39"/>
    <m/>
    <m/>
    <m/>
    <m/>
    <n v="11.39"/>
    <m/>
    <m/>
    <m/>
    <m/>
    <m/>
    <n v="0"/>
    <n v="1.06"/>
    <n v="73.069999999999993"/>
    <n v="60.89"/>
    <m/>
  </r>
  <r>
    <s v="NNP"/>
    <s v="Kľúčoví zákazníci"/>
    <s v="1T Normál"/>
    <s v="6204396"/>
    <x v="437"/>
    <s v="Stredoslovenská vodárenská prevádzková"/>
    <s v="31.8.2022"/>
    <s v="36644030"/>
    <n v="0"/>
    <n v="0.246"/>
    <n v="0.246"/>
    <n v="15.04"/>
    <m/>
    <m/>
    <m/>
    <m/>
    <m/>
    <m/>
    <m/>
    <n v="0.49"/>
    <m/>
    <m/>
    <m/>
    <m/>
    <n v="1.6"/>
    <n v="0.246"/>
    <n v="13.09"/>
    <n v="2.69"/>
    <n v="1.55"/>
    <n v="3.91"/>
    <m/>
    <m/>
    <m/>
    <m/>
    <m/>
    <m/>
    <m/>
    <m/>
    <m/>
    <m/>
    <m/>
    <m/>
    <m/>
    <m/>
    <m/>
    <m/>
    <m/>
    <m/>
    <m/>
    <m/>
    <m/>
    <m/>
    <m/>
    <m/>
    <m/>
    <n v="11.39"/>
    <m/>
    <m/>
    <m/>
    <m/>
    <n v="11.39"/>
    <m/>
    <m/>
    <m/>
    <m/>
    <m/>
    <n v="0"/>
    <n v="0.8"/>
    <n v="58.76"/>
    <n v="48.96"/>
    <m/>
  </r>
  <r>
    <s v="NNP"/>
    <s v="Kľúčoví zákazníci"/>
    <s v="1T Normál"/>
    <s v="6204396"/>
    <x v="437"/>
    <s v="Stredoslovenská vodárenská prevádzková"/>
    <s v="30.9.2022"/>
    <s v="36644030"/>
    <n v="0"/>
    <n v="0.22700000000000001"/>
    <n v="0.22700000000000001"/>
    <n v="13.88"/>
    <m/>
    <m/>
    <m/>
    <m/>
    <m/>
    <m/>
    <m/>
    <n v="0.45"/>
    <m/>
    <m/>
    <m/>
    <m/>
    <n v="1.5"/>
    <n v="0.22700000000000001"/>
    <n v="12.08"/>
    <n v="2.48"/>
    <n v="1.43"/>
    <n v="3.61"/>
    <m/>
    <m/>
    <m/>
    <m/>
    <m/>
    <m/>
    <m/>
    <m/>
    <m/>
    <m/>
    <m/>
    <m/>
    <m/>
    <m/>
    <m/>
    <m/>
    <m/>
    <m/>
    <m/>
    <m/>
    <m/>
    <m/>
    <m/>
    <m/>
    <m/>
    <n v="11.39"/>
    <m/>
    <m/>
    <m/>
    <m/>
    <n v="11.39"/>
    <m/>
    <m/>
    <m/>
    <m/>
    <m/>
    <n v="0"/>
    <n v="0.74"/>
    <n v="55.29"/>
    <n v="46.06"/>
    <m/>
  </r>
  <r>
    <s v="NNP"/>
    <s v="Kľúčoví zákazníci"/>
    <s v="1T Normál"/>
    <s v="6204396"/>
    <x v="437"/>
    <s v="Stredoslovenská vodárenská prevádzková"/>
    <s v="31.10.2022"/>
    <s v="36644030"/>
    <n v="0"/>
    <n v="0.247"/>
    <n v="0.247"/>
    <n v="15.1"/>
    <m/>
    <m/>
    <m/>
    <m/>
    <m/>
    <m/>
    <m/>
    <n v="0.49"/>
    <m/>
    <m/>
    <m/>
    <m/>
    <n v="1.4"/>
    <n v="0.247"/>
    <n v="13.15"/>
    <n v="2.7"/>
    <n v="1.56"/>
    <n v="3.93"/>
    <m/>
    <m/>
    <m/>
    <m/>
    <m/>
    <m/>
    <m/>
    <m/>
    <m/>
    <m/>
    <m/>
    <m/>
    <m/>
    <m/>
    <m/>
    <m/>
    <m/>
    <m/>
    <m/>
    <m/>
    <m/>
    <m/>
    <m/>
    <m/>
    <m/>
    <n v="11.39"/>
    <m/>
    <m/>
    <m/>
    <m/>
    <n v="11.39"/>
    <m/>
    <m/>
    <m/>
    <m/>
    <m/>
    <n v="0"/>
    <n v="0.81"/>
    <n v="58.96"/>
    <n v="49.13"/>
    <m/>
  </r>
  <r>
    <s v="NNP"/>
    <s v="Kľúčoví zákazníci"/>
    <s v="1T Normál"/>
    <s v="6204396"/>
    <x v="437"/>
    <s v="Stredoslovenská vodárenská prevádzková"/>
    <s v="30.11.2022"/>
    <s v="36644030"/>
    <n v="0"/>
    <n v="0.23599999999999999"/>
    <n v="0.23599999999999999"/>
    <n v="14.43"/>
    <m/>
    <m/>
    <m/>
    <m/>
    <m/>
    <m/>
    <m/>
    <n v="0.47"/>
    <m/>
    <m/>
    <m/>
    <m/>
    <n v="1"/>
    <n v="0.23599999999999999"/>
    <n v="12.56"/>
    <n v="2.58"/>
    <n v="1.49"/>
    <n v="3.75"/>
    <m/>
    <m/>
    <m/>
    <m/>
    <m/>
    <m/>
    <m/>
    <m/>
    <m/>
    <m/>
    <m/>
    <m/>
    <m/>
    <m/>
    <m/>
    <m/>
    <m/>
    <m/>
    <m/>
    <m/>
    <m/>
    <m/>
    <m/>
    <m/>
    <m/>
    <n v="11.39"/>
    <m/>
    <m/>
    <m/>
    <m/>
    <n v="11.39"/>
    <m/>
    <m/>
    <m/>
    <m/>
    <m/>
    <n v="0"/>
    <n v="0.77"/>
    <n v="56.93"/>
    <n v="47.44"/>
    <m/>
  </r>
  <r>
    <s v="NNP"/>
    <s v="Kľúčoví zákazníci"/>
    <s v="1T Normál"/>
    <s v="6204396"/>
    <x v="437"/>
    <s v="Stredoslovenská vodárenská prevádzková"/>
    <s v="31.12.2022"/>
    <s v="36644030"/>
    <n v="0"/>
    <n v="0.25900000000000001"/>
    <n v="0.25900000000000001"/>
    <n v="15.83"/>
    <m/>
    <m/>
    <m/>
    <m/>
    <m/>
    <m/>
    <m/>
    <n v="0.52"/>
    <m/>
    <m/>
    <m/>
    <m/>
    <n v="1"/>
    <n v="0.25900000000000001"/>
    <n v="13.79"/>
    <n v="2.83"/>
    <n v="1.63"/>
    <n v="4.1100000000000003"/>
    <m/>
    <m/>
    <m/>
    <m/>
    <m/>
    <m/>
    <m/>
    <m/>
    <m/>
    <m/>
    <m/>
    <m/>
    <m/>
    <m/>
    <m/>
    <m/>
    <m/>
    <m/>
    <m/>
    <m/>
    <m/>
    <m/>
    <m/>
    <m/>
    <m/>
    <n v="11.39"/>
    <m/>
    <m/>
    <m/>
    <m/>
    <n v="11.39"/>
    <m/>
    <m/>
    <m/>
    <m/>
    <m/>
    <n v="0"/>
    <n v="0.85"/>
    <n v="61.14"/>
    <n v="50.95"/>
    <m/>
  </r>
  <r>
    <s v="NNP"/>
    <s v="Kľúčoví zákazníci"/>
    <s v="1T Normál"/>
    <s v="6204754"/>
    <x v="438"/>
    <s v="Stredoslovenská vodárenská prevádzková"/>
    <s v="30.11.2022"/>
    <s v="36644030"/>
    <n v="0"/>
    <n v="32.723999999999997"/>
    <n v="32.723999999999997"/>
    <n v="2000.42"/>
    <m/>
    <m/>
    <m/>
    <m/>
    <m/>
    <m/>
    <m/>
    <m/>
    <m/>
    <m/>
    <m/>
    <m/>
    <n v="115.4"/>
    <n v="32.723999999999997"/>
    <n v="1385.27"/>
    <n v="357.19"/>
    <n v="206.09"/>
    <n v="520.30999999999995"/>
    <m/>
    <m/>
    <m/>
    <m/>
    <m/>
    <m/>
    <m/>
    <m/>
    <m/>
    <m/>
    <m/>
    <m/>
    <m/>
    <m/>
    <m/>
    <m/>
    <m/>
    <m/>
    <m/>
    <m/>
    <m/>
    <m/>
    <m/>
    <m/>
    <m/>
    <n v="969.1"/>
    <m/>
    <m/>
    <m/>
    <m/>
    <n v="969.1"/>
    <m/>
    <m/>
    <m/>
    <m/>
    <m/>
    <n v="18.36"/>
    <n v="107"/>
    <n v="6676.46"/>
    <n v="5563.74"/>
    <m/>
  </r>
  <r>
    <s v="NNP"/>
    <s v="Kľúčoví zákazníci"/>
    <s v="1T Normál"/>
    <s v="6204754"/>
    <x v="438"/>
    <s v="Stredoslovenská vodárenská prevádzková"/>
    <s v="31.12.2022"/>
    <s v="36644030"/>
    <n v="0"/>
    <n v="4.8049999999999997"/>
    <n v="4.8049999999999997"/>
    <n v="293.73"/>
    <m/>
    <m/>
    <m/>
    <m/>
    <m/>
    <m/>
    <m/>
    <n v="9.61"/>
    <m/>
    <m/>
    <m/>
    <m/>
    <n v="23.9"/>
    <n v="4.8049999999999997"/>
    <n v="189.28"/>
    <n v="52.45"/>
    <n v="30.26"/>
    <n v="76.400000000000006"/>
    <m/>
    <m/>
    <m/>
    <m/>
    <m/>
    <m/>
    <m/>
    <m/>
    <m/>
    <m/>
    <m/>
    <m/>
    <m/>
    <m/>
    <m/>
    <m/>
    <m/>
    <m/>
    <m/>
    <m/>
    <m/>
    <m/>
    <m/>
    <m/>
    <m/>
    <n v="87.95"/>
    <m/>
    <m/>
    <m/>
    <m/>
    <n v="87.95"/>
    <m/>
    <m/>
    <m/>
    <m/>
    <m/>
    <n v="0"/>
    <n v="15.71"/>
    <n v="906.47"/>
    <n v="755.39"/>
    <m/>
  </r>
  <r>
    <s v="NNP"/>
    <s v="Kľúčoví zákazníci"/>
    <s v="1T Normál"/>
    <s v="6204968"/>
    <x v="439"/>
    <s v="Stredoslovenská vodárenská prevádzková"/>
    <s v="31.1.2022"/>
    <s v="36644030"/>
    <n v="0"/>
    <n v="1.2909999999999999"/>
    <n v="1.2909999999999999"/>
    <n v="78.92"/>
    <m/>
    <m/>
    <m/>
    <m/>
    <m/>
    <m/>
    <m/>
    <m/>
    <m/>
    <m/>
    <m/>
    <m/>
    <m/>
    <n v="1.2909999999999999"/>
    <n v="68.72"/>
    <n v="14.09"/>
    <n v="8.1300000000000008"/>
    <n v="20.53"/>
    <m/>
    <m/>
    <m/>
    <m/>
    <m/>
    <m/>
    <m/>
    <m/>
    <m/>
    <m/>
    <m/>
    <m/>
    <m/>
    <m/>
    <m/>
    <m/>
    <m/>
    <m/>
    <m/>
    <m/>
    <m/>
    <m/>
    <m/>
    <m/>
    <m/>
    <n v="11.39"/>
    <m/>
    <m/>
    <m/>
    <m/>
    <n v="11.39"/>
    <m/>
    <m/>
    <m/>
    <m/>
    <m/>
    <n v="0"/>
    <n v="4.22"/>
    <n v="247.2"/>
    <n v="206"/>
    <m/>
  </r>
  <r>
    <s v="NNP"/>
    <s v="Kľúčoví zákazníci"/>
    <s v="1T Normál"/>
    <s v="6204968"/>
    <x v="439"/>
    <s v="Stredoslovenská vodárenská prevádzková"/>
    <s v="28.2.2022"/>
    <s v="36644030"/>
    <n v="0"/>
    <n v="1.224"/>
    <n v="1.224"/>
    <n v="74.819999999999993"/>
    <m/>
    <m/>
    <m/>
    <m/>
    <m/>
    <m/>
    <m/>
    <m/>
    <m/>
    <m/>
    <m/>
    <m/>
    <m/>
    <n v="1.224"/>
    <n v="65.150000000000006"/>
    <n v="13.36"/>
    <n v="7.71"/>
    <n v="19.46"/>
    <m/>
    <m/>
    <m/>
    <m/>
    <m/>
    <m/>
    <m/>
    <m/>
    <m/>
    <m/>
    <m/>
    <m/>
    <m/>
    <m/>
    <m/>
    <m/>
    <m/>
    <m/>
    <m/>
    <m/>
    <m/>
    <m/>
    <m/>
    <m/>
    <m/>
    <n v="11.39"/>
    <m/>
    <m/>
    <m/>
    <m/>
    <n v="11.39"/>
    <m/>
    <m/>
    <m/>
    <m/>
    <m/>
    <n v="0"/>
    <n v="4"/>
    <n v="235.06"/>
    <n v="195.89"/>
    <m/>
  </r>
  <r>
    <s v="NNP"/>
    <s v="Kľúčoví zákazníci"/>
    <s v="1T Normál"/>
    <s v="6204968"/>
    <x v="439"/>
    <s v="Stredoslovenská vodárenská prevádzková"/>
    <s v="31.3.2022"/>
    <s v="36644030"/>
    <n v="0"/>
    <n v="1.105"/>
    <n v="1.105"/>
    <n v="67.55"/>
    <m/>
    <m/>
    <m/>
    <m/>
    <m/>
    <m/>
    <m/>
    <m/>
    <m/>
    <m/>
    <m/>
    <m/>
    <m/>
    <n v="1.105"/>
    <n v="58.82"/>
    <n v="12.06"/>
    <n v="6.96"/>
    <n v="17.57"/>
    <m/>
    <m/>
    <m/>
    <m/>
    <m/>
    <m/>
    <m/>
    <m/>
    <m/>
    <m/>
    <m/>
    <m/>
    <m/>
    <m/>
    <m/>
    <m/>
    <m/>
    <m/>
    <m/>
    <m/>
    <m/>
    <m/>
    <m/>
    <m/>
    <m/>
    <n v="11.39"/>
    <m/>
    <m/>
    <m/>
    <m/>
    <n v="11.39"/>
    <m/>
    <m/>
    <m/>
    <m/>
    <m/>
    <n v="0"/>
    <n v="3.61"/>
    <n v="213.54"/>
    <n v="177.96"/>
    <m/>
  </r>
  <r>
    <s v="NNP"/>
    <s v="Kľúčoví zákazníci"/>
    <s v="1T Normál"/>
    <s v="6204968"/>
    <x v="439"/>
    <s v="Stredoslovenská vodárenská prevádzková"/>
    <s v="30.4.2022"/>
    <s v="36644030"/>
    <n v="0"/>
    <n v="0.63500000000000001"/>
    <n v="0.63500000000000001"/>
    <n v="38.82"/>
    <m/>
    <m/>
    <m/>
    <m/>
    <m/>
    <m/>
    <m/>
    <m/>
    <m/>
    <m/>
    <m/>
    <m/>
    <m/>
    <n v="0.63500000000000001"/>
    <n v="33.799999999999997"/>
    <n v="6.93"/>
    <n v="4"/>
    <n v="10.1"/>
    <m/>
    <m/>
    <m/>
    <m/>
    <m/>
    <m/>
    <m/>
    <m/>
    <m/>
    <m/>
    <m/>
    <m/>
    <m/>
    <m/>
    <m/>
    <m/>
    <m/>
    <m/>
    <m/>
    <m/>
    <m/>
    <m/>
    <m/>
    <m/>
    <m/>
    <n v="11.39"/>
    <m/>
    <m/>
    <m/>
    <m/>
    <n v="11.39"/>
    <m/>
    <m/>
    <m/>
    <m/>
    <m/>
    <n v="0"/>
    <n v="2.08"/>
    <n v="128.55000000000001"/>
    <n v="107.12"/>
    <m/>
  </r>
  <r>
    <s v="NNP"/>
    <s v="Kľúčoví zákazníci"/>
    <s v="1T Normál"/>
    <s v="6204968"/>
    <x v="439"/>
    <s v="Stredoslovenská vodárenská prevádzková"/>
    <s v="31.5.2022"/>
    <s v="36644030"/>
    <n v="0"/>
    <n v="0.78"/>
    <n v="0.78"/>
    <n v="47.68"/>
    <m/>
    <m/>
    <m/>
    <m/>
    <m/>
    <m/>
    <m/>
    <m/>
    <m/>
    <m/>
    <m/>
    <m/>
    <n v="5.8"/>
    <n v="0.78"/>
    <n v="41.52"/>
    <n v="8.51"/>
    <n v="4.91"/>
    <n v="12.4"/>
    <m/>
    <m/>
    <m/>
    <m/>
    <m/>
    <m/>
    <m/>
    <m/>
    <m/>
    <m/>
    <m/>
    <m/>
    <m/>
    <m/>
    <m/>
    <m/>
    <m/>
    <m/>
    <m/>
    <m/>
    <m/>
    <m/>
    <m/>
    <m/>
    <m/>
    <n v="11.6"/>
    <m/>
    <m/>
    <m/>
    <m/>
    <n v="11.6"/>
    <m/>
    <m/>
    <m/>
    <m/>
    <m/>
    <n v="0"/>
    <n v="2.5499999999999998"/>
    <n v="155"/>
    <n v="129.16999999999999"/>
    <m/>
  </r>
  <r>
    <s v="NNP"/>
    <s v="Kľúčoví zákazníci"/>
    <s v="1T Normál"/>
    <s v="6204968"/>
    <x v="439"/>
    <s v="Stredoslovenská vodárenská prevádzková"/>
    <s v="30.6.2022"/>
    <s v="36644030"/>
    <n v="0"/>
    <n v="1.462"/>
    <n v="1.462"/>
    <n v="89.37"/>
    <m/>
    <m/>
    <m/>
    <m/>
    <m/>
    <m/>
    <m/>
    <m/>
    <m/>
    <m/>
    <m/>
    <m/>
    <n v="5.0999999999999996"/>
    <n v="1.462"/>
    <n v="77.819999999999993"/>
    <n v="15.96"/>
    <n v="9.2100000000000009"/>
    <n v="23.25"/>
    <m/>
    <m/>
    <m/>
    <m/>
    <m/>
    <m/>
    <m/>
    <m/>
    <m/>
    <m/>
    <m/>
    <m/>
    <m/>
    <m/>
    <m/>
    <m/>
    <m/>
    <m/>
    <m/>
    <m/>
    <m/>
    <m/>
    <m/>
    <m/>
    <m/>
    <n v="11.39"/>
    <m/>
    <m/>
    <m/>
    <m/>
    <n v="11.39"/>
    <m/>
    <m/>
    <m/>
    <m/>
    <m/>
    <n v="0"/>
    <n v="4.78"/>
    <n v="278.13"/>
    <n v="231.78"/>
    <m/>
  </r>
  <r>
    <s v="NNP"/>
    <s v="Kľúčoví zákazníci"/>
    <s v="1T Normál"/>
    <s v="6204968"/>
    <x v="439"/>
    <s v="Stredoslovenská vodárenská prevádzková"/>
    <s v="31.7.2022"/>
    <s v="36644030"/>
    <n v="0"/>
    <n v="1.1739999999999999"/>
    <n v="1.1739999999999999"/>
    <n v="71.77"/>
    <m/>
    <m/>
    <m/>
    <m/>
    <m/>
    <m/>
    <m/>
    <n v="2.35"/>
    <m/>
    <m/>
    <m/>
    <m/>
    <n v="5.0999999999999996"/>
    <n v="1.1739999999999999"/>
    <n v="62.49"/>
    <n v="12.81"/>
    <n v="7.39"/>
    <n v="18.670000000000002"/>
    <m/>
    <m/>
    <m/>
    <m/>
    <m/>
    <m/>
    <m/>
    <m/>
    <m/>
    <m/>
    <m/>
    <m/>
    <m/>
    <m/>
    <m/>
    <m/>
    <m/>
    <m/>
    <m/>
    <m/>
    <m/>
    <m/>
    <m/>
    <m/>
    <m/>
    <n v="11.39"/>
    <m/>
    <m/>
    <m/>
    <m/>
    <n v="11.39"/>
    <m/>
    <m/>
    <m/>
    <m/>
    <m/>
    <n v="0"/>
    <n v="3.84"/>
    <n v="228.85"/>
    <n v="190.71"/>
    <m/>
  </r>
  <r>
    <s v="NNP"/>
    <s v="Kľúčoví zákazníci"/>
    <s v="1T Normál"/>
    <s v="6204968"/>
    <x v="439"/>
    <s v="Stredoslovenská vodárenská prevádzková"/>
    <s v="31.8.2022"/>
    <s v="36644030"/>
    <n v="0"/>
    <n v="0.84099999999999997"/>
    <n v="0.84099999999999997"/>
    <n v="51.41"/>
    <m/>
    <m/>
    <m/>
    <m/>
    <m/>
    <m/>
    <m/>
    <n v="1.68"/>
    <m/>
    <m/>
    <m/>
    <m/>
    <n v="4.8"/>
    <n v="0.84099999999999997"/>
    <n v="44.77"/>
    <n v="9.18"/>
    <n v="5.3"/>
    <n v="13.37"/>
    <m/>
    <m/>
    <m/>
    <m/>
    <m/>
    <m/>
    <m/>
    <m/>
    <m/>
    <m/>
    <m/>
    <m/>
    <m/>
    <m/>
    <m/>
    <m/>
    <m/>
    <m/>
    <m/>
    <m/>
    <m/>
    <m/>
    <m/>
    <m/>
    <m/>
    <n v="11.39"/>
    <m/>
    <m/>
    <m/>
    <m/>
    <n v="11.39"/>
    <m/>
    <m/>
    <m/>
    <m/>
    <m/>
    <n v="0"/>
    <n v="2.75"/>
    <n v="167.82"/>
    <n v="139.85"/>
    <m/>
  </r>
  <r>
    <s v="NNP"/>
    <s v="Kľúčoví zákazníci"/>
    <s v="1T Normál"/>
    <s v="6204968"/>
    <x v="439"/>
    <s v="Stredoslovenská vodárenská prevádzková"/>
    <s v="30.9.2022"/>
    <s v="36644030"/>
    <n v="0"/>
    <n v="0.65800000000000003"/>
    <n v="0.65800000000000003"/>
    <n v="40.22"/>
    <m/>
    <m/>
    <m/>
    <m/>
    <m/>
    <m/>
    <m/>
    <n v="1.32"/>
    <m/>
    <m/>
    <m/>
    <m/>
    <n v="3.3"/>
    <n v="0.65800000000000003"/>
    <n v="35.03"/>
    <n v="7.18"/>
    <n v="4.1399999999999997"/>
    <n v="10.46"/>
    <m/>
    <m/>
    <m/>
    <m/>
    <m/>
    <m/>
    <m/>
    <m/>
    <m/>
    <m/>
    <m/>
    <m/>
    <m/>
    <m/>
    <m/>
    <m/>
    <m/>
    <m/>
    <m/>
    <m/>
    <m/>
    <m/>
    <m/>
    <m/>
    <m/>
    <n v="11.39"/>
    <m/>
    <m/>
    <m/>
    <m/>
    <n v="11.39"/>
    <m/>
    <m/>
    <m/>
    <m/>
    <m/>
    <n v="0"/>
    <n v="2.15"/>
    <n v="134.27000000000001"/>
    <n v="111.89"/>
    <m/>
  </r>
  <r>
    <s v="NNP"/>
    <s v="Kľúčoví zákazníci"/>
    <s v="1T Normál"/>
    <s v="6204968"/>
    <x v="439"/>
    <s v="Stredoslovenská vodárenská prevádzková"/>
    <s v="31.10.2022"/>
    <s v="36644030"/>
    <n v="0"/>
    <n v="0.64500000000000002"/>
    <n v="0.64500000000000002"/>
    <n v="39.43"/>
    <m/>
    <m/>
    <m/>
    <m/>
    <m/>
    <m/>
    <m/>
    <n v="1.29"/>
    <m/>
    <m/>
    <m/>
    <m/>
    <n v="2.7"/>
    <n v="0.64500000000000002"/>
    <n v="34.33"/>
    <n v="7.04"/>
    <n v="4.0599999999999996"/>
    <n v="10.26"/>
    <m/>
    <m/>
    <m/>
    <m/>
    <m/>
    <m/>
    <m/>
    <m/>
    <m/>
    <m/>
    <m/>
    <m/>
    <m/>
    <m/>
    <m/>
    <m/>
    <m/>
    <m/>
    <m/>
    <m/>
    <m/>
    <m/>
    <m/>
    <m/>
    <m/>
    <n v="11.39"/>
    <m/>
    <m/>
    <m/>
    <m/>
    <n v="11.39"/>
    <m/>
    <m/>
    <m/>
    <m/>
    <m/>
    <n v="0"/>
    <n v="2.11"/>
    <n v="131.9"/>
    <n v="109.91"/>
    <m/>
  </r>
  <r>
    <s v="NNP"/>
    <s v="Kľúčoví zákazníci"/>
    <s v="1T Normál"/>
    <s v="6204968"/>
    <x v="439"/>
    <s v="Stredoslovenská vodárenská prevádzková"/>
    <s v="30.11.2022"/>
    <s v="36644030"/>
    <n v="0"/>
    <n v="0.66"/>
    <n v="0.66"/>
    <n v="40.35"/>
    <m/>
    <m/>
    <m/>
    <m/>
    <m/>
    <m/>
    <m/>
    <n v="1.32"/>
    <m/>
    <m/>
    <m/>
    <m/>
    <n v="2.8"/>
    <n v="0.66"/>
    <n v="35.130000000000003"/>
    <n v="7.2"/>
    <n v="4.16"/>
    <n v="10.49"/>
    <m/>
    <m/>
    <m/>
    <m/>
    <m/>
    <m/>
    <m/>
    <m/>
    <m/>
    <m/>
    <m/>
    <m/>
    <m/>
    <m/>
    <m/>
    <m/>
    <m/>
    <m/>
    <m/>
    <m/>
    <m/>
    <m/>
    <m/>
    <m/>
    <m/>
    <n v="11.39"/>
    <m/>
    <m/>
    <m/>
    <m/>
    <n v="11.39"/>
    <m/>
    <m/>
    <m/>
    <m/>
    <m/>
    <n v="0"/>
    <n v="2.16"/>
    <n v="134.63999999999999"/>
    <n v="112.2"/>
    <m/>
  </r>
  <r>
    <s v="NNP"/>
    <s v="Kľúčoví zákazníci"/>
    <s v="1T Normál"/>
    <s v="6204968"/>
    <x v="439"/>
    <s v="Stredoslovenská vodárenská prevádzková"/>
    <s v="31.12.2022"/>
    <s v="36644030"/>
    <n v="0"/>
    <n v="0.72"/>
    <n v="0.72"/>
    <n v="44.01"/>
    <m/>
    <m/>
    <m/>
    <m/>
    <m/>
    <m/>
    <m/>
    <n v="1.44"/>
    <m/>
    <m/>
    <m/>
    <m/>
    <n v="5.0999999999999996"/>
    <n v="0.72"/>
    <n v="38.33"/>
    <n v="7.86"/>
    <n v="4.54"/>
    <n v="11.45"/>
    <m/>
    <m/>
    <m/>
    <m/>
    <m/>
    <m/>
    <m/>
    <m/>
    <m/>
    <m/>
    <m/>
    <m/>
    <m/>
    <m/>
    <m/>
    <m/>
    <m/>
    <m/>
    <m/>
    <m/>
    <m/>
    <m/>
    <m/>
    <m/>
    <m/>
    <n v="11.39"/>
    <m/>
    <m/>
    <m/>
    <m/>
    <n v="11.39"/>
    <m/>
    <m/>
    <m/>
    <m/>
    <m/>
    <n v="0"/>
    <n v="2.35"/>
    <n v="145.65"/>
    <n v="121.37"/>
    <m/>
  </r>
  <r>
    <s v="NNP"/>
    <s v="Kľúčoví zákazníci"/>
    <s v="1T Normál"/>
    <s v="6205018"/>
    <x v="440"/>
    <s v="Stredoslovenská vodárenská prevádzková"/>
    <s v="31.12.2022"/>
    <s v="36644030"/>
    <n v="0"/>
    <n v="0.56899999999999995"/>
    <n v="0.56899999999999995"/>
    <n v="34.78"/>
    <m/>
    <m/>
    <m/>
    <m/>
    <m/>
    <m/>
    <m/>
    <n v="0.56999999999999995"/>
    <m/>
    <m/>
    <m/>
    <m/>
    <m/>
    <n v="0.56899999999999995"/>
    <n v="30.29"/>
    <n v="6.21"/>
    <n v="3.58"/>
    <n v="9.0500000000000007"/>
    <m/>
    <m/>
    <m/>
    <m/>
    <m/>
    <m/>
    <m/>
    <m/>
    <m/>
    <m/>
    <m/>
    <m/>
    <m/>
    <m/>
    <m/>
    <m/>
    <m/>
    <m/>
    <m/>
    <m/>
    <m/>
    <m/>
    <m/>
    <m/>
    <m/>
    <n v="106.74"/>
    <m/>
    <m/>
    <m/>
    <m/>
    <n v="106.74"/>
    <m/>
    <m/>
    <m/>
    <m/>
    <m/>
    <n v="0.31"/>
    <n v="1.86"/>
    <n v="232.06"/>
    <n v="193.39"/>
    <m/>
  </r>
  <r>
    <s v="NNP"/>
    <s v="Kľúčoví zákazníci"/>
    <s v="1T Normál"/>
    <s v="6205019"/>
    <x v="441"/>
    <s v="Stredoslovenská vodárenská prevádzková"/>
    <s v="31.12.2022"/>
    <s v="36644030"/>
    <n v="0"/>
    <n v="0.245"/>
    <n v="0.245"/>
    <n v="14.98"/>
    <m/>
    <m/>
    <m/>
    <m/>
    <m/>
    <m/>
    <m/>
    <n v="0.25"/>
    <m/>
    <m/>
    <m/>
    <m/>
    <m/>
    <n v="0.245"/>
    <n v="14.52"/>
    <n v="2.67"/>
    <n v="1.54"/>
    <n v="3.9"/>
    <m/>
    <m/>
    <m/>
    <m/>
    <m/>
    <m/>
    <m/>
    <m/>
    <m/>
    <m/>
    <m/>
    <m/>
    <m/>
    <m/>
    <m/>
    <m/>
    <m/>
    <m/>
    <m/>
    <m/>
    <m/>
    <m/>
    <m/>
    <m/>
    <m/>
    <n v="61.02"/>
    <m/>
    <m/>
    <m/>
    <m/>
    <n v="61.02"/>
    <m/>
    <m/>
    <m/>
    <m/>
    <m/>
    <n v="0.13"/>
    <n v="0.8"/>
    <n v="119.77"/>
    <n v="99.81"/>
    <m/>
  </r>
  <r>
    <s v="NNP"/>
    <s v="Kľúčoví zákazníci"/>
    <s v="1T Normál"/>
    <s v="6205137"/>
    <x v="442"/>
    <s v="Stredoslovenská vodárenská prevádzková"/>
    <s v="31.12.2022"/>
    <s v="36644030"/>
    <n v="0"/>
    <n v="0"/>
    <n v="0"/>
    <n v="0"/>
    <m/>
    <m/>
    <m/>
    <m/>
    <m/>
    <m/>
    <m/>
    <n v="0"/>
    <m/>
    <m/>
    <m/>
    <m/>
    <m/>
    <n v="0"/>
    <n v="0"/>
    <n v="0"/>
    <n v="0"/>
    <n v="0"/>
    <m/>
    <m/>
    <m/>
    <m/>
    <m/>
    <m/>
    <m/>
    <m/>
    <m/>
    <m/>
    <m/>
    <m/>
    <m/>
    <m/>
    <m/>
    <m/>
    <m/>
    <m/>
    <m/>
    <m/>
    <m/>
    <m/>
    <m/>
    <m/>
    <m/>
    <n v="106.74"/>
    <m/>
    <m/>
    <m/>
    <m/>
    <n v="106.74"/>
    <m/>
    <m/>
    <m/>
    <m/>
    <m/>
    <n v="0"/>
    <n v="0"/>
    <n v="128.07"/>
    <n v="106.74"/>
    <m/>
  </r>
  <r>
    <s v="NNP"/>
    <s v="Kľúčoví zákazníci"/>
    <s v="1T Normál"/>
    <s v="6205166"/>
    <x v="443"/>
    <s v="Stredoslovenská vodárenská prevádzková"/>
    <s v="31.12.2022"/>
    <s v="36644030"/>
    <n v="0"/>
    <n v="2.839"/>
    <n v="2.839"/>
    <n v="173.55"/>
    <m/>
    <m/>
    <m/>
    <m/>
    <m/>
    <m/>
    <m/>
    <n v="2.86"/>
    <m/>
    <m/>
    <m/>
    <m/>
    <m/>
    <n v="2.839"/>
    <n v="151.12"/>
    <n v="30.99"/>
    <n v="17.88"/>
    <n v="45.14"/>
    <m/>
    <m/>
    <m/>
    <m/>
    <m/>
    <m/>
    <m/>
    <m/>
    <m/>
    <m/>
    <m/>
    <m/>
    <m/>
    <m/>
    <m/>
    <m/>
    <m/>
    <m/>
    <m/>
    <m/>
    <m/>
    <m/>
    <m/>
    <m/>
    <m/>
    <n v="105.46"/>
    <m/>
    <m/>
    <m/>
    <m/>
    <n v="105.46"/>
    <m/>
    <m/>
    <m/>
    <m/>
    <m/>
    <n v="1.55"/>
    <n v="9.2799999999999994"/>
    <n v="645.38"/>
    <n v="537.83000000000004"/>
    <m/>
  </r>
  <r>
    <s v="NNP"/>
    <s v="Kľúčoví zákazníci"/>
    <s v="1T Normál"/>
    <s v="6205861"/>
    <x v="444"/>
    <s v="Stredoslovenská vodárenská prevádzková"/>
    <s v="31.1.2022"/>
    <s v="36644030"/>
    <n v="0"/>
    <n v="0.55000000000000004"/>
    <n v="0.55000000000000004"/>
    <n v="33.619999999999997"/>
    <m/>
    <m/>
    <m/>
    <m/>
    <m/>
    <m/>
    <m/>
    <m/>
    <m/>
    <m/>
    <m/>
    <n v="0"/>
    <n v="4.5"/>
    <n v="0.55000000000000004"/>
    <n v="29.28"/>
    <n v="6"/>
    <n v="3.46"/>
    <n v="8.75"/>
    <m/>
    <m/>
    <m/>
    <m/>
    <m/>
    <m/>
    <m/>
    <m/>
    <m/>
    <m/>
    <m/>
    <m/>
    <m/>
    <m/>
    <m/>
    <m/>
    <m/>
    <m/>
    <m/>
    <m/>
    <m/>
    <m/>
    <m/>
    <m/>
    <m/>
    <n v="22.42"/>
    <m/>
    <m/>
    <m/>
    <m/>
    <n v="22.42"/>
    <n v="8.9999999999999993E-3"/>
    <n v="0.36"/>
    <n v="0"/>
    <n v="0"/>
    <m/>
    <n v="0"/>
    <n v="1.8"/>
    <n v="126.82"/>
    <n v="105.69"/>
    <m/>
  </r>
  <r>
    <s v="NNP"/>
    <s v="Kľúčoví zákazníci"/>
    <s v="1T Normál"/>
    <s v="6205861"/>
    <x v="444"/>
    <s v="Stredoslovenská vodárenská prevádzková"/>
    <s v="28.2.2022"/>
    <s v="36644030"/>
    <n v="0"/>
    <n v="0.51600000000000001"/>
    <n v="0.51600000000000001"/>
    <n v="31.54"/>
    <m/>
    <m/>
    <m/>
    <m/>
    <m/>
    <m/>
    <m/>
    <m/>
    <m/>
    <m/>
    <m/>
    <n v="0"/>
    <n v="4.3"/>
    <n v="0.51600000000000001"/>
    <n v="27.47"/>
    <n v="5.63"/>
    <n v="3.25"/>
    <n v="8.1999999999999993"/>
    <m/>
    <m/>
    <m/>
    <m/>
    <m/>
    <m/>
    <m/>
    <m/>
    <m/>
    <m/>
    <m/>
    <m/>
    <m/>
    <m/>
    <m/>
    <m/>
    <m/>
    <m/>
    <m/>
    <m/>
    <m/>
    <m/>
    <m/>
    <m/>
    <m/>
    <n v="22.42"/>
    <m/>
    <m/>
    <m/>
    <m/>
    <n v="22.42"/>
    <n v="7.0000000000000001E-3"/>
    <n v="0.28000000000000003"/>
    <n v="0"/>
    <n v="0"/>
    <m/>
    <n v="0"/>
    <n v="1.69"/>
    <n v="120.58"/>
    <n v="100.48"/>
    <m/>
  </r>
  <r>
    <s v="NNP"/>
    <s v="Kľúčoví zákazníci"/>
    <s v="1T Normál"/>
    <s v="6205861"/>
    <x v="444"/>
    <s v="Stredoslovenská vodárenská prevádzková"/>
    <s v="31.3.2022"/>
    <s v="36644030"/>
    <n v="0"/>
    <n v="0.65400000000000003"/>
    <n v="0.65400000000000003"/>
    <n v="39.979999999999997"/>
    <m/>
    <m/>
    <m/>
    <m/>
    <m/>
    <m/>
    <m/>
    <m/>
    <m/>
    <m/>
    <m/>
    <n v="0"/>
    <n v="4"/>
    <n v="0.65400000000000003"/>
    <n v="34.81"/>
    <n v="7.14"/>
    <n v="4.12"/>
    <n v="10.4"/>
    <m/>
    <m/>
    <m/>
    <m/>
    <m/>
    <m/>
    <m/>
    <m/>
    <m/>
    <m/>
    <m/>
    <m/>
    <m/>
    <m/>
    <m/>
    <m/>
    <m/>
    <m/>
    <m/>
    <m/>
    <m/>
    <m/>
    <m/>
    <m/>
    <m/>
    <n v="22.42"/>
    <m/>
    <m/>
    <m/>
    <m/>
    <n v="22.42"/>
    <n v="7.0000000000000001E-3"/>
    <n v="0.28000000000000003"/>
    <n v="0"/>
    <n v="0"/>
    <m/>
    <n v="0"/>
    <n v="2.14"/>
    <n v="145.55000000000001"/>
    <n v="121.29"/>
    <m/>
  </r>
  <r>
    <s v="NNP"/>
    <s v="Kľúčoví zákazníci"/>
    <s v="1T Normál"/>
    <s v="6205861"/>
    <x v="444"/>
    <s v="Stredoslovenská vodárenská prevádzková"/>
    <s v="30.4.2022"/>
    <s v="36644030"/>
    <n v="0"/>
    <n v="0.504"/>
    <n v="0.504"/>
    <n v="30.81"/>
    <m/>
    <m/>
    <m/>
    <m/>
    <m/>
    <m/>
    <m/>
    <m/>
    <m/>
    <m/>
    <m/>
    <n v="0"/>
    <n v="4.5999999999999996"/>
    <n v="0.504"/>
    <n v="26.83"/>
    <n v="5.5"/>
    <n v="3.17"/>
    <n v="8.01"/>
    <m/>
    <m/>
    <m/>
    <m/>
    <m/>
    <m/>
    <m/>
    <m/>
    <m/>
    <m/>
    <m/>
    <m/>
    <m/>
    <m/>
    <m/>
    <m/>
    <m/>
    <m/>
    <m/>
    <m/>
    <m/>
    <m/>
    <m/>
    <m/>
    <m/>
    <n v="22.42"/>
    <m/>
    <m/>
    <m/>
    <m/>
    <n v="22.42"/>
    <n v="8.0000000000000002E-3"/>
    <n v="0.32"/>
    <n v="0"/>
    <n v="0"/>
    <m/>
    <n v="0"/>
    <n v="1.65"/>
    <n v="118.44"/>
    <n v="98.71"/>
    <m/>
  </r>
  <r>
    <s v="NNP"/>
    <s v="Kľúčoví zákazníci"/>
    <s v="1T Normál"/>
    <s v="6205861"/>
    <x v="444"/>
    <s v="Stredoslovenská vodárenská prevádzková"/>
    <s v="31.5.2022"/>
    <s v="36644030"/>
    <n v="0"/>
    <n v="0.51200000000000001"/>
    <n v="0.51200000000000001"/>
    <n v="31.3"/>
    <m/>
    <m/>
    <m/>
    <m/>
    <m/>
    <m/>
    <m/>
    <m/>
    <m/>
    <m/>
    <m/>
    <n v="0"/>
    <n v="3.8"/>
    <n v="0.51200000000000001"/>
    <n v="27.25"/>
    <n v="5.59"/>
    <n v="3.22"/>
    <n v="8.14"/>
    <m/>
    <m/>
    <m/>
    <m/>
    <m/>
    <m/>
    <m/>
    <m/>
    <m/>
    <m/>
    <m/>
    <m/>
    <m/>
    <m/>
    <m/>
    <m/>
    <m/>
    <m/>
    <m/>
    <m/>
    <m/>
    <m/>
    <m/>
    <m/>
    <m/>
    <n v="22.42"/>
    <m/>
    <m/>
    <m/>
    <m/>
    <n v="22.42"/>
    <n v="6.0000000000000001E-3"/>
    <n v="0.24"/>
    <n v="0"/>
    <n v="0"/>
    <m/>
    <n v="0"/>
    <n v="1.67"/>
    <n v="119.79"/>
    <n v="99.83"/>
    <m/>
  </r>
  <r>
    <s v="NNP"/>
    <s v="Kľúčoví zákazníci"/>
    <s v="1T Normál"/>
    <s v="6205861"/>
    <x v="444"/>
    <s v="Stredoslovenská vodárenská prevádzková"/>
    <s v="30.6.2022"/>
    <s v="36644030"/>
    <n v="0"/>
    <n v="0.45100000000000001"/>
    <n v="0.45100000000000001"/>
    <n v="27.57"/>
    <m/>
    <m/>
    <m/>
    <m/>
    <m/>
    <m/>
    <m/>
    <m/>
    <m/>
    <m/>
    <m/>
    <n v="0"/>
    <n v="3.6"/>
    <n v="0.45100000000000001"/>
    <n v="24.01"/>
    <n v="4.92"/>
    <n v="2.84"/>
    <n v="7.17"/>
    <m/>
    <m/>
    <m/>
    <m/>
    <m/>
    <m/>
    <m/>
    <m/>
    <m/>
    <m/>
    <m/>
    <m/>
    <m/>
    <m/>
    <m/>
    <m/>
    <m/>
    <m/>
    <m/>
    <m/>
    <m/>
    <m/>
    <m/>
    <m/>
    <m/>
    <n v="22.42"/>
    <m/>
    <m/>
    <m/>
    <m/>
    <n v="22.42"/>
    <n v="6.0000000000000001E-3"/>
    <n v="0.24"/>
    <n v="0"/>
    <n v="0"/>
    <m/>
    <n v="0"/>
    <n v="1.47"/>
    <n v="108.75"/>
    <n v="90.64"/>
    <m/>
  </r>
  <r>
    <s v="NNP"/>
    <s v="Kľúčoví zákazníci"/>
    <s v="1T Normál"/>
    <s v="6205861"/>
    <x v="444"/>
    <s v="Stredoslovenská vodárenská prevádzková"/>
    <s v="31.7.2022"/>
    <s v="36644030"/>
    <n v="0"/>
    <n v="0.41099999999999998"/>
    <n v="0.41099999999999998"/>
    <n v="25.12"/>
    <m/>
    <m/>
    <m/>
    <m/>
    <m/>
    <m/>
    <m/>
    <n v="0.82"/>
    <m/>
    <m/>
    <m/>
    <n v="0"/>
    <n v="3.7"/>
    <n v="0.41099999999999998"/>
    <n v="21.88"/>
    <n v="4.49"/>
    <n v="2.59"/>
    <n v="6.53"/>
    <m/>
    <m/>
    <m/>
    <m/>
    <m/>
    <m/>
    <m/>
    <m/>
    <m/>
    <m/>
    <m/>
    <m/>
    <m/>
    <m/>
    <m/>
    <m/>
    <m/>
    <m/>
    <m/>
    <m/>
    <m/>
    <m/>
    <m/>
    <m/>
    <m/>
    <n v="22.42"/>
    <m/>
    <m/>
    <m/>
    <m/>
    <n v="22.42"/>
    <n v="4.0000000000000001E-3"/>
    <n v="0.16"/>
    <n v="0"/>
    <n v="0"/>
    <m/>
    <n v="0"/>
    <n v="1.34"/>
    <n v="102.42"/>
    <n v="85.35"/>
    <m/>
  </r>
  <r>
    <s v="NNP"/>
    <s v="Kľúčoví zákazníci"/>
    <s v="1T Normál"/>
    <s v="6205861"/>
    <x v="444"/>
    <s v="Stredoslovenská vodárenská prevádzková"/>
    <s v="31.8.2022"/>
    <s v="36644030"/>
    <n v="0"/>
    <n v="0.47099999999999997"/>
    <n v="0.47099999999999997"/>
    <n v="28.79"/>
    <m/>
    <m/>
    <m/>
    <m/>
    <m/>
    <m/>
    <m/>
    <n v="0.94"/>
    <m/>
    <m/>
    <m/>
    <n v="0"/>
    <n v="3.5"/>
    <n v="0.47099999999999997"/>
    <n v="25.07"/>
    <n v="5.14"/>
    <n v="2.97"/>
    <n v="7.49"/>
    <m/>
    <m/>
    <m/>
    <m/>
    <m/>
    <m/>
    <m/>
    <m/>
    <m/>
    <m/>
    <m/>
    <m/>
    <m/>
    <m/>
    <m/>
    <m/>
    <m/>
    <m/>
    <m/>
    <m/>
    <m/>
    <m/>
    <m/>
    <m/>
    <m/>
    <n v="22.42"/>
    <m/>
    <m/>
    <m/>
    <m/>
    <n v="22.42"/>
    <n v="4.0000000000000001E-3"/>
    <n v="0.16"/>
    <n v="0"/>
    <n v="0"/>
    <m/>
    <n v="0"/>
    <n v="1.54"/>
    <n v="113.42"/>
    <n v="94.52"/>
    <m/>
  </r>
  <r>
    <s v="NNP"/>
    <s v="Kľúčoví zákazníci"/>
    <s v="1T Normál"/>
    <s v="6205861"/>
    <x v="444"/>
    <s v="Stredoslovenská vodárenská prevádzková"/>
    <s v="30.9.2022"/>
    <s v="36644030"/>
    <n v="0"/>
    <n v="0.46"/>
    <n v="0.46"/>
    <n v="28.12"/>
    <m/>
    <m/>
    <m/>
    <m/>
    <m/>
    <m/>
    <m/>
    <n v="0.92"/>
    <m/>
    <m/>
    <m/>
    <n v="0"/>
    <n v="3.9"/>
    <n v="0.46"/>
    <n v="24.49"/>
    <n v="5.0199999999999996"/>
    <n v="2.9"/>
    <n v="7.31"/>
    <m/>
    <m/>
    <m/>
    <m/>
    <m/>
    <m/>
    <m/>
    <m/>
    <m/>
    <m/>
    <m/>
    <m/>
    <m/>
    <m/>
    <m/>
    <m/>
    <m/>
    <m/>
    <m/>
    <m/>
    <m/>
    <m/>
    <m/>
    <m/>
    <m/>
    <n v="22.42"/>
    <m/>
    <m/>
    <m/>
    <m/>
    <n v="22.42"/>
    <n v="5.0000000000000001E-3"/>
    <n v="0.2"/>
    <n v="0"/>
    <n v="0"/>
    <m/>
    <n v="0"/>
    <n v="1.5"/>
    <n v="111.44"/>
    <n v="92.88"/>
    <m/>
  </r>
  <r>
    <s v="NNP"/>
    <s v="Kľúčoví zákazníci"/>
    <s v="1T Normál"/>
    <s v="6205861"/>
    <x v="444"/>
    <s v="Stredoslovenská vodárenská prevádzková"/>
    <s v="31.10.2022"/>
    <s v="36644030"/>
    <n v="0"/>
    <n v="0.44800000000000001"/>
    <n v="0.44800000000000001"/>
    <n v="27.39"/>
    <m/>
    <m/>
    <m/>
    <m/>
    <m/>
    <m/>
    <m/>
    <n v="0.9"/>
    <m/>
    <m/>
    <m/>
    <n v="0"/>
    <n v="3.8"/>
    <n v="0.44800000000000001"/>
    <n v="23.85"/>
    <n v="4.8899999999999997"/>
    <n v="2.82"/>
    <n v="7.12"/>
    <m/>
    <m/>
    <m/>
    <m/>
    <m/>
    <m/>
    <m/>
    <m/>
    <m/>
    <m/>
    <m/>
    <m/>
    <m/>
    <m/>
    <m/>
    <m/>
    <m/>
    <m/>
    <m/>
    <m/>
    <m/>
    <m/>
    <m/>
    <m/>
    <m/>
    <n v="22.42"/>
    <m/>
    <m/>
    <m/>
    <m/>
    <n v="22.42"/>
    <n v="5.0000000000000001E-3"/>
    <n v="0.2"/>
    <n v="0"/>
    <n v="0"/>
    <m/>
    <n v="0"/>
    <n v="1.46"/>
    <n v="109.25"/>
    <n v="91.05"/>
    <m/>
  </r>
  <r>
    <s v="NNP"/>
    <s v="Kľúčoví zákazníci"/>
    <s v="1T Normál"/>
    <s v="6205861"/>
    <x v="444"/>
    <s v="Stredoslovenská vodárenská prevádzková"/>
    <s v="30.11.2022"/>
    <s v="36644030"/>
    <n v="0"/>
    <n v="0.53400000000000003"/>
    <n v="0.53400000000000003"/>
    <n v="32.64"/>
    <m/>
    <m/>
    <m/>
    <m/>
    <m/>
    <m/>
    <m/>
    <n v="1.07"/>
    <m/>
    <m/>
    <m/>
    <n v="0"/>
    <n v="4.5"/>
    <n v="0.53400000000000003"/>
    <n v="28.42"/>
    <n v="5.83"/>
    <n v="3.36"/>
    <n v="8.49"/>
    <m/>
    <m/>
    <m/>
    <m/>
    <m/>
    <m/>
    <m/>
    <m/>
    <m/>
    <m/>
    <m/>
    <m/>
    <m/>
    <m/>
    <m/>
    <m/>
    <m/>
    <m/>
    <m/>
    <m/>
    <m/>
    <m/>
    <m/>
    <m/>
    <m/>
    <n v="22.42"/>
    <m/>
    <m/>
    <m/>
    <m/>
    <n v="22.42"/>
    <n v="6.0000000000000001E-3"/>
    <n v="0.24"/>
    <n v="0"/>
    <n v="0"/>
    <m/>
    <n v="0"/>
    <n v="1.75"/>
    <n v="125.06"/>
    <n v="104.22"/>
    <m/>
  </r>
  <r>
    <s v="NNP"/>
    <s v="Kľúčoví zákazníci"/>
    <s v="1T Normál"/>
    <s v="6205861"/>
    <x v="444"/>
    <s v="Stredoslovenská vodárenská prevádzková"/>
    <s v="31.12.2022"/>
    <s v="36644030"/>
    <n v="0"/>
    <n v="0.56899999999999995"/>
    <n v="0.56899999999999995"/>
    <n v="34.78"/>
    <m/>
    <m/>
    <m/>
    <m/>
    <m/>
    <m/>
    <m/>
    <n v="1.1399999999999999"/>
    <m/>
    <m/>
    <m/>
    <n v="0"/>
    <n v="4.4000000000000004"/>
    <n v="0.56899999999999995"/>
    <n v="30.29"/>
    <n v="6.21"/>
    <n v="3.59"/>
    <n v="9.0500000000000007"/>
    <m/>
    <m/>
    <m/>
    <m/>
    <m/>
    <m/>
    <m/>
    <m/>
    <m/>
    <m/>
    <m/>
    <m/>
    <m/>
    <m/>
    <m/>
    <m/>
    <m/>
    <m/>
    <m/>
    <m/>
    <m/>
    <m/>
    <m/>
    <m/>
    <m/>
    <n v="22.42"/>
    <m/>
    <m/>
    <m/>
    <m/>
    <n v="22.42"/>
    <n v="7.0000000000000001E-3"/>
    <n v="0.28000000000000003"/>
    <n v="0"/>
    <n v="0"/>
    <m/>
    <n v="0"/>
    <n v="1.86"/>
    <n v="131.55000000000001"/>
    <n v="109.62"/>
    <m/>
  </r>
  <r>
    <s v="NNP"/>
    <s v="Kľúčoví zákazníci"/>
    <s v="1T Normál"/>
    <s v="6206131"/>
    <x v="445"/>
    <s v="Stredoslovenská vodárenská prevádzková"/>
    <s v="31.12.2022"/>
    <s v="36644030"/>
    <n v="0"/>
    <n v="0.441"/>
    <n v="0.441"/>
    <n v="26.96"/>
    <m/>
    <m/>
    <m/>
    <m/>
    <m/>
    <m/>
    <m/>
    <n v="0.44"/>
    <m/>
    <m/>
    <m/>
    <m/>
    <m/>
    <n v="0.441"/>
    <n v="26.14"/>
    <n v="4.8099999999999996"/>
    <n v="2.78"/>
    <n v="7.01"/>
    <m/>
    <m/>
    <m/>
    <m/>
    <m/>
    <m/>
    <m/>
    <m/>
    <m/>
    <m/>
    <m/>
    <m/>
    <m/>
    <m/>
    <m/>
    <m/>
    <m/>
    <m/>
    <m/>
    <m/>
    <m/>
    <m/>
    <m/>
    <m/>
    <m/>
    <n v="61.26"/>
    <m/>
    <m/>
    <m/>
    <m/>
    <n v="61.26"/>
    <m/>
    <m/>
    <m/>
    <m/>
    <m/>
    <n v="0.24"/>
    <n v="1.44"/>
    <n v="157.29"/>
    <n v="131.08000000000001"/>
    <m/>
  </r>
  <r>
    <s v="NNP"/>
    <s v="Kľúčoví zákazníci"/>
    <s v="1T Normál"/>
    <s v="6206441"/>
    <x v="446"/>
    <s v="Stredoslovenská vodárenská prevádzková"/>
    <s v="31.1.2022"/>
    <s v="36644030"/>
    <n v="0"/>
    <n v="2.5"/>
    <n v="2.5"/>
    <n v="152.83000000000001"/>
    <m/>
    <m/>
    <m/>
    <m/>
    <m/>
    <m/>
    <m/>
    <m/>
    <m/>
    <m/>
    <m/>
    <n v="0"/>
    <n v="4.0999999999999996"/>
    <n v="2.5"/>
    <n v="133.08000000000001"/>
    <n v="27.29"/>
    <n v="15.74"/>
    <n v="39.75"/>
    <m/>
    <m/>
    <m/>
    <m/>
    <m/>
    <m/>
    <m/>
    <m/>
    <m/>
    <m/>
    <m/>
    <m/>
    <m/>
    <m/>
    <m/>
    <m/>
    <m/>
    <m/>
    <m/>
    <m/>
    <m/>
    <m/>
    <m/>
    <m/>
    <m/>
    <n v="17.829999999999998"/>
    <m/>
    <m/>
    <m/>
    <m/>
    <n v="17.829999999999998"/>
    <n v="0.29299999999999998"/>
    <n v="11.57"/>
    <n v="0"/>
    <n v="0"/>
    <m/>
    <n v="0"/>
    <n v="8.18"/>
    <n v="487.54"/>
    <n v="406.27"/>
    <m/>
  </r>
  <r>
    <s v="NNP"/>
    <s v="Kľúčoví zákazníci"/>
    <s v="1T Normál"/>
    <s v="6206441"/>
    <x v="446"/>
    <s v="Stredoslovenská vodárenská prevádzková"/>
    <s v="28.2.2022"/>
    <s v="36644030"/>
    <n v="0"/>
    <n v="2.2410000000000001"/>
    <n v="2.2410000000000001"/>
    <n v="136.99"/>
    <m/>
    <m/>
    <m/>
    <m/>
    <m/>
    <m/>
    <m/>
    <m/>
    <m/>
    <m/>
    <m/>
    <n v="0"/>
    <n v="3.7"/>
    <n v="2.2410000000000001"/>
    <n v="119.29"/>
    <n v="24.46"/>
    <n v="14.11"/>
    <n v="35.630000000000003"/>
    <m/>
    <m/>
    <m/>
    <m/>
    <m/>
    <m/>
    <m/>
    <m/>
    <m/>
    <m/>
    <m/>
    <m/>
    <m/>
    <m/>
    <m/>
    <m/>
    <m/>
    <m/>
    <m/>
    <m/>
    <m/>
    <m/>
    <m/>
    <m/>
    <m/>
    <n v="17.829999999999998"/>
    <m/>
    <m/>
    <m/>
    <m/>
    <n v="17.829999999999998"/>
    <n v="0.25800000000000001"/>
    <n v="10.19"/>
    <n v="0"/>
    <n v="0"/>
    <m/>
    <n v="0"/>
    <n v="7.33"/>
    <n v="439.01"/>
    <n v="365.83"/>
    <m/>
  </r>
  <r>
    <s v="NNP"/>
    <s v="Kľúčoví zákazníci"/>
    <s v="1T Normál"/>
    <s v="6206441"/>
    <x v="446"/>
    <s v="Stredoslovenská vodárenská prevádzková"/>
    <s v="31.3.2022"/>
    <s v="36644030"/>
    <n v="0"/>
    <n v="2.5150000000000001"/>
    <n v="2.5150000000000001"/>
    <n v="153.74"/>
    <m/>
    <m/>
    <m/>
    <m/>
    <m/>
    <m/>
    <m/>
    <m/>
    <m/>
    <m/>
    <m/>
    <n v="0"/>
    <n v="4.0999999999999996"/>
    <n v="2.5150000000000001"/>
    <n v="133.87"/>
    <n v="27.45"/>
    <n v="15.84"/>
    <n v="39.99"/>
    <m/>
    <m/>
    <m/>
    <m/>
    <m/>
    <m/>
    <m/>
    <m/>
    <m/>
    <m/>
    <m/>
    <m/>
    <m/>
    <m/>
    <m/>
    <m/>
    <m/>
    <m/>
    <m/>
    <m/>
    <m/>
    <m/>
    <m/>
    <m/>
    <m/>
    <n v="17.829999999999998"/>
    <m/>
    <m/>
    <m/>
    <m/>
    <n v="17.829999999999998"/>
    <n v="0.27300000000000002"/>
    <n v="10.78"/>
    <n v="0"/>
    <n v="0"/>
    <m/>
    <n v="0"/>
    <n v="8.2200000000000006"/>
    <n v="489.27"/>
    <n v="407.72"/>
    <m/>
  </r>
  <r>
    <s v="NNP"/>
    <s v="Kľúčoví zákazníci"/>
    <s v="1T Normál"/>
    <s v="6206441"/>
    <x v="446"/>
    <s v="Stredoslovenská vodárenská prevádzková"/>
    <s v="30.4.2022"/>
    <s v="36644030"/>
    <n v="0"/>
    <n v="2.488"/>
    <n v="2.488"/>
    <n v="152.09"/>
    <m/>
    <m/>
    <m/>
    <m/>
    <m/>
    <m/>
    <m/>
    <m/>
    <m/>
    <m/>
    <m/>
    <n v="0"/>
    <n v="4.4000000000000004"/>
    <n v="2.488"/>
    <n v="132.44"/>
    <n v="27.16"/>
    <n v="15.67"/>
    <n v="39.56"/>
    <m/>
    <m/>
    <m/>
    <m/>
    <m/>
    <m/>
    <m/>
    <m/>
    <m/>
    <m/>
    <m/>
    <m/>
    <m/>
    <m/>
    <m/>
    <m/>
    <m/>
    <m/>
    <m/>
    <m/>
    <m/>
    <m/>
    <m/>
    <m/>
    <m/>
    <n v="17.829999999999998"/>
    <m/>
    <m/>
    <m/>
    <m/>
    <n v="17.829999999999998"/>
    <n v="0.25800000000000001"/>
    <n v="10.19"/>
    <n v="0"/>
    <n v="0"/>
    <m/>
    <n v="0"/>
    <n v="8.14"/>
    <n v="483.7"/>
    <n v="403.08"/>
    <m/>
  </r>
  <r>
    <s v="NNP"/>
    <s v="Kľúčoví zákazníci"/>
    <s v="1T Normál"/>
    <s v="6206441"/>
    <x v="446"/>
    <s v="Stredoslovenská vodárenská prevádzková"/>
    <s v="31.5.2022"/>
    <s v="36644030"/>
    <n v="0"/>
    <n v="2.774"/>
    <n v="2.774"/>
    <n v="169.57"/>
    <m/>
    <m/>
    <m/>
    <m/>
    <m/>
    <m/>
    <m/>
    <m/>
    <m/>
    <m/>
    <m/>
    <n v="0"/>
    <n v="4.8"/>
    <n v="2.774"/>
    <n v="147.66"/>
    <n v="30.28"/>
    <n v="17.47"/>
    <n v="44.11"/>
    <m/>
    <m/>
    <m/>
    <m/>
    <m/>
    <m/>
    <m/>
    <m/>
    <m/>
    <m/>
    <m/>
    <m/>
    <m/>
    <m/>
    <m/>
    <m/>
    <m/>
    <m/>
    <m/>
    <m/>
    <m/>
    <m/>
    <m/>
    <m/>
    <m/>
    <n v="17.829999999999998"/>
    <m/>
    <m/>
    <m/>
    <m/>
    <n v="17.829999999999998"/>
    <n v="0.26500000000000001"/>
    <n v="10.47"/>
    <n v="0"/>
    <n v="0"/>
    <m/>
    <n v="0"/>
    <n v="9.07"/>
    <n v="535.74"/>
    <n v="446.46"/>
    <m/>
  </r>
  <r>
    <s v="NNP"/>
    <s v="Kľúčoví zákazníci"/>
    <s v="1T Normál"/>
    <s v="6206441"/>
    <x v="446"/>
    <s v="Stredoslovenská vodárenská prevádzková"/>
    <s v="30.6.2022"/>
    <s v="36644030"/>
    <n v="0"/>
    <n v="2.85"/>
    <n v="2.85"/>
    <n v="174.22"/>
    <m/>
    <m/>
    <m/>
    <m/>
    <m/>
    <m/>
    <m/>
    <m/>
    <m/>
    <m/>
    <m/>
    <n v="0"/>
    <n v="5.2"/>
    <n v="2.85"/>
    <n v="151.71"/>
    <n v="31.11"/>
    <n v="17.95"/>
    <n v="45.32"/>
    <m/>
    <m/>
    <m/>
    <m/>
    <m/>
    <m/>
    <m/>
    <m/>
    <m/>
    <m/>
    <m/>
    <m/>
    <m/>
    <m/>
    <m/>
    <m/>
    <m/>
    <m/>
    <m/>
    <m/>
    <m/>
    <m/>
    <m/>
    <m/>
    <m/>
    <n v="17.829999999999998"/>
    <m/>
    <m/>
    <m/>
    <m/>
    <n v="17.829999999999998"/>
    <n v="0.30299999999999999"/>
    <n v="11.97"/>
    <n v="0"/>
    <n v="0"/>
    <m/>
    <n v="0"/>
    <n v="9.32"/>
    <n v="551.29999999999995"/>
    <n v="459.43"/>
    <m/>
  </r>
  <r>
    <s v="NNP"/>
    <s v="Kľúčoví zákazníci"/>
    <s v="1T Normál"/>
    <s v="6206441"/>
    <x v="446"/>
    <s v="Stredoslovenská vodárenská prevádzková"/>
    <s v="31.7.2022"/>
    <s v="36644030"/>
    <n v="0"/>
    <n v="2.9820000000000002"/>
    <n v="2.9820000000000002"/>
    <n v="182.29"/>
    <m/>
    <m/>
    <m/>
    <m/>
    <m/>
    <m/>
    <m/>
    <n v="5.96"/>
    <m/>
    <m/>
    <m/>
    <n v="0"/>
    <n v="5.3"/>
    <n v="2.9820000000000002"/>
    <n v="158.72999999999999"/>
    <n v="32.549999999999997"/>
    <n v="18.78"/>
    <n v="47.41"/>
    <m/>
    <m/>
    <m/>
    <m/>
    <m/>
    <m/>
    <m/>
    <m/>
    <m/>
    <m/>
    <m/>
    <m/>
    <m/>
    <m/>
    <m/>
    <m/>
    <m/>
    <m/>
    <m/>
    <m/>
    <m/>
    <m/>
    <m/>
    <m/>
    <m/>
    <n v="17.829999999999998"/>
    <m/>
    <m/>
    <m/>
    <m/>
    <n v="17.829999999999998"/>
    <n v="0.314"/>
    <n v="12.4"/>
    <n v="0"/>
    <n v="0"/>
    <m/>
    <n v="0"/>
    <n v="9.75"/>
    <n v="582.85"/>
    <n v="485.7"/>
    <m/>
  </r>
  <r>
    <s v="NNP"/>
    <s v="Kľúčoví zákazníci"/>
    <s v="1T Normál"/>
    <s v="6206441"/>
    <x v="446"/>
    <s v="Stredoslovenská vodárenská prevádzková"/>
    <s v="31.8.2022"/>
    <s v="36644030"/>
    <n v="0"/>
    <n v="2.9740000000000002"/>
    <n v="2.9740000000000002"/>
    <n v="181.8"/>
    <m/>
    <m/>
    <m/>
    <m/>
    <m/>
    <m/>
    <m/>
    <n v="5.95"/>
    <m/>
    <m/>
    <m/>
    <n v="0"/>
    <n v="5.3"/>
    <n v="2.9740000000000002"/>
    <n v="158.31"/>
    <n v="32.46"/>
    <n v="18.73"/>
    <n v="47.29"/>
    <m/>
    <m/>
    <m/>
    <m/>
    <m/>
    <m/>
    <m/>
    <m/>
    <m/>
    <m/>
    <m/>
    <m/>
    <m/>
    <m/>
    <m/>
    <m/>
    <m/>
    <m/>
    <m/>
    <m/>
    <m/>
    <m/>
    <m/>
    <m/>
    <m/>
    <n v="17.829999999999998"/>
    <m/>
    <m/>
    <m/>
    <m/>
    <n v="17.829999999999998"/>
    <n v="0.308"/>
    <n v="12.17"/>
    <n v="0"/>
    <n v="0"/>
    <m/>
    <n v="0"/>
    <n v="9.7200000000000006"/>
    <n v="581.11"/>
    <n v="484.26"/>
    <m/>
  </r>
  <r>
    <s v="NNP"/>
    <s v="Kľúčoví zákazníci"/>
    <s v="1T Normál"/>
    <s v="6206441"/>
    <x v="446"/>
    <s v="Stredoslovenská vodárenská prevádzková"/>
    <s v="30.9.2022"/>
    <s v="36644030"/>
    <n v="0"/>
    <n v="2.6749999999999998"/>
    <n v="2.6749999999999998"/>
    <n v="163.52000000000001"/>
    <m/>
    <m/>
    <m/>
    <m/>
    <m/>
    <m/>
    <m/>
    <n v="5.35"/>
    <m/>
    <m/>
    <m/>
    <n v="0"/>
    <n v="4.5999999999999996"/>
    <n v="2.6749999999999998"/>
    <n v="142.38999999999999"/>
    <n v="29.2"/>
    <n v="16.850000000000001"/>
    <n v="42.53"/>
    <m/>
    <m/>
    <m/>
    <m/>
    <m/>
    <m/>
    <m/>
    <m/>
    <m/>
    <m/>
    <m/>
    <m/>
    <m/>
    <m/>
    <m/>
    <m/>
    <m/>
    <m/>
    <m/>
    <m/>
    <m/>
    <m/>
    <m/>
    <m/>
    <m/>
    <n v="17.829999999999998"/>
    <m/>
    <m/>
    <m/>
    <m/>
    <n v="17.829999999999998"/>
    <n v="0.26"/>
    <n v="10.27"/>
    <n v="0"/>
    <n v="0"/>
    <m/>
    <n v="0"/>
    <n v="8.75"/>
    <n v="524.03"/>
    <n v="436.69"/>
    <m/>
  </r>
  <r>
    <s v="NNP"/>
    <s v="Kľúčoví zákazníci"/>
    <s v="1T Normál"/>
    <s v="6206441"/>
    <x v="446"/>
    <s v="Stredoslovenská vodárenská prevádzková"/>
    <s v="31.10.2022"/>
    <s v="36644030"/>
    <n v="0"/>
    <n v="2.722"/>
    <n v="2.722"/>
    <n v="166.4"/>
    <m/>
    <m/>
    <m/>
    <m/>
    <m/>
    <m/>
    <m/>
    <n v="5.44"/>
    <m/>
    <m/>
    <m/>
    <n v="0"/>
    <n v="4.3"/>
    <n v="2.722"/>
    <n v="144.88999999999999"/>
    <n v="29.71"/>
    <n v="17.14"/>
    <n v="43.28"/>
    <m/>
    <m/>
    <m/>
    <m/>
    <m/>
    <m/>
    <m/>
    <m/>
    <m/>
    <m/>
    <m/>
    <m/>
    <m/>
    <m/>
    <m/>
    <m/>
    <m/>
    <m/>
    <m/>
    <m/>
    <m/>
    <m/>
    <m/>
    <m/>
    <m/>
    <n v="17.829999999999998"/>
    <m/>
    <m/>
    <m/>
    <m/>
    <n v="17.829999999999998"/>
    <n v="0.254"/>
    <n v="10.029999999999999"/>
    <n v="0"/>
    <n v="0"/>
    <m/>
    <n v="0"/>
    <n v="8.9"/>
    <n v="532.36"/>
    <n v="443.62"/>
    <m/>
  </r>
  <r>
    <s v="NNP"/>
    <s v="Kľúčoví zákazníci"/>
    <s v="1T Normál"/>
    <s v="6206441"/>
    <x v="446"/>
    <s v="Stredoslovenská vodárenská prevádzková"/>
    <s v="30.11.2022"/>
    <s v="36644030"/>
    <n v="0"/>
    <n v="2.5259999999999998"/>
    <n v="2.5259999999999998"/>
    <n v="154.41"/>
    <m/>
    <m/>
    <m/>
    <m/>
    <m/>
    <m/>
    <m/>
    <n v="5.05"/>
    <m/>
    <m/>
    <m/>
    <n v="0"/>
    <n v="4.0999999999999996"/>
    <n v="2.5259999999999998"/>
    <n v="134.46"/>
    <n v="27.57"/>
    <n v="15.91"/>
    <n v="40.159999999999997"/>
    <m/>
    <m/>
    <m/>
    <m/>
    <m/>
    <m/>
    <m/>
    <m/>
    <m/>
    <m/>
    <m/>
    <m/>
    <m/>
    <m/>
    <m/>
    <m/>
    <m/>
    <m/>
    <m/>
    <m/>
    <m/>
    <m/>
    <m/>
    <m/>
    <m/>
    <n v="17.829999999999998"/>
    <m/>
    <m/>
    <m/>
    <m/>
    <n v="17.829999999999998"/>
    <n v="0.251"/>
    <n v="9.91"/>
    <n v="0"/>
    <n v="0"/>
    <m/>
    <n v="0"/>
    <n v="8.26"/>
    <n v="496.26"/>
    <n v="413.56"/>
    <m/>
  </r>
  <r>
    <s v="NNP"/>
    <s v="Kľúčoví zákazníci"/>
    <s v="1T Normál"/>
    <s v="6206441"/>
    <x v="446"/>
    <s v="Stredoslovenská vodárenská prevádzková"/>
    <s v="31.12.2022"/>
    <s v="36644030"/>
    <n v="0"/>
    <n v="2.6019999999999999"/>
    <n v="2.6019999999999999"/>
    <n v="159.06"/>
    <m/>
    <m/>
    <m/>
    <m/>
    <m/>
    <m/>
    <m/>
    <n v="5.2"/>
    <m/>
    <m/>
    <m/>
    <n v="0"/>
    <n v="4"/>
    <n v="2.6019999999999999"/>
    <n v="138.5"/>
    <n v="28.4"/>
    <n v="16.39"/>
    <n v="41.37"/>
    <m/>
    <m/>
    <m/>
    <m/>
    <m/>
    <m/>
    <m/>
    <m/>
    <m/>
    <m/>
    <m/>
    <m/>
    <m/>
    <m/>
    <m/>
    <m/>
    <m/>
    <m/>
    <m/>
    <m/>
    <m/>
    <m/>
    <m/>
    <m/>
    <m/>
    <n v="17.829999999999998"/>
    <m/>
    <m/>
    <m/>
    <m/>
    <n v="17.829999999999998"/>
    <n v="0.27600000000000002"/>
    <n v="10.9"/>
    <n v="0"/>
    <n v="0"/>
    <m/>
    <n v="0"/>
    <n v="8.51"/>
    <n v="511.4"/>
    <n v="426.16"/>
    <m/>
  </r>
  <r>
    <s v="NNP"/>
    <s v="Kľúčoví zákazníci"/>
    <s v="1T Normál"/>
    <s v="6206499"/>
    <x v="447"/>
    <s v="Stredoslovenská vodárenská prevádzková"/>
    <s v="31.12.2022"/>
    <s v="36644030"/>
    <n v="0"/>
    <n v="0.189"/>
    <n v="0.189"/>
    <n v="11.55"/>
    <m/>
    <m/>
    <m/>
    <m/>
    <m/>
    <m/>
    <m/>
    <n v="0.19"/>
    <m/>
    <m/>
    <m/>
    <m/>
    <m/>
    <n v="0.189"/>
    <n v="11.2"/>
    <n v="2.06"/>
    <n v="1.18"/>
    <n v="3.01"/>
    <m/>
    <m/>
    <m/>
    <m/>
    <m/>
    <m/>
    <m/>
    <m/>
    <m/>
    <m/>
    <m/>
    <m/>
    <m/>
    <m/>
    <m/>
    <m/>
    <m/>
    <m/>
    <m/>
    <m/>
    <m/>
    <m/>
    <m/>
    <m/>
    <m/>
    <n v="61.26"/>
    <m/>
    <m/>
    <m/>
    <m/>
    <n v="61.26"/>
    <m/>
    <m/>
    <m/>
    <m/>
    <m/>
    <n v="0.1"/>
    <n v="0.62"/>
    <n v="109.42"/>
    <n v="91.17"/>
    <m/>
  </r>
  <r>
    <s v="NNP"/>
    <s v="Kľúčoví zákazníci"/>
    <s v="1T Normál"/>
    <s v="6206683"/>
    <x v="448"/>
    <s v="Stredoslovenská vodárenská prevádzková"/>
    <s v="31.12.2022"/>
    <s v="36644030"/>
    <n v="0"/>
    <n v="0.13500000000000001"/>
    <n v="0.13500000000000001"/>
    <n v="8.25"/>
    <m/>
    <m/>
    <m/>
    <m/>
    <m/>
    <m/>
    <m/>
    <n v="0.14000000000000001"/>
    <m/>
    <m/>
    <m/>
    <m/>
    <m/>
    <n v="0.13500000000000001"/>
    <n v="5.54"/>
    <n v="1.47"/>
    <n v="0.85"/>
    <n v="2.15"/>
    <m/>
    <m/>
    <m/>
    <m/>
    <m/>
    <m/>
    <m/>
    <m/>
    <m/>
    <m/>
    <m/>
    <m/>
    <m/>
    <m/>
    <m/>
    <m/>
    <m/>
    <m/>
    <m/>
    <m/>
    <m/>
    <m/>
    <m/>
    <m/>
    <m/>
    <n v="281.43"/>
    <m/>
    <m/>
    <m/>
    <m/>
    <n v="281.43"/>
    <m/>
    <m/>
    <m/>
    <m/>
    <m/>
    <n v="7.0000000000000007E-2"/>
    <n v="0.44"/>
    <n v="360.36"/>
    <n v="300.33999999999997"/>
    <m/>
  </r>
  <r>
    <s v="NNP"/>
    <s v="Kľúčoví zákazníci"/>
    <s v="1T Normál"/>
    <s v="6206691"/>
    <x v="449"/>
    <s v="Stredoslovenská vodárenská prevádzková"/>
    <s v="31.12.2022"/>
    <s v="36644030"/>
    <n v="0"/>
    <n v="4.4039999999999999"/>
    <n v="4.4039999999999999"/>
    <n v="269.20999999999998"/>
    <m/>
    <m/>
    <m/>
    <m/>
    <m/>
    <m/>
    <m/>
    <n v="4.4400000000000004"/>
    <m/>
    <m/>
    <m/>
    <m/>
    <m/>
    <n v="4.4039999999999999"/>
    <n v="234.42"/>
    <n v="48.07"/>
    <n v="27.73"/>
    <n v="70.02"/>
    <m/>
    <m/>
    <m/>
    <m/>
    <m/>
    <m/>
    <m/>
    <m/>
    <m/>
    <m/>
    <m/>
    <m/>
    <m/>
    <m/>
    <m/>
    <m/>
    <m/>
    <m/>
    <m/>
    <m/>
    <m/>
    <m/>
    <m/>
    <m/>
    <m/>
    <n v="106.74"/>
    <m/>
    <m/>
    <m/>
    <m/>
    <n v="106.74"/>
    <m/>
    <m/>
    <m/>
    <m/>
    <m/>
    <n v="2.4"/>
    <n v="14.4"/>
    <n v="932.91"/>
    <n v="777.43"/>
    <m/>
  </r>
  <r>
    <s v="NNP"/>
    <s v="Kľúčoví zákazníci"/>
    <s v="1T Normál"/>
    <s v="6206866"/>
    <x v="450"/>
    <s v="Stredoslovenská vodárenská prevádzková"/>
    <s v="31.12.2022"/>
    <s v="36644030"/>
    <n v="0"/>
    <n v="8.7999999999999995E-2"/>
    <n v="8.7999999999999995E-2"/>
    <n v="5.38"/>
    <m/>
    <m/>
    <m/>
    <m/>
    <m/>
    <m/>
    <m/>
    <n v="0.09"/>
    <m/>
    <m/>
    <m/>
    <m/>
    <m/>
    <n v="8.7999999999999995E-2"/>
    <n v="5.22"/>
    <n v="0.96"/>
    <n v="0.56000000000000005"/>
    <n v="1.39"/>
    <m/>
    <m/>
    <m/>
    <m/>
    <m/>
    <m/>
    <m/>
    <m/>
    <m/>
    <m/>
    <m/>
    <m/>
    <m/>
    <m/>
    <m/>
    <m/>
    <m/>
    <m/>
    <m/>
    <m/>
    <m/>
    <m/>
    <m/>
    <m/>
    <m/>
    <n v="78.11"/>
    <m/>
    <m/>
    <m/>
    <m/>
    <n v="78.11"/>
    <m/>
    <m/>
    <m/>
    <m/>
    <m/>
    <n v="0.05"/>
    <n v="0.28999999999999998"/>
    <n v="110.42"/>
    <n v="92.05"/>
    <m/>
  </r>
  <r>
    <s v="NNP"/>
    <s v="Kľúčoví zákazníci"/>
    <s v="1T Normál"/>
    <s v="6206886"/>
    <x v="451"/>
    <s v="Stredoslovenská vodárenská prevádzková"/>
    <s v="31.12.2022"/>
    <s v="36644030"/>
    <n v="0"/>
    <n v="5.5279999999999996"/>
    <n v="5.5279999999999996"/>
    <n v="337.93"/>
    <m/>
    <m/>
    <m/>
    <m/>
    <m/>
    <m/>
    <m/>
    <n v="5.57"/>
    <m/>
    <m/>
    <m/>
    <m/>
    <m/>
    <n v="5.5279999999999996"/>
    <n v="259.07"/>
    <n v="60.34"/>
    <n v="34.82"/>
    <n v="87.9"/>
    <m/>
    <m/>
    <m/>
    <m/>
    <m/>
    <m/>
    <m/>
    <m/>
    <m/>
    <m/>
    <m/>
    <m/>
    <m/>
    <m/>
    <m/>
    <m/>
    <m/>
    <m/>
    <m/>
    <m/>
    <m/>
    <m/>
    <m/>
    <m/>
    <m/>
    <n v="281.43"/>
    <m/>
    <m/>
    <m/>
    <m/>
    <n v="281.43"/>
    <m/>
    <m/>
    <m/>
    <m/>
    <m/>
    <n v="3.02"/>
    <n v="18.079999999999998"/>
    <n v="1305.82"/>
    <n v="1088.1600000000001"/>
    <m/>
  </r>
  <r>
    <s v="NNP"/>
    <s v="Kľúčoví zákazníci"/>
    <s v="1T Normál"/>
    <s v="6206929"/>
    <x v="452"/>
    <s v="Stredoslovenská vodárenská prevádzková"/>
    <s v="31.12.2022"/>
    <s v="36644030"/>
    <n v="0"/>
    <n v="0.17100000000000001"/>
    <n v="0.17100000000000001"/>
    <n v="10.45"/>
    <m/>
    <m/>
    <m/>
    <m/>
    <m/>
    <m/>
    <m/>
    <n v="0.17"/>
    <m/>
    <m/>
    <m/>
    <m/>
    <m/>
    <n v="0.17100000000000001"/>
    <n v="10.14"/>
    <n v="1.87"/>
    <n v="1.07"/>
    <n v="2.72"/>
    <m/>
    <m/>
    <m/>
    <m/>
    <m/>
    <m/>
    <m/>
    <m/>
    <m/>
    <m/>
    <m/>
    <m/>
    <m/>
    <m/>
    <m/>
    <m/>
    <m/>
    <m/>
    <m/>
    <m/>
    <m/>
    <m/>
    <m/>
    <m/>
    <m/>
    <n v="60.29"/>
    <m/>
    <m/>
    <m/>
    <m/>
    <n v="60.29"/>
    <m/>
    <m/>
    <m/>
    <m/>
    <m/>
    <n v="0.09"/>
    <n v="0.56000000000000005"/>
    <n v="104.85"/>
    <n v="87.36"/>
    <m/>
  </r>
  <r>
    <s v="NNP"/>
    <s v="Kľúčoví zákazníci"/>
    <s v="1T Normál"/>
    <s v="6207214"/>
    <x v="453"/>
    <s v="Stredoslovenská vodárenská prevádzková"/>
    <s v="31.1.2022"/>
    <s v="36644030"/>
    <n v="0"/>
    <n v="1.446"/>
    <n v="1.446"/>
    <n v="88.39"/>
    <m/>
    <m/>
    <m/>
    <m/>
    <m/>
    <m/>
    <m/>
    <m/>
    <m/>
    <m/>
    <m/>
    <m/>
    <m/>
    <n v="1.446"/>
    <n v="76.97"/>
    <n v="15.78"/>
    <n v="9.11"/>
    <n v="22.99"/>
    <m/>
    <m/>
    <m/>
    <m/>
    <m/>
    <m/>
    <m/>
    <m/>
    <m/>
    <m/>
    <m/>
    <m/>
    <m/>
    <m/>
    <m/>
    <m/>
    <m/>
    <m/>
    <m/>
    <m/>
    <m/>
    <m/>
    <m/>
    <m/>
    <m/>
    <n v="14.23"/>
    <m/>
    <m/>
    <m/>
    <m/>
    <n v="14.23"/>
    <m/>
    <m/>
    <m/>
    <m/>
    <m/>
    <n v="0"/>
    <n v="4.7300000000000004"/>
    <n v="278.64999999999998"/>
    <n v="232.2"/>
    <m/>
  </r>
  <r>
    <s v="NNP"/>
    <s v="Kľúčoví zákazníci"/>
    <s v="1T Normál"/>
    <s v="6207214"/>
    <x v="453"/>
    <s v="Stredoslovenská vodárenská prevádzková"/>
    <s v="28.2.2022"/>
    <s v="36644030"/>
    <n v="0"/>
    <n v="1.31"/>
    <n v="1.31"/>
    <n v="80.08"/>
    <m/>
    <m/>
    <m/>
    <m/>
    <m/>
    <m/>
    <m/>
    <m/>
    <m/>
    <m/>
    <m/>
    <m/>
    <m/>
    <n v="1.31"/>
    <n v="69.73"/>
    <n v="14.3"/>
    <n v="8.25"/>
    <n v="20.83"/>
    <m/>
    <m/>
    <m/>
    <m/>
    <m/>
    <m/>
    <m/>
    <m/>
    <m/>
    <m/>
    <m/>
    <m/>
    <m/>
    <m/>
    <m/>
    <m/>
    <m/>
    <m/>
    <m/>
    <m/>
    <m/>
    <m/>
    <m/>
    <m/>
    <m/>
    <n v="14.23"/>
    <m/>
    <m/>
    <m/>
    <m/>
    <n v="14.23"/>
    <m/>
    <m/>
    <m/>
    <m/>
    <m/>
    <n v="0"/>
    <n v="4.28"/>
    <n v="254.06"/>
    <n v="211.7"/>
    <m/>
  </r>
  <r>
    <s v="NNP"/>
    <s v="Kľúčoví zákazníci"/>
    <s v="1T Normál"/>
    <s v="6207214"/>
    <x v="453"/>
    <s v="Stredoslovenská vodárenská prevádzková"/>
    <s v="31.3.2022"/>
    <s v="36644030"/>
    <n v="0"/>
    <n v="1.4570000000000001"/>
    <n v="1.4570000000000001"/>
    <n v="89.07"/>
    <m/>
    <m/>
    <m/>
    <m/>
    <m/>
    <m/>
    <m/>
    <m/>
    <m/>
    <m/>
    <m/>
    <m/>
    <m/>
    <n v="1.4570000000000001"/>
    <n v="77.56"/>
    <n v="15.9"/>
    <n v="9.18"/>
    <n v="23.17"/>
    <m/>
    <m/>
    <m/>
    <m/>
    <m/>
    <m/>
    <m/>
    <m/>
    <m/>
    <m/>
    <m/>
    <m/>
    <m/>
    <m/>
    <m/>
    <m/>
    <m/>
    <m/>
    <m/>
    <m/>
    <m/>
    <m/>
    <m/>
    <m/>
    <m/>
    <n v="14.23"/>
    <m/>
    <m/>
    <m/>
    <m/>
    <n v="14.23"/>
    <m/>
    <m/>
    <m/>
    <m/>
    <m/>
    <n v="0"/>
    <n v="4.76"/>
    <n v="280.64"/>
    <n v="233.87"/>
    <m/>
  </r>
  <r>
    <s v="NNP"/>
    <s v="Kľúčoví zákazníci"/>
    <s v="1T Normál"/>
    <s v="6207214"/>
    <x v="453"/>
    <s v="Stredoslovenská vodárenská prevádzková"/>
    <s v="30.4.2022"/>
    <s v="36644030"/>
    <n v="0"/>
    <n v="1.427"/>
    <n v="1.427"/>
    <n v="87.23"/>
    <m/>
    <m/>
    <m/>
    <m/>
    <m/>
    <m/>
    <m/>
    <m/>
    <m/>
    <m/>
    <m/>
    <m/>
    <m/>
    <n v="1.427"/>
    <n v="75.959999999999994"/>
    <n v="15.58"/>
    <n v="8.99"/>
    <n v="22.69"/>
    <m/>
    <m/>
    <m/>
    <m/>
    <m/>
    <m/>
    <m/>
    <m/>
    <m/>
    <m/>
    <m/>
    <m/>
    <m/>
    <m/>
    <m/>
    <m/>
    <m/>
    <m/>
    <m/>
    <m/>
    <m/>
    <m/>
    <m/>
    <m/>
    <m/>
    <n v="14.23"/>
    <m/>
    <m/>
    <m/>
    <m/>
    <n v="14.23"/>
    <m/>
    <m/>
    <m/>
    <m/>
    <m/>
    <n v="0"/>
    <n v="4.67"/>
    <n v="275.23"/>
    <n v="229.35"/>
    <m/>
  </r>
  <r>
    <s v="NNP"/>
    <s v="Kľúčoví zákazníci"/>
    <s v="1T Normál"/>
    <s v="6207214"/>
    <x v="453"/>
    <s v="Stredoslovenská vodárenská prevádzková"/>
    <s v="31.5.2022"/>
    <s v="36644030"/>
    <n v="0"/>
    <n v="1.5760000000000001"/>
    <n v="1.5760000000000001"/>
    <n v="96.34"/>
    <m/>
    <m/>
    <m/>
    <m/>
    <m/>
    <m/>
    <m/>
    <m/>
    <m/>
    <m/>
    <m/>
    <m/>
    <m/>
    <n v="1.5760000000000001"/>
    <n v="83.89"/>
    <n v="17.2"/>
    <n v="9.93"/>
    <n v="25.06"/>
    <m/>
    <m/>
    <m/>
    <m/>
    <m/>
    <m/>
    <m/>
    <m/>
    <m/>
    <m/>
    <m/>
    <m/>
    <m/>
    <m/>
    <m/>
    <m/>
    <m/>
    <m/>
    <m/>
    <m/>
    <m/>
    <m/>
    <m/>
    <m/>
    <m/>
    <n v="14.23"/>
    <m/>
    <m/>
    <m/>
    <m/>
    <n v="14.23"/>
    <m/>
    <m/>
    <m/>
    <m/>
    <m/>
    <n v="0"/>
    <n v="5.15"/>
    <n v="302.17"/>
    <n v="251.8"/>
    <m/>
  </r>
  <r>
    <s v="NNP"/>
    <s v="Kľúčoví zákazníci"/>
    <s v="1T Normál"/>
    <s v="6207214"/>
    <x v="453"/>
    <s v="Stredoslovenská vodárenská prevádzková"/>
    <s v="30.6.2022"/>
    <s v="36644030"/>
    <n v="0"/>
    <n v="1.5429999999999999"/>
    <n v="1.5429999999999999"/>
    <n v="94.32"/>
    <m/>
    <m/>
    <m/>
    <m/>
    <m/>
    <m/>
    <m/>
    <m/>
    <m/>
    <m/>
    <m/>
    <m/>
    <m/>
    <n v="1.5429999999999999"/>
    <n v="82.13"/>
    <n v="16.84"/>
    <n v="9.7200000000000006"/>
    <n v="24.53"/>
    <m/>
    <m/>
    <m/>
    <m/>
    <m/>
    <m/>
    <m/>
    <m/>
    <m/>
    <m/>
    <m/>
    <m/>
    <m/>
    <m/>
    <m/>
    <m/>
    <m/>
    <m/>
    <m/>
    <m/>
    <m/>
    <m/>
    <m/>
    <m/>
    <m/>
    <n v="14.23"/>
    <m/>
    <m/>
    <m/>
    <m/>
    <n v="14.23"/>
    <m/>
    <m/>
    <m/>
    <m/>
    <m/>
    <n v="0"/>
    <n v="5.05"/>
    <n v="296.19"/>
    <n v="246.82"/>
    <m/>
  </r>
  <r>
    <s v="NNP"/>
    <s v="Kľúčoví zákazníci"/>
    <s v="1T Normál"/>
    <s v="6207214"/>
    <x v="453"/>
    <s v="Stredoslovenská vodárenská prevádzková"/>
    <s v="31.7.2022"/>
    <s v="36644030"/>
    <n v="0"/>
    <n v="1.603"/>
    <n v="1.603"/>
    <n v="97.99"/>
    <m/>
    <m/>
    <m/>
    <m/>
    <m/>
    <m/>
    <m/>
    <n v="3.21"/>
    <m/>
    <m/>
    <m/>
    <m/>
    <m/>
    <n v="1.603"/>
    <n v="85.33"/>
    <n v="17.5"/>
    <n v="10.1"/>
    <n v="25.49"/>
    <m/>
    <m/>
    <m/>
    <m/>
    <m/>
    <m/>
    <m/>
    <m/>
    <m/>
    <m/>
    <m/>
    <m/>
    <m/>
    <m/>
    <m/>
    <m/>
    <m/>
    <m/>
    <m/>
    <m/>
    <m/>
    <m/>
    <m/>
    <m/>
    <m/>
    <n v="14.23"/>
    <m/>
    <m/>
    <m/>
    <m/>
    <n v="14.23"/>
    <m/>
    <m/>
    <m/>
    <m/>
    <m/>
    <n v="0"/>
    <n v="5.24"/>
    <n v="310.92"/>
    <n v="259.08999999999997"/>
    <m/>
  </r>
  <r>
    <s v="NNP"/>
    <s v="Kľúčoví zákazníci"/>
    <s v="1T Normál"/>
    <s v="6207214"/>
    <x v="453"/>
    <s v="Stredoslovenská vodárenská prevádzková"/>
    <s v="31.8.2022"/>
    <s v="36644030"/>
    <n v="0"/>
    <n v="1.5980000000000001"/>
    <n v="1.5980000000000001"/>
    <n v="97.69"/>
    <m/>
    <m/>
    <m/>
    <m/>
    <m/>
    <m/>
    <m/>
    <n v="3.2"/>
    <m/>
    <m/>
    <m/>
    <m/>
    <m/>
    <n v="1.5980000000000001"/>
    <n v="85.06"/>
    <n v="17.440000000000001"/>
    <n v="10.06"/>
    <n v="25.41"/>
    <m/>
    <m/>
    <m/>
    <m/>
    <m/>
    <m/>
    <m/>
    <m/>
    <m/>
    <m/>
    <m/>
    <m/>
    <m/>
    <m/>
    <m/>
    <m/>
    <m/>
    <m/>
    <m/>
    <m/>
    <m/>
    <m/>
    <m/>
    <m/>
    <m/>
    <n v="14.23"/>
    <m/>
    <m/>
    <m/>
    <m/>
    <n v="14.23"/>
    <m/>
    <m/>
    <m/>
    <m/>
    <m/>
    <n v="0"/>
    <n v="5.23"/>
    <n v="309.99"/>
    <n v="258.32"/>
    <m/>
  </r>
  <r>
    <s v="NNP"/>
    <s v="Kľúčoví zákazníci"/>
    <s v="1T Normál"/>
    <s v="6207214"/>
    <x v="453"/>
    <s v="Stredoslovenská vodárenská prevádzková"/>
    <s v="30.9.2022"/>
    <s v="36644030"/>
    <n v="0"/>
    <n v="1.4870000000000001"/>
    <n v="1.4870000000000001"/>
    <n v="90.9"/>
    <m/>
    <m/>
    <m/>
    <m/>
    <m/>
    <m/>
    <m/>
    <n v="2.97"/>
    <m/>
    <m/>
    <m/>
    <m/>
    <m/>
    <n v="1.4870000000000001"/>
    <n v="79.150000000000006"/>
    <n v="16.23"/>
    <n v="9.36"/>
    <n v="23.64"/>
    <m/>
    <m/>
    <m/>
    <m/>
    <m/>
    <m/>
    <m/>
    <m/>
    <m/>
    <m/>
    <m/>
    <m/>
    <m/>
    <m/>
    <m/>
    <m/>
    <m/>
    <m/>
    <m/>
    <m/>
    <m/>
    <m/>
    <m/>
    <m/>
    <m/>
    <n v="14.23"/>
    <m/>
    <m/>
    <m/>
    <m/>
    <n v="14.23"/>
    <m/>
    <m/>
    <m/>
    <m/>
    <m/>
    <n v="0"/>
    <n v="4.8600000000000003"/>
    <n v="289.61"/>
    <n v="241.34"/>
    <m/>
  </r>
  <r>
    <s v="NNP"/>
    <s v="Kľúčoví zákazníci"/>
    <s v="1T Normál"/>
    <s v="6207214"/>
    <x v="453"/>
    <s v="Stredoslovenská vodárenská prevádzková"/>
    <s v="31.10.2022"/>
    <s v="36644030"/>
    <n v="0"/>
    <n v="1.5249999999999999"/>
    <n v="1.5249999999999999"/>
    <n v="93.22"/>
    <m/>
    <m/>
    <m/>
    <m/>
    <m/>
    <m/>
    <m/>
    <n v="3.05"/>
    <m/>
    <m/>
    <m/>
    <m/>
    <m/>
    <n v="1.5249999999999999"/>
    <n v="81.180000000000007"/>
    <n v="16.649999999999999"/>
    <n v="9.6"/>
    <n v="24.25"/>
    <m/>
    <m/>
    <m/>
    <m/>
    <m/>
    <m/>
    <m/>
    <m/>
    <m/>
    <m/>
    <m/>
    <m/>
    <m/>
    <m/>
    <m/>
    <m/>
    <m/>
    <m/>
    <m/>
    <m/>
    <m/>
    <m/>
    <m/>
    <m/>
    <m/>
    <n v="14.23"/>
    <m/>
    <m/>
    <m/>
    <m/>
    <n v="14.23"/>
    <m/>
    <m/>
    <m/>
    <m/>
    <m/>
    <n v="0"/>
    <n v="4.99"/>
    <n v="296.61"/>
    <n v="247.17"/>
    <m/>
  </r>
  <r>
    <s v="NNP"/>
    <s v="Kľúčoví zákazníci"/>
    <s v="1T Normál"/>
    <s v="6207214"/>
    <x v="453"/>
    <s v="Stredoslovenská vodárenská prevádzková"/>
    <s v="30.11.2022"/>
    <s v="36644030"/>
    <n v="0"/>
    <n v="1.4359999999999999"/>
    <n v="1.4359999999999999"/>
    <n v="87.78"/>
    <m/>
    <m/>
    <m/>
    <m/>
    <m/>
    <m/>
    <m/>
    <n v="2.87"/>
    <m/>
    <m/>
    <m/>
    <m/>
    <m/>
    <n v="1.4359999999999999"/>
    <n v="76.44"/>
    <n v="15.67"/>
    <n v="9.0399999999999991"/>
    <n v="22.83"/>
    <m/>
    <m/>
    <m/>
    <m/>
    <m/>
    <m/>
    <m/>
    <m/>
    <m/>
    <m/>
    <m/>
    <m/>
    <m/>
    <m/>
    <m/>
    <m/>
    <m/>
    <m/>
    <m/>
    <m/>
    <m/>
    <m/>
    <m/>
    <m/>
    <m/>
    <n v="14.23"/>
    <m/>
    <m/>
    <m/>
    <m/>
    <n v="14.23"/>
    <m/>
    <m/>
    <m/>
    <m/>
    <m/>
    <n v="0"/>
    <n v="4.7"/>
    <n v="280.27999999999997"/>
    <n v="233.56"/>
    <m/>
  </r>
  <r>
    <s v="NNP"/>
    <s v="Kľúčoví zákazníci"/>
    <s v="1T Normál"/>
    <s v="6207214"/>
    <x v="453"/>
    <s v="Stredoslovenská vodárenská prevádzková"/>
    <s v="31.12.2022"/>
    <s v="36644030"/>
    <n v="0"/>
    <n v="1.472"/>
    <n v="1.472"/>
    <n v="89.98"/>
    <m/>
    <m/>
    <m/>
    <m/>
    <m/>
    <m/>
    <m/>
    <n v="2.94"/>
    <m/>
    <m/>
    <m/>
    <m/>
    <m/>
    <n v="1.472"/>
    <n v="78.349999999999994"/>
    <n v="16.07"/>
    <n v="9.27"/>
    <n v="23.41"/>
    <m/>
    <m/>
    <m/>
    <m/>
    <m/>
    <m/>
    <m/>
    <m/>
    <m/>
    <m/>
    <m/>
    <m/>
    <m/>
    <m/>
    <m/>
    <m/>
    <m/>
    <m/>
    <m/>
    <m/>
    <m/>
    <m/>
    <m/>
    <m/>
    <m/>
    <n v="14.23"/>
    <m/>
    <m/>
    <m/>
    <m/>
    <n v="14.23"/>
    <m/>
    <m/>
    <m/>
    <m/>
    <m/>
    <n v="0"/>
    <n v="4.8099999999999996"/>
    <n v="286.87"/>
    <n v="239.06"/>
    <m/>
  </r>
  <r>
    <s v="NNP"/>
    <s v="Kľúčoví zákazníci"/>
    <s v="1T Normál"/>
    <s v="6207293"/>
    <x v="454"/>
    <s v="Stredoslovenská vodárenská prevádzková"/>
    <s v="31.1.2022"/>
    <s v="36644030"/>
    <n v="0"/>
    <n v="1.1060000000000001"/>
    <n v="1.1060000000000001"/>
    <n v="67.61"/>
    <m/>
    <m/>
    <m/>
    <m/>
    <m/>
    <m/>
    <m/>
    <m/>
    <m/>
    <m/>
    <m/>
    <m/>
    <m/>
    <n v="1.1060000000000001"/>
    <n v="58.87"/>
    <n v="12.07"/>
    <n v="6.97"/>
    <n v="17.59"/>
    <m/>
    <m/>
    <m/>
    <m/>
    <m/>
    <m/>
    <m/>
    <m/>
    <m/>
    <m/>
    <m/>
    <m/>
    <m/>
    <m/>
    <m/>
    <m/>
    <m/>
    <m/>
    <m/>
    <m/>
    <m/>
    <m/>
    <m/>
    <m/>
    <m/>
    <n v="11.39"/>
    <m/>
    <m/>
    <m/>
    <m/>
    <n v="11.39"/>
    <m/>
    <m/>
    <m/>
    <m/>
    <m/>
    <n v="0"/>
    <n v="3.62"/>
    <n v="213.73"/>
    <n v="178.12"/>
    <m/>
  </r>
  <r>
    <s v="NNP"/>
    <s v="Kľúčoví zákazníci"/>
    <s v="1T Normál"/>
    <s v="6207293"/>
    <x v="454"/>
    <s v="Stredoslovenská vodárenská prevádzková"/>
    <s v="28.2.2022"/>
    <s v="36644030"/>
    <n v="0"/>
    <n v="0.90700000000000003"/>
    <n v="0.90700000000000003"/>
    <n v="55.44"/>
    <m/>
    <m/>
    <m/>
    <m/>
    <m/>
    <m/>
    <m/>
    <m/>
    <m/>
    <m/>
    <m/>
    <m/>
    <m/>
    <n v="0.90700000000000003"/>
    <n v="48.28"/>
    <n v="9.9"/>
    <n v="5.71"/>
    <n v="14.42"/>
    <m/>
    <m/>
    <m/>
    <m/>
    <m/>
    <m/>
    <m/>
    <m/>
    <m/>
    <m/>
    <m/>
    <m/>
    <m/>
    <m/>
    <m/>
    <m/>
    <m/>
    <m/>
    <m/>
    <m/>
    <m/>
    <m/>
    <m/>
    <m/>
    <m/>
    <n v="11.39"/>
    <m/>
    <m/>
    <m/>
    <m/>
    <n v="11.39"/>
    <m/>
    <m/>
    <m/>
    <m/>
    <m/>
    <n v="0"/>
    <n v="2.97"/>
    <n v="177.73"/>
    <n v="148.11000000000001"/>
    <m/>
  </r>
  <r>
    <s v="NNP"/>
    <s v="Kľúčoví zákazníci"/>
    <s v="1T Normál"/>
    <s v="6207293"/>
    <x v="454"/>
    <s v="Stredoslovenská vodárenská prevádzková"/>
    <s v="31.3.2022"/>
    <s v="36644030"/>
    <n v="0"/>
    <n v="0.61"/>
    <n v="0.61"/>
    <n v="37.29"/>
    <m/>
    <m/>
    <m/>
    <m/>
    <m/>
    <m/>
    <m/>
    <m/>
    <m/>
    <m/>
    <m/>
    <m/>
    <m/>
    <n v="0.61"/>
    <n v="32.47"/>
    <n v="6.66"/>
    <n v="3.84"/>
    <n v="9.6999999999999993"/>
    <m/>
    <m/>
    <m/>
    <m/>
    <m/>
    <m/>
    <m/>
    <m/>
    <m/>
    <m/>
    <m/>
    <m/>
    <m/>
    <m/>
    <m/>
    <m/>
    <m/>
    <m/>
    <m/>
    <m/>
    <m/>
    <m/>
    <m/>
    <m/>
    <m/>
    <n v="11.39"/>
    <m/>
    <m/>
    <m/>
    <m/>
    <n v="11.39"/>
    <m/>
    <m/>
    <m/>
    <m/>
    <m/>
    <n v="0"/>
    <n v="1.99"/>
    <n v="124.01"/>
    <n v="103.34"/>
    <m/>
  </r>
  <r>
    <s v="NNP"/>
    <s v="Kľúčoví zákazníci"/>
    <s v="1T Normál"/>
    <s v="6207293"/>
    <x v="454"/>
    <s v="Stredoslovenská vodárenská prevádzková"/>
    <s v="30.4.2022"/>
    <s v="36644030"/>
    <n v="0"/>
    <n v="0.58099999999999996"/>
    <n v="0.58099999999999996"/>
    <n v="35.520000000000003"/>
    <m/>
    <m/>
    <m/>
    <m/>
    <m/>
    <m/>
    <m/>
    <m/>
    <m/>
    <m/>
    <m/>
    <m/>
    <m/>
    <n v="0.58099999999999996"/>
    <n v="30.93"/>
    <n v="6.34"/>
    <n v="3.66"/>
    <n v="9.24"/>
    <m/>
    <m/>
    <m/>
    <m/>
    <m/>
    <m/>
    <m/>
    <m/>
    <m/>
    <m/>
    <m/>
    <m/>
    <m/>
    <m/>
    <m/>
    <m/>
    <m/>
    <m/>
    <m/>
    <m/>
    <m/>
    <m/>
    <m/>
    <m/>
    <m/>
    <n v="11.39"/>
    <m/>
    <m/>
    <m/>
    <m/>
    <n v="11.39"/>
    <m/>
    <m/>
    <m/>
    <m/>
    <m/>
    <n v="0"/>
    <n v="1.9"/>
    <n v="118.78"/>
    <n v="98.98"/>
    <m/>
  </r>
  <r>
    <s v="NNP"/>
    <s v="Kľúčoví zákazníci"/>
    <s v="1T Normál"/>
    <s v="6207293"/>
    <x v="454"/>
    <s v="Stredoslovenská vodárenská prevádzková"/>
    <s v="31.5.2022"/>
    <s v="36644030"/>
    <n v="0"/>
    <n v="0.78300000000000003"/>
    <n v="0.78300000000000003"/>
    <n v="47.86"/>
    <m/>
    <m/>
    <m/>
    <m/>
    <m/>
    <m/>
    <m/>
    <m/>
    <m/>
    <m/>
    <m/>
    <m/>
    <m/>
    <n v="0.78300000000000003"/>
    <n v="41.68"/>
    <n v="8.5500000000000007"/>
    <n v="4.93"/>
    <n v="12.45"/>
    <m/>
    <m/>
    <m/>
    <m/>
    <m/>
    <m/>
    <m/>
    <m/>
    <m/>
    <m/>
    <m/>
    <m/>
    <m/>
    <m/>
    <m/>
    <m/>
    <m/>
    <m/>
    <m/>
    <m/>
    <m/>
    <m/>
    <m/>
    <m/>
    <m/>
    <n v="11.39"/>
    <m/>
    <m/>
    <m/>
    <m/>
    <n v="11.39"/>
    <m/>
    <m/>
    <m/>
    <m/>
    <m/>
    <n v="0"/>
    <n v="2.56"/>
    <n v="155.31"/>
    <n v="129.41999999999999"/>
    <m/>
  </r>
  <r>
    <s v="NNP"/>
    <s v="Kľúčoví zákazníci"/>
    <s v="1T Normál"/>
    <s v="6207293"/>
    <x v="454"/>
    <s v="Stredoslovenská vodárenská prevádzková"/>
    <s v="30.6.2022"/>
    <s v="36644030"/>
    <n v="0"/>
    <n v="1.036"/>
    <n v="1.036"/>
    <n v="63.33"/>
    <m/>
    <m/>
    <m/>
    <m/>
    <m/>
    <m/>
    <m/>
    <m/>
    <m/>
    <m/>
    <m/>
    <m/>
    <m/>
    <n v="1.036"/>
    <n v="55.15"/>
    <n v="11.31"/>
    <n v="6.52"/>
    <n v="16.47"/>
    <m/>
    <m/>
    <m/>
    <m/>
    <m/>
    <m/>
    <m/>
    <m/>
    <m/>
    <m/>
    <m/>
    <m/>
    <m/>
    <m/>
    <m/>
    <m/>
    <m/>
    <m/>
    <m/>
    <m/>
    <m/>
    <m/>
    <m/>
    <m/>
    <m/>
    <n v="11.39"/>
    <m/>
    <m/>
    <m/>
    <m/>
    <n v="11.39"/>
    <m/>
    <m/>
    <m/>
    <m/>
    <m/>
    <n v="0"/>
    <n v="3.39"/>
    <n v="201.07"/>
    <n v="167.56"/>
    <m/>
  </r>
  <r>
    <s v="NNP"/>
    <s v="Kľúčoví zákazníci"/>
    <s v="1T Normál"/>
    <s v="6207293"/>
    <x v="454"/>
    <s v="Stredoslovenská vodárenská prevádzková"/>
    <s v="31.7.2022"/>
    <s v="36644030"/>
    <n v="0"/>
    <n v="1.109"/>
    <n v="1.109"/>
    <n v="67.790000000000006"/>
    <m/>
    <m/>
    <m/>
    <m/>
    <m/>
    <m/>
    <m/>
    <n v="2.2200000000000002"/>
    <m/>
    <m/>
    <m/>
    <m/>
    <m/>
    <n v="1.109"/>
    <n v="59.03"/>
    <n v="12.1"/>
    <n v="6.98"/>
    <n v="17.63"/>
    <m/>
    <m/>
    <m/>
    <m/>
    <m/>
    <m/>
    <m/>
    <m/>
    <m/>
    <m/>
    <m/>
    <m/>
    <m/>
    <m/>
    <m/>
    <m/>
    <m/>
    <m/>
    <m/>
    <m/>
    <m/>
    <m/>
    <m/>
    <m/>
    <m/>
    <n v="11.39"/>
    <m/>
    <m/>
    <m/>
    <m/>
    <n v="11.39"/>
    <m/>
    <m/>
    <m/>
    <m/>
    <m/>
    <n v="0"/>
    <n v="3.63"/>
    <n v="216.94"/>
    <n v="180.77"/>
    <m/>
  </r>
  <r>
    <s v="NNP"/>
    <s v="Kľúčoví zákazníci"/>
    <s v="1T Normál"/>
    <s v="6207293"/>
    <x v="454"/>
    <s v="Stredoslovenská vodárenská prevádzková"/>
    <s v="31.8.2022"/>
    <s v="36644030"/>
    <n v="0"/>
    <n v="0.82699999999999996"/>
    <n v="0.82699999999999996"/>
    <n v="50.55"/>
    <m/>
    <m/>
    <m/>
    <m/>
    <m/>
    <m/>
    <m/>
    <n v="1.65"/>
    <m/>
    <m/>
    <m/>
    <m/>
    <m/>
    <n v="0.82699999999999996"/>
    <n v="44.02"/>
    <n v="9.0299999999999994"/>
    <n v="5.21"/>
    <n v="13.15"/>
    <m/>
    <m/>
    <m/>
    <m/>
    <m/>
    <m/>
    <m/>
    <m/>
    <m/>
    <m/>
    <m/>
    <m/>
    <m/>
    <m/>
    <m/>
    <m/>
    <m/>
    <m/>
    <m/>
    <m/>
    <m/>
    <m/>
    <m/>
    <m/>
    <m/>
    <n v="11.39"/>
    <m/>
    <m/>
    <m/>
    <m/>
    <n v="11.39"/>
    <m/>
    <m/>
    <m/>
    <m/>
    <m/>
    <n v="0"/>
    <n v="2.7"/>
    <n v="165.24"/>
    <n v="137.69999999999999"/>
    <m/>
  </r>
  <r>
    <s v="NNP"/>
    <s v="Kľúčoví zákazníci"/>
    <s v="1T Normál"/>
    <s v="6207293"/>
    <x v="454"/>
    <s v="Stredoslovenská vodárenská prevádzková"/>
    <s v="30.9.2022"/>
    <s v="36644030"/>
    <n v="0"/>
    <n v="0.503"/>
    <n v="0.503"/>
    <n v="30.75"/>
    <m/>
    <m/>
    <m/>
    <m/>
    <m/>
    <m/>
    <m/>
    <n v="1.01"/>
    <m/>
    <m/>
    <m/>
    <m/>
    <m/>
    <n v="0.503"/>
    <n v="26.77"/>
    <n v="5.49"/>
    <n v="3.17"/>
    <n v="8"/>
    <m/>
    <m/>
    <m/>
    <m/>
    <m/>
    <m/>
    <m/>
    <m/>
    <m/>
    <m/>
    <m/>
    <m/>
    <m/>
    <m/>
    <m/>
    <m/>
    <m/>
    <m/>
    <m/>
    <m/>
    <m/>
    <m/>
    <m/>
    <m/>
    <m/>
    <n v="11.39"/>
    <m/>
    <m/>
    <m/>
    <m/>
    <n v="11.39"/>
    <m/>
    <m/>
    <m/>
    <m/>
    <m/>
    <n v="0"/>
    <n v="1.64"/>
    <n v="105.86"/>
    <n v="88.22"/>
    <m/>
  </r>
  <r>
    <s v="NNP"/>
    <s v="Kľúčoví zákazníci"/>
    <s v="1T Normál"/>
    <s v="6207293"/>
    <x v="454"/>
    <s v="Stredoslovenská vodárenská prevádzková"/>
    <s v="31.10.2022"/>
    <s v="36644030"/>
    <n v="0"/>
    <n v="0.47199999999999998"/>
    <n v="0.47199999999999998"/>
    <n v="28.85"/>
    <m/>
    <m/>
    <m/>
    <m/>
    <m/>
    <m/>
    <m/>
    <n v="0.94"/>
    <m/>
    <m/>
    <m/>
    <m/>
    <m/>
    <n v="0.47199999999999998"/>
    <n v="25.12"/>
    <n v="5.15"/>
    <n v="2.97"/>
    <n v="7.5"/>
    <m/>
    <m/>
    <m/>
    <m/>
    <m/>
    <m/>
    <m/>
    <m/>
    <m/>
    <m/>
    <m/>
    <m/>
    <m/>
    <m/>
    <m/>
    <m/>
    <m/>
    <m/>
    <m/>
    <m/>
    <m/>
    <m/>
    <m/>
    <m/>
    <m/>
    <n v="11.39"/>
    <m/>
    <m/>
    <m/>
    <m/>
    <n v="11.39"/>
    <m/>
    <m/>
    <m/>
    <m/>
    <m/>
    <n v="0"/>
    <n v="1.54"/>
    <n v="100.15"/>
    <n v="83.46"/>
    <m/>
  </r>
  <r>
    <s v="NNP"/>
    <s v="Kľúčoví zákazníci"/>
    <s v="1T Normál"/>
    <s v="6207293"/>
    <x v="454"/>
    <s v="Stredoslovenská vodárenská prevádzková"/>
    <s v="30.11.2022"/>
    <s v="36644030"/>
    <n v="0"/>
    <n v="0.433"/>
    <n v="0.433"/>
    <n v="26.47"/>
    <m/>
    <m/>
    <m/>
    <m/>
    <m/>
    <m/>
    <m/>
    <n v="0.87"/>
    <m/>
    <m/>
    <m/>
    <m/>
    <m/>
    <n v="0.433"/>
    <n v="23.05"/>
    <n v="4.7300000000000004"/>
    <n v="2.73"/>
    <n v="6.88"/>
    <m/>
    <m/>
    <m/>
    <m/>
    <m/>
    <m/>
    <m/>
    <m/>
    <m/>
    <m/>
    <m/>
    <m/>
    <m/>
    <m/>
    <m/>
    <m/>
    <m/>
    <m/>
    <m/>
    <m/>
    <m/>
    <m/>
    <m/>
    <m/>
    <m/>
    <n v="11.39"/>
    <m/>
    <m/>
    <m/>
    <m/>
    <n v="11.39"/>
    <m/>
    <m/>
    <m/>
    <m/>
    <m/>
    <n v="0"/>
    <n v="1.42"/>
    <n v="93.05"/>
    <n v="77.540000000000006"/>
    <m/>
  </r>
  <r>
    <s v="NNP"/>
    <s v="Kľúčoví zákazníci"/>
    <s v="1T Normál"/>
    <s v="6207293"/>
    <x v="454"/>
    <s v="Stredoslovenská vodárenská prevádzková"/>
    <s v="31.12.2022"/>
    <s v="36644030"/>
    <n v="0"/>
    <n v="0.49199999999999999"/>
    <n v="0.49199999999999999"/>
    <n v="30.08"/>
    <m/>
    <m/>
    <m/>
    <m/>
    <m/>
    <m/>
    <m/>
    <n v="0.98"/>
    <m/>
    <m/>
    <m/>
    <m/>
    <m/>
    <n v="0.49199999999999999"/>
    <n v="26.19"/>
    <n v="5.37"/>
    <n v="3.1"/>
    <n v="7.82"/>
    <m/>
    <m/>
    <m/>
    <m/>
    <m/>
    <m/>
    <m/>
    <m/>
    <m/>
    <m/>
    <m/>
    <m/>
    <m/>
    <m/>
    <m/>
    <m/>
    <m/>
    <m/>
    <m/>
    <m/>
    <m/>
    <m/>
    <m/>
    <m/>
    <m/>
    <n v="11.39"/>
    <m/>
    <m/>
    <m/>
    <m/>
    <n v="11.39"/>
    <m/>
    <m/>
    <m/>
    <m/>
    <m/>
    <n v="0"/>
    <n v="1.61"/>
    <n v="103.86"/>
    <n v="86.54"/>
    <m/>
  </r>
  <r>
    <s v="NNP"/>
    <s v="Kľúčoví zákazníci"/>
    <s v="1T Normál"/>
    <s v="6207550"/>
    <x v="455"/>
    <s v="Stredoslovenská vodárenská prevádzková"/>
    <s v="31.12.2022"/>
    <s v="36644030"/>
    <n v="0"/>
    <n v="1.141"/>
    <n v="1.141"/>
    <n v="69.75"/>
    <m/>
    <m/>
    <m/>
    <m/>
    <m/>
    <m/>
    <m/>
    <n v="1.1499999999999999"/>
    <m/>
    <m/>
    <m/>
    <m/>
    <m/>
    <n v="1.141"/>
    <n v="60.74"/>
    <n v="12.45"/>
    <n v="7.18"/>
    <n v="18.14"/>
    <m/>
    <m/>
    <m/>
    <m/>
    <m/>
    <m/>
    <m/>
    <m/>
    <m/>
    <m/>
    <m/>
    <m/>
    <m/>
    <m/>
    <m/>
    <m/>
    <m/>
    <m/>
    <m/>
    <m/>
    <m/>
    <m/>
    <m/>
    <m/>
    <m/>
    <n v="106.74"/>
    <m/>
    <m/>
    <m/>
    <m/>
    <n v="106.74"/>
    <m/>
    <m/>
    <m/>
    <m/>
    <m/>
    <n v="0.62"/>
    <n v="3.73"/>
    <n v="336.52"/>
    <n v="280.5"/>
    <m/>
  </r>
  <r>
    <s v="NNP"/>
    <s v="Kľúčoví zákazníci"/>
    <s v="1T Normál"/>
    <s v="6207612"/>
    <x v="456"/>
    <s v="Stredoslovenská vodárenská prevádzková"/>
    <s v="31.12.2022"/>
    <s v="36644030"/>
    <n v="0"/>
    <n v="5.5E-2"/>
    <n v="5.5E-2"/>
    <n v="3.36"/>
    <m/>
    <m/>
    <m/>
    <m/>
    <m/>
    <m/>
    <m/>
    <n v="0.06"/>
    <m/>
    <m/>
    <m/>
    <m/>
    <m/>
    <n v="5.5E-2"/>
    <n v="3.26"/>
    <n v="0.6"/>
    <n v="0.35"/>
    <n v="0.88"/>
    <m/>
    <m/>
    <m/>
    <m/>
    <m/>
    <m/>
    <m/>
    <m/>
    <m/>
    <m/>
    <m/>
    <m/>
    <m/>
    <m/>
    <m/>
    <m/>
    <m/>
    <m/>
    <m/>
    <m/>
    <m/>
    <m/>
    <m/>
    <m/>
    <m/>
    <n v="61.26"/>
    <m/>
    <m/>
    <m/>
    <m/>
    <n v="61.26"/>
    <m/>
    <m/>
    <m/>
    <m/>
    <m/>
    <n v="0.03"/>
    <n v="0.18"/>
    <n v="83.98"/>
    <n v="69.98"/>
    <m/>
  </r>
  <r>
    <s v="NNP"/>
    <s v="Kľúčoví zákazníci"/>
    <s v="1T Normál"/>
    <s v="6207613"/>
    <x v="457"/>
    <s v="Stredoslovenská vodárenská prevádzková"/>
    <s v="31.12.2022"/>
    <s v="36644030"/>
    <n v="0"/>
    <n v="0.75900000000000001"/>
    <n v="0.75900000000000001"/>
    <n v="46.39"/>
    <m/>
    <m/>
    <m/>
    <m/>
    <m/>
    <m/>
    <m/>
    <n v="0.77"/>
    <m/>
    <m/>
    <m/>
    <m/>
    <m/>
    <n v="0.75900000000000001"/>
    <n v="40.4"/>
    <n v="8.2799999999999994"/>
    <n v="4.78"/>
    <n v="12.07"/>
    <m/>
    <m/>
    <m/>
    <m/>
    <m/>
    <m/>
    <m/>
    <m/>
    <m/>
    <m/>
    <m/>
    <m/>
    <m/>
    <m/>
    <m/>
    <m/>
    <m/>
    <m/>
    <m/>
    <m/>
    <m/>
    <m/>
    <m/>
    <m/>
    <m/>
    <n v="106.74"/>
    <m/>
    <m/>
    <m/>
    <m/>
    <n v="106.74"/>
    <m/>
    <m/>
    <m/>
    <m/>
    <m/>
    <n v="0.41"/>
    <n v="2.48"/>
    <n v="266.79000000000002"/>
    <n v="222.32"/>
    <m/>
  </r>
  <r>
    <s v="NNP"/>
    <s v="Kľúčoví zákazníci"/>
    <s v="1T Normál"/>
    <s v="6207630"/>
    <x v="458"/>
    <s v="Stredoslovenská vodárenská prevádzková"/>
    <s v="31.12.2022"/>
    <s v="36644030"/>
    <n v="0"/>
    <n v="0.20499999999999999"/>
    <n v="0.20499999999999999"/>
    <n v="12.53"/>
    <m/>
    <m/>
    <m/>
    <m/>
    <m/>
    <m/>
    <m/>
    <n v="0.21"/>
    <m/>
    <m/>
    <m/>
    <m/>
    <m/>
    <n v="0.20499999999999999"/>
    <n v="12.15"/>
    <n v="2.2400000000000002"/>
    <n v="1.3"/>
    <n v="3.26"/>
    <m/>
    <m/>
    <m/>
    <m/>
    <m/>
    <m/>
    <m/>
    <m/>
    <m/>
    <m/>
    <m/>
    <m/>
    <m/>
    <m/>
    <m/>
    <m/>
    <m/>
    <m/>
    <m/>
    <m/>
    <m/>
    <m/>
    <m/>
    <m/>
    <m/>
    <n v="61.26"/>
    <m/>
    <m/>
    <m/>
    <m/>
    <n v="61.26"/>
    <m/>
    <m/>
    <m/>
    <m/>
    <m/>
    <n v="0.11"/>
    <n v="0.67"/>
    <n v="112.48"/>
    <n v="93.73"/>
    <m/>
  </r>
  <r>
    <s v="NNP"/>
    <s v="Kľúčoví zákazníci"/>
    <s v="1T Normál"/>
    <s v="6207694"/>
    <x v="459"/>
    <s v="Stredoslovenská vodárenská prevádzková"/>
    <s v="31.12.2022"/>
    <s v="36644030"/>
    <n v="0"/>
    <n v="0.26700000000000002"/>
    <n v="0.26700000000000002"/>
    <n v="16.32"/>
    <m/>
    <m/>
    <m/>
    <m/>
    <m/>
    <m/>
    <m/>
    <n v="0.27"/>
    <m/>
    <m/>
    <m/>
    <m/>
    <m/>
    <n v="0.26700000000000002"/>
    <n v="15.83"/>
    <n v="2.91"/>
    <n v="1.68"/>
    <n v="4.25"/>
    <m/>
    <m/>
    <m/>
    <m/>
    <m/>
    <m/>
    <m/>
    <m/>
    <m/>
    <m/>
    <m/>
    <m/>
    <m/>
    <m/>
    <m/>
    <m/>
    <m/>
    <m/>
    <m/>
    <m/>
    <m/>
    <m/>
    <m/>
    <m/>
    <m/>
    <n v="61.02"/>
    <m/>
    <m/>
    <m/>
    <m/>
    <n v="61.02"/>
    <m/>
    <m/>
    <m/>
    <m/>
    <m/>
    <n v="0.15"/>
    <n v="0.87"/>
    <n v="123.92"/>
    <n v="103.3"/>
    <m/>
  </r>
  <r>
    <s v="NNP"/>
    <s v="Kľúčoví zákazníci"/>
    <s v="1T Normál"/>
    <s v="6207706"/>
    <x v="460"/>
    <s v="Stredoslovenská vodárenská prevádzková"/>
    <s v="31.12.2022"/>
    <s v="36644030"/>
    <n v="0"/>
    <n v="1.8640000000000001"/>
    <n v="1.8640000000000001"/>
    <n v="113.95"/>
    <m/>
    <m/>
    <m/>
    <m/>
    <m/>
    <m/>
    <m/>
    <n v="1.88"/>
    <m/>
    <m/>
    <m/>
    <m/>
    <m/>
    <n v="1.8640000000000001"/>
    <n v="99.22"/>
    <n v="20.350000000000001"/>
    <n v="11.74"/>
    <n v="29.64"/>
    <m/>
    <m/>
    <m/>
    <m/>
    <m/>
    <m/>
    <m/>
    <m/>
    <m/>
    <m/>
    <m/>
    <m/>
    <m/>
    <m/>
    <m/>
    <m/>
    <m/>
    <m/>
    <m/>
    <m/>
    <m/>
    <m/>
    <m/>
    <m/>
    <m/>
    <n v="213.91"/>
    <m/>
    <m/>
    <m/>
    <m/>
    <n v="213.91"/>
    <m/>
    <m/>
    <m/>
    <m/>
    <m/>
    <n v="1.02"/>
    <n v="6.1"/>
    <n v="597.37"/>
    <n v="497.81"/>
    <m/>
  </r>
  <r>
    <s v="NNP"/>
    <s v="Kľúčoví zákazníci"/>
    <s v="1T Normál"/>
    <s v="6207735"/>
    <x v="461"/>
    <s v="Stredoslovenská vodárenská prevádzková"/>
    <s v="31.12.2022"/>
    <s v="36644030"/>
    <n v="0"/>
    <n v="0.44800000000000001"/>
    <n v="0.44800000000000001"/>
    <n v="27.39"/>
    <m/>
    <m/>
    <m/>
    <m/>
    <m/>
    <m/>
    <m/>
    <n v="0.45"/>
    <m/>
    <m/>
    <m/>
    <m/>
    <m/>
    <n v="0.44800000000000001"/>
    <n v="23.85"/>
    <n v="4.8899999999999997"/>
    <n v="2.83"/>
    <n v="7.12"/>
    <m/>
    <m/>
    <m/>
    <m/>
    <m/>
    <m/>
    <m/>
    <m/>
    <m/>
    <m/>
    <m/>
    <m/>
    <m/>
    <m/>
    <m/>
    <m/>
    <m/>
    <m/>
    <m/>
    <m/>
    <m/>
    <m/>
    <m/>
    <m/>
    <m/>
    <n v="106.74"/>
    <m/>
    <m/>
    <m/>
    <m/>
    <n v="106.74"/>
    <m/>
    <m/>
    <m/>
    <m/>
    <m/>
    <n v="0.24"/>
    <n v="1.46"/>
    <n v="209.93"/>
    <n v="174.97"/>
    <m/>
  </r>
  <r>
    <s v="NNP"/>
    <s v="Kľúčoví zákazníci"/>
    <s v="1T Normál"/>
    <s v="6208049"/>
    <x v="462"/>
    <s v="Stredoslovenská vodárenská prevádzková"/>
    <s v="31.12.2022"/>
    <s v="36644030"/>
    <n v="0"/>
    <n v="0.26900000000000002"/>
    <n v="0.26900000000000002"/>
    <n v="16.440000000000001"/>
    <m/>
    <m/>
    <m/>
    <m/>
    <m/>
    <m/>
    <m/>
    <n v="0.27"/>
    <m/>
    <m/>
    <m/>
    <m/>
    <m/>
    <n v="0.26900000000000002"/>
    <n v="15.94"/>
    <n v="2.94"/>
    <n v="1.69"/>
    <n v="4.28"/>
    <m/>
    <m/>
    <m/>
    <m/>
    <m/>
    <m/>
    <m/>
    <m/>
    <m/>
    <m/>
    <m/>
    <m/>
    <m/>
    <m/>
    <m/>
    <m/>
    <m/>
    <m/>
    <m/>
    <m/>
    <m/>
    <m/>
    <m/>
    <m/>
    <m/>
    <n v="60.29"/>
    <m/>
    <m/>
    <m/>
    <m/>
    <n v="60.29"/>
    <m/>
    <m/>
    <m/>
    <m/>
    <m/>
    <n v="0.15"/>
    <n v="0.88"/>
    <n v="123.44"/>
    <n v="102.88"/>
    <m/>
  </r>
  <r>
    <s v="NNP"/>
    <s v="Kľúčoví zákazníci"/>
    <s v="1T Normál"/>
    <s v="6208138"/>
    <x v="463"/>
    <s v="Stredoslovenská vodárenská prevádzková"/>
    <s v="31.12.2022"/>
    <s v="36644030"/>
    <n v="0"/>
    <n v="0.53200000000000003"/>
    <n v="0.53200000000000003"/>
    <n v="32.51"/>
    <m/>
    <m/>
    <m/>
    <m/>
    <m/>
    <m/>
    <m/>
    <n v="0.54"/>
    <m/>
    <m/>
    <m/>
    <m/>
    <m/>
    <n v="0.53200000000000003"/>
    <n v="28.32"/>
    <n v="5.81"/>
    <n v="3.34"/>
    <n v="8.4499999999999993"/>
    <m/>
    <m/>
    <m/>
    <m/>
    <m/>
    <m/>
    <m/>
    <m/>
    <m/>
    <m/>
    <m/>
    <m/>
    <m/>
    <m/>
    <m/>
    <m/>
    <m/>
    <m/>
    <m/>
    <m/>
    <m/>
    <m/>
    <m/>
    <m/>
    <m/>
    <n v="106.74"/>
    <m/>
    <m/>
    <m/>
    <m/>
    <n v="106.74"/>
    <m/>
    <m/>
    <m/>
    <m/>
    <m/>
    <n v="0.28999999999999998"/>
    <n v="1.74"/>
    <n v="225.26"/>
    <n v="187.74"/>
    <m/>
  </r>
  <r>
    <s v="NNP"/>
    <s v="Kľúčoví zákazníci"/>
    <s v="1T Normál"/>
    <s v="6208139"/>
    <x v="464"/>
    <s v="Stredoslovenská vodárenská prevádzková"/>
    <s v="31.12.2022"/>
    <s v="36644030"/>
    <n v="0"/>
    <n v="8.7590000000000003"/>
    <n v="8.7590000000000003"/>
    <n v="535.44000000000005"/>
    <m/>
    <m/>
    <m/>
    <m/>
    <m/>
    <m/>
    <m/>
    <n v="8.83"/>
    <m/>
    <m/>
    <m/>
    <m/>
    <m/>
    <n v="8.7590000000000003"/>
    <n v="466.24"/>
    <n v="95.6"/>
    <n v="55.16"/>
    <n v="139.26"/>
    <m/>
    <m/>
    <m/>
    <m/>
    <m/>
    <m/>
    <m/>
    <m/>
    <m/>
    <m/>
    <m/>
    <m/>
    <m/>
    <m/>
    <m/>
    <m/>
    <m/>
    <m/>
    <m/>
    <m/>
    <m/>
    <m/>
    <m/>
    <m/>
    <m/>
    <n v="213.91"/>
    <m/>
    <m/>
    <m/>
    <m/>
    <n v="213.91"/>
    <m/>
    <m/>
    <m/>
    <m/>
    <m/>
    <n v="4.78"/>
    <n v="28.64"/>
    <n v="1857.4"/>
    <n v="1547.86"/>
    <m/>
  </r>
  <r>
    <s v="NNP"/>
    <s v="Kľúčoví zákazníci"/>
    <s v="1T Normál"/>
    <s v="6208222"/>
    <x v="465"/>
    <s v="Stredoslovenská vodárenská prevádzková"/>
    <s v="31.12.2022"/>
    <s v="36644030"/>
    <n v="0"/>
    <n v="1.464"/>
    <n v="1.464"/>
    <n v="89.5"/>
    <m/>
    <m/>
    <m/>
    <m/>
    <m/>
    <m/>
    <m/>
    <n v="1.48"/>
    <m/>
    <m/>
    <m/>
    <m/>
    <m/>
    <n v="1.464"/>
    <n v="77.930000000000007"/>
    <n v="15.98"/>
    <n v="9.2200000000000006"/>
    <n v="23.27"/>
    <m/>
    <m/>
    <m/>
    <m/>
    <m/>
    <m/>
    <m/>
    <m/>
    <m/>
    <m/>
    <m/>
    <m/>
    <m/>
    <m/>
    <m/>
    <m/>
    <m/>
    <m/>
    <m/>
    <m/>
    <m/>
    <m/>
    <m/>
    <m/>
    <m/>
    <n v="170.78"/>
    <m/>
    <m/>
    <m/>
    <m/>
    <n v="170.78"/>
    <m/>
    <m/>
    <m/>
    <m/>
    <m/>
    <n v="0.8"/>
    <n v="4.79"/>
    <n v="472.51"/>
    <n v="393.75"/>
    <m/>
  </r>
  <r>
    <s v="NNP"/>
    <s v="Kľúčoví zákazníci"/>
    <s v="1T Normál"/>
    <s v="6208251"/>
    <x v="466"/>
    <s v="Stredoslovenská vodárenská prevádzková"/>
    <s v="31.12.2022"/>
    <s v="36644030"/>
    <n v="0"/>
    <n v="0.28299999999999997"/>
    <n v="0.28299999999999997"/>
    <n v="17.36"/>
    <m/>
    <m/>
    <m/>
    <m/>
    <m/>
    <m/>
    <m/>
    <n v="0.28999999999999998"/>
    <m/>
    <m/>
    <m/>
    <m/>
    <m/>
    <n v="0.28399999999999997"/>
    <n v="15.12"/>
    <n v="3.1"/>
    <n v="1.79"/>
    <n v="4.5199999999999996"/>
    <m/>
    <m/>
    <m/>
    <m/>
    <m/>
    <m/>
    <m/>
    <m/>
    <m/>
    <m/>
    <m/>
    <m/>
    <m/>
    <m/>
    <m/>
    <m/>
    <m/>
    <m/>
    <m/>
    <m/>
    <m/>
    <m/>
    <m/>
    <m/>
    <m/>
    <n v="213.91"/>
    <m/>
    <m/>
    <m/>
    <m/>
    <n v="213.91"/>
    <m/>
    <m/>
    <m/>
    <m/>
    <m/>
    <n v="0.16"/>
    <n v="0.93"/>
    <n v="308.69"/>
    <n v="257.18"/>
    <m/>
  </r>
  <r>
    <s v="NNP"/>
    <s v="Kľúčoví zákazníci"/>
    <s v="1T Normál"/>
    <s v="6208273"/>
    <x v="467"/>
    <s v="Stredoslovenská vodárenská prevádzková"/>
    <s v="31.12.2022"/>
    <s v="36644030"/>
    <n v="0"/>
    <n v="7.0869999999999997"/>
    <n v="7.0869999999999997"/>
    <n v="433.23"/>
    <m/>
    <m/>
    <m/>
    <m/>
    <m/>
    <m/>
    <m/>
    <n v="7.15"/>
    <m/>
    <m/>
    <m/>
    <m/>
    <m/>
    <n v="7.0869999999999997"/>
    <n v="377.24"/>
    <n v="77.349999999999994"/>
    <n v="44.64"/>
    <n v="112.69"/>
    <m/>
    <m/>
    <m/>
    <m/>
    <m/>
    <m/>
    <m/>
    <m/>
    <m/>
    <m/>
    <m/>
    <m/>
    <m/>
    <m/>
    <m/>
    <m/>
    <m/>
    <m/>
    <m/>
    <m/>
    <m/>
    <m/>
    <m/>
    <m/>
    <m/>
    <n v="268.98"/>
    <m/>
    <m/>
    <m/>
    <m/>
    <n v="268.98"/>
    <m/>
    <m/>
    <m/>
    <m/>
    <m/>
    <n v="3.87"/>
    <n v="23.17"/>
    <n v="1617.94"/>
    <n v="1348.32"/>
    <m/>
  </r>
  <r>
    <s v="NNP"/>
    <s v="Kľúčoví zákazníci"/>
    <s v="1T Normál"/>
    <s v="6208304"/>
    <x v="468"/>
    <s v="Stredoslovenská vodárenská prevádzková"/>
    <s v="31.1.2022"/>
    <s v="36644030"/>
    <n v="0"/>
    <n v="3.2000000000000001E-2"/>
    <n v="3.2000000000000001E-2"/>
    <n v="1.96"/>
    <m/>
    <m/>
    <m/>
    <m/>
    <m/>
    <m/>
    <m/>
    <m/>
    <m/>
    <m/>
    <m/>
    <m/>
    <n v="0"/>
    <n v="3.2000000000000001E-2"/>
    <n v="1.7"/>
    <n v="0.35"/>
    <n v="0.2"/>
    <n v="0.51"/>
    <m/>
    <m/>
    <m/>
    <m/>
    <m/>
    <m/>
    <m/>
    <m/>
    <m/>
    <m/>
    <m/>
    <m/>
    <m/>
    <m/>
    <m/>
    <m/>
    <m/>
    <m/>
    <m/>
    <m/>
    <m/>
    <m/>
    <m/>
    <m/>
    <m/>
    <n v="8.9"/>
    <m/>
    <m/>
    <m/>
    <m/>
    <n v="8.9"/>
    <m/>
    <m/>
    <m/>
    <m/>
    <m/>
    <n v="0"/>
    <n v="0.1"/>
    <n v="16.46"/>
    <n v="13.72"/>
    <m/>
  </r>
  <r>
    <s v="NNP"/>
    <s v="Kľúčoví zákazníci"/>
    <s v="1T Normál"/>
    <s v="6208304"/>
    <x v="468"/>
    <s v="Stredoslovenská vodárenská prevádzková"/>
    <s v="28.2.2022"/>
    <s v="36644030"/>
    <n v="0"/>
    <n v="2.9000000000000001E-2"/>
    <n v="2.9000000000000001E-2"/>
    <n v="1.77"/>
    <m/>
    <m/>
    <m/>
    <m/>
    <m/>
    <m/>
    <m/>
    <m/>
    <m/>
    <m/>
    <m/>
    <m/>
    <n v="0"/>
    <n v="2.9000000000000001E-2"/>
    <n v="1.54"/>
    <n v="0.32"/>
    <n v="0.18"/>
    <n v="0.46"/>
    <m/>
    <m/>
    <m/>
    <m/>
    <m/>
    <m/>
    <m/>
    <m/>
    <m/>
    <m/>
    <m/>
    <m/>
    <m/>
    <m/>
    <m/>
    <m/>
    <m/>
    <m/>
    <m/>
    <m/>
    <m/>
    <m/>
    <m/>
    <m/>
    <m/>
    <n v="8.9"/>
    <m/>
    <m/>
    <m/>
    <m/>
    <n v="8.9"/>
    <m/>
    <m/>
    <m/>
    <m/>
    <m/>
    <n v="0"/>
    <n v="0.09"/>
    <n v="15.91"/>
    <n v="13.26"/>
    <m/>
  </r>
  <r>
    <s v="NNP"/>
    <s v="Kľúčoví zákazníci"/>
    <s v="1T Normál"/>
    <s v="6208304"/>
    <x v="468"/>
    <s v="Stredoslovenská vodárenská prevádzková"/>
    <s v="31.3.2022"/>
    <s v="36644030"/>
    <n v="0"/>
    <n v="3.3000000000000002E-2"/>
    <n v="3.3000000000000002E-2"/>
    <n v="2.02"/>
    <m/>
    <m/>
    <m/>
    <m/>
    <m/>
    <m/>
    <m/>
    <m/>
    <m/>
    <m/>
    <m/>
    <m/>
    <n v="0"/>
    <n v="3.3000000000000002E-2"/>
    <n v="1.76"/>
    <n v="0.36"/>
    <n v="0.21"/>
    <n v="0.52"/>
    <m/>
    <m/>
    <m/>
    <m/>
    <m/>
    <m/>
    <m/>
    <m/>
    <m/>
    <m/>
    <m/>
    <m/>
    <m/>
    <m/>
    <m/>
    <m/>
    <m/>
    <m/>
    <m/>
    <m/>
    <m/>
    <m/>
    <m/>
    <m/>
    <m/>
    <n v="8.9"/>
    <m/>
    <m/>
    <m/>
    <m/>
    <n v="8.9"/>
    <m/>
    <m/>
    <m/>
    <m/>
    <m/>
    <n v="0"/>
    <n v="0.11"/>
    <n v="16.64"/>
    <n v="13.88"/>
    <m/>
  </r>
  <r>
    <s v="NNP"/>
    <s v="Kľúčoví zákazníci"/>
    <s v="1T Normál"/>
    <s v="6208304"/>
    <x v="468"/>
    <s v="Stredoslovenská vodárenská prevádzková"/>
    <s v="30.4.2022"/>
    <s v="36644030"/>
    <n v="0"/>
    <n v="5.2999999999999999E-2"/>
    <n v="5.2999999999999999E-2"/>
    <n v="3.24"/>
    <m/>
    <m/>
    <m/>
    <m/>
    <m/>
    <m/>
    <m/>
    <m/>
    <m/>
    <m/>
    <m/>
    <m/>
    <n v="4.0999999999999996"/>
    <n v="5.2999999999999999E-2"/>
    <n v="2.82"/>
    <n v="0.57999999999999996"/>
    <n v="0.33"/>
    <n v="0.84"/>
    <m/>
    <m/>
    <m/>
    <m/>
    <m/>
    <m/>
    <m/>
    <m/>
    <m/>
    <m/>
    <m/>
    <m/>
    <m/>
    <m/>
    <m/>
    <m/>
    <m/>
    <m/>
    <m/>
    <m/>
    <m/>
    <m/>
    <m/>
    <m/>
    <m/>
    <n v="8.9"/>
    <m/>
    <m/>
    <m/>
    <m/>
    <n v="8.9"/>
    <m/>
    <m/>
    <m/>
    <m/>
    <m/>
    <n v="0"/>
    <n v="0.17"/>
    <n v="20.260000000000002"/>
    <n v="16.88"/>
    <m/>
  </r>
  <r>
    <s v="NNP"/>
    <s v="Kľúčoví zákazníci"/>
    <s v="1T Normál"/>
    <s v="6208304"/>
    <x v="468"/>
    <s v="Stredoslovenská vodárenská prevádzková"/>
    <s v="31.5.2022"/>
    <s v="36644030"/>
    <n v="0"/>
    <n v="0.08"/>
    <n v="0.08"/>
    <n v="4.8899999999999997"/>
    <m/>
    <m/>
    <m/>
    <m/>
    <m/>
    <m/>
    <m/>
    <m/>
    <m/>
    <m/>
    <m/>
    <m/>
    <n v="4.0999999999999996"/>
    <n v="0.08"/>
    <n v="4.26"/>
    <n v="0.87"/>
    <n v="0.5"/>
    <n v="1.27"/>
    <m/>
    <m/>
    <m/>
    <m/>
    <m/>
    <m/>
    <m/>
    <m/>
    <m/>
    <m/>
    <m/>
    <m/>
    <m/>
    <m/>
    <m/>
    <m/>
    <m/>
    <m/>
    <m/>
    <m/>
    <m/>
    <m/>
    <m/>
    <m/>
    <m/>
    <n v="8.9"/>
    <m/>
    <m/>
    <m/>
    <m/>
    <n v="8.9"/>
    <m/>
    <m/>
    <m/>
    <m/>
    <m/>
    <n v="0"/>
    <n v="0.26"/>
    <n v="25.13"/>
    <n v="20.95"/>
    <m/>
  </r>
  <r>
    <s v="NNP"/>
    <s v="Kľúčoví zákazníci"/>
    <s v="1T Normál"/>
    <s v="6208304"/>
    <x v="468"/>
    <s v="Stredoslovenská vodárenská prevádzková"/>
    <s v="30.6.2022"/>
    <s v="36644030"/>
    <n v="0"/>
    <n v="0.14599999999999999"/>
    <n v="0.14599999999999999"/>
    <n v="8.92"/>
    <m/>
    <m/>
    <m/>
    <m/>
    <m/>
    <m/>
    <m/>
    <m/>
    <m/>
    <m/>
    <m/>
    <m/>
    <n v="4.0999999999999996"/>
    <n v="0.14599999999999999"/>
    <n v="7.77"/>
    <n v="1.59"/>
    <n v="0.92"/>
    <n v="2.3199999999999998"/>
    <m/>
    <m/>
    <m/>
    <m/>
    <m/>
    <m/>
    <m/>
    <m/>
    <m/>
    <m/>
    <m/>
    <m/>
    <m/>
    <m/>
    <m/>
    <m/>
    <m/>
    <m/>
    <m/>
    <m/>
    <m/>
    <m/>
    <m/>
    <m/>
    <m/>
    <n v="8.9"/>
    <m/>
    <m/>
    <m/>
    <m/>
    <n v="8.9"/>
    <m/>
    <m/>
    <m/>
    <m/>
    <m/>
    <n v="0"/>
    <n v="0.48"/>
    <n v="37.07"/>
    <n v="30.9"/>
    <m/>
  </r>
  <r>
    <s v="NNP"/>
    <s v="Kľúčoví zákazníci"/>
    <s v="1T Normál"/>
    <s v="6208304"/>
    <x v="468"/>
    <s v="Stredoslovenská vodárenská prevádzková"/>
    <s v="31.7.2022"/>
    <s v="36644030"/>
    <n v="0"/>
    <n v="0.22"/>
    <n v="0.22"/>
    <n v="13.45"/>
    <m/>
    <m/>
    <m/>
    <m/>
    <m/>
    <m/>
    <m/>
    <n v="0.44"/>
    <m/>
    <m/>
    <m/>
    <m/>
    <n v="4.0999999999999996"/>
    <n v="0.22"/>
    <n v="11.71"/>
    <n v="2.4"/>
    <n v="1.39"/>
    <n v="3.5"/>
    <m/>
    <m/>
    <m/>
    <m/>
    <m/>
    <m/>
    <m/>
    <m/>
    <m/>
    <m/>
    <m/>
    <m/>
    <m/>
    <m/>
    <m/>
    <m/>
    <m/>
    <m/>
    <m/>
    <m/>
    <m/>
    <m/>
    <m/>
    <m/>
    <m/>
    <n v="8.9"/>
    <m/>
    <m/>
    <m/>
    <m/>
    <n v="8.9"/>
    <m/>
    <m/>
    <m/>
    <m/>
    <m/>
    <n v="0"/>
    <n v="0.72"/>
    <n v="51.01"/>
    <n v="42.51"/>
    <m/>
  </r>
  <r>
    <s v="NNP"/>
    <s v="Kľúčoví zákazníci"/>
    <s v="1T Normál"/>
    <s v="6208304"/>
    <x v="468"/>
    <s v="Stredoslovenská vodárenská prevádzková"/>
    <s v="31.8.2022"/>
    <s v="36644030"/>
    <n v="0"/>
    <n v="6.9000000000000006E-2"/>
    <n v="6.9000000000000006E-2"/>
    <n v="4.22"/>
    <m/>
    <m/>
    <m/>
    <m/>
    <m/>
    <m/>
    <m/>
    <n v="0.14000000000000001"/>
    <m/>
    <m/>
    <m/>
    <m/>
    <n v="4"/>
    <n v="6.9000000000000006E-2"/>
    <n v="3.67"/>
    <n v="0.75"/>
    <n v="0.43"/>
    <n v="1.1000000000000001"/>
    <m/>
    <m/>
    <m/>
    <m/>
    <m/>
    <m/>
    <m/>
    <m/>
    <m/>
    <m/>
    <m/>
    <m/>
    <m/>
    <m/>
    <m/>
    <m/>
    <m/>
    <m/>
    <m/>
    <m/>
    <m/>
    <m/>
    <m/>
    <m/>
    <m/>
    <n v="8.9"/>
    <m/>
    <m/>
    <m/>
    <m/>
    <n v="8.9"/>
    <m/>
    <m/>
    <m/>
    <m/>
    <m/>
    <n v="0"/>
    <n v="0.23"/>
    <n v="23.33"/>
    <n v="19.440000000000001"/>
    <m/>
  </r>
  <r>
    <s v="NNP"/>
    <s v="Kľúčoví zákazníci"/>
    <s v="1T Normál"/>
    <s v="6208304"/>
    <x v="468"/>
    <s v="Stredoslovenská vodárenská prevádzková"/>
    <s v="30.9.2022"/>
    <s v="36644030"/>
    <n v="0"/>
    <n v="3.6999999999999998E-2"/>
    <n v="3.6999999999999998E-2"/>
    <n v="2.2599999999999998"/>
    <m/>
    <m/>
    <m/>
    <m/>
    <m/>
    <m/>
    <m/>
    <n v="7.0000000000000007E-2"/>
    <m/>
    <m/>
    <m/>
    <m/>
    <n v="4"/>
    <n v="3.6999999999999998E-2"/>
    <n v="1.97"/>
    <n v="0.4"/>
    <n v="0.23"/>
    <n v="0.59"/>
    <m/>
    <m/>
    <m/>
    <m/>
    <m/>
    <m/>
    <m/>
    <m/>
    <m/>
    <m/>
    <m/>
    <m/>
    <m/>
    <m/>
    <m/>
    <m/>
    <m/>
    <m/>
    <m/>
    <m/>
    <m/>
    <m/>
    <m/>
    <m/>
    <m/>
    <n v="8.9"/>
    <m/>
    <m/>
    <m/>
    <m/>
    <n v="8.9"/>
    <m/>
    <m/>
    <m/>
    <m/>
    <m/>
    <n v="0"/>
    <n v="0.12"/>
    <n v="17.440000000000001"/>
    <n v="14.54"/>
    <m/>
  </r>
  <r>
    <s v="NNP"/>
    <s v="Kľúčoví zákazníci"/>
    <s v="1T Normál"/>
    <s v="6208304"/>
    <x v="468"/>
    <s v="Stredoslovenská vodárenská prevádzková"/>
    <s v="31.10.2022"/>
    <s v="36644030"/>
    <n v="0"/>
    <n v="0.161"/>
    <n v="0.161"/>
    <n v="9.84"/>
    <m/>
    <m/>
    <m/>
    <m/>
    <m/>
    <m/>
    <m/>
    <n v="0.32"/>
    <m/>
    <m/>
    <m/>
    <m/>
    <n v="4.0999999999999996"/>
    <n v="0.161"/>
    <n v="8.57"/>
    <n v="1.76"/>
    <n v="1.01"/>
    <n v="2.56"/>
    <m/>
    <m/>
    <m/>
    <m/>
    <m/>
    <m/>
    <m/>
    <m/>
    <m/>
    <m/>
    <m/>
    <m/>
    <m/>
    <m/>
    <m/>
    <m/>
    <m/>
    <m/>
    <m/>
    <m/>
    <m/>
    <m/>
    <m/>
    <m/>
    <m/>
    <n v="8.9"/>
    <m/>
    <m/>
    <m/>
    <m/>
    <n v="8.9"/>
    <m/>
    <m/>
    <m/>
    <m/>
    <m/>
    <n v="0"/>
    <n v="0.53"/>
    <n v="40.18"/>
    <n v="33.49"/>
    <m/>
  </r>
  <r>
    <s v="NNP"/>
    <s v="Kľúčoví zákazníci"/>
    <s v="1T Normál"/>
    <s v="6208304"/>
    <x v="468"/>
    <s v="Stredoslovenská vodárenská prevádzková"/>
    <s v="30.11.2022"/>
    <s v="36644030"/>
    <n v="0"/>
    <n v="0.21299999999999999"/>
    <n v="0.21299999999999999"/>
    <n v="13.02"/>
    <m/>
    <m/>
    <m/>
    <m/>
    <m/>
    <m/>
    <m/>
    <n v="0.43"/>
    <m/>
    <m/>
    <m/>
    <m/>
    <n v="4"/>
    <n v="0.21299999999999999"/>
    <n v="11.34"/>
    <n v="2.3199999999999998"/>
    <n v="1.34"/>
    <n v="3.39"/>
    <m/>
    <m/>
    <m/>
    <m/>
    <m/>
    <m/>
    <m/>
    <m/>
    <m/>
    <m/>
    <m/>
    <m/>
    <m/>
    <m/>
    <m/>
    <m/>
    <m/>
    <m/>
    <m/>
    <m/>
    <m/>
    <m/>
    <m/>
    <m/>
    <m/>
    <n v="8.9"/>
    <m/>
    <m/>
    <m/>
    <m/>
    <n v="8.9"/>
    <m/>
    <m/>
    <m/>
    <m/>
    <m/>
    <n v="0"/>
    <n v="0.7"/>
    <n v="49.73"/>
    <n v="41.44"/>
    <m/>
  </r>
  <r>
    <s v="NNP"/>
    <s v="Kľúčoví zákazníci"/>
    <s v="1T Normál"/>
    <s v="6208304"/>
    <x v="468"/>
    <s v="Stredoslovenská vodárenská prevádzková"/>
    <s v="31.12.2022"/>
    <s v="36644030"/>
    <n v="0"/>
    <n v="0.111"/>
    <n v="0.111"/>
    <n v="6.79"/>
    <m/>
    <m/>
    <m/>
    <m/>
    <m/>
    <m/>
    <m/>
    <n v="0.22"/>
    <m/>
    <m/>
    <m/>
    <m/>
    <n v="4.0999999999999996"/>
    <n v="0.111"/>
    <n v="5.91"/>
    <n v="1.21"/>
    <n v="0.69"/>
    <n v="1.77"/>
    <m/>
    <m/>
    <m/>
    <m/>
    <m/>
    <m/>
    <m/>
    <m/>
    <m/>
    <m/>
    <m/>
    <m/>
    <m/>
    <m/>
    <m/>
    <m/>
    <m/>
    <m/>
    <m/>
    <m/>
    <m/>
    <m/>
    <m/>
    <m/>
    <m/>
    <n v="8.9"/>
    <m/>
    <m/>
    <m/>
    <m/>
    <n v="8.9"/>
    <m/>
    <m/>
    <m/>
    <m/>
    <m/>
    <n v="0"/>
    <n v="0.36"/>
    <n v="31.02"/>
    <n v="25.85"/>
    <m/>
  </r>
  <r>
    <s v="NNP"/>
    <s v="Kľúčoví zákazníci"/>
    <s v="1T Normál"/>
    <s v="6208344"/>
    <x v="469"/>
    <s v="Stredoslovenská vodárenská prevádzková"/>
    <s v="31.12.2022"/>
    <s v="36644030"/>
    <n v="0"/>
    <n v="0.55200000000000005"/>
    <n v="0.55200000000000005"/>
    <n v="33.74"/>
    <m/>
    <m/>
    <m/>
    <m/>
    <m/>
    <m/>
    <m/>
    <n v="0.56000000000000005"/>
    <m/>
    <m/>
    <m/>
    <m/>
    <m/>
    <n v="0.55200000000000005"/>
    <n v="29.38"/>
    <n v="6.03"/>
    <n v="3.48"/>
    <n v="8.77"/>
    <m/>
    <m/>
    <m/>
    <m/>
    <m/>
    <m/>
    <m/>
    <m/>
    <m/>
    <m/>
    <m/>
    <m/>
    <m/>
    <m/>
    <m/>
    <m/>
    <m/>
    <m/>
    <m/>
    <m/>
    <m/>
    <m/>
    <m/>
    <m/>
    <m/>
    <n v="106.74"/>
    <m/>
    <m/>
    <m/>
    <m/>
    <n v="106.74"/>
    <m/>
    <m/>
    <m/>
    <m/>
    <m/>
    <n v="0.3"/>
    <n v="1.81"/>
    <n v="228.96"/>
    <n v="190.81"/>
    <m/>
  </r>
  <r>
    <s v="NNP"/>
    <s v="Kľúčoví zákazníci"/>
    <s v="1T Normál"/>
    <s v="6208551"/>
    <x v="470"/>
    <s v="Stredoslovenská vodárenská prevádzková"/>
    <s v="31.1.2022"/>
    <s v="36644030"/>
    <n v="0"/>
    <n v="0.41"/>
    <n v="0.41"/>
    <n v="25.06"/>
    <m/>
    <m/>
    <m/>
    <m/>
    <m/>
    <m/>
    <m/>
    <m/>
    <m/>
    <m/>
    <m/>
    <m/>
    <m/>
    <n v="0.41"/>
    <n v="21.82"/>
    <n v="4.4800000000000004"/>
    <n v="2.58"/>
    <n v="6.52"/>
    <m/>
    <m/>
    <m/>
    <m/>
    <m/>
    <m/>
    <m/>
    <m/>
    <m/>
    <m/>
    <m/>
    <m/>
    <m/>
    <m/>
    <m/>
    <m/>
    <m/>
    <m/>
    <m/>
    <m/>
    <m/>
    <m/>
    <m/>
    <m/>
    <m/>
    <n v="14.23"/>
    <m/>
    <m/>
    <m/>
    <m/>
    <n v="14.23"/>
    <m/>
    <m/>
    <m/>
    <m/>
    <m/>
    <n v="0"/>
    <n v="1.34"/>
    <n v="91.24"/>
    <n v="76.03"/>
    <m/>
  </r>
  <r>
    <s v="NNP"/>
    <s v="Kľúčoví zákazníci"/>
    <s v="1T Normál"/>
    <s v="6208551"/>
    <x v="470"/>
    <s v="Stredoslovenská vodárenská prevádzková"/>
    <s v="28.2.2022"/>
    <s v="36644030"/>
    <n v="0"/>
    <n v="0.32900000000000001"/>
    <n v="0.32900000000000001"/>
    <n v="20.11"/>
    <m/>
    <m/>
    <m/>
    <m/>
    <m/>
    <m/>
    <m/>
    <m/>
    <m/>
    <m/>
    <m/>
    <m/>
    <m/>
    <n v="0.32900000000000001"/>
    <n v="17.510000000000002"/>
    <n v="3.59"/>
    <n v="2.0699999999999998"/>
    <n v="5.23"/>
    <m/>
    <m/>
    <m/>
    <m/>
    <m/>
    <m/>
    <m/>
    <m/>
    <m/>
    <m/>
    <m/>
    <m/>
    <m/>
    <m/>
    <m/>
    <m/>
    <m/>
    <m/>
    <m/>
    <m/>
    <m/>
    <m/>
    <m/>
    <m/>
    <m/>
    <n v="14.23"/>
    <m/>
    <m/>
    <m/>
    <m/>
    <n v="14.23"/>
    <m/>
    <m/>
    <m/>
    <m/>
    <m/>
    <n v="0"/>
    <n v="1.08"/>
    <n v="76.59"/>
    <n v="63.82"/>
    <m/>
  </r>
  <r>
    <s v="NNP"/>
    <s v="Kľúčoví zákazníci"/>
    <s v="1T Normál"/>
    <s v="6208551"/>
    <x v="470"/>
    <s v="Stredoslovenská vodárenská prevádzková"/>
    <s v="31.3.2022"/>
    <s v="36644030"/>
    <n v="0"/>
    <n v="0.37"/>
    <n v="0.37"/>
    <n v="22.62"/>
    <m/>
    <m/>
    <m/>
    <m/>
    <m/>
    <m/>
    <m/>
    <m/>
    <m/>
    <m/>
    <m/>
    <m/>
    <m/>
    <n v="0.37"/>
    <n v="19.7"/>
    <n v="4.04"/>
    <n v="2.33"/>
    <n v="5.88"/>
    <m/>
    <m/>
    <m/>
    <m/>
    <m/>
    <m/>
    <m/>
    <m/>
    <m/>
    <m/>
    <m/>
    <m/>
    <m/>
    <m/>
    <m/>
    <m/>
    <m/>
    <m/>
    <m/>
    <m/>
    <m/>
    <m/>
    <m/>
    <m/>
    <m/>
    <n v="14.23"/>
    <m/>
    <m/>
    <m/>
    <m/>
    <n v="14.23"/>
    <m/>
    <m/>
    <m/>
    <m/>
    <m/>
    <n v="0"/>
    <n v="1.21"/>
    <n v="84.02"/>
    <n v="70.010000000000005"/>
    <m/>
  </r>
  <r>
    <s v="NNP"/>
    <s v="Kľúčoví zákazníci"/>
    <s v="1T Normál"/>
    <s v="6208551"/>
    <x v="470"/>
    <s v="Stredoslovenská vodárenská prevádzková"/>
    <s v="30.4.2022"/>
    <s v="36644030"/>
    <n v="0"/>
    <n v="0.317"/>
    <n v="0.317"/>
    <n v="19.38"/>
    <m/>
    <m/>
    <m/>
    <m/>
    <m/>
    <m/>
    <m/>
    <m/>
    <m/>
    <m/>
    <m/>
    <m/>
    <m/>
    <n v="0.317"/>
    <n v="16.87"/>
    <n v="3.46"/>
    <n v="2"/>
    <n v="5.04"/>
    <m/>
    <m/>
    <m/>
    <m/>
    <m/>
    <m/>
    <m/>
    <m/>
    <m/>
    <m/>
    <m/>
    <m/>
    <m/>
    <m/>
    <m/>
    <m/>
    <m/>
    <m/>
    <m/>
    <m/>
    <m/>
    <m/>
    <m/>
    <m/>
    <m/>
    <n v="14.23"/>
    <m/>
    <m/>
    <m/>
    <m/>
    <n v="14.23"/>
    <m/>
    <m/>
    <m/>
    <m/>
    <m/>
    <n v="0"/>
    <n v="1.04"/>
    <n v="74.430000000000007"/>
    <n v="62.02"/>
    <m/>
  </r>
  <r>
    <s v="NNP"/>
    <s v="Kľúčoví zákazníci"/>
    <s v="1T Normál"/>
    <s v="6208551"/>
    <x v="470"/>
    <s v="Stredoslovenská vodárenská prevádzková"/>
    <s v="31.5.2022"/>
    <s v="36644030"/>
    <n v="0"/>
    <n v="0.32300000000000001"/>
    <n v="0.32300000000000001"/>
    <n v="19.739999999999998"/>
    <m/>
    <m/>
    <m/>
    <m/>
    <m/>
    <m/>
    <m/>
    <m/>
    <m/>
    <m/>
    <m/>
    <m/>
    <m/>
    <n v="0.32300000000000001"/>
    <n v="17.190000000000001"/>
    <n v="3.53"/>
    <n v="2.0299999999999998"/>
    <n v="5.14"/>
    <m/>
    <m/>
    <m/>
    <m/>
    <m/>
    <m/>
    <m/>
    <m/>
    <m/>
    <m/>
    <m/>
    <m/>
    <m/>
    <m/>
    <m/>
    <m/>
    <m/>
    <m/>
    <m/>
    <m/>
    <m/>
    <m/>
    <m/>
    <m/>
    <m/>
    <n v="14.23"/>
    <m/>
    <m/>
    <m/>
    <m/>
    <n v="14.23"/>
    <m/>
    <m/>
    <m/>
    <m/>
    <m/>
    <n v="0"/>
    <n v="1.06"/>
    <n v="75.52"/>
    <n v="62.92"/>
    <m/>
  </r>
  <r>
    <s v="NNP"/>
    <s v="Kľúčoví zákazníci"/>
    <s v="1T Normál"/>
    <s v="6208551"/>
    <x v="470"/>
    <s v="Stredoslovenská vodárenská prevádzková"/>
    <s v="30.6.2022"/>
    <s v="36644030"/>
    <n v="0"/>
    <n v="0.30399999999999999"/>
    <n v="0.30399999999999999"/>
    <n v="18.579999999999998"/>
    <m/>
    <m/>
    <m/>
    <m/>
    <m/>
    <m/>
    <m/>
    <m/>
    <m/>
    <m/>
    <m/>
    <m/>
    <m/>
    <n v="0.30399999999999999"/>
    <n v="16.18"/>
    <n v="3.32"/>
    <n v="1.91"/>
    <n v="4.83"/>
    <m/>
    <m/>
    <m/>
    <m/>
    <m/>
    <m/>
    <m/>
    <m/>
    <m/>
    <m/>
    <m/>
    <m/>
    <m/>
    <m/>
    <m/>
    <m/>
    <m/>
    <m/>
    <m/>
    <m/>
    <m/>
    <m/>
    <m/>
    <m/>
    <m/>
    <n v="14.23"/>
    <m/>
    <m/>
    <m/>
    <m/>
    <n v="14.23"/>
    <m/>
    <m/>
    <m/>
    <m/>
    <m/>
    <n v="0"/>
    <n v="0.99"/>
    <n v="72.06"/>
    <n v="60.04"/>
    <m/>
  </r>
  <r>
    <s v="NNP"/>
    <s v="Kľúčoví zákazníci"/>
    <s v="1T Normál"/>
    <s v="6208551"/>
    <x v="470"/>
    <s v="Stredoslovenská vodárenská prevádzková"/>
    <s v="31.7.2022"/>
    <s v="36644030"/>
    <n v="0"/>
    <n v="0.29699999999999999"/>
    <n v="0.29699999999999999"/>
    <n v="18.16"/>
    <m/>
    <m/>
    <m/>
    <m/>
    <m/>
    <m/>
    <m/>
    <n v="0.59"/>
    <m/>
    <m/>
    <m/>
    <m/>
    <m/>
    <n v="0.29699999999999999"/>
    <n v="15.81"/>
    <n v="3.24"/>
    <n v="1.87"/>
    <n v="4.72"/>
    <m/>
    <m/>
    <m/>
    <m/>
    <m/>
    <m/>
    <m/>
    <m/>
    <m/>
    <m/>
    <m/>
    <m/>
    <m/>
    <m/>
    <m/>
    <m/>
    <m/>
    <m/>
    <m/>
    <m/>
    <m/>
    <m/>
    <m/>
    <m/>
    <m/>
    <n v="14.23"/>
    <m/>
    <m/>
    <m/>
    <m/>
    <n v="14.23"/>
    <m/>
    <m/>
    <m/>
    <m/>
    <m/>
    <n v="0"/>
    <n v="0.97"/>
    <n v="71.5"/>
    <n v="59.59"/>
    <m/>
  </r>
  <r>
    <s v="NNP"/>
    <s v="Kľúčoví zákazníci"/>
    <s v="1T Normál"/>
    <s v="6208551"/>
    <x v="470"/>
    <s v="Stredoslovenská vodárenská prevádzková"/>
    <s v="31.8.2022"/>
    <s v="36644030"/>
    <n v="0"/>
    <n v="0.38"/>
    <n v="0.38"/>
    <n v="23.23"/>
    <m/>
    <m/>
    <m/>
    <m/>
    <m/>
    <m/>
    <m/>
    <n v="0.76"/>
    <m/>
    <m/>
    <m/>
    <m/>
    <m/>
    <n v="0.38"/>
    <n v="20.23"/>
    <n v="4.1500000000000004"/>
    <n v="2.39"/>
    <n v="6.04"/>
    <m/>
    <m/>
    <m/>
    <m/>
    <m/>
    <m/>
    <m/>
    <m/>
    <m/>
    <m/>
    <m/>
    <m/>
    <m/>
    <m/>
    <m/>
    <m/>
    <m/>
    <m/>
    <m/>
    <m/>
    <m/>
    <m/>
    <m/>
    <m/>
    <m/>
    <n v="14.23"/>
    <m/>
    <m/>
    <m/>
    <m/>
    <n v="14.23"/>
    <m/>
    <m/>
    <m/>
    <m/>
    <m/>
    <n v="0"/>
    <n v="1.24"/>
    <n v="86.74"/>
    <n v="72.27"/>
    <m/>
  </r>
  <r>
    <s v="NNP"/>
    <s v="Kľúčoví zákazníci"/>
    <s v="1T Normál"/>
    <s v="6208551"/>
    <x v="470"/>
    <s v="Stredoslovenská vodárenská prevádzková"/>
    <s v="30.9.2022"/>
    <s v="36644030"/>
    <n v="0"/>
    <n v="0.35099999999999998"/>
    <n v="0.35099999999999998"/>
    <n v="21.46"/>
    <m/>
    <m/>
    <m/>
    <m/>
    <m/>
    <m/>
    <m/>
    <n v="0.7"/>
    <m/>
    <m/>
    <m/>
    <m/>
    <m/>
    <n v="0.35099999999999998"/>
    <n v="18.68"/>
    <n v="3.83"/>
    <n v="2.21"/>
    <n v="5.58"/>
    <m/>
    <m/>
    <m/>
    <m/>
    <m/>
    <m/>
    <m/>
    <m/>
    <m/>
    <m/>
    <m/>
    <m/>
    <m/>
    <m/>
    <m/>
    <m/>
    <m/>
    <m/>
    <m/>
    <m/>
    <m/>
    <m/>
    <m/>
    <m/>
    <m/>
    <n v="14.23"/>
    <m/>
    <m/>
    <m/>
    <m/>
    <n v="14.23"/>
    <m/>
    <m/>
    <m/>
    <m/>
    <m/>
    <n v="0"/>
    <n v="1.1499999999999999"/>
    <n v="81.42"/>
    <n v="67.84"/>
    <m/>
  </r>
  <r>
    <s v="NNP"/>
    <s v="Kľúčoví zákazníci"/>
    <s v="1T Normál"/>
    <s v="6208551"/>
    <x v="470"/>
    <s v="Stredoslovenská vodárenská prevádzková"/>
    <s v="31.10.2022"/>
    <s v="36644030"/>
    <n v="0"/>
    <n v="0.30199999999999999"/>
    <n v="0.30199999999999999"/>
    <n v="18.46"/>
    <m/>
    <m/>
    <m/>
    <m/>
    <m/>
    <m/>
    <m/>
    <n v="0.6"/>
    <m/>
    <m/>
    <m/>
    <m/>
    <m/>
    <n v="0.30199999999999999"/>
    <n v="16.079999999999998"/>
    <n v="3.3"/>
    <n v="1.9"/>
    <n v="4.8"/>
    <m/>
    <m/>
    <m/>
    <m/>
    <m/>
    <m/>
    <m/>
    <m/>
    <m/>
    <m/>
    <m/>
    <m/>
    <m/>
    <m/>
    <m/>
    <m/>
    <m/>
    <m/>
    <m/>
    <m/>
    <m/>
    <m/>
    <m/>
    <m/>
    <m/>
    <n v="14.23"/>
    <m/>
    <m/>
    <m/>
    <m/>
    <n v="14.23"/>
    <m/>
    <m/>
    <m/>
    <m/>
    <m/>
    <n v="0"/>
    <n v="0.99"/>
    <n v="72.44"/>
    <n v="60.36"/>
    <m/>
  </r>
  <r>
    <s v="NNP"/>
    <s v="Kľúčoví zákazníci"/>
    <s v="1T Normál"/>
    <s v="6208551"/>
    <x v="470"/>
    <s v="Stredoslovenská vodárenská prevádzková"/>
    <s v="30.11.2022"/>
    <s v="36644030"/>
    <n v="0"/>
    <n v="0.36399999999999999"/>
    <n v="0.36399999999999999"/>
    <n v="22.25"/>
    <m/>
    <m/>
    <m/>
    <m/>
    <m/>
    <m/>
    <m/>
    <n v="0.73"/>
    <m/>
    <m/>
    <m/>
    <m/>
    <m/>
    <n v="0.36399999999999999"/>
    <n v="19.38"/>
    <n v="3.97"/>
    <n v="2.29"/>
    <n v="5.79"/>
    <m/>
    <m/>
    <m/>
    <m/>
    <m/>
    <m/>
    <m/>
    <m/>
    <m/>
    <m/>
    <m/>
    <m/>
    <m/>
    <m/>
    <m/>
    <m/>
    <m/>
    <m/>
    <m/>
    <m/>
    <m/>
    <m/>
    <m/>
    <m/>
    <m/>
    <n v="14.23"/>
    <m/>
    <m/>
    <m/>
    <m/>
    <n v="14.23"/>
    <m/>
    <m/>
    <m/>
    <m/>
    <m/>
    <n v="0"/>
    <n v="1.19"/>
    <n v="83.81"/>
    <n v="69.83"/>
    <m/>
  </r>
  <r>
    <s v="NNP"/>
    <s v="Kľúčoví zákazníci"/>
    <s v="1T Normál"/>
    <s v="6208551"/>
    <x v="470"/>
    <s v="Stredoslovenská vodárenská prevádzková"/>
    <s v="31.12.2022"/>
    <s v="36644030"/>
    <n v="0"/>
    <n v="0.41599999999999998"/>
    <n v="0.41599999999999998"/>
    <n v="25.43"/>
    <m/>
    <m/>
    <m/>
    <m/>
    <m/>
    <m/>
    <m/>
    <n v="0.83"/>
    <m/>
    <m/>
    <m/>
    <m/>
    <m/>
    <n v="0.41599999999999998"/>
    <n v="22.14"/>
    <n v="4.54"/>
    <n v="2.62"/>
    <n v="6.61"/>
    <m/>
    <m/>
    <m/>
    <m/>
    <m/>
    <m/>
    <m/>
    <m/>
    <m/>
    <m/>
    <m/>
    <m/>
    <m/>
    <m/>
    <m/>
    <m/>
    <m/>
    <m/>
    <m/>
    <m/>
    <m/>
    <m/>
    <m/>
    <m/>
    <m/>
    <n v="14.23"/>
    <m/>
    <m/>
    <m/>
    <m/>
    <n v="14.23"/>
    <m/>
    <m/>
    <m/>
    <m/>
    <m/>
    <n v="0"/>
    <n v="1.36"/>
    <n v="93.32"/>
    <n v="77.760000000000005"/>
    <m/>
  </r>
  <r>
    <s v="NNP"/>
    <s v="Kľúčoví zákazníci"/>
    <s v="1T Normál"/>
    <s v="6208900"/>
    <x v="471"/>
    <s v="Stredoslovenská vodárenská prevádzková"/>
    <s v="31.12.2022"/>
    <s v="36644030"/>
    <n v="0"/>
    <n v="0.91200000000000003"/>
    <n v="0.91200000000000003"/>
    <n v="55.75"/>
    <m/>
    <m/>
    <m/>
    <m/>
    <m/>
    <m/>
    <m/>
    <n v="0.92"/>
    <m/>
    <m/>
    <m/>
    <m/>
    <m/>
    <n v="0.91200000000000003"/>
    <n v="48.55"/>
    <n v="9.9499999999999993"/>
    <n v="5.73"/>
    <n v="14.5"/>
    <m/>
    <m/>
    <m/>
    <m/>
    <m/>
    <m/>
    <m/>
    <m/>
    <m/>
    <m/>
    <m/>
    <m/>
    <m/>
    <m/>
    <m/>
    <m/>
    <m/>
    <m/>
    <m/>
    <m/>
    <m/>
    <m/>
    <m/>
    <m/>
    <m/>
    <n v="106.74"/>
    <m/>
    <m/>
    <m/>
    <m/>
    <n v="106.74"/>
    <m/>
    <m/>
    <m/>
    <m/>
    <m/>
    <n v="0.5"/>
    <n v="2.98"/>
    <n v="294.66000000000003"/>
    <n v="245.62"/>
    <m/>
  </r>
  <r>
    <s v="NNP"/>
    <s v="Kľúčoví zákazníci"/>
    <s v="1T Normál"/>
    <s v="6208988"/>
    <x v="472"/>
    <s v="Stredoslovenská vodárenská prevádzková"/>
    <s v="31.12.2022"/>
    <s v="36644030"/>
    <n v="0"/>
    <n v="0.34599999999999997"/>
    <n v="0.34599999999999997"/>
    <n v="21.15"/>
    <m/>
    <m/>
    <m/>
    <m/>
    <m/>
    <m/>
    <m/>
    <n v="0.35"/>
    <m/>
    <m/>
    <m/>
    <m/>
    <m/>
    <n v="0.34599999999999997"/>
    <n v="20.51"/>
    <n v="3.78"/>
    <n v="2.1800000000000002"/>
    <n v="5.5"/>
    <m/>
    <m/>
    <m/>
    <m/>
    <m/>
    <m/>
    <m/>
    <m/>
    <m/>
    <m/>
    <m/>
    <m/>
    <m/>
    <m/>
    <m/>
    <m/>
    <m/>
    <m/>
    <m/>
    <m/>
    <m/>
    <m/>
    <m/>
    <m/>
    <m/>
    <n v="61.02"/>
    <m/>
    <m/>
    <m/>
    <m/>
    <n v="61.02"/>
    <m/>
    <m/>
    <m/>
    <m/>
    <m/>
    <n v="0.19"/>
    <n v="1.1299999999999999"/>
    <n v="138.99"/>
    <n v="115.81"/>
    <m/>
  </r>
  <r>
    <s v="NNP"/>
    <s v="Kľúčoví zákazníci"/>
    <s v="1T Normál"/>
    <s v="6209027"/>
    <x v="473"/>
    <s v="Stredoslovenská vodárenská prevádzková"/>
    <s v="31.12.2022"/>
    <s v="36644030"/>
    <n v="0"/>
    <n v="0.76300000000000001"/>
    <n v="0.76300000000000001"/>
    <n v="46.65"/>
    <m/>
    <m/>
    <m/>
    <m/>
    <m/>
    <m/>
    <m/>
    <n v="0.77"/>
    <m/>
    <m/>
    <m/>
    <m/>
    <m/>
    <n v="0.76300000000000001"/>
    <n v="45.22"/>
    <n v="8.33"/>
    <n v="4.8"/>
    <n v="12.13"/>
    <m/>
    <m/>
    <m/>
    <m/>
    <m/>
    <m/>
    <m/>
    <m/>
    <m/>
    <m/>
    <m/>
    <m/>
    <m/>
    <m/>
    <m/>
    <m/>
    <m/>
    <m/>
    <m/>
    <m/>
    <m/>
    <m/>
    <m/>
    <m/>
    <m/>
    <n v="61.26"/>
    <m/>
    <m/>
    <m/>
    <m/>
    <n v="61.26"/>
    <m/>
    <m/>
    <m/>
    <m/>
    <m/>
    <n v="0.42"/>
    <n v="2.5"/>
    <n v="218.54"/>
    <n v="182.08"/>
    <m/>
  </r>
  <r>
    <s v="NNP"/>
    <s v="Kľúčoví zákazníci"/>
    <s v="1T Normál"/>
    <s v="6209033"/>
    <x v="474"/>
    <s v="Stredoslovenská vodárenská prevádzková"/>
    <s v="31.12.2022"/>
    <s v="36644030"/>
    <n v="0"/>
    <n v="0.67200000000000004"/>
    <n v="0.67200000000000004"/>
    <n v="41.07"/>
    <m/>
    <m/>
    <m/>
    <m/>
    <m/>
    <m/>
    <m/>
    <n v="0.68"/>
    <m/>
    <m/>
    <m/>
    <m/>
    <m/>
    <n v="0.67200000000000004"/>
    <n v="39.83"/>
    <n v="7.33"/>
    <n v="4.24"/>
    <n v="10.68"/>
    <m/>
    <m/>
    <m/>
    <m/>
    <m/>
    <m/>
    <m/>
    <m/>
    <m/>
    <m/>
    <m/>
    <m/>
    <m/>
    <m/>
    <m/>
    <m/>
    <m/>
    <m/>
    <m/>
    <m/>
    <m/>
    <m/>
    <m/>
    <m/>
    <m/>
    <n v="61.26"/>
    <m/>
    <m/>
    <m/>
    <m/>
    <n v="61.26"/>
    <m/>
    <m/>
    <m/>
    <m/>
    <m/>
    <n v="0.37"/>
    <n v="2.2000000000000002"/>
    <n v="201.19"/>
    <n v="167.66"/>
    <m/>
  </r>
  <r>
    <s v="NNP"/>
    <s v="Kľúčoví zákazníci"/>
    <s v="1T Normál"/>
    <s v="6209179"/>
    <x v="475"/>
    <s v="Stredoslovenská vodárenská prevádzková"/>
    <s v="31.12.2022"/>
    <s v="36644030"/>
    <n v="0"/>
    <n v="3.2000000000000001E-2"/>
    <n v="3.2000000000000001E-2"/>
    <n v="1.96"/>
    <m/>
    <m/>
    <m/>
    <m/>
    <m/>
    <m/>
    <m/>
    <n v="0.03"/>
    <m/>
    <m/>
    <m/>
    <m/>
    <m/>
    <n v="3.2000000000000001E-2"/>
    <n v="1.9"/>
    <n v="0.35"/>
    <n v="0.2"/>
    <n v="0.5"/>
    <m/>
    <m/>
    <m/>
    <m/>
    <m/>
    <m/>
    <m/>
    <m/>
    <m/>
    <m/>
    <m/>
    <m/>
    <m/>
    <m/>
    <m/>
    <m/>
    <m/>
    <m/>
    <m/>
    <m/>
    <m/>
    <m/>
    <m/>
    <m/>
    <m/>
    <n v="61.26"/>
    <m/>
    <m/>
    <m/>
    <m/>
    <n v="61.26"/>
    <m/>
    <m/>
    <m/>
    <m/>
    <m/>
    <n v="0.02"/>
    <n v="0.1"/>
    <n v="79.540000000000006"/>
    <n v="66.319999999999993"/>
    <m/>
  </r>
  <r>
    <s v="NNP"/>
    <s v="Kľúčoví zákazníci"/>
    <s v="1T Normál"/>
    <s v="6209376"/>
    <x v="476"/>
    <s v="Stredoslovenská vodárenská prevádzková"/>
    <s v="31.12.2022"/>
    <s v="36644030"/>
    <n v="0"/>
    <n v="0.44500000000000001"/>
    <n v="0.44500000000000001"/>
    <n v="27.2"/>
    <m/>
    <m/>
    <m/>
    <m/>
    <m/>
    <m/>
    <m/>
    <n v="0.45"/>
    <m/>
    <m/>
    <m/>
    <m/>
    <m/>
    <n v="0.44500000000000001"/>
    <n v="23.69"/>
    <n v="4.8600000000000003"/>
    <n v="2.8"/>
    <n v="7.08"/>
    <m/>
    <m/>
    <m/>
    <m/>
    <m/>
    <m/>
    <m/>
    <m/>
    <m/>
    <m/>
    <m/>
    <m/>
    <m/>
    <m/>
    <m/>
    <m/>
    <m/>
    <m/>
    <m/>
    <m/>
    <m/>
    <m/>
    <m/>
    <m/>
    <m/>
    <n v="213.91"/>
    <m/>
    <m/>
    <m/>
    <m/>
    <n v="213.91"/>
    <m/>
    <m/>
    <m/>
    <m/>
    <m/>
    <n v="0.24"/>
    <n v="1.46"/>
    <n v="338.02"/>
    <n v="281.69"/>
    <m/>
  </r>
  <r>
    <s v="NNP"/>
    <s v="Kľúčoví zákazníci"/>
    <s v="1T Normál"/>
    <s v="6209460"/>
    <x v="477"/>
    <s v="Stredoslovenská vodárenská prevádzková"/>
    <s v="31.12.2022"/>
    <s v="36644030"/>
    <n v="0"/>
    <n v="0.02"/>
    <n v="0.02"/>
    <n v="1.23"/>
    <m/>
    <m/>
    <m/>
    <m/>
    <m/>
    <m/>
    <m/>
    <n v="0.02"/>
    <m/>
    <m/>
    <m/>
    <m/>
    <m/>
    <n v="0.02"/>
    <n v="1.06"/>
    <n v="0.22"/>
    <n v="0.13"/>
    <n v="0.32"/>
    <m/>
    <m/>
    <m/>
    <m/>
    <m/>
    <m/>
    <m/>
    <m/>
    <m/>
    <m/>
    <m/>
    <m/>
    <m/>
    <m/>
    <m/>
    <m/>
    <m/>
    <m/>
    <m/>
    <m/>
    <m/>
    <m/>
    <m/>
    <m/>
    <m/>
    <n v="213.91"/>
    <m/>
    <m/>
    <m/>
    <m/>
    <n v="213.91"/>
    <m/>
    <m/>
    <m/>
    <m/>
    <m/>
    <n v="0.01"/>
    <n v="7.0000000000000007E-2"/>
    <n v="260.23"/>
    <n v="216.97"/>
    <m/>
  </r>
  <r>
    <s v="NNP"/>
    <s v="Kľúčoví zákazníci"/>
    <s v="1T Normál"/>
    <s v="6209586"/>
    <x v="478"/>
    <s v="Stredoslovenská vodárenská prevádzková"/>
    <s v="31.12.2022"/>
    <s v="36644030"/>
    <n v="0"/>
    <n v="0.16800000000000001"/>
    <n v="0.16800000000000001"/>
    <n v="10.27"/>
    <m/>
    <m/>
    <m/>
    <m/>
    <m/>
    <m/>
    <m/>
    <n v="0.17"/>
    <m/>
    <m/>
    <m/>
    <m/>
    <m/>
    <n v="0.16800000000000001"/>
    <n v="3.97"/>
    <n v="1.83"/>
    <n v="1.06"/>
    <n v="2.67"/>
    <m/>
    <m/>
    <m/>
    <m/>
    <m/>
    <m/>
    <m/>
    <m/>
    <m/>
    <m/>
    <m/>
    <m/>
    <m/>
    <m/>
    <m/>
    <m/>
    <m/>
    <m/>
    <m/>
    <m/>
    <m/>
    <m/>
    <m/>
    <m/>
    <m/>
    <n v="145.80000000000001"/>
    <m/>
    <m/>
    <m/>
    <m/>
    <n v="145.80000000000001"/>
    <m/>
    <m/>
    <m/>
    <m/>
    <m/>
    <n v="0.09"/>
    <n v="0.55000000000000004"/>
    <n v="199.73"/>
    <n v="166.41"/>
    <m/>
  </r>
  <r>
    <s v="NNP"/>
    <s v="Kľúčoví zákazníci"/>
    <s v="1T Normál"/>
    <s v="6209587"/>
    <x v="479"/>
    <s v="Stredoslovenská vodárenská prevádzková"/>
    <s v="31.1.2022"/>
    <s v="36644030"/>
    <n v="0"/>
    <n v="0.88600000000000001"/>
    <n v="0.88600000000000001"/>
    <n v="54.16"/>
    <m/>
    <m/>
    <m/>
    <m/>
    <m/>
    <m/>
    <m/>
    <m/>
    <m/>
    <m/>
    <m/>
    <n v="20.89"/>
    <n v="4.5999999999999996"/>
    <n v="0.88600000000000001"/>
    <n v="36.56"/>
    <n v="9.67"/>
    <n v="5.58"/>
    <n v="14.09"/>
    <m/>
    <m/>
    <m/>
    <m/>
    <m/>
    <m/>
    <m/>
    <m/>
    <m/>
    <m/>
    <m/>
    <m/>
    <m/>
    <m/>
    <m/>
    <m/>
    <m/>
    <m/>
    <m/>
    <m/>
    <m/>
    <m/>
    <m/>
    <m/>
    <m/>
    <n v="36.72"/>
    <m/>
    <m/>
    <m/>
    <m/>
    <n v="36.72"/>
    <n v="0"/>
    <n v="0"/>
    <n v="0"/>
    <n v="0"/>
    <m/>
    <n v="0"/>
    <n v="2.9"/>
    <n v="216.68"/>
    <n v="180.57"/>
    <m/>
  </r>
  <r>
    <s v="NNP"/>
    <s v="Kľúčoví zákazníci"/>
    <s v="1T Normál"/>
    <s v="6209587"/>
    <x v="479"/>
    <s v="Stredoslovenská vodárenská prevádzková"/>
    <s v="28.2.2022"/>
    <s v="36644030"/>
    <n v="0"/>
    <n v="1.1259999999999999"/>
    <n v="1.1259999999999999"/>
    <n v="68.83"/>
    <m/>
    <m/>
    <m/>
    <m/>
    <m/>
    <m/>
    <m/>
    <m/>
    <m/>
    <m/>
    <m/>
    <n v="23.61"/>
    <n v="4.5"/>
    <n v="1.1259999999999999"/>
    <n v="44.52"/>
    <n v="12.29"/>
    <n v="7.09"/>
    <n v="17.899999999999999"/>
    <m/>
    <m/>
    <m/>
    <m/>
    <m/>
    <m/>
    <m/>
    <m/>
    <m/>
    <m/>
    <m/>
    <m/>
    <m/>
    <m/>
    <m/>
    <m/>
    <m/>
    <m/>
    <m/>
    <m/>
    <m/>
    <m/>
    <m/>
    <m/>
    <m/>
    <n v="36.72"/>
    <m/>
    <m/>
    <m/>
    <m/>
    <n v="36.72"/>
    <n v="0"/>
    <n v="0"/>
    <n v="0"/>
    <n v="0"/>
    <m/>
    <n v="0"/>
    <n v="3.68"/>
    <n v="257.57"/>
    <n v="214.64"/>
    <m/>
  </r>
  <r>
    <s v="NNP"/>
    <s v="Kľúčoví zákazníci"/>
    <s v="1T Normál"/>
    <s v="6209587"/>
    <x v="479"/>
    <s v="Stredoslovenská vodárenská prevádzková"/>
    <s v="31.3.2022"/>
    <s v="36644030"/>
    <n v="0"/>
    <n v="0.90300000000000002"/>
    <n v="0.90300000000000002"/>
    <n v="55.2"/>
    <m/>
    <m/>
    <m/>
    <m/>
    <m/>
    <m/>
    <m/>
    <m/>
    <m/>
    <m/>
    <m/>
    <n v="21.34"/>
    <n v="4.5999999999999996"/>
    <n v="0.90300000000000002"/>
    <n v="37.69"/>
    <n v="9.86"/>
    <n v="5.69"/>
    <n v="14.36"/>
    <m/>
    <m/>
    <m/>
    <m/>
    <m/>
    <m/>
    <m/>
    <m/>
    <m/>
    <m/>
    <m/>
    <m/>
    <m/>
    <m/>
    <m/>
    <m/>
    <m/>
    <m/>
    <m/>
    <m/>
    <m/>
    <m/>
    <m/>
    <m/>
    <m/>
    <n v="36.72"/>
    <m/>
    <m/>
    <m/>
    <m/>
    <n v="36.72"/>
    <n v="0"/>
    <n v="0"/>
    <n v="0"/>
    <n v="0"/>
    <m/>
    <n v="0"/>
    <n v="2.95"/>
    <n v="220.57"/>
    <n v="183.81"/>
    <m/>
  </r>
  <r>
    <s v="NNP"/>
    <s v="Kľúčoví zákazníci"/>
    <s v="1T Normál"/>
    <s v="6209587"/>
    <x v="479"/>
    <s v="Stredoslovenská vodárenská prevádzková"/>
    <s v="30.4.2022"/>
    <s v="36644030"/>
    <n v="0"/>
    <n v="0.46"/>
    <n v="0.46"/>
    <n v="28.12"/>
    <m/>
    <m/>
    <m/>
    <m/>
    <m/>
    <m/>
    <m/>
    <m/>
    <m/>
    <m/>
    <m/>
    <n v="33.61"/>
    <n v="3.9"/>
    <n v="0.46"/>
    <n v="19.52"/>
    <n v="5.0199999999999996"/>
    <n v="2.9"/>
    <n v="7.31"/>
    <m/>
    <m/>
    <m/>
    <m/>
    <m/>
    <m/>
    <m/>
    <m/>
    <m/>
    <m/>
    <m/>
    <m/>
    <m/>
    <m/>
    <m/>
    <m/>
    <m/>
    <m/>
    <m/>
    <m/>
    <m/>
    <m/>
    <m/>
    <m/>
    <m/>
    <n v="36.72"/>
    <m/>
    <m/>
    <m/>
    <m/>
    <n v="36.72"/>
    <n v="0"/>
    <n v="0"/>
    <n v="0"/>
    <n v="0"/>
    <m/>
    <n v="0"/>
    <n v="1.5"/>
    <n v="161.62"/>
    <n v="134.69999999999999"/>
    <m/>
  </r>
  <r>
    <s v="NNP"/>
    <s v="Kľúčoví zákazníci"/>
    <s v="1T Normál"/>
    <s v="6209587"/>
    <x v="479"/>
    <s v="Stredoslovenská vodárenská prevádzková"/>
    <s v="31.5.2022"/>
    <s v="36644030"/>
    <n v="0"/>
    <n v="0.48199999999999998"/>
    <n v="0.48199999999999998"/>
    <n v="29.46"/>
    <m/>
    <m/>
    <m/>
    <m/>
    <m/>
    <m/>
    <m/>
    <m/>
    <m/>
    <m/>
    <m/>
    <n v="36.82"/>
    <n v="3.9"/>
    <n v="0.48199999999999998"/>
    <n v="20.69"/>
    <n v="5.26"/>
    <n v="3.04"/>
    <n v="7.66"/>
    <m/>
    <m/>
    <m/>
    <m/>
    <m/>
    <m/>
    <m/>
    <m/>
    <m/>
    <m/>
    <m/>
    <m/>
    <m/>
    <m/>
    <m/>
    <m/>
    <m/>
    <m/>
    <m/>
    <m/>
    <m/>
    <m/>
    <m/>
    <m/>
    <m/>
    <n v="36.72"/>
    <m/>
    <m/>
    <m/>
    <m/>
    <n v="36.72"/>
    <n v="0"/>
    <n v="0"/>
    <n v="0"/>
    <n v="0"/>
    <m/>
    <n v="0"/>
    <n v="1.58"/>
    <n v="169.46"/>
    <n v="141.22999999999999"/>
    <m/>
  </r>
  <r>
    <s v="NNP"/>
    <s v="Kľúčoví zákazníci"/>
    <s v="1T Normál"/>
    <s v="6209587"/>
    <x v="479"/>
    <s v="Stredoslovenská vodárenská prevádzková"/>
    <s v="30.6.2022"/>
    <s v="36644030"/>
    <n v="0"/>
    <n v="0.503"/>
    <n v="0.503"/>
    <n v="30.75"/>
    <m/>
    <m/>
    <m/>
    <m/>
    <m/>
    <m/>
    <m/>
    <m/>
    <m/>
    <m/>
    <m/>
    <n v="36.549999999999997"/>
    <n v="3.9"/>
    <n v="0.503"/>
    <n v="21.7"/>
    <n v="5.49"/>
    <n v="3.17"/>
    <n v="8"/>
    <m/>
    <m/>
    <m/>
    <m/>
    <m/>
    <m/>
    <m/>
    <m/>
    <m/>
    <m/>
    <m/>
    <m/>
    <m/>
    <m/>
    <m/>
    <m/>
    <m/>
    <m/>
    <m/>
    <m/>
    <m/>
    <m/>
    <m/>
    <m/>
    <m/>
    <n v="36.72"/>
    <m/>
    <m/>
    <m/>
    <m/>
    <n v="36.72"/>
    <n v="0"/>
    <n v="0"/>
    <n v="0"/>
    <n v="0"/>
    <m/>
    <n v="0"/>
    <n v="1.64"/>
    <n v="172.82"/>
    <n v="144.02000000000001"/>
    <m/>
  </r>
  <r>
    <s v="NNP"/>
    <s v="Kľúčoví zákazníci"/>
    <s v="1T Normál"/>
    <s v="6209587"/>
    <x v="479"/>
    <s v="Stredoslovenská vodárenská prevádzková"/>
    <s v="31.7.2022"/>
    <s v="36644030"/>
    <n v="0"/>
    <n v="0.53200000000000003"/>
    <n v="0.53200000000000003"/>
    <n v="32.520000000000003"/>
    <m/>
    <m/>
    <m/>
    <m/>
    <m/>
    <m/>
    <m/>
    <n v="1.06"/>
    <m/>
    <m/>
    <m/>
    <n v="39.18"/>
    <n v="3.9"/>
    <n v="0.53200000000000003"/>
    <n v="24.37"/>
    <n v="5.81"/>
    <n v="3.35"/>
    <n v="8.4600000000000009"/>
    <m/>
    <m/>
    <m/>
    <m/>
    <m/>
    <m/>
    <m/>
    <m/>
    <m/>
    <m/>
    <m/>
    <m/>
    <m/>
    <m/>
    <m/>
    <m/>
    <m/>
    <m/>
    <m/>
    <m/>
    <m/>
    <m/>
    <m/>
    <m/>
    <m/>
    <n v="36.72"/>
    <m/>
    <m/>
    <m/>
    <m/>
    <n v="36.72"/>
    <n v="0"/>
    <n v="0"/>
    <n v="0"/>
    <n v="0"/>
    <m/>
    <n v="0"/>
    <n v="1.74"/>
    <n v="183.84"/>
    <n v="153.21"/>
    <m/>
  </r>
  <r>
    <s v="NNP"/>
    <s v="Kľúčoví zákazníci"/>
    <s v="1T Normál"/>
    <s v="6209587"/>
    <x v="479"/>
    <s v="Stredoslovenská vodárenská prevádzková"/>
    <s v="31.8.2022"/>
    <s v="36644030"/>
    <n v="0"/>
    <n v="0.47799999999999998"/>
    <n v="0.47799999999999998"/>
    <n v="29.22"/>
    <m/>
    <m/>
    <m/>
    <m/>
    <m/>
    <m/>
    <m/>
    <n v="0.96"/>
    <m/>
    <m/>
    <m/>
    <n v="36.35"/>
    <n v="3.9"/>
    <n v="0.47799999999999998"/>
    <n v="20.170000000000002"/>
    <n v="5.22"/>
    <n v="3.01"/>
    <n v="7.6"/>
    <m/>
    <m/>
    <m/>
    <m/>
    <m/>
    <m/>
    <m/>
    <m/>
    <m/>
    <m/>
    <m/>
    <m/>
    <m/>
    <m/>
    <m/>
    <m/>
    <m/>
    <m/>
    <m/>
    <m/>
    <m/>
    <m/>
    <m/>
    <m/>
    <m/>
    <n v="36.72"/>
    <m/>
    <m/>
    <m/>
    <m/>
    <n v="36.72"/>
    <n v="0"/>
    <n v="0"/>
    <n v="0"/>
    <n v="0"/>
    <m/>
    <n v="0"/>
    <n v="1.56"/>
    <n v="168.95"/>
    <n v="140.81"/>
    <m/>
  </r>
  <r>
    <s v="NNP"/>
    <s v="Kľúčoví zákazníci"/>
    <s v="1T Normál"/>
    <s v="6209587"/>
    <x v="479"/>
    <s v="Stredoslovenská vodárenská prevádzková"/>
    <s v="30.9.2022"/>
    <s v="36644030"/>
    <n v="0"/>
    <n v="0.39400000000000002"/>
    <n v="0.39400000000000002"/>
    <n v="24.09"/>
    <m/>
    <m/>
    <m/>
    <m/>
    <m/>
    <m/>
    <m/>
    <n v="0.79"/>
    <m/>
    <m/>
    <m/>
    <n v="31.13"/>
    <n v="3.9"/>
    <n v="0.39400000000000002"/>
    <n v="17.36"/>
    <n v="4.3"/>
    <n v="2.48"/>
    <n v="6.26"/>
    <m/>
    <m/>
    <m/>
    <m/>
    <m/>
    <m/>
    <m/>
    <m/>
    <m/>
    <m/>
    <m/>
    <m/>
    <m/>
    <m/>
    <m/>
    <m/>
    <m/>
    <m/>
    <m/>
    <m/>
    <m/>
    <m/>
    <m/>
    <m/>
    <m/>
    <n v="36.72"/>
    <m/>
    <m/>
    <m/>
    <m/>
    <n v="36.72"/>
    <n v="0"/>
    <n v="0"/>
    <n v="0"/>
    <n v="0"/>
    <m/>
    <n v="0"/>
    <n v="1.29"/>
    <n v="149.31"/>
    <n v="124.42"/>
    <m/>
  </r>
  <r>
    <s v="NNP"/>
    <s v="Kľúčoví zákazníci"/>
    <s v="1T Normál"/>
    <s v="6209587"/>
    <x v="479"/>
    <s v="Stredoslovenská vodárenská prevádzková"/>
    <s v="31.10.2022"/>
    <s v="36644030"/>
    <n v="0"/>
    <n v="0.38500000000000001"/>
    <n v="0.38500000000000001"/>
    <n v="23.54"/>
    <m/>
    <m/>
    <m/>
    <m/>
    <m/>
    <m/>
    <m/>
    <n v="0.77"/>
    <m/>
    <m/>
    <m/>
    <n v="29.23"/>
    <n v="3.9"/>
    <n v="0.38500000000000001"/>
    <n v="17.16"/>
    <n v="4.2"/>
    <n v="2.42"/>
    <n v="6.12"/>
    <m/>
    <m/>
    <m/>
    <m/>
    <m/>
    <m/>
    <m/>
    <m/>
    <m/>
    <m/>
    <m/>
    <m/>
    <m/>
    <m/>
    <m/>
    <m/>
    <m/>
    <m/>
    <m/>
    <m/>
    <m/>
    <m/>
    <m/>
    <m/>
    <m/>
    <n v="36.72"/>
    <m/>
    <m/>
    <m/>
    <m/>
    <n v="36.72"/>
    <n v="0"/>
    <n v="0"/>
    <n v="0"/>
    <n v="0"/>
    <m/>
    <n v="0"/>
    <n v="1.26"/>
    <n v="145.69"/>
    <n v="121.42"/>
    <m/>
  </r>
  <r>
    <s v="NNP"/>
    <s v="Kľúčoví zákazníci"/>
    <s v="1T Normál"/>
    <s v="6209587"/>
    <x v="479"/>
    <s v="Stredoslovenská vodárenská prevádzková"/>
    <s v="30.11.2022"/>
    <s v="36644030"/>
    <n v="0"/>
    <n v="0.38600000000000001"/>
    <n v="0.38600000000000001"/>
    <n v="23.6"/>
    <m/>
    <m/>
    <m/>
    <m/>
    <m/>
    <m/>
    <m/>
    <n v="0.77"/>
    <m/>
    <m/>
    <m/>
    <n v="28.98"/>
    <n v="3.9"/>
    <n v="0.38600000000000001"/>
    <n v="16.62"/>
    <n v="4.21"/>
    <n v="2.4300000000000002"/>
    <n v="6.14"/>
    <m/>
    <m/>
    <m/>
    <m/>
    <m/>
    <m/>
    <m/>
    <m/>
    <m/>
    <m/>
    <m/>
    <m/>
    <m/>
    <m/>
    <m/>
    <m/>
    <m/>
    <m/>
    <m/>
    <m/>
    <m/>
    <m/>
    <m/>
    <m/>
    <m/>
    <n v="36.72"/>
    <m/>
    <m/>
    <m/>
    <m/>
    <n v="36.72"/>
    <n v="0"/>
    <n v="0"/>
    <n v="0"/>
    <n v="0"/>
    <m/>
    <n v="0"/>
    <n v="1.26"/>
    <n v="144.88"/>
    <n v="120.73"/>
    <m/>
  </r>
  <r>
    <s v="NNP"/>
    <s v="Kľúčoví zákazníci"/>
    <s v="1T Normál"/>
    <s v="6209587"/>
    <x v="479"/>
    <s v="Stredoslovenská vodárenská prevádzková"/>
    <s v="31.12.2022"/>
    <s v="36644030"/>
    <n v="0"/>
    <n v="0.45400000000000001"/>
    <n v="0.45400000000000001"/>
    <n v="27.75"/>
    <m/>
    <m/>
    <m/>
    <m/>
    <m/>
    <m/>
    <m/>
    <n v="0.91"/>
    <m/>
    <m/>
    <m/>
    <n v="31.56"/>
    <n v="3.9"/>
    <n v="0.45400000000000001"/>
    <n v="19.04"/>
    <n v="4.96"/>
    <n v="2.86"/>
    <n v="7.22"/>
    <m/>
    <m/>
    <m/>
    <m/>
    <m/>
    <m/>
    <m/>
    <m/>
    <m/>
    <m/>
    <m/>
    <m/>
    <m/>
    <m/>
    <m/>
    <m/>
    <m/>
    <m/>
    <m/>
    <m/>
    <m/>
    <m/>
    <m/>
    <m/>
    <m/>
    <n v="36.72"/>
    <m/>
    <m/>
    <m/>
    <m/>
    <n v="36.72"/>
    <n v="0"/>
    <n v="0"/>
    <n v="0"/>
    <n v="0"/>
    <m/>
    <n v="0"/>
    <n v="1.48"/>
    <n v="158.99"/>
    <n v="132.5"/>
    <m/>
  </r>
  <r>
    <s v="NNP"/>
    <s v="Kľúčoví zákazníci"/>
    <s v="1T Normál"/>
    <s v="6209595"/>
    <x v="480"/>
    <s v="Stredoslovenská vodárenská prevádzková"/>
    <s v="31.12.2022"/>
    <s v="36644030"/>
    <n v="0"/>
    <n v="0.48099999999999998"/>
    <n v="0.48099999999999998"/>
    <n v="29.4"/>
    <m/>
    <m/>
    <m/>
    <m/>
    <m/>
    <m/>
    <m/>
    <n v="0.48"/>
    <m/>
    <m/>
    <m/>
    <m/>
    <m/>
    <n v="0.48099999999999998"/>
    <n v="28.51"/>
    <n v="5.25"/>
    <n v="3.02"/>
    <n v="7.65"/>
    <m/>
    <m/>
    <m/>
    <m/>
    <m/>
    <m/>
    <m/>
    <m/>
    <m/>
    <m/>
    <m/>
    <m/>
    <m/>
    <m/>
    <m/>
    <m/>
    <m/>
    <m/>
    <m/>
    <m/>
    <m/>
    <m/>
    <m/>
    <m/>
    <m/>
    <n v="61.02"/>
    <m/>
    <m/>
    <m/>
    <m/>
    <n v="61.02"/>
    <m/>
    <m/>
    <m/>
    <m/>
    <m/>
    <n v="0.26"/>
    <n v="1.57"/>
    <n v="164.57"/>
    <n v="137.16"/>
    <m/>
  </r>
  <r>
    <s v="NNP"/>
    <s v="Kľúčoví zákazníci"/>
    <s v="1T Normál"/>
    <s v="6216598"/>
    <x v="481"/>
    <s v="Stredoslovenská vodárenská prevádzková"/>
    <s v="31.12.2022"/>
    <s v="36644030"/>
    <n v="0"/>
    <n v="0.35499999999999998"/>
    <n v="0.35499999999999998"/>
    <n v="21.76"/>
    <m/>
    <m/>
    <m/>
    <m/>
    <m/>
    <m/>
    <m/>
    <n v="0.36"/>
    <m/>
    <m/>
    <m/>
    <m/>
    <m/>
    <n v="0.35599999999999998"/>
    <n v="21.1"/>
    <n v="3.89"/>
    <n v="2.2400000000000002"/>
    <n v="5.66"/>
    <m/>
    <m/>
    <m/>
    <m/>
    <m/>
    <m/>
    <m/>
    <m/>
    <m/>
    <m/>
    <m/>
    <m/>
    <m/>
    <m/>
    <m/>
    <m/>
    <m/>
    <m/>
    <m/>
    <m/>
    <m/>
    <m/>
    <m/>
    <m/>
    <m/>
    <n v="61.02"/>
    <m/>
    <m/>
    <m/>
    <m/>
    <n v="61.02"/>
    <m/>
    <m/>
    <m/>
    <m/>
    <m/>
    <n v="0.19"/>
    <n v="1.1599999999999999"/>
    <n v="140.88"/>
    <n v="117.38"/>
    <m/>
  </r>
  <r>
    <s v="NNP"/>
    <s v="Kľúčoví zákazníci"/>
    <s v="1T Normál"/>
    <s v="6217409"/>
    <x v="482"/>
    <s v="Stredoslovenská vodárenská prevádzková"/>
    <s v="31.1.2022"/>
    <s v="36644030"/>
    <n v="0"/>
    <n v="4.7889999999999997"/>
    <n v="4.7889999999999997"/>
    <n v="292.75"/>
    <m/>
    <m/>
    <m/>
    <m/>
    <m/>
    <m/>
    <m/>
    <m/>
    <m/>
    <m/>
    <m/>
    <n v="0"/>
    <n v="8"/>
    <n v="4.7889999999999997"/>
    <n v="254.92"/>
    <n v="52.27"/>
    <n v="30.16"/>
    <n v="76.150000000000006"/>
    <m/>
    <m/>
    <m/>
    <m/>
    <m/>
    <m/>
    <m/>
    <m/>
    <m/>
    <m/>
    <m/>
    <m/>
    <m/>
    <m/>
    <m/>
    <m/>
    <m/>
    <m/>
    <m/>
    <m/>
    <m/>
    <m/>
    <m/>
    <m/>
    <m/>
    <n v="17.79"/>
    <m/>
    <m/>
    <m/>
    <m/>
    <n v="17.79"/>
    <n v="0"/>
    <n v="0"/>
    <n v="0"/>
    <n v="0"/>
    <m/>
    <n v="0"/>
    <n v="15.66"/>
    <n v="887.63"/>
    <n v="739.7"/>
    <m/>
  </r>
  <r>
    <s v="NNP"/>
    <s v="Kľúčoví zákazníci"/>
    <s v="1T Normál"/>
    <s v="6217409"/>
    <x v="482"/>
    <s v="Stredoslovenská vodárenská prevádzková"/>
    <s v="28.2.2022"/>
    <s v="36644030"/>
    <n v="0"/>
    <n v="4.0179999999999998"/>
    <n v="4.0179999999999998"/>
    <n v="245.62"/>
    <m/>
    <m/>
    <m/>
    <m/>
    <m/>
    <m/>
    <m/>
    <m/>
    <m/>
    <m/>
    <m/>
    <n v="0"/>
    <n v="8"/>
    <n v="4.0179999999999998"/>
    <n v="213.88"/>
    <n v="43.86"/>
    <n v="25.3"/>
    <n v="63.89"/>
    <m/>
    <m/>
    <m/>
    <m/>
    <m/>
    <m/>
    <m/>
    <m/>
    <m/>
    <m/>
    <m/>
    <m/>
    <m/>
    <m/>
    <m/>
    <m/>
    <m/>
    <m/>
    <m/>
    <m/>
    <m/>
    <m/>
    <m/>
    <m/>
    <m/>
    <n v="17.79"/>
    <m/>
    <m/>
    <m/>
    <m/>
    <n v="17.79"/>
    <n v="0"/>
    <n v="0"/>
    <n v="0"/>
    <n v="0"/>
    <m/>
    <n v="0"/>
    <n v="13.14"/>
    <n v="748.18"/>
    <n v="623.48"/>
    <m/>
  </r>
  <r>
    <s v="NNP"/>
    <s v="Kľúčoví zákazníci"/>
    <s v="1T Normál"/>
    <s v="6217409"/>
    <x v="482"/>
    <s v="Stredoslovenská vodárenská prevádzková"/>
    <s v="31.3.2022"/>
    <s v="36644030"/>
    <n v="0"/>
    <n v="4.5670000000000002"/>
    <n v="4.5670000000000002"/>
    <n v="279.18"/>
    <m/>
    <m/>
    <m/>
    <m/>
    <m/>
    <m/>
    <m/>
    <m/>
    <m/>
    <m/>
    <m/>
    <n v="0"/>
    <n v="8.4"/>
    <n v="4.5670000000000002"/>
    <n v="243.1"/>
    <n v="49.85"/>
    <n v="28.76"/>
    <n v="72.62"/>
    <m/>
    <m/>
    <m/>
    <m/>
    <m/>
    <m/>
    <m/>
    <m/>
    <m/>
    <m/>
    <m/>
    <m/>
    <m/>
    <m/>
    <m/>
    <m/>
    <m/>
    <m/>
    <m/>
    <m/>
    <m/>
    <m/>
    <m/>
    <m/>
    <m/>
    <n v="17.79"/>
    <m/>
    <m/>
    <m/>
    <m/>
    <n v="17.79"/>
    <n v="0"/>
    <n v="0"/>
    <n v="0"/>
    <n v="0"/>
    <m/>
    <n v="0"/>
    <n v="14.93"/>
    <n v="847.48"/>
    <n v="706.23"/>
    <m/>
  </r>
  <r>
    <s v="NNP"/>
    <s v="Kľúčoví zákazníci"/>
    <s v="1T Normál"/>
    <s v="6217409"/>
    <x v="482"/>
    <s v="Stredoslovenská vodárenská prevádzková"/>
    <s v="30.4.2022"/>
    <s v="36644030"/>
    <n v="0"/>
    <n v="4.5010000000000003"/>
    <n v="4.5010000000000003"/>
    <n v="275.14999999999998"/>
    <m/>
    <m/>
    <m/>
    <m/>
    <m/>
    <m/>
    <m/>
    <m/>
    <m/>
    <m/>
    <m/>
    <n v="0"/>
    <n v="8"/>
    <n v="4.5010000000000003"/>
    <n v="239.59"/>
    <n v="49.13"/>
    <n v="28.35"/>
    <n v="71.569999999999993"/>
    <m/>
    <m/>
    <m/>
    <m/>
    <m/>
    <m/>
    <m/>
    <m/>
    <m/>
    <m/>
    <m/>
    <m/>
    <m/>
    <m/>
    <m/>
    <m/>
    <m/>
    <m/>
    <m/>
    <m/>
    <m/>
    <m/>
    <m/>
    <m/>
    <m/>
    <n v="17.79"/>
    <m/>
    <m/>
    <m/>
    <m/>
    <n v="17.79"/>
    <n v="0"/>
    <n v="0"/>
    <n v="0"/>
    <n v="0"/>
    <m/>
    <n v="0"/>
    <n v="14.72"/>
    <n v="835.56"/>
    <n v="696.3"/>
    <m/>
  </r>
  <r>
    <s v="NNP"/>
    <s v="Kľúčoví zákazníci"/>
    <s v="1T Normál"/>
    <s v="6217409"/>
    <x v="482"/>
    <s v="Stredoslovenská vodárenská prevádzková"/>
    <s v="31.5.2022"/>
    <s v="36644030"/>
    <n v="0"/>
    <n v="4.3710000000000004"/>
    <n v="4.3710000000000004"/>
    <n v="267.2"/>
    <m/>
    <m/>
    <m/>
    <m/>
    <m/>
    <m/>
    <m/>
    <m/>
    <m/>
    <m/>
    <m/>
    <n v="6.58"/>
    <n v="7.9"/>
    <n v="4.3710000000000004"/>
    <n v="232.67"/>
    <n v="47.71"/>
    <n v="27.53"/>
    <n v="69.5"/>
    <m/>
    <m/>
    <m/>
    <m/>
    <m/>
    <m/>
    <m/>
    <m/>
    <m/>
    <m/>
    <m/>
    <m/>
    <m/>
    <m/>
    <m/>
    <m/>
    <m/>
    <m/>
    <m/>
    <m/>
    <m/>
    <m/>
    <m/>
    <m/>
    <m/>
    <n v="17.79"/>
    <m/>
    <m/>
    <m/>
    <m/>
    <n v="17.79"/>
    <n v="0"/>
    <n v="0"/>
    <n v="0"/>
    <n v="0"/>
    <m/>
    <n v="0"/>
    <n v="14.29"/>
    <n v="819.93"/>
    <n v="683.27"/>
    <m/>
  </r>
  <r>
    <s v="NNP"/>
    <s v="Kľúčoví zákazníci"/>
    <s v="1T Normál"/>
    <s v="6217409"/>
    <x v="482"/>
    <s v="Stredoslovenská vodárenská prevádzková"/>
    <s v="30.6.2022"/>
    <s v="36644030"/>
    <n v="0"/>
    <n v="4.4249999999999998"/>
    <n v="4.4249999999999998"/>
    <n v="270.5"/>
    <m/>
    <m/>
    <m/>
    <m/>
    <m/>
    <m/>
    <m/>
    <m/>
    <m/>
    <m/>
    <m/>
    <n v="0"/>
    <n v="7.9"/>
    <n v="4.4249999999999998"/>
    <n v="235.54"/>
    <n v="48.3"/>
    <n v="27.87"/>
    <n v="70.36"/>
    <m/>
    <m/>
    <m/>
    <m/>
    <m/>
    <m/>
    <m/>
    <m/>
    <m/>
    <m/>
    <m/>
    <m/>
    <m/>
    <m/>
    <m/>
    <m/>
    <m/>
    <m/>
    <m/>
    <m/>
    <m/>
    <m/>
    <m/>
    <m/>
    <m/>
    <n v="17.79"/>
    <m/>
    <m/>
    <m/>
    <m/>
    <n v="17.79"/>
    <n v="0"/>
    <n v="0"/>
    <n v="0"/>
    <n v="0"/>
    <m/>
    <n v="0"/>
    <n v="14.47"/>
    <n v="821.79"/>
    <n v="684.83"/>
    <m/>
  </r>
  <r>
    <s v="NNP"/>
    <s v="Kľúčoví zákazníci"/>
    <s v="1T Normál"/>
    <s v="6217409"/>
    <x v="482"/>
    <s v="Stredoslovenská vodárenská prevádzková"/>
    <s v="31.7.2022"/>
    <s v="36644030"/>
    <n v="0"/>
    <n v="4.2290000000000001"/>
    <n v="4.2290000000000001"/>
    <n v="258.52"/>
    <m/>
    <m/>
    <m/>
    <m/>
    <m/>
    <m/>
    <m/>
    <n v="8.4600000000000009"/>
    <m/>
    <m/>
    <m/>
    <n v="6.37"/>
    <n v="7.9"/>
    <n v="4.2290000000000001"/>
    <n v="225.11"/>
    <n v="46.16"/>
    <n v="26.63"/>
    <n v="67.239999999999995"/>
    <m/>
    <m/>
    <m/>
    <m/>
    <m/>
    <m/>
    <m/>
    <m/>
    <m/>
    <m/>
    <m/>
    <m/>
    <m/>
    <m/>
    <m/>
    <m/>
    <m/>
    <m/>
    <m/>
    <m/>
    <m/>
    <m/>
    <m/>
    <m/>
    <m/>
    <n v="17.79"/>
    <m/>
    <m/>
    <m/>
    <m/>
    <n v="17.79"/>
    <n v="0"/>
    <n v="0"/>
    <n v="0"/>
    <n v="0"/>
    <m/>
    <n v="0"/>
    <n v="13.83"/>
    <n v="804.13"/>
    <n v="670.11"/>
    <m/>
  </r>
  <r>
    <s v="NNP"/>
    <s v="Kľúčoví zákazníci"/>
    <s v="1T Normál"/>
    <s v="6217409"/>
    <x v="482"/>
    <s v="Stredoslovenská vodárenská prevádzková"/>
    <s v="31.8.2022"/>
    <s v="36644030"/>
    <n v="0"/>
    <n v="4.6379999999999999"/>
    <n v="4.6379999999999999"/>
    <n v="283.52"/>
    <m/>
    <m/>
    <m/>
    <m/>
    <m/>
    <m/>
    <m/>
    <n v="9.2799999999999994"/>
    <m/>
    <m/>
    <m/>
    <n v="0"/>
    <n v="8"/>
    <n v="4.6379999999999999"/>
    <n v="246.88"/>
    <n v="50.62"/>
    <n v="29.21"/>
    <n v="73.739999999999995"/>
    <m/>
    <m/>
    <m/>
    <m/>
    <m/>
    <m/>
    <m/>
    <m/>
    <m/>
    <m/>
    <m/>
    <m/>
    <m/>
    <m/>
    <m/>
    <m/>
    <m/>
    <m/>
    <m/>
    <m/>
    <m/>
    <m/>
    <m/>
    <m/>
    <m/>
    <n v="17.79"/>
    <m/>
    <m/>
    <m/>
    <m/>
    <n v="17.79"/>
    <n v="0"/>
    <n v="0"/>
    <n v="0"/>
    <n v="0"/>
    <m/>
    <n v="0"/>
    <n v="15.17"/>
    <n v="871.45"/>
    <n v="726.21"/>
    <m/>
  </r>
  <r>
    <s v="NNP"/>
    <s v="Kľúčoví zákazníci"/>
    <s v="1T Normál"/>
    <s v="6217409"/>
    <x v="482"/>
    <s v="Stredoslovenská vodárenská prevádzková"/>
    <s v="30.9.2022"/>
    <s v="36644030"/>
    <n v="0"/>
    <n v="4.3419999999999996"/>
    <n v="4.3419999999999996"/>
    <n v="265.43"/>
    <m/>
    <m/>
    <m/>
    <m/>
    <m/>
    <m/>
    <m/>
    <n v="8.68"/>
    <m/>
    <m/>
    <m/>
    <n v="6.53"/>
    <n v="7.8"/>
    <n v="4.3419999999999996"/>
    <n v="231.12"/>
    <n v="47.39"/>
    <n v="27.34"/>
    <n v="69.040000000000006"/>
    <m/>
    <m/>
    <m/>
    <m/>
    <m/>
    <m/>
    <m/>
    <m/>
    <m/>
    <m/>
    <m/>
    <m/>
    <m/>
    <m/>
    <m/>
    <m/>
    <m/>
    <m/>
    <m/>
    <m/>
    <m/>
    <m/>
    <m/>
    <m/>
    <m/>
    <n v="17.79"/>
    <m/>
    <m/>
    <m/>
    <m/>
    <n v="17.79"/>
    <n v="0"/>
    <n v="0"/>
    <n v="0"/>
    <n v="0"/>
    <m/>
    <n v="0"/>
    <n v="14.2"/>
    <n v="825.04"/>
    <n v="687.52"/>
    <m/>
  </r>
  <r>
    <s v="NNP"/>
    <s v="Kľúčoví zákazníci"/>
    <s v="1T Normál"/>
    <s v="6217409"/>
    <x v="482"/>
    <s v="Stredoslovenská vodárenská prevádzková"/>
    <s v="31.10.2022"/>
    <s v="36644030"/>
    <n v="1"/>
    <n v="2.1859999999999999"/>
    <n v="2.1859999999999999"/>
    <n v="133.63"/>
    <m/>
    <m/>
    <m/>
    <m/>
    <m/>
    <m/>
    <m/>
    <n v="4.37"/>
    <m/>
    <m/>
    <m/>
    <n v="3.37"/>
    <n v="7.6"/>
    <n v="2.1859999999999999"/>
    <n v="116.36"/>
    <n v="23.86"/>
    <n v="13.77"/>
    <n v="34.76"/>
    <m/>
    <m/>
    <m/>
    <m/>
    <m/>
    <m/>
    <m/>
    <m/>
    <m/>
    <m/>
    <m/>
    <m/>
    <m/>
    <m/>
    <m/>
    <m/>
    <m/>
    <m/>
    <m/>
    <m/>
    <m/>
    <m/>
    <m/>
    <m/>
    <m/>
    <n v="17.79"/>
    <m/>
    <m/>
    <m/>
    <m/>
    <n v="17.79"/>
    <n v="0"/>
    <n v="0"/>
    <n v="0"/>
    <n v="0"/>
    <m/>
    <n v="0"/>
    <n v="7.15"/>
    <n v="426.09"/>
    <n v="355.06"/>
    <m/>
  </r>
  <r>
    <s v="NNP"/>
    <s v="Kľúčoví zákazníci"/>
    <s v="1T Normál"/>
    <s v="6217409"/>
    <x v="482"/>
    <s v="Stredoslovenská vodárenská prevádzková"/>
    <s v="30.11.2022"/>
    <s v="36644030"/>
    <n v="0"/>
    <n v="0.80800000000000005"/>
    <n v="0.80800000000000005"/>
    <n v="49.39"/>
    <m/>
    <m/>
    <m/>
    <m/>
    <m/>
    <m/>
    <m/>
    <n v="1.62"/>
    <m/>
    <m/>
    <m/>
    <n v="0"/>
    <n v="8.1"/>
    <n v="0.80800000000000005"/>
    <n v="43.01"/>
    <n v="8.82"/>
    <n v="5.09"/>
    <n v="12.85"/>
    <m/>
    <m/>
    <m/>
    <m/>
    <m/>
    <m/>
    <m/>
    <m/>
    <m/>
    <m/>
    <m/>
    <m/>
    <m/>
    <m/>
    <m/>
    <m/>
    <m/>
    <m/>
    <m/>
    <m/>
    <m/>
    <m/>
    <m/>
    <m/>
    <m/>
    <n v="17.79"/>
    <m/>
    <m/>
    <m/>
    <m/>
    <n v="17.79"/>
    <n v="8.9999999999999993E-3"/>
    <n v="0.36"/>
    <n v="0"/>
    <n v="0"/>
    <m/>
    <n v="0"/>
    <n v="2.64"/>
    <n v="169.88"/>
    <n v="141.57"/>
    <m/>
  </r>
  <r>
    <s v="NNP"/>
    <s v="Kľúčoví zákazníci"/>
    <s v="1T Normál"/>
    <s v="6217409"/>
    <x v="482"/>
    <s v="Stredoslovenská vodárenská prevádzková"/>
    <s v="31.12.2022"/>
    <s v="36644030"/>
    <n v="0"/>
    <n v="3.9"/>
    <n v="3.9"/>
    <n v="238.41"/>
    <m/>
    <m/>
    <m/>
    <m/>
    <m/>
    <m/>
    <m/>
    <n v="7.8"/>
    <m/>
    <m/>
    <m/>
    <n v="0"/>
    <n v="6.8"/>
    <n v="3.9"/>
    <n v="207.6"/>
    <n v="42.57"/>
    <n v="24.56"/>
    <n v="62.01"/>
    <m/>
    <m/>
    <m/>
    <m/>
    <m/>
    <m/>
    <m/>
    <m/>
    <m/>
    <m/>
    <m/>
    <m/>
    <m/>
    <m/>
    <m/>
    <m/>
    <m/>
    <m/>
    <m/>
    <m/>
    <m/>
    <m/>
    <m/>
    <m/>
    <m/>
    <n v="17.79"/>
    <m/>
    <m/>
    <m/>
    <m/>
    <n v="17.79"/>
    <n v="7.0000000000000001E-3"/>
    <n v="0.28000000000000003"/>
    <n v="0"/>
    <n v="0"/>
    <m/>
    <n v="0"/>
    <n v="12.75"/>
    <n v="736.52"/>
    <n v="613.77"/>
    <m/>
  </r>
  <r>
    <s v="NNP"/>
    <s v="Kľúčoví zákazníci"/>
    <s v="1T Normál"/>
    <s v="6217829"/>
    <x v="483"/>
    <s v="Stredoslovenská vodárenská prevádzková"/>
    <s v="30.6.2022"/>
    <s v="36644030"/>
    <n v="0"/>
    <n v="18.667000000000002"/>
    <n v="18.667000000000002"/>
    <n v="1141.1099999999999"/>
    <m/>
    <m/>
    <m/>
    <m/>
    <m/>
    <m/>
    <m/>
    <m/>
    <m/>
    <m/>
    <m/>
    <m/>
    <n v="39.5"/>
    <n v="18.667000000000002"/>
    <n v="1106.3900000000001"/>
    <n v="203.75"/>
    <n v="117.56"/>
    <n v="296.81"/>
    <m/>
    <m/>
    <m/>
    <m/>
    <m/>
    <m/>
    <m/>
    <m/>
    <m/>
    <m/>
    <m/>
    <m/>
    <m/>
    <m/>
    <m/>
    <m/>
    <m/>
    <m/>
    <m/>
    <m/>
    <m/>
    <m/>
    <m/>
    <m/>
    <m/>
    <n v="76.89"/>
    <m/>
    <m/>
    <m/>
    <m/>
    <n v="76.89"/>
    <m/>
    <m/>
    <m/>
    <m/>
    <m/>
    <n v="20.56"/>
    <n v="61.04"/>
    <n v="3628.97"/>
    <n v="3024.11"/>
    <m/>
  </r>
  <r>
    <s v="NNP"/>
    <s v="Kľúčoví zákazníci"/>
    <s v="1T Normál"/>
    <s v="6217829"/>
    <x v="483"/>
    <s v="Stredoslovenská vodárenská prevádzková"/>
    <s v="31.7.2022"/>
    <s v="36644030"/>
    <n v="0"/>
    <n v="3.76"/>
    <n v="3.76"/>
    <n v="229.85"/>
    <m/>
    <m/>
    <m/>
    <m/>
    <m/>
    <m/>
    <m/>
    <n v="7.52"/>
    <m/>
    <m/>
    <m/>
    <m/>
    <n v="6.3"/>
    <n v="3.76"/>
    <n v="222.86"/>
    <n v="41.04"/>
    <n v="23.68"/>
    <n v="59.78"/>
    <m/>
    <m/>
    <m/>
    <m/>
    <m/>
    <m/>
    <m/>
    <m/>
    <m/>
    <m/>
    <m/>
    <m/>
    <m/>
    <m/>
    <m/>
    <m/>
    <m/>
    <m/>
    <m/>
    <m/>
    <m/>
    <m/>
    <m/>
    <m/>
    <m/>
    <n v="12.81"/>
    <m/>
    <m/>
    <m/>
    <m/>
    <n v="12.81"/>
    <m/>
    <m/>
    <m/>
    <m/>
    <m/>
    <n v="0"/>
    <n v="12.3"/>
    <n v="731.81"/>
    <n v="609.84"/>
    <m/>
  </r>
  <r>
    <s v="NNP"/>
    <s v="Kľúčoví zákazníci"/>
    <s v="1T Normál"/>
    <s v="6217829"/>
    <x v="483"/>
    <s v="Stredoslovenská vodárenská prevádzková"/>
    <s v="31.8.2022"/>
    <s v="36644030"/>
    <n v="0"/>
    <n v="2.9279999999999999"/>
    <n v="2.9279999999999999"/>
    <n v="178.99"/>
    <m/>
    <m/>
    <m/>
    <m/>
    <m/>
    <m/>
    <m/>
    <n v="5.86"/>
    <m/>
    <m/>
    <m/>
    <m/>
    <n v="6.4"/>
    <n v="2.9279999999999999"/>
    <n v="173.54"/>
    <n v="31.96"/>
    <n v="18.440000000000001"/>
    <n v="46.56"/>
    <m/>
    <m/>
    <m/>
    <m/>
    <m/>
    <m/>
    <m/>
    <m/>
    <m/>
    <m/>
    <m/>
    <m/>
    <m/>
    <m/>
    <m/>
    <m/>
    <m/>
    <m/>
    <m/>
    <m/>
    <m/>
    <m/>
    <m/>
    <m/>
    <m/>
    <n v="12.81"/>
    <m/>
    <m/>
    <m/>
    <m/>
    <n v="12.81"/>
    <m/>
    <m/>
    <m/>
    <m/>
    <m/>
    <n v="0"/>
    <n v="9.57"/>
    <n v="573.27"/>
    <n v="477.73"/>
    <m/>
  </r>
  <r>
    <s v="NNP"/>
    <s v="Kľúčoví zákazníci"/>
    <s v="1T Normál"/>
    <s v="6217829"/>
    <x v="483"/>
    <s v="Stredoslovenská vodárenská prevádzková"/>
    <s v="30.9.2022"/>
    <s v="36644030"/>
    <n v="0"/>
    <n v="2.2610000000000001"/>
    <n v="2.2610000000000001"/>
    <n v="138.21"/>
    <m/>
    <m/>
    <m/>
    <m/>
    <m/>
    <m/>
    <m/>
    <n v="4.5199999999999996"/>
    <m/>
    <m/>
    <m/>
    <m/>
    <n v="6.3"/>
    <n v="2.2610000000000001"/>
    <n v="134.01"/>
    <n v="24.68"/>
    <n v="14.24"/>
    <n v="35.950000000000003"/>
    <m/>
    <m/>
    <m/>
    <m/>
    <m/>
    <m/>
    <m/>
    <m/>
    <m/>
    <m/>
    <m/>
    <m/>
    <m/>
    <m/>
    <m/>
    <m/>
    <m/>
    <m/>
    <m/>
    <m/>
    <m/>
    <m/>
    <m/>
    <m/>
    <m/>
    <n v="12.81"/>
    <m/>
    <m/>
    <m/>
    <m/>
    <n v="12.81"/>
    <m/>
    <m/>
    <m/>
    <m/>
    <m/>
    <n v="0"/>
    <n v="7.39"/>
    <n v="446.17"/>
    <n v="371.81"/>
    <m/>
  </r>
  <r>
    <s v="NNP"/>
    <s v="Kľúčoví zákazníci"/>
    <s v="1T Normál"/>
    <s v="6217829"/>
    <x v="483"/>
    <s v="Stredoslovenská vodárenská prevádzková"/>
    <s v="31.10.2022"/>
    <s v="36644030"/>
    <n v="0"/>
    <n v="2.3959999999999999"/>
    <n v="2.3959999999999999"/>
    <n v="146.47"/>
    <m/>
    <m/>
    <m/>
    <m/>
    <m/>
    <m/>
    <m/>
    <n v="4.79"/>
    <m/>
    <m/>
    <m/>
    <m/>
    <n v="6.3"/>
    <n v="2.3959999999999999"/>
    <n v="142.01"/>
    <n v="26.15"/>
    <n v="15.09"/>
    <n v="38.1"/>
    <m/>
    <m/>
    <m/>
    <m/>
    <m/>
    <m/>
    <m/>
    <m/>
    <m/>
    <m/>
    <m/>
    <m/>
    <m/>
    <m/>
    <m/>
    <m/>
    <m/>
    <m/>
    <m/>
    <m/>
    <m/>
    <m/>
    <m/>
    <m/>
    <m/>
    <n v="12.81"/>
    <m/>
    <m/>
    <m/>
    <m/>
    <n v="12.81"/>
    <m/>
    <m/>
    <m/>
    <m/>
    <m/>
    <n v="0"/>
    <n v="7.83"/>
    <n v="471.9"/>
    <n v="393.25"/>
    <m/>
  </r>
  <r>
    <s v="NNP"/>
    <s v="Kľúčoví zákazníci"/>
    <s v="1T Normál"/>
    <s v="6217829"/>
    <x v="483"/>
    <s v="Stredoslovenská vodárenská prevádzková"/>
    <s v="30.11.2022"/>
    <s v="36644030"/>
    <n v="0"/>
    <n v="2.9390000000000001"/>
    <n v="2.9390000000000001"/>
    <n v="179.66"/>
    <m/>
    <m/>
    <m/>
    <m/>
    <m/>
    <m/>
    <m/>
    <n v="5.88"/>
    <m/>
    <m/>
    <m/>
    <m/>
    <n v="6.9"/>
    <n v="2.9390000000000001"/>
    <n v="174.19"/>
    <n v="32.08"/>
    <n v="18.510000000000002"/>
    <n v="46.73"/>
    <m/>
    <m/>
    <m/>
    <m/>
    <m/>
    <m/>
    <m/>
    <m/>
    <m/>
    <m/>
    <m/>
    <m/>
    <m/>
    <m/>
    <m/>
    <m/>
    <m/>
    <m/>
    <m/>
    <m/>
    <m/>
    <m/>
    <m/>
    <m/>
    <m/>
    <n v="12.81"/>
    <m/>
    <m/>
    <m/>
    <m/>
    <n v="12.81"/>
    <m/>
    <m/>
    <m/>
    <m/>
    <m/>
    <n v="0"/>
    <n v="9.61"/>
    <n v="575.37"/>
    <n v="479.47"/>
    <m/>
  </r>
  <r>
    <s v="NNP"/>
    <s v="Kľúčoví zákazníci"/>
    <s v="1T Normál"/>
    <s v="6217829"/>
    <x v="483"/>
    <s v="Stredoslovenská vodárenská prevádzková"/>
    <s v="31.12.2022"/>
    <s v="36644030"/>
    <n v="0"/>
    <n v="2.617"/>
    <n v="2.617"/>
    <n v="159.97999999999999"/>
    <m/>
    <m/>
    <m/>
    <m/>
    <m/>
    <m/>
    <m/>
    <n v="5.23"/>
    <m/>
    <m/>
    <m/>
    <m/>
    <n v="6.7"/>
    <n v="2.617"/>
    <n v="155.11000000000001"/>
    <n v="28.56"/>
    <n v="16.48"/>
    <n v="41.61"/>
    <m/>
    <m/>
    <m/>
    <m/>
    <m/>
    <m/>
    <m/>
    <m/>
    <m/>
    <m/>
    <m/>
    <m/>
    <m/>
    <m/>
    <m/>
    <m/>
    <m/>
    <m/>
    <m/>
    <m/>
    <m/>
    <m/>
    <m/>
    <m/>
    <m/>
    <n v="12.81"/>
    <m/>
    <m/>
    <m/>
    <m/>
    <n v="12.81"/>
    <m/>
    <m/>
    <m/>
    <m/>
    <m/>
    <n v="0"/>
    <n v="8.56"/>
    <n v="514"/>
    <n v="428.34"/>
    <m/>
  </r>
  <r>
    <s v="NNP"/>
    <s v="Kľúčoví zákazníci"/>
    <s v="1T Normál"/>
    <s v="6218601"/>
    <x v="484"/>
    <s v="Stredoslovenská vodárenská prevádzková"/>
    <s v="31.12.2022"/>
    <s v="36644030"/>
    <n v="0"/>
    <n v="2.8090000000000002"/>
    <n v="2.8090000000000002"/>
    <n v="171.65"/>
    <m/>
    <m/>
    <m/>
    <m/>
    <m/>
    <m/>
    <m/>
    <n v="2.83"/>
    <m/>
    <m/>
    <m/>
    <m/>
    <m/>
    <n v="2.8079999999999998"/>
    <n v="166.43"/>
    <n v="30.65"/>
    <n v="17.690000000000001"/>
    <n v="44.65"/>
    <m/>
    <m/>
    <m/>
    <m/>
    <m/>
    <m/>
    <m/>
    <m/>
    <m/>
    <m/>
    <m/>
    <m/>
    <m/>
    <m/>
    <m/>
    <m/>
    <m/>
    <m/>
    <m/>
    <m/>
    <m/>
    <m/>
    <m/>
    <m/>
    <m/>
    <n v="75.62"/>
    <m/>
    <m/>
    <m/>
    <m/>
    <n v="75.62"/>
    <m/>
    <m/>
    <m/>
    <m/>
    <m/>
    <n v="1.53"/>
    <n v="9.18"/>
    <n v="624.25"/>
    <n v="520.23"/>
    <m/>
  </r>
  <r>
    <s v="NNP"/>
    <s v="Kľúčoví zákazníci"/>
    <s v="1T Normál"/>
    <s v="6218692"/>
    <x v="485"/>
    <s v="Stredoslovenská vodárenská prevádzková"/>
    <s v="31.12.2022"/>
    <s v="36644030"/>
    <n v="0"/>
    <n v="2.2410000000000001"/>
    <n v="2.2410000000000001"/>
    <n v="136.99"/>
    <m/>
    <m/>
    <m/>
    <m/>
    <m/>
    <m/>
    <m/>
    <n v="2.2599999999999998"/>
    <m/>
    <m/>
    <m/>
    <m/>
    <m/>
    <n v="2.2410000000000001"/>
    <n v="119.29"/>
    <n v="24.46"/>
    <n v="14.12"/>
    <n v="35.630000000000003"/>
    <m/>
    <m/>
    <m/>
    <m/>
    <m/>
    <m/>
    <m/>
    <m/>
    <m/>
    <m/>
    <m/>
    <m/>
    <m/>
    <m/>
    <m/>
    <m/>
    <m/>
    <m/>
    <m/>
    <m/>
    <m/>
    <m/>
    <m/>
    <m/>
    <m/>
    <n v="268.98"/>
    <m/>
    <m/>
    <m/>
    <m/>
    <n v="268.98"/>
    <m/>
    <m/>
    <m/>
    <m/>
    <m/>
    <n v="1.22"/>
    <n v="7.33"/>
    <n v="732.34"/>
    <n v="610.28"/>
    <m/>
  </r>
  <r>
    <s v="NNP"/>
    <s v="Kľúčoví zákazníci"/>
    <s v="1T Normál"/>
    <s v="6218723"/>
    <x v="486"/>
    <s v="Stredoslovenská vodárenská prevádzková"/>
    <s v="31.12.2022"/>
    <s v="36644030"/>
    <n v="0"/>
    <n v="1.2430000000000001"/>
    <n v="1.2430000000000001"/>
    <n v="75.98"/>
    <m/>
    <m/>
    <m/>
    <m/>
    <m/>
    <m/>
    <m/>
    <n v="1.25"/>
    <m/>
    <m/>
    <m/>
    <m/>
    <m/>
    <n v="1.2430000000000001"/>
    <n v="73.67"/>
    <n v="13.57"/>
    <n v="7.82"/>
    <n v="19.77"/>
    <m/>
    <m/>
    <m/>
    <m/>
    <m/>
    <m/>
    <m/>
    <m/>
    <m/>
    <m/>
    <m/>
    <m/>
    <m/>
    <m/>
    <m/>
    <m/>
    <m/>
    <m/>
    <m/>
    <m/>
    <m/>
    <m/>
    <m/>
    <m/>
    <m/>
    <n v="61.26"/>
    <m/>
    <m/>
    <m/>
    <m/>
    <n v="61.26"/>
    <m/>
    <m/>
    <m/>
    <m/>
    <m/>
    <n v="0.68"/>
    <n v="4.0599999999999996"/>
    <n v="309.69"/>
    <n v="258.06"/>
    <m/>
  </r>
  <r>
    <s v="NNP"/>
    <s v="Kľúčoví zákazníci"/>
    <s v="1T Normál"/>
    <s v="6218999"/>
    <x v="487"/>
    <s v="Stredoslovenská vodárenská prevádzková"/>
    <s v="31.12.2022"/>
    <s v="36644030"/>
    <n v="0"/>
    <n v="3.5920000000000001"/>
    <n v="3.5920000000000001"/>
    <n v="219.58"/>
    <m/>
    <m/>
    <m/>
    <m/>
    <m/>
    <m/>
    <m/>
    <n v="3.62"/>
    <m/>
    <m/>
    <m/>
    <m/>
    <m/>
    <n v="3.5920000000000001"/>
    <n v="212.9"/>
    <n v="39.21"/>
    <n v="22.62"/>
    <n v="57.11"/>
    <m/>
    <m/>
    <m/>
    <m/>
    <m/>
    <m/>
    <m/>
    <m/>
    <m/>
    <m/>
    <m/>
    <m/>
    <m/>
    <m/>
    <m/>
    <m/>
    <m/>
    <m/>
    <m/>
    <m/>
    <m/>
    <m/>
    <m/>
    <m/>
    <m/>
    <n v="97.63"/>
    <m/>
    <m/>
    <m/>
    <m/>
    <n v="97.63"/>
    <m/>
    <m/>
    <m/>
    <m/>
    <m/>
    <n v="1.96"/>
    <n v="11.75"/>
    <n v="799.65"/>
    <n v="666.38"/>
    <m/>
  </r>
  <r>
    <s v="NNP"/>
    <s v="Kľúčoví zákazníci"/>
    <s v="1T Normál"/>
    <s v="6219073"/>
    <x v="488"/>
    <s v="Stredoslovenská vodárenská prevádzková"/>
    <s v="31.1.2022"/>
    <s v="36644030"/>
    <n v="0"/>
    <n v="1.841"/>
    <n v="1.841"/>
    <n v="112.54"/>
    <m/>
    <m/>
    <m/>
    <m/>
    <m/>
    <m/>
    <m/>
    <m/>
    <m/>
    <m/>
    <m/>
    <n v="0"/>
    <n v="8.8000000000000007"/>
    <n v="1.841"/>
    <n v="73.89"/>
    <n v="20.09"/>
    <n v="11.59"/>
    <n v="29.27"/>
    <m/>
    <m/>
    <m/>
    <m/>
    <m/>
    <m/>
    <m/>
    <m/>
    <m/>
    <m/>
    <m/>
    <m/>
    <m/>
    <m/>
    <m/>
    <m/>
    <m/>
    <m/>
    <m/>
    <m/>
    <m/>
    <m/>
    <m/>
    <m/>
    <m/>
    <n v="43.97"/>
    <m/>
    <m/>
    <m/>
    <m/>
    <n v="43.97"/>
    <n v="0"/>
    <n v="0"/>
    <n v="0"/>
    <n v="0"/>
    <m/>
    <n v="0"/>
    <n v="6.02"/>
    <n v="356.84"/>
    <n v="297.37"/>
    <m/>
  </r>
  <r>
    <s v="NNP"/>
    <s v="Kľúčoví zákazníci"/>
    <s v="1T Normál"/>
    <s v="6219073"/>
    <x v="488"/>
    <s v="Stredoslovenská vodárenská prevádzková"/>
    <s v="28.2.2022"/>
    <s v="36644030"/>
    <n v="0"/>
    <n v="1.7689999999999999"/>
    <n v="1.7689999999999999"/>
    <n v="108.14"/>
    <m/>
    <m/>
    <m/>
    <m/>
    <m/>
    <m/>
    <m/>
    <m/>
    <m/>
    <m/>
    <m/>
    <n v="0"/>
    <n v="8.9"/>
    <n v="1.7689999999999999"/>
    <n v="71.19"/>
    <n v="19.309999999999999"/>
    <n v="11.14"/>
    <n v="28.13"/>
    <m/>
    <m/>
    <m/>
    <m/>
    <m/>
    <m/>
    <m/>
    <m/>
    <m/>
    <m/>
    <m/>
    <m/>
    <m/>
    <m/>
    <m/>
    <m/>
    <m/>
    <m/>
    <m/>
    <m/>
    <m/>
    <m/>
    <m/>
    <m/>
    <m/>
    <n v="43.97"/>
    <m/>
    <m/>
    <m/>
    <m/>
    <n v="43.97"/>
    <n v="0"/>
    <n v="0"/>
    <n v="0"/>
    <n v="0"/>
    <m/>
    <n v="0"/>
    <n v="5.78"/>
    <n v="345.2"/>
    <n v="287.66000000000003"/>
    <m/>
  </r>
  <r>
    <s v="NNP"/>
    <s v="Kľúčoví zákazníci"/>
    <s v="1T Normál"/>
    <s v="6219073"/>
    <x v="488"/>
    <s v="Stredoslovenská vodárenská prevádzková"/>
    <s v="31.3.2022"/>
    <s v="36644030"/>
    <n v="0"/>
    <n v="2.0459999999999998"/>
    <n v="2.0459999999999998"/>
    <n v="125.07"/>
    <m/>
    <m/>
    <m/>
    <m/>
    <m/>
    <m/>
    <m/>
    <m/>
    <m/>
    <m/>
    <m/>
    <n v="0"/>
    <n v="8.1"/>
    <n v="2.0459999999999998"/>
    <n v="81.02"/>
    <n v="22.33"/>
    <n v="12.88"/>
    <n v="32.53"/>
    <m/>
    <m/>
    <m/>
    <m/>
    <m/>
    <m/>
    <m/>
    <m/>
    <m/>
    <m/>
    <m/>
    <m/>
    <m/>
    <m/>
    <m/>
    <m/>
    <m/>
    <m/>
    <m/>
    <m/>
    <m/>
    <m/>
    <m/>
    <m/>
    <m/>
    <n v="43.97"/>
    <m/>
    <m/>
    <m/>
    <m/>
    <n v="43.97"/>
    <n v="0"/>
    <n v="0"/>
    <n v="0"/>
    <n v="0"/>
    <m/>
    <n v="0"/>
    <n v="6.69"/>
    <n v="389.4"/>
    <n v="324.49"/>
    <m/>
  </r>
  <r>
    <s v="NNP"/>
    <s v="Kľúčoví zákazníci"/>
    <s v="1T Normál"/>
    <s v="6219073"/>
    <x v="488"/>
    <s v="Stredoslovenská vodárenská prevádzková"/>
    <s v="30.4.2022"/>
    <s v="36644030"/>
    <n v="0"/>
    <n v="0.69799999999999995"/>
    <n v="0.69799999999999995"/>
    <n v="42.67"/>
    <m/>
    <m/>
    <m/>
    <m/>
    <m/>
    <m/>
    <m/>
    <m/>
    <m/>
    <m/>
    <m/>
    <n v="6.82"/>
    <n v="7"/>
    <n v="0.69799999999999995"/>
    <n v="28.52"/>
    <n v="7.62"/>
    <n v="4.4000000000000004"/>
    <n v="11.1"/>
    <m/>
    <m/>
    <m/>
    <m/>
    <m/>
    <m/>
    <m/>
    <m/>
    <m/>
    <m/>
    <m/>
    <m/>
    <m/>
    <m/>
    <m/>
    <m/>
    <m/>
    <m/>
    <m/>
    <m/>
    <m/>
    <m/>
    <m/>
    <m/>
    <m/>
    <n v="43.97"/>
    <m/>
    <m/>
    <m/>
    <m/>
    <n v="43.97"/>
    <n v="0"/>
    <n v="0"/>
    <n v="0"/>
    <n v="0"/>
    <m/>
    <n v="0"/>
    <n v="2.2799999999999998"/>
    <n v="176.84"/>
    <n v="147.38"/>
    <m/>
  </r>
  <r>
    <s v="NNP"/>
    <s v="Kľúčoví zákazníci"/>
    <s v="1T Normál"/>
    <s v="6219073"/>
    <x v="488"/>
    <s v="Stredoslovenská vodárenská prevádzková"/>
    <s v="31.5.2022"/>
    <s v="36644030"/>
    <n v="0"/>
    <n v="0.49099999999999999"/>
    <n v="0.49099999999999999"/>
    <n v="30.01"/>
    <m/>
    <m/>
    <m/>
    <m/>
    <m/>
    <m/>
    <m/>
    <m/>
    <m/>
    <m/>
    <m/>
    <n v="12.09"/>
    <n v="3.9"/>
    <n v="0.49099999999999999"/>
    <n v="20.74"/>
    <n v="5.36"/>
    <n v="3.09"/>
    <n v="7.81"/>
    <m/>
    <m/>
    <m/>
    <m/>
    <m/>
    <m/>
    <m/>
    <m/>
    <m/>
    <m/>
    <m/>
    <m/>
    <m/>
    <m/>
    <m/>
    <m/>
    <m/>
    <m/>
    <m/>
    <m/>
    <m/>
    <m/>
    <m/>
    <m/>
    <m/>
    <n v="43.97"/>
    <m/>
    <m/>
    <m/>
    <m/>
    <n v="43.97"/>
    <n v="0"/>
    <n v="0"/>
    <n v="0"/>
    <n v="0"/>
    <m/>
    <n v="0"/>
    <n v="1.61"/>
    <n v="149.6"/>
    <n v="124.68"/>
    <m/>
  </r>
  <r>
    <s v="NNP"/>
    <s v="Kľúčoví zákazníci"/>
    <s v="1T Normál"/>
    <s v="6219073"/>
    <x v="488"/>
    <s v="Stredoslovenská vodárenská prevádzková"/>
    <s v="30.6.2022"/>
    <s v="36644030"/>
    <n v="0"/>
    <n v="0.47699999999999998"/>
    <n v="0.47699999999999998"/>
    <n v="29.16"/>
    <m/>
    <m/>
    <m/>
    <m/>
    <m/>
    <m/>
    <m/>
    <m/>
    <m/>
    <m/>
    <m/>
    <n v="10.16"/>
    <n v="2"/>
    <n v="0.47699999999999998"/>
    <n v="20.059999999999999"/>
    <n v="5.21"/>
    <n v="3"/>
    <n v="7.58"/>
    <m/>
    <m/>
    <m/>
    <m/>
    <m/>
    <m/>
    <m/>
    <m/>
    <m/>
    <m/>
    <m/>
    <m/>
    <m/>
    <m/>
    <m/>
    <m/>
    <m/>
    <m/>
    <m/>
    <m/>
    <m/>
    <m/>
    <m/>
    <m/>
    <m/>
    <n v="43.97"/>
    <m/>
    <m/>
    <m/>
    <m/>
    <n v="43.97"/>
    <n v="0"/>
    <n v="0"/>
    <n v="0"/>
    <n v="0"/>
    <m/>
    <n v="0"/>
    <n v="1.56"/>
    <n v="144.83000000000001"/>
    <n v="120.7"/>
    <m/>
  </r>
  <r>
    <s v="NNP"/>
    <s v="Kľúčoví zákazníci"/>
    <s v="1T Normál"/>
    <s v="6219073"/>
    <x v="488"/>
    <s v="Stredoslovenská vodárenská prevádzková"/>
    <s v="31.7.2022"/>
    <s v="36644030"/>
    <n v="0"/>
    <n v="0.49399999999999999"/>
    <n v="0.49399999999999999"/>
    <n v="30.2"/>
    <m/>
    <m/>
    <m/>
    <m/>
    <m/>
    <m/>
    <m/>
    <n v="0.99"/>
    <m/>
    <m/>
    <m/>
    <n v="12.12"/>
    <n v="3.7"/>
    <n v="0.49399999999999999"/>
    <n v="20.65"/>
    <n v="5.39"/>
    <n v="3.11"/>
    <n v="7.85"/>
    <m/>
    <m/>
    <m/>
    <m/>
    <m/>
    <m/>
    <m/>
    <m/>
    <m/>
    <m/>
    <m/>
    <m/>
    <m/>
    <m/>
    <m/>
    <m/>
    <m/>
    <m/>
    <m/>
    <m/>
    <m/>
    <m/>
    <m/>
    <m/>
    <m/>
    <n v="43.97"/>
    <m/>
    <m/>
    <m/>
    <m/>
    <n v="43.97"/>
    <n v="0"/>
    <n v="0"/>
    <n v="0"/>
    <n v="0"/>
    <m/>
    <n v="0"/>
    <n v="1.62"/>
    <n v="151.07"/>
    <n v="125.9"/>
    <m/>
  </r>
  <r>
    <s v="NNP"/>
    <s v="Kľúčoví zákazníci"/>
    <s v="1T Normál"/>
    <s v="6219073"/>
    <x v="488"/>
    <s v="Stredoslovenská vodárenská prevádzková"/>
    <s v="31.8.2022"/>
    <s v="36644030"/>
    <n v="0"/>
    <n v="0.46600000000000003"/>
    <n v="0.46600000000000003"/>
    <n v="28.49"/>
    <m/>
    <m/>
    <m/>
    <m/>
    <m/>
    <m/>
    <m/>
    <n v="0.93"/>
    <m/>
    <m/>
    <m/>
    <n v="10.84"/>
    <n v="1.8"/>
    <n v="0.46600000000000003"/>
    <n v="19.61"/>
    <n v="5.09"/>
    <n v="2.93"/>
    <n v="7.41"/>
    <m/>
    <m/>
    <m/>
    <m/>
    <m/>
    <m/>
    <m/>
    <m/>
    <m/>
    <m/>
    <m/>
    <m/>
    <m/>
    <m/>
    <m/>
    <m/>
    <m/>
    <m/>
    <m/>
    <m/>
    <m/>
    <m/>
    <m/>
    <m/>
    <m/>
    <n v="43.97"/>
    <m/>
    <m/>
    <m/>
    <m/>
    <n v="43.97"/>
    <n v="0"/>
    <n v="0"/>
    <n v="0"/>
    <n v="0"/>
    <m/>
    <n v="0"/>
    <n v="1.52"/>
    <n v="144.94999999999999"/>
    <n v="120.79"/>
    <m/>
  </r>
  <r>
    <s v="NNP"/>
    <s v="Kľúčoví zákazníci"/>
    <s v="1T Normál"/>
    <s v="6219073"/>
    <x v="488"/>
    <s v="Stredoslovenská vodárenská prevádzková"/>
    <s v="30.9.2022"/>
    <s v="36644030"/>
    <n v="0"/>
    <n v="0.42299999999999999"/>
    <n v="0.42299999999999999"/>
    <n v="25.86"/>
    <m/>
    <m/>
    <m/>
    <m/>
    <m/>
    <m/>
    <m/>
    <n v="0.85"/>
    <m/>
    <m/>
    <m/>
    <n v="10.76"/>
    <n v="1.5"/>
    <n v="0.42299999999999999"/>
    <n v="17.87"/>
    <n v="4.62"/>
    <n v="2.66"/>
    <n v="6.73"/>
    <m/>
    <m/>
    <m/>
    <m/>
    <m/>
    <m/>
    <m/>
    <m/>
    <m/>
    <m/>
    <m/>
    <m/>
    <m/>
    <m/>
    <m/>
    <m/>
    <m/>
    <m/>
    <m/>
    <m/>
    <m/>
    <m/>
    <m/>
    <m/>
    <m/>
    <n v="43.97"/>
    <m/>
    <m/>
    <m/>
    <m/>
    <n v="43.97"/>
    <n v="0"/>
    <n v="0"/>
    <n v="0"/>
    <n v="0"/>
    <m/>
    <n v="0"/>
    <n v="1.38"/>
    <n v="137.63"/>
    <n v="114.7"/>
    <m/>
  </r>
  <r>
    <s v="NNP"/>
    <s v="Kľúčoví zákazníci"/>
    <s v="1T Normál"/>
    <s v="6219073"/>
    <x v="488"/>
    <s v="Stredoslovenská vodárenská prevádzková"/>
    <s v="31.10.2022"/>
    <s v="36644030"/>
    <n v="0"/>
    <n v="0.44"/>
    <n v="0.44"/>
    <n v="26.9"/>
    <m/>
    <m/>
    <m/>
    <m/>
    <m/>
    <m/>
    <m/>
    <n v="0.88"/>
    <m/>
    <m/>
    <m/>
    <n v="10.97"/>
    <n v="3.5"/>
    <n v="0.44"/>
    <n v="18.559999999999999"/>
    <n v="4.8"/>
    <n v="2.77"/>
    <n v="7"/>
    <m/>
    <m/>
    <m/>
    <m/>
    <m/>
    <m/>
    <m/>
    <m/>
    <m/>
    <m/>
    <m/>
    <m/>
    <m/>
    <m/>
    <m/>
    <m/>
    <m/>
    <m/>
    <m/>
    <m/>
    <m/>
    <m/>
    <m/>
    <m/>
    <m/>
    <n v="43.97"/>
    <m/>
    <m/>
    <m/>
    <m/>
    <n v="43.97"/>
    <n v="0"/>
    <n v="0"/>
    <n v="0"/>
    <n v="0"/>
    <m/>
    <n v="0"/>
    <n v="1.44"/>
    <n v="140.74"/>
    <n v="117.29"/>
    <m/>
  </r>
  <r>
    <s v="NNP"/>
    <s v="Kľúčoví zákazníci"/>
    <s v="1T Normál"/>
    <s v="6219073"/>
    <x v="488"/>
    <s v="Stredoslovenská vodárenská prevádzková"/>
    <s v="30.11.2022"/>
    <s v="36644030"/>
    <n v="0"/>
    <n v="0.42599999999999999"/>
    <n v="0.42599999999999999"/>
    <n v="26.04"/>
    <m/>
    <m/>
    <m/>
    <m/>
    <m/>
    <m/>
    <m/>
    <n v="0.85"/>
    <m/>
    <m/>
    <m/>
    <n v="10.83"/>
    <n v="1.7"/>
    <n v="0.42599999999999999"/>
    <n v="17.98"/>
    <n v="4.6500000000000004"/>
    <n v="2.68"/>
    <n v="6.77"/>
    <m/>
    <m/>
    <m/>
    <m/>
    <m/>
    <m/>
    <m/>
    <m/>
    <m/>
    <m/>
    <m/>
    <m/>
    <m/>
    <m/>
    <m/>
    <m/>
    <m/>
    <m/>
    <m/>
    <m/>
    <m/>
    <m/>
    <m/>
    <m/>
    <m/>
    <n v="43.97"/>
    <m/>
    <m/>
    <m/>
    <m/>
    <n v="43.97"/>
    <n v="0"/>
    <n v="0"/>
    <n v="0"/>
    <n v="0"/>
    <m/>
    <n v="0"/>
    <n v="1.39"/>
    <n v="138.19"/>
    <n v="115.16"/>
    <m/>
  </r>
  <r>
    <s v="NNP"/>
    <s v="Kľúčoví zákazníci"/>
    <s v="1T Normál"/>
    <s v="6219073"/>
    <x v="488"/>
    <s v="Stredoslovenská vodárenská prevádzková"/>
    <s v="31.12.2022"/>
    <s v="36644030"/>
    <n v="0"/>
    <n v="1.28"/>
    <n v="1.28"/>
    <n v="78.25"/>
    <m/>
    <m/>
    <m/>
    <m/>
    <m/>
    <m/>
    <m/>
    <n v="2.56"/>
    <m/>
    <m/>
    <m/>
    <n v="0"/>
    <n v="6.8"/>
    <n v="1.28"/>
    <n v="51.46"/>
    <n v="13.97"/>
    <n v="8.06"/>
    <n v="20.350000000000001"/>
    <m/>
    <m/>
    <m/>
    <m/>
    <m/>
    <m/>
    <m/>
    <m/>
    <m/>
    <m/>
    <m/>
    <m/>
    <m/>
    <m/>
    <m/>
    <m/>
    <m/>
    <m/>
    <m/>
    <m/>
    <m/>
    <m/>
    <m/>
    <m/>
    <m/>
    <n v="43.97"/>
    <m/>
    <m/>
    <m/>
    <m/>
    <n v="43.97"/>
    <n v="0"/>
    <n v="0"/>
    <n v="0"/>
    <n v="0"/>
    <m/>
    <n v="0"/>
    <n v="4.1900000000000004"/>
    <n v="267.36"/>
    <n v="222.81"/>
    <m/>
  </r>
  <r>
    <s v="NNP"/>
    <s v="Kľúčoví zákazníci"/>
    <s v="1T Normál"/>
    <s v="6219333"/>
    <x v="489"/>
    <s v="Stredoslovenská vodárenská prevádzková"/>
    <s v="31.12.2022"/>
    <s v="36644030"/>
    <n v="0"/>
    <n v="9.8019999999999996"/>
    <n v="9.8019999999999996"/>
    <n v="599.20000000000005"/>
    <m/>
    <m/>
    <m/>
    <m/>
    <m/>
    <m/>
    <m/>
    <n v="9.8800000000000008"/>
    <m/>
    <m/>
    <m/>
    <m/>
    <m/>
    <n v="9.8019999999999996"/>
    <n v="521.76"/>
    <n v="106.99"/>
    <n v="61.73"/>
    <n v="155.85"/>
    <m/>
    <m/>
    <m/>
    <m/>
    <m/>
    <m/>
    <m/>
    <m/>
    <m/>
    <m/>
    <m/>
    <m/>
    <m/>
    <m/>
    <m/>
    <m/>
    <m/>
    <m/>
    <m/>
    <m/>
    <m/>
    <m/>
    <m/>
    <m/>
    <m/>
    <n v="85.39"/>
    <m/>
    <m/>
    <m/>
    <m/>
    <n v="85.39"/>
    <m/>
    <m/>
    <m/>
    <m/>
    <m/>
    <n v="5.35"/>
    <n v="32.049999999999997"/>
    <n v="1893.85"/>
    <n v="1578.2"/>
    <m/>
  </r>
  <r>
    <s v="NNP"/>
    <s v="Kľúčoví zákazníci"/>
    <s v="1T Normál"/>
    <s v="6219786"/>
    <x v="490"/>
    <s v="Stredoslovenská vodárenská prevádzková"/>
    <s v="31.12.2022"/>
    <s v="36644030"/>
    <n v="0"/>
    <n v="0.33900000000000002"/>
    <n v="0.33900000000000002"/>
    <n v="20.72"/>
    <m/>
    <m/>
    <m/>
    <m/>
    <m/>
    <m/>
    <m/>
    <n v="0.34"/>
    <m/>
    <m/>
    <m/>
    <m/>
    <m/>
    <n v="0.33900000000000002"/>
    <n v="20.09"/>
    <n v="3.7"/>
    <n v="2.14"/>
    <n v="5.39"/>
    <m/>
    <m/>
    <m/>
    <m/>
    <m/>
    <m/>
    <m/>
    <m/>
    <m/>
    <m/>
    <m/>
    <m/>
    <m/>
    <m/>
    <m/>
    <m/>
    <m/>
    <m/>
    <m/>
    <m/>
    <m/>
    <m/>
    <m/>
    <m/>
    <m/>
    <n v="61.02"/>
    <m/>
    <m/>
    <m/>
    <m/>
    <n v="61.02"/>
    <m/>
    <m/>
    <m/>
    <m/>
    <m/>
    <n v="0.19"/>
    <n v="1.1100000000000001"/>
    <n v="137.66999999999999"/>
    <n v="114.7"/>
    <m/>
  </r>
  <r>
    <s v="NNP"/>
    <s v="Kľúčoví zákazníci"/>
    <s v="1T Normál"/>
    <s v="6219793"/>
    <x v="491"/>
    <s v="Stredoslovenská vodárenská prevádzková"/>
    <s v="31.12.2022"/>
    <s v="36644030"/>
    <n v="0"/>
    <n v="0.36299999999999999"/>
    <n v="0.36299999999999999"/>
    <n v="22.19"/>
    <m/>
    <m/>
    <m/>
    <m/>
    <m/>
    <m/>
    <m/>
    <n v="0.37"/>
    <m/>
    <m/>
    <m/>
    <m/>
    <m/>
    <n v="0.36299999999999999"/>
    <n v="21.52"/>
    <n v="3.96"/>
    <n v="2.29"/>
    <n v="5.78"/>
    <m/>
    <m/>
    <m/>
    <m/>
    <m/>
    <m/>
    <m/>
    <m/>
    <m/>
    <m/>
    <m/>
    <m/>
    <m/>
    <m/>
    <m/>
    <m/>
    <m/>
    <m/>
    <m/>
    <m/>
    <m/>
    <m/>
    <m/>
    <m/>
    <m/>
    <n v="61.02"/>
    <m/>
    <m/>
    <m/>
    <m/>
    <n v="61.02"/>
    <m/>
    <m/>
    <m/>
    <m/>
    <m/>
    <n v="0.2"/>
    <n v="1.19"/>
    <n v="142.19999999999999"/>
    <n v="118.52"/>
    <m/>
  </r>
  <r>
    <s v="NNP"/>
    <s v="Kľúčoví zákazníci"/>
    <s v="1T Normál"/>
    <s v="6219794"/>
    <x v="492"/>
    <s v="Stredoslovenská vodárenská prevádzková"/>
    <s v="31.1.2022"/>
    <s v="36644030"/>
    <n v="0"/>
    <n v="0.34200000000000003"/>
    <n v="0.34200000000000003"/>
    <n v="20.91"/>
    <m/>
    <m/>
    <m/>
    <m/>
    <m/>
    <m/>
    <m/>
    <m/>
    <m/>
    <m/>
    <m/>
    <m/>
    <n v="2.8"/>
    <n v="0.34200000000000003"/>
    <n v="20.27"/>
    <n v="3.73"/>
    <n v="2.15"/>
    <n v="5.44"/>
    <m/>
    <m/>
    <m/>
    <m/>
    <m/>
    <m/>
    <m/>
    <m/>
    <m/>
    <m/>
    <m/>
    <m/>
    <m/>
    <m/>
    <m/>
    <m/>
    <m/>
    <m/>
    <m/>
    <m/>
    <m/>
    <m/>
    <m/>
    <m/>
    <m/>
    <n v="10.17"/>
    <m/>
    <m/>
    <m/>
    <m/>
    <n v="10.17"/>
    <m/>
    <m/>
    <m/>
    <m/>
    <m/>
    <n v="0"/>
    <n v="1.1200000000000001"/>
    <n v="76.540000000000006"/>
    <n v="63.79"/>
    <m/>
  </r>
  <r>
    <s v="NNP"/>
    <s v="Kľúčoví zákazníci"/>
    <s v="1T Normál"/>
    <s v="6219794"/>
    <x v="492"/>
    <s v="Stredoslovenská vodárenská prevádzková"/>
    <s v="28.2.2022"/>
    <s v="36644030"/>
    <n v="0"/>
    <n v="0.29299999999999998"/>
    <n v="0.29299999999999998"/>
    <n v="17.91"/>
    <m/>
    <m/>
    <m/>
    <m/>
    <m/>
    <m/>
    <m/>
    <m/>
    <m/>
    <m/>
    <m/>
    <m/>
    <n v="2.8"/>
    <n v="0.29299999999999998"/>
    <n v="17.37"/>
    <n v="3.2"/>
    <n v="1.85"/>
    <n v="4.66"/>
    <m/>
    <m/>
    <m/>
    <m/>
    <m/>
    <m/>
    <m/>
    <m/>
    <m/>
    <m/>
    <m/>
    <m/>
    <m/>
    <m/>
    <m/>
    <m/>
    <m/>
    <m/>
    <m/>
    <m/>
    <m/>
    <m/>
    <m/>
    <m/>
    <m/>
    <n v="10.17"/>
    <m/>
    <m/>
    <m/>
    <m/>
    <n v="10.17"/>
    <m/>
    <m/>
    <m/>
    <m/>
    <m/>
    <n v="0"/>
    <n v="0.96"/>
    <n v="67.33"/>
    <n v="56.12"/>
    <m/>
  </r>
  <r>
    <s v="NNP"/>
    <s v="Kľúčoví zákazníci"/>
    <s v="1T Normál"/>
    <s v="6219794"/>
    <x v="492"/>
    <s v="Stredoslovenská vodárenská prevádzková"/>
    <s v="31.3.2022"/>
    <s v="36644030"/>
    <n v="0"/>
    <n v="0.36699999999999999"/>
    <n v="0.36699999999999999"/>
    <n v="22.43"/>
    <m/>
    <m/>
    <m/>
    <m/>
    <m/>
    <m/>
    <m/>
    <m/>
    <m/>
    <m/>
    <m/>
    <n v="15.23"/>
    <n v="3.5"/>
    <n v="0.36699999999999999"/>
    <n v="21.75"/>
    <n v="4.01"/>
    <n v="2.31"/>
    <n v="5.84"/>
    <m/>
    <m/>
    <m/>
    <m/>
    <m/>
    <m/>
    <m/>
    <m/>
    <m/>
    <m/>
    <m/>
    <m/>
    <m/>
    <m/>
    <m/>
    <m/>
    <m/>
    <m/>
    <m/>
    <m/>
    <m/>
    <m/>
    <m/>
    <m/>
    <m/>
    <n v="10.17"/>
    <m/>
    <m/>
    <m/>
    <m/>
    <n v="10.17"/>
    <n v="7.0000000000000001E-3"/>
    <n v="0.28000000000000003"/>
    <n v="0"/>
    <n v="0"/>
    <m/>
    <n v="0"/>
    <n v="1.2"/>
    <n v="99.87"/>
    <n v="83.22"/>
    <m/>
  </r>
  <r>
    <s v="NNP"/>
    <s v="Kľúčoví zákazníci"/>
    <s v="1T Normál"/>
    <s v="6219794"/>
    <x v="492"/>
    <s v="Stredoslovenská vodárenská prevádzková"/>
    <s v="30.4.2022"/>
    <s v="36644030"/>
    <n v="0"/>
    <n v="0.33500000000000002"/>
    <n v="0.33500000000000002"/>
    <n v="20.48"/>
    <m/>
    <m/>
    <m/>
    <m/>
    <m/>
    <m/>
    <m/>
    <m/>
    <m/>
    <m/>
    <m/>
    <n v="4.8"/>
    <n v="5.6"/>
    <n v="0.33500000000000002"/>
    <n v="19.86"/>
    <n v="3.66"/>
    <n v="2.11"/>
    <n v="5.33"/>
    <m/>
    <m/>
    <m/>
    <m/>
    <m/>
    <m/>
    <m/>
    <m/>
    <m/>
    <m/>
    <m/>
    <m/>
    <m/>
    <m/>
    <m/>
    <m/>
    <m/>
    <m/>
    <m/>
    <m/>
    <m/>
    <m/>
    <m/>
    <m/>
    <m/>
    <n v="10.17"/>
    <m/>
    <m/>
    <m/>
    <m/>
    <n v="10.17"/>
    <n v="8.9999999999999993E-3"/>
    <n v="0.36"/>
    <n v="0"/>
    <n v="0"/>
    <m/>
    <n v="0"/>
    <n v="1.1000000000000001"/>
    <n v="81.44"/>
    <n v="67.87"/>
    <m/>
  </r>
  <r>
    <s v="NNP"/>
    <s v="Kľúčoví zákazníci"/>
    <s v="1T Normál"/>
    <s v="6219794"/>
    <x v="492"/>
    <s v="Stredoslovenská vodárenská prevádzková"/>
    <s v="31.5.2022"/>
    <s v="36644030"/>
    <n v="0"/>
    <n v="0.371"/>
    <n v="0.371"/>
    <n v="22.68"/>
    <m/>
    <m/>
    <m/>
    <m/>
    <m/>
    <m/>
    <m/>
    <m/>
    <m/>
    <m/>
    <m/>
    <n v="5.84"/>
    <n v="4.5"/>
    <n v="0.371"/>
    <n v="21.99"/>
    <n v="4.05"/>
    <n v="2.34"/>
    <n v="5.9"/>
    <m/>
    <m/>
    <m/>
    <m/>
    <m/>
    <m/>
    <m/>
    <m/>
    <m/>
    <m/>
    <m/>
    <m/>
    <m/>
    <m/>
    <m/>
    <m/>
    <m/>
    <m/>
    <m/>
    <m/>
    <m/>
    <m/>
    <m/>
    <m/>
    <m/>
    <n v="10.17"/>
    <m/>
    <m/>
    <m/>
    <m/>
    <n v="10.17"/>
    <n v="8.9999999999999993E-3"/>
    <n v="0.36"/>
    <n v="0"/>
    <n v="0"/>
    <m/>
    <n v="0"/>
    <n v="1.21"/>
    <n v="89.45"/>
    <n v="74.540000000000006"/>
    <m/>
  </r>
  <r>
    <s v="NNP"/>
    <s v="Kľúčoví zákazníci"/>
    <s v="1T Normál"/>
    <s v="6219794"/>
    <x v="492"/>
    <s v="Stredoslovenská vodárenská prevádzková"/>
    <s v="30.6.2022"/>
    <s v="36644030"/>
    <n v="0"/>
    <n v="0.42399999999999999"/>
    <n v="0.42399999999999999"/>
    <n v="25.92"/>
    <m/>
    <m/>
    <m/>
    <m/>
    <m/>
    <m/>
    <m/>
    <m/>
    <m/>
    <m/>
    <m/>
    <n v="6.36"/>
    <n v="4.4000000000000004"/>
    <n v="0.42399999999999999"/>
    <n v="25.13"/>
    <n v="4.63"/>
    <n v="2.67"/>
    <n v="6.74"/>
    <m/>
    <m/>
    <m/>
    <m/>
    <m/>
    <m/>
    <m/>
    <m/>
    <m/>
    <m/>
    <m/>
    <m/>
    <m/>
    <m/>
    <m/>
    <m/>
    <m/>
    <m/>
    <m/>
    <m/>
    <m/>
    <m/>
    <m/>
    <m/>
    <m/>
    <n v="10.17"/>
    <m/>
    <m/>
    <m/>
    <m/>
    <n v="10.17"/>
    <n v="8.0000000000000002E-3"/>
    <n v="0.32"/>
    <n v="0"/>
    <n v="0"/>
    <m/>
    <n v="0"/>
    <n v="1.39"/>
    <n v="99.99"/>
    <n v="83.33"/>
    <m/>
  </r>
  <r>
    <s v="NNP"/>
    <s v="Kľúčoví zákazníci"/>
    <s v="1T Normál"/>
    <s v="6219794"/>
    <x v="492"/>
    <s v="Stredoslovenská vodárenská prevádzková"/>
    <s v="31.7.2022"/>
    <s v="36644030"/>
    <n v="0"/>
    <n v="0.45800000000000002"/>
    <n v="0.45800000000000002"/>
    <n v="28"/>
    <m/>
    <m/>
    <m/>
    <m/>
    <m/>
    <m/>
    <m/>
    <n v="0.92"/>
    <m/>
    <m/>
    <m/>
    <n v="6.99"/>
    <n v="4.5"/>
    <n v="0.45800000000000002"/>
    <n v="27.15"/>
    <n v="5"/>
    <n v="2.88"/>
    <n v="7.28"/>
    <m/>
    <m/>
    <m/>
    <m/>
    <m/>
    <m/>
    <m/>
    <m/>
    <m/>
    <m/>
    <m/>
    <m/>
    <m/>
    <m/>
    <m/>
    <m/>
    <m/>
    <m/>
    <m/>
    <m/>
    <m/>
    <m/>
    <m/>
    <m/>
    <m/>
    <n v="10.17"/>
    <m/>
    <m/>
    <m/>
    <m/>
    <n v="10.17"/>
    <n v="8.9999999999999993E-3"/>
    <n v="0.36"/>
    <n v="0"/>
    <n v="0"/>
    <m/>
    <n v="0"/>
    <n v="1.5"/>
    <n v="108.3"/>
    <n v="90.25"/>
    <m/>
  </r>
  <r>
    <s v="NNP"/>
    <s v="Kľúčoví zákazníci"/>
    <s v="1T Normál"/>
    <s v="6219794"/>
    <x v="492"/>
    <s v="Stredoslovenská vodárenská prevádzková"/>
    <s v="31.8.2022"/>
    <s v="36644030"/>
    <n v="0"/>
    <n v="0.47399999999999998"/>
    <n v="0.47399999999999998"/>
    <n v="28.98"/>
    <m/>
    <m/>
    <m/>
    <m/>
    <m/>
    <m/>
    <m/>
    <n v="0.95"/>
    <m/>
    <m/>
    <m/>
    <n v="7.02"/>
    <n v="4.4000000000000004"/>
    <n v="0.47399999999999998"/>
    <n v="28.09"/>
    <n v="5.17"/>
    <n v="2.99"/>
    <n v="7.54"/>
    <m/>
    <m/>
    <m/>
    <m/>
    <m/>
    <m/>
    <m/>
    <m/>
    <m/>
    <m/>
    <m/>
    <m/>
    <m/>
    <m/>
    <m/>
    <m/>
    <m/>
    <m/>
    <m/>
    <m/>
    <m/>
    <m/>
    <m/>
    <m/>
    <m/>
    <n v="10.17"/>
    <m/>
    <m/>
    <m/>
    <m/>
    <n v="10.17"/>
    <n v="8.0000000000000002E-3"/>
    <n v="0.32"/>
    <n v="0"/>
    <n v="0"/>
    <m/>
    <n v="0"/>
    <n v="1.55"/>
    <n v="111.33"/>
    <n v="92.78"/>
    <m/>
  </r>
  <r>
    <s v="NNP"/>
    <s v="Kľúčoví zákazníci"/>
    <s v="1T Normál"/>
    <s v="6219794"/>
    <x v="492"/>
    <s v="Stredoslovenská vodárenská prevádzková"/>
    <s v="30.9.2022"/>
    <s v="36644030"/>
    <n v="0"/>
    <n v="0.49299999999999999"/>
    <n v="0.49299999999999999"/>
    <n v="30.14"/>
    <m/>
    <m/>
    <m/>
    <m/>
    <m/>
    <m/>
    <m/>
    <n v="0.99"/>
    <m/>
    <m/>
    <m/>
    <n v="7.45"/>
    <n v="4.5"/>
    <n v="0.49299999999999999"/>
    <n v="29.22"/>
    <n v="5.38"/>
    <n v="3.1"/>
    <n v="7.84"/>
    <m/>
    <m/>
    <m/>
    <m/>
    <m/>
    <m/>
    <m/>
    <m/>
    <m/>
    <m/>
    <m/>
    <m/>
    <m/>
    <m/>
    <m/>
    <m/>
    <m/>
    <m/>
    <m/>
    <m/>
    <m/>
    <m/>
    <m/>
    <m/>
    <m/>
    <n v="10.17"/>
    <m/>
    <m/>
    <m/>
    <m/>
    <n v="10.17"/>
    <n v="8.0000000000000002E-3"/>
    <n v="0.32"/>
    <n v="0"/>
    <n v="0"/>
    <m/>
    <n v="0"/>
    <n v="1.61"/>
    <n v="115.46"/>
    <n v="96.22"/>
    <m/>
  </r>
  <r>
    <s v="NNP"/>
    <s v="Kľúčoví zákazníci"/>
    <s v="1T Normál"/>
    <s v="6219794"/>
    <x v="492"/>
    <s v="Stredoslovenská vodárenská prevádzková"/>
    <s v="31.10.2022"/>
    <s v="36644030"/>
    <n v="0"/>
    <n v="0.53200000000000003"/>
    <n v="0.53200000000000003"/>
    <n v="32.520000000000003"/>
    <m/>
    <m/>
    <m/>
    <m/>
    <m/>
    <m/>
    <m/>
    <n v="1.06"/>
    <m/>
    <m/>
    <m/>
    <n v="7.79"/>
    <n v="4.4000000000000004"/>
    <n v="0.53200000000000003"/>
    <n v="31.53"/>
    <n v="5.81"/>
    <n v="3.35"/>
    <n v="8.4600000000000009"/>
    <m/>
    <m/>
    <m/>
    <m/>
    <m/>
    <m/>
    <m/>
    <m/>
    <m/>
    <m/>
    <m/>
    <m/>
    <m/>
    <m/>
    <m/>
    <m/>
    <m/>
    <m/>
    <m/>
    <m/>
    <m/>
    <m/>
    <m/>
    <m/>
    <m/>
    <n v="10.17"/>
    <m/>
    <m/>
    <m/>
    <m/>
    <n v="10.17"/>
    <n v="8.9999999999999993E-3"/>
    <n v="0.36"/>
    <n v="0"/>
    <n v="0"/>
    <m/>
    <n v="0"/>
    <n v="1.74"/>
    <n v="123.34"/>
    <n v="102.79"/>
    <m/>
  </r>
  <r>
    <s v="NNP"/>
    <s v="Kľúčoví zákazníci"/>
    <s v="1T Normál"/>
    <s v="6219794"/>
    <x v="492"/>
    <s v="Stredoslovenská vodárenská prevádzková"/>
    <s v="30.11.2022"/>
    <s v="36644030"/>
    <n v="0"/>
    <n v="0.30399999999999999"/>
    <n v="0.30399999999999999"/>
    <n v="18.579999999999998"/>
    <m/>
    <m/>
    <m/>
    <m/>
    <m/>
    <m/>
    <m/>
    <n v="0.61"/>
    <m/>
    <m/>
    <m/>
    <n v="4.28"/>
    <n v="4.5"/>
    <n v="0.30399999999999999"/>
    <n v="18.02"/>
    <n v="3.32"/>
    <n v="1.91"/>
    <n v="4.83"/>
    <m/>
    <m/>
    <m/>
    <m/>
    <m/>
    <m/>
    <m/>
    <m/>
    <m/>
    <m/>
    <m/>
    <m/>
    <m/>
    <m/>
    <m/>
    <m/>
    <m/>
    <m/>
    <m/>
    <m/>
    <m/>
    <m/>
    <m/>
    <m/>
    <m/>
    <n v="10.17"/>
    <m/>
    <m/>
    <m/>
    <m/>
    <n v="10.17"/>
    <n v="8.0000000000000002E-3"/>
    <n v="0.32"/>
    <n v="0"/>
    <n v="0"/>
    <m/>
    <n v="0"/>
    <n v="0.99"/>
    <n v="75.63"/>
    <n v="63.03"/>
    <m/>
  </r>
  <r>
    <s v="NNP"/>
    <s v="Kľúčoví zákazníci"/>
    <s v="1T Normál"/>
    <s v="6219794"/>
    <x v="492"/>
    <s v="Stredoslovenská vodárenská prevádzková"/>
    <s v="31.12.2022"/>
    <s v="36644030"/>
    <n v="0"/>
    <n v="0.252"/>
    <n v="0.252"/>
    <n v="15.4"/>
    <m/>
    <m/>
    <m/>
    <m/>
    <m/>
    <m/>
    <m/>
    <n v="0.5"/>
    <m/>
    <m/>
    <m/>
    <n v="3.68"/>
    <n v="4.5"/>
    <n v="0.252"/>
    <n v="14.94"/>
    <n v="2.75"/>
    <n v="1.59"/>
    <n v="4"/>
    <m/>
    <m/>
    <m/>
    <m/>
    <m/>
    <m/>
    <m/>
    <m/>
    <m/>
    <m/>
    <m/>
    <m/>
    <m/>
    <m/>
    <m/>
    <m/>
    <m/>
    <m/>
    <m/>
    <m/>
    <m/>
    <m/>
    <m/>
    <m/>
    <m/>
    <n v="10.17"/>
    <m/>
    <m/>
    <m/>
    <m/>
    <n v="10.17"/>
    <n v="8.9999999999999993E-3"/>
    <n v="0.36"/>
    <n v="0"/>
    <n v="0"/>
    <m/>
    <n v="0"/>
    <n v="0.82"/>
    <n v="65.040000000000006"/>
    <n v="54.21"/>
    <m/>
  </r>
  <r>
    <s v="NNP"/>
    <s v="Kľúčoví zákazníci"/>
    <s v="1T Normál"/>
    <s v="6219818"/>
    <x v="493"/>
    <s v="Stredoslovenská vodárenská prevádzková"/>
    <s v="31.1.2022"/>
    <s v="36644030"/>
    <n v="0"/>
    <n v="1.605"/>
    <n v="1.605"/>
    <n v="98.11"/>
    <m/>
    <m/>
    <m/>
    <m/>
    <m/>
    <m/>
    <m/>
    <m/>
    <m/>
    <m/>
    <m/>
    <n v="0"/>
    <n v="5.0999999999999996"/>
    <n v="1.605"/>
    <n v="85.43"/>
    <n v="17.52"/>
    <n v="10.11"/>
    <n v="25.52"/>
    <m/>
    <m/>
    <m/>
    <m/>
    <m/>
    <m/>
    <m/>
    <m/>
    <m/>
    <m/>
    <m/>
    <m/>
    <m/>
    <m/>
    <m/>
    <m/>
    <m/>
    <m/>
    <m/>
    <m/>
    <m/>
    <m/>
    <m/>
    <m/>
    <m/>
    <n v="8.9"/>
    <m/>
    <m/>
    <m/>
    <m/>
    <n v="8.9"/>
    <n v="4.1000000000000002E-2"/>
    <n v="1.62"/>
    <n v="0"/>
    <n v="0"/>
    <m/>
    <n v="0"/>
    <n v="5.25"/>
    <n v="302.94"/>
    <n v="252.46"/>
    <m/>
  </r>
  <r>
    <s v="NNP"/>
    <s v="Kľúčoví zákazníci"/>
    <s v="1T Normál"/>
    <s v="6219818"/>
    <x v="493"/>
    <s v="Stredoslovenská vodárenská prevádzková"/>
    <s v="28.2.2022"/>
    <s v="36644030"/>
    <n v="0"/>
    <n v="7.0000000000000001E-3"/>
    <n v="7.0000000000000001E-3"/>
    <n v="0.43"/>
    <m/>
    <m/>
    <m/>
    <m/>
    <m/>
    <m/>
    <m/>
    <m/>
    <m/>
    <m/>
    <m/>
    <n v="0.92"/>
    <n v="0"/>
    <n v="7.0000000000000001E-3"/>
    <n v="0.37"/>
    <n v="0.08"/>
    <n v="0.04"/>
    <n v="0.11"/>
    <m/>
    <m/>
    <m/>
    <m/>
    <m/>
    <m/>
    <m/>
    <m/>
    <m/>
    <m/>
    <m/>
    <m/>
    <m/>
    <m/>
    <m/>
    <m/>
    <m/>
    <m/>
    <m/>
    <m/>
    <m/>
    <m/>
    <m/>
    <m/>
    <m/>
    <n v="8.9"/>
    <m/>
    <m/>
    <m/>
    <m/>
    <n v="8.9"/>
    <n v="0"/>
    <n v="0"/>
    <n v="0"/>
    <n v="0"/>
    <m/>
    <n v="0"/>
    <n v="0.02"/>
    <n v="13.04"/>
    <n v="10.87"/>
    <m/>
  </r>
  <r>
    <s v="NNP"/>
    <s v="Kľúčoví zákazníci"/>
    <s v="1T Normál"/>
    <s v="6219818"/>
    <x v="493"/>
    <s v="Stredoslovenská vodárenská prevádzková"/>
    <s v="31.3.2022"/>
    <s v="36644030"/>
    <n v="0"/>
    <n v="1.7999999999999999E-2"/>
    <n v="1.7999999999999999E-2"/>
    <n v="1.1000000000000001"/>
    <m/>
    <m/>
    <m/>
    <m/>
    <m/>
    <m/>
    <m/>
    <m/>
    <m/>
    <m/>
    <m/>
    <n v="9.1"/>
    <n v="5.3"/>
    <n v="1.7999999999999999E-2"/>
    <n v="0.96"/>
    <n v="0.2"/>
    <n v="0.11"/>
    <n v="0.28999999999999998"/>
    <m/>
    <m/>
    <m/>
    <m/>
    <m/>
    <m/>
    <m/>
    <m/>
    <m/>
    <m/>
    <m/>
    <m/>
    <m/>
    <m/>
    <m/>
    <m/>
    <m/>
    <m/>
    <m/>
    <m/>
    <m/>
    <m/>
    <m/>
    <m/>
    <m/>
    <n v="8.9"/>
    <m/>
    <m/>
    <m/>
    <m/>
    <n v="8.9"/>
    <n v="1E-3"/>
    <n v="0.04"/>
    <n v="0"/>
    <n v="0"/>
    <m/>
    <n v="0"/>
    <n v="0.06"/>
    <n v="24.91"/>
    <n v="20.76"/>
    <m/>
  </r>
  <r>
    <s v="NNP"/>
    <s v="Kľúčoví zákazníci"/>
    <s v="1T Normál"/>
    <s v="6219818"/>
    <x v="493"/>
    <s v="Stredoslovenská vodárenská prevádzková"/>
    <s v="30.4.2022"/>
    <s v="36644030"/>
    <n v="0"/>
    <n v="7.0000000000000001E-3"/>
    <n v="7.0000000000000001E-3"/>
    <n v="0.43"/>
    <m/>
    <m/>
    <m/>
    <m/>
    <m/>
    <m/>
    <m/>
    <m/>
    <m/>
    <m/>
    <m/>
    <n v="0.92"/>
    <n v="0"/>
    <n v="7.0000000000000001E-3"/>
    <n v="0.37"/>
    <n v="0.08"/>
    <n v="0.04"/>
    <n v="0.11"/>
    <m/>
    <m/>
    <m/>
    <m/>
    <m/>
    <m/>
    <m/>
    <m/>
    <m/>
    <m/>
    <m/>
    <m/>
    <m/>
    <m/>
    <m/>
    <m/>
    <m/>
    <m/>
    <m/>
    <m/>
    <m/>
    <m/>
    <m/>
    <m/>
    <m/>
    <n v="8.9"/>
    <m/>
    <m/>
    <m/>
    <m/>
    <n v="8.9"/>
    <n v="0"/>
    <n v="0"/>
    <n v="0"/>
    <n v="0"/>
    <m/>
    <n v="0"/>
    <n v="0.02"/>
    <n v="13.04"/>
    <n v="10.87"/>
    <m/>
  </r>
  <r>
    <s v="NNP"/>
    <s v="Kľúčoví zákazníci"/>
    <s v="1T Normál"/>
    <s v="6219818"/>
    <x v="493"/>
    <s v="Stredoslovenská vodárenská prevádzková"/>
    <s v="31.5.2022"/>
    <s v="36644030"/>
    <n v="0"/>
    <n v="1.0620000000000001"/>
    <n v="1.0620000000000001"/>
    <n v="64.92"/>
    <m/>
    <m/>
    <m/>
    <m/>
    <m/>
    <m/>
    <m/>
    <m/>
    <m/>
    <m/>
    <m/>
    <n v="0"/>
    <n v="5.2"/>
    <n v="1.0620000000000001"/>
    <n v="56.53"/>
    <n v="11.59"/>
    <n v="6.69"/>
    <n v="16.89"/>
    <m/>
    <m/>
    <m/>
    <m/>
    <m/>
    <m/>
    <m/>
    <m/>
    <m/>
    <m/>
    <m/>
    <m/>
    <m/>
    <m/>
    <m/>
    <m/>
    <m/>
    <m/>
    <m/>
    <m/>
    <m/>
    <m/>
    <m/>
    <m/>
    <m/>
    <n v="8.9"/>
    <m/>
    <m/>
    <m/>
    <m/>
    <n v="8.9"/>
    <n v="5.0000000000000001E-3"/>
    <n v="0.2"/>
    <n v="0"/>
    <n v="0"/>
    <m/>
    <n v="0"/>
    <n v="3.47"/>
    <n v="203.03"/>
    <n v="169.19"/>
    <m/>
  </r>
  <r>
    <s v="NNP"/>
    <s v="Kľúčoví zákazníci"/>
    <s v="1T Normál"/>
    <s v="6219818"/>
    <x v="493"/>
    <s v="Stredoslovenská vodárenská prevádzková"/>
    <s v="30.6.2022"/>
    <s v="36644030"/>
    <n v="0"/>
    <n v="2.605"/>
    <n v="2.605"/>
    <n v="159.24"/>
    <m/>
    <m/>
    <m/>
    <m/>
    <m/>
    <m/>
    <m/>
    <m/>
    <m/>
    <m/>
    <m/>
    <n v="0"/>
    <n v="5.4"/>
    <n v="2.605"/>
    <n v="138.66"/>
    <n v="28.43"/>
    <n v="16.41"/>
    <n v="41.42"/>
    <m/>
    <m/>
    <m/>
    <m/>
    <m/>
    <m/>
    <m/>
    <m/>
    <m/>
    <m/>
    <m/>
    <m/>
    <m/>
    <m/>
    <m/>
    <m/>
    <m/>
    <m/>
    <m/>
    <m/>
    <m/>
    <m/>
    <m/>
    <m/>
    <m/>
    <n v="8.9"/>
    <m/>
    <m/>
    <m/>
    <m/>
    <n v="8.9"/>
    <n v="1.0999999999999999E-2"/>
    <n v="0.43"/>
    <n v="0"/>
    <n v="0"/>
    <m/>
    <n v="0"/>
    <n v="8.52"/>
    <n v="482.41"/>
    <n v="402.01"/>
    <m/>
  </r>
  <r>
    <s v="NNP"/>
    <s v="Kľúčoví zákazníci"/>
    <s v="1T Normál"/>
    <s v="6219818"/>
    <x v="493"/>
    <s v="Stredoslovenská vodárenská prevádzková"/>
    <s v="31.7.2022"/>
    <s v="36644030"/>
    <n v="0"/>
    <n v="3.6840000000000002"/>
    <n v="3.6840000000000002"/>
    <n v="225.2"/>
    <m/>
    <m/>
    <m/>
    <m/>
    <m/>
    <m/>
    <m/>
    <n v="7.37"/>
    <m/>
    <m/>
    <m/>
    <n v="0"/>
    <n v="5.4"/>
    <n v="3.6840000000000002"/>
    <n v="196.1"/>
    <n v="40.21"/>
    <n v="23.2"/>
    <n v="58.58"/>
    <m/>
    <m/>
    <m/>
    <m/>
    <m/>
    <m/>
    <m/>
    <m/>
    <m/>
    <m/>
    <m/>
    <m/>
    <m/>
    <m/>
    <m/>
    <m/>
    <m/>
    <m/>
    <m/>
    <m/>
    <m/>
    <m/>
    <m/>
    <m/>
    <m/>
    <n v="8.9"/>
    <m/>
    <m/>
    <m/>
    <m/>
    <n v="8.9"/>
    <n v="2.1000000000000001E-2"/>
    <n v="0.83"/>
    <n v="0"/>
    <n v="0"/>
    <m/>
    <n v="0"/>
    <n v="12.05"/>
    <n v="686.93"/>
    <n v="572.44000000000005"/>
    <m/>
  </r>
  <r>
    <s v="NNP"/>
    <s v="Kľúčoví zákazníci"/>
    <s v="1T Normál"/>
    <s v="6219818"/>
    <x v="493"/>
    <s v="Stredoslovenská vodárenská prevádzková"/>
    <s v="31.8.2022"/>
    <s v="36644030"/>
    <n v="0"/>
    <n v="3.831"/>
    <n v="3.831"/>
    <n v="234.19"/>
    <m/>
    <m/>
    <m/>
    <m/>
    <m/>
    <m/>
    <m/>
    <n v="7.66"/>
    <m/>
    <m/>
    <m/>
    <n v="0"/>
    <n v="5.4"/>
    <n v="3.831"/>
    <n v="203.92"/>
    <n v="41.82"/>
    <n v="24.13"/>
    <n v="60.91"/>
    <m/>
    <m/>
    <m/>
    <m/>
    <m/>
    <m/>
    <m/>
    <m/>
    <m/>
    <m/>
    <m/>
    <m/>
    <m/>
    <m/>
    <m/>
    <m/>
    <m/>
    <m/>
    <m/>
    <m/>
    <m/>
    <m/>
    <m/>
    <m/>
    <m/>
    <n v="8.9"/>
    <m/>
    <m/>
    <m/>
    <m/>
    <n v="8.9"/>
    <n v="1.4E-2"/>
    <n v="0.55000000000000004"/>
    <n v="0"/>
    <n v="0"/>
    <m/>
    <n v="0"/>
    <n v="12.53"/>
    <n v="713.53"/>
    <n v="594.61"/>
    <m/>
  </r>
  <r>
    <s v="NNP"/>
    <s v="Kľúčoví zákazníci"/>
    <s v="1T Normál"/>
    <s v="6219818"/>
    <x v="493"/>
    <s v="Stredoslovenská vodárenská prevádzková"/>
    <s v="30.9.2022"/>
    <s v="36644030"/>
    <n v="0"/>
    <n v="3.7749999999999999"/>
    <n v="3.7749999999999999"/>
    <n v="230.77"/>
    <m/>
    <m/>
    <m/>
    <m/>
    <m/>
    <m/>
    <m/>
    <n v="7.55"/>
    <m/>
    <m/>
    <m/>
    <n v="0"/>
    <n v="5.4"/>
    <n v="3.7749999999999999"/>
    <n v="200.94"/>
    <n v="41.2"/>
    <n v="23.77"/>
    <n v="60.02"/>
    <m/>
    <m/>
    <m/>
    <m/>
    <m/>
    <m/>
    <m/>
    <m/>
    <m/>
    <m/>
    <m/>
    <m/>
    <m/>
    <m/>
    <m/>
    <m/>
    <m/>
    <m/>
    <m/>
    <m/>
    <m/>
    <m/>
    <m/>
    <m/>
    <m/>
    <n v="8.9"/>
    <m/>
    <m/>
    <m/>
    <m/>
    <n v="8.9"/>
    <n v="6.0000000000000001E-3"/>
    <n v="0.24"/>
    <n v="0"/>
    <n v="0"/>
    <m/>
    <n v="0"/>
    <n v="12.34"/>
    <n v="702.87"/>
    <n v="585.73"/>
    <m/>
  </r>
  <r>
    <s v="NNP"/>
    <s v="Kľúčoví zákazníci"/>
    <s v="1T Normál"/>
    <s v="6219818"/>
    <x v="493"/>
    <s v="Stredoslovenská vodárenská prevádzková"/>
    <s v="31.10.2022"/>
    <s v="36644030"/>
    <n v="0"/>
    <n v="3.9060000000000001"/>
    <n v="3.9060000000000001"/>
    <n v="238.77"/>
    <m/>
    <m/>
    <m/>
    <m/>
    <m/>
    <m/>
    <m/>
    <n v="7.81"/>
    <m/>
    <m/>
    <m/>
    <n v="0"/>
    <n v="5.7"/>
    <n v="3.9060000000000001"/>
    <n v="207.92"/>
    <n v="42.63"/>
    <n v="24.6"/>
    <n v="62.11"/>
    <m/>
    <m/>
    <m/>
    <m/>
    <m/>
    <m/>
    <m/>
    <m/>
    <m/>
    <m/>
    <m/>
    <m/>
    <m/>
    <m/>
    <m/>
    <m/>
    <m/>
    <m/>
    <m/>
    <m/>
    <m/>
    <m/>
    <m/>
    <m/>
    <m/>
    <n v="8.9"/>
    <m/>
    <m/>
    <m/>
    <m/>
    <n v="8.9"/>
    <n v="7.0000000000000001E-3"/>
    <n v="0.28000000000000003"/>
    <n v="0"/>
    <n v="0"/>
    <m/>
    <n v="0"/>
    <n v="12.77"/>
    <n v="726.94"/>
    <n v="605.79"/>
    <m/>
  </r>
  <r>
    <s v="NNP"/>
    <s v="Kľúčoví zákazníci"/>
    <s v="1T Normál"/>
    <s v="6219818"/>
    <x v="493"/>
    <s v="Stredoslovenská vodárenská prevádzková"/>
    <s v="30.11.2022"/>
    <s v="36644030"/>
    <n v="0"/>
    <n v="3.931"/>
    <n v="3.931"/>
    <n v="240.3"/>
    <m/>
    <m/>
    <m/>
    <m/>
    <m/>
    <m/>
    <m/>
    <n v="7.86"/>
    <m/>
    <m/>
    <m/>
    <n v="0"/>
    <n v="5.6"/>
    <n v="3.931"/>
    <n v="209.25"/>
    <n v="42.91"/>
    <n v="24.76"/>
    <n v="62.5"/>
    <m/>
    <m/>
    <m/>
    <m/>
    <m/>
    <m/>
    <m/>
    <m/>
    <m/>
    <m/>
    <m/>
    <m/>
    <m/>
    <m/>
    <m/>
    <m/>
    <m/>
    <m/>
    <m/>
    <m/>
    <m/>
    <m/>
    <m/>
    <m/>
    <m/>
    <n v="8.9"/>
    <m/>
    <m/>
    <m/>
    <m/>
    <n v="8.9"/>
    <n v="4.0000000000000001E-3"/>
    <n v="0.16"/>
    <n v="0"/>
    <n v="0"/>
    <m/>
    <n v="0"/>
    <n v="12.85"/>
    <n v="731.38"/>
    <n v="609.49"/>
    <m/>
  </r>
  <r>
    <s v="NNP"/>
    <s v="Kľúčoví zákazníci"/>
    <s v="1T Normál"/>
    <s v="6219818"/>
    <x v="493"/>
    <s v="Stredoslovenská vodárenská prevádzková"/>
    <s v="31.12.2022"/>
    <s v="36644030"/>
    <n v="0"/>
    <n v="2.7909999999999999"/>
    <n v="2.7909999999999999"/>
    <n v="170.61"/>
    <m/>
    <m/>
    <m/>
    <m/>
    <m/>
    <m/>
    <m/>
    <n v="5.58"/>
    <m/>
    <m/>
    <m/>
    <n v="0"/>
    <n v="5.5"/>
    <n v="2.7909999999999999"/>
    <n v="148.56"/>
    <n v="30.46"/>
    <n v="17.579999999999998"/>
    <n v="44.38"/>
    <m/>
    <m/>
    <m/>
    <m/>
    <m/>
    <m/>
    <m/>
    <m/>
    <m/>
    <m/>
    <m/>
    <m/>
    <m/>
    <m/>
    <m/>
    <m/>
    <m/>
    <m/>
    <m/>
    <m/>
    <m/>
    <m/>
    <m/>
    <m/>
    <m/>
    <n v="8.9"/>
    <m/>
    <m/>
    <m/>
    <m/>
    <n v="8.9"/>
    <n v="0"/>
    <n v="0"/>
    <n v="0"/>
    <n v="0"/>
    <m/>
    <n v="0"/>
    <n v="9.1300000000000008"/>
    <n v="522.25"/>
    <n v="435.2"/>
    <m/>
  </r>
  <r>
    <s v="NNP"/>
    <s v="Kľúčoví zákazníci"/>
    <s v="1T Normál"/>
    <s v="6219890"/>
    <x v="494"/>
    <s v="Stredoslovenská vodárenská prevádzková"/>
    <s v="31.12.2022"/>
    <s v="36644030"/>
    <n v="0"/>
    <n v="0.78100000000000003"/>
    <n v="0.78100000000000003"/>
    <n v="47.74"/>
    <m/>
    <m/>
    <m/>
    <m/>
    <m/>
    <m/>
    <m/>
    <n v="0.79"/>
    <m/>
    <m/>
    <m/>
    <m/>
    <m/>
    <n v="0.78100000000000003"/>
    <n v="46.29"/>
    <n v="8.52"/>
    <n v="4.93"/>
    <n v="12.41"/>
    <m/>
    <m/>
    <m/>
    <m/>
    <m/>
    <m/>
    <m/>
    <m/>
    <m/>
    <m/>
    <m/>
    <m/>
    <m/>
    <m/>
    <m/>
    <m/>
    <m/>
    <m/>
    <m/>
    <m/>
    <m/>
    <m/>
    <m/>
    <m/>
    <m/>
    <n v="61.02"/>
    <m/>
    <m/>
    <m/>
    <m/>
    <n v="61.02"/>
    <m/>
    <m/>
    <m/>
    <m/>
    <m/>
    <n v="0.43"/>
    <n v="2.5499999999999998"/>
    <n v="221.6"/>
    <n v="184.68"/>
    <m/>
  </r>
  <r>
    <s v="NNP"/>
    <s v="Kľúčoví zákazníci"/>
    <s v="1T Normál"/>
    <s v="6219915"/>
    <x v="495"/>
    <s v="Stredoslovenská vodárenská prevádzková"/>
    <s v="31.1.2022"/>
    <s v="36644030"/>
    <n v="0"/>
    <n v="8.3170000000000002"/>
    <n v="8.3170000000000002"/>
    <n v="508.42"/>
    <m/>
    <m/>
    <m/>
    <m/>
    <m/>
    <m/>
    <m/>
    <m/>
    <m/>
    <m/>
    <m/>
    <n v="0"/>
    <n v="22.9"/>
    <n v="8.3170000000000002"/>
    <n v="116.31"/>
    <n v="90.78"/>
    <n v="52.38"/>
    <n v="132.24"/>
    <m/>
    <m/>
    <m/>
    <m/>
    <m/>
    <m/>
    <m/>
    <m/>
    <m/>
    <m/>
    <m/>
    <m/>
    <m/>
    <m/>
    <m/>
    <m/>
    <m/>
    <m/>
    <m/>
    <m/>
    <m/>
    <m/>
    <m/>
    <m/>
    <m/>
    <n v="93.62"/>
    <m/>
    <m/>
    <m/>
    <m/>
    <n v="93.62"/>
    <n v="0.10299999999999999"/>
    <n v="4.07"/>
    <n v="0"/>
    <n v="0"/>
    <m/>
    <n v="0"/>
    <n v="27.2"/>
    <n v="1230.02"/>
    <n v="1025.02"/>
    <m/>
  </r>
  <r>
    <s v="NNP"/>
    <s v="Kľúčoví zákazníci"/>
    <s v="1T Normál"/>
    <s v="6219915"/>
    <x v="495"/>
    <s v="Stredoslovenská vodárenská prevádzková"/>
    <s v="28.2.2022"/>
    <s v="36644030"/>
    <n v="0"/>
    <n v="6.3440000000000003"/>
    <n v="6.3440000000000003"/>
    <n v="387.81"/>
    <m/>
    <m/>
    <m/>
    <m/>
    <m/>
    <m/>
    <m/>
    <m/>
    <m/>
    <m/>
    <m/>
    <n v="0"/>
    <n v="23.5"/>
    <n v="6.3440000000000003"/>
    <n v="89.62"/>
    <n v="69.239999999999995"/>
    <n v="39.950000000000003"/>
    <n v="100.87"/>
    <m/>
    <m/>
    <m/>
    <m/>
    <m/>
    <m/>
    <m/>
    <m/>
    <m/>
    <m/>
    <m/>
    <m/>
    <m/>
    <m/>
    <m/>
    <m/>
    <m/>
    <m/>
    <m/>
    <m/>
    <m/>
    <m/>
    <m/>
    <m/>
    <m/>
    <n v="93.62"/>
    <m/>
    <m/>
    <m/>
    <m/>
    <n v="93.62"/>
    <n v="0.105"/>
    <n v="4.1500000000000004"/>
    <n v="0"/>
    <n v="0"/>
    <m/>
    <n v="0"/>
    <n v="20.74"/>
    <n v="967.2"/>
    <n v="806"/>
    <m/>
  </r>
  <r>
    <s v="NNP"/>
    <s v="Kľúčoví zákazníci"/>
    <s v="1T Normál"/>
    <s v="6219915"/>
    <x v="495"/>
    <s v="Stredoslovenská vodárenská prevádzková"/>
    <s v="31.3.2022"/>
    <s v="36644030"/>
    <n v="0"/>
    <n v="5.8959999999999999"/>
    <n v="5.8959999999999999"/>
    <n v="360.42"/>
    <m/>
    <m/>
    <m/>
    <m/>
    <m/>
    <m/>
    <m/>
    <m/>
    <m/>
    <m/>
    <m/>
    <n v="0"/>
    <n v="24.3"/>
    <n v="5.8959999999999999"/>
    <n v="81.67"/>
    <n v="64.349999999999994"/>
    <n v="37.130000000000003"/>
    <n v="93.75"/>
    <m/>
    <m/>
    <m/>
    <m/>
    <m/>
    <m/>
    <m/>
    <m/>
    <m/>
    <m/>
    <m/>
    <m/>
    <m/>
    <m/>
    <m/>
    <m/>
    <m/>
    <m/>
    <m/>
    <m/>
    <m/>
    <m/>
    <m/>
    <m/>
    <m/>
    <n v="93.62"/>
    <m/>
    <m/>
    <m/>
    <m/>
    <n v="93.62"/>
    <n v="0.09"/>
    <n v="3.56"/>
    <n v="0"/>
    <n v="0"/>
    <m/>
    <n v="0"/>
    <n v="19.28"/>
    <n v="904.54"/>
    <n v="753.78"/>
    <m/>
  </r>
  <r>
    <s v="NNP"/>
    <s v="Kľúčoví zákazníci"/>
    <s v="1T Normál"/>
    <s v="6219915"/>
    <x v="495"/>
    <s v="Stredoslovenská vodárenská prevádzková"/>
    <s v="30.4.2022"/>
    <s v="36644030"/>
    <n v="0"/>
    <n v="3.35"/>
    <n v="3.35"/>
    <n v="204.79"/>
    <m/>
    <m/>
    <m/>
    <m/>
    <m/>
    <m/>
    <m/>
    <m/>
    <m/>
    <m/>
    <m/>
    <n v="0"/>
    <n v="19.3"/>
    <n v="3.35"/>
    <n v="44.82"/>
    <n v="36.57"/>
    <n v="21.1"/>
    <n v="53.27"/>
    <m/>
    <m/>
    <m/>
    <m/>
    <m/>
    <m/>
    <m/>
    <m/>
    <m/>
    <m/>
    <m/>
    <m/>
    <m/>
    <m/>
    <m/>
    <m/>
    <m/>
    <m/>
    <m/>
    <m/>
    <m/>
    <m/>
    <m/>
    <m/>
    <m/>
    <n v="93.62"/>
    <m/>
    <m/>
    <m/>
    <m/>
    <n v="93.62"/>
    <n v="5.3999999999999999E-2"/>
    <n v="2.13"/>
    <n v="0"/>
    <n v="0"/>
    <m/>
    <n v="0"/>
    <n v="10.95"/>
    <n v="560.69000000000005"/>
    <n v="467.25"/>
    <m/>
  </r>
  <r>
    <s v="NNP"/>
    <s v="Kľúčoví zákazníci"/>
    <s v="1T Normál"/>
    <s v="6219915"/>
    <x v="495"/>
    <s v="Stredoslovenská vodárenská prevádzková"/>
    <s v="31.5.2022"/>
    <s v="36644030"/>
    <n v="0"/>
    <n v="0.63600000000000001"/>
    <n v="0.63600000000000001"/>
    <n v="38.880000000000003"/>
    <m/>
    <m/>
    <m/>
    <m/>
    <m/>
    <m/>
    <m/>
    <m/>
    <m/>
    <m/>
    <m/>
    <n v="0"/>
    <n v="11.3"/>
    <n v="0.63600000000000001"/>
    <n v="11.11"/>
    <n v="6.94"/>
    <n v="4.01"/>
    <n v="10.11"/>
    <m/>
    <m/>
    <m/>
    <m/>
    <m/>
    <m/>
    <m/>
    <m/>
    <m/>
    <m/>
    <m/>
    <m/>
    <m/>
    <m/>
    <m/>
    <m/>
    <m/>
    <m/>
    <m/>
    <m/>
    <m/>
    <m/>
    <m/>
    <m/>
    <m/>
    <n v="93.62"/>
    <m/>
    <m/>
    <m/>
    <m/>
    <n v="93.62"/>
    <n v="5.8000000000000003E-2"/>
    <n v="2.29"/>
    <n v="0"/>
    <n v="0"/>
    <m/>
    <n v="0"/>
    <n v="2.08"/>
    <n v="202.85"/>
    <n v="169.04"/>
    <m/>
  </r>
  <r>
    <s v="NNP"/>
    <s v="Kľúčoví zákazníci"/>
    <s v="1T Normál"/>
    <s v="6219915"/>
    <x v="495"/>
    <s v="Stredoslovenská vodárenská prevádzková"/>
    <s v="30.6.2022"/>
    <s v="36644030"/>
    <n v="0"/>
    <n v="0.26700000000000002"/>
    <n v="0.26700000000000002"/>
    <n v="16.32"/>
    <m/>
    <m/>
    <m/>
    <m/>
    <m/>
    <m/>
    <m/>
    <m/>
    <m/>
    <m/>
    <m/>
    <n v="0"/>
    <n v="4.7"/>
    <n v="0.26700000000000002"/>
    <n v="5.26"/>
    <n v="2.91"/>
    <n v="1.68"/>
    <n v="4.25"/>
    <m/>
    <m/>
    <m/>
    <m/>
    <m/>
    <m/>
    <m/>
    <m/>
    <m/>
    <m/>
    <m/>
    <m/>
    <m/>
    <m/>
    <m/>
    <m/>
    <m/>
    <m/>
    <m/>
    <m/>
    <m/>
    <m/>
    <m/>
    <m/>
    <m/>
    <n v="93.62"/>
    <m/>
    <m/>
    <m/>
    <m/>
    <n v="93.62"/>
    <n v="5.7000000000000002E-2"/>
    <n v="2.25"/>
    <n v="0"/>
    <n v="0"/>
    <m/>
    <n v="0"/>
    <n v="0.87"/>
    <n v="152.58000000000001"/>
    <n v="127.16"/>
    <m/>
  </r>
  <r>
    <s v="NNP"/>
    <s v="Kľúčoví zákazníci"/>
    <s v="1T Normál"/>
    <s v="6219915"/>
    <x v="495"/>
    <s v="Stredoslovenská vodárenská prevádzková"/>
    <s v="31.7.2022"/>
    <s v="36644030"/>
    <n v="0"/>
    <n v="0.27200000000000002"/>
    <n v="0.27200000000000002"/>
    <n v="16.63"/>
    <m/>
    <m/>
    <m/>
    <m/>
    <m/>
    <m/>
    <m/>
    <n v="0.54"/>
    <m/>
    <m/>
    <m/>
    <n v="0"/>
    <n v="4.5"/>
    <n v="0.27200000000000002"/>
    <n v="5.67"/>
    <n v="2.97"/>
    <n v="1.71"/>
    <n v="4.32"/>
    <m/>
    <m/>
    <m/>
    <m/>
    <m/>
    <m/>
    <m/>
    <m/>
    <m/>
    <m/>
    <m/>
    <m/>
    <m/>
    <m/>
    <m/>
    <m/>
    <m/>
    <m/>
    <m/>
    <m/>
    <m/>
    <m/>
    <m/>
    <m/>
    <m/>
    <n v="93.62"/>
    <m/>
    <m/>
    <m/>
    <m/>
    <n v="93.62"/>
    <n v="3.6999999999999998E-2"/>
    <n v="1.46"/>
    <n v="0"/>
    <n v="0"/>
    <m/>
    <n v="0"/>
    <n v="0.89"/>
    <n v="153.36000000000001"/>
    <n v="127.81"/>
    <m/>
  </r>
  <r>
    <s v="NNP"/>
    <s v="Kľúčoví zákazníci"/>
    <s v="1T Normál"/>
    <s v="6219915"/>
    <x v="495"/>
    <s v="Stredoslovenská vodárenská prevádzková"/>
    <s v="31.8.2022"/>
    <s v="36644030"/>
    <n v="0"/>
    <n v="0.28199999999999997"/>
    <n v="0.28199999999999997"/>
    <n v="17.239999999999998"/>
    <m/>
    <m/>
    <m/>
    <m/>
    <m/>
    <m/>
    <m/>
    <n v="0.56000000000000005"/>
    <m/>
    <m/>
    <m/>
    <n v="0"/>
    <n v="5.5"/>
    <n v="0.28199999999999997"/>
    <n v="5.79"/>
    <n v="3.08"/>
    <n v="1.78"/>
    <n v="4.4800000000000004"/>
    <m/>
    <m/>
    <m/>
    <m/>
    <m/>
    <m/>
    <m/>
    <m/>
    <m/>
    <m/>
    <m/>
    <m/>
    <m/>
    <m/>
    <m/>
    <m/>
    <m/>
    <m/>
    <m/>
    <m/>
    <m/>
    <m/>
    <m/>
    <m/>
    <m/>
    <n v="93.62"/>
    <m/>
    <m/>
    <m/>
    <m/>
    <n v="93.62"/>
    <n v="5.0999999999999997E-2"/>
    <n v="2.0099999999999998"/>
    <n v="0"/>
    <n v="0"/>
    <m/>
    <n v="0"/>
    <n v="0.92"/>
    <n v="155.38"/>
    <n v="129.47999999999999"/>
    <m/>
  </r>
  <r>
    <s v="NNP"/>
    <s v="Kľúčoví zákazníci"/>
    <s v="1T Normál"/>
    <s v="6219915"/>
    <x v="495"/>
    <s v="Stredoslovenská vodárenská prevádzková"/>
    <s v="30.9.2022"/>
    <s v="36644030"/>
    <n v="0"/>
    <n v="1.395"/>
    <n v="1.395"/>
    <n v="85.28"/>
    <m/>
    <m/>
    <m/>
    <m/>
    <m/>
    <m/>
    <m/>
    <n v="2.79"/>
    <m/>
    <m/>
    <m/>
    <n v="0"/>
    <n v="14.8"/>
    <n v="1.395"/>
    <n v="19.649999999999999"/>
    <n v="15.23"/>
    <n v="8.7899999999999991"/>
    <n v="22.18"/>
    <m/>
    <m/>
    <m/>
    <m/>
    <m/>
    <m/>
    <m/>
    <m/>
    <m/>
    <m/>
    <m/>
    <m/>
    <m/>
    <m/>
    <m/>
    <m/>
    <m/>
    <m/>
    <m/>
    <m/>
    <m/>
    <m/>
    <m/>
    <m/>
    <m/>
    <n v="93.62"/>
    <m/>
    <m/>
    <m/>
    <m/>
    <n v="93.62"/>
    <n v="6.6000000000000003E-2"/>
    <n v="2.61"/>
    <n v="0"/>
    <n v="0"/>
    <m/>
    <n v="0"/>
    <n v="4.5599999999999996"/>
    <n v="305.66000000000003"/>
    <n v="254.71"/>
    <m/>
  </r>
  <r>
    <s v="NNP"/>
    <s v="Kľúčoví zákazníci"/>
    <s v="1T Normál"/>
    <s v="6219915"/>
    <x v="495"/>
    <s v="Stredoslovenská vodárenská prevádzková"/>
    <s v="31.10.2022"/>
    <s v="36644030"/>
    <n v="0"/>
    <n v="2.3370000000000002"/>
    <n v="2.3370000000000002"/>
    <n v="142.86000000000001"/>
    <m/>
    <m/>
    <m/>
    <m/>
    <m/>
    <m/>
    <m/>
    <n v="4.67"/>
    <m/>
    <m/>
    <m/>
    <n v="0"/>
    <n v="13.4"/>
    <n v="2.3370000000000002"/>
    <n v="32.08"/>
    <n v="25.51"/>
    <n v="14.72"/>
    <n v="37.159999999999997"/>
    <m/>
    <m/>
    <m/>
    <m/>
    <m/>
    <m/>
    <m/>
    <m/>
    <m/>
    <m/>
    <m/>
    <m/>
    <m/>
    <m/>
    <m/>
    <m/>
    <m/>
    <m/>
    <m/>
    <m/>
    <m/>
    <m/>
    <m/>
    <m/>
    <m/>
    <n v="93.62"/>
    <m/>
    <m/>
    <m/>
    <m/>
    <n v="93.62"/>
    <n v="8.5000000000000006E-2"/>
    <n v="3.36"/>
    <n v="0"/>
    <n v="0"/>
    <m/>
    <n v="0"/>
    <n v="7.64"/>
    <n v="433.93"/>
    <n v="361.62"/>
    <m/>
  </r>
  <r>
    <s v="NNP"/>
    <s v="Kľúčoví zákazníci"/>
    <s v="1T Normál"/>
    <s v="6219915"/>
    <x v="495"/>
    <s v="Stredoslovenská vodárenská prevádzková"/>
    <s v="30.11.2022"/>
    <s v="36644030"/>
    <n v="0"/>
    <n v="4.62"/>
    <n v="4.62"/>
    <n v="282.42"/>
    <m/>
    <m/>
    <m/>
    <m/>
    <m/>
    <m/>
    <m/>
    <n v="9.24"/>
    <m/>
    <m/>
    <m/>
    <n v="0"/>
    <n v="19.2"/>
    <n v="4.62"/>
    <n v="60.3"/>
    <n v="50.43"/>
    <n v="29.09"/>
    <n v="73.459999999999994"/>
    <m/>
    <m/>
    <m/>
    <m/>
    <m/>
    <m/>
    <m/>
    <m/>
    <m/>
    <m/>
    <m/>
    <m/>
    <m/>
    <m/>
    <m/>
    <m/>
    <m/>
    <m/>
    <m/>
    <m/>
    <m/>
    <m/>
    <m/>
    <m/>
    <m/>
    <n v="93.62"/>
    <m/>
    <m/>
    <m/>
    <m/>
    <n v="93.62"/>
    <n v="0.05"/>
    <n v="1.98"/>
    <n v="0"/>
    <n v="0"/>
    <m/>
    <n v="0"/>
    <n v="15.11"/>
    <n v="738.78"/>
    <n v="615.65"/>
    <m/>
  </r>
  <r>
    <s v="NNP"/>
    <s v="Kľúčoví zákazníci"/>
    <s v="1T Normál"/>
    <s v="6219915"/>
    <x v="495"/>
    <s v="Stredoslovenská vodárenská prevádzková"/>
    <s v="31.12.2022"/>
    <s v="36644030"/>
    <n v="0"/>
    <n v="6.8250000000000002"/>
    <n v="6.8250000000000002"/>
    <n v="417.21"/>
    <m/>
    <m/>
    <m/>
    <m/>
    <m/>
    <m/>
    <m/>
    <n v="13.65"/>
    <m/>
    <m/>
    <m/>
    <n v="0"/>
    <n v="20.9"/>
    <n v="6.8250000000000002"/>
    <n v="87.73"/>
    <n v="74.489999999999995"/>
    <n v="42.98"/>
    <n v="108.52"/>
    <m/>
    <m/>
    <m/>
    <m/>
    <m/>
    <m/>
    <m/>
    <m/>
    <m/>
    <m/>
    <m/>
    <m/>
    <m/>
    <m/>
    <m/>
    <m/>
    <m/>
    <m/>
    <m/>
    <m/>
    <m/>
    <m/>
    <m/>
    <m/>
    <m/>
    <n v="93.62"/>
    <m/>
    <m/>
    <m/>
    <m/>
    <n v="93.62"/>
    <n v="6.9000000000000006E-2"/>
    <n v="2.73"/>
    <n v="0"/>
    <n v="0"/>
    <m/>
    <n v="0"/>
    <n v="22.32"/>
    <n v="1035.8900000000001"/>
    <n v="863.25"/>
    <m/>
  </r>
  <r>
    <s v="NNP"/>
    <s v="Kľúčoví zákazníci"/>
    <s v="1T Normál"/>
    <s v="6219924"/>
    <x v="496"/>
    <s v="Stredoslovenská vodárenská prevádzková"/>
    <s v="31.12.2022"/>
    <s v="36644030"/>
    <n v="0"/>
    <n v="0.41299999999999998"/>
    <n v="0.41299999999999998"/>
    <n v="25.25"/>
    <m/>
    <m/>
    <m/>
    <m/>
    <m/>
    <m/>
    <m/>
    <n v="0.42"/>
    <m/>
    <m/>
    <m/>
    <m/>
    <m/>
    <n v="0.41299999999999998"/>
    <n v="24.48"/>
    <n v="4.51"/>
    <n v="2.6"/>
    <n v="6.56"/>
    <m/>
    <m/>
    <m/>
    <m/>
    <m/>
    <m/>
    <m/>
    <m/>
    <m/>
    <m/>
    <m/>
    <m/>
    <m/>
    <m/>
    <m/>
    <m/>
    <m/>
    <m/>
    <m/>
    <m/>
    <m/>
    <m/>
    <m/>
    <m/>
    <m/>
    <n v="61.02"/>
    <m/>
    <m/>
    <m/>
    <m/>
    <n v="61.02"/>
    <m/>
    <m/>
    <m/>
    <m/>
    <m/>
    <n v="0.23"/>
    <n v="1.35"/>
    <n v="151.74"/>
    <n v="126.42"/>
    <m/>
  </r>
  <r>
    <s v="NNP"/>
    <s v="Kľúčoví zákazníci"/>
    <s v="1T Normál"/>
    <s v="6219995"/>
    <x v="497"/>
    <s v="Stredoslovenská vodárenská prevádzková"/>
    <s v="31.12.2022"/>
    <s v="36644030"/>
    <n v="0"/>
    <n v="11.349"/>
    <n v="11.349"/>
    <n v="693.76"/>
    <m/>
    <m/>
    <m/>
    <m/>
    <m/>
    <m/>
    <m/>
    <n v="11.44"/>
    <m/>
    <m/>
    <m/>
    <m/>
    <m/>
    <n v="11.349"/>
    <n v="672.66"/>
    <n v="123.87"/>
    <n v="71.48"/>
    <n v="180.45"/>
    <m/>
    <m/>
    <m/>
    <m/>
    <m/>
    <m/>
    <m/>
    <m/>
    <m/>
    <m/>
    <m/>
    <m/>
    <m/>
    <m/>
    <m/>
    <m/>
    <m/>
    <m/>
    <m/>
    <m/>
    <m/>
    <m/>
    <m/>
    <m/>
    <m/>
    <n v="61.02"/>
    <m/>
    <m/>
    <m/>
    <m/>
    <n v="61.02"/>
    <m/>
    <m/>
    <m/>
    <m/>
    <m/>
    <n v="6.2"/>
    <n v="37.11"/>
    <n v="2229.58"/>
    <n v="1857.99"/>
    <m/>
  </r>
  <r>
    <s v="NNP"/>
    <s v="Kľúčoví zákazníci"/>
    <s v="1T Normál"/>
    <s v="6220006"/>
    <x v="498"/>
    <s v="Stredoslovenská vodárenská prevádzková"/>
    <s v="31.1.2022"/>
    <s v="36644030"/>
    <n v="0"/>
    <n v="1.4079999999999999"/>
    <n v="1.4079999999999999"/>
    <n v="86.07"/>
    <m/>
    <m/>
    <m/>
    <m/>
    <m/>
    <m/>
    <m/>
    <m/>
    <m/>
    <m/>
    <m/>
    <n v="0"/>
    <n v="2.9"/>
    <n v="1.4079999999999999"/>
    <n v="74.95"/>
    <n v="15.37"/>
    <n v="8.8699999999999992"/>
    <n v="22.39"/>
    <m/>
    <m/>
    <m/>
    <m/>
    <m/>
    <m/>
    <m/>
    <m/>
    <m/>
    <m/>
    <m/>
    <m/>
    <m/>
    <m/>
    <m/>
    <m/>
    <m/>
    <m/>
    <m/>
    <m/>
    <m/>
    <m/>
    <m/>
    <m/>
    <m/>
    <n v="32.020000000000003"/>
    <m/>
    <m/>
    <m/>
    <m/>
    <n v="32.020000000000003"/>
    <n v="0.04"/>
    <n v="1.58"/>
    <n v="0"/>
    <n v="0"/>
    <m/>
    <n v="0"/>
    <n v="4.5999999999999996"/>
    <n v="295.01"/>
    <n v="245.85"/>
    <m/>
  </r>
  <r>
    <s v="NNP"/>
    <s v="Kľúčoví zákazníci"/>
    <s v="1T Normál"/>
    <s v="6220006"/>
    <x v="498"/>
    <s v="Stredoslovenská vodárenská prevádzková"/>
    <s v="28.2.2022"/>
    <s v="36644030"/>
    <n v="0"/>
    <n v="1.2350000000000001"/>
    <n v="1.2350000000000001"/>
    <n v="75.5"/>
    <m/>
    <m/>
    <m/>
    <m/>
    <m/>
    <m/>
    <m/>
    <m/>
    <m/>
    <m/>
    <m/>
    <n v="0"/>
    <n v="7.8"/>
    <n v="1.2350000000000001"/>
    <n v="65.739999999999995"/>
    <n v="13.48"/>
    <n v="7.78"/>
    <n v="19.64"/>
    <m/>
    <m/>
    <m/>
    <m/>
    <m/>
    <m/>
    <m/>
    <m/>
    <m/>
    <m/>
    <m/>
    <m/>
    <m/>
    <m/>
    <m/>
    <m/>
    <m/>
    <m/>
    <m/>
    <m/>
    <m/>
    <m/>
    <m/>
    <m/>
    <m/>
    <n v="32.020000000000003"/>
    <m/>
    <m/>
    <m/>
    <m/>
    <n v="32.020000000000003"/>
    <n v="3.1E-2"/>
    <n v="1.22"/>
    <n v="0"/>
    <n v="0"/>
    <m/>
    <n v="0"/>
    <n v="4.04"/>
    <n v="263.31"/>
    <n v="219.42"/>
    <m/>
  </r>
  <r>
    <s v="NNP"/>
    <s v="Kľúčoví zákazníci"/>
    <s v="1T Normál"/>
    <s v="6220006"/>
    <x v="498"/>
    <s v="Stredoslovenská vodárenská prevádzková"/>
    <s v="31.3.2022"/>
    <s v="36644030"/>
    <n v="0"/>
    <n v="1.2649999999999999"/>
    <n v="1.2649999999999999"/>
    <n v="77.33"/>
    <m/>
    <m/>
    <m/>
    <m/>
    <m/>
    <m/>
    <m/>
    <m/>
    <m/>
    <m/>
    <m/>
    <n v="0"/>
    <n v="2.9"/>
    <n v="1.2649999999999999"/>
    <n v="67.34"/>
    <n v="13.81"/>
    <n v="7.97"/>
    <n v="20.11"/>
    <m/>
    <m/>
    <m/>
    <m/>
    <m/>
    <m/>
    <m/>
    <m/>
    <m/>
    <m/>
    <m/>
    <m/>
    <m/>
    <m/>
    <m/>
    <m/>
    <m/>
    <m/>
    <m/>
    <m/>
    <m/>
    <m/>
    <m/>
    <m/>
    <m/>
    <n v="32.020000000000003"/>
    <m/>
    <m/>
    <m/>
    <m/>
    <n v="32.020000000000003"/>
    <n v="3.9E-2"/>
    <n v="1.54"/>
    <n v="0"/>
    <n v="0"/>
    <m/>
    <n v="0"/>
    <n v="4.1399999999999997"/>
    <n v="269.11"/>
    <n v="224.26"/>
    <m/>
  </r>
  <r>
    <s v="NNP"/>
    <s v="Kľúčoví zákazníci"/>
    <s v="1T Normál"/>
    <s v="6220006"/>
    <x v="498"/>
    <s v="Stredoslovenská vodárenská prevádzková"/>
    <s v="30.4.2022"/>
    <s v="36644030"/>
    <n v="0"/>
    <n v="0.70399999999999996"/>
    <n v="0.70399999999999996"/>
    <n v="43.04"/>
    <m/>
    <m/>
    <m/>
    <m/>
    <m/>
    <m/>
    <m/>
    <m/>
    <m/>
    <m/>
    <m/>
    <n v="0"/>
    <n v="5.7"/>
    <n v="0.70399999999999996"/>
    <n v="37.47"/>
    <n v="7.68"/>
    <n v="4.43"/>
    <n v="11.19"/>
    <m/>
    <m/>
    <m/>
    <m/>
    <m/>
    <m/>
    <m/>
    <m/>
    <m/>
    <m/>
    <m/>
    <m/>
    <m/>
    <m/>
    <m/>
    <m/>
    <m/>
    <m/>
    <m/>
    <m/>
    <m/>
    <m/>
    <m/>
    <m/>
    <m/>
    <n v="32.020000000000003"/>
    <m/>
    <m/>
    <m/>
    <m/>
    <n v="32.020000000000003"/>
    <n v="3.6999999999999998E-2"/>
    <n v="1.46"/>
    <n v="0"/>
    <n v="0"/>
    <m/>
    <n v="0"/>
    <n v="2.2999999999999998"/>
    <n v="167.51"/>
    <n v="139.59"/>
    <m/>
  </r>
  <r>
    <s v="NNP"/>
    <s v="Kľúčoví zákazníci"/>
    <s v="1T Normál"/>
    <s v="6220006"/>
    <x v="498"/>
    <s v="Stredoslovenská vodárenská prevádzková"/>
    <s v="31.5.2022"/>
    <s v="36644030"/>
    <n v="0"/>
    <n v="1.105"/>
    <n v="1.105"/>
    <n v="67.55"/>
    <m/>
    <m/>
    <m/>
    <m/>
    <m/>
    <m/>
    <m/>
    <m/>
    <m/>
    <m/>
    <m/>
    <n v="0"/>
    <n v="6.8"/>
    <n v="1.105"/>
    <n v="58.82"/>
    <n v="12.06"/>
    <n v="6.96"/>
    <n v="17.57"/>
    <m/>
    <m/>
    <m/>
    <m/>
    <m/>
    <m/>
    <m/>
    <m/>
    <m/>
    <m/>
    <m/>
    <m/>
    <m/>
    <m/>
    <m/>
    <m/>
    <m/>
    <m/>
    <m/>
    <m/>
    <m/>
    <m/>
    <m/>
    <m/>
    <m/>
    <n v="32.020000000000003"/>
    <m/>
    <m/>
    <m/>
    <m/>
    <n v="32.020000000000003"/>
    <n v="0.06"/>
    <n v="2.37"/>
    <n v="0"/>
    <n v="0"/>
    <m/>
    <n v="0"/>
    <n v="3.61"/>
    <n v="241.13"/>
    <n v="200.96"/>
    <m/>
  </r>
  <r>
    <s v="NNP"/>
    <s v="Kľúčoví zákazníci"/>
    <s v="1T Normál"/>
    <s v="6220006"/>
    <x v="498"/>
    <s v="Stredoslovenská vodárenská prevádzková"/>
    <s v="30.6.2022"/>
    <s v="36644030"/>
    <n v="0"/>
    <n v="1.4259999999999999"/>
    <n v="1.4259999999999999"/>
    <n v="87.17"/>
    <m/>
    <m/>
    <m/>
    <m/>
    <m/>
    <m/>
    <m/>
    <m/>
    <m/>
    <m/>
    <m/>
    <n v="0"/>
    <n v="6.7"/>
    <n v="1.4259999999999999"/>
    <n v="75.91"/>
    <n v="15.56"/>
    <n v="8.98"/>
    <n v="22.67"/>
    <m/>
    <m/>
    <m/>
    <m/>
    <m/>
    <m/>
    <m/>
    <m/>
    <m/>
    <m/>
    <m/>
    <m/>
    <m/>
    <m/>
    <m/>
    <m/>
    <m/>
    <m/>
    <m/>
    <m/>
    <m/>
    <m/>
    <m/>
    <m/>
    <m/>
    <n v="32.020000000000003"/>
    <m/>
    <m/>
    <m/>
    <m/>
    <n v="32.020000000000003"/>
    <n v="5.5E-2"/>
    <n v="2.17"/>
    <n v="0"/>
    <n v="0"/>
    <m/>
    <n v="0"/>
    <n v="4.66"/>
    <n v="298.95"/>
    <n v="249.14"/>
    <m/>
  </r>
  <r>
    <s v="NNP"/>
    <s v="Kľúčoví zákazníci"/>
    <s v="1T Normál"/>
    <s v="6220006"/>
    <x v="498"/>
    <s v="Stredoslovenská vodárenská prevádzková"/>
    <s v="31.7.2022"/>
    <s v="36644030"/>
    <n v="0"/>
    <n v="1.913"/>
    <n v="1.913"/>
    <n v="116.94"/>
    <m/>
    <m/>
    <m/>
    <m/>
    <m/>
    <m/>
    <m/>
    <n v="3.83"/>
    <m/>
    <m/>
    <m/>
    <n v="0"/>
    <n v="10.5"/>
    <n v="1.913"/>
    <n v="101.83"/>
    <n v="20.88"/>
    <n v="12.05"/>
    <n v="30.42"/>
    <m/>
    <m/>
    <m/>
    <m/>
    <m/>
    <m/>
    <m/>
    <m/>
    <m/>
    <m/>
    <m/>
    <m/>
    <m/>
    <m/>
    <m/>
    <m/>
    <m/>
    <m/>
    <m/>
    <m/>
    <m/>
    <m/>
    <m/>
    <m/>
    <m/>
    <n v="32.020000000000003"/>
    <m/>
    <m/>
    <m/>
    <m/>
    <n v="32.020000000000003"/>
    <n v="6.0999999999999999E-2"/>
    <n v="2.41"/>
    <n v="0"/>
    <n v="0"/>
    <m/>
    <n v="0"/>
    <n v="6.26"/>
    <n v="391.97"/>
    <n v="326.64"/>
    <m/>
  </r>
  <r>
    <s v="NNP"/>
    <s v="Kľúčoví zákazníci"/>
    <s v="1T Normál"/>
    <s v="6220006"/>
    <x v="498"/>
    <s v="Stredoslovenská vodárenská prevádzková"/>
    <s v="31.8.2022"/>
    <s v="36644030"/>
    <n v="0"/>
    <n v="1.5640000000000001"/>
    <n v="1.5640000000000001"/>
    <n v="95.61"/>
    <m/>
    <m/>
    <m/>
    <m/>
    <m/>
    <m/>
    <m/>
    <n v="3.13"/>
    <m/>
    <m/>
    <m/>
    <n v="0"/>
    <n v="6.7"/>
    <n v="1.5640000000000001"/>
    <n v="83.25"/>
    <n v="17.07"/>
    <n v="9.85"/>
    <n v="24.87"/>
    <m/>
    <m/>
    <m/>
    <m/>
    <m/>
    <m/>
    <m/>
    <m/>
    <m/>
    <m/>
    <m/>
    <m/>
    <m/>
    <m/>
    <m/>
    <m/>
    <m/>
    <m/>
    <m/>
    <m/>
    <m/>
    <m/>
    <m/>
    <m/>
    <m/>
    <n v="32.020000000000003"/>
    <m/>
    <m/>
    <m/>
    <m/>
    <n v="32.020000000000003"/>
    <n v="4.2999999999999997E-2"/>
    <n v="1.7"/>
    <n v="0"/>
    <n v="0"/>
    <m/>
    <n v="0"/>
    <n v="5.1100000000000003"/>
    <n v="327.12"/>
    <n v="272.61"/>
    <m/>
  </r>
  <r>
    <s v="NNP"/>
    <s v="Kľúčoví zákazníci"/>
    <s v="1T Normál"/>
    <s v="6220006"/>
    <x v="498"/>
    <s v="Stredoslovenská vodárenská prevádzková"/>
    <s v="30.9.2022"/>
    <s v="36644030"/>
    <n v="0"/>
    <n v="1.3620000000000001"/>
    <n v="1.3620000000000001"/>
    <n v="83.26"/>
    <m/>
    <m/>
    <m/>
    <m/>
    <m/>
    <m/>
    <m/>
    <n v="2.72"/>
    <m/>
    <m/>
    <m/>
    <n v="0"/>
    <n v="5"/>
    <n v="1.3620000000000001"/>
    <n v="72.5"/>
    <n v="14.87"/>
    <n v="8.58"/>
    <n v="21.66"/>
    <m/>
    <m/>
    <m/>
    <m/>
    <m/>
    <m/>
    <m/>
    <m/>
    <m/>
    <m/>
    <m/>
    <m/>
    <m/>
    <m/>
    <m/>
    <m/>
    <m/>
    <m/>
    <m/>
    <m/>
    <m/>
    <m/>
    <m/>
    <m/>
    <m/>
    <n v="32.020000000000003"/>
    <m/>
    <m/>
    <m/>
    <m/>
    <n v="32.020000000000003"/>
    <n v="4.5999999999999999E-2"/>
    <n v="1.82"/>
    <n v="0"/>
    <n v="0"/>
    <m/>
    <n v="0"/>
    <n v="4.45"/>
    <n v="290.24"/>
    <n v="241.88"/>
    <m/>
  </r>
  <r>
    <s v="NNP"/>
    <s v="Kľúčoví zákazníci"/>
    <s v="1T Normál"/>
    <s v="6220006"/>
    <x v="498"/>
    <s v="Stredoslovenská vodárenská prevádzková"/>
    <s v="31.10.2022"/>
    <s v="36644030"/>
    <n v="0"/>
    <n v="1.4870000000000001"/>
    <n v="1.4870000000000001"/>
    <n v="90.9"/>
    <m/>
    <m/>
    <m/>
    <m/>
    <m/>
    <m/>
    <m/>
    <n v="2.97"/>
    <m/>
    <m/>
    <m/>
    <n v="0"/>
    <n v="6.6"/>
    <n v="1.4870000000000001"/>
    <n v="79.150000000000006"/>
    <n v="16.23"/>
    <n v="9.36"/>
    <n v="23.64"/>
    <m/>
    <m/>
    <m/>
    <m/>
    <m/>
    <m/>
    <m/>
    <m/>
    <m/>
    <m/>
    <m/>
    <m/>
    <m/>
    <m/>
    <m/>
    <m/>
    <m/>
    <m/>
    <m/>
    <m/>
    <m/>
    <m/>
    <m/>
    <m/>
    <m/>
    <n v="32.020000000000003"/>
    <m/>
    <m/>
    <m/>
    <m/>
    <n v="32.020000000000003"/>
    <n v="5.7000000000000002E-2"/>
    <n v="2.25"/>
    <n v="0"/>
    <n v="0"/>
    <m/>
    <n v="0"/>
    <n v="4.8600000000000003"/>
    <n v="313.64999999999998"/>
    <n v="261.38"/>
    <m/>
  </r>
  <r>
    <s v="NNP"/>
    <s v="Kľúčoví zákazníci"/>
    <s v="1T Normál"/>
    <s v="6220006"/>
    <x v="498"/>
    <s v="Stredoslovenská vodárenská prevádzková"/>
    <s v="30.11.2022"/>
    <s v="36644030"/>
    <n v="0"/>
    <n v="1.746"/>
    <n v="1.746"/>
    <n v="106.73"/>
    <m/>
    <m/>
    <m/>
    <m/>
    <m/>
    <m/>
    <m/>
    <n v="3.49"/>
    <m/>
    <m/>
    <m/>
    <n v="0"/>
    <n v="6.1"/>
    <n v="1.746"/>
    <n v="92.94"/>
    <n v="19.059999999999999"/>
    <n v="11"/>
    <n v="27.76"/>
    <m/>
    <m/>
    <m/>
    <m/>
    <m/>
    <m/>
    <m/>
    <m/>
    <m/>
    <m/>
    <m/>
    <m/>
    <m/>
    <m/>
    <m/>
    <m/>
    <m/>
    <m/>
    <m/>
    <m/>
    <m/>
    <m/>
    <m/>
    <m/>
    <m/>
    <n v="32.020000000000003"/>
    <m/>
    <m/>
    <m/>
    <m/>
    <n v="32.020000000000003"/>
    <n v="8.1000000000000003E-2"/>
    <n v="3.2"/>
    <n v="0"/>
    <n v="0"/>
    <m/>
    <n v="0"/>
    <n v="5.71"/>
    <n v="362.29"/>
    <n v="301.91000000000003"/>
    <m/>
  </r>
  <r>
    <s v="NNP"/>
    <s v="Kľúčoví zákazníci"/>
    <s v="1T Normál"/>
    <s v="6220006"/>
    <x v="498"/>
    <s v="Stredoslovenská vodárenská prevádzková"/>
    <s v="31.12.2022"/>
    <s v="36644030"/>
    <n v="0"/>
    <n v="2.1040000000000001"/>
    <n v="2.1040000000000001"/>
    <n v="128.62"/>
    <m/>
    <m/>
    <m/>
    <m/>
    <m/>
    <m/>
    <m/>
    <n v="4.21"/>
    <m/>
    <m/>
    <m/>
    <n v="0"/>
    <n v="7.7"/>
    <n v="2.1040000000000001"/>
    <n v="112"/>
    <n v="22.97"/>
    <n v="13.25"/>
    <n v="33.450000000000003"/>
    <m/>
    <m/>
    <m/>
    <m/>
    <m/>
    <m/>
    <m/>
    <m/>
    <m/>
    <m/>
    <m/>
    <m/>
    <m/>
    <m/>
    <m/>
    <m/>
    <m/>
    <m/>
    <m/>
    <m/>
    <m/>
    <m/>
    <m/>
    <m/>
    <m/>
    <n v="32.020000000000003"/>
    <m/>
    <m/>
    <m/>
    <m/>
    <n v="32.020000000000003"/>
    <n v="0.08"/>
    <n v="3.16"/>
    <n v="0"/>
    <n v="0"/>
    <m/>
    <n v="0"/>
    <n v="6.88"/>
    <n v="427.86"/>
    <n v="356.56"/>
    <m/>
  </r>
  <r>
    <s v="NNP"/>
    <s v="Kľúčoví zákazníci"/>
    <s v="1T Normál"/>
    <s v="6220012"/>
    <x v="499"/>
    <s v="Stredoslovenská vodárenská prevádzková"/>
    <s v="31.12.2022"/>
    <s v="36644030"/>
    <n v="0"/>
    <n v="0.503"/>
    <n v="0.503"/>
    <n v="30.75"/>
    <m/>
    <m/>
    <m/>
    <m/>
    <m/>
    <m/>
    <m/>
    <n v="0.51"/>
    <m/>
    <m/>
    <m/>
    <m/>
    <m/>
    <n v="0.503"/>
    <n v="29.81"/>
    <n v="5.49"/>
    <n v="3.17"/>
    <n v="8"/>
    <m/>
    <m/>
    <m/>
    <m/>
    <m/>
    <m/>
    <m/>
    <m/>
    <m/>
    <m/>
    <m/>
    <m/>
    <m/>
    <m/>
    <m/>
    <m/>
    <m/>
    <m/>
    <m/>
    <m/>
    <m/>
    <m/>
    <m/>
    <m/>
    <m/>
    <n v="60.29"/>
    <m/>
    <m/>
    <m/>
    <m/>
    <n v="60.29"/>
    <m/>
    <m/>
    <m/>
    <m/>
    <m/>
    <n v="0.27"/>
    <n v="1.64"/>
    <n v="167.9"/>
    <n v="139.93"/>
    <m/>
  </r>
  <r>
    <s v="NNP"/>
    <s v="Kľúčoví zákazníci"/>
    <s v="1T Normál"/>
    <s v="6220020"/>
    <x v="500"/>
    <s v="Stredoslovenská vodárenská prevádzková"/>
    <s v="31.12.2022"/>
    <s v="36644030"/>
    <n v="0"/>
    <n v="0.45800000000000002"/>
    <n v="0.45800000000000002"/>
    <n v="27.99"/>
    <m/>
    <m/>
    <m/>
    <m/>
    <m/>
    <m/>
    <m/>
    <n v="0.46"/>
    <m/>
    <m/>
    <m/>
    <m/>
    <m/>
    <n v="0.45800000000000002"/>
    <n v="27.15"/>
    <n v="5"/>
    <n v="2.88"/>
    <n v="7.29"/>
    <m/>
    <m/>
    <m/>
    <m/>
    <m/>
    <m/>
    <m/>
    <m/>
    <m/>
    <m/>
    <m/>
    <m/>
    <m/>
    <m/>
    <m/>
    <m/>
    <m/>
    <m/>
    <m/>
    <m/>
    <m/>
    <m/>
    <m/>
    <m/>
    <m/>
    <n v="73.22"/>
    <m/>
    <m/>
    <m/>
    <m/>
    <n v="73.22"/>
    <m/>
    <m/>
    <m/>
    <m/>
    <m/>
    <n v="0.25"/>
    <n v="1.5"/>
    <n v="174.88"/>
    <n v="145.74"/>
    <m/>
  </r>
  <r>
    <s v="NNP"/>
    <s v="Kľúčoví zákazníci"/>
    <s v="1T Normál"/>
    <s v="6220041"/>
    <x v="501"/>
    <s v="Stredoslovenská vodárenská prevádzková"/>
    <s v="31.12.2022"/>
    <s v="36644030"/>
    <n v="0"/>
    <n v="0.153"/>
    <n v="0.153"/>
    <n v="9.35"/>
    <m/>
    <m/>
    <m/>
    <m/>
    <m/>
    <m/>
    <m/>
    <n v="0.15"/>
    <m/>
    <m/>
    <m/>
    <m/>
    <m/>
    <n v="0.153"/>
    <n v="9.07"/>
    <n v="1.67"/>
    <n v="0.96"/>
    <n v="2.4300000000000002"/>
    <m/>
    <m/>
    <m/>
    <m/>
    <m/>
    <m/>
    <m/>
    <m/>
    <m/>
    <m/>
    <m/>
    <m/>
    <m/>
    <m/>
    <m/>
    <m/>
    <m/>
    <m/>
    <m/>
    <m/>
    <m/>
    <m/>
    <m/>
    <m/>
    <m/>
    <n v="61.02"/>
    <m/>
    <m/>
    <m/>
    <m/>
    <n v="61.02"/>
    <m/>
    <m/>
    <m/>
    <m/>
    <m/>
    <n v="0.08"/>
    <n v="0.5"/>
    <n v="102.24"/>
    <n v="85.23"/>
    <m/>
  </r>
  <r>
    <s v="NNP"/>
    <s v="Kľúčoví zákazníci"/>
    <s v="1T Normál"/>
    <s v="6220064"/>
    <x v="502"/>
    <s v="Stredoslovenská vodárenská prevádzková"/>
    <s v="31.12.2022"/>
    <s v="36644030"/>
    <n v="0"/>
    <n v="0.61399999999999999"/>
    <n v="0.61399999999999999"/>
    <n v="37.54"/>
    <m/>
    <m/>
    <m/>
    <m/>
    <m/>
    <m/>
    <m/>
    <n v="0.62"/>
    <m/>
    <m/>
    <m/>
    <m/>
    <m/>
    <n v="0.61399999999999999"/>
    <n v="36.39"/>
    <n v="6.7"/>
    <n v="3.87"/>
    <n v="9.76"/>
    <m/>
    <m/>
    <m/>
    <m/>
    <m/>
    <m/>
    <m/>
    <m/>
    <m/>
    <m/>
    <m/>
    <m/>
    <m/>
    <m/>
    <m/>
    <m/>
    <m/>
    <m/>
    <m/>
    <m/>
    <m/>
    <m/>
    <m/>
    <m/>
    <m/>
    <n v="61.02"/>
    <m/>
    <m/>
    <m/>
    <m/>
    <n v="61.02"/>
    <m/>
    <m/>
    <m/>
    <m/>
    <m/>
    <n v="0.34"/>
    <n v="2.0099999999999998"/>
    <n v="189.9"/>
    <n v="158.25"/>
    <m/>
  </r>
  <r>
    <s v="NNP"/>
    <s v="Kľúčoví zákazníci"/>
    <s v="1T Normál"/>
    <s v="6220079"/>
    <x v="503"/>
    <s v="Stredoslovenská vodárenská prevádzková"/>
    <s v="31.1.2022"/>
    <s v="36644030"/>
    <n v="0"/>
    <n v="0.76300000000000001"/>
    <n v="0.76300000000000001"/>
    <n v="46.64"/>
    <m/>
    <m/>
    <m/>
    <m/>
    <m/>
    <m/>
    <m/>
    <m/>
    <m/>
    <m/>
    <m/>
    <m/>
    <m/>
    <n v="0.76300000000000001"/>
    <n v="45.22"/>
    <n v="8.33"/>
    <n v="4.8099999999999996"/>
    <n v="12.13"/>
    <m/>
    <m/>
    <m/>
    <m/>
    <m/>
    <m/>
    <m/>
    <m/>
    <m/>
    <m/>
    <m/>
    <m/>
    <m/>
    <m/>
    <m/>
    <m/>
    <m/>
    <m/>
    <m/>
    <m/>
    <m/>
    <m/>
    <m/>
    <m/>
    <m/>
    <n v="5.1100000000000003"/>
    <m/>
    <m/>
    <m/>
    <m/>
    <n v="5.1100000000000003"/>
    <m/>
    <m/>
    <m/>
    <m/>
    <m/>
    <n v="0"/>
    <n v="2.5"/>
    <n v="149.69"/>
    <n v="124.74"/>
    <m/>
  </r>
  <r>
    <s v="NNP"/>
    <s v="Kľúčoví zákazníci"/>
    <s v="1T Normál"/>
    <s v="6220079"/>
    <x v="503"/>
    <s v="Stredoslovenská vodárenská prevádzková"/>
    <s v="28.2.2022"/>
    <s v="36644030"/>
    <n v="0"/>
    <n v="0.19400000000000001"/>
    <n v="0.19400000000000001"/>
    <n v="11.86"/>
    <m/>
    <m/>
    <m/>
    <m/>
    <m/>
    <m/>
    <m/>
    <m/>
    <m/>
    <m/>
    <m/>
    <m/>
    <m/>
    <n v="0.19400000000000001"/>
    <n v="11.5"/>
    <n v="2.12"/>
    <n v="1.22"/>
    <n v="3.08"/>
    <m/>
    <m/>
    <m/>
    <m/>
    <m/>
    <m/>
    <m/>
    <m/>
    <m/>
    <m/>
    <m/>
    <m/>
    <m/>
    <m/>
    <m/>
    <m/>
    <m/>
    <m/>
    <m/>
    <m/>
    <m/>
    <m/>
    <m/>
    <m/>
    <m/>
    <n v="5.1100000000000003"/>
    <m/>
    <m/>
    <m/>
    <m/>
    <n v="5.1100000000000003"/>
    <m/>
    <m/>
    <m/>
    <m/>
    <m/>
    <n v="0"/>
    <n v="0.63"/>
    <n v="42.62"/>
    <n v="35.520000000000003"/>
    <m/>
  </r>
  <r>
    <s v="NNP"/>
    <s v="Kľúčoví zákazníci"/>
    <s v="1T Normál"/>
    <s v="6220079"/>
    <x v="503"/>
    <s v="Stredoslovenská vodárenská prevádzková"/>
    <s v="31.3.2022"/>
    <s v="36644030"/>
    <n v="0"/>
    <n v="2.4E-2"/>
    <n v="2.4E-2"/>
    <n v="1.47"/>
    <m/>
    <m/>
    <m/>
    <m/>
    <m/>
    <m/>
    <m/>
    <m/>
    <m/>
    <m/>
    <m/>
    <m/>
    <m/>
    <n v="2.4E-2"/>
    <n v="1.42"/>
    <n v="0.26"/>
    <n v="0.15"/>
    <n v="0.38"/>
    <m/>
    <m/>
    <m/>
    <m/>
    <m/>
    <m/>
    <m/>
    <m/>
    <m/>
    <m/>
    <m/>
    <m/>
    <m/>
    <m/>
    <m/>
    <m/>
    <m/>
    <m/>
    <m/>
    <m/>
    <m/>
    <m/>
    <m/>
    <m/>
    <m/>
    <n v="5.1100000000000003"/>
    <m/>
    <m/>
    <m/>
    <m/>
    <n v="5.1100000000000003"/>
    <m/>
    <m/>
    <m/>
    <m/>
    <m/>
    <n v="0"/>
    <n v="0.08"/>
    <n v="10.64"/>
    <n v="8.8699999999999992"/>
    <m/>
  </r>
  <r>
    <s v="NNP"/>
    <s v="Kľúčoví zákazníci"/>
    <s v="1T Normál"/>
    <s v="6220079"/>
    <x v="503"/>
    <s v="Stredoslovenská vodárenská prevádzková"/>
    <s v="30.4.2022"/>
    <s v="36644030"/>
    <n v="0"/>
    <n v="2.5000000000000001E-2"/>
    <n v="2.5000000000000001E-2"/>
    <n v="1.53"/>
    <m/>
    <m/>
    <m/>
    <m/>
    <m/>
    <m/>
    <m/>
    <m/>
    <m/>
    <m/>
    <m/>
    <m/>
    <m/>
    <n v="2.5000000000000001E-2"/>
    <n v="1.48"/>
    <n v="0.27"/>
    <n v="0.16"/>
    <n v="0.4"/>
    <m/>
    <m/>
    <m/>
    <m/>
    <m/>
    <m/>
    <m/>
    <m/>
    <m/>
    <m/>
    <m/>
    <m/>
    <m/>
    <m/>
    <m/>
    <m/>
    <m/>
    <m/>
    <m/>
    <m/>
    <m/>
    <m/>
    <m/>
    <m/>
    <m/>
    <n v="5.1100000000000003"/>
    <m/>
    <m/>
    <m/>
    <m/>
    <n v="5.1100000000000003"/>
    <m/>
    <m/>
    <m/>
    <m/>
    <m/>
    <n v="0"/>
    <n v="0.08"/>
    <n v="10.84"/>
    <n v="9.0299999999999994"/>
    <m/>
  </r>
  <r>
    <s v="NNP"/>
    <s v="Kľúčoví zákazníci"/>
    <s v="1T Normál"/>
    <s v="6220079"/>
    <x v="503"/>
    <s v="Stredoslovenská vodárenská prevádzková"/>
    <s v="31.5.2022"/>
    <s v="36644030"/>
    <n v="0"/>
    <n v="2.7E-2"/>
    <n v="2.7E-2"/>
    <n v="1.65"/>
    <m/>
    <m/>
    <m/>
    <m/>
    <m/>
    <m/>
    <m/>
    <m/>
    <m/>
    <m/>
    <m/>
    <m/>
    <m/>
    <n v="2.7E-2"/>
    <n v="1.6"/>
    <n v="0.28999999999999998"/>
    <n v="0.17"/>
    <n v="0.43"/>
    <m/>
    <m/>
    <m/>
    <m/>
    <m/>
    <m/>
    <m/>
    <m/>
    <m/>
    <m/>
    <m/>
    <m/>
    <m/>
    <m/>
    <m/>
    <m/>
    <m/>
    <m/>
    <m/>
    <m/>
    <m/>
    <m/>
    <m/>
    <m/>
    <m/>
    <n v="5.1100000000000003"/>
    <m/>
    <m/>
    <m/>
    <m/>
    <n v="5.1100000000000003"/>
    <m/>
    <m/>
    <m/>
    <m/>
    <m/>
    <n v="0"/>
    <n v="0.09"/>
    <n v="11.21"/>
    <n v="9.34"/>
    <m/>
  </r>
  <r>
    <s v="NNP"/>
    <s v="Kľúčoví zákazníci"/>
    <s v="1T Normál"/>
    <s v="6220079"/>
    <x v="503"/>
    <s v="Stredoslovenská vodárenská prevádzková"/>
    <s v="30.6.2022"/>
    <s v="36644030"/>
    <n v="0"/>
    <n v="2.5999999999999999E-2"/>
    <n v="2.5999999999999999E-2"/>
    <n v="1.59"/>
    <m/>
    <m/>
    <m/>
    <m/>
    <m/>
    <m/>
    <m/>
    <m/>
    <m/>
    <m/>
    <m/>
    <m/>
    <m/>
    <n v="2.5999999999999999E-2"/>
    <n v="1.54"/>
    <n v="0.28000000000000003"/>
    <n v="0.16"/>
    <n v="0.41"/>
    <m/>
    <m/>
    <m/>
    <m/>
    <m/>
    <m/>
    <m/>
    <m/>
    <m/>
    <m/>
    <m/>
    <m/>
    <m/>
    <m/>
    <m/>
    <m/>
    <m/>
    <m/>
    <m/>
    <m/>
    <m/>
    <m/>
    <m/>
    <m/>
    <m/>
    <n v="5.1100000000000003"/>
    <m/>
    <m/>
    <m/>
    <m/>
    <n v="5.1100000000000003"/>
    <m/>
    <m/>
    <m/>
    <m/>
    <m/>
    <n v="0"/>
    <n v="0.09"/>
    <n v="11.02"/>
    <n v="9.18"/>
    <m/>
  </r>
  <r>
    <s v="NNP"/>
    <s v="Kľúčoví zákazníci"/>
    <s v="1T Normál"/>
    <s v="6220079"/>
    <x v="503"/>
    <s v="Stredoslovenská vodárenská prevádzková"/>
    <s v="31.7.2022"/>
    <s v="36644030"/>
    <n v="0"/>
    <n v="2.5000000000000001E-2"/>
    <n v="2.5000000000000001E-2"/>
    <n v="1.53"/>
    <m/>
    <m/>
    <m/>
    <m/>
    <m/>
    <m/>
    <m/>
    <n v="0.05"/>
    <m/>
    <m/>
    <m/>
    <m/>
    <m/>
    <n v="2.5000000000000001E-2"/>
    <n v="1.48"/>
    <n v="0.27"/>
    <n v="0.16"/>
    <n v="0.4"/>
    <m/>
    <m/>
    <m/>
    <m/>
    <m/>
    <m/>
    <m/>
    <m/>
    <m/>
    <m/>
    <m/>
    <m/>
    <m/>
    <m/>
    <m/>
    <m/>
    <m/>
    <m/>
    <m/>
    <m/>
    <m/>
    <m/>
    <m/>
    <m/>
    <m/>
    <n v="5.1100000000000003"/>
    <m/>
    <m/>
    <m/>
    <m/>
    <n v="5.1100000000000003"/>
    <m/>
    <m/>
    <m/>
    <m/>
    <m/>
    <n v="0"/>
    <n v="0.08"/>
    <n v="10.9"/>
    <n v="9.08"/>
    <m/>
  </r>
  <r>
    <s v="NNP"/>
    <s v="Kľúčoví zákazníci"/>
    <s v="1T Normál"/>
    <s v="6220079"/>
    <x v="503"/>
    <s v="Stredoslovenská vodárenská prevádzková"/>
    <s v="31.8.2022"/>
    <s v="36644030"/>
    <n v="0"/>
    <n v="0.03"/>
    <n v="0.03"/>
    <n v="1.83"/>
    <m/>
    <m/>
    <m/>
    <m/>
    <m/>
    <m/>
    <m/>
    <n v="0.06"/>
    <m/>
    <m/>
    <m/>
    <m/>
    <m/>
    <n v="0.03"/>
    <n v="1.78"/>
    <n v="0.33"/>
    <n v="0.19"/>
    <n v="0.48"/>
    <m/>
    <m/>
    <m/>
    <m/>
    <m/>
    <m/>
    <m/>
    <m/>
    <m/>
    <m/>
    <m/>
    <m/>
    <m/>
    <m/>
    <m/>
    <m/>
    <m/>
    <m/>
    <m/>
    <m/>
    <m/>
    <m/>
    <m/>
    <m/>
    <m/>
    <n v="5.1100000000000003"/>
    <m/>
    <m/>
    <m/>
    <m/>
    <n v="5.1100000000000003"/>
    <m/>
    <m/>
    <m/>
    <m/>
    <m/>
    <n v="0"/>
    <n v="0.1"/>
    <n v="11.87"/>
    <n v="9.8800000000000008"/>
    <m/>
  </r>
  <r>
    <s v="NNP"/>
    <s v="Kľúčoví zákazníci"/>
    <s v="1T Normál"/>
    <s v="6220079"/>
    <x v="503"/>
    <s v="Stredoslovenská vodárenská prevádzková"/>
    <s v="30.9.2022"/>
    <s v="36644030"/>
    <n v="0"/>
    <n v="2.7E-2"/>
    <n v="2.7E-2"/>
    <n v="1.65"/>
    <m/>
    <m/>
    <m/>
    <m/>
    <m/>
    <m/>
    <m/>
    <n v="0.05"/>
    <m/>
    <m/>
    <m/>
    <m/>
    <m/>
    <n v="2.7E-2"/>
    <n v="1.6"/>
    <n v="0.28999999999999998"/>
    <n v="0.17"/>
    <n v="0.43"/>
    <m/>
    <m/>
    <m/>
    <m/>
    <m/>
    <m/>
    <m/>
    <m/>
    <m/>
    <m/>
    <m/>
    <m/>
    <m/>
    <m/>
    <m/>
    <m/>
    <m/>
    <m/>
    <m/>
    <m/>
    <m/>
    <m/>
    <m/>
    <m/>
    <m/>
    <n v="5.1100000000000003"/>
    <m/>
    <m/>
    <m/>
    <m/>
    <n v="5.1100000000000003"/>
    <m/>
    <m/>
    <m/>
    <m/>
    <m/>
    <n v="0"/>
    <n v="0.09"/>
    <n v="11.27"/>
    <n v="9.39"/>
    <m/>
  </r>
  <r>
    <s v="NNP"/>
    <s v="Kľúčoví zákazníci"/>
    <s v="1T Normál"/>
    <s v="6220079"/>
    <x v="503"/>
    <s v="Stredoslovenská vodárenská prevádzková"/>
    <s v="31.10.2022"/>
    <s v="36644030"/>
    <n v="0"/>
    <n v="2.7E-2"/>
    <n v="2.7E-2"/>
    <n v="1.65"/>
    <m/>
    <m/>
    <m/>
    <m/>
    <m/>
    <m/>
    <m/>
    <n v="0.05"/>
    <m/>
    <m/>
    <m/>
    <m/>
    <m/>
    <n v="2.7E-2"/>
    <n v="1.6"/>
    <n v="0.28999999999999998"/>
    <n v="0.17"/>
    <n v="0.43"/>
    <m/>
    <m/>
    <m/>
    <m/>
    <m/>
    <m/>
    <m/>
    <m/>
    <m/>
    <m/>
    <m/>
    <m/>
    <m/>
    <m/>
    <m/>
    <m/>
    <m/>
    <m/>
    <m/>
    <m/>
    <m/>
    <m/>
    <m/>
    <m/>
    <m/>
    <n v="5.1100000000000003"/>
    <m/>
    <m/>
    <m/>
    <m/>
    <n v="5.1100000000000003"/>
    <m/>
    <m/>
    <m/>
    <m/>
    <m/>
    <n v="0"/>
    <n v="0.09"/>
    <n v="11.27"/>
    <n v="9.39"/>
    <m/>
  </r>
  <r>
    <s v="NNP"/>
    <s v="Kľúčoví zákazníci"/>
    <s v="1T Normál"/>
    <s v="6220079"/>
    <x v="503"/>
    <s v="Stredoslovenská vodárenská prevádzková"/>
    <s v="30.11.2022"/>
    <s v="36644030"/>
    <n v="0"/>
    <n v="2.8000000000000001E-2"/>
    <n v="2.8000000000000001E-2"/>
    <n v="1.71"/>
    <m/>
    <m/>
    <m/>
    <m/>
    <m/>
    <m/>
    <m/>
    <n v="0.06"/>
    <m/>
    <m/>
    <m/>
    <m/>
    <m/>
    <n v="2.8000000000000001E-2"/>
    <n v="1.66"/>
    <n v="0.31"/>
    <n v="0.18"/>
    <n v="0.45"/>
    <m/>
    <m/>
    <m/>
    <m/>
    <m/>
    <m/>
    <m/>
    <m/>
    <m/>
    <m/>
    <m/>
    <m/>
    <m/>
    <m/>
    <m/>
    <m/>
    <m/>
    <m/>
    <m/>
    <m/>
    <m/>
    <m/>
    <m/>
    <m/>
    <m/>
    <n v="5.1100000000000003"/>
    <m/>
    <m/>
    <m/>
    <m/>
    <n v="5.1100000000000003"/>
    <m/>
    <m/>
    <m/>
    <m/>
    <m/>
    <n v="0"/>
    <n v="0.09"/>
    <n v="11.48"/>
    <n v="9.57"/>
    <m/>
  </r>
  <r>
    <s v="NNP"/>
    <s v="Kľúčoví zákazníci"/>
    <s v="1T Normál"/>
    <s v="6220079"/>
    <x v="503"/>
    <s v="Stredoslovenská vodárenská prevádzková"/>
    <s v="31.12.2022"/>
    <s v="36644030"/>
    <n v="0"/>
    <n v="0.23599999999999999"/>
    <n v="0.23599999999999999"/>
    <n v="14.43"/>
    <m/>
    <m/>
    <m/>
    <m/>
    <m/>
    <m/>
    <m/>
    <n v="0.47"/>
    <m/>
    <m/>
    <m/>
    <m/>
    <m/>
    <n v="0.23599999999999999"/>
    <n v="13.99"/>
    <n v="2.58"/>
    <n v="1.49"/>
    <n v="3.76"/>
    <m/>
    <m/>
    <m/>
    <m/>
    <m/>
    <m/>
    <m/>
    <m/>
    <m/>
    <m/>
    <m/>
    <m/>
    <m/>
    <m/>
    <m/>
    <m/>
    <m/>
    <m/>
    <m/>
    <m/>
    <m/>
    <m/>
    <m/>
    <m/>
    <m/>
    <n v="5.1100000000000003"/>
    <m/>
    <m/>
    <m/>
    <m/>
    <n v="5.1100000000000003"/>
    <m/>
    <m/>
    <m/>
    <m/>
    <m/>
    <n v="0"/>
    <n v="0.77"/>
    <n v="51.12"/>
    <n v="42.6"/>
    <m/>
  </r>
  <r>
    <s v="NNP"/>
    <s v="Kľúčoví zákazníci"/>
    <s v="1T Normál"/>
    <s v="6220083"/>
    <x v="504"/>
    <s v="Stredoslovenská vodárenská prevádzková"/>
    <s v="30.6.2022"/>
    <s v="36644030"/>
    <n v="0"/>
    <n v="3.1549999999999998"/>
    <n v="3.1549999999999998"/>
    <n v="192.87"/>
    <m/>
    <m/>
    <m/>
    <m/>
    <m/>
    <m/>
    <m/>
    <m/>
    <m/>
    <m/>
    <m/>
    <m/>
    <n v="36"/>
    <n v="3.1549999999999998"/>
    <n v="167.94"/>
    <n v="34.44"/>
    <n v="19.87"/>
    <n v="50.16"/>
    <m/>
    <m/>
    <m/>
    <m/>
    <m/>
    <m/>
    <m/>
    <m/>
    <m/>
    <m/>
    <m/>
    <m/>
    <m/>
    <m/>
    <m/>
    <m/>
    <m/>
    <m/>
    <m/>
    <m/>
    <m/>
    <m/>
    <m/>
    <m/>
    <m/>
    <n v="97.89"/>
    <m/>
    <m/>
    <m/>
    <m/>
    <n v="97.89"/>
    <m/>
    <m/>
    <m/>
    <m/>
    <m/>
    <n v="3.47"/>
    <n v="10.32"/>
    <n v="692.34"/>
    <n v="576.96"/>
    <m/>
  </r>
  <r>
    <s v="NNP"/>
    <s v="Kľúčoví zákazníci"/>
    <s v="1T Normál"/>
    <s v="6220083"/>
    <x v="504"/>
    <s v="Stredoslovenská vodárenská prevádzková"/>
    <s v="31.7.2022"/>
    <s v="36644030"/>
    <n v="0"/>
    <n v="0.624"/>
    <n v="0.624"/>
    <n v="38.15"/>
    <m/>
    <m/>
    <m/>
    <m/>
    <m/>
    <m/>
    <m/>
    <n v="1.25"/>
    <m/>
    <m/>
    <m/>
    <m/>
    <n v="5.9"/>
    <n v="0.624"/>
    <n v="33.22"/>
    <n v="6.81"/>
    <n v="3.93"/>
    <n v="9.92"/>
    <m/>
    <m/>
    <m/>
    <m/>
    <m/>
    <m/>
    <m/>
    <m/>
    <m/>
    <m/>
    <m/>
    <m/>
    <m/>
    <m/>
    <m/>
    <m/>
    <m/>
    <m/>
    <m/>
    <m/>
    <m/>
    <m/>
    <m/>
    <m/>
    <m/>
    <n v="8.9"/>
    <m/>
    <m/>
    <m/>
    <m/>
    <n v="8.9"/>
    <m/>
    <m/>
    <m/>
    <m/>
    <m/>
    <n v="0"/>
    <n v="2.04"/>
    <n v="125.06"/>
    <n v="104.22"/>
    <m/>
  </r>
  <r>
    <s v="NNP"/>
    <s v="Kľúčoví zákazníci"/>
    <s v="1T Normál"/>
    <s v="6220083"/>
    <x v="504"/>
    <s v="Stredoslovenská vodárenská prevádzková"/>
    <s v="31.8.2022"/>
    <s v="36644030"/>
    <n v="0"/>
    <n v="0.77400000000000002"/>
    <n v="0.77400000000000002"/>
    <n v="47.31"/>
    <m/>
    <m/>
    <m/>
    <m/>
    <m/>
    <m/>
    <m/>
    <n v="1.55"/>
    <m/>
    <m/>
    <m/>
    <m/>
    <n v="6.1"/>
    <n v="0.77400000000000002"/>
    <n v="41.2"/>
    <n v="8.4499999999999993"/>
    <n v="4.87"/>
    <n v="12.31"/>
    <m/>
    <m/>
    <m/>
    <m/>
    <m/>
    <m/>
    <m/>
    <m/>
    <m/>
    <m/>
    <m/>
    <m/>
    <m/>
    <m/>
    <m/>
    <m/>
    <m/>
    <m/>
    <m/>
    <m/>
    <m/>
    <m/>
    <m/>
    <m/>
    <m/>
    <n v="8.9"/>
    <m/>
    <m/>
    <m/>
    <m/>
    <n v="8.9"/>
    <m/>
    <m/>
    <m/>
    <m/>
    <m/>
    <n v="0"/>
    <n v="2.5299999999999998"/>
    <n v="152.54"/>
    <n v="127.12"/>
    <m/>
  </r>
  <r>
    <s v="NNP"/>
    <s v="Kľúčoví zákazníci"/>
    <s v="1T Normál"/>
    <s v="6220083"/>
    <x v="504"/>
    <s v="Stredoslovenská vodárenská prevádzková"/>
    <s v="30.9.2022"/>
    <s v="36644030"/>
    <n v="1"/>
    <n v="0.90500000000000003"/>
    <n v="0.90500000000000003"/>
    <n v="55.32"/>
    <m/>
    <m/>
    <m/>
    <m/>
    <m/>
    <m/>
    <m/>
    <n v="1.81"/>
    <m/>
    <m/>
    <m/>
    <m/>
    <n v="6"/>
    <n v="0.90500000000000003"/>
    <n v="48.17"/>
    <n v="9.8800000000000008"/>
    <n v="5.7"/>
    <n v="14.39"/>
    <m/>
    <m/>
    <m/>
    <m/>
    <m/>
    <m/>
    <m/>
    <m/>
    <m/>
    <m/>
    <m/>
    <m/>
    <m/>
    <m/>
    <m/>
    <m/>
    <m/>
    <m/>
    <m/>
    <m/>
    <m/>
    <m/>
    <m/>
    <m/>
    <m/>
    <n v="8.9"/>
    <m/>
    <m/>
    <m/>
    <m/>
    <n v="8.9"/>
    <m/>
    <m/>
    <m/>
    <m/>
    <m/>
    <n v="0"/>
    <n v="2.96"/>
    <n v="176.55"/>
    <n v="147.13"/>
    <m/>
  </r>
  <r>
    <s v="NNP"/>
    <s v="Kľúčoví zákazníci"/>
    <s v="1T Normál"/>
    <s v="6220083"/>
    <x v="504"/>
    <s v="Stredoslovenská vodárenská prevádzková"/>
    <s v="31.10.2022"/>
    <s v="36644030"/>
    <n v="0"/>
    <n v="1.1379999999999999"/>
    <n v="1.1379999999999999"/>
    <n v="69.569999999999993"/>
    <m/>
    <m/>
    <m/>
    <m/>
    <m/>
    <m/>
    <m/>
    <n v="2.2799999999999998"/>
    <m/>
    <m/>
    <m/>
    <m/>
    <n v="5.9"/>
    <n v="1.1379999999999999"/>
    <n v="60.58"/>
    <n v="12.42"/>
    <n v="7.17"/>
    <n v="18.09"/>
    <m/>
    <m/>
    <m/>
    <m/>
    <m/>
    <m/>
    <m/>
    <m/>
    <m/>
    <m/>
    <m/>
    <m/>
    <m/>
    <m/>
    <m/>
    <m/>
    <m/>
    <m/>
    <m/>
    <m/>
    <m/>
    <m/>
    <m/>
    <m/>
    <m/>
    <n v="8.9"/>
    <m/>
    <m/>
    <m/>
    <m/>
    <n v="8.9"/>
    <m/>
    <m/>
    <m/>
    <m/>
    <m/>
    <n v="0"/>
    <n v="3.72"/>
    <n v="219.27"/>
    <n v="182.73"/>
    <m/>
  </r>
  <r>
    <s v="NNP"/>
    <s v="Kľúčoví zákazníci"/>
    <s v="1T Normál"/>
    <s v="6220083"/>
    <x v="504"/>
    <s v="Stredoslovenská vodárenská prevádzková"/>
    <s v="30.11.2022"/>
    <s v="36644030"/>
    <n v="0"/>
    <n v="0.75"/>
    <n v="0.75"/>
    <n v="45.85"/>
    <m/>
    <m/>
    <m/>
    <m/>
    <m/>
    <m/>
    <m/>
    <n v="1.5"/>
    <m/>
    <m/>
    <m/>
    <m/>
    <n v="6"/>
    <n v="0.75"/>
    <n v="39.92"/>
    <n v="8.19"/>
    <n v="4.72"/>
    <n v="11.93"/>
    <m/>
    <m/>
    <m/>
    <m/>
    <m/>
    <m/>
    <m/>
    <m/>
    <m/>
    <m/>
    <m/>
    <m/>
    <m/>
    <m/>
    <m/>
    <m/>
    <m/>
    <m/>
    <m/>
    <m/>
    <m/>
    <m/>
    <m/>
    <m/>
    <m/>
    <n v="8.9"/>
    <m/>
    <m/>
    <m/>
    <m/>
    <n v="8.9"/>
    <m/>
    <m/>
    <m/>
    <m/>
    <m/>
    <n v="0"/>
    <n v="2.4500000000000002"/>
    <n v="148.15"/>
    <n v="123.46"/>
    <m/>
  </r>
  <r>
    <s v="NNP"/>
    <s v="Kľúčoví zákazníci"/>
    <s v="1T Normál"/>
    <s v="6220083"/>
    <x v="504"/>
    <s v="Stredoslovenská vodárenská prevádzková"/>
    <s v="31.12.2022"/>
    <s v="36644030"/>
    <n v="0"/>
    <n v="0.60599999999999998"/>
    <n v="0.60599999999999998"/>
    <n v="37.04"/>
    <m/>
    <m/>
    <m/>
    <m/>
    <m/>
    <m/>
    <m/>
    <n v="1.21"/>
    <m/>
    <m/>
    <m/>
    <m/>
    <n v="6.3"/>
    <n v="0.60599999999999998"/>
    <n v="32.26"/>
    <n v="6.61"/>
    <n v="3.82"/>
    <n v="9.64"/>
    <m/>
    <m/>
    <m/>
    <m/>
    <m/>
    <m/>
    <m/>
    <m/>
    <m/>
    <m/>
    <m/>
    <m/>
    <m/>
    <m/>
    <m/>
    <m/>
    <m/>
    <m/>
    <m/>
    <m/>
    <m/>
    <m/>
    <m/>
    <m/>
    <m/>
    <n v="8.9"/>
    <m/>
    <m/>
    <m/>
    <m/>
    <n v="8.9"/>
    <m/>
    <m/>
    <m/>
    <m/>
    <m/>
    <n v="0"/>
    <n v="1.98"/>
    <n v="121.75"/>
    <n v="101.46"/>
    <m/>
  </r>
  <r>
    <s v="NNP"/>
    <s v="Kľúčoví zákazníci"/>
    <s v="1T Normál"/>
    <s v="6220210"/>
    <x v="505"/>
    <s v="Stredoslovenská vodárenská prevádzková"/>
    <s v="31.12.2022"/>
    <s v="36644030"/>
    <n v="0"/>
    <n v="63.186"/>
    <n v="63.186"/>
    <n v="3862.62"/>
    <m/>
    <m/>
    <m/>
    <m/>
    <m/>
    <m/>
    <m/>
    <n v="63.71"/>
    <m/>
    <m/>
    <m/>
    <m/>
    <m/>
    <n v="63.186999999999998"/>
    <n v="2395.42"/>
    <n v="689.69"/>
    <n v="397.93"/>
    <n v="1004.67"/>
    <m/>
    <m/>
    <m/>
    <m/>
    <m/>
    <m/>
    <m/>
    <m/>
    <m/>
    <m/>
    <m/>
    <m/>
    <m/>
    <m/>
    <m/>
    <m/>
    <m/>
    <m/>
    <m/>
    <m/>
    <m/>
    <m/>
    <m/>
    <m/>
    <m/>
    <n v="693.54"/>
    <m/>
    <m/>
    <m/>
    <m/>
    <n v="693.54"/>
    <m/>
    <m/>
    <m/>
    <m/>
    <m/>
    <n v="34.51"/>
    <n v="206.62"/>
    <n v="11218.47"/>
    <n v="9348.7099999999991"/>
    <m/>
  </r>
  <r>
    <s v="NNP"/>
    <s v="Kľúčoví zákazníci"/>
    <s v="1T Normál"/>
    <s v="6220248"/>
    <x v="506"/>
    <s v="Stredoslovenská vodárenská prevádzková"/>
    <s v="31.1.2022"/>
    <s v="36644030"/>
    <n v="0"/>
    <n v="0.90700000000000003"/>
    <n v="0.90700000000000003"/>
    <n v="55.44"/>
    <m/>
    <m/>
    <m/>
    <m/>
    <m/>
    <m/>
    <m/>
    <m/>
    <m/>
    <m/>
    <m/>
    <m/>
    <m/>
    <n v="0.90700000000000003"/>
    <n v="48.28"/>
    <n v="9.9"/>
    <n v="5.71"/>
    <n v="14.42"/>
    <m/>
    <m/>
    <m/>
    <m/>
    <m/>
    <m/>
    <m/>
    <m/>
    <m/>
    <m/>
    <m/>
    <m/>
    <m/>
    <m/>
    <m/>
    <m/>
    <m/>
    <m/>
    <m/>
    <m/>
    <m/>
    <m/>
    <m/>
    <m/>
    <m/>
    <n v="8.7899999999999991"/>
    <m/>
    <m/>
    <m/>
    <m/>
    <n v="8.7899999999999991"/>
    <m/>
    <m/>
    <m/>
    <m/>
    <m/>
    <n v="0"/>
    <n v="2.97"/>
    <n v="174.61"/>
    <n v="145.51"/>
    <m/>
  </r>
  <r>
    <s v="NNP"/>
    <s v="Kľúčoví zákazníci"/>
    <s v="1T Normál"/>
    <s v="6220248"/>
    <x v="506"/>
    <s v="Stredoslovenská vodárenská prevádzková"/>
    <s v="28.2.2022"/>
    <s v="36644030"/>
    <n v="0"/>
    <n v="0.93400000000000005"/>
    <n v="0.93400000000000005"/>
    <n v="57.1"/>
    <m/>
    <m/>
    <m/>
    <m/>
    <m/>
    <m/>
    <m/>
    <m/>
    <m/>
    <m/>
    <m/>
    <m/>
    <m/>
    <n v="0.93400000000000005"/>
    <n v="49.72"/>
    <n v="10.19"/>
    <n v="5.88"/>
    <n v="14.85"/>
    <m/>
    <m/>
    <m/>
    <m/>
    <m/>
    <m/>
    <m/>
    <m/>
    <m/>
    <m/>
    <m/>
    <m/>
    <m/>
    <m/>
    <m/>
    <m/>
    <m/>
    <m/>
    <m/>
    <m/>
    <m/>
    <m/>
    <m/>
    <m/>
    <m/>
    <n v="8.7899999999999991"/>
    <m/>
    <m/>
    <m/>
    <m/>
    <n v="8.7899999999999991"/>
    <m/>
    <m/>
    <m/>
    <m/>
    <m/>
    <n v="0"/>
    <n v="3.05"/>
    <n v="179.5"/>
    <n v="149.58000000000001"/>
    <m/>
  </r>
  <r>
    <s v="NNP"/>
    <s v="Kľúčoví zákazníci"/>
    <s v="1T Normál"/>
    <s v="6220248"/>
    <x v="506"/>
    <s v="Stredoslovenská vodárenská prevádzková"/>
    <s v="31.3.2022"/>
    <s v="36644030"/>
    <n v="0"/>
    <n v="1.2110000000000001"/>
    <n v="1.2110000000000001"/>
    <n v="74.03"/>
    <m/>
    <m/>
    <m/>
    <m/>
    <m/>
    <m/>
    <m/>
    <m/>
    <m/>
    <m/>
    <m/>
    <m/>
    <m/>
    <n v="1.2110000000000001"/>
    <n v="64.459999999999994"/>
    <n v="13.22"/>
    <n v="7.63"/>
    <n v="19.25"/>
    <m/>
    <m/>
    <m/>
    <m/>
    <m/>
    <m/>
    <m/>
    <m/>
    <m/>
    <m/>
    <m/>
    <m/>
    <m/>
    <m/>
    <m/>
    <m/>
    <m/>
    <m/>
    <m/>
    <m/>
    <m/>
    <m/>
    <m/>
    <m/>
    <m/>
    <n v="8.7899999999999991"/>
    <m/>
    <m/>
    <m/>
    <m/>
    <n v="8.7899999999999991"/>
    <m/>
    <m/>
    <m/>
    <m/>
    <m/>
    <n v="0"/>
    <n v="3.96"/>
    <n v="229.61"/>
    <n v="191.34"/>
    <m/>
  </r>
  <r>
    <s v="NNP"/>
    <s v="Kľúčoví zákazníci"/>
    <s v="1T Normál"/>
    <s v="6220248"/>
    <x v="506"/>
    <s v="Stredoslovenská vodárenská prevádzková"/>
    <s v="30.4.2022"/>
    <s v="36644030"/>
    <n v="0"/>
    <n v="1.0840000000000001"/>
    <n v="1.0840000000000001"/>
    <n v="66.260000000000005"/>
    <m/>
    <m/>
    <m/>
    <m/>
    <m/>
    <m/>
    <m/>
    <m/>
    <m/>
    <m/>
    <m/>
    <m/>
    <m/>
    <n v="1.0840000000000001"/>
    <n v="57.7"/>
    <n v="11.83"/>
    <n v="6.83"/>
    <n v="17.239999999999998"/>
    <m/>
    <m/>
    <m/>
    <m/>
    <m/>
    <m/>
    <m/>
    <m/>
    <m/>
    <m/>
    <m/>
    <m/>
    <m/>
    <m/>
    <m/>
    <m/>
    <m/>
    <m/>
    <m/>
    <m/>
    <m/>
    <m/>
    <m/>
    <m/>
    <m/>
    <n v="8.7899999999999991"/>
    <m/>
    <m/>
    <m/>
    <m/>
    <n v="8.7899999999999991"/>
    <m/>
    <m/>
    <m/>
    <m/>
    <m/>
    <n v="0"/>
    <n v="3.54"/>
    <n v="206.64"/>
    <n v="172.19"/>
    <m/>
  </r>
  <r>
    <s v="NNP"/>
    <s v="Kľúčoví zákazníci"/>
    <s v="1T Normál"/>
    <s v="6220248"/>
    <x v="506"/>
    <s v="Stredoslovenská vodárenská prevádzková"/>
    <s v="31.5.2022"/>
    <s v="36644030"/>
    <n v="0"/>
    <n v="0.85799999999999998"/>
    <n v="0.85799999999999998"/>
    <n v="52.45"/>
    <m/>
    <m/>
    <m/>
    <m/>
    <m/>
    <m/>
    <m/>
    <m/>
    <m/>
    <m/>
    <m/>
    <m/>
    <m/>
    <n v="0.85799999999999998"/>
    <n v="45.67"/>
    <n v="9.3699999999999992"/>
    <n v="5.4"/>
    <n v="13.64"/>
    <m/>
    <m/>
    <m/>
    <m/>
    <m/>
    <m/>
    <m/>
    <m/>
    <m/>
    <m/>
    <m/>
    <m/>
    <m/>
    <m/>
    <m/>
    <m/>
    <m/>
    <m/>
    <m/>
    <m/>
    <m/>
    <m/>
    <m/>
    <m/>
    <m/>
    <n v="8.7899999999999991"/>
    <m/>
    <m/>
    <m/>
    <m/>
    <n v="8.7899999999999991"/>
    <m/>
    <m/>
    <m/>
    <m/>
    <m/>
    <n v="0"/>
    <n v="2.81"/>
    <n v="165.75"/>
    <n v="138.13"/>
    <m/>
  </r>
  <r>
    <s v="NNP"/>
    <s v="Kľúčoví zákazníci"/>
    <s v="1T Normál"/>
    <s v="6220248"/>
    <x v="506"/>
    <s v="Stredoslovenská vodárenská prevádzková"/>
    <s v="30.6.2022"/>
    <s v="36644030"/>
    <n v="0"/>
    <n v="0.89500000000000002"/>
    <n v="0.89500000000000002"/>
    <n v="54.71"/>
    <m/>
    <m/>
    <m/>
    <m/>
    <m/>
    <m/>
    <m/>
    <m/>
    <m/>
    <m/>
    <m/>
    <m/>
    <m/>
    <n v="0.89500000000000002"/>
    <n v="47.64"/>
    <n v="9.77"/>
    <n v="5.64"/>
    <n v="14.23"/>
    <m/>
    <m/>
    <m/>
    <m/>
    <m/>
    <m/>
    <m/>
    <m/>
    <m/>
    <m/>
    <m/>
    <m/>
    <m/>
    <m/>
    <m/>
    <m/>
    <m/>
    <m/>
    <m/>
    <m/>
    <m/>
    <m/>
    <m/>
    <m/>
    <m/>
    <n v="8.7899999999999991"/>
    <m/>
    <m/>
    <m/>
    <m/>
    <n v="8.7899999999999991"/>
    <m/>
    <m/>
    <m/>
    <m/>
    <m/>
    <n v="0"/>
    <n v="2.93"/>
    <n v="172.46"/>
    <n v="143.71"/>
    <m/>
  </r>
  <r>
    <s v="NNP"/>
    <s v="Kľúčoví zákazníci"/>
    <s v="1T Normál"/>
    <s v="6220248"/>
    <x v="506"/>
    <s v="Stredoslovenská vodárenská prevádzková"/>
    <s v="31.7.2022"/>
    <s v="36644030"/>
    <n v="0"/>
    <n v="0.878"/>
    <n v="0.878"/>
    <n v="53.67"/>
    <m/>
    <m/>
    <m/>
    <m/>
    <m/>
    <m/>
    <m/>
    <n v="1.76"/>
    <m/>
    <m/>
    <m/>
    <m/>
    <m/>
    <n v="0.878"/>
    <n v="46.74"/>
    <n v="9.58"/>
    <n v="5.53"/>
    <n v="13.96"/>
    <m/>
    <m/>
    <m/>
    <m/>
    <m/>
    <m/>
    <m/>
    <m/>
    <m/>
    <m/>
    <m/>
    <m/>
    <m/>
    <m/>
    <m/>
    <m/>
    <m/>
    <m/>
    <m/>
    <m/>
    <m/>
    <m/>
    <m/>
    <m/>
    <m/>
    <n v="8.7899999999999991"/>
    <m/>
    <m/>
    <m/>
    <m/>
    <n v="8.7899999999999991"/>
    <m/>
    <m/>
    <m/>
    <m/>
    <m/>
    <n v="0"/>
    <n v="2.87"/>
    <n v="171.48"/>
    <n v="142.9"/>
    <m/>
  </r>
  <r>
    <s v="NNP"/>
    <s v="Kľúčoví zákazníci"/>
    <s v="1T Normál"/>
    <s v="6220248"/>
    <x v="506"/>
    <s v="Stredoslovenská vodárenská prevádzková"/>
    <s v="31.8.2022"/>
    <s v="36644030"/>
    <n v="0"/>
    <n v="0.81799999999999995"/>
    <n v="0.81799999999999995"/>
    <n v="50"/>
    <m/>
    <m/>
    <m/>
    <m/>
    <m/>
    <m/>
    <m/>
    <n v="1.64"/>
    <m/>
    <m/>
    <m/>
    <m/>
    <m/>
    <n v="0.81799999999999995"/>
    <n v="43.54"/>
    <n v="8.93"/>
    <n v="5.15"/>
    <n v="13.01"/>
    <m/>
    <m/>
    <m/>
    <m/>
    <m/>
    <m/>
    <m/>
    <m/>
    <m/>
    <m/>
    <m/>
    <m/>
    <m/>
    <m/>
    <m/>
    <m/>
    <m/>
    <m/>
    <m/>
    <m/>
    <m/>
    <m/>
    <m/>
    <m/>
    <m/>
    <n v="8.7899999999999991"/>
    <m/>
    <m/>
    <m/>
    <m/>
    <n v="8.7899999999999991"/>
    <m/>
    <m/>
    <m/>
    <m/>
    <m/>
    <n v="0"/>
    <n v="2.67"/>
    <n v="160.47999999999999"/>
    <n v="133.72999999999999"/>
    <m/>
  </r>
  <r>
    <s v="NNP"/>
    <s v="Kľúčoví zákazníci"/>
    <s v="1T Normál"/>
    <s v="6220248"/>
    <x v="506"/>
    <s v="Stredoslovenská vodárenská prevádzková"/>
    <s v="30.9.2022"/>
    <s v="36644030"/>
    <n v="0"/>
    <n v="0.65500000000000003"/>
    <n v="0.65500000000000003"/>
    <n v="40.04"/>
    <m/>
    <m/>
    <m/>
    <m/>
    <m/>
    <m/>
    <m/>
    <n v="1.31"/>
    <m/>
    <m/>
    <m/>
    <m/>
    <m/>
    <n v="0.65500000000000003"/>
    <n v="34.869999999999997"/>
    <n v="7.15"/>
    <n v="4.12"/>
    <n v="10.41"/>
    <m/>
    <m/>
    <m/>
    <m/>
    <m/>
    <m/>
    <m/>
    <m/>
    <m/>
    <m/>
    <m/>
    <m/>
    <m/>
    <m/>
    <m/>
    <m/>
    <m/>
    <m/>
    <m/>
    <m/>
    <m/>
    <m/>
    <m/>
    <m/>
    <m/>
    <n v="8.7899999999999991"/>
    <m/>
    <m/>
    <m/>
    <m/>
    <n v="8.7899999999999991"/>
    <m/>
    <m/>
    <m/>
    <m/>
    <m/>
    <n v="0"/>
    <n v="2.14"/>
    <n v="130.59"/>
    <n v="108.83"/>
    <m/>
  </r>
  <r>
    <s v="NNP"/>
    <s v="Kľúčoví zákazníci"/>
    <s v="1T Normál"/>
    <s v="6220248"/>
    <x v="506"/>
    <s v="Stredoslovenská vodárenská prevádzková"/>
    <s v="31.10.2022"/>
    <s v="36644030"/>
    <n v="0"/>
    <n v="0.82199999999999995"/>
    <n v="0.82199999999999995"/>
    <n v="50.25"/>
    <m/>
    <m/>
    <m/>
    <m/>
    <m/>
    <m/>
    <m/>
    <n v="1.64"/>
    <m/>
    <m/>
    <m/>
    <m/>
    <m/>
    <n v="0.82199999999999995"/>
    <n v="43.76"/>
    <n v="8.9700000000000006"/>
    <n v="5.18"/>
    <n v="13.07"/>
    <m/>
    <m/>
    <m/>
    <m/>
    <m/>
    <m/>
    <m/>
    <m/>
    <m/>
    <m/>
    <m/>
    <m/>
    <m/>
    <m/>
    <m/>
    <m/>
    <m/>
    <m/>
    <m/>
    <m/>
    <m/>
    <m/>
    <m/>
    <m/>
    <m/>
    <n v="8.7899999999999991"/>
    <m/>
    <m/>
    <m/>
    <m/>
    <n v="8.7899999999999991"/>
    <m/>
    <m/>
    <m/>
    <m/>
    <m/>
    <n v="0"/>
    <n v="2.69"/>
    <n v="161.22"/>
    <n v="134.35"/>
    <m/>
  </r>
  <r>
    <s v="NNP"/>
    <s v="Kľúčoví zákazníci"/>
    <s v="1T Normál"/>
    <s v="6220248"/>
    <x v="506"/>
    <s v="Stredoslovenská vodárenská prevádzková"/>
    <s v="30.11.2022"/>
    <s v="36644030"/>
    <n v="0"/>
    <n v="0.78400000000000003"/>
    <n v="0.78400000000000003"/>
    <n v="47.93"/>
    <m/>
    <m/>
    <m/>
    <m/>
    <m/>
    <m/>
    <m/>
    <n v="1.57"/>
    <m/>
    <m/>
    <m/>
    <m/>
    <m/>
    <n v="0.78400000000000003"/>
    <n v="41.73"/>
    <n v="8.56"/>
    <n v="4.9400000000000004"/>
    <n v="12.47"/>
    <m/>
    <m/>
    <m/>
    <m/>
    <m/>
    <m/>
    <m/>
    <m/>
    <m/>
    <m/>
    <m/>
    <m/>
    <m/>
    <m/>
    <m/>
    <m/>
    <m/>
    <m/>
    <m/>
    <m/>
    <m/>
    <m/>
    <m/>
    <m/>
    <m/>
    <n v="8.7899999999999991"/>
    <m/>
    <m/>
    <m/>
    <m/>
    <n v="8.7899999999999991"/>
    <m/>
    <m/>
    <m/>
    <m/>
    <m/>
    <n v="0"/>
    <n v="2.56"/>
    <n v="154.26"/>
    <n v="128.55000000000001"/>
    <m/>
  </r>
  <r>
    <s v="NNP"/>
    <s v="Kľúčoví zákazníci"/>
    <s v="1T Normál"/>
    <s v="6220248"/>
    <x v="506"/>
    <s v="Stredoslovenská vodárenská prevádzková"/>
    <s v="31.12.2022"/>
    <s v="36644030"/>
    <n v="0"/>
    <n v="0.65100000000000002"/>
    <n v="0.65100000000000002"/>
    <n v="39.799999999999997"/>
    <m/>
    <m/>
    <m/>
    <m/>
    <m/>
    <m/>
    <m/>
    <n v="1.3"/>
    <m/>
    <m/>
    <m/>
    <m/>
    <m/>
    <n v="0.65100000000000002"/>
    <n v="34.65"/>
    <n v="7.11"/>
    <n v="4.0999999999999996"/>
    <n v="10.35"/>
    <m/>
    <m/>
    <m/>
    <m/>
    <m/>
    <m/>
    <m/>
    <m/>
    <m/>
    <m/>
    <m/>
    <m/>
    <m/>
    <m/>
    <m/>
    <m/>
    <m/>
    <m/>
    <m/>
    <m/>
    <m/>
    <m/>
    <m/>
    <m/>
    <m/>
    <n v="8.7899999999999991"/>
    <m/>
    <m/>
    <m/>
    <m/>
    <n v="8.7899999999999991"/>
    <m/>
    <m/>
    <m/>
    <m/>
    <m/>
    <n v="0"/>
    <n v="2.13"/>
    <n v="129.88"/>
    <n v="108.23"/>
    <m/>
  </r>
  <r>
    <s v="NNP"/>
    <s v="Kľúčoví zákazníci"/>
    <s v="1T Normál"/>
    <s v="6220249"/>
    <x v="507"/>
    <s v="Stredoslovenská vodárenská prevádzková"/>
    <s v="31.12.2022"/>
    <s v="36644030"/>
    <n v="0"/>
    <n v="5.7679999999999998"/>
    <n v="5.7679999999999998"/>
    <n v="352.6"/>
    <m/>
    <m/>
    <m/>
    <m/>
    <m/>
    <m/>
    <m/>
    <n v="5.82"/>
    <m/>
    <m/>
    <m/>
    <m/>
    <m/>
    <n v="5.7679999999999998"/>
    <n v="307.02999999999997"/>
    <n v="62.96"/>
    <n v="36.32"/>
    <n v="91.72"/>
    <m/>
    <m/>
    <m/>
    <m/>
    <m/>
    <m/>
    <m/>
    <m/>
    <m/>
    <m/>
    <m/>
    <m/>
    <m/>
    <m/>
    <m/>
    <m/>
    <m/>
    <m/>
    <m/>
    <m/>
    <m/>
    <m/>
    <m/>
    <m/>
    <m/>
    <n v="268.98"/>
    <m/>
    <m/>
    <m/>
    <m/>
    <n v="268.98"/>
    <m/>
    <m/>
    <m/>
    <m/>
    <m/>
    <n v="3.15"/>
    <n v="18.86"/>
    <n v="1376.92"/>
    <n v="1147.44"/>
    <m/>
  </r>
  <r>
    <s v="NNP"/>
    <s v="Kľúčoví zákazníci"/>
    <s v="1T Normál"/>
    <s v="6220343"/>
    <x v="508"/>
    <s v="Stredoslovenská vodárenská prevádzková"/>
    <s v="31.1.2022"/>
    <s v="36644030"/>
    <n v="0"/>
    <n v="1.1120000000000001"/>
    <n v="1.1120000000000001"/>
    <n v="67.98"/>
    <m/>
    <m/>
    <m/>
    <m/>
    <m/>
    <m/>
    <m/>
    <m/>
    <m/>
    <m/>
    <m/>
    <m/>
    <m/>
    <n v="1.1120000000000001"/>
    <n v="43.1"/>
    <n v="12.14"/>
    <n v="7"/>
    <n v="17.68"/>
    <m/>
    <m/>
    <m/>
    <m/>
    <m/>
    <m/>
    <m/>
    <m/>
    <m/>
    <m/>
    <m/>
    <m/>
    <m/>
    <m/>
    <m/>
    <m/>
    <m/>
    <m/>
    <m/>
    <m/>
    <m/>
    <m/>
    <m/>
    <m/>
    <m/>
    <n v="18.32"/>
    <m/>
    <m/>
    <m/>
    <m/>
    <n v="18.32"/>
    <m/>
    <m/>
    <m/>
    <m/>
    <m/>
    <n v="0"/>
    <n v="3.64"/>
    <n v="203.84"/>
    <n v="169.86"/>
    <m/>
  </r>
  <r>
    <s v="NNP"/>
    <s v="Kľúčoví zákazníci"/>
    <s v="1T Normál"/>
    <s v="6220343"/>
    <x v="508"/>
    <s v="Stredoslovenská vodárenská prevádzková"/>
    <s v="28.2.2022"/>
    <s v="36644030"/>
    <n v="0"/>
    <n v="1.054"/>
    <n v="1.054"/>
    <n v="64.430000000000007"/>
    <m/>
    <m/>
    <m/>
    <m/>
    <m/>
    <m/>
    <m/>
    <m/>
    <m/>
    <m/>
    <m/>
    <m/>
    <m/>
    <n v="1.054"/>
    <n v="41.27"/>
    <n v="11.5"/>
    <n v="6.64"/>
    <n v="16.760000000000002"/>
    <m/>
    <m/>
    <m/>
    <m/>
    <m/>
    <m/>
    <m/>
    <m/>
    <m/>
    <m/>
    <m/>
    <m/>
    <m/>
    <m/>
    <m/>
    <m/>
    <m/>
    <m/>
    <m/>
    <m/>
    <m/>
    <m/>
    <m/>
    <m/>
    <m/>
    <n v="18.32"/>
    <m/>
    <m/>
    <m/>
    <m/>
    <n v="18.32"/>
    <m/>
    <m/>
    <m/>
    <m/>
    <m/>
    <n v="0"/>
    <n v="3.45"/>
    <n v="194.85"/>
    <n v="162.37"/>
    <m/>
  </r>
  <r>
    <s v="NNP"/>
    <s v="Kľúčoví zákazníci"/>
    <s v="1T Normál"/>
    <s v="6220343"/>
    <x v="508"/>
    <s v="Stredoslovenská vodárenská prevádzková"/>
    <s v="31.3.2022"/>
    <s v="36644030"/>
    <n v="0"/>
    <n v="0.53"/>
    <n v="0.53"/>
    <n v="32.4"/>
    <m/>
    <m/>
    <m/>
    <m/>
    <m/>
    <m/>
    <m/>
    <m/>
    <m/>
    <m/>
    <m/>
    <m/>
    <m/>
    <n v="0.53"/>
    <n v="20.65"/>
    <n v="5.78"/>
    <n v="3.34"/>
    <n v="8.43"/>
    <m/>
    <m/>
    <m/>
    <m/>
    <m/>
    <m/>
    <m/>
    <m/>
    <m/>
    <m/>
    <m/>
    <m/>
    <m/>
    <m/>
    <m/>
    <m/>
    <m/>
    <m/>
    <m/>
    <m/>
    <m/>
    <m/>
    <m/>
    <m/>
    <m/>
    <n v="18.32"/>
    <m/>
    <m/>
    <m/>
    <m/>
    <n v="18.32"/>
    <m/>
    <m/>
    <m/>
    <m/>
    <m/>
    <n v="0"/>
    <n v="1.73"/>
    <n v="108.79"/>
    <n v="90.65"/>
    <m/>
  </r>
  <r>
    <s v="NNP"/>
    <s v="Kľúčoví zákazníci"/>
    <s v="1T Normál"/>
    <s v="6220343"/>
    <x v="508"/>
    <s v="Stredoslovenská vodárenská prevádzková"/>
    <s v="30.4.2022"/>
    <s v="36644030"/>
    <n v="0"/>
    <n v="0.1"/>
    <n v="0.1"/>
    <n v="6.11"/>
    <m/>
    <m/>
    <m/>
    <m/>
    <m/>
    <m/>
    <m/>
    <m/>
    <m/>
    <m/>
    <m/>
    <m/>
    <m/>
    <n v="0.1"/>
    <n v="3.85"/>
    <n v="1.0900000000000001"/>
    <n v="0.63"/>
    <n v="1.59"/>
    <m/>
    <m/>
    <m/>
    <m/>
    <m/>
    <m/>
    <m/>
    <m/>
    <m/>
    <m/>
    <m/>
    <m/>
    <m/>
    <m/>
    <m/>
    <m/>
    <m/>
    <m/>
    <m/>
    <m/>
    <m/>
    <m/>
    <m/>
    <m/>
    <m/>
    <n v="18.32"/>
    <m/>
    <m/>
    <m/>
    <m/>
    <n v="18.32"/>
    <m/>
    <m/>
    <m/>
    <m/>
    <m/>
    <n v="0"/>
    <n v="0.33"/>
    <n v="38.31"/>
    <n v="31.92"/>
    <m/>
  </r>
  <r>
    <s v="NNP"/>
    <s v="Kľúčoví zákazníci"/>
    <s v="1T Normál"/>
    <s v="6220343"/>
    <x v="508"/>
    <s v="Stredoslovenská vodárenská prevádzková"/>
    <s v="31.5.2022"/>
    <s v="36644030"/>
    <n v="0"/>
    <n v="0.104"/>
    <n v="0.104"/>
    <n v="6.36"/>
    <m/>
    <m/>
    <m/>
    <m/>
    <m/>
    <m/>
    <m/>
    <m/>
    <m/>
    <m/>
    <m/>
    <m/>
    <m/>
    <n v="0.104"/>
    <n v="3.97"/>
    <n v="1.1399999999999999"/>
    <n v="0.65"/>
    <n v="1.65"/>
    <m/>
    <m/>
    <m/>
    <m/>
    <m/>
    <m/>
    <m/>
    <m/>
    <m/>
    <m/>
    <m/>
    <m/>
    <m/>
    <m/>
    <m/>
    <m/>
    <m/>
    <m/>
    <m/>
    <m/>
    <m/>
    <m/>
    <m/>
    <m/>
    <m/>
    <n v="18.32"/>
    <m/>
    <m/>
    <m/>
    <m/>
    <n v="18.32"/>
    <m/>
    <m/>
    <m/>
    <m/>
    <m/>
    <n v="0"/>
    <n v="0.34"/>
    <n v="38.909999999999997"/>
    <n v="32.43"/>
    <m/>
  </r>
  <r>
    <s v="NNP"/>
    <s v="Kľúčoví zákazníci"/>
    <s v="1T Normál"/>
    <s v="6220343"/>
    <x v="508"/>
    <s v="Stredoslovenská vodárenská prevádzková"/>
    <s v="30.6.2022"/>
    <s v="36644030"/>
    <n v="0"/>
    <n v="0.45700000000000002"/>
    <n v="0.45700000000000002"/>
    <n v="27.94"/>
    <m/>
    <m/>
    <m/>
    <m/>
    <m/>
    <m/>
    <m/>
    <m/>
    <m/>
    <m/>
    <m/>
    <m/>
    <m/>
    <n v="0.45700000000000002"/>
    <n v="17.66"/>
    <n v="4.99"/>
    <n v="2.88"/>
    <n v="7.27"/>
    <m/>
    <m/>
    <m/>
    <m/>
    <m/>
    <m/>
    <m/>
    <m/>
    <m/>
    <m/>
    <m/>
    <m/>
    <m/>
    <m/>
    <m/>
    <m/>
    <m/>
    <m/>
    <m/>
    <m/>
    <m/>
    <m/>
    <m/>
    <m/>
    <m/>
    <n v="18.32"/>
    <m/>
    <m/>
    <m/>
    <m/>
    <n v="18.32"/>
    <m/>
    <m/>
    <m/>
    <m/>
    <m/>
    <n v="0"/>
    <n v="1.49"/>
    <n v="96.66"/>
    <n v="80.55"/>
    <m/>
  </r>
  <r>
    <s v="NNP"/>
    <s v="Kľúčoví zákazníci"/>
    <s v="1T Normál"/>
    <s v="6220343"/>
    <x v="508"/>
    <s v="Stredoslovenská vodárenská prevádzková"/>
    <s v="31.7.2022"/>
    <s v="36644030"/>
    <n v="0"/>
    <n v="1.73"/>
    <n v="1.73"/>
    <n v="105.75"/>
    <m/>
    <m/>
    <m/>
    <m/>
    <m/>
    <m/>
    <m/>
    <n v="3.46"/>
    <m/>
    <m/>
    <m/>
    <m/>
    <m/>
    <n v="1.73"/>
    <n v="68.88"/>
    <n v="18.88"/>
    <n v="10.89"/>
    <n v="27.51"/>
    <m/>
    <m/>
    <m/>
    <m/>
    <m/>
    <m/>
    <m/>
    <m/>
    <m/>
    <m/>
    <m/>
    <m/>
    <m/>
    <m/>
    <m/>
    <m/>
    <m/>
    <m/>
    <m/>
    <m/>
    <m/>
    <m/>
    <m/>
    <m/>
    <m/>
    <n v="18.32"/>
    <m/>
    <m/>
    <m/>
    <m/>
    <n v="18.32"/>
    <m/>
    <m/>
    <m/>
    <m/>
    <m/>
    <n v="0"/>
    <n v="5.66"/>
    <n v="311.22000000000003"/>
    <n v="259.35000000000002"/>
    <m/>
  </r>
  <r>
    <s v="NNP"/>
    <s v="Kľúčoví zákazníci"/>
    <s v="1T Normál"/>
    <s v="6220343"/>
    <x v="508"/>
    <s v="Stredoslovenská vodárenská prevádzková"/>
    <s v="31.8.2022"/>
    <s v="36644030"/>
    <n v="0"/>
    <n v="1.5349999999999999"/>
    <n v="1.5349999999999999"/>
    <n v="93.83"/>
    <m/>
    <m/>
    <m/>
    <m/>
    <m/>
    <m/>
    <m/>
    <n v="3.07"/>
    <m/>
    <m/>
    <m/>
    <m/>
    <m/>
    <n v="1.5349999999999999"/>
    <n v="65.81"/>
    <n v="16.75"/>
    <n v="9.67"/>
    <n v="24.41"/>
    <m/>
    <m/>
    <m/>
    <m/>
    <m/>
    <m/>
    <m/>
    <m/>
    <m/>
    <m/>
    <m/>
    <m/>
    <m/>
    <m/>
    <m/>
    <m/>
    <m/>
    <m/>
    <m/>
    <m/>
    <m/>
    <m/>
    <m/>
    <m/>
    <m/>
    <n v="18.32"/>
    <m/>
    <m/>
    <m/>
    <m/>
    <n v="18.32"/>
    <m/>
    <m/>
    <m/>
    <m/>
    <m/>
    <n v="0"/>
    <n v="5.0199999999999996"/>
    <n v="284.25"/>
    <n v="236.88"/>
    <m/>
  </r>
  <r>
    <s v="NNP"/>
    <s v="Kľúčoví zákazníci"/>
    <s v="1T Normál"/>
    <s v="6220343"/>
    <x v="508"/>
    <s v="Stredoslovenská vodárenská prevádzková"/>
    <s v="30.9.2022"/>
    <s v="36644030"/>
    <n v="0"/>
    <n v="0.67500000000000004"/>
    <n v="0.67500000000000004"/>
    <n v="41.26"/>
    <m/>
    <m/>
    <m/>
    <m/>
    <m/>
    <m/>
    <m/>
    <n v="1.35"/>
    <m/>
    <m/>
    <m/>
    <m/>
    <m/>
    <n v="0.67500000000000004"/>
    <n v="29"/>
    <n v="7.37"/>
    <n v="4.25"/>
    <n v="10.73"/>
    <m/>
    <m/>
    <m/>
    <m/>
    <m/>
    <m/>
    <m/>
    <m/>
    <m/>
    <m/>
    <m/>
    <m/>
    <m/>
    <m/>
    <m/>
    <m/>
    <m/>
    <m/>
    <m/>
    <m/>
    <m/>
    <m/>
    <m/>
    <m/>
    <m/>
    <n v="18.32"/>
    <m/>
    <m/>
    <m/>
    <m/>
    <n v="18.32"/>
    <m/>
    <m/>
    <m/>
    <m/>
    <m/>
    <n v="0"/>
    <n v="2.21"/>
    <n v="137.38"/>
    <n v="114.49"/>
    <m/>
  </r>
  <r>
    <s v="NNP"/>
    <s v="Kľúčoví zákazníci"/>
    <s v="1T Normál"/>
    <s v="6220343"/>
    <x v="508"/>
    <s v="Stredoslovenská vodárenská prevádzková"/>
    <s v="31.10.2022"/>
    <s v="36644030"/>
    <n v="0"/>
    <n v="0.36799999999999999"/>
    <n v="0.36799999999999999"/>
    <n v="22.5"/>
    <m/>
    <m/>
    <m/>
    <m/>
    <m/>
    <m/>
    <m/>
    <n v="0.74"/>
    <m/>
    <m/>
    <m/>
    <m/>
    <m/>
    <n v="0.36799999999999999"/>
    <n v="16.07"/>
    <n v="4.0199999999999996"/>
    <n v="2.3199999999999998"/>
    <n v="5.85"/>
    <m/>
    <m/>
    <m/>
    <m/>
    <m/>
    <m/>
    <m/>
    <m/>
    <m/>
    <m/>
    <m/>
    <m/>
    <m/>
    <m/>
    <m/>
    <m/>
    <m/>
    <m/>
    <m/>
    <m/>
    <m/>
    <m/>
    <m/>
    <m/>
    <m/>
    <n v="18.32"/>
    <m/>
    <m/>
    <m/>
    <m/>
    <n v="18.32"/>
    <m/>
    <m/>
    <m/>
    <m/>
    <m/>
    <n v="0"/>
    <n v="1.2"/>
    <n v="85.22"/>
    <n v="71.02"/>
    <m/>
  </r>
  <r>
    <s v="NNP"/>
    <s v="Kľúčoví zákazníci"/>
    <s v="1T Normál"/>
    <s v="6220343"/>
    <x v="508"/>
    <s v="Stredoslovenská vodárenská prevádzková"/>
    <s v="30.11.2022"/>
    <s v="36644030"/>
    <n v="0"/>
    <n v="0.48699999999999999"/>
    <n v="0.48699999999999999"/>
    <n v="29.77"/>
    <m/>
    <m/>
    <m/>
    <m/>
    <m/>
    <m/>
    <m/>
    <n v="0.97"/>
    <m/>
    <m/>
    <m/>
    <m/>
    <m/>
    <n v="0.48699999999999999"/>
    <n v="21.57"/>
    <n v="5.32"/>
    <n v="3.07"/>
    <n v="7.74"/>
    <m/>
    <m/>
    <m/>
    <m/>
    <m/>
    <m/>
    <m/>
    <m/>
    <m/>
    <m/>
    <m/>
    <m/>
    <m/>
    <m/>
    <m/>
    <m/>
    <m/>
    <m/>
    <m/>
    <m/>
    <m/>
    <m/>
    <m/>
    <m/>
    <m/>
    <n v="18.32"/>
    <m/>
    <m/>
    <m/>
    <m/>
    <n v="18.32"/>
    <m/>
    <m/>
    <m/>
    <m/>
    <m/>
    <n v="0"/>
    <n v="1.59"/>
    <n v="106"/>
    <n v="88.35"/>
    <m/>
  </r>
  <r>
    <s v="NNP"/>
    <s v="Kľúčoví zákazníci"/>
    <s v="1T Normál"/>
    <s v="6220343"/>
    <x v="508"/>
    <s v="Stredoslovenská vodárenská prevádzková"/>
    <s v="31.12.2022"/>
    <s v="36644030"/>
    <n v="0"/>
    <n v="0.66400000000000003"/>
    <n v="0.66400000000000003"/>
    <n v="40.590000000000003"/>
    <m/>
    <m/>
    <m/>
    <m/>
    <m/>
    <m/>
    <m/>
    <n v="1.33"/>
    <m/>
    <m/>
    <m/>
    <m/>
    <m/>
    <n v="0.66400000000000003"/>
    <n v="26.04"/>
    <n v="7.25"/>
    <n v="4.18"/>
    <n v="10.55"/>
    <m/>
    <m/>
    <m/>
    <m/>
    <m/>
    <m/>
    <m/>
    <m/>
    <m/>
    <m/>
    <m/>
    <m/>
    <m/>
    <m/>
    <m/>
    <m/>
    <m/>
    <m/>
    <m/>
    <m/>
    <m/>
    <m/>
    <m/>
    <m/>
    <m/>
    <n v="18.32"/>
    <m/>
    <m/>
    <m/>
    <m/>
    <n v="18.32"/>
    <m/>
    <m/>
    <m/>
    <m/>
    <m/>
    <n v="0"/>
    <n v="2.17"/>
    <n v="132.52000000000001"/>
    <n v="110.43"/>
    <m/>
  </r>
  <r>
    <s v="NNP"/>
    <s v="Kľúčoví zákazníci"/>
    <s v="1T Normál"/>
    <s v="6220364"/>
    <x v="509"/>
    <s v="Stredoslovenská vodárenská prevádzková"/>
    <s v="31.12.2022"/>
    <s v="36644030"/>
    <n v="0"/>
    <n v="35.823"/>
    <n v="35.823"/>
    <n v="2189.86"/>
    <m/>
    <m/>
    <m/>
    <m/>
    <m/>
    <m/>
    <m/>
    <n v="36.119999999999997"/>
    <m/>
    <m/>
    <m/>
    <m/>
    <m/>
    <n v="35.823"/>
    <n v="1906.86"/>
    <n v="391.01"/>
    <n v="225.6"/>
    <n v="569.59"/>
    <m/>
    <m/>
    <m/>
    <m/>
    <m/>
    <m/>
    <m/>
    <m/>
    <m/>
    <m/>
    <m/>
    <m/>
    <m/>
    <m/>
    <m/>
    <m/>
    <m/>
    <m/>
    <m/>
    <m/>
    <m/>
    <m/>
    <m/>
    <m/>
    <m/>
    <n v="268.98"/>
    <m/>
    <m/>
    <m/>
    <m/>
    <n v="268.98"/>
    <m/>
    <m/>
    <m/>
    <m/>
    <m/>
    <n v="19.559999999999999"/>
    <n v="117.14"/>
    <n v="6869.67"/>
    <n v="5724.72"/>
    <m/>
  </r>
  <r>
    <s v="NNP"/>
    <s v="Kľúčoví zákazníci"/>
    <s v="1T Normál"/>
    <s v="6220617"/>
    <x v="510"/>
    <s v="Stredoslovenská vodárenská prevádzková"/>
    <s v="31.1.2022"/>
    <s v="36644030"/>
    <n v="0"/>
    <n v="4.1390000000000002"/>
    <n v="4.1390000000000002"/>
    <n v="253.02"/>
    <m/>
    <m/>
    <m/>
    <m/>
    <m/>
    <m/>
    <m/>
    <m/>
    <m/>
    <m/>
    <m/>
    <n v="0"/>
    <n v="10.9"/>
    <n v="4.1390000000000002"/>
    <n v="220.32"/>
    <n v="45.18"/>
    <n v="26.07"/>
    <n v="65.81"/>
    <m/>
    <m/>
    <m/>
    <m/>
    <m/>
    <m/>
    <m/>
    <m/>
    <m/>
    <m/>
    <m/>
    <m/>
    <m/>
    <m/>
    <m/>
    <m/>
    <m/>
    <m/>
    <m/>
    <m/>
    <m/>
    <m/>
    <m/>
    <m/>
    <m/>
    <n v="142.32"/>
    <m/>
    <m/>
    <m/>
    <m/>
    <n v="142.32"/>
    <n v="0.71199999999999997"/>
    <n v="28.12"/>
    <n v="0"/>
    <n v="0"/>
    <m/>
    <n v="0"/>
    <n v="13.53"/>
    <n v="953.23"/>
    <n v="794.37"/>
    <m/>
  </r>
  <r>
    <s v="NNP"/>
    <s v="Kľúčoví zákazníci"/>
    <s v="1T Normál"/>
    <s v="6220617"/>
    <x v="510"/>
    <s v="Stredoslovenská vodárenská prevádzková"/>
    <s v="28.2.2022"/>
    <s v="36644030"/>
    <n v="0"/>
    <n v="3.7650000000000001"/>
    <n v="3.7650000000000001"/>
    <n v="230.15"/>
    <m/>
    <m/>
    <m/>
    <m/>
    <m/>
    <m/>
    <m/>
    <m/>
    <m/>
    <m/>
    <m/>
    <n v="0"/>
    <n v="6.9"/>
    <n v="3.7650000000000001"/>
    <n v="200.41"/>
    <n v="41.09"/>
    <n v="23.71"/>
    <n v="59.86"/>
    <m/>
    <m/>
    <m/>
    <m/>
    <m/>
    <m/>
    <m/>
    <m/>
    <m/>
    <m/>
    <m/>
    <m/>
    <m/>
    <m/>
    <m/>
    <m/>
    <m/>
    <m/>
    <m/>
    <m/>
    <m/>
    <m/>
    <m/>
    <m/>
    <m/>
    <n v="142.32"/>
    <m/>
    <m/>
    <m/>
    <m/>
    <n v="142.32"/>
    <n v="0.63700000000000001"/>
    <n v="25.16"/>
    <n v="0"/>
    <n v="0"/>
    <m/>
    <n v="0"/>
    <n v="12.31"/>
    <n v="882"/>
    <n v="735.01"/>
    <m/>
  </r>
  <r>
    <s v="NNP"/>
    <s v="Kľúčoví zákazníci"/>
    <s v="1T Normál"/>
    <s v="6220617"/>
    <x v="510"/>
    <s v="Stredoslovenská vodárenská prevádzková"/>
    <s v="31.3.2022"/>
    <s v="36644030"/>
    <n v="0"/>
    <n v="4.1660000000000004"/>
    <n v="4.1660000000000004"/>
    <n v="254.67"/>
    <m/>
    <m/>
    <m/>
    <m/>
    <m/>
    <m/>
    <m/>
    <m/>
    <m/>
    <m/>
    <m/>
    <n v="0"/>
    <n v="7.9"/>
    <n v="4.1660000000000004"/>
    <n v="221.76"/>
    <n v="45.47"/>
    <n v="26.24"/>
    <n v="66.239999999999995"/>
    <m/>
    <m/>
    <m/>
    <m/>
    <m/>
    <m/>
    <m/>
    <m/>
    <m/>
    <m/>
    <m/>
    <m/>
    <m/>
    <m/>
    <m/>
    <m/>
    <m/>
    <m/>
    <m/>
    <m/>
    <m/>
    <m/>
    <m/>
    <m/>
    <m/>
    <n v="142.32"/>
    <m/>
    <m/>
    <m/>
    <m/>
    <n v="142.32"/>
    <n v="0.70799999999999996"/>
    <n v="27.97"/>
    <n v="0"/>
    <n v="0"/>
    <m/>
    <n v="0"/>
    <n v="13.62"/>
    <n v="957.93"/>
    <n v="798.29"/>
    <m/>
  </r>
  <r>
    <s v="NNP"/>
    <s v="Kľúčoví zákazníci"/>
    <s v="1T Normál"/>
    <s v="6220617"/>
    <x v="510"/>
    <s v="Stredoslovenská vodárenská prevádzková"/>
    <s v="30.4.2022"/>
    <s v="36644030"/>
    <n v="0"/>
    <n v="4.1319999999999997"/>
    <n v="4.1319999999999997"/>
    <n v="252.59"/>
    <m/>
    <m/>
    <m/>
    <m/>
    <m/>
    <m/>
    <m/>
    <m/>
    <m/>
    <m/>
    <m/>
    <n v="0"/>
    <n v="11"/>
    <n v="4.1319999999999997"/>
    <n v="219.95"/>
    <n v="45.1"/>
    <n v="26.02"/>
    <n v="65.7"/>
    <m/>
    <m/>
    <m/>
    <m/>
    <m/>
    <m/>
    <m/>
    <m/>
    <m/>
    <m/>
    <m/>
    <m/>
    <m/>
    <m/>
    <m/>
    <m/>
    <m/>
    <m/>
    <m/>
    <m/>
    <m/>
    <m/>
    <m/>
    <m/>
    <m/>
    <n v="142.32"/>
    <m/>
    <m/>
    <m/>
    <m/>
    <n v="142.32"/>
    <n v="0.63600000000000001"/>
    <n v="25.12"/>
    <n v="0"/>
    <n v="0"/>
    <m/>
    <n v="0"/>
    <n v="13.51"/>
    <n v="948.36"/>
    <n v="790.31"/>
    <m/>
  </r>
  <r>
    <s v="NNP"/>
    <s v="Kľúčoví zákazníci"/>
    <s v="1T Normál"/>
    <s v="6220617"/>
    <x v="510"/>
    <s v="Stredoslovenská vodárenská prevádzková"/>
    <s v="31.5.2022"/>
    <s v="36644030"/>
    <n v="0"/>
    <n v="4.0270000000000001"/>
    <n v="4.0270000000000001"/>
    <n v="246.17"/>
    <m/>
    <m/>
    <m/>
    <m/>
    <m/>
    <m/>
    <m/>
    <m/>
    <m/>
    <m/>
    <m/>
    <n v="0"/>
    <n v="7.9"/>
    <n v="4.0270000000000001"/>
    <n v="214.36"/>
    <n v="43.95"/>
    <n v="25.36"/>
    <n v="64.03"/>
    <m/>
    <m/>
    <m/>
    <m/>
    <m/>
    <m/>
    <m/>
    <m/>
    <m/>
    <m/>
    <m/>
    <m/>
    <m/>
    <m/>
    <m/>
    <m/>
    <m/>
    <m/>
    <m/>
    <m/>
    <m/>
    <m/>
    <m/>
    <m/>
    <m/>
    <n v="142.32"/>
    <m/>
    <m/>
    <m/>
    <m/>
    <n v="142.32"/>
    <n v="0.61499999999999999"/>
    <n v="24.29"/>
    <n v="0"/>
    <n v="0"/>
    <m/>
    <n v="0"/>
    <n v="13.17"/>
    <n v="928.37"/>
    <n v="773.65"/>
    <m/>
  </r>
  <r>
    <s v="NNP"/>
    <s v="Kľúčoví zákazníci"/>
    <s v="1T Normál"/>
    <s v="6220617"/>
    <x v="510"/>
    <s v="Stredoslovenská vodárenská prevádzková"/>
    <s v="30.6.2022"/>
    <s v="36644030"/>
    <n v="0"/>
    <n v="3.9079999999999999"/>
    <n v="3.9079999999999999"/>
    <n v="238.9"/>
    <m/>
    <m/>
    <m/>
    <m/>
    <m/>
    <m/>
    <m/>
    <m/>
    <m/>
    <m/>
    <m/>
    <n v="0"/>
    <n v="10.6"/>
    <n v="3.9079999999999999"/>
    <n v="208.02"/>
    <n v="42.66"/>
    <n v="24.61"/>
    <n v="62.14"/>
    <m/>
    <m/>
    <m/>
    <m/>
    <m/>
    <m/>
    <m/>
    <m/>
    <m/>
    <m/>
    <m/>
    <m/>
    <m/>
    <m/>
    <m/>
    <m/>
    <m/>
    <m/>
    <m/>
    <m/>
    <m/>
    <m/>
    <m/>
    <m/>
    <m/>
    <n v="142.32"/>
    <m/>
    <m/>
    <m/>
    <m/>
    <n v="142.32"/>
    <n v="0.56899999999999995"/>
    <n v="22.48"/>
    <n v="0"/>
    <n v="0"/>
    <m/>
    <n v="0"/>
    <n v="12.78"/>
    <n v="904.69"/>
    <n v="753.91"/>
    <m/>
  </r>
  <r>
    <s v="NNP"/>
    <s v="Kľúčoví zákazníci"/>
    <s v="1T Normál"/>
    <s v="6220617"/>
    <x v="510"/>
    <s v="Stredoslovenská vodárenská prevádzková"/>
    <s v="31.7.2022"/>
    <s v="36644030"/>
    <n v="0"/>
    <n v="4.0209999999999999"/>
    <n v="4.0209999999999999"/>
    <n v="245.8"/>
    <m/>
    <m/>
    <m/>
    <m/>
    <m/>
    <m/>
    <m/>
    <n v="8.0399999999999991"/>
    <m/>
    <m/>
    <m/>
    <n v="0"/>
    <n v="12.2"/>
    <n v="4.0209999999999999"/>
    <n v="214.04"/>
    <n v="43.89"/>
    <n v="25.32"/>
    <n v="63.93"/>
    <m/>
    <m/>
    <m/>
    <m/>
    <m/>
    <m/>
    <m/>
    <m/>
    <m/>
    <m/>
    <m/>
    <m/>
    <m/>
    <m/>
    <m/>
    <m/>
    <m/>
    <m/>
    <m/>
    <m/>
    <m/>
    <m/>
    <m/>
    <m/>
    <m/>
    <n v="142.32"/>
    <m/>
    <m/>
    <m/>
    <m/>
    <n v="142.32"/>
    <n v="0.56599999999999995"/>
    <n v="22.36"/>
    <n v="0"/>
    <n v="0"/>
    <m/>
    <n v="0"/>
    <n v="13.15"/>
    <n v="934.62"/>
    <n v="778.85"/>
    <m/>
  </r>
  <r>
    <s v="NNP"/>
    <s v="Kľúčoví zákazníci"/>
    <s v="1T Normál"/>
    <s v="6220617"/>
    <x v="510"/>
    <s v="Stredoslovenská vodárenská prevádzková"/>
    <s v="31.8.2022"/>
    <s v="36644030"/>
    <n v="0"/>
    <n v="4.0510000000000002"/>
    <n v="4.0510000000000002"/>
    <n v="247.64"/>
    <m/>
    <m/>
    <m/>
    <m/>
    <m/>
    <m/>
    <m/>
    <n v="8.1"/>
    <m/>
    <m/>
    <m/>
    <n v="0"/>
    <n v="9.4"/>
    <n v="4.0510000000000002"/>
    <n v="215.63"/>
    <n v="44.22"/>
    <n v="25.51"/>
    <n v="64.41"/>
    <m/>
    <m/>
    <m/>
    <m/>
    <m/>
    <m/>
    <m/>
    <m/>
    <m/>
    <m/>
    <m/>
    <m/>
    <m/>
    <m/>
    <m/>
    <m/>
    <m/>
    <m/>
    <m/>
    <m/>
    <m/>
    <m/>
    <m/>
    <m/>
    <m/>
    <n v="142.32"/>
    <m/>
    <m/>
    <m/>
    <m/>
    <n v="142.32"/>
    <n v="0.58799999999999997"/>
    <n v="23.23"/>
    <n v="0"/>
    <n v="0"/>
    <m/>
    <n v="0"/>
    <n v="13.25"/>
    <n v="941.17"/>
    <n v="784.31"/>
    <m/>
  </r>
  <r>
    <s v="NNP"/>
    <s v="Kľúčoví zákazníci"/>
    <s v="1T Normál"/>
    <s v="6220617"/>
    <x v="510"/>
    <s v="Stredoslovenská vodárenská prevádzková"/>
    <s v="30.9.2022"/>
    <s v="36644030"/>
    <n v="0"/>
    <n v="3.8969999999999998"/>
    <n v="3.8969999999999998"/>
    <n v="238.22"/>
    <m/>
    <m/>
    <m/>
    <m/>
    <m/>
    <m/>
    <m/>
    <n v="7.79"/>
    <m/>
    <m/>
    <m/>
    <n v="0"/>
    <n v="7.1"/>
    <n v="3.8969999999999998"/>
    <n v="207.44"/>
    <n v="42.54"/>
    <n v="24.54"/>
    <n v="61.96"/>
    <m/>
    <m/>
    <m/>
    <m/>
    <m/>
    <m/>
    <m/>
    <m/>
    <m/>
    <m/>
    <m/>
    <m/>
    <m/>
    <m/>
    <m/>
    <m/>
    <m/>
    <m/>
    <m/>
    <m/>
    <m/>
    <m/>
    <m/>
    <m/>
    <m/>
    <n v="142.32"/>
    <m/>
    <m/>
    <m/>
    <m/>
    <n v="142.32"/>
    <n v="0.59899999999999998"/>
    <n v="23.66"/>
    <n v="0"/>
    <n v="0"/>
    <m/>
    <n v="0"/>
    <n v="12.74"/>
    <n v="913.45"/>
    <n v="761.21"/>
    <m/>
  </r>
  <r>
    <s v="NNP"/>
    <s v="Kľúčoví zákazníci"/>
    <s v="1T Normál"/>
    <s v="6220617"/>
    <x v="510"/>
    <s v="Stredoslovenská vodárenská prevádzková"/>
    <s v="31.10.2022"/>
    <s v="36644030"/>
    <n v="0"/>
    <n v="4.1820000000000004"/>
    <n v="4.1820000000000004"/>
    <n v="255.65"/>
    <m/>
    <m/>
    <m/>
    <m/>
    <m/>
    <m/>
    <m/>
    <n v="8.36"/>
    <m/>
    <m/>
    <m/>
    <n v="0"/>
    <n v="7.3"/>
    <n v="4.1820000000000004"/>
    <n v="222.61"/>
    <n v="45.65"/>
    <n v="26.34"/>
    <n v="66.489999999999995"/>
    <m/>
    <m/>
    <m/>
    <m/>
    <m/>
    <m/>
    <m/>
    <m/>
    <m/>
    <m/>
    <m/>
    <m/>
    <m/>
    <m/>
    <m/>
    <m/>
    <m/>
    <m/>
    <m/>
    <m/>
    <m/>
    <m/>
    <m/>
    <m/>
    <m/>
    <n v="142.32"/>
    <m/>
    <m/>
    <m/>
    <m/>
    <n v="142.32"/>
    <n v="0.66100000000000003"/>
    <n v="26.11"/>
    <n v="0"/>
    <n v="0"/>
    <m/>
    <n v="0"/>
    <n v="13.68"/>
    <n v="968.65"/>
    <n v="807.21"/>
    <m/>
  </r>
  <r>
    <s v="NNP"/>
    <s v="Kľúčoví zákazníci"/>
    <s v="1T Normál"/>
    <s v="6220617"/>
    <x v="510"/>
    <s v="Stredoslovenská vodárenská prevádzková"/>
    <s v="30.11.2022"/>
    <s v="36644030"/>
    <n v="0"/>
    <n v="3.9209999999999998"/>
    <n v="3.9209999999999998"/>
    <n v="239.69"/>
    <m/>
    <m/>
    <m/>
    <m/>
    <m/>
    <m/>
    <m/>
    <n v="7.84"/>
    <m/>
    <m/>
    <m/>
    <n v="0"/>
    <n v="7.6"/>
    <n v="3.9209999999999998"/>
    <n v="208.71"/>
    <n v="42.8"/>
    <n v="24.69"/>
    <n v="62.34"/>
    <m/>
    <m/>
    <m/>
    <m/>
    <m/>
    <m/>
    <m/>
    <m/>
    <m/>
    <m/>
    <m/>
    <m/>
    <m/>
    <m/>
    <m/>
    <m/>
    <m/>
    <m/>
    <m/>
    <m/>
    <m/>
    <m/>
    <m/>
    <m/>
    <m/>
    <n v="142.32"/>
    <m/>
    <m/>
    <m/>
    <m/>
    <n v="142.32"/>
    <n v="0.66900000000000004"/>
    <n v="26.43"/>
    <n v="0"/>
    <n v="0"/>
    <m/>
    <n v="0"/>
    <n v="12.82"/>
    <n v="921.17"/>
    <n v="767.64"/>
    <m/>
  </r>
  <r>
    <s v="NNP"/>
    <s v="Kľúčoví zákazníci"/>
    <s v="1T Normál"/>
    <s v="6220617"/>
    <x v="510"/>
    <s v="Stredoslovenská vodárenská prevádzková"/>
    <s v="31.12.2022"/>
    <s v="36644030"/>
    <n v="0"/>
    <n v="4.1619999999999999"/>
    <n v="4.1619999999999999"/>
    <n v="254.42"/>
    <m/>
    <m/>
    <m/>
    <m/>
    <m/>
    <m/>
    <m/>
    <n v="8.32"/>
    <m/>
    <m/>
    <m/>
    <n v="0"/>
    <n v="6.9"/>
    <n v="4.1619999999999999"/>
    <n v="221.54"/>
    <n v="45.43"/>
    <n v="26.21"/>
    <n v="66.17"/>
    <m/>
    <m/>
    <m/>
    <m/>
    <m/>
    <m/>
    <m/>
    <m/>
    <m/>
    <m/>
    <m/>
    <m/>
    <m/>
    <m/>
    <m/>
    <m/>
    <m/>
    <m/>
    <m/>
    <m/>
    <m/>
    <m/>
    <m/>
    <m/>
    <m/>
    <n v="142.32"/>
    <m/>
    <m/>
    <m/>
    <m/>
    <n v="142.32"/>
    <n v="0.71099999999999997"/>
    <n v="28.08"/>
    <n v="0"/>
    <n v="0"/>
    <m/>
    <n v="0"/>
    <n v="13.61"/>
    <n v="967.31"/>
    <n v="806.1"/>
    <m/>
  </r>
  <r>
    <s v="NNP"/>
    <s v="Kľúčoví zákazníci"/>
    <s v="1T Normál"/>
    <s v="6221194"/>
    <x v="511"/>
    <s v="Stredoslovenská vodárenská prevádzková"/>
    <s v="31.1.2022"/>
    <s v="36644030"/>
    <n v="0"/>
    <n v="1.857"/>
    <n v="1.857"/>
    <n v="113.52"/>
    <m/>
    <m/>
    <m/>
    <m/>
    <m/>
    <m/>
    <m/>
    <m/>
    <m/>
    <m/>
    <m/>
    <n v="0"/>
    <n v="7.7"/>
    <n v="1.857"/>
    <n v="77.569999999999993"/>
    <n v="20.27"/>
    <n v="11.69"/>
    <n v="29.53"/>
    <m/>
    <m/>
    <m/>
    <m/>
    <m/>
    <m/>
    <m/>
    <m/>
    <m/>
    <m/>
    <m/>
    <m/>
    <m/>
    <m/>
    <m/>
    <m/>
    <m/>
    <m/>
    <m/>
    <m/>
    <m/>
    <m/>
    <m/>
    <m/>
    <m/>
    <n v="36.72"/>
    <m/>
    <m/>
    <m/>
    <m/>
    <n v="36.72"/>
    <n v="0.49299999999999999"/>
    <n v="19.47"/>
    <n v="0"/>
    <n v="0"/>
    <m/>
    <n v="0"/>
    <n v="6.07"/>
    <n v="377.79"/>
    <n v="314.83999999999997"/>
    <m/>
  </r>
  <r>
    <s v="NNP"/>
    <s v="Kľúčoví zákazníci"/>
    <s v="1T Normál"/>
    <s v="6221194"/>
    <x v="511"/>
    <s v="Stredoslovenská vodárenská prevádzková"/>
    <s v="28.2.2022"/>
    <s v="36644030"/>
    <n v="0"/>
    <n v="1.6140000000000001"/>
    <n v="1.6140000000000001"/>
    <n v="98.66"/>
    <m/>
    <m/>
    <m/>
    <m/>
    <m/>
    <m/>
    <m/>
    <m/>
    <m/>
    <m/>
    <m/>
    <n v="0"/>
    <n v="7.1"/>
    <n v="1.6140000000000001"/>
    <n v="66.790000000000006"/>
    <n v="17.62"/>
    <n v="10.16"/>
    <n v="25.66"/>
    <m/>
    <m/>
    <m/>
    <m/>
    <m/>
    <m/>
    <m/>
    <m/>
    <m/>
    <m/>
    <m/>
    <m/>
    <m/>
    <m/>
    <m/>
    <m/>
    <m/>
    <m/>
    <m/>
    <m/>
    <m/>
    <m/>
    <m/>
    <m/>
    <m/>
    <n v="36.72"/>
    <m/>
    <m/>
    <m/>
    <m/>
    <n v="36.72"/>
    <n v="0.42299999999999999"/>
    <n v="16.71"/>
    <n v="0"/>
    <n v="0"/>
    <m/>
    <n v="0"/>
    <n v="5.28"/>
    <n v="333.11"/>
    <n v="277.60000000000002"/>
    <m/>
  </r>
  <r>
    <s v="NNP"/>
    <s v="Kľúčoví zákazníci"/>
    <s v="1T Normál"/>
    <s v="6221194"/>
    <x v="511"/>
    <s v="Stredoslovenská vodárenská prevádzková"/>
    <s v="31.3.2022"/>
    <s v="36644030"/>
    <n v="0"/>
    <n v="1.7589999999999999"/>
    <n v="1.7589999999999999"/>
    <n v="107.53"/>
    <m/>
    <m/>
    <m/>
    <m/>
    <m/>
    <m/>
    <m/>
    <m/>
    <m/>
    <m/>
    <m/>
    <n v="0"/>
    <n v="7.2"/>
    <n v="1.7589999999999999"/>
    <n v="72.239999999999995"/>
    <n v="19.2"/>
    <n v="11.08"/>
    <n v="27.97"/>
    <m/>
    <m/>
    <m/>
    <m/>
    <m/>
    <m/>
    <m/>
    <m/>
    <m/>
    <m/>
    <m/>
    <m/>
    <m/>
    <m/>
    <m/>
    <m/>
    <m/>
    <m/>
    <m/>
    <m/>
    <m/>
    <m/>
    <m/>
    <m/>
    <m/>
    <n v="36.72"/>
    <m/>
    <m/>
    <m/>
    <m/>
    <n v="36.72"/>
    <n v="0.45100000000000001"/>
    <n v="17.809999999999999"/>
    <n v="0"/>
    <n v="0"/>
    <m/>
    <n v="0"/>
    <n v="5.75"/>
    <n v="357.96"/>
    <n v="298.3"/>
    <m/>
  </r>
  <r>
    <s v="NNP"/>
    <s v="Kľúčoví zákazníci"/>
    <s v="1T Normál"/>
    <s v="6221194"/>
    <x v="511"/>
    <s v="Stredoslovenská vodárenská prevádzková"/>
    <s v="30.4.2022"/>
    <s v="36644030"/>
    <n v="0"/>
    <n v="1.5509999999999999"/>
    <n v="1.5509999999999999"/>
    <n v="94.81"/>
    <m/>
    <m/>
    <m/>
    <m/>
    <m/>
    <m/>
    <m/>
    <m/>
    <m/>
    <m/>
    <m/>
    <n v="0"/>
    <n v="6"/>
    <n v="1.5509999999999999"/>
    <n v="63.09"/>
    <n v="16.93"/>
    <n v="9.77"/>
    <n v="24.66"/>
    <m/>
    <m/>
    <m/>
    <m/>
    <m/>
    <m/>
    <m/>
    <m/>
    <m/>
    <m/>
    <m/>
    <m/>
    <m/>
    <m/>
    <m/>
    <m/>
    <m/>
    <m/>
    <m/>
    <m/>
    <m/>
    <m/>
    <m/>
    <m/>
    <m/>
    <n v="36.72"/>
    <m/>
    <m/>
    <m/>
    <m/>
    <n v="36.72"/>
    <n v="0.45200000000000001"/>
    <n v="17.850000000000001"/>
    <n v="0"/>
    <n v="0"/>
    <m/>
    <n v="0"/>
    <n v="5.07"/>
    <n v="322.66000000000003"/>
    <n v="268.89999999999998"/>
    <m/>
  </r>
  <r>
    <s v="NNP"/>
    <s v="Kľúčoví zákazníci"/>
    <s v="1T Normál"/>
    <s v="6221194"/>
    <x v="511"/>
    <s v="Stredoslovenská vodárenská prevádzková"/>
    <s v="31.5.2022"/>
    <s v="36644030"/>
    <n v="0"/>
    <n v="1.044"/>
    <n v="1.044"/>
    <n v="63.82"/>
    <m/>
    <m/>
    <m/>
    <m/>
    <m/>
    <m/>
    <m/>
    <m/>
    <m/>
    <m/>
    <m/>
    <n v="0"/>
    <n v="5.4"/>
    <n v="1.044"/>
    <n v="44.22"/>
    <n v="11.4"/>
    <n v="6.57"/>
    <n v="16.600000000000001"/>
    <m/>
    <m/>
    <m/>
    <m/>
    <m/>
    <m/>
    <m/>
    <m/>
    <m/>
    <m/>
    <m/>
    <m/>
    <m/>
    <m/>
    <m/>
    <m/>
    <m/>
    <m/>
    <m/>
    <m/>
    <m/>
    <m/>
    <m/>
    <m/>
    <m/>
    <n v="36.72"/>
    <m/>
    <m/>
    <m/>
    <m/>
    <n v="36.72"/>
    <n v="0.42899999999999999"/>
    <n v="16.95"/>
    <n v="0"/>
    <n v="0"/>
    <m/>
    <n v="0"/>
    <n v="3.41"/>
    <n v="239.61"/>
    <n v="199.69"/>
    <m/>
  </r>
  <r>
    <s v="NNP"/>
    <s v="Kľúčoví zákazníci"/>
    <s v="1T Normál"/>
    <s v="6221194"/>
    <x v="511"/>
    <s v="Stredoslovenská vodárenská prevádzková"/>
    <s v="30.6.2022"/>
    <s v="36644030"/>
    <n v="0"/>
    <n v="1.079"/>
    <n v="1.079"/>
    <n v="65.959999999999994"/>
    <m/>
    <m/>
    <m/>
    <m/>
    <m/>
    <m/>
    <m/>
    <m/>
    <m/>
    <m/>
    <m/>
    <n v="0"/>
    <n v="6.7"/>
    <n v="1.079"/>
    <n v="46.11"/>
    <n v="11.78"/>
    <n v="6.8"/>
    <n v="17.16"/>
    <m/>
    <m/>
    <m/>
    <m/>
    <m/>
    <m/>
    <m/>
    <m/>
    <m/>
    <m/>
    <m/>
    <m/>
    <m/>
    <m/>
    <m/>
    <m/>
    <m/>
    <m/>
    <m/>
    <m/>
    <m/>
    <m/>
    <m/>
    <m/>
    <m/>
    <n v="36.72"/>
    <m/>
    <m/>
    <m/>
    <m/>
    <n v="36.72"/>
    <n v="0.39"/>
    <n v="15.41"/>
    <n v="0"/>
    <n v="0"/>
    <m/>
    <n v="0"/>
    <n v="3.53"/>
    <n v="244.16"/>
    <n v="203.47"/>
    <m/>
  </r>
  <r>
    <s v="NNP"/>
    <s v="Kľúčoví zákazníci"/>
    <s v="1T Normál"/>
    <s v="6221194"/>
    <x v="511"/>
    <s v="Stredoslovenská vodárenská prevádzková"/>
    <s v="31.7.2022"/>
    <s v="36644030"/>
    <n v="0"/>
    <n v="1.079"/>
    <n v="1.079"/>
    <n v="65.959999999999994"/>
    <m/>
    <m/>
    <m/>
    <m/>
    <m/>
    <m/>
    <m/>
    <n v="2.16"/>
    <m/>
    <m/>
    <m/>
    <n v="0"/>
    <n v="5.9"/>
    <n v="1.079"/>
    <n v="44.91"/>
    <n v="11.78"/>
    <n v="6.8"/>
    <n v="17.16"/>
    <m/>
    <m/>
    <m/>
    <m/>
    <m/>
    <m/>
    <m/>
    <m/>
    <m/>
    <m/>
    <m/>
    <m/>
    <m/>
    <m/>
    <m/>
    <m/>
    <m/>
    <m/>
    <m/>
    <m/>
    <m/>
    <m/>
    <m/>
    <m/>
    <m/>
    <n v="36.72"/>
    <m/>
    <m/>
    <m/>
    <m/>
    <n v="36.72"/>
    <n v="0.42"/>
    <n v="16.59"/>
    <n v="0"/>
    <n v="0"/>
    <m/>
    <n v="0"/>
    <n v="3.53"/>
    <n v="246.73"/>
    <n v="205.61"/>
    <m/>
  </r>
  <r>
    <s v="NNP"/>
    <s v="Kľúčoví zákazníci"/>
    <s v="1T Normál"/>
    <s v="6221194"/>
    <x v="511"/>
    <s v="Stredoslovenská vodárenská prevádzková"/>
    <s v="31.8.2022"/>
    <s v="36644030"/>
    <n v="0"/>
    <n v="1.117"/>
    <n v="1.117"/>
    <n v="68.28"/>
    <m/>
    <m/>
    <m/>
    <m/>
    <m/>
    <m/>
    <m/>
    <n v="2.23"/>
    <m/>
    <m/>
    <m/>
    <n v="0"/>
    <n v="5.6"/>
    <n v="1.117"/>
    <n v="47.52"/>
    <n v="12.19"/>
    <n v="7.03"/>
    <n v="17.760000000000002"/>
    <m/>
    <m/>
    <m/>
    <m/>
    <m/>
    <m/>
    <m/>
    <m/>
    <m/>
    <m/>
    <m/>
    <m/>
    <m/>
    <m/>
    <m/>
    <m/>
    <m/>
    <m/>
    <m/>
    <m/>
    <m/>
    <m/>
    <m/>
    <m/>
    <m/>
    <n v="36.72"/>
    <m/>
    <m/>
    <m/>
    <m/>
    <n v="36.72"/>
    <n v="0.441"/>
    <n v="17.420000000000002"/>
    <n v="0"/>
    <n v="0"/>
    <m/>
    <n v="0"/>
    <n v="3.65"/>
    <n v="255.37"/>
    <n v="212.8"/>
    <m/>
  </r>
  <r>
    <s v="NNP"/>
    <s v="Kľúčoví zákazníci"/>
    <s v="1T Normál"/>
    <s v="6221194"/>
    <x v="511"/>
    <s v="Stredoslovenská vodárenská prevádzková"/>
    <s v="30.9.2022"/>
    <s v="36644030"/>
    <n v="0"/>
    <n v="1.046"/>
    <n v="1.046"/>
    <n v="63.94"/>
    <m/>
    <m/>
    <m/>
    <m/>
    <m/>
    <m/>
    <m/>
    <n v="2.09"/>
    <m/>
    <m/>
    <m/>
    <n v="0"/>
    <n v="6.3"/>
    <n v="1.046"/>
    <n v="44.53"/>
    <n v="11.42"/>
    <n v="6.59"/>
    <n v="16.63"/>
    <m/>
    <m/>
    <m/>
    <m/>
    <m/>
    <m/>
    <m/>
    <m/>
    <m/>
    <m/>
    <m/>
    <m/>
    <m/>
    <m/>
    <m/>
    <m/>
    <m/>
    <m/>
    <m/>
    <m/>
    <m/>
    <m/>
    <m/>
    <m/>
    <m/>
    <n v="36.72"/>
    <m/>
    <m/>
    <m/>
    <m/>
    <n v="36.72"/>
    <n v="0.49399999999999999"/>
    <n v="19.510000000000002"/>
    <n v="0"/>
    <n v="0"/>
    <m/>
    <n v="0"/>
    <n v="3.42"/>
    <n v="245.82"/>
    <n v="204.85"/>
    <m/>
  </r>
  <r>
    <s v="NNP"/>
    <s v="Kľúčoví zákazníci"/>
    <s v="1T Normál"/>
    <s v="6221194"/>
    <x v="511"/>
    <s v="Stredoslovenská vodárenská prevádzková"/>
    <s v="31.10.2022"/>
    <s v="36644030"/>
    <n v="0"/>
    <n v="0.97799999999999998"/>
    <n v="0.97799999999999998"/>
    <n v="59.79"/>
    <m/>
    <m/>
    <m/>
    <m/>
    <m/>
    <m/>
    <m/>
    <n v="1.96"/>
    <m/>
    <m/>
    <m/>
    <n v="0"/>
    <n v="5.3"/>
    <n v="0.97799999999999998"/>
    <n v="41.71"/>
    <n v="10.67"/>
    <n v="6.16"/>
    <n v="15.55"/>
    <m/>
    <m/>
    <m/>
    <m/>
    <m/>
    <m/>
    <m/>
    <m/>
    <m/>
    <m/>
    <m/>
    <m/>
    <m/>
    <m/>
    <m/>
    <m/>
    <m/>
    <m/>
    <m/>
    <m/>
    <m/>
    <m/>
    <m/>
    <m/>
    <m/>
    <n v="36.72"/>
    <m/>
    <m/>
    <m/>
    <m/>
    <n v="36.72"/>
    <n v="0.53700000000000003"/>
    <n v="21.21"/>
    <n v="0"/>
    <n v="0"/>
    <m/>
    <n v="0"/>
    <n v="3.2"/>
    <n v="236.36"/>
    <n v="196.97"/>
    <m/>
  </r>
  <r>
    <s v="NNP"/>
    <s v="Kľúčoví zákazníci"/>
    <s v="1T Normál"/>
    <s v="6221194"/>
    <x v="511"/>
    <s v="Stredoslovenská vodárenská prevádzková"/>
    <s v="30.11.2022"/>
    <s v="36644030"/>
    <n v="0"/>
    <n v="1.159"/>
    <n v="1.159"/>
    <n v="70.849999999999994"/>
    <m/>
    <m/>
    <m/>
    <m/>
    <m/>
    <m/>
    <m/>
    <n v="2.3199999999999998"/>
    <m/>
    <m/>
    <m/>
    <n v="0"/>
    <n v="6.3"/>
    <n v="1.159"/>
    <n v="50.1"/>
    <n v="12.65"/>
    <n v="7.3"/>
    <n v="18.43"/>
    <m/>
    <m/>
    <m/>
    <m/>
    <m/>
    <m/>
    <m/>
    <m/>
    <m/>
    <m/>
    <m/>
    <m/>
    <m/>
    <m/>
    <m/>
    <m/>
    <m/>
    <m/>
    <m/>
    <m/>
    <m/>
    <m/>
    <m/>
    <m/>
    <m/>
    <n v="36.72"/>
    <m/>
    <m/>
    <m/>
    <m/>
    <n v="36.72"/>
    <n v="0.55200000000000005"/>
    <n v="21.8"/>
    <n v="0"/>
    <n v="0"/>
    <m/>
    <n v="0"/>
    <n v="3.79"/>
    <n v="268.75"/>
    <n v="223.96"/>
    <m/>
  </r>
  <r>
    <s v="NNP"/>
    <s v="Kľúčoví zákazníci"/>
    <s v="1T Normál"/>
    <s v="6221194"/>
    <x v="511"/>
    <s v="Stredoslovenská vodárenská prevádzková"/>
    <s v="31.12.2022"/>
    <s v="36644030"/>
    <n v="0"/>
    <n v="1.7809999999999999"/>
    <n v="1.7809999999999999"/>
    <n v="108.87"/>
    <m/>
    <m/>
    <m/>
    <m/>
    <m/>
    <m/>
    <m/>
    <n v="3.56"/>
    <m/>
    <m/>
    <m/>
    <n v="0"/>
    <n v="8.5"/>
    <n v="1.7809999999999999"/>
    <n v="74.459999999999994"/>
    <n v="19.440000000000001"/>
    <n v="11.22"/>
    <n v="28.32"/>
    <m/>
    <m/>
    <m/>
    <m/>
    <m/>
    <m/>
    <m/>
    <m/>
    <m/>
    <m/>
    <m/>
    <m/>
    <m/>
    <m/>
    <m/>
    <m/>
    <m/>
    <m/>
    <m/>
    <m/>
    <m/>
    <m/>
    <m/>
    <m/>
    <m/>
    <n v="36.72"/>
    <m/>
    <m/>
    <m/>
    <m/>
    <n v="36.72"/>
    <n v="0.56399999999999995"/>
    <n v="22.28"/>
    <n v="0"/>
    <n v="0"/>
    <m/>
    <n v="0"/>
    <n v="5.82"/>
    <n v="372.82"/>
    <n v="310.69"/>
    <m/>
  </r>
  <r>
    <s v="NNP"/>
    <s v="Kľúčoví zákazníci"/>
    <s v="1T Normál"/>
    <s v="6221230"/>
    <x v="512"/>
    <s v="Stredoslovenská vodárenská prevádzková"/>
    <s v="31.12.2022"/>
    <s v="36644030"/>
    <n v="0"/>
    <n v="0"/>
    <n v="0"/>
    <n v="0"/>
    <m/>
    <m/>
    <m/>
    <m/>
    <m/>
    <m/>
    <m/>
    <n v="0"/>
    <m/>
    <m/>
    <m/>
    <m/>
    <m/>
    <n v="0"/>
    <n v="0"/>
    <n v="0"/>
    <n v="0"/>
    <n v="0"/>
    <m/>
    <m/>
    <m/>
    <m/>
    <m/>
    <m/>
    <m/>
    <m/>
    <m/>
    <m/>
    <m/>
    <m/>
    <m/>
    <m/>
    <m/>
    <m/>
    <m/>
    <m/>
    <m/>
    <m/>
    <m/>
    <m/>
    <m/>
    <m/>
    <m/>
    <n v="16.27"/>
    <m/>
    <m/>
    <m/>
    <m/>
    <n v="16.27"/>
    <m/>
    <m/>
    <m/>
    <m/>
    <m/>
    <n v="0"/>
    <n v="0"/>
    <n v="19.53"/>
    <n v="16.27"/>
    <m/>
  </r>
  <r>
    <s v="NNP"/>
    <s v="Kľúčoví zákazníci"/>
    <s v="1T Normál"/>
    <s v="6223219"/>
    <x v="513"/>
    <s v="Stredoslovenská vodárenská prevádzková"/>
    <s v="31.12.2022"/>
    <s v="36644030"/>
    <n v="0"/>
    <n v="3.4470000000000001"/>
    <n v="3.4470000000000001"/>
    <n v="210.77"/>
    <m/>
    <m/>
    <m/>
    <m/>
    <m/>
    <m/>
    <m/>
    <n v="3.48"/>
    <m/>
    <m/>
    <m/>
    <m/>
    <m/>
    <n v="3.448"/>
    <n v="204.36"/>
    <n v="37.630000000000003"/>
    <n v="21.72"/>
    <n v="54.83"/>
    <m/>
    <m/>
    <m/>
    <m/>
    <m/>
    <m/>
    <m/>
    <m/>
    <m/>
    <m/>
    <m/>
    <m/>
    <m/>
    <m/>
    <m/>
    <m/>
    <m/>
    <m/>
    <m/>
    <m/>
    <m/>
    <m/>
    <m/>
    <m/>
    <m/>
    <n v="122.04"/>
    <m/>
    <m/>
    <m/>
    <m/>
    <n v="122.04"/>
    <m/>
    <m/>
    <m/>
    <m/>
    <m/>
    <n v="1.88"/>
    <n v="11.27"/>
    <n v="801.56"/>
    <n v="667.98"/>
    <m/>
  </r>
  <r>
    <s v="NNP"/>
    <s v="Kľúčoví zákazníci"/>
    <s v="1T Normál"/>
    <s v="6223521"/>
    <x v="514"/>
    <s v="Stredoslovenská vodárenská prevádzková"/>
    <s v="31.12.2022"/>
    <s v="36644030"/>
    <n v="0"/>
    <n v="0.51700000000000002"/>
    <n v="0.51700000000000002"/>
    <n v="31.6"/>
    <m/>
    <m/>
    <m/>
    <m/>
    <m/>
    <m/>
    <m/>
    <n v="0.52"/>
    <m/>
    <m/>
    <m/>
    <m/>
    <m/>
    <n v="0.51700000000000002"/>
    <n v="20.03"/>
    <n v="5.64"/>
    <n v="3.25"/>
    <n v="8.23"/>
    <m/>
    <m/>
    <m/>
    <m/>
    <m/>
    <m/>
    <m/>
    <m/>
    <m/>
    <m/>
    <m/>
    <m/>
    <m/>
    <m/>
    <m/>
    <m/>
    <m/>
    <m/>
    <m/>
    <m/>
    <m/>
    <m/>
    <m/>
    <m/>
    <m/>
    <n v="879.48"/>
    <m/>
    <m/>
    <m/>
    <m/>
    <n v="879.48"/>
    <m/>
    <m/>
    <m/>
    <m/>
    <m/>
    <n v="0.28000000000000003"/>
    <n v="1.69"/>
    <n v="1140.9000000000001"/>
    <n v="950.72"/>
    <m/>
  </r>
  <r>
    <s v="NNP"/>
    <s v="Kľúčoví zákazníci"/>
    <s v="1T Normál"/>
    <s v="6223701"/>
    <x v="515"/>
    <s v="Stredoslovenská vodárenská prevádzková"/>
    <s v="31.1.2022"/>
    <s v="36644030"/>
    <n v="0"/>
    <n v="5.532"/>
    <n v="5.532"/>
    <n v="338.17"/>
    <m/>
    <m/>
    <m/>
    <m/>
    <m/>
    <m/>
    <m/>
    <m/>
    <m/>
    <m/>
    <m/>
    <m/>
    <m/>
    <n v="5.532"/>
    <n v="294.47000000000003"/>
    <n v="60.38"/>
    <n v="34.840000000000003"/>
    <n v="87.96"/>
    <m/>
    <m/>
    <m/>
    <m/>
    <m/>
    <m/>
    <m/>
    <m/>
    <m/>
    <m/>
    <m/>
    <m/>
    <m/>
    <m/>
    <m/>
    <m/>
    <m/>
    <m/>
    <m/>
    <m/>
    <m/>
    <m/>
    <m/>
    <m/>
    <m/>
    <n v="14.23"/>
    <m/>
    <m/>
    <m/>
    <m/>
    <n v="14.23"/>
    <m/>
    <m/>
    <m/>
    <m/>
    <m/>
    <n v="0"/>
    <n v="18.09"/>
    <n v="1017.77"/>
    <n v="848.14"/>
    <m/>
  </r>
  <r>
    <s v="NNP"/>
    <s v="Kľúčoví zákazníci"/>
    <s v="1T Normál"/>
    <s v="6223701"/>
    <x v="515"/>
    <s v="Stredoslovenská vodárenská prevádzková"/>
    <s v="28.2.2022"/>
    <s v="36644030"/>
    <n v="0"/>
    <n v="5.1029999999999998"/>
    <n v="5.1029999999999998"/>
    <n v="311.95"/>
    <m/>
    <m/>
    <m/>
    <m/>
    <m/>
    <m/>
    <m/>
    <m/>
    <m/>
    <m/>
    <m/>
    <m/>
    <m/>
    <n v="5.1029999999999998"/>
    <n v="271.63"/>
    <n v="55.7"/>
    <n v="32.14"/>
    <n v="81.14"/>
    <m/>
    <m/>
    <m/>
    <m/>
    <m/>
    <m/>
    <m/>
    <m/>
    <m/>
    <m/>
    <m/>
    <m/>
    <m/>
    <m/>
    <m/>
    <m/>
    <m/>
    <m/>
    <m/>
    <m/>
    <m/>
    <m/>
    <m/>
    <m/>
    <m/>
    <n v="14.23"/>
    <m/>
    <m/>
    <m/>
    <m/>
    <n v="14.23"/>
    <m/>
    <m/>
    <m/>
    <m/>
    <m/>
    <n v="0"/>
    <n v="16.690000000000001"/>
    <n v="940.19"/>
    <n v="783.48"/>
    <m/>
  </r>
  <r>
    <s v="NNP"/>
    <s v="Kľúčoví zákazníci"/>
    <s v="1T Normál"/>
    <s v="6223701"/>
    <x v="515"/>
    <s v="Stredoslovenská vodárenská prevádzková"/>
    <s v="31.3.2022"/>
    <s v="36644030"/>
    <n v="0"/>
    <n v="5.4820000000000002"/>
    <n v="5.4820000000000002"/>
    <n v="335.11"/>
    <m/>
    <m/>
    <m/>
    <m/>
    <m/>
    <m/>
    <m/>
    <m/>
    <m/>
    <m/>
    <m/>
    <m/>
    <m/>
    <n v="5.4820000000000002"/>
    <n v="291.81"/>
    <n v="59.84"/>
    <n v="34.520000000000003"/>
    <n v="87.16"/>
    <m/>
    <m/>
    <m/>
    <m/>
    <m/>
    <m/>
    <m/>
    <m/>
    <m/>
    <m/>
    <m/>
    <m/>
    <m/>
    <m/>
    <m/>
    <m/>
    <m/>
    <m/>
    <m/>
    <m/>
    <m/>
    <m/>
    <m/>
    <m/>
    <m/>
    <n v="14.23"/>
    <m/>
    <m/>
    <m/>
    <m/>
    <n v="14.23"/>
    <m/>
    <m/>
    <m/>
    <m/>
    <m/>
    <n v="0"/>
    <n v="17.93"/>
    <n v="1008.72"/>
    <n v="840.6"/>
    <m/>
  </r>
  <r>
    <s v="NNP"/>
    <s v="Kľúčoví zákazníci"/>
    <s v="1T Normál"/>
    <s v="6223701"/>
    <x v="515"/>
    <s v="Stredoslovenská vodárenská prevádzková"/>
    <s v="30.4.2022"/>
    <s v="36644030"/>
    <n v="0"/>
    <n v="5.5209999999999999"/>
    <n v="5.5209999999999999"/>
    <n v="337.5"/>
    <m/>
    <m/>
    <m/>
    <m/>
    <m/>
    <m/>
    <m/>
    <m/>
    <m/>
    <m/>
    <m/>
    <m/>
    <m/>
    <n v="5.5209999999999999"/>
    <n v="293.88"/>
    <n v="60.26"/>
    <n v="34.770000000000003"/>
    <n v="87.78"/>
    <m/>
    <m/>
    <m/>
    <m/>
    <m/>
    <m/>
    <m/>
    <m/>
    <m/>
    <m/>
    <m/>
    <m/>
    <m/>
    <m/>
    <m/>
    <m/>
    <m/>
    <m/>
    <m/>
    <m/>
    <m/>
    <m/>
    <m/>
    <m/>
    <m/>
    <n v="14.23"/>
    <m/>
    <m/>
    <m/>
    <m/>
    <n v="14.23"/>
    <m/>
    <m/>
    <m/>
    <m/>
    <m/>
    <n v="0"/>
    <n v="18.05"/>
    <n v="1015.77"/>
    <n v="846.47"/>
    <m/>
  </r>
  <r>
    <s v="NNP"/>
    <s v="Kľúčoví zákazníci"/>
    <s v="1T Normál"/>
    <s v="6223701"/>
    <x v="515"/>
    <s v="Stredoslovenská vodárenská prevádzková"/>
    <s v="31.5.2022"/>
    <s v="36644030"/>
    <n v="0"/>
    <n v="4.9749999999999996"/>
    <n v="4.9749999999999996"/>
    <n v="304.12"/>
    <m/>
    <m/>
    <m/>
    <m/>
    <m/>
    <m/>
    <m/>
    <m/>
    <m/>
    <m/>
    <m/>
    <m/>
    <m/>
    <n v="4.9749999999999996"/>
    <n v="264.82"/>
    <n v="54.3"/>
    <n v="31.33"/>
    <n v="79.099999999999994"/>
    <m/>
    <m/>
    <m/>
    <m/>
    <m/>
    <m/>
    <m/>
    <m/>
    <m/>
    <m/>
    <m/>
    <m/>
    <m/>
    <m/>
    <m/>
    <m/>
    <m/>
    <m/>
    <m/>
    <m/>
    <m/>
    <m/>
    <m/>
    <m/>
    <m/>
    <n v="14.23"/>
    <m/>
    <m/>
    <m/>
    <m/>
    <n v="14.23"/>
    <m/>
    <m/>
    <m/>
    <m/>
    <m/>
    <n v="0"/>
    <n v="16.27"/>
    <n v="917"/>
    <n v="764.17"/>
    <m/>
  </r>
  <r>
    <s v="NNP"/>
    <s v="Kľúčoví zákazníci"/>
    <s v="1T Normál"/>
    <s v="6223701"/>
    <x v="515"/>
    <s v="Stredoslovenská vodárenská prevádzková"/>
    <s v="30.6.2022"/>
    <s v="36644030"/>
    <n v="0"/>
    <n v="4.3239999999999998"/>
    <n v="4.3239999999999998"/>
    <n v="264.33"/>
    <m/>
    <m/>
    <m/>
    <m/>
    <m/>
    <m/>
    <m/>
    <m/>
    <m/>
    <m/>
    <m/>
    <m/>
    <m/>
    <n v="4.3239999999999998"/>
    <n v="230.17"/>
    <n v="47.2"/>
    <n v="27.23"/>
    <n v="68.75"/>
    <m/>
    <m/>
    <m/>
    <m/>
    <m/>
    <m/>
    <m/>
    <m/>
    <m/>
    <m/>
    <m/>
    <m/>
    <m/>
    <m/>
    <m/>
    <m/>
    <m/>
    <m/>
    <m/>
    <m/>
    <m/>
    <m/>
    <m/>
    <m/>
    <m/>
    <n v="14.23"/>
    <m/>
    <m/>
    <m/>
    <m/>
    <n v="14.23"/>
    <m/>
    <m/>
    <m/>
    <m/>
    <m/>
    <n v="0"/>
    <n v="14.14"/>
    <n v="799.27"/>
    <n v="666.05"/>
    <m/>
  </r>
  <r>
    <s v="NNP"/>
    <s v="Kľúčoví zákazníci"/>
    <s v="1T Normál"/>
    <s v="6223701"/>
    <x v="515"/>
    <s v="Stredoslovenská vodárenská prevádzková"/>
    <s v="31.7.2022"/>
    <s v="36644030"/>
    <n v="0"/>
    <n v="4.2699999999999996"/>
    <n v="4.2699999999999996"/>
    <n v="261.02999999999997"/>
    <m/>
    <m/>
    <m/>
    <m/>
    <m/>
    <m/>
    <m/>
    <n v="8.5399999999999991"/>
    <m/>
    <m/>
    <m/>
    <m/>
    <m/>
    <n v="4.2699999999999996"/>
    <n v="227.29"/>
    <n v="46.61"/>
    <n v="26.89"/>
    <n v="67.89"/>
    <m/>
    <m/>
    <m/>
    <m/>
    <m/>
    <m/>
    <m/>
    <m/>
    <m/>
    <m/>
    <m/>
    <m/>
    <m/>
    <m/>
    <m/>
    <m/>
    <m/>
    <m/>
    <m/>
    <m/>
    <m/>
    <m/>
    <m/>
    <m/>
    <m/>
    <n v="14.23"/>
    <m/>
    <m/>
    <m/>
    <m/>
    <n v="14.23"/>
    <m/>
    <m/>
    <m/>
    <m/>
    <m/>
    <n v="0"/>
    <n v="13.96"/>
    <n v="799.74"/>
    <n v="666.44"/>
    <m/>
  </r>
  <r>
    <s v="NNP"/>
    <s v="Kľúčoví zákazníci"/>
    <s v="1T Normál"/>
    <s v="6223701"/>
    <x v="515"/>
    <s v="Stredoslovenská vodárenská prevádzková"/>
    <s v="31.8.2022"/>
    <s v="36644030"/>
    <n v="0"/>
    <n v="4.26"/>
    <n v="4.26"/>
    <n v="260.41000000000003"/>
    <m/>
    <m/>
    <m/>
    <m/>
    <m/>
    <m/>
    <m/>
    <n v="8.52"/>
    <m/>
    <m/>
    <m/>
    <m/>
    <m/>
    <n v="4.26"/>
    <n v="226.76"/>
    <n v="46.5"/>
    <n v="26.83"/>
    <n v="67.73"/>
    <m/>
    <m/>
    <m/>
    <m/>
    <m/>
    <m/>
    <m/>
    <m/>
    <m/>
    <m/>
    <m/>
    <m/>
    <m/>
    <m/>
    <m/>
    <m/>
    <m/>
    <m/>
    <m/>
    <m/>
    <m/>
    <m/>
    <m/>
    <m/>
    <m/>
    <n v="14.23"/>
    <m/>
    <m/>
    <m/>
    <m/>
    <n v="14.23"/>
    <m/>
    <m/>
    <m/>
    <m/>
    <m/>
    <n v="0"/>
    <n v="13.93"/>
    <n v="797.9"/>
    <n v="664.91"/>
    <m/>
  </r>
  <r>
    <s v="NNP"/>
    <s v="Kľúčoví zákazníci"/>
    <s v="1T Normál"/>
    <s v="6223701"/>
    <x v="515"/>
    <s v="Stredoslovenská vodárenská prevádzková"/>
    <s v="30.9.2022"/>
    <s v="36644030"/>
    <n v="0"/>
    <n v="4.2480000000000002"/>
    <n v="4.2480000000000002"/>
    <n v="259.68"/>
    <m/>
    <m/>
    <m/>
    <m/>
    <m/>
    <m/>
    <m/>
    <n v="8.5"/>
    <m/>
    <m/>
    <m/>
    <m/>
    <m/>
    <n v="4.2480000000000002"/>
    <n v="226.12"/>
    <n v="46.37"/>
    <n v="26.75"/>
    <n v="67.540000000000006"/>
    <m/>
    <m/>
    <m/>
    <m/>
    <m/>
    <m/>
    <m/>
    <m/>
    <m/>
    <m/>
    <m/>
    <m/>
    <m/>
    <m/>
    <m/>
    <m/>
    <m/>
    <m/>
    <m/>
    <m/>
    <m/>
    <m/>
    <m/>
    <m/>
    <m/>
    <n v="14.23"/>
    <m/>
    <m/>
    <m/>
    <m/>
    <n v="14.23"/>
    <m/>
    <m/>
    <m/>
    <m/>
    <m/>
    <n v="0"/>
    <n v="13.89"/>
    <n v="795.7"/>
    <n v="663.08"/>
    <m/>
  </r>
  <r>
    <s v="NNP"/>
    <s v="Kľúčoví zákazníci"/>
    <s v="1T Normál"/>
    <s v="6223701"/>
    <x v="515"/>
    <s v="Stredoslovenská vodárenská prevádzková"/>
    <s v="31.10.2022"/>
    <s v="36644030"/>
    <n v="0"/>
    <n v="4.7990000000000004"/>
    <n v="4.7990000000000004"/>
    <n v="293.36"/>
    <m/>
    <m/>
    <m/>
    <m/>
    <m/>
    <m/>
    <m/>
    <n v="9.6"/>
    <m/>
    <m/>
    <m/>
    <m/>
    <m/>
    <n v="4.7990000000000004"/>
    <n v="255.45"/>
    <n v="52.38"/>
    <n v="30.22"/>
    <n v="76.3"/>
    <m/>
    <m/>
    <m/>
    <m/>
    <m/>
    <m/>
    <m/>
    <m/>
    <m/>
    <m/>
    <m/>
    <m/>
    <m/>
    <m/>
    <m/>
    <m/>
    <m/>
    <m/>
    <m/>
    <m/>
    <m/>
    <m/>
    <m/>
    <m/>
    <m/>
    <n v="14.23"/>
    <m/>
    <m/>
    <m/>
    <m/>
    <n v="14.23"/>
    <m/>
    <m/>
    <m/>
    <m/>
    <m/>
    <n v="0"/>
    <n v="15.69"/>
    <n v="896.68"/>
    <n v="747.23"/>
    <m/>
  </r>
  <r>
    <s v="NNP"/>
    <s v="Kľúčoví zákazníci"/>
    <s v="1T Normál"/>
    <s v="6223701"/>
    <x v="515"/>
    <s v="Stredoslovenská vodárenská prevádzková"/>
    <s v="30.11.2022"/>
    <s v="36644030"/>
    <n v="0"/>
    <n v="4.3220000000000001"/>
    <n v="4.3220000000000001"/>
    <n v="264.2"/>
    <m/>
    <m/>
    <m/>
    <m/>
    <m/>
    <m/>
    <m/>
    <n v="8.64"/>
    <m/>
    <m/>
    <m/>
    <m/>
    <m/>
    <n v="4.3220000000000001"/>
    <n v="230.06"/>
    <n v="47.17"/>
    <n v="27.22"/>
    <n v="68.72"/>
    <m/>
    <m/>
    <m/>
    <m/>
    <m/>
    <m/>
    <m/>
    <m/>
    <m/>
    <m/>
    <m/>
    <m/>
    <m/>
    <m/>
    <m/>
    <m/>
    <m/>
    <m/>
    <m/>
    <m/>
    <m/>
    <m/>
    <m/>
    <m/>
    <m/>
    <n v="14.23"/>
    <m/>
    <m/>
    <m/>
    <m/>
    <n v="14.23"/>
    <m/>
    <m/>
    <m/>
    <m/>
    <m/>
    <n v="0"/>
    <n v="14.13"/>
    <n v="809.24"/>
    <n v="674.37"/>
    <m/>
  </r>
  <r>
    <s v="NNP"/>
    <s v="Kľúčoví zákazníci"/>
    <s v="1T Normál"/>
    <s v="6223701"/>
    <x v="515"/>
    <s v="Stredoslovenská vodárenská prevádzková"/>
    <s v="31.12.2022"/>
    <s v="36644030"/>
    <n v="0"/>
    <n v="2.101"/>
    <n v="2.101"/>
    <n v="128.43"/>
    <m/>
    <m/>
    <m/>
    <m/>
    <m/>
    <m/>
    <m/>
    <n v="4.2"/>
    <m/>
    <m/>
    <m/>
    <m/>
    <m/>
    <n v="2.101"/>
    <n v="111.84"/>
    <n v="22.93"/>
    <n v="13.23"/>
    <n v="33.409999999999997"/>
    <m/>
    <m/>
    <m/>
    <m/>
    <m/>
    <m/>
    <m/>
    <m/>
    <m/>
    <m/>
    <m/>
    <m/>
    <m/>
    <m/>
    <m/>
    <m/>
    <m/>
    <m/>
    <m/>
    <m/>
    <m/>
    <m/>
    <m/>
    <m/>
    <m/>
    <n v="14.23"/>
    <m/>
    <m/>
    <m/>
    <m/>
    <n v="14.23"/>
    <m/>
    <m/>
    <m/>
    <m/>
    <m/>
    <n v="0"/>
    <n v="6.87"/>
    <n v="402.18"/>
    <n v="335.14"/>
    <m/>
  </r>
  <r>
    <s v="NNP"/>
    <s v="Kľúčoví zákazníci"/>
    <s v="1T Normál"/>
    <s v="6223719"/>
    <x v="516"/>
    <s v="Stredoslovenská vodárenská prevádzková"/>
    <s v="31.1.2022"/>
    <s v="36644030"/>
    <n v="0"/>
    <n v="2.1190000000000002"/>
    <n v="2.1190000000000002"/>
    <n v="129.53"/>
    <m/>
    <m/>
    <m/>
    <m/>
    <m/>
    <m/>
    <m/>
    <m/>
    <m/>
    <m/>
    <m/>
    <n v="0"/>
    <n v="8.9"/>
    <n v="2.1190000000000002"/>
    <n v="112.79"/>
    <n v="23.13"/>
    <n v="13.34"/>
    <n v="33.69"/>
    <m/>
    <m/>
    <m/>
    <m/>
    <m/>
    <m/>
    <m/>
    <m/>
    <m/>
    <m/>
    <m/>
    <m/>
    <m/>
    <m/>
    <m/>
    <m/>
    <m/>
    <m/>
    <m/>
    <m/>
    <m/>
    <m/>
    <m/>
    <m/>
    <m/>
    <n v="17.829999999999998"/>
    <m/>
    <m/>
    <m/>
    <m/>
    <n v="17.829999999999998"/>
    <n v="0.14699999999999999"/>
    <n v="5.81"/>
    <n v="0"/>
    <n v="0"/>
    <m/>
    <n v="0"/>
    <n v="6.93"/>
    <n v="411.68"/>
    <n v="343.05"/>
    <m/>
  </r>
  <r>
    <s v="NNP"/>
    <s v="Kľúčoví zákazníci"/>
    <s v="1T Normál"/>
    <s v="6223719"/>
    <x v="516"/>
    <s v="Stredoslovenská vodárenská prevádzková"/>
    <s v="28.2.2022"/>
    <s v="36644030"/>
    <n v="0"/>
    <n v="1.921"/>
    <n v="1.921"/>
    <n v="117.43"/>
    <m/>
    <m/>
    <m/>
    <m/>
    <m/>
    <m/>
    <m/>
    <m/>
    <m/>
    <m/>
    <m/>
    <n v="0"/>
    <n v="8.9"/>
    <n v="1.921"/>
    <n v="102.25"/>
    <n v="20.97"/>
    <n v="12.1"/>
    <n v="30.54"/>
    <m/>
    <m/>
    <m/>
    <m/>
    <m/>
    <m/>
    <m/>
    <m/>
    <m/>
    <m/>
    <m/>
    <m/>
    <m/>
    <m/>
    <m/>
    <m/>
    <m/>
    <m/>
    <m/>
    <m/>
    <m/>
    <m/>
    <m/>
    <m/>
    <m/>
    <n v="17.829999999999998"/>
    <m/>
    <m/>
    <m/>
    <m/>
    <n v="17.829999999999998"/>
    <n v="0.13400000000000001"/>
    <n v="5.29"/>
    <n v="0"/>
    <n v="0"/>
    <m/>
    <n v="0"/>
    <n v="6.28"/>
    <n v="375.24"/>
    <n v="312.69"/>
    <m/>
  </r>
  <r>
    <s v="NNP"/>
    <s v="Kľúčoví zákazníci"/>
    <s v="1T Normál"/>
    <s v="6223719"/>
    <x v="516"/>
    <s v="Stredoslovenská vodárenská prevádzková"/>
    <s v="31.3.2022"/>
    <s v="36644030"/>
    <n v="0"/>
    <n v="2.16"/>
    <n v="2.16"/>
    <n v="132.04"/>
    <m/>
    <m/>
    <m/>
    <m/>
    <m/>
    <m/>
    <m/>
    <m/>
    <m/>
    <m/>
    <m/>
    <n v="0"/>
    <n v="9"/>
    <n v="2.16"/>
    <n v="114.98"/>
    <n v="23.58"/>
    <n v="13.6"/>
    <n v="34.340000000000003"/>
    <m/>
    <m/>
    <m/>
    <m/>
    <m/>
    <m/>
    <m/>
    <m/>
    <m/>
    <m/>
    <m/>
    <m/>
    <m/>
    <m/>
    <m/>
    <m/>
    <m/>
    <m/>
    <m/>
    <m/>
    <m/>
    <m/>
    <m/>
    <m/>
    <m/>
    <n v="17.829999999999998"/>
    <m/>
    <m/>
    <m/>
    <m/>
    <n v="17.829999999999998"/>
    <n v="7.0999999999999994E-2"/>
    <n v="2.8"/>
    <n v="0"/>
    <n v="0"/>
    <m/>
    <n v="0"/>
    <n v="7.06"/>
    <n v="415.49"/>
    <n v="346.23"/>
    <m/>
  </r>
  <r>
    <s v="NNP"/>
    <s v="Kľúčoví zákazníci"/>
    <s v="1T Normál"/>
    <s v="6223719"/>
    <x v="516"/>
    <s v="Stredoslovenská vodárenská prevádzková"/>
    <s v="30.4.2022"/>
    <s v="36644030"/>
    <n v="0"/>
    <n v="2.032"/>
    <n v="2.032"/>
    <n v="124.22"/>
    <m/>
    <m/>
    <m/>
    <m/>
    <m/>
    <m/>
    <m/>
    <m/>
    <m/>
    <m/>
    <m/>
    <n v="0"/>
    <n v="8.9"/>
    <n v="2.032"/>
    <n v="108.16"/>
    <n v="22.18"/>
    <n v="12.8"/>
    <n v="32.31"/>
    <m/>
    <m/>
    <m/>
    <m/>
    <m/>
    <m/>
    <m/>
    <m/>
    <m/>
    <m/>
    <m/>
    <m/>
    <m/>
    <m/>
    <m/>
    <m/>
    <m/>
    <m/>
    <m/>
    <m/>
    <m/>
    <m/>
    <m/>
    <m/>
    <m/>
    <n v="17.829999999999998"/>
    <m/>
    <m/>
    <m/>
    <m/>
    <n v="17.829999999999998"/>
    <n v="6.8000000000000005E-2"/>
    <n v="2.69"/>
    <n v="0"/>
    <n v="0"/>
    <m/>
    <n v="0"/>
    <n v="6.64"/>
    <n v="392.2"/>
    <n v="326.83"/>
    <m/>
  </r>
  <r>
    <s v="NNP"/>
    <s v="Kľúčoví zákazníci"/>
    <s v="1T Normál"/>
    <s v="6223719"/>
    <x v="516"/>
    <s v="Stredoslovenská vodárenská prevádzková"/>
    <s v="31.5.2022"/>
    <s v="36644030"/>
    <n v="0"/>
    <n v="1.4119999999999999"/>
    <n v="1.4119999999999999"/>
    <n v="86.32"/>
    <m/>
    <m/>
    <m/>
    <m/>
    <m/>
    <m/>
    <m/>
    <m/>
    <m/>
    <m/>
    <m/>
    <n v="0"/>
    <n v="8.5"/>
    <n v="1.4119999999999999"/>
    <n v="75.16"/>
    <n v="15.41"/>
    <n v="8.89"/>
    <n v="22.45"/>
    <m/>
    <m/>
    <m/>
    <m/>
    <m/>
    <m/>
    <m/>
    <m/>
    <m/>
    <m/>
    <m/>
    <m/>
    <m/>
    <m/>
    <m/>
    <m/>
    <m/>
    <m/>
    <m/>
    <m/>
    <m/>
    <m/>
    <m/>
    <m/>
    <m/>
    <n v="17.829999999999998"/>
    <m/>
    <m/>
    <m/>
    <m/>
    <n v="17.829999999999998"/>
    <n v="5.0999999999999997E-2"/>
    <n v="2.0099999999999998"/>
    <n v="0"/>
    <n v="0"/>
    <m/>
    <n v="0"/>
    <n v="4.62"/>
    <n v="279.22000000000003"/>
    <n v="232.69"/>
    <m/>
  </r>
  <r>
    <s v="NNP"/>
    <s v="Kľúčoví zákazníci"/>
    <s v="1T Normál"/>
    <s v="6223719"/>
    <x v="516"/>
    <s v="Stredoslovenská vodárenská prevádzková"/>
    <s v="30.6.2022"/>
    <s v="36644030"/>
    <n v="0"/>
    <n v="1.3340000000000001"/>
    <n v="1.3340000000000001"/>
    <n v="81.55"/>
    <m/>
    <m/>
    <m/>
    <m/>
    <m/>
    <m/>
    <m/>
    <m/>
    <m/>
    <m/>
    <m/>
    <n v="0"/>
    <n v="7.9"/>
    <n v="1.3340000000000001"/>
    <n v="71.010000000000005"/>
    <n v="14.56"/>
    <n v="8.4"/>
    <n v="21.21"/>
    <m/>
    <m/>
    <m/>
    <m/>
    <m/>
    <m/>
    <m/>
    <m/>
    <m/>
    <m/>
    <m/>
    <m/>
    <m/>
    <m/>
    <m/>
    <m/>
    <m/>
    <m/>
    <m/>
    <m/>
    <m/>
    <m/>
    <m/>
    <m/>
    <m/>
    <n v="17.829999999999998"/>
    <m/>
    <m/>
    <m/>
    <m/>
    <n v="17.829999999999998"/>
    <n v="4.8000000000000001E-2"/>
    <n v="1.9"/>
    <n v="0"/>
    <n v="0"/>
    <m/>
    <n v="0"/>
    <n v="4.3600000000000003"/>
    <n v="264.98"/>
    <n v="220.82"/>
    <m/>
  </r>
  <r>
    <s v="NNP"/>
    <s v="Kľúčoví zákazníci"/>
    <s v="1T Normál"/>
    <s v="6223719"/>
    <x v="516"/>
    <s v="Stredoslovenská vodárenská prevádzková"/>
    <s v="31.7.2022"/>
    <s v="36644030"/>
    <n v="0"/>
    <n v="1.405"/>
    <n v="1.405"/>
    <n v="85.89"/>
    <m/>
    <m/>
    <m/>
    <m/>
    <m/>
    <m/>
    <m/>
    <n v="2.81"/>
    <m/>
    <m/>
    <m/>
    <n v="0"/>
    <n v="7.5"/>
    <n v="1.405"/>
    <n v="74.790000000000006"/>
    <n v="15.34"/>
    <n v="8.85"/>
    <n v="22.34"/>
    <m/>
    <m/>
    <m/>
    <m/>
    <m/>
    <m/>
    <m/>
    <m/>
    <m/>
    <m/>
    <m/>
    <m/>
    <m/>
    <m/>
    <m/>
    <m/>
    <m/>
    <m/>
    <m/>
    <m/>
    <m/>
    <m/>
    <m/>
    <m/>
    <m/>
    <n v="17.829999999999998"/>
    <m/>
    <m/>
    <m/>
    <m/>
    <n v="17.829999999999998"/>
    <n v="5.5E-2"/>
    <n v="2.17"/>
    <n v="0"/>
    <n v="0"/>
    <m/>
    <n v="0"/>
    <n v="4.59"/>
    <n v="281.54000000000002"/>
    <n v="234.61"/>
    <m/>
  </r>
  <r>
    <s v="NNP"/>
    <s v="Kľúčoví zákazníci"/>
    <s v="1T Normál"/>
    <s v="6223719"/>
    <x v="516"/>
    <s v="Stredoslovenská vodárenská prevádzková"/>
    <s v="31.8.2022"/>
    <s v="36644030"/>
    <n v="0"/>
    <n v="1.1539999999999999"/>
    <n v="1.1539999999999999"/>
    <n v="70.540000000000006"/>
    <m/>
    <m/>
    <m/>
    <m/>
    <m/>
    <m/>
    <m/>
    <n v="2.31"/>
    <m/>
    <m/>
    <m/>
    <n v="0"/>
    <n v="7.4"/>
    <n v="1.1539999999999999"/>
    <n v="61.43"/>
    <n v="12.6"/>
    <n v="7.27"/>
    <n v="18.350000000000001"/>
    <m/>
    <m/>
    <m/>
    <m/>
    <m/>
    <m/>
    <m/>
    <m/>
    <m/>
    <m/>
    <m/>
    <m/>
    <m/>
    <m/>
    <m/>
    <m/>
    <m/>
    <m/>
    <m/>
    <m/>
    <m/>
    <m/>
    <m/>
    <m/>
    <m/>
    <n v="17.829999999999998"/>
    <m/>
    <m/>
    <m/>
    <m/>
    <n v="17.829999999999998"/>
    <n v="3.1E-2"/>
    <n v="1.22"/>
    <n v="0"/>
    <n v="0"/>
    <m/>
    <n v="0"/>
    <n v="3.77"/>
    <n v="234.38"/>
    <n v="195.32"/>
    <m/>
  </r>
  <r>
    <s v="NNP"/>
    <s v="Kľúčoví zákazníci"/>
    <s v="1T Normál"/>
    <s v="6223719"/>
    <x v="516"/>
    <s v="Stredoslovenská vodárenská prevádzková"/>
    <s v="30.9.2022"/>
    <s v="36644030"/>
    <n v="0"/>
    <n v="1.018"/>
    <n v="1.018"/>
    <n v="62.23"/>
    <m/>
    <m/>
    <m/>
    <m/>
    <m/>
    <m/>
    <m/>
    <n v="2.04"/>
    <m/>
    <m/>
    <m/>
    <n v="0"/>
    <n v="8.1"/>
    <n v="1.018"/>
    <n v="54.19"/>
    <n v="11.11"/>
    <n v="6.41"/>
    <n v="16.190000000000001"/>
    <m/>
    <m/>
    <m/>
    <m/>
    <m/>
    <m/>
    <m/>
    <m/>
    <m/>
    <m/>
    <m/>
    <m/>
    <m/>
    <m/>
    <m/>
    <m/>
    <m/>
    <m/>
    <m/>
    <m/>
    <m/>
    <m/>
    <m/>
    <m/>
    <m/>
    <n v="17.829999999999998"/>
    <m/>
    <m/>
    <m/>
    <m/>
    <n v="17.829999999999998"/>
    <n v="2.8000000000000001E-2"/>
    <n v="1.1100000000000001"/>
    <n v="0"/>
    <n v="0"/>
    <m/>
    <n v="0"/>
    <n v="3.33"/>
    <n v="209.34"/>
    <n v="174.44"/>
    <m/>
  </r>
  <r>
    <s v="NNP"/>
    <s v="Kľúčoví zákazníci"/>
    <s v="1T Normál"/>
    <s v="6223719"/>
    <x v="516"/>
    <s v="Stredoslovenská vodárenská prevádzková"/>
    <s v="31.10.2022"/>
    <s v="36644030"/>
    <n v="0"/>
    <n v="1.1870000000000001"/>
    <n v="1.1870000000000001"/>
    <n v="72.56"/>
    <m/>
    <m/>
    <m/>
    <m/>
    <m/>
    <m/>
    <m/>
    <n v="2.37"/>
    <m/>
    <m/>
    <m/>
    <n v="0"/>
    <n v="8.9"/>
    <n v="1.1870000000000001"/>
    <n v="63.18"/>
    <n v="12.96"/>
    <n v="7.48"/>
    <n v="18.87"/>
    <m/>
    <m/>
    <m/>
    <m/>
    <m/>
    <m/>
    <m/>
    <m/>
    <m/>
    <m/>
    <m/>
    <m/>
    <m/>
    <m/>
    <m/>
    <m/>
    <m/>
    <m/>
    <m/>
    <m/>
    <m/>
    <m/>
    <m/>
    <m/>
    <m/>
    <n v="15.84"/>
    <m/>
    <m/>
    <m/>
    <m/>
    <n v="15.84"/>
    <n v="1.7000000000000001E-2"/>
    <n v="0.67"/>
    <n v="0"/>
    <n v="0"/>
    <m/>
    <n v="0"/>
    <n v="3.88"/>
    <n v="237.38"/>
    <n v="197.81"/>
    <m/>
  </r>
  <r>
    <s v="NNP"/>
    <s v="Kľúčoví zákazníci"/>
    <s v="1T Normál"/>
    <s v="6223719"/>
    <x v="516"/>
    <s v="Stredoslovenská vodárenská prevádzková"/>
    <s v="30.11.2022"/>
    <s v="36644030"/>
    <n v="0"/>
    <n v="1.746"/>
    <n v="1.746"/>
    <n v="106.73"/>
    <m/>
    <m/>
    <m/>
    <m/>
    <m/>
    <m/>
    <m/>
    <n v="3.49"/>
    <m/>
    <m/>
    <m/>
    <n v="0"/>
    <n v="9"/>
    <n v="1.746"/>
    <n v="92.94"/>
    <n v="19.059999999999999"/>
    <n v="11"/>
    <n v="27.76"/>
    <m/>
    <m/>
    <m/>
    <m/>
    <m/>
    <m/>
    <m/>
    <m/>
    <m/>
    <m/>
    <m/>
    <m/>
    <m/>
    <m/>
    <m/>
    <m/>
    <m/>
    <m/>
    <m/>
    <m/>
    <m/>
    <m/>
    <m/>
    <m/>
    <m/>
    <n v="15.3"/>
    <m/>
    <m/>
    <m/>
    <m/>
    <n v="15.3"/>
    <n v="5.0000000000000001E-3"/>
    <n v="0.2"/>
    <n v="0"/>
    <n v="0"/>
    <m/>
    <n v="0"/>
    <n v="5.71"/>
    <n v="338.63"/>
    <n v="282.19"/>
    <m/>
  </r>
  <r>
    <s v="NNP"/>
    <s v="Kľúčoví zákazníci"/>
    <s v="1T Normál"/>
    <s v="6223719"/>
    <x v="516"/>
    <s v="Stredoslovenská vodárenská prevádzková"/>
    <s v="31.12.2022"/>
    <s v="36644030"/>
    <n v="0"/>
    <n v="2.5470000000000002"/>
    <n v="2.5470000000000002"/>
    <n v="155.69999999999999"/>
    <m/>
    <m/>
    <m/>
    <m/>
    <m/>
    <m/>
    <m/>
    <n v="5.09"/>
    <m/>
    <m/>
    <m/>
    <n v="0"/>
    <n v="10.5"/>
    <n v="2.5470000000000002"/>
    <n v="135.58000000000001"/>
    <n v="27.8"/>
    <n v="16.04"/>
    <n v="40.5"/>
    <m/>
    <m/>
    <m/>
    <m/>
    <m/>
    <m/>
    <m/>
    <m/>
    <m/>
    <m/>
    <m/>
    <m/>
    <m/>
    <m/>
    <m/>
    <m/>
    <m/>
    <m/>
    <m/>
    <m/>
    <m/>
    <m/>
    <m/>
    <m/>
    <m/>
    <n v="15.3"/>
    <m/>
    <m/>
    <m/>
    <m/>
    <n v="15.3"/>
    <n v="3.0000000000000001E-3"/>
    <n v="0.12"/>
    <n v="0"/>
    <n v="0"/>
    <m/>
    <n v="0"/>
    <n v="8.33"/>
    <n v="485.36"/>
    <n v="404.46"/>
    <m/>
  </r>
  <r>
    <s v="NNP"/>
    <s v="Kľúčoví zákazníci"/>
    <s v="1T Normál"/>
    <s v="6224092"/>
    <x v="517"/>
    <s v="Stredoslovenská vodárenská prevádzková"/>
    <s v="31.1.2022"/>
    <s v="36644030"/>
    <n v="0"/>
    <n v="6.2809999999999997"/>
    <n v="6.2809999999999997"/>
    <n v="383.96"/>
    <m/>
    <m/>
    <m/>
    <m/>
    <m/>
    <m/>
    <m/>
    <m/>
    <m/>
    <m/>
    <m/>
    <n v="0"/>
    <n v="12.8"/>
    <n v="6.2809999999999997"/>
    <n v="246.92"/>
    <n v="68.56"/>
    <n v="39.56"/>
    <n v="99.87"/>
    <m/>
    <m/>
    <m/>
    <m/>
    <m/>
    <m/>
    <m/>
    <m/>
    <m/>
    <m/>
    <m/>
    <m/>
    <m/>
    <m/>
    <m/>
    <m/>
    <m/>
    <m/>
    <m/>
    <m/>
    <m/>
    <m/>
    <m/>
    <m/>
    <m/>
    <n v="18.32"/>
    <m/>
    <m/>
    <m/>
    <m/>
    <n v="18.32"/>
    <n v="9.9000000000000005E-2"/>
    <n v="3.91"/>
    <n v="0"/>
    <n v="0"/>
    <m/>
    <n v="0"/>
    <n v="20.54"/>
    <n v="1057.95"/>
    <n v="881.64"/>
    <m/>
  </r>
  <r>
    <s v="NNP"/>
    <s v="Kľúčoví zákazníci"/>
    <s v="1T Normál"/>
    <s v="6224092"/>
    <x v="517"/>
    <s v="Stredoslovenská vodárenská prevádzková"/>
    <s v="28.2.2022"/>
    <s v="36644030"/>
    <n v="0"/>
    <n v="5.48"/>
    <n v="5.48"/>
    <n v="334.99"/>
    <m/>
    <m/>
    <m/>
    <m/>
    <m/>
    <m/>
    <m/>
    <m/>
    <m/>
    <m/>
    <m/>
    <n v="0"/>
    <n v="12.5"/>
    <n v="5.48"/>
    <n v="213.78"/>
    <n v="59.81"/>
    <n v="34.51"/>
    <n v="87.13"/>
    <m/>
    <m/>
    <m/>
    <m/>
    <m/>
    <m/>
    <m/>
    <m/>
    <m/>
    <m/>
    <m/>
    <m/>
    <m/>
    <m/>
    <m/>
    <m/>
    <m/>
    <m/>
    <m/>
    <m/>
    <m/>
    <m/>
    <m/>
    <m/>
    <m/>
    <n v="18.32"/>
    <m/>
    <m/>
    <m/>
    <m/>
    <n v="18.32"/>
    <n v="0.08"/>
    <n v="3.16"/>
    <n v="0"/>
    <n v="0"/>
    <m/>
    <n v="0"/>
    <n v="17.920000000000002"/>
    <n v="923.54"/>
    <n v="769.62"/>
    <m/>
  </r>
  <r>
    <s v="NNP"/>
    <s v="Kľúčoví zákazníci"/>
    <s v="1T Normál"/>
    <s v="6224092"/>
    <x v="517"/>
    <s v="Stredoslovenská vodárenská prevádzková"/>
    <s v="31.3.2022"/>
    <s v="36644030"/>
    <n v="0"/>
    <n v="5.7519999999999998"/>
    <n v="5.7519999999999998"/>
    <n v="351.62"/>
    <m/>
    <m/>
    <m/>
    <m/>
    <m/>
    <m/>
    <m/>
    <m/>
    <m/>
    <m/>
    <m/>
    <n v="0"/>
    <n v="11.8"/>
    <n v="5.7519999999999998"/>
    <n v="225.97"/>
    <n v="62.78"/>
    <n v="36.22"/>
    <n v="91.46"/>
    <m/>
    <m/>
    <m/>
    <m/>
    <m/>
    <m/>
    <m/>
    <m/>
    <m/>
    <m/>
    <m/>
    <m/>
    <m/>
    <m/>
    <m/>
    <m/>
    <m/>
    <m/>
    <m/>
    <m/>
    <m/>
    <m/>
    <m/>
    <m/>
    <m/>
    <n v="18.32"/>
    <m/>
    <m/>
    <m/>
    <m/>
    <n v="18.32"/>
    <n v="9.1999999999999998E-2"/>
    <n v="3.63"/>
    <n v="0"/>
    <n v="0"/>
    <m/>
    <n v="0"/>
    <n v="18.809999999999999"/>
    <n v="970.56"/>
    <n v="808.81"/>
    <m/>
  </r>
  <r>
    <s v="NNP"/>
    <s v="Kľúčoví zákazníci"/>
    <s v="1T Normál"/>
    <s v="6224092"/>
    <x v="517"/>
    <s v="Stredoslovenská vodárenská prevádzková"/>
    <s v="30.4.2022"/>
    <s v="36644030"/>
    <n v="0"/>
    <n v="4.0529999999999999"/>
    <n v="4.0529999999999999"/>
    <n v="247.76"/>
    <m/>
    <m/>
    <m/>
    <m/>
    <m/>
    <m/>
    <m/>
    <m/>
    <m/>
    <m/>
    <m/>
    <n v="0"/>
    <n v="9.3000000000000007"/>
    <n v="4.0529999999999999"/>
    <n v="158.56"/>
    <n v="44.24"/>
    <n v="25.52"/>
    <n v="64.44"/>
    <m/>
    <m/>
    <m/>
    <m/>
    <m/>
    <m/>
    <m/>
    <m/>
    <m/>
    <m/>
    <m/>
    <m/>
    <m/>
    <m/>
    <m/>
    <m/>
    <m/>
    <m/>
    <m/>
    <m/>
    <m/>
    <m/>
    <m/>
    <m/>
    <m/>
    <n v="18.32"/>
    <m/>
    <m/>
    <m/>
    <m/>
    <n v="18.32"/>
    <n v="8.7999999999999995E-2"/>
    <n v="3.48"/>
    <n v="0"/>
    <n v="0"/>
    <m/>
    <n v="0"/>
    <n v="13.25"/>
    <n v="690.68"/>
    <n v="575.57000000000005"/>
    <m/>
  </r>
  <r>
    <s v="NNP"/>
    <s v="Kľúčoví zákazníci"/>
    <s v="1T Normál"/>
    <s v="6224092"/>
    <x v="517"/>
    <s v="Stredoslovenská vodárenská prevádzková"/>
    <s v="31.5.2022"/>
    <s v="36644030"/>
    <n v="0"/>
    <n v="1.0620000000000001"/>
    <n v="1.0620000000000001"/>
    <n v="64.92"/>
    <m/>
    <m/>
    <m/>
    <m/>
    <m/>
    <m/>
    <m/>
    <m/>
    <m/>
    <m/>
    <m/>
    <n v="0"/>
    <n v="7.8"/>
    <n v="1.0620000000000001"/>
    <n v="42.47"/>
    <n v="11.59"/>
    <n v="6.69"/>
    <n v="16.89"/>
    <m/>
    <m/>
    <m/>
    <m/>
    <m/>
    <m/>
    <m/>
    <m/>
    <m/>
    <m/>
    <m/>
    <m/>
    <m/>
    <m/>
    <m/>
    <m/>
    <m/>
    <m/>
    <m/>
    <m/>
    <m/>
    <m/>
    <m/>
    <m/>
    <m/>
    <n v="18.32"/>
    <m/>
    <m/>
    <m/>
    <m/>
    <n v="18.32"/>
    <n v="7.6999999999999999E-2"/>
    <n v="3.04"/>
    <n v="0"/>
    <n v="0"/>
    <m/>
    <n v="0"/>
    <n v="3.47"/>
    <n v="200.86"/>
    <n v="167.39"/>
    <m/>
  </r>
  <r>
    <s v="NNP"/>
    <s v="Kľúčoví zákazníci"/>
    <s v="1T Normál"/>
    <s v="6224092"/>
    <x v="517"/>
    <s v="Stredoslovenská vodárenská prevádzková"/>
    <s v="30.6.2022"/>
    <s v="36644030"/>
    <n v="0"/>
    <n v="0.42"/>
    <n v="0.42"/>
    <n v="25.67"/>
    <m/>
    <m/>
    <m/>
    <m/>
    <m/>
    <m/>
    <m/>
    <m/>
    <m/>
    <m/>
    <m/>
    <n v="0"/>
    <n v="4.5999999999999996"/>
    <n v="0.42"/>
    <n v="18.100000000000001"/>
    <n v="4.58"/>
    <n v="2.64"/>
    <n v="6.68"/>
    <m/>
    <m/>
    <m/>
    <m/>
    <m/>
    <m/>
    <m/>
    <m/>
    <m/>
    <m/>
    <m/>
    <m/>
    <m/>
    <m/>
    <m/>
    <m/>
    <m/>
    <m/>
    <m/>
    <m/>
    <m/>
    <m/>
    <m/>
    <m/>
    <m/>
    <n v="18.09"/>
    <m/>
    <m/>
    <m/>
    <m/>
    <n v="18.09"/>
    <n v="7.4999999999999997E-2"/>
    <n v="2.96"/>
    <n v="0"/>
    <n v="0"/>
    <m/>
    <n v="0"/>
    <n v="1.37"/>
    <n v="96.11"/>
    <n v="80.09"/>
    <m/>
  </r>
  <r>
    <s v="NNP"/>
    <s v="Kľúčoví zákazníci"/>
    <s v="1T Normál"/>
    <s v="6224092"/>
    <x v="517"/>
    <s v="Stredoslovenská vodárenská prevádzková"/>
    <s v="31.7.2022"/>
    <s v="36644030"/>
    <n v="0"/>
    <n v="0.19"/>
    <n v="0.19"/>
    <n v="11.61"/>
    <m/>
    <m/>
    <m/>
    <m/>
    <m/>
    <m/>
    <m/>
    <n v="0.38"/>
    <m/>
    <m/>
    <m/>
    <n v="0"/>
    <n v="5.3"/>
    <n v="0.19"/>
    <n v="8.5"/>
    <n v="2.0699999999999998"/>
    <n v="1.2"/>
    <n v="3.02"/>
    <m/>
    <m/>
    <m/>
    <m/>
    <m/>
    <m/>
    <m/>
    <m/>
    <m/>
    <m/>
    <m/>
    <m/>
    <m/>
    <m/>
    <m/>
    <m/>
    <m/>
    <m/>
    <m/>
    <m/>
    <m/>
    <m/>
    <m/>
    <m/>
    <m/>
    <n v="18.32"/>
    <m/>
    <m/>
    <m/>
    <m/>
    <n v="18.32"/>
    <n v="7.8E-2"/>
    <n v="3.08"/>
    <n v="0"/>
    <n v="0"/>
    <m/>
    <n v="0"/>
    <n v="0.62"/>
    <n v="58.55"/>
    <n v="48.8"/>
    <m/>
  </r>
  <r>
    <s v="NNP"/>
    <s v="Kľúčoví zákazníci"/>
    <s v="1T Normál"/>
    <s v="6224092"/>
    <x v="517"/>
    <s v="Stredoslovenská vodárenská prevádzková"/>
    <s v="31.8.2022"/>
    <s v="36644030"/>
    <n v="0"/>
    <n v="0.19"/>
    <n v="0.19"/>
    <n v="11.61"/>
    <m/>
    <m/>
    <m/>
    <m/>
    <m/>
    <m/>
    <m/>
    <n v="0.38"/>
    <m/>
    <m/>
    <m/>
    <n v="0"/>
    <n v="3.3"/>
    <n v="0.19"/>
    <n v="8.34"/>
    <n v="2.0699999999999998"/>
    <n v="1.2"/>
    <n v="3.02"/>
    <m/>
    <m/>
    <m/>
    <m/>
    <m/>
    <m/>
    <m/>
    <m/>
    <m/>
    <m/>
    <m/>
    <m/>
    <m/>
    <m/>
    <m/>
    <m/>
    <m/>
    <m/>
    <m/>
    <m/>
    <m/>
    <m/>
    <m/>
    <m/>
    <m/>
    <n v="18.32"/>
    <m/>
    <m/>
    <m/>
    <m/>
    <n v="18.32"/>
    <n v="8.2000000000000003E-2"/>
    <n v="3.24"/>
    <n v="0"/>
    <n v="0"/>
    <m/>
    <n v="0"/>
    <n v="0.62"/>
    <n v="58.55"/>
    <n v="48.8"/>
    <m/>
  </r>
  <r>
    <s v="NNP"/>
    <s v="Kľúčoví zákazníci"/>
    <s v="1T Normál"/>
    <s v="6224092"/>
    <x v="517"/>
    <s v="Stredoslovenská vodárenská prevádzková"/>
    <s v="30.9.2022"/>
    <s v="36644030"/>
    <n v="0"/>
    <n v="1.0900000000000001"/>
    <n v="1.0900000000000001"/>
    <n v="66.63"/>
    <m/>
    <m/>
    <m/>
    <m/>
    <m/>
    <m/>
    <m/>
    <n v="2.1800000000000002"/>
    <m/>
    <m/>
    <m/>
    <n v="0"/>
    <n v="6.8"/>
    <n v="1.0900000000000001"/>
    <n v="43.37"/>
    <n v="11.9"/>
    <n v="6.86"/>
    <n v="17.329999999999998"/>
    <m/>
    <m/>
    <m/>
    <m/>
    <m/>
    <m/>
    <m/>
    <m/>
    <m/>
    <m/>
    <m/>
    <m/>
    <m/>
    <m/>
    <m/>
    <m/>
    <m/>
    <m/>
    <m/>
    <m/>
    <m/>
    <m/>
    <m/>
    <m/>
    <m/>
    <n v="18.32"/>
    <m/>
    <m/>
    <m/>
    <m/>
    <n v="18.32"/>
    <n v="8.5000000000000006E-2"/>
    <n v="3.36"/>
    <n v="0"/>
    <n v="0"/>
    <m/>
    <n v="0"/>
    <n v="3.56"/>
    <n v="208.22"/>
    <n v="173.51"/>
    <m/>
  </r>
  <r>
    <s v="NNP"/>
    <s v="Kľúčoví zákazníci"/>
    <s v="1T Normál"/>
    <s v="6224092"/>
    <x v="517"/>
    <s v="Stredoslovenská vodárenská prevádzková"/>
    <s v="31.10.2022"/>
    <s v="36644030"/>
    <n v="0"/>
    <n v="1.609"/>
    <n v="1.609"/>
    <n v="98.36"/>
    <m/>
    <m/>
    <m/>
    <m/>
    <m/>
    <m/>
    <m/>
    <n v="3.22"/>
    <m/>
    <m/>
    <m/>
    <n v="0"/>
    <n v="6.2"/>
    <n v="1.609"/>
    <n v="63.72"/>
    <n v="17.559999999999999"/>
    <n v="10.130000000000001"/>
    <n v="25.58"/>
    <m/>
    <m/>
    <m/>
    <m/>
    <m/>
    <m/>
    <m/>
    <m/>
    <m/>
    <m/>
    <m/>
    <m/>
    <m/>
    <m/>
    <m/>
    <m/>
    <m/>
    <m/>
    <m/>
    <m/>
    <m/>
    <m/>
    <m/>
    <m/>
    <m/>
    <n v="18.32"/>
    <m/>
    <m/>
    <m/>
    <m/>
    <n v="18.32"/>
    <n v="9.5000000000000001E-2"/>
    <n v="3.75"/>
    <n v="0"/>
    <n v="0"/>
    <m/>
    <n v="0"/>
    <n v="5.26"/>
    <n v="295.07"/>
    <n v="245.9"/>
    <m/>
  </r>
  <r>
    <s v="NNP"/>
    <s v="Kľúčoví zákazníci"/>
    <s v="1T Normál"/>
    <s v="6224092"/>
    <x v="517"/>
    <s v="Stredoslovenská vodárenská prevádzková"/>
    <s v="30.11.2022"/>
    <s v="36644030"/>
    <n v="0"/>
    <n v="3.0939999999999999"/>
    <n v="3.0939999999999999"/>
    <n v="189.14"/>
    <m/>
    <m/>
    <m/>
    <m/>
    <m/>
    <m/>
    <m/>
    <n v="6.19"/>
    <m/>
    <m/>
    <m/>
    <n v="0"/>
    <n v="10.9"/>
    <n v="3.0939999999999999"/>
    <n v="122.2"/>
    <n v="33.770000000000003"/>
    <n v="19.48"/>
    <n v="49.19"/>
    <m/>
    <m/>
    <m/>
    <m/>
    <m/>
    <m/>
    <m/>
    <m/>
    <m/>
    <m/>
    <m/>
    <m/>
    <m/>
    <m/>
    <m/>
    <m/>
    <m/>
    <m/>
    <m/>
    <m/>
    <m/>
    <m/>
    <m/>
    <m/>
    <m/>
    <n v="18.32"/>
    <m/>
    <m/>
    <m/>
    <m/>
    <n v="18.32"/>
    <n v="0.108"/>
    <n v="4.2699999999999996"/>
    <n v="0"/>
    <n v="0"/>
    <m/>
    <n v="0"/>
    <n v="10.119999999999999"/>
    <n v="543.21"/>
    <n v="452.68"/>
    <m/>
  </r>
  <r>
    <s v="NNP"/>
    <s v="Kľúčoví zákazníci"/>
    <s v="1T Normál"/>
    <s v="6224092"/>
    <x v="517"/>
    <s v="Stredoslovenská vodárenská prevádzková"/>
    <s v="31.12.2022"/>
    <s v="36644030"/>
    <n v="0"/>
    <n v="5.83"/>
    <n v="5.83"/>
    <n v="356.39"/>
    <m/>
    <m/>
    <m/>
    <m/>
    <m/>
    <m/>
    <m/>
    <n v="11.66"/>
    <m/>
    <m/>
    <m/>
    <n v="0"/>
    <n v="11.4"/>
    <n v="5.83"/>
    <n v="227.95"/>
    <n v="63.63"/>
    <n v="36.71"/>
    <n v="92.7"/>
    <m/>
    <m/>
    <m/>
    <m/>
    <m/>
    <m/>
    <m/>
    <m/>
    <m/>
    <m/>
    <m/>
    <m/>
    <m/>
    <m/>
    <m/>
    <m/>
    <m/>
    <m/>
    <m/>
    <m/>
    <m/>
    <m/>
    <m/>
    <m/>
    <m/>
    <n v="18.32"/>
    <m/>
    <m/>
    <m/>
    <m/>
    <n v="18.32"/>
    <n v="0.109"/>
    <n v="4.3099999999999996"/>
    <n v="0"/>
    <n v="0"/>
    <m/>
    <n v="0"/>
    <n v="19.059999999999999"/>
    <n v="996.87"/>
    <n v="830.73"/>
    <m/>
  </r>
  <r>
    <s v="NNP"/>
    <s v="Kľúčoví zákazníci"/>
    <s v="1T Normál"/>
    <s v="6224160"/>
    <x v="518"/>
    <s v="Stredoslovenská vodárenská prevádzková"/>
    <s v="31.12.2022"/>
    <s v="36644030"/>
    <n v="0"/>
    <n v="0"/>
    <n v="0"/>
    <n v="0"/>
    <m/>
    <m/>
    <m/>
    <m/>
    <m/>
    <m/>
    <m/>
    <n v="0"/>
    <m/>
    <m/>
    <m/>
    <m/>
    <m/>
    <n v="0"/>
    <n v="0"/>
    <n v="0"/>
    <n v="0"/>
    <n v="0"/>
    <m/>
    <m/>
    <m/>
    <m/>
    <m/>
    <m/>
    <m/>
    <m/>
    <m/>
    <m/>
    <m/>
    <m/>
    <m/>
    <m/>
    <m/>
    <m/>
    <m/>
    <m/>
    <m/>
    <m/>
    <m/>
    <m/>
    <m/>
    <m/>
    <m/>
    <n v="61.02"/>
    <m/>
    <m/>
    <m/>
    <m/>
    <n v="61.02"/>
    <m/>
    <m/>
    <m/>
    <m/>
    <m/>
    <n v="0"/>
    <n v="0"/>
    <n v="73.22"/>
    <n v="61.02"/>
    <m/>
  </r>
  <r>
    <s v="NNP"/>
    <s v="Kľúčoví zákazníci"/>
    <s v="1T Normál"/>
    <s v="6224162"/>
    <x v="519"/>
    <s v="Stredoslovenská vodárenská prevádzková"/>
    <s v="31.1.2022"/>
    <s v="36644030"/>
    <n v="0"/>
    <n v="0.44400000000000001"/>
    <n v="0.44400000000000001"/>
    <n v="27.14"/>
    <m/>
    <m/>
    <m/>
    <m/>
    <m/>
    <m/>
    <m/>
    <m/>
    <m/>
    <m/>
    <m/>
    <n v="8.17"/>
    <n v="11.8"/>
    <n v="0.44400000000000001"/>
    <n v="16.829999999999998"/>
    <n v="4.8499999999999996"/>
    <n v="2.8"/>
    <n v="7.06"/>
    <m/>
    <m/>
    <m/>
    <m/>
    <m/>
    <m/>
    <m/>
    <m/>
    <m/>
    <m/>
    <m/>
    <m/>
    <m/>
    <m/>
    <m/>
    <m/>
    <m/>
    <m/>
    <m/>
    <m/>
    <m/>
    <m/>
    <m/>
    <m/>
    <m/>
    <n v="72.819999999999993"/>
    <m/>
    <m/>
    <m/>
    <m/>
    <n v="72.819999999999993"/>
    <n v="0"/>
    <n v="0"/>
    <n v="0"/>
    <n v="0"/>
    <m/>
    <n v="0"/>
    <n v="1.45"/>
    <n v="169.34"/>
    <n v="141.12"/>
    <m/>
  </r>
  <r>
    <s v="NNP"/>
    <s v="Kľúčoví zákazníci"/>
    <s v="1T Normál"/>
    <s v="6224162"/>
    <x v="519"/>
    <s v="Stredoslovenská vodárenská prevádzková"/>
    <s v="28.2.2022"/>
    <s v="36644030"/>
    <n v="0"/>
    <n v="0.48899999999999999"/>
    <n v="0.48899999999999999"/>
    <n v="29.89"/>
    <m/>
    <m/>
    <m/>
    <m/>
    <m/>
    <m/>
    <m/>
    <m/>
    <m/>
    <m/>
    <m/>
    <n v="8.74"/>
    <n v="11.9"/>
    <n v="0.48899999999999999"/>
    <n v="18.54"/>
    <n v="5.34"/>
    <n v="3.08"/>
    <n v="7.78"/>
    <m/>
    <m/>
    <m/>
    <m/>
    <m/>
    <m/>
    <m/>
    <m/>
    <m/>
    <m/>
    <m/>
    <m/>
    <m/>
    <m/>
    <m/>
    <m/>
    <m/>
    <m/>
    <m/>
    <m/>
    <m/>
    <m/>
    <m/>
    <m/>
    <m/>
    <n v="72.819999999999993"/>
    <m/>
    <m/>
    <m/>
    <m/>
    <n v="72.819999999999993"/>
    <n v="0"/>
    <n v="0"/>
    <n v="0"/>
    <n v="0"/>
    <m/>
    <n v="0"/>
    <n v="1.6"/>
    <n v="177.36"/>
    <n v="147.79"/>
    <m/>
  </r>
  <r>
    <s v="NNP"/>
    <s v="Kľúčoví zákazníci"/>
    <s v="1T Normál"/>
    <s v="6224162"/>
    <x v="519"/>
    <s v="Stredoslovenská vodárenská prevádzková"/>
    <s v="31.3.2022"/>
    <s v="36644030"/>
    <n v="0"/>
    <n v="0.47"/>
    <n v="0.47"/>
    <n v="28.73"/>
    <m/>
    <m/>
    <m/>
    <m/>
    <m/>
    <m/>
    <m/>
    <m/>
    <m/>
    <m/>
    <m/>
    <n v="1.74"/>
    <n v="11.9"/>
    <n v="0.47"/>
    <n v="17.82"/>
    <n v="5.13"/>
    <n v="2.96"/>
    <n v="7.47"/>
    <m/>
    <m/>
    <m/>
    <m/>
    <m/>
    <m/>
    <m/>
    <m/>
    <m/>
    <m/>
    <m/>
    <m/>
    <m/>
    <m/>
    <m/>
    <m/>
    <m/>
    <m/>
    <m/>
    <m/>
    <m/>
    <m/>
    <m/>
    <m/>
    <m/>
    <n v="72.819999999999993"/>
    <m/>
    <m/>
    <m/>
    <m/>
    <n v="72.819999999999993"/>
    <n v="0"/>
    <n v="0"/>
    <n v="0"/>
    <n v="0"/>
    <m/>
    <n v="0"/>
    <n v="1.54"/>
    <n v="165.85"/>
    <n v="138.21"/>
    <m/>
  </r>
  <r>
    <s v="NNP"/>
    <s v="Kľúčoví zákazníci"/>
    <s v="1T Normál"/>
    <s v="6224162"/>
    <x v="519"/>
    <s v="Stredoslovenská vodárenská prevádzková"/>
    <s v="30.4.2022"/>
    <s v="36644030"/>
    <n v="0"/>
    <n v="3.0000000000000001E-3"/>
    <n v="3.0000000000000001E-3"/>
    <n v="0.18"/>
    <m/>
    <m/>
    <m/>
    <m/>
    <m/>
    <m/>
    <m/>
    <m/>
    <m/>
    <m/>
    <m/>
    <n v="0.05"/>
    <n v="0"/>
    <n v="3.0000000000000001E-3"/>
    <n v="0.11"/>
    <n v="0.03"/>
    <n v="0.02"/>
    <n v="0.05"/>
    <m/>
    <m/>
    <m/>
    <m/>
    <m/>
    <m/>
    <m/>
    <m/>
    <m/>
    <m/>
    <m/>
    <m/>
    <m/>
    <m/>
    <m/>
    <m/>
    <m/>
    <m/>
    <m/>
    <m/>
    <m/>
    <m/>
    <m/>
    <m/>
    <m/>
    <n v="72.819999999999993"/>
    <m/>
    <m/>
    <m/>
    <m/>
    <n v="72.819999999999993"/>
    <n v="0"/>
    <n v="0"/>
    <n v="0"/>
    <n v="0"/>
    <m/>
    <n v="0"/>
    <n v="0.01"/>
    <n v="87.92"/>
    <n v="73.27"/>
    <m/>
  </r>
  <r>
    <s v="NNP"/>
    <s v="Kľúčoví zákazníci"/>
    <s v="1T Normál"/>
    <s v="6224162"/>
    <x v="519"/>
    <s v="Stredoslovenská vodárenská prevádzková"/>
    <s v="31.5.2022"/>
    <s v="36644030"/>
    <n v="0"/>
    <n v="0.14000000000000001"/>
    <n v="0.14000000000000001"/>
    <n v="8.56"/>
    <m/>
    <m/>
    <m/>
    <m/>
    <m/>
    <m/>
    <m/>
    <m/>
    <m/>
    <m/>
    <m/>
    <n v="0"/>
    <n v="11.7"/>
    <n v="0.14000000000000001"/>
    <n v="5.31"/>
    <n v="1.53"/>
    <n v="0.88"/>
    <n v="2.23"/>
    <m/>
    <m/>
    <m/>
    <m/>
    <m/>
    <m/>
    <m/>
    <m/>
    <m/>
    <m/>
    <m/>
    <m/>
    <m/>
    <m/>
    <m/>
    <m/>
    <m/>
    <m/>
    <m/>
    <m/>
    <m/>
    <m/>
    <m/>
    <m/>
    <m/>
    <n v="72.819999999999993"/>
    <m/>
    <m/>
    <m/>
    <m/>
    <n v="72.819999999999993"/>
    <n v="0"/>
    <n v="0"/>
    <n v="0"/>
    <n v="0"/>
    <m/>
    <n v="0"/>
    <n v="0.46"/>
    <n v="110.15"/>
    <n v="91.79"/>
    <m/>
  </r>
  <r>
    <s v="NNP"/>
    <s v="Kľúčoví zákazníci"/>
    <s v="1T Normál"/>
    <s v="6224162"/>
    <x v="519"/>
    <s v="Stredoslovenská vodárenská prevádzková"/>
    <s v="30.6.2022"/>
    <s v="36644030"/>
    <n v="0"/>
    <n v="0.875"/>
    <n v="0.875"/>
    <n v="53.49"/>
    <m/>
    <m/>
    <m/>
    <m/>
    <m/>
    <m/>
    <m/>
    <m/>
    <m/>
    <m/>
    <m/>
    <n v="0"/>
    <n v="11.9"/>
    <n v="0.875"/>
    <n v="33.17"/>
    <n v="9.5500000000000007"/>
    <n v="5.51"/>
    <n v="13.91"/>
    <m/>
    <m/>
    <m/>
    <m/>
    <m/>
    <m/>
    <m/>
    <m/>
    <m/>
    <m/>
    <m/>
    <m/>
    <m/>
    <m/>
    <m/>
    <m/>
    <m/>
    <m/>
    <m/>
    <m/>
    <m/>
    <m/>
    <m/>
    <m/>
    <m/>
    <n v="72.819999999999993"/>
    <m/>
    <m/>
    <m/>
    <m/>
    <n v="72.819999999999993"/>
    <n v="0"/>
    <n v="0"/>
    <n v="0"/>
    <n v="0"/>
    <m/>
    <n v="0"/>
    <n v="2.86"/>
    <n v="229.56"/>
    <n v="191.31"/>
    <m/>
  </r>
  <r>
    <s v="NNP"/>
    <s v="Kľúčoví zákazníci"/>
    <s v="1T Normál"/>
    <s v="6224162"/>
    <x v="519"/>
    <s v="Stredoslovenská vodárenská prevádzková"/>
    <s v="31.7.2022"/>
    <s v="36644030"/>
    <n v="0"/>
    <n v="0.82599999999999996"/>
    <n v="0.82599999999999996"/>
    <n v="50.49"/>
    <m/>
    <m/>
    <m/>
    <m/>
    <m/>
    <m/>
    <m/>
    <n v="1.65"/>
    <m/>
    <m/>
    <m/>
    <n v="0"/>
    <n v="11.9"/>
    <n v="0.82599999999999996"/>
    <n v="31.31"/>
    <n v="9.02"/>
    <n v="5.2"/>
    <n v="13.13"/>
    <m/>
    <m/>
    <m/>
    <m/>
    <m/>
    <m/>
    <m/>
    <m/>
    <m/>
    <m/>
    <m/>
    <m/>
    <m/>
    <m/>
    <m/>
    <m/>
    <m/>
    <m/>
    <m/>
    <m/>
    <m/>
    <m/>
    <m/>
    <m/>
    <m/>
    <n v="72.819999999999993"/>
    <m/>
    <m/>
    <m/>
    <m/>
    <n v="72.819999999999993"/>
    <n v="0"/>
    <n v="0"/>
    <n v="0"/>
    <n v="0"/>
    <m/>
    <n v="0"/>
    <n v="2.7"/>
    <n v="223.58"/>
    <n v="186.32"/>
    <m/>
  </r>
  <r>
    <s v="NNP"/>
    <s v="Kľúčoví zákazníci"/>
    <s v="1T Normál"/>
    <s v="6224162"/>
    <x v="519"/>
    <s v="Stredoslovenská vodárenská prevádzková"/>
    <s v="31.8.2022"/>
    <s v="36644030"/>
    <n v="0"/>
    <n v="1.0840000000000001"/>
    <n v="1.0840000000000001"/>
    <n v="66.260000000000005"/>
    <m/>
    <m/>
    <m/>
    <m/>
    <m/>
    <m/>
    <m/>
    <n v="2.17"/>
    <m/>
    <m/>
    <m/>
    <n v="0"/>
    <n v="11.8"/>
    <n v="1.0840000000000001"/>
    <n v="41.09"/>
    <n v="11.83"/>
    <n v="6.83"/>
    <n v="17.239999999999998"/>
    <m/>
    <m/>
    <m/>
    <m/>
    <m/>
    <m/>
    <m/>
    <m/>
    <m/>
    <m/>
    <m/>
    <m/>
    <m/>
    <m/>
    <m/>
    <m/>
    <m/>
    <m/>
    <m/>
    <m/>
    <m/>
    <m/>
    <m/>
    <m/>
    <m/>
    <n v="72.819999999999993"/>
    <m/>
    <m/>
    <m/>
    <m/>
    <n v="72.819999999999993"/>
    <n v="0"/>
    <n v="0"/>
    <n v="0"/>
    <n v="0"/>
    <m/>
    <n v="0"/>
    <n v="3.54"/>
    <n v="266.14"/>
    <n v="221.78"/>
    <m/>
  </r>
  <r>
    <s v="NNP"/>
    <s v="Kľúčoví zákazníci"/>
    <s v="1T Normál"/>
    <s v="6224162"/>
    <x v="519"/>
    <s v="Stredoslovenská vodárenská prevádzková"/>
    <s v="30.9.2022"/>
    <s v="36644030"/>
    <n v="0"/>
    <n v="1.2250000000000001"/>
    <n v="1.2250000000000001"/>
    <n v="74.88"/>
    <m/>
    <m/>
    <m/>
    <m/>
    <m/>
    <m/>
    <m/>
    <n v="2.4500000000000002"/>
    <m/>
    <m/>
    <m/>
    <n v="0"/>
    <n v="11.8"/>
    <n v="1.2250000000000001"/>
    <n v="46.44"/>
    <n v="13.37"/>
    <n v="7.71"/>
    <n v="19.48"/>
    <m/>
    <m/>
    <m/>
    <m/>
    <m/>
    <m/>
    <m/>
    <m/>
    <m/>
    <m/>
    <m/>
    <m/>
    <m/>
    <m/>
    <m/>
    <m/>
    <m/>
    <m/>
    <m/>
    <m/>
    <m/>
    <m/>
    <m/>
    <m/>
    <m/>
    <n v="72.819999999999993"/>
    <m/>
    <m/>
    <m/>
    <m/>
    <n v="72.819999999999993"/>
    <n v="0"/>
    <n v="0"/>
    <n v="0"/>
    <n v="0"/>
    <m/>
    <n v="0"/>
    <n v="4.01"/>
    <n v="289.39"/>
    <n v="241.16"/>
    <m/>
  </r>
  <r>
    <s v="NNP"/>
    <s v="Kľúčoví zákazníci"/>
    <s v="1T Normál"/>
    <s v="6224162"/>
    <x v="519"/>
    <s v="Stredoslovenská vodárenská prevádzková"/>
    <s v="31.10.2022"/>
    <s v="36644030"/>
    <n v="0"/>
    <n v="0.97"/>
    <n v="0.97"/>
    <n v="59.3"/>
    <m/>
    <m/>
    <m/>
    <m/>
    <m/>
    <m/>
    <m/>
    <n v="1.94"/>
    <m/>
    <m/>
    <m/>
    <n v="0"/>
    <n v="11.8"/>
    <n v="0.97"/>
    <n v="36.770000000000003"/>
    <n v="10.59"/>
    <n v="6.11"/>
    <n v="15.42"/>
    <m/>
    <m/>
    <m/>
    <m/>
    <m/>
    <m/>
    <m/>
    <m/>
    <m/>
    <m/>
    <m/>
    <m/>
    <m/>
    <m/>
    <m/>
    <m/>
    <m/>
    <m/>
    <m/>
    <m/>
    <m/>
    <m/>
    <m/>
    <m/>
    <m/>
    <n v="72.819999999999993"/>
    <m/>
    <m/>
    <m/>
    <m/>
    <n v="72.819999999999993"/>
    <n v="0"/>
    <n v="0"/>
    <n v="0"/>
    <n v="0"/>
    <m/>
    <n v="0"/>
    <n v="3.17"/>
    <n v="247.33"/>
    <n v="206.12"/>
    <m/>
  </r>
  <r>
    <s v="NNP"/>
    <s v="Kľúčoví zákazníci"/>
    <s v="1T Normál"/>
    <s v="6224162"/>
    <x v="519"/>
    <s v="Stredoslovenská vodárenská prevádzková"/>
    <s v="30.11.2022"/>
    <s v="36644030"/>
    <n v="0"/>
    <n v="1.885"/>
    <n v="1.885"/>
    <n v="115.23"/>
    <m/>
    <m/>
    <m/>
    <m/>
    <m/>
    <m/>
    <m/>
    <n v="3.77"/>
    <m/>
    <m/>
    <m/>
    <n v="0"/>
    <n v="11.8"/>
    <n v="1.885"/>
    <n v="71.459999999999994"/>
    <n v="20.57"/>
    <n v="11.87"/>
    <n v="29.97"/>
    <m/>
    <m/>
    <m/>
    <m/>
    <m/>
    <m/>
    <m/>
    <m/>
    <m/>
    <m/>
    <m/>
    <m/>
    <m/>
    <m/>
    <m/>
    <m/>
    <m/>
    <m/>
    <m/>
    <m/>
    <m/>
    <m/>
    <m/>
    <m/>
    <m/>
    <n v="72.819999999999993"/>
    <m/>
    <m/>
    <m/>
    <m/>
    <n v="72.819999999999993"/>
    <n v="0"/>
    <n v="0"/>
    <n v="0"/>
    <n v="0"/>
    <m/>
    <n v="0"/>
    <n v="6.16"/>
    <n v="398.2"/>
    <n v="331.85"/>
    <m/>
  </r>
  <r>
    <s v="NNP"/>
    <s v="Kľúčoví zákazníci"/>
    <s v="1T Normál"/>
    <s v="6224162"/>
    <x v="519"/>
    <s v="Stredoslovenská vodárenská prevádzková"/>
    <s v="31.12.2022"/>
    <s v="36644030"/>
    <n v="0"/>
    <n v="0.74"/>
    <n v="0.74"/>
    <n v="45.24"/>
    <m/>
    <m/>
    <m/>
    <m/>
    <m/>
    <m/>
    <m/>
    <n v="1.48"/>
    <m/>
    <m/>
    <m/>
    <n v="0"/>
    <n v="11.7"/>
    <n v="0.74"/>
    <n v="28.05"/>
    <n v="8.08"/>
    <n v="4.66"/>
    <n v="11.76"/>
    <m/>
    <m/>
    <m/>
    <m/>
    <m/>
    <m/>
    <m/>
    <m/>
    <m/>
    <m/>
    <m/>
    <m/>
    <m/>
    <m/>
    <m/>
    <m/>
    <m/>
    <m/>
    <m/>
    <m/>
    <m/>
    <m/>
    <m/>
    <m/>
    <m/>
    <n v="72.819999999999993"/>
    <m/>
    <m/>
    <m/>
    <m/>
    <n v="72.819999999999993"/>
    <n v="0"/>
    <n v="0"/>
    <n v="0"/>
    <n v="0"/>
    <m/>
    <n v="0"/>
    <n v="2.42"/>
    <n v="209.41"/>
    <n v="174.51"/>
    <m/>
  </r>
  <r>
    <s v="NNP"/>
    <s v="Kľúčoví zákazníci"/>
    <s v="1T Normál"/>
    <s v="6224489"/>
    <x v="520"/>
    <s v="Stredoslovenská vodárenská prevádzková"/>
    <s v="31.12.2022"/>
    <s v="36644030"/>
    <n v="0"/>
    <n v="4.6280000000000001"/>
    <n v="4.6280000000000001"/>
    <n v="282.91000000000003"/>
    <m/>
    <m/>
    <m/>
    <m/>
    <m/>
    <m/>
    <m/>
    <n v="4.67"/>
    <m/>
    <m/>
    <m/>
    <m/>
    <m/>
    <n v="4.6280000000000001"/>
    <n v="246.35"/>
    <n v="50.51"/>
    <n v="29.14"/>
    <n v="73.58"/>
    <m/>
    <m/>
    <m/>
    <m/>
    <m/>
    <m/>
    <m/>
    <m/>
    <m/>
    <m/>
    <m/>
    <m/>
    <m/>
    <m/>
    <m/>
    <m/>
    <m/>
    <m/>
    <m/>
    <m/>
    <m/>
    <m/>
    <m/>
    <m/>
    <m/>
    <n v="341.57"/>
    <m/>
    <m/>
    <m/>
    <m/>
    <n v="341.57"/>
    <m/>
    <m/>
    <m/>
    <m/>
    <m/>
    <n v="2.5299999999999998"/>
    <n v="15.13"/>
    <n v="1255.6500000000001"/>
    <n v="1046.3900000000001"/>
    <m/>
  </r>
  <r>
    <s v="NNP"/>
    <s v="Kľúčoví zákazníci"/>
    <s v="1T Normál"/>
    <s v="6224507"/>
    <x v="521"/>
    <s v="Stredoslovenská vodárenská prevádzková"/>
    <s v="31.1.2022"/>
    <s v="36644030"/>
    <n v="0"/>
    <n v="0.90600000000000003"/>
    <n v="0.90600000000000003"/>
    <n v="55.38"/>
    <m/>
    <m/>
    <m/>
    <m/>
    <m/>
    <m/>
    <m/>
    <m/>
    <m/>
    <m/>
    <m/>
    <m/>
    <m/>
    <n v="0.90600000000000003"/>
    <n v="48.23"/>
    <n v="9.89"/>
    <n v="5.71"/>
    <n v="14.41"/>
    <m/>
    <m/>
    <m/>
    <m/>
    <m/>
    <m/>
    <m/>
    <m/>
    <m/>
    <m/>
    <m/>
    <m/>
    <m/>
    <m/>
    <m/>
    <m/>
    <m/>
    <m/>
    <m/>
    <m/>
    <m/>
    <m/>
    <m/>
    <m/>
    <m/>
    <n v="22.42"/>
    <m/>
    <m/>
    <m/>
    <m/>
    <n v="22.42"/>
    <m/>
    <m/>
    <m/>
    <m/>
    <m/>
    <n v="0"/>
    <n v="2.96"/>
    <n v="190.8"/>
    <n v="159"/>
    <m/>
  </r>
  <r>
    <s v="NNP"/>
    <s v="Kľúčoví zákazníci"/>
    <s v="1T Normál"/>
    <s v="6224507"/>
    <x v="521"/>
    <s v="Stredoslovenská vodárenská prevádzková"/>
    <s v="28.2.2022"/>
    <s v="36644030"/>
    <n v="0"/>
    <n v="0.80800000000000005"/>
    <n v="0.80800000000000005"/>
    <n v="49.39"/>
    <m/>
    <m/>
    <m/>
    <m/>
    <m/>
    <m/>
    <m/>
    <m/>
    <m/>
    <m/>
    <m/>
    <m/>
    <m/>
    <n v="0.80800000000000005"/>
    <n v="43.01"/>
    <n v="8.82"/>
    <n v="5.09"/>
    <n v="12.85"/>
    <m/>
    <m/>
    <m/>
    <m/>
    <m/>
    <m/>
    <m/>
    <m/>
    <m/>
    <m/>
    <m/>
    <m/>
    <m/>
    <m/>
    <m/>
    <m/>
    <m/>
    <m/>
    <m/>
    <m/>
    <m/>
    <m/>
    <m/>
    <m/>
    <m/>
    <n v="22.42"/>
    <m/>
    <m/>
    <m/>
    <m/>
    <n v="22.42"/>
    <m/>
    <m/>
    <m/>
    <m/>
    <m/>
    <n v="0"/>
    <n v="2.64"/>
    <n v="173.06"/>
    <n v="144.22"/>
    <m/>
  </r>
  <r>
    <s v="NNP"/>
    <s v="Kľúčoví zákazníci"/>
    <s v="1T Normál"/>
    <s v="6224507"/>
    <x v="521"/>
    <s v="Stredoslovenská vodárenská prevádzková"/>
    <s v="31.3.2022"/>
    <s v="36644030"/>
    <n v="0"/>
    <n v="0.90700000000000003"/>
    <n v="0.90700000000000003"/>
    <n v="55.44"/>
    <m/>
    <m/>
    <m/>
    <m/>
    <m/>
    <m/>
    <m/>
    <m/>
    <m/>
    <m/>
    <m/>
    <m/>
    <m/>
    <n v="0.90700000000000003"/>
    <n v="48.28"/>
    <n v="9.9"/>
    <n v="5.71"/>
    <n v="14.42"/>
    <m/>
    <m/>
    <m/>
    <m/>
    <m/>
    <m/>
    <m/>
    <m/>
    <m/>
    <m/>
    <m/>
    <m/>
    <m/>
    <m/>
    <m/>
    <m/>
    <m/>
    <m/>
    <m/>
    <m/>
    <m/>
    <m/>
    <m/>
    <m/>
    <m/>
    <n v="22.42"/>
    <m/>
    <m/>
    <m/>
    <m/>
    <n v="22.42"/>
    <m/>
    <m/>
    <m/>
    <m/>
    <m/>
    <n v="0"/>
    <n v="2.97"/>
    <n v="190.96"/>
    <n v="159.13999999999999"/>
    <m/>
  </r>
  <r>
    <s v="NNP"/>
    <s v="Kľúčoví zákazníci"/>
    <s v="1T Normál"/>
    <s v="6224507"/>
    <x v="521"/>
    <s v="Stredoslovenská vodárenská prevádzková"/>
    <s v="30.4.2022"/>
    <s v="36644030"/>
    <n v="0"/>
    <n v="0.82299999999999995"/>
    <n v="0.82299999999999995"/>
    <n v="50.31"/>
    <m/>
    <m/>
    <m/>
    <m/>
    <m/>
    <m/>
    <m/>
    <m/>
    <m/>
    <m/>
    <m/>
    <m/>
    <m/>
    <n v="0.82299999999999995"/>
    <n v="43.81"/>
    <n v="8.98"/>
    <n v="5.18"/>
    <n v="13.09"/>
    <m/>
    <m/>
    <m/>
    <m/>
    <m/>
    <m/>
    <m/>
    <m/>
    <m/>
    <m/>
    <m/>
    <m/>
    <m/>
    <m/>
    <m/>
    <m/>
    <m/>
    <m/>
    <m/>
    <m/>
    <m/>
    <m/>
    <m/>
    <m/>
    <m/>
    <n v="22.42"/>
    <m/>
    <m/>
    <m/>
    <m/>
    <n v="22.42"/>
    <m/>
    <m/>
    <m/>
    <m/>
    <m/>
    <n v="0"/>
    <n v="2.69"/>
    <n v="175.78"/>
    <n v="146.47999999999999"/>
    <m/>
  </r>
  <r>
    <s v="NNP"/>
    <s v="Kľúčoví zákazníci"/>
    <s v="1T Normál"/>
    <s v="6224507"/>
    <x v="521"/>
    <s v="Stredoslovenská vodárenská prevádzková"/>
    <s v="31.5.2022"/>
    <s v="36644030"/>
    <n v="0"/>
    <n v="5.3999999999999999E-2"/>
    <n v="5.3999999999999999E-2"/>
    <n v="3.3"/>
    <m/>
    <m/>
    <m/>
    <m/>
    <m/>
    <m/>
    <m/>
    <m/>
    <m/>
    <m/>
    <m/>
    <m/>
    <m/>
    <n v="5.3999999999999999E-2"/>
    <n v="2.87"/>
    <n v="0.59"/>
    <n v="0.34"/>
    <n v="0.86"/>
    <m/>
    <m/>
    <m/>
    <m/>
    <m/>
    <m/>
    <m/>
    <m/>
    <m/>
    <m/>
    <m/>
    <m/>
    <m/>
    <m/>
    <m/>
    <m/>
    <m/>
    <m/>
    <m/>
    <m/>
    <m/>
    <m/>
    <m/>
    <m/>
    <m/>
    <n v="22.42"/>
    <m/>
    <m/>
    <m/>
    <m/>
    <n v="22.42"/>
    <m/>
    <m/>
    <m/>
    <m/>
    <m/>
    <n v="0"/>
    <n v="0.18"/>
    <n v="36.67"/>
    <n v="30.56"/>
    <m/>
  </r>
  <r>
    <s v="NNP"/>
    <s v="Kľúčoví zákazníci"/>
    <s v="1T Normál"/>
    <s v="6224507"/>
    <x v="521"/>
    <s v="Stredoslovenská vodárenská prevádzková"/>
    <s v="30.6.2022"/>
    <s v="36644030"/>
    <n v="0"/>
    <n v="5.0999999999999997E-2"/>
    <n v="5.0999999999999997E-2"/>
    <n v="3.12"/>
    <m/>
    <m/>
    <m/>
    <m/>
    <m/>
    <m/>
    <m/>
    <m/>
    <m/>
    <m/>
    <m/>
    <m/>
    <m/>
    <n v="5.0999999999999997E-2"/>
    <n v="2.71"/>
    <n v="0.56000000000000005"/>
    <n v="0.32"/>
    <n v="0.81"/>
    <m/>
    <m/>
    <m/>
    <m/>
    <m/>
    <m/>
    <m/>
    <m/>
    <m/>
    <m/>
    <m/>
    <m/>
    <m/>
    <m/>
    <m/>
    <m/>
    <m/>
    <m/>
    <m/>
    <m/>
    <m/>
    <m/>
    <m/>
    <m/>
    <m/>
    <n v="22.42"/>
    <m/>
    <m/>
    <m/>
    <m/>
    <n v="22.42"/>
    <m/>
    <m/>
    <m/>
    <m/>
    <m/>
    <n v="0"/>
    <n v="0.17"/>
    <n v="36.11"/>
    <n v="30.11"/>
    <m/>
  </r>
  <r>
    <s v="NNP"/>
    <s v="Kľúčoví zákazníci"/>
    <s v="1T Normál"/>
    <s v="6224507"/>
    <x v="521"/>
    <s v="Stredoslovenská vodárenská prevádzková"/>
    <s v="31.7.2022"/>
    <s v="36644030"/>
    <n v="0"/>
    <n v="5.1999999999999998E-2"/>
    <n v="5.1999999999999998E-2"/>
    <n v="3.18"/>
    <m/>
    <m/>
    <m/>
    <m/>
    <m/>
    <m/>
    <m/>
    <n v="0.1"/>
    <m/>
    <m/>
    <m/>
    <m/>
    <m/>
    <n v="5.1999999999999998E-2"/>
    <n v="2.77"/>
    <n v="0.56999999999999995"/>
    <n v="0.33"/>
    <n v="0.83"/>
    <m/>
    <m/>
    <m/>
    <m/>
    <m/>
    <m/>
    <m/>
    <m/>
    <m/>
    <m/>
    <m/>
    <m/>
    <m/>
    <m/>
    <m/>
    <m/>
    <m/>
    <m/>
    <m/>
    <m/>
    <m/>
    <m/>
    <m/>
    <m/>
    <m/>
    <n v="22.42"/>
    <m/>
    <m/>
    <m/>
    <m/>
    <n v="22.42"/>
    <m/>
    <m/>
    <m/>
    <m/>
    <m/>
    <n v="0"/>
    <n v="0.17"/>
    <n v="36.44"/>
    <n v="30.37"/>
    <m/>
  </r>
  <r>
    <s v="NNP"/>
    <s v="Kľúčoví zákazníci"/>
    <s v="1T Normál"/>
    <s v="6224507"/>
    <x v="521"/>
    <s v="Stredoslovenská vodárenská prevádzková"/>
    <s v="31.8.2022"/>
    <s v="36644030"/>
    <n v="0"/>
    <n v="5.2999999999999999E-2"/>
    <n v="5.2999999999999999E-2"/>
    <n v="3.24"/>
    <m/>
    <m/>
    <m/>
    <m/>
    <m/>
    <m/>
    <m/>
    <n v="0.11"/>
    <m/>
    <m/>
    <m/>
    <m/>
    <m/>
    <n v="5.2999999999999999E-2"/>
    <n v="2.82"/>
    <n v="0.57999999999999996"/>
    <n v="0.33"/>
    <n v="0.84"/>
    <m/>
    <m/>
    <m/>
    <m/>
    <m/>
    <m/>
    <m/>
    <m/>
    <m/>
    <m/>
    <m/>
    <m/>
    <m/>
    <m/>
    <m/>
    <m/>
    <m/>
    <m/>
    <m/>
    <m/>
    <m/>
    <m/>
    <m/>
    <m/>
    <m/>
    <n v="22.42"/>
    <m/>
    <m/>
    <m/>
    <m/>
    <n v="22.42"/>
    <m/>
    <m/>
    <m/>
    <m/>
    <m/>
    <n v="0"/>
    <n v="0.17"/>
    <n v="36.61"/>
    <n v="30.51"/>
    <m/>
  </r>
  <r>
    <s v="NNP"/>
    <s v="Kľúčoví zákazníci"/>
    <s v="1T Normál"/>
    <s v="6224507"/>
    <x v="521"/>
    <s v="Stredoslovenská vodárenská prevádzková"/>
    <s v="30.9.2022"/>
    <s v="36644030"/>
    <n v="0"/>
    <n v="5.1999999999999998E-2"/>
    <n v="5.1999999999999998E-2"/>
    <n v="3.18"/>
    <m/>
    <m/>
    <m/>
    <m/>
    <m/>
    <m/>
    <m/>
    <n v="0.1"/>
    <m/>
    <m/>
    <m/>
    <m/>
    <m/>
    <n v="5.1999999999999998E-2"/>
    <n v="2.77"/>
    <n v="0.56999999999999995"/>
    <n v="0.33"/>
    <n v="0.83"/>
    <m/>
    <m/>
    <m/>
    <m/>
    <m/>
    <m/>
    <m/>
    <m/>
    <m/>
    <m/>
    <m/>
    <m/>
    <m/>
    <m/>
    <m/>
    <m/>
    <m/>
    <m/>
    <m/>
    <m/>
    <m/>
    <m/>
    <m/>
    <m/>
    <m/>
    <n v="22.42"/>
    <m/>
    <m/>
    <m/>
    <m/>
    <n v="22.42"/>
    <m/>
    <m/>
    <m/>
    <m/>
    <m/>
    <n v="0"/>
    <n v="0.17"/>
    <n v="36.44"/>
    <n v="30.37"/>
    <m/>
  </r>
  <r>
    <s v="NNP"/>
    <s v="Kľúčoví zákazníci"/>
    <s v="1T Normál"/>
    <s v="6224507"/>
    <x v="521"/>
    <s v="Stredoslovenská vodárenská prevádzková"/>
    <s v="31.10.2022"/>
    <s v="36644030"/>
    <n v="0"/>
    <n v="5.5E-2"/>
    <n v="5.5E-2"/>
    <n v="3.36"/>
    <m/>
    <m/>
    <m/>
    <m/>
    <m/>
    <m/>
    <m/>
    <n v="0.11"/>
    <m/>
    <m/>
    <m/>
    <m/>
    <m/>
    <n v="5.5E-2"/>
    <n v="2.93"/>
    <n v="0.6"/>
    <n v="0.35"/>
    <n v="0.87"/>
    <m/>
    <m/>
    <m/>
    <m/>
    <m/>
    <m/>
    <m/>
    <m/>
    <m/>
    <m/>
    <m/>
    <m/>
    <m/>
    <m/>
    <m/>
    <m/>
    <m/>
    <m/>
    <m/>
    <m/>
    <m/>
    <m/>
    <m/>
    <m/>
    <m/>
    <n v="22.42"/>
    <m/>
    <m/>
    <m/>
    <m/>
    <n v="22.42"/>
    <m/>
    <m/>
    <m/>
    <m/>
    <m/>
    <n v="0"/>
    <n v="0.18"/>
    <n v="36.979999999999997"/>
    <n v="30.82"/>
    <m/>
  </r>
  <r>
    <s v="NNP"/>
    <s v="Kľúčoví zákazníci"/>
    <s v="1T Normál"/>
    <s v="6224507"/>
    <x v="521"/>
    <s v="Stredoslovenská vodárenská prevádzková"/>
    <s v="30.11.2022"/>
    <s v="36644030"/>
    <n v="0"/>
    <n v="0.28499999999999998"/>
    <n v="0.28499999999999998"/>
    <n v="17.420000000000002"/>
    <m/>
    <m/>
    <m/>
    <m/>
    <m/>
    <m/>
    <m/>
    <n v="0.56999999999999995"/>
    <m/>
    <m/>
    <m/>
    <m/>
    <m/>
    <n v="0.28499999999999998"/>
    <n v="15.17"/>
    <n v="3.11"/>
    <n v="1.79"/>
    <n v="4.53"/>
    <m/>
    <m/>
    <m/>
    <m/>
    <m/>
    <m/>
    <m/>
    <m/>
    <m/>
    <m/>
    <m/>
    <m/>
    <m/>
    <m/>
    <m/>
    <m/>
    <m/>
    <m/>
    <m/>
    <m/>
    <m/>
    <m/>
    <m/>
    <m/>
    <m/>
    <n v="22.42"/>
    <m/>
    <m/>
    <m/>
    <m/>
    <n v="22.42"/>
    <m/>
    <m/>
    <m/>
    <m/>
    <m/>
    <n v="0"/>
    <n v="0.93"/>
    <n v="79.12"/>
    <n v="65.94"/>
    <m/>
  </r>
  <r>
    <s v="NNP"/>
    <s v="Kľúčoví zákazníci"/>
    <s v="1T Normál"/>
    <s v="6224507"/>
    <x v="521"/>
    <s v="Stredoslovenská vodárenská prevádzková"/>
    <s v="31.12.2022"/>
    <s v="36644030"/>
    <n v="0"/>
    <n v="0.90400000000000003"/>
    <n v="0.90400000000000003"/>
    <n v="55.26"/>
    <m/>
    <m/>
    <m/>
    <m/>
    <m/>
    <m/>
    <m/>
    <n v="1.81"/>
    <m/>
    <m/>
    <m/>
    <m/>
    <m/>
    <n v="0.90400000000000003"/>
    <n v="48.12"/>
    <n v="9.8699999999999992"/>
    <n v="5.7"/>
    <n v="14.37"/>
    <m/>
    <m/>
    <m/>
    <m/>
    <m/>
    <m/>
    <m/>
    <m/>
    <m/>
    <m/>
    <m/>
    <m/>
    <m/>
    <m/>
    <m/>
    <m/>
    <m/>
    <m/>
    <m/>
    <m/>
    <m/>
    <m/>
    <m/>
    <m/>
    <m/>
    <n v="22.42"/>
    <m/>
    <m/>
    <m/>
    <m/>
    <n v="22.42"/>
    <m/>
    <m/>
    <m/>
    <m/>
    <m/>
    <n v="0"/>
    <n v="2.96"/>
    <n v="192.59"/>
    <n v="160.51"/>
    <m/>
  </r>
  <r>
    <s v="NNP"/>
    <s v="Kľúčoví zákazníci"/>
    <s v="1T Normál"/>
    <s v="6224509"/>
    <x v="522"/>
    <s v="Stredoslovenská vodárenská prevádzková"/>
    <s v="31.12.2022"/>
    <s v="36644030"/>
    <n v="0"/>
    <n v="2.2290000000000001"/>
    <n v="2.2290000000000001"/>
    <n v="136.26"/>
    <m/>
    <m/>
    <m/>
    <m/>
    <m/>
    <m/>
    <m/>
    <n v="2.25"/>
    <m/>
    <m/>
    <m/>
    <m/>
    <m/>
    <n v="2.2290000000000001"/>
    <n v="118.65"/>
    <n v="24.33"/>
    <n v="14.05"/>
    <n v="35.44"/>
    <m/>
    <m/>
    <m/>
    <m/>
    <m/>
    <m/>
    <m/>
    <m/>
    <m/>
    <m/>
    <m/>
    <m/>
    <m/>
    <m/>
    <m/>
    <m/>
    <m/>
    <m/>
    <m/>
    <m/>
    <m/>
    <m/>
    <m/>
    <m/>
    <m/>
    <n v="213.91"/>
    <m/>
    <m/>
    <m/>
    <m/>
    <n v="213.91"/>
    <m/>
    <m/>
    <m/>
    <m/>
    <m/>
    <n v="1.22"/>
    <n v="7.29"/>
    <n v="664.06"/>
    <n v="553.4"/>
    <m/>
  </r>
  <r>
    <s v="NNP"/>
    <s v="Kľúčoví zákazníci"/>
    <s v="1T Normál"/>
    <s v="6224517"/>
    <x v="523"/>
    <s v="Stredoslovenská vodárenská prevádzková"/>
    <s v="31.12.2022"/>
    <s v="36644030"/>
    <n v="0"/>
    <n v="9.4510000000000005"/>
    <n v="9.4510000000000005"/>
    <n v="577.74"/>
    <m/>
    <m/>
    <m/>
    <m/>
    <m/>
    <m/>
    <m/>
    <n v="9.5299999999999994"/>
    <m/>
    <m/>
    <m/>
    <m/>
    <m/>
    <n v="9.4510000000000005"/>
    <n v="365.89"/>
    <n v="103.16"/>
    <n v="59.52"/>
    <n v="150.26"/>
    <m/>
    <m/>
    <m/>
    <m/>
    <m/>
    <m/>
    <m/>
    <m/>
    <m/>
    <m/>
    <m/>
    <m/>
    <m/>
    <m/>
    <m/>
    <m/>
    <m/>
    <m/>
    <m/>
    <m/>
    <m/>
    <m/>
    <m/>
    <m/>
    <m/>
    <n v="351.79"/>
    <m/>
    <m/>
    <m/>
    <m/>
    <n v="351.79"/>
    <m/>
    <m/>
    <m/>
    <m/>
    <m/>
    <n v="5.16"/>
    <n v="30.9"/>
    <n v="1984.75"/>
    <n v="1653.95"/>
    <m/>
  </r>
  <r>
    <s v="NNP"/>
    <s v="Kľúčoví zákazníci"/>
    <s v="1T Normál"/>
    <s v="6224753"/>
    <x v="524"/>
    <s v="Stredoslovenská vodárenská prevádzková"/>
    <s v="30.6.2022"/>
    <s v="36644030"/>
    <n v="0"/>
    <n v="30.21"/>
    <n v="30.21"/>
    <n v="1846.74"/>
    <m/>
    <m/>
    <m/>
    <m/>
    <m/>
    <m/>
    <m/>
    <m/>
    <m/>
    <m/>
    <m/>
    <m/>
    <n v="50.9"/>
    <n v="30.21"/>
    <n v="1790.55"/>
    <n v="329.74"/>
    <n v="190.25"/>
    <n v="480.34"/>
    <m/>
    <m/>
    <m/>
    <m/>
    <m/>
    <m/>
    <m/>
    <m/>
    <m/>
    <m/>
    <m/>
    <m/>
    <m/>
    <m/>
    <m/>
    <m/>
    <m/>
    <m/>
    <m/>
    <m/>
    <m/>
    <m/>
    <m/>
    <m/>
    <m/>
    <n v="61.02"/>
    <m/>
    <m/>
    <m/>
    <m/>
    <n v="61.02"/>
    <m/>
    <m/>
    <m/>
    <m/>
    <m/>
    <n v="33.270000000000003"/>
    <n v="98.79"/>
    <n v="5796.84"/>
    <n v="4830.7"/>
    <m/>
  </r>
  <r>
    <s v="NNP"/>
    <s v="Kľúčoví zákazníci"/>
    <s v="1T Normál"/>
    <s v="6224753"/>
    <x v="524"/>
    <s v="Stredoslovenská vodárenská prevádzková"/>
    <s v="31.7.2022"/>
    <s v="36644030"/>
    <n v="0"/>
    <n v="1.87"/>
    <n v="1.87"/>
    <n v="114.31"/>
    <m/>
    <m/>
    <m/>
    <m/>
    <m/>
    <m/>
    <m/>
    <n v="3.74"/>
    <m/>
    <m/>
    <m/>
    <m/>
    <n v="3.6"/>
    <n v="1.87"/>
    <n v="110.83"/>
    <n v="20.41"/>
    <n v="11.78"/>
    <n v="29.73"/>
    <m/>
    <m/>
    <m/>
    <m/>
    <m/>
    <m/>
    <m/>
    <m/>
    <m/>
    <m/>
    <m/>
    <m/>
    <m/>
    <m/>
    <m/>
    <m/>
    <m/>
    <m/>
    <m/>
    <m/>
    <m/>
    <m/>
    <m/>
    <m/>
    <m/>
    <n v="10.17"/>
    <m/>
    <m/>
    <m/>
    <m/>
    <n v="10.17"/>
    <m/>
    <m/>
    <m/>
    <m/>
    <m/>
    <n v="0"/>
    <n v="6.11"/>
    <n v="368.5"/>
    <n v="307.08"/>
    <m/>
  </r>
  <r>
    <s v="NNP"/>
    <s v="Kľúčoví zákazníci"/>
    <s v="1T Normál"/>
    <s v="6224753"/>
    <x v="524"/>
    <s v="Stredoslovenská vodárenská prevádzková"/>
    <s v="31.8.2022"/>
    <s v="36644030"/>
    <n v="0"/>
    <n v="1.698"/>
    <n v="1.698"/>
    <n v="103.8"/>
    <m/>
    <m/>
    <m/>
    <m/>
    <m/>
    <m/>
    <m/>
    <n v="3.4"/>
    <m/>
    <m/>
    <m/>
    <m/>
    <n v="3.3"/>
    <n v="1.698"/>
    <n v="100.64"/>
    <n v="18.53"/>
    <n v="10.69"/>
    <n v="27"/>
    <m/>
    <m/>
    <m/>
    <m/>
    <m/>
    <m/>
    <m/>
    <m/>
    <m/>
    <m/>
    <m/>
    <m/>
    <m/>
    <m/>
    <m/>
    <m/>
    <m/>
    <m/>
    <m/>
    <m/>
    <m/>
    <m/>
    <m/>
    <m/>
    <m/>
    <n v="10.17"/>
    <m/>
    <m/>
    <m/>
    <m/>
    <n v="10.17"/>
    <m/>
    <m/>
    <m/>
    <m/>
    <m/>
    <n v="0"/>
    <n v="5.55"/>
    <n v="335.74"/>
    <n v="279.77999999999997"/>
    <m/>
  </r>
  <r>
    <s v="NNP"/>
    <s v="Kľúčoví zákazníci"/>
    <s v="1T Normál"/>
    <s v="6224753"/>
    <x v="524"/>
    <s v="Stredoslovenská vodárenská prevádzková"/>
    <s v="30.9.2022"/>
    <s v="36644030"/>
    <n v="0"/>
    <n v="2.5640000000000001"/>
    <n v="2.5640000000000001"/>
    <n v="156.74"/>
    <m/>
    <m/>
    <m/>
    <m/>
    <m/>
    <m/>
    <m/>
    <n v="5.13"/>
    <m/>
    <m/>
    <m/>
    <m/>
    <n v="8.1999999999999993"/>
    <n v="2.5640000000000001"/>
    <n v="151.97"/>
    <n v="27.99"/>
    <n v="16.149999999999999"/>
    <n v="40.770000000000003"/>
    <m/>
    <m/>
    <m/>
    <m/>
    <m/>
    <m/>
    <m/>
    <m/>
    <m/>
    <m/>
    <m/>
    <m/>
    <m/>
    <m/>
    <m/>
    <m/>
    <m/>
    <m/>
    <m/>
    <m/>
    <m/>
    <m/>
    <m/>
    <m/>
    <m/>
    <n v="10.17"/>
    <m/>
    <m/>
    <m/>
    <m/>
    <n v="10.17"/>
    <m/>
    <m/>
    <m/>
    <m/>
    <m/>
    <n v="0"/>
    <n v="8.3800000000000008"/>
    <n v="500.76"/>
    <n v="417.3"/>
    <m/>
  </r>
  <r>
    <s v="NNP"/>
    <s v="Kľúčoví zákazníci"/>
    <s v="1T Normál"/>
    <s v="6224753"/>
    <x v="524"/>
    <s v="Stredoslovenská vodárenská prevádzková"/>
    <s v="31.10.2022"/>
    <s v="36644030"/>
    <n v="0"/>
    <n v="4.8470000000000004"/>
    <n v="4.8470000000000004"/>
    <n v="296.3"/>
    <m/>
    <m/>
    <m/>
    <m/>
    <m/>
    <m/>
    <m/>
    <n v="9.69"/>
    <m/>
    <m/>
    <m/>
    <m/>
    <n v="7.7"/>
    <n v="4.8470000000000004"/>
    <n v="287.27999999999997"/>
    <n v="52.91"/>
    <n v="30.52"/>
    <n v="77.069999999999993"/>
    <m/>
    <m/>
    <m/>
    <m/>
    <m/>
    <m/>
    <m/>
    <m/>
    <m/>
    <m/>
    <m/>
    <m/>
    <m/>
    <m/>
    <m/>
    <m/>
    <m/>
    <m/>
    <m/>
    <m/>
    <m/>
    <m/>
    <m/>
    <m/>
    <m/>
    <n v="10.17"/>
    <m/>
    <m/>
    <m/>
    <m/>
    <n v="10.17"/>
    <m/>
    <m/>
    <m/>
    <m/>
    <m/>
    <n v="0"/>
    <n v="15.85"/>
    <n v="935.74"/>
    <n v="779.79"/>
    <m/>
  </r>
  <r>
    <s v="NNP"/>
    <s v="Kľúčoví zákazníci"/>
    <s v="1T Normál"/>
    <s v="6224753"/>
    <x v="524"/>
    <s v="Stredoslovenská vodárenská prevádzková"/>
    <s v="30.11.2022"/>
    <s v="36644030"/>
    <n v="0"/>
    <n v="5.4720000000000004"/>
    <n v="5.4720000000000004"/>
    <n v="334.5"/>
    <m/>
    <m/>
    <m/>
    <m/>
    <m/>
    <m/>
    <m/>
    <n v="10.94"/>
    <m/>
    <m/>
    <m/>
    <m/>
    <n v="11.8"/>
    <n v="5.4720000000000004"/>
    <n v="324.33"/>
    <n v="59.73"/>
    <n v="34.46"/>
    <n v="87"/>
    <m/>
    <m/>
    <m/>
    <m/>
    <m/>
    <m/>
    <m/>
    <m/>
    <m/>
    <m/>
    <m/>
    <m/>
    <m/>
    <m/>
    <m/>
    <m/>
    <m/>
    <m/>
    <m/>
    <m/>
    <m/>
    <m/>
    <m/>
    <m/>
    <m/>
    <n v="10.17"/>
    <m/>
    <m/>
    <m/>
    <m/>
    <n v="10.17"/>
    <m/>
    <m/>
    <m/>
    <m/>
    <m/>
    <n v="0"/>
    <n v="17.89"/>
    <n v="1054.83"/>
    <n v="879.02"/>
    <m/>
  </r>
  <r>
    <s v="NNP"/>
    <s v="Kľúčoví zákazníci"/>
    <s v="1T Normál"/>
    <s v="6224753"/>
    <x v="524"/>
    <s v="Stredoslovenská vodárenská prevádzková"/>
    <s v="31.12.2022"/>
    <s v="36644030"/>
    <n v="0"/>
    <n v="7.1760000000000002"/>
    <n v="7.1760000000000002"/>
    <n v="438.67"/>
    <m/>
    <m/>
    <m/>
    <m/>
    <m/>
    <m/>
    <m/>
    <n v="14.35"/>
    <m/>
    <m/>
    <m/>
    <m/>
    <n v="11"/>
    <n v="7.1760000000000002"/>
    <n v="425.32"/>
    <n v="78.33"/>
    <n v="45.19"/>
    <n v="114.09"/>
    <m/>
    <m/>
    <m/>
    <m/>
    <m/>
    <m/>
    <m/>
    <m/>
    <m/>
    <m/>
    <m/>
    <m/>
    <m/>
    <m/>
    <m/>
    <m/>
    <m/>
    <m/>
    <m/>
    <m/>
    <m/>
    <m/>
    <m/>
    <m/>
    <m/>
    <n v="10.17"/>
    <m/>
    <m/>
    <m/>
    <m/>
    <n v="10.17"/>
    <m/>
    <m/>
    <m/>
    <m/>
    <m/>
    <n v="0"/>
    <n v="23.47"/>
    <n v="1379.5"/>
    <n v="1149.5899999999999"/>
    <m/>
  </r>
  <r>
    <s v="NNP"/>
    <s v="Kľúčoví zákazníci"/>
    <s v="1T Normál"/>
    <s v="6224813"/>
    <x v="525"/>
    <s v="Stredoslovenská vodárenská prevádzková"/>
    <s v="31.12.2022"/>
    <s v="36644030"/>
    <n v="0"/>
    <n v="3.206"/>
    <n v="3.206"/>
    <n v="195.99"/>
    <m/>
    <m/>
    <m/>
    <m/>
    <m/>
    <m/>
    <m/>
    <n v="3.23"/>
    <m/>
    <m/>
    <m/>
    <m/>
    <m/>
    <n v="3.206"/>
    <n v="126.27"/>
    <n v="34.99"/>
    <n v="20.2"/>
    <n v="50.98"/>
    <m/>
    <m/>
    <m/>
    <m/>
    <m/>
    <m/>
    <m/>
    <m/>
    <m/>
    <m/>
    <m/>
    <m/>
    <m/>
    <m/>
    <m/>
    <m/>
    <m/>
    <m/>
    <m/>
    <m/>
    <m/>
    <m/>
    <m/>
    <m/>
    <m/>
    <n v="261.20999999999998"/>
    <m/>
    <m/>
    <m/>
    <m/>
    <n v="261.20999999999998"/>
    <m/>
    <m/>
    <m/>
    <m/>
    <m/>
    <n v="1.75"/>
    <n v="10.48"/>
    <n v="846.06"/>
    <n v="705.1"/>
    <m/>
  </r>
  <r>
    <s v="NNP"/>
    <s v="Kľúčoví zákazníci"/>
    <s v="1T Normál"/>
    <s v="6224816"/>
    <x v="526"/>
    <s v="Stredoslovenská vodárenská prevádzková"/>
    <s v="31.1.2022"/>
    <s v="36644030"/>
    <n v="0"/>
    <n v="1.0529999999999999"/>
    <n v="1.0529999999999999"/>
    <n v="64.37"/>
    <m/>
    <m/>
    <m/>
    <m/>
    <m/>
    <m/>
    <m/>
    <m/>
    <m/>
    <m/>
    <m/>
    <n v="0"/>
    <n v="2.6"/>
    <n v="1.0529999999999999"/>
    <n v="56.05"/>
    <n v="11.49"/>
    <n v="6.63"/>
    <n v="16.739999999999998"/>
    <m/>
    <m/>
    <m/>
    <m/>
    <m/>
    <m/>
    <m/>
    <m/>
    <m/>
    <m/>
    <m/>
    <m/>
    <m/>
    <m/>
    <m/>
    <m/>
    <m/>
    <m/>
    <m/>
    <m/>
    <m/>
    <m/>
    <m/>
    <m/>
    <m/>
    <n v="17.829999999999998"/>
    <m/>
    <m/>
    <m/>
    <m/>
    <n v="17.829999999999998"/>
    <n v="0"/>
    <n v="0"/>
    <n v="0"/>
    <n v="0"/>
    <m/>
    <n v="0"/>
    <n v="3.44"/>
    <n v="211.87"/>
    <n v="176.55"/>
    <m/>
  </r>
  <r>
    <s v="NNP"/>
    <s v="Kľúčoví zákazníci"/>
    <s v="1T Normál"/>
    <s v="6224816"/>
    <x v="526"/>
    <s v="Stredoslovenská vodárenská prevádzková"/>
    <s v="28.2.2022"/>
    <s v="36644030"/>
    <n v="0"/>
    <n v="0.92400000000000004"/>
    <n v="0.92400000000000004"/>
    <n v="56.48"/>
    <m/>
    <m/>
    <m/>
    <m/>
    <m/>
    <m/>
    <m/>
    <m/>
    <m/>
    <m/>
    <m/>
    <n v="0"/>
    <n v="2.5"/>
    <n v="0.92400000000000004"/>
    <n v="49.18"/>
    <n v="10.09"/>
    <n v="5.82"/>
    <n v="14.69"/>
    <m/>
    <m/>
    <m/>
    <m/>
    <m/>
    <m/>
    <m/>
    <m/>
    <m/>
    <m/>
    <m/>
    <m/>
    <m/>
    <m/>
    <m/>
    <m/>
    <m/>
    <m/>
    <m/>
    <m/>
    <m/>
    <m/>
    <m/>
    <m/>
    <m/>
    <n v="17.829999999999998"/>
    <m/>
    <m/>
    <m/>
    <m/>
    <n v="17.829999999999998"/>
    <n v="0"/>
    <n v="0"/>
    <n v="0"/>
    <n v="0"/>
    <m/>
    <n v="0"/>
    <n v="3.02"/>
    <n v="188.54"/>
    <n v="157.11000000000001"/>
    <m/>
  </r>
  <r>
    <s v="NNP"/>
    <s v="Kľúčoví zákazníci"/>
    <s v="1T Normál"/>
    <s v="6224816"/>
    <x v="526"/>
    <s v="Stredoslovenská vodárenská prevádzková"/>
    <s v="31.3.2022"/>
    <s v="36644030"/>
    <n v="0"/>
    <n v="0.68300000000000005"/>
    <n v="0.68300000000000005"/>
    <n v="41.75"/>
    <m/>
    <m/>
    <m/>
    <m/>
    <m/>
    <m/>
    <m/>
    <m/>
    <m/>
    <m/>
    <m/>
    <n v="0"/>
    <n v="2.5"/>
    <n v="0.68300000000000005"/>
    <n v="36.36"/>
    <n v="7.45"/>
    <n v="4.3"/>
    <n v="10.86"/>
    <m/>
    <m/>
    <m/>
    <m/>
    <m/>
    <m/>
    <m/>
    <m/>
    <m/>
    <m/>
    <m/>
    <m/>
    <m/>
    <m/>
    <m/>
    <m/>
    <m/>
    <m/>
    <m/>
    <m/>
    <m/>
    <m/>
    <m/>
    <m/>
    <m/>
    <n v="17.829999999999998"/>
    <m/>
    <m/>
    <m/>
    <m/>
    <n v="17.829999999999998"/>
    <n v="0"/>
    <n v="0"/>
    <n v="0"/>
    <n v="0"/>
    <m/>
    <n v="0"/>
    <n v="2.23"/>
    <n v="144.94"/>
    <n v="120.78"/>
    <m/>
  </r>
  <r>
    <s v="NNP"/>
    <s v="Kľúčoví zákazníci"/>
    <s v="1T Normál"/>
    <s v="6224816"/>
    <x v="526"/>
    <s v="Stredoslovenská vodárenská prevádzková"/>
    <s v="30.4.2022"/>
    <s v="36644030"/>
    <n v="0"/>
    <n v="0.16600000000000001"/>
    <n v="0.16600000000000001"/>
    <n v="10.15"/>
    <m/>
    <m/>
    <m/>
    <m/>
    <m/>
    <m/>
    <m/>
    <m/>
    <m/>
    <m/>
    <m/>
    <n v="0"/>
    <n v="2.5"/>
    <n v="0.16600000000000001"/>
    <n v="8.84"/>
    <n v="1.81"/>
    <n v="1.05"/>
    <n v="2.64"/>
    <m/>
    <m/>
    <m/>
    <m/>
    <m/>
    <m/>
    <m/>
    <m/>
    <m/>
    <m/>
    <m/>
    <m/>
    <m/>
    <m/>
    <m/>
    <m/>
    <m/>
    <m/>
    <m/>
    <m/>
    <m/>
    <m/>
    <m/>
    <m/>
    <m/>
    <n v="17.829999999999998"/>
    <m/>
    <m/>
    <m/>
    <m/>
    <n v="17.829999999999998"/>
    <n v="0"/>
    <n v="0"/>
    <n v="0"/>
    <n v="0"/>
    <m/>
    <n v="0"/>
    <n v="0.54"/>
    <n v="51.44"/>
    <n v="42.86"/>
    <m/>
  </r>
  <r>
    <s v="NNP"/>
    <s v="Kľúčoví zákazníci"/>
    <s v="1T Normál"/>
    <s v="6224816"/>
    <x v="526"/>
    <s v="Stredoslovenská vodárenská prevádzková"/>
    <s v="31.5.2022"/>
    <s v="36644030"/>
    <n v="0"/>
    <n v="8.0000000000000002E-3"/>
    <n v="8.0000000000000002E-3"/>
    <n v="0.49"/>
    <m/>
    <m/>
    <m/>
    <m/>
    <m/>
    <m/>
    <m/>
    <m/>
    <m/>
    <m/>
    <m/>
    <n v="0.8"/>
    <n v="0"/>
    <n v="8.0000000000000002E-3"/>
    <n v="0.43"/>
    <n v="0.09"/>
    <n v="0.05"/>
    <n v="0.13"/>
    <m/>
    <m/>
    <m/>
    <m/>
    <m/>
    <m/>
    <m/>
    <m/>
    <m/>
    <m/>
    <m/>
    <m/>
    <m/>
    <m/>
    <m/>
    <m/>
    <m/>
    <m/>
    <m/>
    <m/>
    <m/>
    <m/>
    <m/>
    <m/>
    <m/>
    <n v="17.829999999999998"/>
    <m/>
    <m/>
    <m/>
    <m/>
    <n v="17.829999999999998"/>
    <n v="0"/>
    <n v="0"/>
    <n v="0"/>
    <n v="0"/>
    <m/>
    <n v="0"/>
    <n v="0.03"/>
    <n v="23.84"/>
    <n v="19.850000000000001"/>
    <m/>
  </r>
  <r>
    <s v="NNP"/>
    <s v="Kľúčoví zákazníci"/>
    <s v="1T Normál"/>
    <s v="6224816"/>
    <x v="526"/>
    <s v="Stredoslovenská vodárenská prevádzková"/>
    <s v="30.6.2022"/>
    <s v="36644030"/>
    <n v="0"/>
    <n v="7.0000000000000001E-3"/>
    <n v="7.0000000000000001E-3"/>
    <n v="0.43"/>
    <m/>
    <m/>
    <m/>
    <m/>
    <m/>
    <m/>
    <m/>
    <m/>
    <m/>
    <m/>
    <m/>
    <n v="0.74"/>
    <n v="0"/>
    <n v="7.0000000000000001E-3"/>
    <n v="0.37"/>
    <n v="0.08"/>
    <n v="0.04"/>
    <n v="0.11"/>
    <m/>
    <m/>
    <m/>
    <m/>
    <m/>
    <m/>
    <m/>
    <m/>
    <m/>
    <m/>
    <m/>
    <m/>
    <m/>
    <m/>
    <m/>
    <m/>
    <m/>
    <m/>
    <m/>
    <m/>
    <m/>
    <m/>
    <m/>
    <m/>
    <m/>
    <n v="17.829999999999998"/>
    <m/>
    <m/>
    <m/>
    <m/>
    <n v="17.829999999999998"/>
    <n v="0"/>
    <n v="0"/>
    <n v="0"/>
    <n v="0"/>
    <m/>
    <n v="0"/>
    <n v="0.02"/>
    <n v="23.55"/>
    <n v="19.62"/>
    <m/>
  </r>
  <r>
    <s v="NNP"/>
    <s v="Kľúčoví zákazníci"/>
    <s v="1T Normál"/>
    <s v="6224816"/>
    <x v="526"/>
    <s v="Stredoslovenská vodárenská prevádzková"/>
    <s v="31.7.2022"/>
    <s v="36644030"/>
    <n v="0"/>
    <n v="8.0000000000000002E-3"/>
    <n v="8.0000000000000002E-3"/>
    <n v="0.49"/>
    <m/>
    <m/>
    <m/>
    <m/>
    <m/>
    <m/>
    <m/>
    <n v="0.02"/>
    <m/>
    <m/>
    <m/>
    <n v="0.8"/>
    <n v="0"/>
    <n v="8.0000000000000002E-3"/>
    <n v="0.43"/>
    <n v="0.09"/>
    <n v="0.05"/>
    <n v="0.13"/>
    <m/>
    <m/>
    <m/>
    <m/>
    <m/>
    <m/>
    <m/>
    <m/>
    <m/>
    <m/>
    <m/>
    <m/>
    <m/>
    <m/>
    <m/>
    <m/>
    <m/>
    <m/>
    <m/>
    <m/>
    <m/>
    <m/>
    <m/>
    <m/>
    <m/>
    <n v="17.829999999999998"/>
    <m/>
    <m/>
    <m/>
    <m/>
    <n v="17.829999999999998"/>
    <n v="0"/>
    <n v="0"/>
    <n v="0"/>
    <n v="0"/>
    <m/>
    <n v="0"/>
    <n v="0.03"/>
    <n v="23.86"/>
    <n v="19.87"/>
    <m/>
  </r>
  <r>
    <s v="NNP"/>
    <s v="Kľúčoví zákazníci"/>
    <s v="1T Normál"/>
    <s v="6224816"/>
    <x v="526"/>
    <s v="Stredoslovenská vodárenská prevádzková"/>
    <s v="31.8.2022"/>
    <s v="36644030"/>
    <n v="0"/>
    <n v="2E-3"/>
    <n v="2E-3"/>
    <n v="0.12"/>
    <m/>
    <m/>
    <m/>
    <m/>
    <m/>
    <m/>
    <m/>
    <n v="0"/>
    <m/>
    <m/>
    <m/>
    <n v="0"/>
    <n v="0"/>
    <n v="2E-3"/>
    <n v="0.11"/>
    <n v="0.02"/>
    <n v="0.01"/>
    <n v="0.03"/>
    <m/>
    <m/>
    <m/>
    <m/>
    <m/>
    <m/>
    <m/>
    <m/>
    <m/>
    <m/>
    <m/>
    <m/>
    <m/>
    <m/>
    <m/>
    <m/>
    <m/>
    <m/>
    <m/>
    <m/>
    <m/>
    <m/>
    <m/>
    <m/>
    <m/>
    <n v="17.829999999999998"/>
    <m/>
    <m/>
    <m/>
    <m/>
    <n v="17.829999999999998"/>
    <n v="0"/>
    <n v="0"/>
    <n v="0"/>
    <n v="0"/>
    <m/>
    <n v="0"/>
    <n v="0.01"/>
    <n v="21.75"/>
    <n v="18.13"/>
    <m/>
  </r>
  <r>
    <s v="NNP"/>
    <s v="Kľúčoví zákazníci"/>
    <s v="1T Normál"/>
    <s v="6224816"/>
    <x v="526"/>
    <s v="Stredoslovenská vodárenská prevádzková"/>
    <s v="30.9.2022"/>
    <s v="36644030"/>
    <n v="0"/>
    <n v="0"/>
    <n v="0"/>
    <n v="0"/>
    <m/>
    <m/>
    <m/>
    <m/>
    <m/>
    <m/>
    <m/>
    <n v="0"/>
    <m/>
    <m/>
    <m/>
    <n v="0"/>
    <n v="0"/>
    <n v="0"/>
    <n v="0"/>
    <n v="0"/>
    <n v="0"/>
    <n v="0"/>
    <m/>
    <m/>
    <m/>
    <m/>
    <m/>
    <m/>
    <m/>
    <m/>
    <m/>
    <m/>
    <m/>
    <m/>
    <m/>
    <m/>
    <m/>
    <m/>
    <m/>
    <m/>
    <m/>
    <m/>
    <m/>
    <m/>
    <m/>
    <m/>
    <m/>
    <n v="17.829999999999998"/>
    <m/>
    <m/>
    <m/>
    <m/>
    <n v="17.829999999999998"/>
    <n v="0"/>
    <n v="0"/>
    <n v="0"/>
    <n v="0"/>
    <m/>
    <n v="0"/>
    <n v="0"/>
    <n v="21.4"/>
    <n v="17.829999999999998"/>
    <m/>
  </r>
  <r>
    <s v="NNP"/>
    <s v="Kľúčoví zákazníci"/>
    <s v="1T Normál"/>
    <s v="6224816"/>
    <x v="526"/>
    <s v="Stredoslovenská vodárenská prevádzková"/>
    <s v="31.10.2022"/>
    <s v="36644030"/>
    <n v="0"/>
    <n v="0"/>
    <n v="0"/>
    <n v="0"/>
    <m/>
    <m/>
    <m/>
    <m/>
    <m/>
    <m/>
    <m/>
    <n v="0"/>
    <m/>
    <m/>
    <m/>
    <n v="0"/>
    <n v="0"/>
    <n v="0"/>
    <n v="0"/>
    <n v="0"/>
    <n v="0"/>
    <n v="0"/>
    <m/>
    <m/>
    <m/>
    <m/>
    <m/>
    <m/>
    <m/>
    <m/>
    <m/>
    <m/>
    <m/>
    <m/>
    <m/>
    <m/>
    <m/>
    <m/>
    <m/>
    <m/>
    <m/>
    <m/>
    <m/>
    <m/>
    <m/>
    <m/>
    <m/>
    <n v="17.829999999999998"/>
    <m/>
    <m/>
    <m/>
    <m/>
    <n v="17.829999999999998"/>
    <n v="0"/>
    <n v="0"/>
    <n v="0"/>
    <n v="0"/>
    <m/>
    <n v="0"/>
    <n v="0"/>
    <n v="21.4"/>
    <n v="17.829999999999998"/>
    <m/>
  </r>
  <r>
    <s v="NNP"/>
    <s v="Kľúčoví zákazníci"/>
    <s v="1T Normál"/>
    <s v="6224816"/>
    <x v="526"/>
    <s v="Stredoslovenská vodárenská prevádzková"/>
    <s v="30.11.2022"/>
    <s v="36644030"/>
    <n v="0"/>
    <n v="0"/>
    <n v="0"/>
    <n v="0"/>
    <m/>
    <m/>
    <m/>
    <m/>
    <m/>
    <m/>
    <m/>
    <n v="0"/>
    <m/>
    <m/>
    <m/>
    <n v="0"/>
    <n v="0"/>
    <n v="0"/>
    <n v="0"/>
    <n v="0"/>
    <n v="0"/>
    <n v="0"/>
    <m/>
    <m/>
    <m/>
    <m/>
    <m/>
    <m/>
    <m/>
    <m/>
    <m/>
    <m/>
    <m/>
    <m/>
    <m/>
    <m/>
    <m/>
    <m/>
    <m/>
    <m/>
    <m/>
    <m/>
    <m/>
    <m/>
    <m/>
    <m/>
    <m/>
    <n v="17.829999999999998"/>
    <m/>
    <m/>
    <m/>
    <m/>
    <n v="17.829999999999998"/>
    <n v="0"/>
    <n v="0"/>
    <n v="0"/>
    <n v="0"/>
    <m/>
    <n v="0"/>
    <n v="0"/>
    <n v="21.4"/>
    <n v="17.829999999999998"/>
    <m/>
  </r>
  <r>
    <s v="NNP"/>
    <s v="Kľúčoví zákazníci"/>
    <s v="1T Normál"/>
    <s v="6224816"/>
    <x v="526"/>
    <s v="Stredoslovenská vodárenská prevádzková"/>
    <s v="31.12.2022"/>
    <s v="36644030"/>
    <n v="0"/>
    <n v="0.64600000000000002"/>
    <n v="0.64600000000000002"/>
    <n v="39.49"/>
    <m/>
    <m/>
    <m/>
    <m/>
    <m/>
    <m/>
    <m/>
    <n v="1.29"/>
    <m/>
    <m/>
    <m/>
    <n v="0"/>
    <n v="5"/>
    <n v="0.64600000000000002"/>
    <n v="34.39"/>
    <n v="7.05"/>
    <n v="4.07"/>
    <n v="10.28"/>
    <m/>
    <m/>
    <m/>
    <m/>
    <m/>
    <m/>
    <m/>
    <m/>
    <m/>
    <m/>
    <m/>
    <m/>
    <m/>
    <m/>
    <m/>
    <m/>
    <m/>
    <m/>
    <m/>
    <m/>
    <m/>
    <m/>
    <m/>
    <m/>
    <m/>
    <n v="17.829999999999998"/>
    <m/>
    <m/>
    <m/>
    <m/>
    <n v="17.829999999999998"/>
    <n v="0"/>
    <n v="0"/>
    <n v="0"/>
    <n v="0"/>
    <m/>
    <n v="0"/>
    <n v="2.11"/>
    <n v="139.81"/>
    <n v="116.51"/>
    <m/>
  </r>
  <r>
    <s v="NNP"/>
    <s v="Kľúčoví zákazníci"/>
    <s v="1T Normál"/>
    <s v="6224918"/>
    <x v="527"/>
    <s v="Stredoslovenská vodárenská prevádzková"/>
    <s v="31.12.2022"/>
    <s v="36644030"/>
    <n v="0"/>
    <n v="6.3E-2"/>
    <n v="6.3E-2"/>
    <n v="3.91"/>
    <m/>
    <m/>
    <m/>
    <m/>
    <m/>
    <m/>
    <m/>
    <n v="0.06"/>
    <m/>
    <m/>
    <m/>
    <m/>
    <m/>
    <n v="6.4000000000000001E-2"/>
    <n v="3.41"/>
    <n v="0.7"/>
    <n v="0.41"/>
    <n v="1.02"/>
    <m/>
    <m/>
    <m/>
    <m/>
    <m/>
    <m/>
    <m/>
    <m/>
    <m/>
    <m/>
    <m/>
    <m/>
    <m/>
    <m/>
    <m/>
    <m/>
    <m/>
    <m/>
    <m/>
    <m/>
    <m/>
    <m/>
    <m/>
    <m/>
    <m/>
    <n v="268.98"/>
    <m/>
    <m/>
    <m/>
    <m/>
    <n v="268.98"/>
    <m/>
    <m/>
    <m/>
    <m/>
    <m/>
    <n v="0.03"/>
    <n v="0.21"/>
    <n v="334.35"/>
    <n v="278.73"/>
    <m/>
  </r>
  <r>
    <s v="NNP"/>
    <s v="Kľúčoví zákazníci"/>
    <s v="1T Normál"/>
    <s v="6224967"/>
    <x v="528"/>
    <s v="Stredoslovenská vodárenská prevádzková"/>
    <s v="31.1.2022"/>
    <s v="36644030"/>
    <n v="0"/>
    <n v="0.61899999999999999"/>
    <n v="0.61899999999999999"/>
    <n v="37.840000000000003"/>
    <m/>
    <m/>
    <m/>
    <m/>
    <m/>
    <m/>
    <m/>
    <m/>
    <m/>
    <m/>
    <m/>
    <m/>
    <m/>
    <n v="0.61899999999999999"/>
    <n v="32.950000000000003"/>
    <n v="6.76"/>
    <n v="3.9"/>
    <n v="9.84"/>
    <m/>
    <m/>
    <m/>
    <m/>
    <m/>
    <m/>
    <m/>
    <m/>
    <m/>
    <m/>
    <m/>
    <m/>
    <m/>
    <m/>
    <m/>
    <m/>
    <m/>
    <m/>
    <m/>
    <m/>
    <m/>
    <m/>
    <m/>
    <m/>
    <m/>
    <n v="8.9"/>
    <m/>
    <m/>
    <m/>
    <m/>
    <n v="8.9"/>
    <m/>
    <m/>
    <m/>
    <m/>
    <m/>
    <n v="0"/>
    <n v="2.02"/>
    <n v="122.65"/>
    <n v="102.21"/>
    <m/>
  </r>
  <r>
    <s v="NNP"/>
    <s v="Kľúčoví zákazníci"/>
    <s v="1T Normál"/>
    <s v="6224967"/>
    <x v="528"/>
    <s v="Stredoslovenská vodárenská prevádzková"/>
    <s v="28.2.2022"/>
    <s v="36644030"/>
    <n v="0"/>
    <n v="0.47099999999999997"/>
    <n v="0.47099999999999997"/>
    <n v="28.79"/>
    <m/>
    <m/>
    <m/>
    <m/>
    <m/>
    <m/>
    <m/>
    <m/>
    <m/>
    <m/>
    <m/>
    <m/>
    <m/>
    <n v="0.47099999999999997"/>
    <n v="25.07"/>
    <n v="5.14"/>
    <n v="2.97"/>
    <n v="7.49"/>
    <m/>
    <m/>
    <m/>
    <m/>
    <m/>
    <m/>
    <m/>
    <m/>
    <m/>
    <m/>
    <m/>
    <m/>
    <m/>
    <m/>
    <m/>
    <m/>
    <m/>
    <m/>
    <m/>
    <m/>
    <m/>
    <m/>
    <m/>
    <m/>
    <m/>
    <n v="8.9"/>
    <m/>
    <m/>
    <m/>
    <m/>
    <n v="8.9"/>
    <m/>
    <m/>
    <m/>
    <m/>
    <m/>
    <n v="0"/>
    <n v="1.54"/>
    <n v="95.88"/>
    <n v="79.900000000000006"/>
    <m/>
  </r>
  <r>
    <s v="NNP"/>
    <s v="Kľúčoví zákazníci"/>
    <s v="1T Normál"/>
    <s v="6224967"/>
    <x v="528"/>
    <s v="Stredoslovenská vodárenská prevádzková"/>
    <s v="31.3.2022"/>
    <s v="36644030"/>
    <n v="0"/>
    <n v="0.64200000000000002"/>
    <n v="0.64200000000000002"/>
    <n v="39.25"/>
    <m/>
    <m/>
    <m/>
    <m/>
    <m/>
    <m/>
    <m/>
    <m/>
    <m/>
    <m/>
    <m/>
    <m/>
    <m/>
    <n v="0.64200000000000002"/>
    <n v="34.17"/>
    <n v="7.01"/>
    <n v="4.04"/>
    <n v="10.210000000000001"/>
    <m/>
    <m/>
    <m/>
    <m/>
    <m/>
    <m/>
    <m/>
    <m/>
    <m/>
    <m/>
    <m/>
    <m/>
    <m/>
    <m/>
    <m/>
    <m/>
    <m/>
    <m/>
    <m/>
    <m/>
    <m/>
    <m/>
    <m/>
    <m/>
    <m/>
    <n v="8.9"/>
    <m/>
    <m/>
    <m/>
    <m/>
    <n v="8.9"/>
    <m/>
    <m/>
    <m/>
    <m/>
    <m/>
    <n v="0"/>
    <n v="2.1"/>
    <n v="126.81"/>
    <n v="105.68"/>
    <m/>
  </r>
  <r>
    <s v="NNP"/>
    <s v="Kľúčoví zákazníci"/>
    <s v="1T Normál"/>
    <s v="6224967"/>
    <x v="528"/>
    <s v="Stredoslovenská vodárenská prevádzková"/>
    <s v="30.4.2022"/>
    <s v="36644030"/>
    <n v="0"/>
    <n v="0.25600000000000001"/>
    <n v="0.25600000000000001"/>
    <n v="15.65"/>
    <m/>
    <m/>
    <m/>
    <m/>
    <m/>
    <m/>
    <m/>
    <m/>
    <m/>
    <m/>
    <m/>
    <m/>
    <m/>
    <n v="0.25600000000000001"/>
    <n v="13.63"/>
    <n v="2.79"/>
    <n v="1.61"/>
    <n v="4.07"/>
    <m/>
    <m/>
    <m/>
    <m/>
    <m/>
    <m/>
    <m/>
    <m/>
    <m/>
    <m/>
    <m/>
    <m/>
    <m/>
    <m/>
    <m/>
    <m/>
    <m/>
    <m/>
    <m/>
    <m/>
    <m/>
    <m/>
    <m/>
    <m/>
    <m/>
    <n v="8.9"/>
    <m/>
    <m/>
    <m/>
    <m/>
    <n v="8.9"/>
    <m/>
    <m/>
    <m/>
    <m/>
    <m/>
    <n v="0"/>
    <n v="0.84"/>
    <n v="56.99"/>
    <n v="47.49"/>
    <m/>
  </r>
  <r>
    <s v="NNP"/>
    <s v="Kľúčoví zákazníci"/>
    <s v="1T Normál"/>
    <s v="6224967"/>
    <x v="528"/>
    <s v="Stredoslovenská vodárenská prevádzková"/>
    <s v="31.5.2022"/>
    <s v="36644030"/>
    <n v="0"/>
    <n v="0.57999999999999996"/>
    <n v="0.57999999999999996"/>
    <n v="35.46"/>
    <m/>
    <m/>
    <m/>
    <m/>
    <m/>
    <m/>
    <m/>
    <m/>
    <m/>
    <m/>
    <m/>
    <m/>
    <m/>
    <n v="0.57999999999999996"/>
    <n v="30.87"/>
    <n v="6.33"/>
    <n v="3.65"/>
    <n v="9.2200000000000006"/>
    <m/>
    <m/>
    <m/>
    <m/>
    <m/>
    <m/>
    <m/>
    <m/>
    <m/>
    <m/>
    <m/>
    <m/>
    <m/>
    <m/>
    <m/>
    <m/>
    <m/>
    <m/>
    <m/>
    <m/>
    <m/>
    <m/>
    <m/>
    <m/>
    <m/>
    <n v="8.9"/>
    <m/>
    <m/>
    <m/>
    <m/>
    <n v="8.9"/>
    <m/>
    <m/>
    <m/>
    <m/>
    <m/>
    <n v="0"/>
    <n v="1.9"/>
    <n v="115.59"/>
    <n v="96.33"/>
    <m/>
  </r>
  <r>
    <s v="NNP"/>
    <s v="Kľúčoví zákazníci"/>
    <s v="1T Normál"/>
    <s v="6224967"/>
    <x v="528"/>
    <s v="Stredoslovenská vodárenská prevádzková"/>
    <s v="30.6.2022"/>
    <s v="36644030"/>
    <n v="0"/>
    <n v="0.41499999999999998"/>
    <n v="0.41499999999999998"/>
    <n v="25.37"/>
    <m/>
    <m/>
    <m/>
    <m/>
    <m/>
    <m/>
    <m/>
    <m/>
    <m/>
    <m/>
    <m/>
    <m/>
    <m/>
    <n v="0.41499999999999998"/>
    <n v="22.09"/>
    <n v="4.53"/>
    <n v="2.61"/>
    <n v="6.6"/>
    <m/>
    <m/>
    <m/>
    <m/>
    <m/>
    <m/>
    <m/>
    <m/>
    <m/>
    <m/>
    <m/>
    <m/>
    <m/>
    <m/>
    <m/>
    <m/>
    <m/>
    <m/>
    <m/>
    <m/>
    <m/>
    <m/>
    <m/>
    <m/>
    <m/>
    <n v="8.9"/>
    <m/>
    <m/>
    <m/>
    <m/>
    <n v="8.9"/>
    <m/>
    <m/>
    <m/>
    <m/>
    <m/>
    <n v="0"/>
    <n v="1.36"/>
    <n v="85.75"/>
    <n v="71.459999999999994"/>
    <m/>
  </r>
  <r>
    <s v="NNP"/>
    <s v="Kľúčoví zákazníci"/>
    <s v="1T Normál"/>
    <s v="6224967"/>
    <x v="528"/>
    <s v="Stredoslovenská vodárenská prevádzková"/>
    <s v="31.7.2022"/>
    <s v="36644030"/>
    <n v="0"/>
    <n v="0.64100000000000001"/>
    <n v="0.64100000000000001"/>
    <n v="39.18"/>
    <m/>
    <m/>
    <m/>
    <m/>
    <m/>
    <m/>
    <m/>
    <n v="1.28"/>
    <m/>
    <m/>
    <m/>
    <m/>
    <m/>
    <n v="0.64100000000000001"/>
    <n v="34.119999999999997"/>
    <n v="7"/>
    <n v="4.04"/>
    <n v="10.19"/>
    <m/>
    <m/>
    <m/>
    <m/>
    <m/>
    <m/>
    <m/>
    <m/>
    <m/>
    <m/>
    <m/>
    <m/>
    <m/>
    <m/>
    <m/>
    <m/>
    <m/>
    <m/>
    <m/>
    <m/>
    <m/>
    <m/>
    <m/>
    <m/>
    <m/>
    <n v="8.9"/>
    <m/>
    <m/>
    <m/>
    <m/>
    <n v="8.9"/>
    <m/>
    <m/>
    <m/>
    <m/>
    <m/>
    <n v="0"/>
    <n v="2.1"/>
    <n v="128.18"/>
    <n v="106.81"/>
    <m/>
  </r>
  <r>
    <s v="NNP"/>
    <s v="Kľúčoví zákazníci"/>
    <s v="1T Normál"/>
    <s v="6224967"/>
    <x v="528"/>
    <s v="Stredoslovenská vodárenská prevádzková"/>
    <s v="31.8.2022"/>
    <s v="36644030"/>
    <n v="0"/>
    <n v="0.63900000000000001"/>
    <n v="0.63900000000000001"/>
    <n v="39.06"/>
    <m/>
    <m/>
    <m/>
    <m/>
    <m/>
    <m/>
    <m/>
    <n v="1.28"/>
    <m/>
    <m/>
    <m/>
    <m/>
    <m/>
    <n v="0.63900000000000001"/>
    <n v="34.01"/>
    <n v="6.97"/>
    <n v="4.0199999999999996"/>
    <n v="10.16"/>
    <m/>
    <m/>
    <m/>
    <m/>
    <m/>
    <m/>
    <m/>
    <m/>
    <m/>
    <m/>
    <m/>
    <m/>
    <m/>
    <m/>
    <m/>
    <m/>
    <m/>
    <m/>
    <m/>
    <m/>
    <m/>
    <m/>
    <m/>
    <m/>
    <m/>
    <n v="8.9"/>
    <m/>
    <m/>
    <m/>
    <m/>
    <n v="8.9"/>
    <m/>
    <m/>
    <m/>
    <m/>
    <m/>
    <n v="0"/>
    <n v="2.09"/>
    <n v="127.78"/>
    <n v="106.49"/>
    <m/>
  </r>
  <r>
    <s v="NNP"/>
    <s v="Kľúčoví zákazníci"/>
    <s v="1T Normál"/>
    <s v="6224967"/>
    <x v="528"/>
    <s v="Stredoslovenská vodárenská prevádzková"/>
    <s v="30.9.2022"/>
    <s v="36644030"/>
    <n v="0"/>
    <n v="0.61399999999999999"/>
    <n v="0.61399999999999999"/>
    <n v="37.53"/>
    <m/>
    <m/>
    <m/>
    <m/>
    <m/>
    <m/>
    <m/>
    <n v="1.23"/>
    <m/>
    <m/>
    <m/>
    <m/>
    <m/>
    <n v="0.61399999999999999"/>
    <n v="32.68"/>
    <n v="6.7"/>
    <n v="3.87"/>
    <n v="9.76"/>
    <m/>
    <m/>
    <m/>
    <m/>
    <m/>
    <m/>
    <m/>
    <m/>
    <m/>
    <m/>
    <m/>
    <m/>
    <m/>
    <m/>
    <m/>
    <m/>
    <m/>
    <m/>
    <m/>
    <m/>
    <m/>
    <m/>
    <m/>
    <m/>
    <m/>
    <n v="8.9"/>
    <m/>
    <m/>
    <m/>
    <m/>
    <n v="8.9"/>
    <m/>
    <m/>
    <m/>
    <m/>
    <m/>
    <n v="0"/>
    <n v="2.0099999999999998"/>
    <n v="123.22"/>
    <n v="102.68"/>
    <m/>
  </r>
  <r>
    <s v="NNP"/>
    <s v="Kľúčoví zákazníci"/>
    <s v="1T Normál"/>
    <s v="6224967"/>
    <x v="528"/>
    <s v="Stredoslovenská vodárenská prevádzková"/>
    <s v="31.10.2022"/>
    <s v="36644030"/>
    <n v="0"/>
    <n v="0.65600000000000003"/>
    <n v="0.65600000000000003"/>
    <n v="40.1"/>
    <m/>
    <m/>
    <m/>
    <m/>
    <m/>
    <m/>
    <m/>
    <n v="1.31"/>
    <m/>
    <m/>
    <m/>
    <m/>
    <m/>
    <n v="0.65600000000000003"/>
    <n v="34.92"/>
    <n v="7.16"/>
    <n v="4.13"/>
    <n v="10.43"/>
    <m/>
    <m/>
    <m/>
    <m/>
    <m/>
    <m/>
    <m/>
    <m/>
    <m/>
    <m/>
    <m/>
    <m/>
    <m/>
    <m/>
    <m/>
    <m/>
    <m/>
    <m/>
    <m/>
    <m/>
    <m/>
    <m/>
    <m/>
    <m/>
    <m/>
    <n v="8.9"/>
    <m/>
    <m/>
    <m/>
    <m/>
    <n v="8.9"/>
    <m/>
    <m/>
    <m/>
    <m/>
    <m/>
    <n v="0"/>
    <n v="2.15"/>
    <n v="130.91999999999999"/>
    <n v="109.1"/>
    <m/>
  </r>
  <r>
    <s v="NNP"/>
    <s v="Kľúčoví zákazníci"/>
    <s v="1T Normál"/>
    <s v="6224967"/>
    <x v="528"/>
    <s v="Stredoslovenská vodárenská prevádzková"/>
    <s v="30.11.2022"/>
    <s v="36644030"/>
    <n v="0"/>
    <n v="0.60499999999999998"/>
    <n v="0.60499999999999998"/>
    <n v="36.979999999999997"/>
    <m/>
    <m/>
    <m/>
    <m/>
    <m/>
    <m/>
    <m/>
    <n v="1.21"/>
    <m/>
    <m/>
    <m/>
    <m/>
    <m/>
    <n v="0.60499999999999998"/>
    <n v="32.200000000000003"/>
    <n v="6.6"/>
    <n v="3.81"/>
    <n v="9.6199999999999992"/>
    <m/>
    <m/>
    <m/>
    <m/>
    <m/>
    <m/>
    <m/>
    <m/>
    <m/>
    <m/>
    <m/>
    <m/>
    <m/>
    <m/>
    <m/>
    <m/>
    <m/>
    <m/>
    <m/>
    <m/>
    <m/>
    <m/>
    <m/>
    <m/>
    <m/>
    <n v="8.9"/>
    <m/>
    <m/>
    <m/>
    <m/>
    <n v="8.9"/>
    <m/>
    <m/>
    <m/>
    <m/>
    <m/>
    <n v="0"/>
    <n v="1.98"/>
    <n v="121.56"/>
    <n v="101.3"/>
    <m/>
  </r>
  <r>
    <s v="NNP"/>
    <s v="Kľúčoví zákazníci"/>
    <s v="1T Normál"/>
    <s v="6224967"/>
    <x v="528"/>
    <s v="Stredoslovenská vodárenská prevádzková"/>
    <s v="31.12.2022"/>
    <s v="36644030"/>
    <n v="0"/>
    <n v="1.105"/>
    <n v="1.105"/>
    <n v="67.55"/>
    <m/>
    <m/>
    <m/>
    <m/>
    <m/>
    <m/>
    <m/>
    <n v="2.21"/>
    <m/>
    <m/>
    <m/>
    <m/>
    <m/>
    <n v="1.105"/>
    <n v="58.82"/>
    <n v="12.06"/>
    <n v="6.96"/>
    <n v="17.57"/>
    <m/>
    <m/>
    <m/>
    <m/>
    <m/>
    <m/>
    <m/>
    <m/>
    <m/>
    <m/>
    <m/>
    <m/>
    <m/>
    <m/>
    <m/>
    <m/>
    <m/>
    <m/>
    <m/>
    <m/>
    <m/>
    <m/>
    <m/>
    <m/>
    <m/>
    <n v="8.9"/>
    <m/>
    <m/>
    <m/>
    <m/>
    <n v="8.9"/>
    <m/>
    <m/>
    <m/>
    <m/>
    <m/>
    <n v="0"/>
    <n v="3.61"/>
    <n v="213.22"/>
    <n v="177.68"/>
    <m/>
  </r>
  <r>
    <s v="NNP"/>
    <s v="Kľúčoví zákazníci"/>
    <s v="1T Normál"/>
    <s v="6225090"/>
    <x v="529"/>
    <s v="Stredoslovenská vodárenská prevádzková"/>
    <s v="31.1.2022"/>
    <s v="36644030"/>
    <n v="0"/>
    <n v="4.0000000000000001E-3"/>
    <n v="4.0000000000000001E-3"/>
    <n v="0.24"/>
    <m/>
    <m/>
    <m/>
    <m/>
    <m/>
    <m/>
    <m/>
    <m/>
    <m/>
    <m/>
    <m/>
    <n v="0"/>
    <n v="0"/>
    <n v="4.0000000000000001E-3"/>
    <n v="0.21"/>
    <n v="0.04"/>
    <n v="0.03"/>
    <n v="0.06"/>
    <m/>
    <m/>
    <m/>
    <m/>
    <m/>
    <m/>
    <m/>
    <m/>
    <m/>
    <m/>
    <m/>
    <m/>
    <m/>
    <m/>
    <m/>
    <m/>
    <m/>
    <m/>
    <m/>
    <m/>
    <m/>
    <m/>
    <m/>
    <m/>
    <m/>
    <n v="17.829999999999998"/>
    <m/>
    <m/>
    <m/>
    <m/>
    <n v="17.829999999999998"/>
    <n v="6.0000000000000001E-3"/>
    <n v="0.24"/>
    <n v="0"/>
    <n v="0"/>
    <m/>
    <n v="0"/>
    <n v="0.01"/>
    <n v="22.4"/>
    <n v="18.66"/>
    <m/>
  </r>
  <r>
    <s v="NNP"/>
    <s v="Kľúčoví zákazníci"/>
    <s v="1T Normál"/>
    <s v="6225090"/>
    <x v="529"/>
    <s v="Stredoslovenská vodárenská prevádzková"/>
    <s v="28.2.2022"/>
    <s v="36644030"/>
    <n v="0"/>
    <n v="4.0000000000000001E-3"/>
    <n v="4.0000000000000001E-3"/>
    <n v="0.24"/>
    <m/>
    <m/>
    <m/>
    <m/>
    <m/>
    <m/>
    <m/>
    <m/>
    <m/>
    <m/>
    <m/>
    <n v="0"/>
    <n v="0"/>
    <n v="4.0000000000000001E-3"/>
    <n v="0.21"/>
    <n v="0.04"/>
    <n v="0.03"/>
    <n v="0.06"/>
    <m/>
    <m/>
    <m/>
    <m/>
    <m/>
    <m/>
    <m/>
    <m/>
    <m/>
    <m/>
    <m/>
    <m/>
    <m/>
    <m/>
    <m/>
    <m/>
    <m/>
    <m/>
    <m/>
    <m/>
    <m/>
    <m/>
    <m/>
    <m/>
    <m/>
    <n v="17.829999999999998"/>
    <m/>
    <m/>
    <m/>
    <m/>
    <n v="17.829999999999998"/>
    <n v="6.0000000000000001E-3"/>
    <n v="0.24"/>
    <n v="0"/>
    <n v="0"/>
    <m/>
    <n v="0"/>
    <n v="0.01"/>
    <n v="22.4"/>
    <n v="18.66"/>
    <m/>
  </r>
  <r>
    <s v="NNP"/>
    <s v="Kľúčoví zákazníci"/>
    <s v="1T Normál"/>
    <s v="6225090"/>
    <x v="529"/>
    <s v="Stredoslovenská vodárenská prevádzková"/>
    <s v="31.3.2022"/>
    <s v="36644030"/>
    <n v="0"/>
    <n v="3.0000000000000001E-3"/>
    <n v="3.0000000000000001E-3"/>
    <n v="0.18"/>
    <m/>
    <m/>
    <m/>
    <m/>
    <m/>
    <m/>
    <m/>
    <m/>
    <m/>
    <m/>
    <m/>
    <n v="0"/>
    <n v="0"/>
    <n v="3.0000000000000001E-3"/>
    <n v="0.16"/>
    <n v="0.03"/>
    <n v="0.02"/>
    <n v="0.05"/>
    <m/>
    <m/>
    <m/>
    <m/>
    <m/>
    <m/>
    <m/>
    <m/>
    <m/>
    <m/>
    <m/>
    <m/>
    <m/>
    <m/>
    <m/>
    <m/>
    <m/>
    <m/>
    <m/>
    <m/>
    <m/>
    <m/>
    <m/>
    <m/>
    <m/>
    <n v="17.829999999999998"/>
    <m/>
    <m/>
    <m/>
    <m/>
    <n v="17.829999999999998"/>
    <n v="6.0000000000000001E-3"/>
    <n v="0.24"/>
    <n v="0"/>
    <n v="0"/>
    <m/>
    <n v="0"/>
    <n v="0.01"/>
    <n v="22.23"/>
    <n v="18.52"/>
    <m/>
  </r>
  <r>
    <s v="NNP"/>
    <s v="Kľúčoví zákazníci"/>
    <s v="1T Normál"/>
    <s v="6225090"/>
    <x v="529"/>
    <s v="Stredoslovenská vodárenská prevádzková"/>
    <s v="30.4.2022"/>
    <s v="36644030"/>
    <n v="0"/>
    <n v="4.0000000000000001E-3"/>
    <n v="4.0000000000000001E-3"/>
    <n v="0.24"/>
    <m/>
    <m/>
    <m/>
    <m/>
    <m/>
    <m/>
    <m/>
    <m/>
    <m/>
    <m/>
    <m/>
    <n v="0"/>
    <n v="0.7"/>
    <n v="4.0000000000000001E-3"/>
    <n v="0.21"/>
    <n v="0.04"/>
    <n v="0.03"/>
    <n v="0.06"/>
    <m/>
    <m/>
    <m/>
    <m/>
    <m/>
    <m/>
    <m/>
    <m/>
    <m/>
    <m/>
    <m/>
    <m/>
    <m/>
    <m/>
    <m/>
    <m/>
    <m/>
    <m/>
    <m/>
    <m/>
    <m/>
    <m/>
    <m/>
    <m/>
    <m/>
    <n v="17.829999999999998"/>
    <m/>
    <m/>
    <m/>
    <m/>
    <n v="17.829999999999998"/>
    <n v="6.0000000000000001E-3"/>
    <n v="0.24"/>
    <n v="0"/>
    <n v="0"/>
    <m/>
    <n v="0"/>
    <n v="0.01"/>
    <n v="22.4"/>
    <n v="18.66"/>
    <m/>
  </r>
  <r>
    <s v="NNP"/>
    <s v="Kľúčoví zákazníci"/>
    <s v="1T Normál"/>
    <s v="6225090"/>
    <x v="529"/>
    <s v="Stredoslovenská vodárenská prevádzková"/>
    <s v="31.5.2022"/>
    <s v="36644030"/>
    <n v="0"/>
    <n v="8.9999999999999993E-3"/>
    <n v="8.9999999999999993E-3"/>
    <n v="0.55000000000000004"/>
    <m/>
    <m/>
    <m/>
    <m/>
    <m/>
    <m/>
    <m/>
    <m/>
    <m/>
    <m/>
    <m/>
    <n v="0"/>
    <n v="0.6"/>
    <n v="8.9999999999999993E-3"/>
    <n v="0.48"/>
    <n v="0.1"/>
    <n v="0.06"/>
    <n v="0.14000000000000001"/>
    <m/>
    <m/>
    <m/>
    <m/>
    <m/>
    <m/>
    <m/>
    <m/>
    <m/>
    <m/>
    <m/>
    <m/>
    <m/>
    <m/>
    <m/>
    <m/>
    <m/>
    <m/>
    <m/>
    <m/>
    <m/>
    <m/>
    <m/>
    <m/>
    <m/>
    <n v="17.829999999999998"/>
    <m/>
    <m/>
    <m/>
    <m/>
    <n v="17.829999999999998"/>
    <n v="6.0000000000000001E-3"/>
    <n v="0.24"/>
    <n v="0"/>
    <n v="0"/>
    <m/>
    <n v="0"/>
    <n v="0.03"/>
    <n v="23.33"/>
    <n v="19.43"/>
    <m/>
  </r>
  <r>
    <s v="NNP"/>
    <s v="Kľúčoví zákazníci"/>
    <s v="1T Normál"/>
    <s v="6225090"/>
    <x v="529"/>
    <s v="Stredoslovenská vodárenská prevádzková"/>
    <s v="30.6.2022"/>
    <s v="36644030"/>
    <n v="0"/>
    <n v="2.9000000000000001E-2"/>
    <n v="2.9000000000000001E-2"/>
    <n v="1.77"/>
    <m/>
    <m/>
    <m/>
    <m/>
    <m/>
    <m/>
    <m/>
    <m/>
    <m/>
    <m/>
    <m/>
    <n v="0"/>
    <n v="0.7"/>
    <n v="2.9000000000000001E-2"/>
    <n v="1.54"/>
    <n v="0.32"/>
    <n v="0.18"/>
    <n v="0.46"/>
    <m/>
    <m/>
    <m/>
    <m/>
    <m/>
    <m/>
    <m/>
    <m/>
    <m/>
    <m/>
    <m/>
    <m/>
    <m/>
    <m/>
    <m/>
    <m/>
    <m/>
    <m/>
    <m/>
    <m/>
    <m/>
    <m/>
    <m/>
    <m/>
    <m/>
    <n v="9.07"/>
    <m/>
    <m/>
    <m/>
    <m/>
    <n v="9.07"/>
    <n v="7.0000000000000001E-3"/>
    <n v="0.28000000000000003"/>
    <n v="0"/>
    <n v="0"/>
    <m/>
    <n v="0"/>
    <n v="0.09"/>
    <n v="16.46"/>
    <n v="13.71"/>
    <m/>
  </r>
  <r>
    <s v="NNP"/>
    <s v="Kľúčoví zákazníci"/>
    <s v="1T Normál"/>
    <s v="6225090"/>
    <x v="529"/>
    <s v="Stredoslovenská vodárenská prevádzková"/>
    <s v="31.7.2022"/>
    <s v="36644030"/>
    <n v="0"/>
    <n v="0.42499999999999999"/>
    <n v="0.42499999999999999"/>
    <n v="25.98"/>
    <m/>
    <m/>
    <m/>
    <m/>
    <m/>
    <m/>
    <m/>
    <n v="0.85"/>
    <m/>
    <m/>
    <m/>
    <n v="20.059999999999999"/>
    <n v="4.0999999999999996"/>
    <n v="0.42499999999999999"/>
    <n v="22.62"/>
    <n v="4.6399999999999997"/>
    <n v="2.68"/>
    <n v="6.76"/>
    <m/>
    <m/>
    <m/>
    <m/>
    <m/>
    <m/>
    <m/>
    <m/>
    <m/>
    <m/>
    <m/>
    <m/>
    <m/>
    <m/>
    <m/>
    <m/>
    <m/>
    <m/>
    <m/>
    <m/>
    <m/>
    <m/>
    <m/>
    <m/>
    <m/>
    <n v="8.9"/>
    <m/>
    <m/>
    <m/>
    <m/>
    <n v="8.9"/>
    <n v="5.0000000000000001E-3"/>
    <n v="0.2"/>
    <n v="0"/>
    <n v="0"/>
    <m/>
    <n v="0"/>
    <n v="1.39"/>
    <n v="112.9"/>
    <n v="94.08"/>
    <m/>
  </r>
  <r>
    <s v="NNP"/>
    <s v="Kľúčoví zákazníci"/>
    <s v="1T Normál"/>
    <s v="6225090"/>
    <x v="529"/>
    <s v="Stredoslovenská vodárenská prevádzková"/>
    <s v="31.8.2022"/>
    <s v="36644030"/>
    <n v="0"/>
    <n v="1.609"/>
    <n v="1.609"/>
    <n v="98.36"/>
    <m/>
    <m/>
    <m/>
    <m/>
    <m/>
    <m/>
    <m/>
    <n v="3.22"/>
    <m/>
    <m/>
    <m/>
    <n v="77.62"/>
    <n v="4"/>
    <n v="1.609"/>
    <n v="85.65"/>
    <n v="17.559999999999999"/>
    <n v="10.130000000000001"/>
    <n v="25.58"/>
    <m/>
    <m/>
    <m/>
    <m/>
    <m/>
    <m/>
    <m/>
    <m/>
    <m/>
    <m/>
    <m/>
    <m/>
    <m/>
    <m/>
    <m/>
    <m/>
    <m/>
    <m/>
    <m/>
    <m/>
    <m/>
    <m/>
    <m/>
    <m/>
    <m/>
    <n v="8.9"/>
    <m/>
    <m/>
    <m/>
    <m/>
    <n v="8.9"/>
    <n v="3.0000000000000001E-3"/>
    <n v="0.12"/>
    <n v="0"/>
    <n v="0"/>
    <m/>
    <n v="0"/>
    <n v="5.26"/>
    <n v="398.87"/>
    <n v="332.4"/>
    <m/>
  </r>
  <r>
    <s v="NNP"/>
    <s v="Kľúčoví zákazníci"/>
    <s v="1T Normál"/>
    <s v="6225090"/>
    <x v="529"/>
    <s v="Stredoslovenská vodárenská prevádzková"/>
    <s v="30.9.2022"/>
    <s v="36644030"/>
    <n v="0"/>
    <n v="1.58"/>
    <n v="1.58"/>
    <n v="96.59"/>
    <m/>
    <m/>
    <m/>
    <m/>
    <m/>
    <m/>
    <m/>
    <n v="3.16"/>
    <m/>
    <m/>
    <m/>
    <n v="94.3"/>
    <n v="3.8"/>
    <n v="1.58"/>
    <n v="84.1"/>
    <n v="17.25"/>
    <n v="9.9499999999999993"/>
    <n v="25.12"/>
    <m/>
    <m/>
    <m/>
    <m/>
    <m/>
    <m/>
    <m/>
    <m/>
    <m/>
    <m/>
    <m/>
    <m/>
    <m/>
    <m/>
    <m/>
    <m/>
    <m/>
    <m/>
    <m/>
    <m/>
    <m/>
    <m/>
    <m/>
    <m/>
    <m/>
    <n v="8.9"/>
    <m/>
    <m/>
    <m/>
    <m/>
    <n v="8.9"/>
    <n v="3.0000000000000001E-3"/>
    <n v="0.12"/>
    <n v="0"/>
    <n v="0"/>
    <m/>
    <n v="0"/>
    <n v="5.17"/>
    <n v="413.58"/>
    <n v="344.66"/>
    <m/>
  </r>
  <r>
    <s v="NNP"/>
    <s v="Kľúčoví zákazníci"/>
    <s v="1T Normál"/>
    <s v="6225090"/>
    <x v="529"/>
    <s v="Stredoslovenská vodárenská prevádzková"/>
    <s v="31.10.2022"/>
    <s v="36644030"/>
    <n v="0"/>
    <n v="1.2999999999999999E-2"/>
    <n v="1.2999999999999999E-2"/>
    <n v="0.79"/>
    <m/>
    <m/>
    <m/>
    <m/>
    <m/>
    <m/>
    <m/>
    <n v="0.03"/>
    <m/>
    <m/>
    <m/>
    <n v="0"/>
    <n v="0"/>
    <n v="1.2999999999999999E-2"/>
    <n v="0.69"/>
    <n v="0.14000000000000001"/>
    <n v="0.08"/>
    <n v="0.21"/>
    <m/>
    <m/>
    <m/>
    <m/>
    <m/>
    <m/>
    <m/>
    <m/>
    <m/>
    <m/>
    <m/>
    <m/>
    <m/>
    <m/>
    <m/>
    <m/>
    <m/>
    <m/>
    <m/>
    <m/>
    <m/>
    <m/>
    <m/>
    <m/>
    <m/>
    <n v="8.9"/>
    <m/>
    <m/>
    <m/>
    <m/>
    <n v="8.9"/>
    <n v="7.0000000000000001E-3"/>
    <n v="0.28000000000000003"/>
    <n v="0"/>
    <n v="0"/>
    <m/>
    <n v="0"/>
    <n v="0.04"/>
    <n v="13.41"/>
    <n v="11.16"/>
    <m/>
  </r>
  <r>
    <s v="NNP"/>
    <s v="Kľúčoví zákazníci"/>
    <s v="1T Normál"/>
    <s v="6225090"/>
    <x v="529"/>
    <s v="Stredoslovenská vodárenská prevádzková"/>
    <s v="30.11.2022"/>
    <s v="36644030"/>
    <n v="0"/>
    <n v="0.01"/>
    <n v="0.01"/>
    <n v="0.61"/>
    <m/>
    <m/>
    <m/>
    <m/>
    <m/>
    <m/>
    <m/>
    <n v="0.02"/>
    <m/>
    <m/>
    <m/>
    <n v="0"/>
    <n v="0"/>
    <n v="0.01"/>
    <n v="0.53"/>
    <n v="0.11"/>
    <n v="0.06"/>
    <n v="0.16"/>
    <m/>
    <m/>
    <m/>
    <m/>
    <m/>
    <m/>
    <m/>
    <m/>
    <m/>
    <m/>
    <m/>
    <m/>
    <m/>
    <m/>
    <m/>
    <m/>
    <m/>
    <m/>
    <m/>
    <m/>
    <m/>
    <m/>
    <m/>
    <m/>
    <m/>
    <n v="8.9"/>
    <m/>
    <m/>
    <m/>
    <m/>
    <n v="8.9"/>
    <n v="6.0000000000000001E-3"/>
    <n v="0.24"/>
    <n v="0"/>
    <n v="0"/>
    <m/>
    <n v="0"/>
    <n v="0.03"/>
    <n v="12.79"/>
    <n v="10.66"/>
    <m/>
  </r>
  <r>
    <s v="NNP"/>
    <s v="Kľúčoví zákazníci"/>
    <s v="1T Normál"/>
    <s v="6225090"/>
    <x v="529"/>
    <s v="Stredoslovenská vodárenská prevádzková"/>
    <s v="31.12.2022"/>
    <s v="36644030"/>
    <n v="0"/>
    <n v="4.0000000000000001E-3"/>
    <n v="4.0000000000000001E-3"/>
    <n v="0.24"/>
    <m/>
    <m/>
    <m/>
    <m/>
    <m/>
    <m/>
    <m/>
    <n v="0.01"/>
    <m/>
    <m/>
    <m/>
    <n v="0"/>
    <n v="0"/>
    <n v="4.0000000000000001E-3"/>
    <n v="0.21"/>
    <n v="0.04"/>
    <n v="0.02"/>
    <n v="0.06"/>
    <m/>
    <m/>
    <m/>
    <m/>
    <m/>
    <m/>
    <m/>
    <m/>
    <m/>
    <m/>
    <m/>
    <m/>
    <m/>
    <m/>
    <m/>
    <m/>
    <m/>
    <m/>
    <m/>
    <m/>
    <m/>
    <m/>
    <m/>
    <m/>
    <m/>
    <n v="8.9"/>
    <m/>
    <m/>
    <m/>
    <m/>
    <n v="8.9"/>
    <n v="7.0000000000000001E-3"/>
    <n v="0.28000000000000003"/>
    <n v="0"/>
    <n v="0"/>
    <m/>
    <n v="0"/>
    <n v="0.01"/>
    <n v="11.73"/>
    <n v="9.77"/>
    <m/>
  </r>
  <r>
    <s v="NNP"/>
    <s v="Kľúčoví zákazníci"/>
    <s v="1T Normál"/>
    <s v="6225102"/>
    <x v="530"/>
    <s v="Stredoslovenská vodárenská prevádzková"/>
    <s v="31.12.2022"/>
    <s v="36644030"/>
    <n v="0"/>
    <n v="0.02"/>
    <n v="0.02"/>
    <n v="1.23"/>
    <m/>
    <m/>
    <m/>
    <m/>
    <m/>
    <m/>
    <m/>
    <n v="0.02"/>
    <m/>
    <m/>
    <m/>
    <m/>
    <m/>
    <n v="0.02"/>
    <n v="1.19"/>
    <n v="0.22"/>
    <n v="0.13"/>
    <n v="0.32"/>
    <m/>
    <m/>
    <m/>
    <m/>
    <m/>
    <m/>
    <m/>
    <m/>
    <m/>
    <m/>
    <m/>
    <m/>
    <m/>
    <m/>
    <m/>
    <m/>
    <m/>
    <m/>
    <m/>
    <m/>
    <m/>
    <m/>
    <m/>
    <m/>
    <m/>
    <n v="61.26"/>
    <m/>
    <m/>
    <m/>
    <m/>
    <n v="61.26"/>
    <m/>
    <m/>
    <m/>
    <m/>
    <m/>
    <n v="0.01"/>
    <n v="7.0000000000000007E-2"/>
    <n v="77.2"/>
    <n v="64.45"/>
    <m/>
  </r>
  <r>
    <s v="NNP"/>
    <s v="Kľúčoví zákazníci"/>
    <s v="1T Normál"/>
    <s v="6301312"/>
    <x v="531"/>
    <s v="Stredoslovenská vodárenská prevádzková"/>
    <s v="31.12.2022"/>
    <s v="36644030"/>
    <n v="0"/>
    <n v="1.593"/>
    <n v="1.593"/>
    <n v="97.32"/>
    <m/>
    <m/>
    <m/>
    <m/>
    <m/>
    <m/>
    <m/>
    <n v="1.61"/>
    <m/>
    <m/>
    <m/>
    <m/>
    <m/>
    <n v="1.5920000000000001"/>
    <n v="94.36"/>
    <n v="17.38"/>
    <n v="10.02"/>
    <n v="25.31"/>
    <m/>
    <m/>
    <m/>
    <m/>
    <m/>
    <m/>
    <m/>
    <m/>
    <m/>
    <m/>
    <m/>
    <m/>
    <m/>
    <m/>
    <m/>
    <m/>
    <m/>
    <m/>
    <m/>
    <m/>
    <m/>
    <m/>
    <m/>
    <m/>
    <m/>
    <n v="61.02"/>
    <m/>
    <m/>
    <m/>
    <m/>
    <n v="61.02"/>
    <m/>
    <m/>
    <m/>
    <m/>
    <m/>
    <n v="0.87"/>
    <n v="5.21"/>
    <n v="375.72"/>
    <n v="313.10000000000002"/>
    <m/>
  </r>
  <r>
    <s v="NNP"/>
    <s v="Kľúčoví zákazníci"/>
    <s v="1T Normál"/>
    <s v="6301627"/>
    <x v="532"/>
    <s v="Stredoslovenská vodárenská prevádzková"/>
    <s v="31.12.2022"/>
    <s v="36644030"/>
    <n v="0"/>
    <n v="0.47399999999999998"/>
    <n v="0.47399999999999998"/>
    <n v="28.98"/>
    <m/>
    <m/>
    <m/>
    <m/>
    <m/>
    <m/>
    <m/>
    <n v="0.48"/>
    <m/>
    <m/>
    <m/>
    <m/>
    <m/>
    <n v="0.47399999999999998"/>
    <n v="28.09"/>
    <n v="5.17"/>
    <n v="2.99"/>
    <n v="7.54"/>
    <m/>
    <m/>
    <m/>
    <m/>
    <m/>
    <m/>
    <m/>
    <m/>
    <m/>
    <m/>
    <m/>
    <m/>
    <m/>
    <m/>
    <m/>
    <m/>
    <m/>
    <m/>
    <m/>
    <m/>
    <m/>
    <m/>
    <m/>
    <m/>
    <m/>
    <n v="61.02"/>
    <m/>
    <m/>
    <m/>
    <m/>
    <n v="61.02"/>
    <m/>
    <m/>
    <m/>
    <m/>
    <m/>
    <n v="0.26"/>
    <n v="1.55"/>
    <n v="163.28"/>
    <n v="136.08000000000001"/>
    <m/>
  </r>
  <r>
    <s v="NNP"/>
    <s v="Kľúčoví zákazníci"/>
    <s v="1T Normál"/>
    <s v="6301905"/>
    <x v="533"/>
    <s v="Stredoslovenská vodárenská prevádzková"/>
    <s v="31.12.2022"/>
    <s v="36644030"/>
    <n v="0"/>
    <n v="0.41099999999999998"/>
    <n v="0.41099999999999998"/>
    <n v="25.12"/>
    <m/>
    <m/>
    <m/>
    <m/>
    <m/>
    <m/>
    <m/>
    <n v="0.41"/>
    <m/>
    <m/>
    <m/>
    <m/>
    <m/>
    <n v="0.41099999999999998"/>
    <n v="21.88"/>
    <n v="4.49"/>
    <n v="2.59"/>
    <n v="6.54"/>
    <m/>
    <m/>
    <m/>
    <m/>
    <m/>
    <m/>
    <m/>
    <m/>
    <m/>
    <m/>
    <m/>
    <m/>
    <m/>
    <m/>
    <m/>
    <m/>
    <m/>
    <m/>
    <m/>
    <m/>
    <m/>
    <m/>
    <m/>
    <m/>
    <m/>
    <n v="106.74"/>
    <m/>
    <m/>
    <m/>
    <m/>
    <n v="106.74"/>
    <m/>
    <m/>
    <m/>
    <m/>
    <m/>
    <n v="0.22"/>
    <n v="1.34"/>
    <n v="203.21"/>
    <n v="169.33"/>
    <m/>
  </r>
  <r>
    <s v="NNP"/>
    <s v="Kľúčoví zákazníci"/>
    <s v="1T Normál"/>
    <s v="6302696"/>
    <x v="534"/>
    <s v="Stredoslovenská vodárenská prevádzková"/>
    <s v="31.1.2022"/>
    <s v="36644030"/>
    <n v="0"/>
    <n v="0.435"/>
    <n v="0.435"/>
    <n v="26.59"/>
    <m/>
    <m/>
    <m/>
    <m/>
    <m/>
    <m/>
    <m/>
    <m/>
    <m/>
    <m/>
    <m/>
    <m/>
    <m/>
    <n v="0.435"/>
    <n v="23.16"/>
    <n v="4.75"/>
    <n v="2.74"/>
    <n v="6.92"/>
    <m/>
    <m/>
    <m/>
    <m/>
    <m/>
    <m/>
    <m/>
    <m/>
    <m/>
    <m/>
    <m/>
    <m/>
    <m/>
    <m/>
    <m/>
    <m/>
    <m/>
    <m/>
    <m/>
    <m/>
    <m/>
    <m/>
    <m/>
    <m/>
    <m/>
    <n v="14.23"/>
    <m/>
    <m/>
    <m/>
    <m/>
    <n v="14.23"/>
    <m/>
    <m/>
    <m/>
    <m/>
    <m/>
    <n v="0"/>
    <n v="1.42"/>
    <n v="95.77"/>
    <n v="79.81"/>
    <m/>
  </r>
  <r>
    <s v="NNP"/>
    <s v="Kľúčoví zákazníci"/>
    <s v="1T Normál"/>
    <s v="6302696"/>
    <x v="534"/>
    <s v="Stredoslovenská vodárenská prevádzková"/>
    <s v="28.2.2022"/>
    <s v="36644030"/>
    <n v="0"/>
    <n v="2.702"/>
    <n v="2.702"/>
    <n v="165.17"/>
    <m/>
    <m/>
    <m/>
    <m/>
    <m/>
    <m/>
    <m/>
    <m/>
    <m/>
    <m/>
    <m/>
    <m/>
    <m/>
    <n v="2.702"/>
    <n v="143.83000000000001"/>
    <n v="29.49"/>
    <n v="17.02"/>
    <n v="42.96"/>
    <m/>
    <m/>
    <m/>
    <m/>
    <m/>
    <m/>
    <m/>
    <m/>
    <m/>
    <m/>
    <m/>
    <m/>
    <m/>
    <m/>
    <m/>
    <m/>
    <m/>
    <m/>
    <m/>
    <m/>
    <m/>
    <m/>
    <m/>
    <m/>
    <m/>
    <n v="14.23"/>
    <m/>
    <m/>
    <m/>
    <m/>
    <n v="14.23"/>
    <m/>
    <m/>
    <m/>
    <m/>
    <m/>
    <n v="0"/>
    <n v="8.84"/>
    <n v="505.85"/>
    <n v="421.54"/>
    <m/>
  </r>
  <r>
    <s v="NNP"/>
    <s v="Kľúčoví zákazníci"/>
    <s v="1T Normál"/>
    <s v="6302696"/>
    <x v="534"/>
    <s v="Stredoslovenská vodárenská prevádzková"/>
    <s v="31.3.2022"/>
    <s v="36644030"/>
    <n v="0"/>
    <n v="0.67500000000000004"/>
    <n v="0.67500000000000004"/>
    <n v="41.26"/>
    <m/>
    <m/>
    <m/>
    <m/>
    <m/>
    <m/>
    <m/>
    <m/>
    <m/>
    <m/>
    <m/>
    <m/>
    <m/>
    <n v="0.67500000000000004"/>
    <n v="35.93"/>
    <n v="7.37"/>
    <n v="4.25"/>
    <n v="10.73"/>
    <m/>
    <m/>
    <m/>
    <m/>
    <m/>
    <m/>
    <m/>
    <m/>
    <m/>
    <m/>
    <m/>
    <m/>
    <m/>
    <m/>
    <m/>
    <m/>
    <m/>
    <m/>
    <m/>
    <m/>
    <m/>
    <m/>
    <m/>
    <m/>
    <m/>
    <n v="14.23"/>
    <m/>
    <m/>
    <m/>
    <m/>
    <n v="14.23"/>
    <m/>
    <m/>
    <m/>
    <m/>
    <m/>
    <n v="0"/>
    <n v="2.21"/>
    <n v="139.18"/>
    <n v="115.98"/>
    <m/>
  </r>
  <r>
    <s v="NNP"/>
    <s v="Kľúčoví zákazníci"/>
    <s v="1T Normál"/>
    <s v="6302696"/>
    <x v="534"/>
    <s v="Stredoslovenská vodárenská prevádzková"/>
    <s v="30.4.2022"/>
    <s v="36644030"/>
    <n v="0"/>
    <n v="1.375"/>
    <n v="1.375"/>
    <n v="84.05"/>
    <m/>
    <m/>
    <m/>
    <m/>
    <m/>
    <m/>
    <m/>
    <m/>
    <m/>
    <m/>
    <m/>
    <m/>
    <m/>
    <n v="1.375"/>
    <n v="73.19"/>
    <n v="15.01"/>
    <n v="8.66"/>
    <n v="21.86"/>
    <m/>
    <m/>
    <m/>
    <m/>
    <m/>
    <m/>
    <m/>
    <m/>
    <m/>
    <m/>
    <m/>
    <m/>
    <m/>
    <m/>
    <m/>
    <m/>
    <m/>
    <m/>
    <m/>
    <m/>
    <m/>
    <m/>
    <m/>
    <m/>
    <m/>
    <n v="14.23"/>
    <m/>
    <m/>
    <m/>
    <m/>
    <n v="14.23"/>
    <m/>
    <m/>
    <m/>
    <m/>
    <m/>
    <n v="0"/>
    <n v="4.5"/>
    <n v="265.8"/>
    <n v="221.5"/>
    <m/>
  </r>
  <r>
    <s v="NNP"/>
    <s v="Kľúčoví zákazníci"/>
    <s v="1T Normál"/>
    <s v="6302696"/>
    <x v="534"/>
    <s v="Stredoslovenská vodárenská prevádzková"/>
    <s v="31.5.2022"/>
    <s v="36644030"/>
    <n v="0"/>
    <n v="0.151"/>
    <n v="0.151"/>
    <n v="9.23"/>
    <m/>
    <m/>
    <m/>
    <m/>
    <m/>
    <m/>
    <m/>
    <m/>
    <m/>
    <m/>
    <m/>
    <m/>
    <m/>
    <n v="0.151"/>
    <n v="8.0399999999999991"/>
    <n v="1.65"/>
    <n v="0.95"/>
    <n v="2.4"/>
    <m/>
    <m/>
    <m/>
    <m/>
    <m/>
    <m/>
    <m/>
    <m/>
    <m/>
    <m/>
    <m/>
    <m/>
    <m/>
    <m/>
    <m/>
    <m/>
    <m/>
    <m/>
    <m/>
    <m/>
    <m/>
    <m/>
    <m/>
    <m/>
    <m/>
    <n v="14.23"/>
    <m/>
    <m/>
    <m/>
    <m/>
    <n v="14.23"/>
    <m/>
    <m/>
    <m/>
    <m/>
    <m/>
    <n v="0"/>
    <n v="0.49"/>
    <n v="44.4"/>
    <n v="36.99"/>
    <m/>
  </r>
  <r>
    <s v="NNP"/>
    <s v="Kľúčoví zákazníci"/>
    <s v="1T Normál"/>
    <s v="6302696"/>
    <x v="534"/>
    <s v="Stredoslovenská vodárenská prevádzková"/>
    <s v="30.6.2022"/>
    <s v="36644030"/>
    <n v="0"/>
    <n v="0.82199999999999995"/>
    <n v="0.82199999999999995"/>
    <n v="50.25"/>
    <m/>
    <m/>
    <m/>
    <m/>
    <m/>
    <m/>
    <m/>
    <m/>
    <m/>
    <m/>
    <m/>
    <m/>
    <m/>
    <n v="0.82199999999999995"/>
    <n v="43.76"/>
    <n v="8.9700000000000006"/>
    <n v="5.18"/>
    <n v="13.07"/>
    <m/>
    <m/>
    <m/>
    <m/>
    <m/>
    <m/>
    <m/>
    <m/>
    <m/>
    <m/>
    <m/>
    <m/>
    <m/>
    <m/>
    <m/>
    <m/>
    <m/>
    <m/>
    <m/>
    <m/>
    <m/>
    <m/>
    <m/>
    <m/>
    <m/>
    <n v="14.23"/>
    <m/>
    <m/>
    <m/>
    <m/>
    <n v="14.23"/>
    <m/>
    <m/>
    <m/>
    <m/>
    <m/>
    <n v="0"/>
    <n v="2.69"/>
    <n v="165.78"/>
    <n v="138.15"/>
    <m/>
  </r>
  <r>
    <s v="NNP"/>
    <s v="Kľúčoví zákazníci"/>
    <s v="1T Normál"/>
    <s v="6302696"/>
    <x v="534"/>
    <s v="Stredoslovenská vodárenská prevádzková"/>
    <s v="31.7.2022"/>
    <s v="36644030"/>
    <n v="0"/>
    <n v="1.327"/>
    <n v="1.327"/>
    <n v="81.12"/>
    <m/>
    <m/>
    <m/>
    <m/>
    <m/>
    <m/>
    <m/>
    <n v="2.65"/>
    <m/>
    <m/>
    <m/>
    <m/>
    <m/>
    <n v="1.327"/>
    <n v="70.64"/>
    <n v="14.48"/>
    <n v="8.36"/>
    <n v="21.1"/>
    <m/>
    <m/>
    <m/>
    <m/>
    <m/>
    <m/>
    <m/>
    <m/>
    <m/>
    <m/>
    <m/>
    <m/>
    <m/>
    <m/>
    <m/>
    <m/>
    <m/>
    <m/>
    <m/>
    <m/>
    <m/>
    <m/>
    <m/>
    <m/>
    <m/>
    <n v="14.23"/>
    <m/>
    <m/>
    <m/>
    <m/>
    <n v="14.23"/>
    <m/>
    <m/>
    <m/>
    <m/>
    <m/>
    <n v="0"/>
    <n v="4.34"/>
    <n v="260.31"/>
    <n v="216.92"/>
    <m/>
  </r>
  <r>
    <s v="NNP"/>
    <s v="Kľúčoví zákazníci"/>
    <s v="1T Normál"/>
    <s v="6302696"/>
    <x v="534"/>
    <s v="Stredoslovenská vodárenská prevádzková"/>
    <s v="31.8.2022"/>
    <s v="36644030"/>
    <n v="0"/>
    <n v="0.46"/>
    <n v="0.46"/>
    <n v="28.12"/>
    <m/>
    <m/>
    <m/>
    <m/>
    <m/>
    <m/>
    <m/>
    <n v="0.92"/>
    <m/>
    <m/>
    <m/>
    <m/>
    <m/>
    <n v="0.46"/>
    <n v="24.49"/>
    <n v="5.0199999999999996"/>
    <n v="2.9"/>
    <n v="7.31"/>
    <m/>
    <m/>
    <m/>
    <m/>
    <m/>
    <m/>
    <m/>
    <m/>
    <m/>
    <m/>
    <m/>
    <m/>
    <m/>
    <m/>
    <m/>
    <m/>
    <m/>
    <m/>
    <m/>
    <m/>
    <m/>
    <m/>
    <m/>
    <m/>
    <m/>
    <n v="14.23"/>
    <m/>
    <m/>
    <m/>
    <m/>
    <n v="14.23"/>
    <m/>
    <m/>
    <m/>
    <m/>
    <m/>
    <n v="0"/>
    <n v="1.5"/>
    <n v="101.38"/>
    <n v="84.49"/>
    <m/>
  </r>
  <r>
    <s v="NNP"/>
    <s v="Kľúčoví zákazníci"/>
    <s v="1T Normál"/>
    <s v="6302696"/>
    <x v="534"/>
    <s v="Stredoslovenská vodárenská prevádzková"/>
    <s v="30.9.2022"/>
    <s v="36644030"/>
    <n v="0"/>
    <n v="0.192"/>
    <n v="0.192"/>
    <n v="11.74"/>
    <m/>
    <m/>
    <m/>
    <m/>
    <m/>
    <m/>
    <m/>
    <n v="0.38"/>
    <m/>
    <m/>
    <m/>
    <m/>
    <m/>
    <n v="0.192"/>
    <n v="10.220000000000001"/>
    <n v="2.1"/>
    <n v="1.21"/>
    <n v="3.05"/>
    <m/>
    <m/>
    <m/>
    <m/>
    <m/>
    <m/>
    <m/>
    <m/>
    <m/>
    <m/>
    <m/>
    <m/>
    <m/>
    <m/>
    <m/>
    <m/>
    <m/>
    <m/>
    <m/>
    <m/>
    <m/>
    <m/>
    <m/>
    <m/>
    <m/>
    <n v="14.23"/>
    <m/>
    <m/>
    <m/>
    <m/>
    <n v="14.23"/>
    <m/>
    <m/>
    <m/>
    <m/>
    <m/>
    <n v="0"/>
    <n v="0.63"/>
    <n v="52.28"/>
    <n v="43.56"/>
    <m/>
  </r>
  <r>
    <s v="NNP"/>
    <s v="Kľúčoví zákazníci"/>
    <s v="1T Normál"/>
    <s v="6302696"/>
    <x v="534"/>
    <s v="Stredoslovenská vodárenská prevádzková"/>
    <s v="31.10.2022"/>
    <s v="36644030"/>
    <n v="0"/>
    <n v="0.32200000000000001"/>
    <n v="0.32200000000000001"/>
    <n v="19.68"/>
    <m/>
    <m/>
    <m/>
    <m/>
    <m/>
    <m/>
    <m/>
    <n v="0.64"/>
    <m/>
    <m/>
    <m/>
    <m/>
    <m/>
    <n v="0.32200000000000001"/>
    <n v="17.14"/>
    <n v="3.51"/>
    <n v="2.0299999999999998"/>
    <n v="5.12"/>
    <m/>
    <m/>
    <m/>
    <m/>
    <m/>
    <m/>
    <m/>
    <m/>
    <m/>
    <m/>
    <m/>
    <m/>
    <m/>
    <m/>
    <m/>
    <m/>
    <m/>
    <m/>
    <m/>
    <m/>
    <m/>
    <m/>
    <m/>
    <m/>
    <m/>
    <n v="14.23"/>
    <m/>
    <m/>
    <m/>
    <m/>
    <n v="14.23"/>
    <m/>
    <m/>
    <m/>
    <m/>
    <m/>
    <n v="0"/>
    <n v="1.05"/>
    <n v="76.09"/>
    <n v="63.4"/>
    <m/>
  </r>
  <r>
    <s v="NNP"/>
    <s v="Kľúčoví zákazníci"/>
    <s v="1T Normál"/>
    <s v="6302696"/>
    <x v="534"/>
    <s v="Stredoslovenská vodárenská prevádzková"/>
    <s v="30.11.2022"/>
    <s v="36644030"/>
    <n v="0"/>
    <n v="1.3260000000000001"/>
    <n v="1.3260000000000001"/>
    <n v="81.06"/>
    <m/>
    <m/>
    <m/>
    <m/>
    <m/>
    <m/>
    <m/>
    <n v="2.65"/>
    <m/>
    <m/>
    <m/>
    <m/>
    <m/>
    <n v="1.3260000000000001"/>
    <n v="70.58"/>
    <n v="14.47"/>
    <n v="8.35"/>
    <n v="21.08"/>
    <m/>
    <m/>
    <m/>
    <m/>
    <m/>
    <m/>
    <m/>
    <m/>
    <m/>
    <m/>
    <m/>
    <m/>
    <m/>
    <m/>
    <m/>
    <m/>
    <m/>
    <m/>
    <m/>
    <m/>
    <m/>
    <m/>
    <m/>
    <m/>
    <m/>
    <n v="14.23"/>
    <m/>
    <m/>
    <m/>
    <m/>
    <n v="14.23"/>
    <m/>
    <m/>
    <m/>
    <m/>
    <m/>
    <n v="0"/>
    <n v="4.34"/>
    <n v="260.12"/>
    <n v="216.76"/>
    <m/>
  </r>
  <r>
    <s v="NNP"/>
    <s v="Kľúčoví zákazníci"/>
    <s v="1T Normál"/>
    <s v="6302696"/>
    <x v="534"/>
    <s v="Stredoslovenská vodárenská prevádzková"/>
    <s v="31.12.2022"/>
    <s v="36644030"/>
    <n v="0"/>
    <n v="2.6240000000000001"/>
    <n v="2.6240000000000001"/>
    <n v="160.41"/>
    <m/>
    <m/>
    <m/>
    <m/>
    <m/>
    <m/>
    <m/>
    <n v="5.25"/>
    <m/>
    <m/>
    <m/>
    <m/>
    <m/>
    <n v="2.6240000000000001"/>
    <n v="139.68"/>
    <n v="28.64"/>
    <n v="16.52"/>
    <n v="41.72"/>
    <m/>
    <m/>
    <m/>
    <m/>
    <m/>
    <m/>
    <m/>
    <m/>
    <m/>
    <m/>
    <m/>
    <m/>
    <m/>
    <m/>
    <m/>
    <m/>
    <m/>
    <m/>
    <m/>
    <m/>
    <m/>
    <m/>
    <m/>
    <m/>
    <m/>
    <n v="14.23"/>
    <m/>
    <m/>
    <m/>
    <m/>
    <n v="14.23"/>
    <m/>
    <m/>
    <m/>
    <m/>
    <m/>
    <n v="0"/>
    <n v="8.58"/>
    <n v="498.06"/>
    <n v="415.03"/>
    <m/>
  </r>
  <r>
    <s v="NNP"/>
    <s v="Kľúčoví zákazníci"/>
    <s v="1T Normál"/>
    <s v="6302900"/>
    <x v="535"/>
    <s v="Stredoslovenská vodárenská prevádzková"/>
    <s v="31.12.2022"/>
    <s v="36644030"/>
    <n v="0"/>
    <n v="0.32400000000000001"/>
    <n v="0.32400000000000001"/>
    <n v="19.739999999999998"/>
    <m/>
    <m/>
    <m/>
    <m/>
    <m/>
    <m/>
    <m/>
    <n v="0.33"/>
    <m/>
    <m/>
    <m/>
    <m/>
    <m/>
    <n v="0.32300000000000001"/>
    <n v="19.14"/>
    <n v="3.53"/>
    <n v="2.0299999999999998"/>
    <n v="5.14"/>
    <m/>
    <m/>
    <m/>
    <m/>
    <m/>
    <m/>
    <m/>
    <m/>
    <m/>
    <m/>
    <m/>
    <m/>
    <m/>
    <m/>
    <m/>
    <m/>
    <m/>
    <m/>
    <m/>
    <m/>
    <m/>
    <m/>
    <m/>
    <m/>
    <m/>
    <n v="61.02"/>
    <m/>
    <m/>
    <m/>
    <m/>
    <n v="61.02"/>
    <m/>
    <m/>
    <m/>
    <m/>
    <m/>
    <n v="0.18"/>
    <n v="1.06"/>
    <n v="134.57"/>
    <n v="112.17"/>
    <m/>
  </r>
  <r>
    <s v="NNP"/>
    <s v="Kľúčoví zákazníci"/>
    <s v="1T Normál"/>
    <s v="6303863"/>
    <x v="536"/>
    <s v="Stredoslovenská vodárenská prevádzková"/>
    <s v="31.12.2022"/>
    <s v="36644030"/>
    <n v="0"/>
    <n v="1.29"/>
    <n v="1.29"/>
    <n v="78.849999999999994"/>
    <m/>
    <m/>
    <m/>
    <m/>
    <m/>
    <m/>
    <m/>
    <n v="1.3"/>
    <m/>
    <m/>
    <m/>
    <m/>
    <m/>
    <n v="1.29"/>
    <n v="76.459999999999994"/>
    <n v="14.08"/>
    <n v="8.1199999999999992"/>
    <n v="20.51"/>
    <m/>
    <m/>
    <m/>
    <m/>
    <m/>
    <m/>
    <m/>
    <m/>
    <m/>
    <m/>
    <m/>
    <m/>
    <m/>
    <m/>
    <m/>
    <m/>
    <m/>
    <m/>
    <m/>
    <m/>
    <m/>
    <m/>
    <m/>
    <m/>
    <m/>
    <n v="61.02"/>
    <m/>
    <m/>
    <m/>
    <m/>
    <n v="61.02"/>
    <m/>
    <m/>
    <m/>
    <m/>
    <m/>
    <n v="0.7"/>
    <n v="4.22"/>
    <n v="318.33"/>
    <n v="265.26"/>
    <m/>
  </r>
  <r>
    <s v="NNP"/>
    <s v="Kľúčoví zákazníci"/>
    <s v="1T Normál"/>
    <s v="6304624"/>
    <x v="537"/>
    <s v="Stredoslovenská vodárenská prevádzková"/>
    <s v="31.12.2022"/>
    <s v="36644030"/>
    <n v="0"/>
    <n v="0.436"/>
    <n v="0.436"/>
    <n v="26.66"/>
    <m/>
    <m/>
    <m/>
    <m/>
    <m/>
    <m/>
    <m/>
    <n v="0.44"/>
    <m/>
    <m/>
    <m/>
    <m/>
    <m/>
    <n v="0.436"/>
    <n v="25.84"/>
    <n v="4.76"/>
    <n v="2.74"/>
    <n v="6.94"/>
    <m/>
    <m/>
    <m/>
    <m/>
    <m/>
    <m/>
    <m/>
    <m/>
    <m/>
    <m/>
    <m/>
    <m/>
    <m/>
    <m/>
    <m/>
    <m/>
    <m/>
    <m/>
    <m/>
    <m/>
    <m/>
    <m/>
    <m/>
    <m/>
    <m/>
    <n v="61.02"/>
    <m/>
    <m/>
    <m/>
    <m/>
    <n v="61.02"/>
    <m/>
    <m/>
    <m/>
    <m/>
    <m/>
    <n v="0.24"/>
    <n v="1.43"/>
    <n v="156.06"/>
    <n v="130.07"/>
    <m/>
  </r>
  <r>
    <s v="NNP"/>
    <s v="Kľúčoví zákazníci"/>
    <s v="1T Normál"/>
    <s v="6305520"/>
    <x v="538"/>
    <s v="Stredoslovenská vodárenská prevádzková"/>
    <s v="31.12.2022"/>
    <s v="36644030"/>
    <n v="0"/>
    <n v="2.8000000000000001E-2"/>
    <n v="2.8000000000000001E-2"/>
    <n v="1.71"/>
    <m/>
    <m/>
    <m/>
    <m/>
    <m/>
    <m/>
    <m/>
    <n v="0.03"/>
    <m/>
    <m/>
    <m/>
    <m/>
    <m/>
    <n v="2.8000000000000001E-2"/>
    <n v="1.66"/>
    <n v="0.31"/>
    <n v="0.18"/>
    <n v="0.44"/>
    <m/>
    <m/>
    <m/>
    <m/>
    <m/>
    <m/>
    <m/>
    <m/>
    <m/>
    <m/>
    <m/>
    <m/>
    <m/>
    <m/>
    <m/>
    <m/>
    <m/>
    <m/>
    <m/>
    <m/>
    <m/>
    <m/>
    <m/>
    <m/>
    <m/>
    <n v="61.02"/>
    <m/>
    <m/>
    <m/>
    <m/>
    <n v="61.02"/>
    <m/>
    <m/>
    <m/>
    <m/>
    <m/>
    <n v="0.02"/>
    <n v="0.09"/>
    <n v="78.45"/>
    <n v="65.459999999999994"/>
    <m/>
  </r>
  <r>
    <s v="NNP"/>
    <s v="Kľúčoví zákazníci"/>
    <s v="1T Normál"/>
    <s v="6306843"/>
    <x v="539"/>
    <s v="Stredoslovenská vodárenská prevádzková"/>
    <s v="31.12.2022"/>
    <s v="36644030"/>
    <n v="0"/>
    <n v="1.4610000000000001"/>
    <n v="1.4610000000000001"/>
    <n v="89.31"/>
    <m/>
    <m/>
    <m/>
    <m/>
    <m/>
    <m/>
    <m/>
    <n v="1.47"/>
    <m/>
    <m/>
    <m/>
    <m/>
    <m/>
    <n v="1.4610000000000001"/>
    <n v="86.59"/>
    <n v="15.95"/>
    <n v="9.1999999999999993"/>
    <n v="23.22"/>
    <m/>
    <m/>
    <m/>
    <m/>
    <m/>
    <m/>
    <m/>
    <m/>
    <m/>
    <m/>
    <m/>
    <m/>
    <m/>
    <m/>
    <m/>
    <m/>
    <m/>
    <m/>
    <m/>
    <m/>
    <m/>
    <m/>
    <m/>
    <m/>
    <m/>
    <n v="61.26"/>
    <m/>
    <m/>
    <m/>
    <m/>
    <n v="61.26"/>
    <m/>
    <m/>
    <m/>
    <m/>
    <m/>
    <n v="0.8"/>
    <n v="4.78"/>
    <n v="351.11"/>
    <n v="292.58"/>
    <m/>
  </r>
  <r>
    <s v="NNP"/>
    <s v="Kľúčoví zákazníci"/>
    <s v="1T Normál"/>
    <s v="6306929"/>
    <x v="540"/>
    <s v="Stredoslovenská vodárenská prevádzková"/>
    <s v="31.12.2022"/>
    <s v="36644030"/>
    <n v="0"/>
    <n v="0.30399999999999999"/>
    <n v="0.30399999999999999"/>
    <n v="18.59"/>
    <m/>
    <m/>
    <m/>
    <m/>
    <m/>
    <m/>
    <m/>
    <n v="0.31"/>
    <m/>
    <m/>
    <m/>
    <m/>
    <m/>
    <n v="0.30399999999999999"/>
    <n v="18.02"/>
    <n v="3.32"/>
    <n v="1.91"/>
    <n v="4.83"/>
    <m/>
    <m/>
    <m/>
    <m/>
    <m/>
    <m/>
    <m/>
    <m/>
    <m/>
    <m/>
    <m/>
    <m/>
    <m/>
    <m/>
    <m/>
    <m/>
    <m/>
    <m/>
    <m/>
    <m/>
    <m/>
    <m/>
    <m/>
    <m/>
    <m/>
    <n v="61.26"/>
    <m/>
    <m/>
    <m/>
    <m/>
    <n v="61.26"/>
    <m/>
    <m/>
    <m/>
    <m/>
    <m/>
    <n v="0.17"/>
    <n v="0.99"/>
    <n v="131.30000000000001"/>
    <n v="109.4"/>
    <m/>
  </r>
  <r>
    <s v="NNP"/>
    <s v="Kľúčoví zákazníci"/>
    <s v="1T Normál"/>
    <s v="6306930"/>
    <x v="541"/>
    <s v="Stredoslovenská vodárenská prevádzková"/>
    <s v="31.1.2022"/>
    <s v="36644030"/>
    <n v="0"/>
    <n v="0.68100000000000005"/>
    <n v="0.68100000000000005"/>
    <n v="41.63"/>
    <m/>
    <m/>
    <m/>
    <m/>
    <m/>
    <m/>
    <m/>
    <m/>
    <m/>
    <m/>
    <m/>
    <m/>
    <n v="1"/>
    <n v="0.68100000000000005"/>
    <n v="40.36"/>
    <n v="7.43"/>
    <n v="4.29"/>
    <n v="10.83"/>
    <m/>
    <m/>
    <m/>
    <m/>
    <m/>
    <m/>
    <m/>
    <m/>
    <m/>
    <m/>
    <m/>
    <m/>
    <m/>
    <m/>
    <m/>
    <m/>
    <m/>
    <m/>
    <m/>
    <m/>
    <m/>
    <m/>
    <m/>
    <m/>
    <m/>
    <n v="6.51"/>
    <m/>
    <m/>
    <m/>
    <m/>
    <n v="6.51"/>
    <m/>
    <m/>
    <m/>
    <m/>
    <m/>
    <n v="0"/>
    <n v="2.23"/>
    <n v="135.94999999999999"/>
    <n v="113.28"/>
    <m/>
  </r>
  <r>
    <s v="NNP"/>
    <s v="Kľúčoví zákazníci"/>
    <s v="1T Normál"/>
    <s v="6306930"/>
    <x v="541"/>
    <s v="Stredoslovenská vodárenská prevádzková"/>
    <s v="28.2.2022"/>
    <s v="36644030"/>
    <n v="0"/>
    <n v="0.61799999999999999"/>
    <n v="0.61799999999999999"/>
    <n v="37.78"/>
    <m/>
    <m/>
    <m/>
    <m/>
    <m/>
    <m/>
    <m/>
    <m/>
    <m/>
    <m/>
    <m/>
    <m/>
    <n v="0.9"/>
    <n v="0.61799999999999999"/>
    <n v="36.630000000000003"/>
    <n v="6.75"/>
    <n v="3.89"/>
    <n v="9.83"/>
    <m/>
    <m/>
    <m/>
    <m/>
    <m/>
    <m/>
    <m/>
    <m/>
    <m/>
    <m/>
    <m/>
    <m/>
    <m/>
    <m/>
    <m/>
    <m/>
    <m/>
    <m/>
    <m/>
    <m/>
    <m/>
    <m/>
    <m/>
    <m/>
    <m/>
    <n v="6.51"/>
    <m/>
    <m/>
    <m/>
    <m/>
    <n v="6.51"/>
    <m/>
    <m/>
    <m/>
    <m/>
    <m/>
    <n v="0"/>
    <n v="2.02"/>
    <n v="124.1"/>
    <n v="103.41"/>
    <m/>
  </r>
  <r>
    <s v="NNP"/>
    <s v="Kľúčoví zákazníci"/>
    <s v="1T Normál"/>
    <s v="6306930"/>
    <x v="541"/>
    <s v="Stredoslovenská vodárenská prevádzková"/>
    <s v="31.3.2022"/>
    <s v="36644030"/>
    <n v="0"/>
    <n v="0.46400000000000002"/>
    <n v="0.46400000000000002"/>
    <n v="28.36"/>
    <m/>
    <m/>
    <m/>
    <m/>
    <m/>
    <m/>
    <m/>
    <m/>
    <m/>
    <m/>
    <m/>
    <m/>
    <n v="1"/>
    <n v="0.46400000000000002"/>
    <n v="27.5"/>
    <n v="5.0599999999999996"/>
    <n v="2.92"/>
    <n v="7.38"/>
    <m/>
    <m/>
    <m/>
    <m/>
    <m/>
    <m/>
    <m/>
    <m/>
    <m/>
    <m/>
    <m/>
    <m/>
    <m/>
    <m/>
    <m/>
    <m/>
    <m/>
    <m/>
    <m/>
    <m/>
    <m/>
    <m/>
    <m/>
    <m/>
    <m/>
    <n v="6.51"/>
    <m/>
    <m/>
    <m/>
    <m/>
    <n v="6.51"/>
    <m/>
    <m/>
    <m/>
    <m/>
    <m/>
    <n v="0"/>
    <n v="1.52"/>
    <n v="95.09"/>
    <n v="79.25"/>
    <m/>
  </r>
  <r>
    <s v="NNP"/>
    <s v="Kľúčoví zákazníci"/>
    <s v="1T Normál"/>
    <s v="6306930"/>
    <x v="541"/>
    <s v="Stredoslovenská vodárenská prevádzková"/>
    <s v="30.4.2022"/>
    <s v="36644030"/>
    <n v="0"/>
    <n v="2.8000000000000001E-2"/>
    <n v="2.8000000000000001E-2"/>
    <n v="1.71"/>
    <m/>
    <m/>
    <m/>
    <m/>
    <m/>
    <m/>
    <m/>
    <m/>
    <m/>
    <m/>
    <m/>
    <m/>
    <n v="0"/>
    <n v="2.8000000000000001E-2"/>
    <n v="1.66"/>
    <n v="0.31"/>
    <n v="0.18"/>
    <n v="0.45"/>
    <m/>
    <m/>
    <m/>
    <m/>
    <m/>
    <m/>
    <m/>
    <m/>
    <m/>
    <m/>
    <m/>
    <m/>
    <m/>
    <m/>
    <m/>
    <m/>
    <m/>
    <m/>
    <m/>
    <m/>
    <m/>
    <m/>
    <m/>
    <m/>
    <m/>
    <n v="6.51"/>
    <m/>
    <m/>
    <m/>
    <m/>
    <n v="6.51"/>
    <m/>
    <m/>
    <m/>
    <m/>
    <m/>
    <n v="0"/>
    <n v="0.09"/>
    <n v="13.09"/>
    <n v="10.91"/>
    <m/>
  </r>
  <r>
    <s v="NNP"/>
    <s v="Kľúčoví zákazníci"/>
    <s v="1T Normál"/>
    <s v="6306930"/>
    <x v="541"/>
    <s v="Stredoslovenská vodárenská prevádzková"/>
    <s v="31.5.2022"/>
    <s v="36644030"/>
    <n v="0"/>
    <n v="2.9000000000000001E-2"/>
    <n v="2.9000000000000001E-2"/>
    <n v="1.77"/>
    <m/>
    <m/>
    <m/>
    <m/>
    <m/>
    <m/>
    <m/>
    <m/>
    <m/>
    <m/>
    <m/>
    <m/>
    <n v="0"/>
    <n v="2.9000000000000001E-2"/>
    <n v="1.72"/>
    <n v="0.32"/>
    <n v="0.18"/>
    <n v="0.46"/>
    <m/>
    <m/>
    <m/>
    <m/>
    <m/>
    <m/>
    <m/>
    <m/>
    <m/>
    <m/>
    <m/>
    <m/>
    <m/>
    <m/>
    <m/>
    <m/>
    <m/>
    <m/>
    <m/>
    <m/>
    <m/>
    <m/>
    <m/>
    <m/>
    <m/>
    <n v="6.51"/>
    <m/>
    <m/>
    <m/>
    <m/>
    <n v="6.51"/>
    <m/>
    <m/>
    <m/>
    <m/>
    <m/>
    <n v="0"/>
    <n v="0.09"/>
    <n v="13.25"/>
    <n v="11.05"/>
    <m/>
  </r>
  <r>
    <s v="NNP"/>
    <s v="Kľúčoví zákazníci"/>
    <s v="1T Normál"/>
    <s v="6306930"/>
    <x v="541"/>
    <s v="Stredoslovenská vodárenská prevádzková"/>
    <s v="30.6.2022"/>
    <s v="36644030"/>
    <n v="0"/>
    <n v="7.2999999999999995E-2"/>
    <n v="7.2999999999999995E-2"/>
    <n v="4.46"/>
    <m/>
    <m/>
    <m/>
    <m/>
    <m/>
    <m/>
    <m/>
    <m/>
    <m/>
    <m/>
    <m/>
    <m/>
    <n v="3.6"/>
    <n v="7.2999999999999995E-2"/>
    <n v="4.33"/>
    <n v="0.8"/>
    <n v="0.46"/>
    <n v="1.1599999999999999"/>
    <m/>
    <m/>
    <m/>
    <m/>
    <m/>
    <m/>
    <m/>
    <m/>
    <m/>
    <m/>
    <m/>
    <m/>
    <m/>
    <m/>
    <m/>
    <m/>
    <m/>
    <m/>
    <m/>
    <m/>
    <m/>
    <m/>
    <m/>
    <m/>
    <m/>
    <n v="6.51"/>
    <m/>
    <m/>
    <m/>
    <m/>
    <n v="6.51"/>
    <m/>
    <m/>
    <m/>
    <m/>
    <m/>
    <n v="0"/>
    <n v="0.24"/>
    <n v="21.55"/>
    <n v="17.96"/>
    <m/>
  </r>
  <r>
    <s v="NNP"/>
    <s v="Kľúčoví zákazníci"/>
    <s v="1T Normál"/>
    <s v="6306930"/>
    <x v="541"/>
    <s v="Stredoslovenská vodárenská prevádzková"/>
    <s v="31.7.2022"/>
    <s v="36644030"/>
    <n v="0"/>
    <n v="0.72599999999999998"/>
    <n v="0.72599999999999998"/>
    <n v="44.38"/>
    <m/>
    <m/>
    <m/>
    <m/>
    <m/>
    <m/>
    <m/>
    <n v="1.45"/>
    <m/>
    <m/>
    <m/>
    <m/>
    <n v="3.7"/>
    <n v="0.72599999999999998"/>
    <n v="43.03"/>
    <n v="7.92"/>
    <n v="4.57"/>
    <n v="11.54"/>
    <m/>
    <m/>
    <m/>
    <m/>
    <m/>
    <m/>
    <m/>
    <m/>
    <m/>
    <m/>
    <m/>
    <m/>
    <m/>
    <m/>
    <m/>
    <m/>
    <m/>
    <m/>
    <m/>
    <m/>
    <m/>
    <m/>
    <m/>
    <m/>
    <m/>
    <n v="6.51"/>
    <m/>
    <m/>
    <m/>
    <m/>
    <n v="6.51"/>
    <m/>
    <m/>
    <m/>
    <m/>
    <m/>
    <n v="0"/>
    <n v="2.37"/>
    <n v="146.12"/>
    <n v="121.77"/>
    <m/>
  </r>
  <r>
    <s v="NNP"/>
    <s v="Kľúčoví zákazníci"/>
    <s v="1T Normál"/>
    <s v="6306930"/>
    <x v="541"/>
    <s v="Stredoslovenská vodárenská prevádzková"/>
    <s v="31.8.2022"/>
    <s v="36644030"/>
    <n v="0"/>
    <n v="0.219"/>
    <n v="0.219"/>
    <n v="13.39"/>
    <m/>
    <m/>
    <m/>
    <m/>
    <m/>
    <m/>
    <m/>
    <n v="0.44"/>
    <m/>
    <m/>
    <m/>
    <m/>
    <n v="3.6"/>
    <n v="0.219"/>
    <n v="12.98"/>
    <n v="2.39"/>
    <n v="1.38"/>
    <n v="3.48"/>
    <m/>
    <m/>
    <m/>
    <m/>
    <m/>
    <m/>
    <m/>
    <m/>
    <m/>
    <m/>
    <m/>
    <m/>
    <m/>
    <m/>
    <m/>
    <m/>
    <m/>
    <m/>
    <m/>
    <m/>
    <m/>
    <m/>
    <m/>
    <m/>
    <m/>
    <n v="6.51"/>
    <m/>
    <m/>
    <m/>
    <m/>
    <n v="6.51"/>
    <m/>
    <m/>
    <m/>
    <m/>
    <m/>
    <n v="0"/>
    <n v="0.72"/>
    <n v="49.56"/>
    <n v="41.29"/>
    <m/>
  </r>
  <r>
    <s v="NNP"/>
    <s v="Kľúčoví zákazníci"/>
    <s v="1T Normál"/>
    <s v="6306930"/>
    <x v="541"/>
    <s v="Stredoslovenská vodárenská prevádzková"/>
    <s v="30.9.2022"/>
    <s v="36644030"/>
    <n v="0"/>
    <n v="0.26200000000000001"/>
    <n v="0.26200000000000001"/>
    <n v="16.02"/>
    <m/>
    <m/>
    <m/>
    <m/>
    <m/>
    <m/>
    <m/>
    <n v="0.52"/>
    <m/>
    <m/>
    <m/>
    <m/>
    <n v="3.7"/>
    <n v="0.26200000000000001"/>
    <n v="15.53"/>
    <n v="2.86"/>
    <n v="1.65"/>
    <n v="4.17"/>
    <m/>
    <m/>
    <m/>
    <m/>
    <m/>
    <m/>
    <m/>
    <m/>
    <m/>
    <m/>
    <m/>
    <m/>
    <m/>
    <m/>
    <m/>
    <m/>
    <m/>
    <m/>
    <m/>
    <m/>
    <m/>
    <m/>
    <m/>
    <m/>
    <m/>
    <n v="6.51"/>
    <m/>
    <m/>
    <m/>
    <m/>
    <n v="6.51"/>
    <m/>
    <m/>
    <m/>
    <m/>
    <m/>
    <n v="0"/>
    <n v="0.86"/>
    <n v="57.73"/>
    <n v="48.12"/>
    <m/>
  </r>
  <r>
    <s v="NNP"/>
    <s v="Kľúčoví zákazníci"/>
    <s v="1T Normál"/>
    <s v="6306930"/>
    <x v="541"/>
    <s v="Stredoslovenská vodárenská prevádzková"/>
    <s v="31.10.2022"/>
    <s v="36644030"/>
    <n v="0"/>
    <n v="5.3999999999999999E-2"/>
    <n v="5.3999999999999999E-2"/>
    <n v="3.3"/>
    <m/>
    <m/>
    <m/>
    <m/>
    <m/>
    <m/>
    <m/>
    <n v="0.11"/>
    <m/>
    <m/>
    <m/>
    <m/>
    <n v="3.6"/>
    <n v="5.3999999999999999E-2"/>
    <n v="3.2"/>
    <n v="0.59"/>
    <n v="0.34"/>
    <n v="0.86"/>
    <m/>
    <m/>
    <m/>
    <m/>
    <m/>
    <m/>
    <m/>
    <m/>
    <m/>
    <m/>
    <m/>
    <m/>
    <m/>
    <m/>
    <m/>
    <m/>
    <m/>
    <m/>
    <m/>
    <m/>
    <m/>
    <m/>
    <m/>
    <m/>
    <m/>
    <n v="6.51"/>
    <m/>
    <m/>
    <m/>
    <m/>
    <n v="6.51"/>
    <m/>
    <m/>
    <m/>
    <m/>
    <m/>
    <n v="0"/>
    <n v="0.18"/>
    <n v="18.11"/>
    <n v="15.09"/>
    <m/>
  </r>
  <r>
    <s v="NNP"/>
    <s v="Kľúčoví zákazníci"/>
    <s v="1T Normál"/>
    <s v="6306930"/>
    <x v="541"/>
    <s v="Stredoslovenská vodárenská prevádzková"/>
    <s v="30.11.2022"/>
    <s v="36644030"/>
    <n v="0"/>
    <n v="8.7999999999999995E-2"/>
    <n v="8.7999999999999995E-2"/>
    <n v="5.38"/>
    <m/>
    <m/>
    <m/>
    <m/>
    <m/>
    <m/>
    <m/>
    <n v="0.18"/>
    <m/>
    <m/>
    <m/>
    <m/>
    <n v="3.6"/>
    <n v="8.7999999999999995E-2"/>
    <n v="5.22"/>
    <n v="0.96"/>
    <n v="0.55000000000000004"/>
    <n v="1.4"/>
    <m/>
    <m/>
    <m/>
    <m/>
    <m/>
    <m/>
    <m/>
    <m/>
    <m/>
    <m/>
    <m/>
    <m/>
    <m/>
    <m/>
    <m/>
    <m/>
    <m/>
    <m/>
    <m/>
    <m/>
    <m/>
    <m/>
    <m/>
    <m/>
    <m/>
    <n v="6.51"/>
    <m/>
    <m/>
    <m/>
    <m/>
    <n v="6.51"/>
    <m/>
    <m/>
    <m/>
    <m/>
    <m/>
    <n v="0"/>
    <n v="0.28999999999999998"/>
    <n v="24.59"/>
    <n v="20.49"/>
    <m/>
  </r>
  <r>
    <s v="NNP"/>
    <s v="Kľúčoví zákazníci"/>
    <s v="1T Normál"/>
    <s v="6306930"/>
    <x v="541"/>
    <s v="Stredoslovenská vodárenská prevádzková"/>
    <s v="31.12.2022"/>
    <s v="36644030"/>
    <n v="0"/>
    <n v="5.1999999999999998E-2"/>
    <n v="5.1999999999999998E-2"/>
    <n v="3.18"/>
    <m/>
    <m/>
    <m/>
    <m/>
    <m/>
    <m/>
    <m/>
    <n v="0.1"/>
    <m/>
    <m/>
    <m/>
    <m/>
    <n v="3.7"/>
    <n v="5.1999999999999998E-2"/>
    <n v="3.08"/>
    <n v="0.56999999999999995"/>
    <n v="0.33"/>
    <n v="0.82"/>
    <m/>
    <m/>
    <m/>
    <m/>
    <m/>
    <m/>
    <m/>
    <m/>
    <m/>
    <m/>
    <m/>
    <m/>
    <m/>
    <m/>
    <m/>
    <m/>
    <m/>
    <m/>
    <m/>
    <m/>
    <m/>
    <m/>
    <m/>
    <m/>
    <m/>
    <n v="6.51"/>
    <m/>
    <m/>
    <m/>
    <m/>
    <n v="6.51"/>
    <m/>
    <m/>
    <m/>
    <m/>
    <m/>
    <n v="0"/>
    <n v="0.17"/>
    <n v="17.72"/>
    <n v="14.76"/>
    <m/>
  </r>
  <r>
    <s v="NNP"/>
    <s v="Kľúčoví zákazníci"/>
    <s v="1T Normál"/>
    <s v="6307620"/>
    <x v="542"/>
    <s v="Stredoslovenská vodárenská prevádzková"/>
    <s v="31.1.2022"/>
    <s v="36644030"/>
    <n v="0"/>
    <n v="0.92400000000000004"/>
    <n v="0.92400000000000004"/>
    <n v="56.48"/>
    <m/>
    <m/>
    <m/>
    <m/>
    <m/>
    <m/>
    <m/>
    <m/>
    <m/>
    <m/>
    <m/>
    <n v="0"/>
    <n v="12.2"/>
    <n v="0.92400000000000004"/>
    <n v="49.18"/>
    <n v="10.09"/>
    <n v="5.82"/>
    <n v="14.69"/>
    <m/>
    <m/>
    <m/>
    <m/>
    <m/>
    <m/>
    <m/>
    <m/>
    <m/>
    <m/>
    <m/>
    <m/>
    <m/>
    <m/>
    <m/>
    <m/>
    <m/>
    <m/>
    <m/>
    <m/>
    <m/>
    <m/>
    <m/>
    <m/>
    <m/>
    <n v="22.42"/>
    <m/>
    <m/>
    <m/>
    <m/>
    <n v="22.42"/>
    <n v="3.9E-2"/>
    <n v="1.54"/>
    <n v="0"/>
    <n v="0"/>
    <m/>
    <n v="1.22"/>
    <n v="3.02"/>
    <n v="197.35"/>
    <n v="164.46"/>
    <m/>
  </r>
  <r>
    <s v="NNP"/>
    <s v="Kľúčoví zákazníci"/>
    <s v="1T Normál"/>
    <s v="6307620"/>
    <x v="542"/>
    <s v="Stredoslovenská vodárenská prevádzková"/>
    <s v="28.2.2022"/>
    <s v="36644030"/>
    <n v="0"/>
    <n v="1.1299999999999999"/>
    <n v="1.1299999999999999"/>
    <n v="69.08"/>
    <m/>
    <m/>
    <m/>
    <m/>
    <m/>
    <m/>
    <m/>
    <m/>
    <m/>
    <m/>
    <m/>
    <n v="0"/>
    <n v="6.1"/>
    <n v="1.1299999999999999"/>
    <n v="60.15"/>
    <n v="12.33"/>
    <n v="7.12"/>
    <n v="17.97"/>
    <m/>
    <m/>
    <m/>
    <m/>
    <m/>
    <m/>
    <m/>
    <m/>
    <m/>
    <m/>
    <m/>
    <m/>
    <m/>
    <m/>
    <m/>
    <m/>
    <m/>
    <m/>
    <m/>
    <m/>
    <m/>
    <m/>
    <m/>
    <m/>
    <m/>
    <n v="22.42"/>
    <m/>
    <m/>
    <m/>
    <m/>
    <n v="22.42"/>
    <n v="4.2999999999999997E-2"/>
    <n v="1.7"/>
    <n v="0"/>
    <n v="0"/>
    <m/>
    <n v="1.49"/>
    <n v="3.7"/>
    <n v="235.15"/>
    <n v="195.96"/>
    <m/>
  </r>
  <r>
    <s v="NNP"/>
    <s v="Kľúčoví zákazníci"/>
    <s v="1T Normál"/>
    <s v="6307620"/>
    <x v="542"/>
    <s v="Stredoslovenská vodárenská prevádzková"/>
    <s v="31.3.2022"/>
    <s v="36644030"/>
    <n v="0"/>
    <n v="0.90800000000000003"/>
    <n v="0.90800000000000003"/>
    <n v="55.51"/>
    <m/>
    <m/>
    <m/>
    <m/>
    <m/>
    <m/>
    <m/>
    <m/>
    <m/>
    <m/>
    <m/>
    <n v="0"/>
    <n v="6.1"/>
    <n v="0.90800000000000003"/>
    <n v="48.33"/>
    <n v="9.91"/>
    <n v="5.72"/>
    <n v="14.44"/>
    <m/>
    <m/>
    <m/>
    <m/>
    <m/>
    <m/>
    <m/>
    <m/>
    <m/>
    <m/>
    <m/>
    <m/>
    <m/>
    <m/>
    <m/>
    <m/>
    <m/>
    <m/>
    <m/>
    <m/>
    <m/>
    <m/>
    <m/>
    <m/>
    <m/>
    <n v="22.42"/>
    <m/>
    <m/>
    <m/>
    <m/>
    <n v="22.42"/>
    <n v="3.2000000000000001E-2"/>
    <n v="1.26"/>
    <n v="0"/>
    <n v="0"/>
    <m/>
    <n v="1.2"/>
    <n v="2.97"/>
    <n v="194.1"/>
    <n v="161.76"/>
    <m/>
  </r>
  <r>
    <s v="NNP"/>
    <s v="Kľúčoví zákazníci"/>
    <s v="1T Normál"/>
    <s v="6307620"/>
    <x v="542"/>
    <s v="Stredoslovenská vodárenská prevádzková"/>
    <s v="30.4.2022"/>
    <s v="36644030"/>
    <n v="0"/>
    <n v="0.96699999999999997"/>
    <n v="0.96699999999999997"/>
    <n v="59.11"/>
    <m/>
    <m/>
    <m/>
    <m/>
    <m/>
    <m/>
    <m/>
    <m/>
    <m/>
    <m/>
    <m/>
    <n v="0"/>
    <n v="6.1"/>
    <n v="0.96699999999999997"/>
    <n v="51.47"/>
    <n v="10.55"/>
    <n v="6.09"/>
    <n v="15.38"/>
    <m/>
    <m/>
    <m/>
    <m/>
    <m/>
    <m/>
    <m/>
    <m/>
    <m/>
    <m/>
    <m/>
    <m/>
    <m/>
    <m/>
    <m/>
    <m/>
    <m/>
    <m/>
    <m/>
    <m/>
    <m/>
    <m/>
    <m/>
    <m/>
    <m/>
    <n v="22.42"/>
    <m/>
    <m/>
    <m/>
    <m/>
    <n v="22.42"/>
    <n v="3.2000000000000001E-2"/>
    <n v="1.26"/>
    <n v="0"/>
    <n v="0"/>
    <m/>
    <n v="1.28"/>
    <n v="3.16"/>
    <n v="204.86"/>
    <n v="170.72"/>
    <m/>
  </r>
  <r>
    <s v="NNP"/>
    <s v="Kľúčoví zákazníci"/>
    <s v="1T Normál"/>
    <s v="6307620"/>
    <x v="542"/>
    <s v="Stredoslovenská vodárenská prevádzková"/>
    <s v="31.5.2022"/>
    <s v="36644030"/>
    <n v="0"/>
    <n v="1.014"/>
    <n v="1.014"/>
    <n v="61.99"/>
    <m/>
    <m/>
    <m/>
    <m/>
    <m/>
    <m/>
    <m/>
    <m/>
    <m/>
    <m/>
    <m/>
    <n v="0"/>
    <n v="6.1"/>
    <n v="1.014"/>
    <n v="53.98"/>
    <n v="11.07"/>
    <n v="6.39"/>
    <n v="16.12"/>
    <m/>
    <m/>
    <m/>
    <m/>
    <m/>
    <m/>
    <m/>
    <m/>
    <m/>
    <m/>
    <m/>
    <m/>
    <m/>
    <m/>
    <m/>
    <m/>
    <m/>
    <m/>
    <m/>
    <m/>
    <m/>
    <m/>
    <m/>
    <m/>
    <m/>
    <n v="22.42"/>
    <m/>
    <m/>
    <m/>
    <m/>
    <n v="22.42"/>
    <n v="3.5000000000000003E-2"/>
    <n v="1.38"/>
    <n v="0"/>
    <n v="0"/>
    <m/>
    <n v="1.34"/>
    <n v="3.32"/>
    <n v="213.61"/>
    <n v="178.01"/>
    <m/>
  </r>
  <r>
    <s v="NNP"/>
    <s v="Kľúčoví zákazníci"/>
    <s v="1T Normál"/>
    <s v="6307620"/>
    <x v="542"/>
    <s v="Stredoslovenská vodárenská prevádzková"/>
    <s v="30.6.2022"/>
    <s v="36644030"/>
    <n v="0"/>
    <n v="1.0169999999999999"/>
    <n v="1.0169999999999999"/>
    <n v="62.17"/>
    <m/>
    <m/>
    <m/>
    <m/>
    <m/>
    <m/>
    <m/>
    <m/>
    <m/>
    <m/>
    <m/>
    <n v="0"/>
    <n v="6.1"/>
    <n v="1.0169999999999999"/>
    <n v="54.13"/>
    <n v="11.1"/>
    <n v="6.4"/>
    <n v="16.170000000000002"/>
    <m/>
    <m/>
    <m/>
    <m/>
    <m/>
    <m/>
    <m/>
    <m/>
    <m/>
    <m/>
    <m/>
    <m/>
    <m/>
    <m/>
    <m/>
    <m/>
    <m/>
    <m/>
    <m/>
    <m/>
    <m/>
    <m/>
    <m/>
    <m/>
    <m/>
    <n v="22.42"/>
    <m/>
    <m/>
    <m/>
    <m/>
    <n v="22.42"/>
    <n v="3.5999999999999997E-2"/>
    <n v="1.42"/>
    <n v="0"/>
    <n v="0"/>
    <m/>
    <n v="0"/>
    <n v="3.33"/>
    <n v="212.56"/>
    <n v="177.14"/>
    <m/>
  </r>
  <r>
    <s v="NNP"/>
    <s v="Kľúčoví zákazníci"/>
    <s v="1T Normál"/>
    <s v="6307620"/>
    <x v="542"/>
    <s v="Stredoslovenská vodárenská prevádzková"/>
    <s v="31.7.2022"/>
    <s v="36644030"/>
    <n v="0"/>
    <n v="1.0860000000000001"/>
    <n v="1.0860000000000001"/>
    <n v="66.39"/>
    <m/>
    <m/>
    <m/>
    <m/>
    <m/>
    <m/>
    <m/>
    <n v="2.17"/>
    <m/>
    <m/>
    <m/>
    <n v="0"/>
    <n v="6.1"/>
    <n v="1.0860000000000001"/>
    <n v="57.81"/>
    <n v="11.85"/>
    <n v="6.84"/>
    <n v="17.27"/>
    <m/>
    <m/>
    <m/>
    <m/>
    <m/>
    <m/>
    <m/>
    <m/>
    <m/>
    <m/>
    <m/>
    <m/>
    <m/>
    <m/>
    <m/>
    <m/>
    <m/>
    <m/>
    <m/>
    <m/>
    <m/>
    <m/>
    <m/>
    <m/>
    <m/>
    <n v="22.42"/>
    <m/>
    <m/>
    <m/>
    <m/>
    <n v="22.42"/>
    <n v="3.4000000000000002E-2"/>
    <n v="1.34"/>
    <n v="0"/>
    <n v="0"/>
    <m/>
    <n v="0"/>
    <n v="3.55"/>
    <n v="227.56"/>
    <n v="189.64"/>
    <m/>
  </r>
  <r>
    <s v="NNP"/>
    <s v="Kľúčoví zákazníci"/>
    <s v="1T Normál"/>
    <s v="6307620"/>
    <x v="542"/>
    <s v="Stredoslovenská vodárenská prevádzková"/>
    <s v="31.8.2022"/>
    <s v="36644030"/>
    <n v="0"/>
    <n v="1.1599999999999999"/>
    <n v="1.1599999999999999"/>
    <n v="70.91"/>
    <m/>
    <m/>
    <m/>
    <m/>
    <m/>
    <m/>
    <m/>
    <n v="2.3199999999999998"/>
    <m/>
    <m/>
    <m/>
    <n v="0"/>
    <n v="6.1"/>
    <n v="1.1599999999999999"/>
    <n v="61.75"/>
    <n v="12.66"/>
    <n v="7.31"/>
    <n v="18.440000000000001"/>
    <m/>
    <m/>
    <m/>
    <m/>
    <m/>
    <m/>
    <m/>
    <m/>
    <m/>
    <m/>
    <m/>
    <m/>
    <m/>
    <m/>
    <m/>
    <m/>
    <m/>
    <m/>
    <m/>
    <m/>
    <m/>
    <m/>
    <m/>
    <m/>
    <m/>
    <n v="22.42"/>
    <m/>
    <m/>
    <m/>
    <m/>
    <n v="22.42"/>
    <n v="3.4000000000000002E-2"/>
    <n v="1.34"/>
    <n v="0"/>
    <n v="0"/>
    <m/>
    <n v="0"/>
    <n v="3.79"/>
    <n v="241.12"/>
    <n v="200.94"/>
    <m/>
  </r>
  <r>
    <s v="NNP"/>
    <s v="Kľúčoví zákazníci"/>
    <s v="1T Normál"/>
    <s v="6307620"/>
    <x v="542"/>
    <s v="Stredoslovenská vodárenská prevádzková"/>
    <s v="30.9.2022"/>
    <s v="36644030"/>
    <n v="0"/>
    <n v="1.127"/>
    <n v="1.127"/>
    <n v="68.89"/>
    <m/>
    <m/>
    <m/>
    <m/>
    <m/>
    <m/>
    <m/>
    <n v="2.25"/>
    <m/>
    <m/>
    <m/>
    <n v="0"/>
    <n v="6.1"/>
    <n v="1.127"/>
    <n v="59.99"/>
    <n v="12.3"/>
    <n v="7.1"/>
    <n v="17.920000000000002"/>
    <m/>
    <m/>
    <m/>
    <m/>
    <m/>
    <m/>
    <m/>
    <m/>
    <m/>
    <m/>
    <m/>
    <m/>
    <m/>
    <m/>
    <m/>
    <m/>
    <m/>
    <m/>
    <m/>
    <m/>
    <m/>
    <m/>
    <m/>
    <m/>
    <m/>
    <n v="22.42"/>
    <m/>
    <m/>
    <m/>
    <m/>
    <n v="22.42"/>
    <n v="3.6999999999999998E-2"/>
    <n v="1.46"/>
    <n v="0"/>
    <n v="0"/>
    <m/>
    <n v="0"/>
    <n v="3.69"/>
    <n v="235.22"/>
    <n v="196.02"/>
    <m/>
  </r>
  <r>
    <s v="NNP"/>
    <s v="Kľúčoví zákazníci"/>
    <s v="1T Normál"/>
    <s v="6307620"/>
    <x v="542"/>
    <s v="Stredoslovenská vodárenská prevádzková"/>
    <s v="31.10.2022"/>
    <s v="36644030"/>
    <n v="0"/>
    <n v="1.1970000000000001"/>
    <n v="1.1970000000000001"/>
    <n v="73.17"/>
    <m/>
    <m/>
    <m/>
    <m/>
    <m/>
    <m/>
    <m/>
    <n v="2.39"/>
    <m/>
    <m/>
    <m/>
    <n v="0"/>
    <n v="6.1"/>
    <n v="1.1970000000000001"/>
    <n v="63.72"/>
    <n v="13.07"/>
    <n v="7.54"/>
    <n v="19.03"/>
    <m/>
    <m/>
    <m/>
    <m/>
    <m/>
    <m/>
    <m/>
    <m/>
    <m/>
    <m/>
    <m/>
    <m/>
    <m/>
    <m/>
    <m/>
    <m/>
    <m/>
    <m/>
    <m/>
    <m/>
    <m/>
    <m/>
    <m/>
    <m/>
    <m/>
    <n v="22.42"/>
    <m/>
    <m/>
    <m/>
    <m/>
    <n v="22.42"/>
    <n v="3.7999999999999999E-2"/>
    <n v="1.5"/>
    <n v="0"/>
    <n v="0"/>
    <m/>
    <n v="0"/>
    <n v="3.91"/>
    <n v="248.09"/>
    <n v="206.75"/>
    <m/>
  </r>
  <r>
    <s v="NNP"/>
    <s v="Kľúčoví zákazníci"/>
    <s v="1T Normál"/>
    <s v="6307620"/>
    <x v="542"/>
    <s v="Stredoslovenská vodárenská prevádzková"/>
    <s v="30.11.2022"/>
    <s v="36644030"/>
    <n v="0"/>
    <n v="1.1359999999999999"/>
    <n v="1.1359999999999999"/>
    <n v="69.44"/>
    <m/>
    <m/>
    <m/>
    <m/>
    <m/>
    <m/>
    <m/>
    <n v="2.27"/>
    <m/>
    <m/>
    <m/>
    <n v="0"/>
    <n v="12.1"/>
    <n v="1.1359999999999999"/>
    <n v="60.47"/>
    <n v="12.4"/>
    <n v="7.15"/>
    <n v="18.059999999999999"/>
    <m/>
    <m/>
    <m/>
    <m/>
    <m/>
    <m/>
    <m/>
    <m/>
    <m/>
    <m/>
    <m/>
    <m/>
    <m/>
    <m/>
    <m/>
    <m/>
    <m/>
    <m/>
    <m/>
    <m/>
    <m/>
    <m/>
    <m/>
    <m/>
    <m/>
    <n v="22.42"/>
    <m/>
    <m/>
    <m/>
    <m/>
    <n v="22.42"/>
    <n v="3.7999999999999999E-2"/>
    <n v="1.5"/>
    <n v="0"/>
    <n v="0"/>
    <m/>
    <n v="0"/>
    <n v="3.71"/>
    <n v="236.89"/>
    <n v="197.42"/>
    <m/>
  </r>
  <r>
    <s v="NNP"/>
    <s v="Kľúčoví zákazníci"/>
    <s v="1T Normál"/>
    <s v="6307620"/>
    <x v="542"/>
    <s v="Stredoslovenská vodárenská prevádzková"/>
    <s v="31.12.2022"/>
    <s v="36644030"/>
    <n v="0"/>
    <n v="1.181"/>
    <n v="1.181"/>
    <n v="72.19"/>
    <m/>
    <m/>
    <m/>
    <m/>
    <m/>
    <m/>
    <m/>
    <n v="2.36"/>
    <m/>
    <m/>
    <m/>
    <n v="0"/>
    <n v="12.2"/>
    <n v="1.181"/>
    <n v="62.86"/>
    <n v="12.89"/>
    <n v="7.44"/>
    <n v="18.77"/>
    <m/>
    <m/>
    <m/>
    <m/>
    <m/>
    <m/>
    <m/>
    <m/>
    <m/>
    <m/>
    <m/>
    <m/>
    <m/>
    <m/>
    <m/>
    <m/>
    <m/>
    <m/>
    <m/>
    <m/>
    <m/>
    <m/>
    <m/>
    <m/>
    <m/>
    <n v="22.42"/>
    <m/>
    <m/>
    <m/>
    <m/>
    <n v="22.42"/>
    <n v="3.5000000000000003E-2"/>
    <n v="1.38"/>
    <n v="0"/>
    <n v="0"/>
    <m/>
    <n v="0"/>
    <n v="3.86"/>
    <n v="245"/>
    <n v="204.17"/>
    <m/>
  </r>
  <r>
    <s v="NNP"/>
    <s v="Kľúčoví zákazníci"/>
    <s v="1T Normál"/>
    <s v="6307635"/>
    <x v="543"/>
    <s v="Stredoslovenská vodárenská prevádzková"/>
    <s v="31.12.2022"/>
    <s v="36644030"/>
    <n v="0"/>
    <n v="0.46400000000000002"/>
    <n v="0.46400000000000002"/>
    <n v="28.36"/>
    <m/>
    <m/>
    <m/>
    <m/>
    <m/>
    <m/>
    <m/>
    <n v="0.47"/>
    <m/>
    <m/>
    <m/>
    <m/>
    <m/>
    <n v="0.46400000000000002"/>
    <n v="27.5"/>
    <n v="5.0599999999999996"/>
    <n v="2.92"/>
    <n v="7.38"/>
    <m/>
    <m/>
    <m/>
    <m/>
    <m/>
    <m/>
    <m/>
    <m/>
    <m/>
    <m/>
    <m/>
    <m/>
    <m/>
    <m/>
    <m/>
    <m/>
    <m/>
    <m/>
    <m/>
    <m/>
    <m/>
    <m/>
    <m/>
    <m/>
    <m/>
    <n v="61.02"/>
    <m/>
    <m/>
    <m/>
    <m/>
    <n v="61.02"/>
    <m/>
    <m/>
    <m/>
    <m/>
    <m/>
    <n v="0.25"/>
    <n v="1.52"/>
    <n v="161.37"/>
    <n v="134.47999999999999"/>
    <m/>
  </r>
  <r>
    <s v="NNP"/>
    <s v="Kľúčoví zákazníci"/>
    <s v="1T Normál"/>
    <s v="6307992"/>
    <x v="544"/>
    <s v="Stredoslovenská vodárenská prevádzková"/>
    <s v="31.12.2022"/>
    <s v="36644030"/>
    <n v="0"/>
    <n v="0.20599999999999999"/>
    <n v="0.20599999999999999"/>
    <n v="12.59"/>
    <m/>
    <m/>
    <m/>
    <m/>
    <m/>
    <m/>
    <m/>
    <n v="0.21"/>
    <m/>
    <m/>
    <m/>
    <m/>
    <m/>
    <n v="0.20599999999999999"/>
    <n v="12.21"/>
    <n v="2.25"/>
    <n v="1.3"/>
    <n v="3.27"/>
    <m/>
    <m/>
    <m/>
    <m/>
    <m/>
    <m/>
    <m/>
    <m/>
    <m/>
    <m/>
    <m/>
    <m/>
    <m/>
    <m/>
    <m/>
    <m/>
    <m/>
    <m/>
    <m/>
    <m/>
    <m/>
    <m/>
    <m/>
    <m/>
    <m/>
    <n v="61.02"/>
    <m/>
    <m/>
    <m/>
    <m/>
    <n v="61.02"/>
    <m/>
    <m/>
    <m/>
    <m/>
    <m/>
    <n v="0.11"/>
    <n v="0.67"/>
    <n v="112.33"/>
    <n v="93.63"/>
    <m/>
  </r>
  <r>
    <s v="NNP"/>
    <s v="Kľúčoví zákazníci"/>
    <s v="1T Normál"/>
    <s v="6308671"/>
    <x v="545"/>
    <s v="Stredoslovenská vodárenská prevádzková"/>
    <s v="31.1.2022"/>
    <s v="36644030"/>
    <n v="0"/>
    <n v="8.3000000000000004E-2"/>
    <n v="8.3000000000000004E-2"/>
    <n v="5.07"/>
    <m/>
    <m/>
    <m/>
    <m/>
    <m/>
    <m/>
    <m/>
    <m/>
    <m/>
    <m/>
    <m/>
    <m/>
    <m/>
    <n v="8.3000000000000004E-2"/>
    <n v="4.92"/>
    <n v="0.91"/>
    <n v="0.52"/>
    <n v="1.32"/>
    <m/>
    <m/>
    <m/>
    <m/>
    <m/>
    <m/>
    <m/>
    <m/>
    <m/>
    <m/>
    <m/>
    <m/>
    <m/>
    <m/>
    <m/>
    <m/>
    <m/>
    <m/>
    <m/>
    <m/>
    <m/>
    <m/>
    <m/>
    <m/>
    <m/>
    <n v="5.09"/>
    <m/>
    <m/>
    <m/>
    <m/>
    <n v="5.09"/>
    <m/>
    <m/>
    <m/>
    <m/>
    <m/>
    <n v="0"/>
    <n v="0.27"/>
    <n v="21.7"/>
    <n v="18.100000000000001"/>
    <m/>
  </r>
  <r>
    <s v="NNP"/>
    <s v="Kľúčoví zákazníci"/>
    <s v="1T Normál"/>
    <s v="6308671"/>
    <x v="545"/>
    <s v="Stredoslovenská vodárenská prevádzková"/>
    <s v="28.2.2022"/>
    <s v="36644030"/>
    <n v="0"/>
    <n v="7.3999999999999996E-2"/>
    <n v="7.3999999999999996E-2"/>
    <n v="4.5199999999999996"/>
    <m/>
    <m/>
    <m/>
    <m/>
    <m/>
    <m/>
    <m/>
    <m/>
    <m/>
    <m/>
    <m/>
    <m/>
    <m/>
    <n v="7.3999999999999996E-2"/>
    <n v="4.3899999999999997"/>
    <n v="0.81"/>
    <n v="0.47"/>
    <n v="1.18"/>
    <m/>
    <m/>
    <m/>
    <m/>
    <m/>
    <m/>
    <m/>
    <m/>
    <m/>
    <m/>
    <m/>
    <m/>
    <m/>
    <m/>
    <m/>
    <m/>
    <m/>
    <m/>
    <m/>
    <m/>
    <m/>
    <m/>
    <m/>
    <m/>
    <m/>
    <n v="5.09"/>
    <m/>
    <m/>
    <m/>
    <m/>
    <n v="5.09"/>
    <m/>
    <m/>
    <m/>
    <m/>
    <m/>
    <n v="0"/>
    <n v="0.24"/>
    <n v="20.04"/>
    <n v="16.7"/>
    <m/>
  </r>
  <r>
    <s v="NNP"/>
    <s v="Kľúčoví zákazníci"/>
    <s v="1T Normál"/>
    <s v="6308671"/>
    <x v="545"/>
    <s v="Stredoslovenská vodárenská prevádzková"/>
    <s v="31.3.2022"/>
    <s v="36644030"/>
    <n v="0"/>
    <n v="8.5999999999999993E-2"/>
    <n v="8.5999999999999993E-2"/>
    <n v="5.26"/>
    <m/>
    <m/>
    <m/>
    <m/>
    <m/>
    <m/>
    <m/>
    <m/>
    <m/>
    <m/>
    <m/>
    <m/>
    <m/>
    <n v="8.5999999999999993E-2"/>
    <n v="5.0999999999999996"/>
    <n v="0.94"/>
    <n v="0.54"/>
    <n v="1.37"/>
    <m/>
    <m/>
    <m/>
    <m/>
    <m/>
    <m/>
    <m/>
    <m/>
    <m/>
    <m/>
    <m/>
    <m/>
    <m/>
    <m/>
    <m/>
    <m/>
    <m/>
    <m/>
    <m/>
    <m/>
    <m/>
    <m/>
    <m/>
    <m/>
    <m/>
    <n v="5.09"/>
    <m/>
    <m/>
    <m/>
    <m/>
    <n v="5.09"/>
    <m/>
    <m/>
    <m/>
    <m/>
    <m/>
    <n v="0"/>
    <n v="0.28000000000000003"/>
    <n v="22.3"/>
    <n v="18.579999999999998"/>
    <m/>
  </r>
  <r>
    <s v="NNP"/>
    <s v="Kľúčoví zákazníci"/>
    <s v="1T Normál"/>
    <s v="6308671"/>
    <x v="545"/>
    <s v="Stredoslovenská vodárenská prevádzková"/>
    <s v="30.4.2022"/>
    <s v="36644030"/>
    <n v="0"/>
    <n v="0.08"/>
    <n v="0.08"/>
    <n v="4.8899999999999997"/>
    <m/>
    <m/>
    <m/>
    <m/>
    <m/>
    <m/>
    <m/>
    <m/>
    <m/>
    <m/>
    <m/>
    <m/>
    <m/>
    <n v="0.08"/>
    <n v="4.74"/>
    <n v="0.87"/>
    <n v="0.5"/>
    <n v="1.27"/>
    <m/>
    <m/>
    <m/>
    <m/>
    <m/>
    <m/>
    <m/>
    <m/>
    <m/>
    <m/>
    <m/>
    <m/>
    <m/>
    <m/>
    <m/>
    <m/>
    <m/>
    <m/>
    <m/>
    <m/>
    <m/>
    <m/>
    <m/>
    <m/>
    <m/>
    <n v="5.09"/>
    <m/>
    <m/>
    <m/>
    <m/>
    <n v="5.09"/>
    <m/>
    <m/>
    <m/>
    <m/>
    <m/>
    <n v="0"/>
    <n v="0.26"/>
    <n v="21.14"/>
    <n v="17.62"/>
    <m/>
  </r>
  <r>
    <s v="NNP"/>
    <s v="Kľúčoví zákazníci"/>
    <s v="1T Normál"/>
    <s v="6308671"/>
    <x v="545"/>
    <s v="Stredoslovenská vodárenská prevádzková"/>
    <s v="31.5.2022"/>
    <s v="36644030"/>
    <n v="0"/>
    <n v="8.5000000000000006E-2"/>
    <n v="8.5000000000000006E-2"/>
    <n v="5.2"/>
    <m/>
    <m/>
    <m/>
    <m/>
    <m/>
    <m/>
    <m/>
    <m/>
    <m/>
    <m/>
    <m/>
    <m/>
    <m/>
    <n v="8.5000000000000006E-2"/>
    <n v="5.04"/>
    <n v="0.93"/>
    <n v="0.54"/>
    <n v="1.35"/>
    <m/>
    <m/>
    <m/>
    <m/>
    <m/>
    <m/>
    <m/>
    <m/>
    <m/>
    <m/>
    <m/>
    <m/>
    <m/>
    <m/>
    <m/>
    <m/>
    <m/>
    <m/>
    <m/>
    <m/>
    <m/>
    <m/>
    <m/>
    <m/>
    <m/>
    <n v="5.09"/>
    <m/>
    <m/>
    <m/>
    <m/>
    <n v="5.09"/>
    <m/>
    <m/>
    <m/>
    <m/>
    <m/>
    <n v="0"/>
    <n v="0.28000000000000003"/>
    <n v="22.13"/>
    <n v="18.43"/>
    <m/>
  </r>
  <r>
    <s v="NNP"/>
    <s v="Kľúčoví zákazníci"/>
    <s v="1T Normál"/>
    <s v="6308671"/>
    <x v="545"/>
    <s v="Stredoslovenská vodárenská prevádzková"/>
    <s v="30.6.2022"/>
    <s v="36644030"/>
    <n v="0"/>
    <n v="8.2000000000000003E-2"/>
    <n v="8.2000000000000003E-2"/>
    <n v="5.01"/>
    <m/>
    <m/>
    <m/>
    <m/>
    <m/>
    <m/>
    <m/>
    <m/>
    <m/>
    <m/>
    <m/>
    <m/>
    <m/>
    <n v="8.2000000000000003E-2"/>
    <n v="4.8600000000000003"/>
    <n v="0.9"/>
    <n v="0.52"/>
    <n v="1.3"/>
    <m/>
    <m/>
    <m/>
    <m/>
    <m/>
    <m/>
    <m/>
    <m/>
    <m/>
    <m/>
    <m/>
    <m/>
    <m/>
    <m/>
    <m/>
    <m/>
    <m/>
    <m/>
    <m/>
    <m/>
    <m/>
    <m/>
    <m/>
    <m/>
    <m/>
    <n v="5.09"/>
    <m/>
    <m/>
    <m/>
    <m/>
    <n v="5.09"/>
    <m/>
    <m/>
    <m/>
    <m/>
    <m/>
    <n v="0"/>
    <n v="0.27"/>
    <n v="21.53"/>
    <n v="17.95"/>
    <m/>
  </r>
  <r>
    <s v="NNP"/>
    <s v="Kľúčoví zákazníci"/>
    <s v="1T Normál"/>
    <s v="6308671"/>
    <x v="545"/>
    <s v="Stredoslovenská vodárenská prevádzková"/>
    <s v="31.7.2022"/>
    <s v="36644030"/>
    <n v="0"/>
    <n v="8.5000000000000006E-2"/>
    <n v="8.5000000000000006E-2"/>
    <n v="5.2"/>
    <m/>
    <m/>
    <m/>
    <m/>
    <m/>
    <m/>
    <m/>
    <n v="0.17"/>
    <m/>
    <m/>
    <m/>
    <m/>
    <m/>
    <n v="8.5000000000000006E-2"/>
    <n v="5.04"/>
    <n v="0.93"/>
    <n v="0.54"/>
    <n v="1.35"/>
    <m/>
    <m/>
    <m/>
    <m/>
    <m/>
    <m/>
    <m/>
    <m/>
    <m/>
    <m/>
    <m/>
    <m/>
    <m/>
    <m/>
    <m/>
    <m/>
    <m/>
    <m/>
    <m/>
    <m/>
    <m/>
    <m/>
    <m/>
    <m/>
    <m/>
    <n v="5.09"/>
    <m/>
    <m/>
    <m/>
    <m/>
    <n v="5.09"/>
    <m/>
    <m/>
    <m/>
    <m/>
    <m/>
    <n v="0"/>
    <n v="0.28000000000000003"/>
    <n v="22.33"/>
    <n v="18.600000000000001"/>
    <m/>
  </r>
  <r>
    <s v="NNP"/>
    <s v="Kľúčoví zákazníci"/>
    <s v="1T Normál"/>
    <s v="6308671"/>
    <x v="545"/>
    <s v="Stredoslovenská vodárenská prevádzková"/>
    <s v="31.8.2022"/>
    <s v="36644030"/>
    <n v="0"/>
    <n v="8.5000000000000006E-2"/>
    <n v="8.5000000000000006E-2"/>
    <n v="5.2"/>
    <m/>
    <m/>
    <m/>
    <m/>
    <m/>
    <m/>
    <m/>
    <n v="0.17"/>
    <m/>
    <m/>
    <m/>
    <m/>
    <m/>
    <n v="8.5000000000000006E-2"/>
    <n v="5.04"/>
    <n v="0.93"/>
    <n v="0.54"/>
    <n v="1.35"/>
    <m/>
    <m/>
    <m/>
    <m/>
    <m/>
    <m/>
    <m/>
    <m/>
    <m/>
    <m/>
    <m/>
    <m/>
    <m/>
    <m/>
    <m/>
    <m/>
    <m/>
    <m/>
    <m/>
    <m/>
    <m/>
    <m/>
    <m/>
    <m/>
    <m/>
    <n v="5.09"/>
    <m/>
    <m/>
    <m/>
    <m/>
    <n v="5.09"/>
    <m/>
    <m/>
    <m/>
    <m/>
    <m/>
    <n v="0"/>
    <n v="0.28000000000000003"/>
    <n v="22.33"/>
    <n v="18.600000000000001"/>
    <m/>
  </r>
  <r>
    <s v="NNP"/>
    <s v="Kľúčoví zákazníci"/>
    <s v="1T Normál"/>
    <s v="6308671"/>
    <x v="545"/>
    <s v="Stredoslovenská vodárenská prevádzková"/>
    <s v="30.9.2022"/>
    <s v="36644030"/>
    <n v="0"/>
    <n v="8.2000000000000003E-2"/>
    <n v="8.2000000000000003E-2"/>
    <n v="5.01"/>
    <m/>
    <m/>
    <m/>
    <m/>
    <m/>
    <m/>
    <m/>
    <n v="0.16"/>
    <m/>
    <m/>
    <m/>
    <m/>
    <m/>
    <n v="8.2000000000000003E-2"/>
    <n v="4.8600000000000003"/>
    <n v="0.9"/>
    <n v="0.52"/>
    <n v="1.3"/>
    <m/>
    <m/>
    <m/>
    <m/>
    <m/>
    <m/>
    <m/>
    <m/>
    <m/>
    <m/>
    <m/>
    <m/>
    <m/>
    <m/>
    <m/>
    <m/>
    <m/>
    <m/>
    <m/>
    <m/>
    <m/>
    <m/>
    <m/>
    <m/>
    <m/>
    <n v="5.09"/>
    <m/>
    <m/>
    <m/>
    <m/>
    <n v="5.09"/>
    <m/>
    <m/>
    <m/>
    <m/>
    <m/>
    <n v="0"/>
    <n v="0.27"/>
    <n v="21.72"/>
    <n v="18.11"/>
    <m/>
  </r>
  <r>
    <s v="NNP"/>
    <s v="Kľúčoví zákazníci"/>
    <s v="1T Normál"/>
    <s v="6308671"/>
    <x v="545"/>
    <s v="Stredoslovenská vodárenská prevádzková"/>
    <s v="31.10.2022"/>
    <s v="36644030"/>
    <n v="0"/>
    <n v="8.4000000000000005E-2"/>
    <n v="8.4000000000000005E-2"/>
    <n v="5.13"/>
    <m/>
    <m/>
    <m/>
    <m/>
    <m/>
    <m/>
    <m/>
    <n v="0.17"/>
    <m/>
    <m/>
    <m/>
    <m/>
    <m/>
    <n v="8.4000000000000005E-2"/>
    <n v="4.9800000000000004"/>
    <n v="0.92"/>
    <n v="0.53"/>
    <n v="1.34"/>
    <m/>
    <m/>
    <m/>
    <m/>
    <m/>
    <m/>
    <m/>
    <m/>
    <m/>
    <m/>
    <m/>
    <m/>
    <m/>
    <m/>
    <m/>
    <m/>
    <m/>
    <m/>
    <m/>
    <m/>
    <m/>
    <m/>
    <m/>
    <m/>
    <m/>
    <n v="5.09"/>
    <m/>
    <m/>
    <m/>
    <m/>
    <n v="5.09"/>
    <m/>
    <m/>
    <m/>
    <m/>
    <m/>
    <n v="0"/>
    <n v="0.27"/>
    <n v="22.12"/>
    <n v="18.43"/>
    <m/>
  </r>
  <r>
    <s v="NNP"/>
    <s v="Kľúčoví zákazníci"/>
    <s v="1T Normál"/>
    <s v="6308671"/>
    <x v="545"/>
    <s v="Stredoslovenská vodárenská prevádzková"/>
    <s v="30.11.2022"/>
    <s v="36644030"/>
    <n v="0"/>
    <n v="7.8E-2"/>
    <n v="7.8E-2"/>
    <n v="4.7699999999999996"/>
    <m/>
    <m/>
    <m/>
    <m/>
    <m/>
    <m/>
    <m/>
    <n v="0.16"/>
    <m/>
    <m/>
    <m/>
    <m/>
    <m/>
    <n v="7.8E-2"/>
    <n v="4.62"/>
    <n v="0.85"/>
    <n v="0.49"/>
    <n v="1.24"/>
    <m/>
    <m/>
    <m/>
    <m/>
    <m/>
    <m/>
    <m/>
    <m/>
    <m/>
    <m/>
    <m/>
    <m/>
    <m/>
    <m/>
    <m/>
    <m/>
    <m/>
    <m/>
    <m/>
    <m/>
    <m/>
    <m/>
    <m/>
    <m/>
    <m/>
    <n v="5.09"/>
    <m/>
    <m/>
    <m/>
    <m/>
    <n v="5.09"/>
    <m/>
    <m/>
    <m/>
    <m/>
    <m/>
    <n v="0"/>
    <n v="0.26"/>
    <n v="20.97"/>
    <n v="17.48"/>
    <m/>
  </r>
  <r>
    <s v="NNP"/>
    <s v="Kľúčoví zákazníci"/>
    <s v="1T Normál"/>
    <s v="6308671"/>
    <x v="545"/>
    <s v="Stredoslovenská vodárenská prevádzková"/>
    <s v="31.12.2022"/>
    <s v="36644030"/>
    <n v="0"/>
    <n v="0.08"/>
    <n v="0.08"/>
    <n v="4.8899999999999997"/>
    <m/>
    <m/>
    <m/>
    <m/>
    <m/>
    <m/>
    <m/>
    <n v="0.16"/>
    <m/>
    <m/>
    <m/>
    <m/>
    <m/>
    <n v="0.08"/>
    <n v="4.74"/>
    <n v="0.87"/>
    <n v="0.51"/>
    <n v="1.27"/>
    <m/>
    <m/>
    <m/>
    <m/>
    <m/>
    <m/>
    <m/>
    <m/>
    <m/>
    <m/>
    <m/>
    <m/>
    <m/>
    <m/>
    <m/>
    <m/>
    <m/>
    <m/>
    <m/>
    <m/>
    <m/>
    <m/>
    <m/>
    <m/>
    <m/>
    <n v="5.09"/>
    <m/>
    <m/>
    <m/>
    <m/>
    <n v="5.09"/>
    <m/>
    <m/>
    <m/>
    <m/>
    <m/>
    <n v="0"/>
    <n v="0.26"/>
    <n v="21.34"/>
    <n v="17.79"/>
    <m/>
  </r>
  <r>
    <s v="NNP"/>
    <s v="Kľúčoví zákazníci"/>
    <s v="1T Normál"/>
    <s v="6308784"/>
    <x v="546"/>
    <s v="Stredoslovenská vodárenská prevádzková"/>
    <s v="31.12.2022"/>
    <s v="36644030"/>
    <n v="0"/>
    <n v="0.28599999999999998"/>
    <n v="0.28599999999999998"/>
    <n v="17.48"/>
    <m/>
    <m/>
    <m/>
    <m/>
    <m/>
    <m/>
    <m/>
    <n v="0.28999999999999998"/>
    <m/>
    <m/>
    <m/>
    <m/>
    <m/>
    <n v="0.28599999999999998"/>
    <n v="16.95"/>
    <n v="3.12"/>
    <n v="1.8"/>
    <n v="4.54"/>
    <m/>
    <m/>
    <m/>
    <m/>
    <m/>
    <m/>
    <m/>
    <m/>
    <m/>
    <m/>
    <m/>
    <m/>
    <m/>
    <m/>
    <m/>
    <m/>
    <m/>
    <m/>
    <m/>
    <m/>
    <m/>
    <m/>
    <m/>
    <m/>
    <m/>
    <n v="61.02"/>
    <m/>
    <m/>
    <m/>
    <m/>
    <n v="61.02"/>
    <m/>
    <m/>
    <m/>
    <m/>
    <m/>
    <n v="0.16"/>
    <n v="0.94"/>
    <n v="127.63"/>
    <n v="106.3"/>
    <m/>
  </r>
  <r>
    <s v="NNP"/>
    <s v="Kľúčoví zákazníci"/>
    <s v="1T Normál"/>
    <s v="6309521"/>
    <x v="547"/>
    <s v="Stredoslovenská vodárenská prevádzková"/>
    <s v="31.12.2022"/>
    <s v="36644030"/>
    <n v="0"/>
    <n v="0"/>
    <n v="0"/>
    <n v="0"/>
    <m/>
    <m/>
    <m/>
    <m/>
    <m/>
    <m/>
    <m/>
    <n v="0"/>
    <m/>
    <m/>
    <m/>
    <m/>
    <m/>
    <n v="0"/>
    <n v="0"/>
    <n v="0"/>
    <n v="0"/>
    <n v="0"/>
    <m/>
    <m/>
    <m/>
    <m/>
    <m/>
    <m/>
    <m/>
    <m/>
    <m/>
    <m/>
    <m/>
    <m/>
    <m/>
    <m/>
    <m/>
    <m/>
    <m/>
    <m/>
    <m/>
    <m/>
    <m/>
    <m/>
    <m/>
    <m/>
    <m/>
    <n v="61.02"/>
    <m/>
    <m/>
    <m/>
    <m/>
    <n v="61.02"/>
    <m/>
    <m/>
    <m/>
    <m/>
    <m/>
    <n v="0"/>
    <n v="0"/>
    <n v="73.22"/>
    <n v="61.02"/>
    <m/>
  </r>
  <r>
    <s v="NNP"/>
    <s v="Kľúčoví zákazníci"/>
    <s v="1T Normál"/>
    <s v="6312342"/>
    <x v="548"/>
    <s v="Stredoslovenská vodárenská prevádzková"/>
    <s v="31.1.2022"/>
    <s v="36644030"/>
    <n v="0"/>
    <n v="0.36399999999999999"/>
    <n v="0.36399999999999999"/>
    <n v="22.25"/>
    <m/>
    <m/>
    <m/>
    <m/>
    <m/>
    <m/>
    <m/>
    <m/>
    <m/>
    <m/>
    <m/>
    <m/>
    <m/>
    <n v="0.36399999999999999"/>
    <n v="19.38"/>
    <n v="3.97"/>
    <n v="2.29"/>
    <n v="5.79"/>
    <m/>
    <m/>
    <m/>
    <m/>
    <m/>
    <m/>
    <m/>
    <m/>
    <m/>
    <m/>
    <m/>
    <m/>
    <m/>
    <m/>
    <m/>
    <m/>
    <m/>
    <m/>
    <m/>
    <m/>
    <m/>
    <m/>
    <m/>
    <m/>
    <m/>
    <n v="14.23"/>
    <m/>
    <m/>
    <m/>
    <m/>
    <n v="14.23"/>
    <m/>
    <m/>
    <m/>
    <m/>
    <m/>
    <n v="0"/>
    <n v="1.19"/>
    <n v="82.93"/>
    <n v="69.099999999999994"/>
    <m/>
  </r>
  <r>
    <s v="NNP"/>
    <s v="Kľúčoví zákazníci"/>
    <s v="1T Normál"/>
    <s v="6312342"/>
    <x v="548"/>
    <s v="Stredoslovenská vodárenská prevádzková"/>
    <s v="28.2.2022"/>
    <s v="36644030"/>
    <n v="0"/>
    <n v="0.48199999999999998"/>
    <n v="0.48199999999999998"/>
    <n v="29.46"/>
    <m/>
    <m/>
    <m/>
    <m/>
    <m/>
    <m/>
    <m/>
    <m/>
    <m/>
    <m/>
    <m/>
    <m/>
    <m/>
    <n v="0.48199999999999998"/>
    <n v="25.66"/>
    <n v="5.26"/>
    <n v="3.04"/>
    <n v="7.66"/>
    <m/>
    <m/>
    <m/>
    <m/>
    <m/>
    <m/>
    <m/>
    <m/>
    <m/>
    <m/>
    <m/>
    <m/>
    <m/>
    <m/>
    <m/>
    <m/>
    <m/>
    <m/>
    <m/>
    <m/>
    <m/>
    <m/>
    <m/>
    <m/>
    <m/>
    <n v="14.23"/>
    <m/>
    <m/>
    <m/>
    <m/>
    <n v="14.23"/>
    <m/>
    <m/>
    <m/>
    <m/>
    <m/>
    <n v="0"/>
    <n v="1.58"/>
    <n v="104.27"/>
    <n v="86.89"/>
    <m/>
  </r>
  <r>
    <s v="NNP"/>
    <s v="Kľúčoví zákazníci"/>
    <s v="1T Normál"/>
    <s v="6312342"/>
    <x v="548"/>
    <s v="Stredoslovenská vodárenská prevádzková"/>
    <s v="31.3.2022"/>
    <s v="36644030"/>
    <n v="0"/>
    <n v="0.19900000000000001"/>
    <n v="0.19900000000000001"/>
    <n v="12.16"/>
    <m/>
    <m/>
    <m/>
    <m/>
    <m/>
    <m/>
    <m/>
    <m/>
    <m/>
    <m/>
    <m/>
    <m/>
    <m/>
    <n v="0.19900000000000001"/>
    <n v="10.59"/>
    <n v="2.17"/>
    <n v="1.25"/>
    <n v="3.16"/>
    <m/>
    <m/>
    <m/>
    <m/>
    <m/>
    <m/>
    <m/>
    <m/>
    <m/>
    <m/>
    <m/>
    <m/>
    <m/>
    <m/>
    <m/>
    <m/>
    <m/>
    <m/>
    <m/>
    <m/>
    <m/>
    <m/>
    <m/>
    <m/>
    <m/>
    <n v="14.23"/>
    <m/>
    <m/>
    <m/>
    <m/>
    <n v="14.23"/>
    <m/>
    <m/>
    <m/>
    <m/>
    <m/>
    <n v="0"/>
    <n v="0.65"/>
    <n v="53.05"/>
    <n v="44.21"/>
    <m/>
  </r>
  <r>
    <s v="NNP"/>
    <s v="Kľúčoví zákazníci"/>
    <s v="1T Normál"/>
    <s v="6312342"/>
    <x v="548"/>
    <s v="Stredoslovenská vodárenská prevádzková"/>
    <s v="30.4.2022"/>
    <s v="36644030"/>
    <n v="0"/>
    <n v="0.27200000000000002"/>
    <n v="0.27200000000000002"/>
    <n v="16.63"/>
    <m/>
    <m/>
    <m/>
    <m/>
    <m/>
    <m/>
    <m/>
    <m/>
    <m/>
    <m/>
    <m/>
    <m/>
    <m/>
    <n v="0.27200000000000002"/>
    <n v="14.48"/>
    <n v="2.97"/>
    <n v="1.71"/>
    <n v="4.32"/>
    <m/>
    <m/>
    <m/>
    <m/>
    <m/>
    <m/>
    <m/>
    <m/>
    <m/>
    <m/>
    <m/>
    <m/>
    <m/>
    <m/>
    <m/>
    <m/>
    <m/>
    <m/>
    <m/>
    <m/>
    <m/>
    <m/>
    <m/>
    <m/>
    <m/>
    <n v="14.23"/>
    <m/>
    <m/>
    <m/>
    <m/>
    <n v="14.23"/>
    <m/>
    <m/>
    <m/>
    <m/>
    <m/>
    <n v="0"/>
    <n v="0.89"/>
    <n v="66.28"/>
    <n v="55.23"/>
    <m/>
  </r>
  <r>
    <s v="NNP"/>
    <s v="Kľúčoví zákazníci"/>
    <s v="1T Normál"/>
    <s v="6312342"/>
    <x v="548"/>
    <s v="Stredoslovenská vodárenská prevádzková"/>
    <s v="31.5.2022"/>
    <s v="36644030"/>
    <n v="0"/>
    <n v="0.26400000000000001"/>
    <n v="0.26400000000000001"/>
    <n v="16.14"/>
    <m/>
    <m/>
    <m/>
    <m/>
    <m/>
    <m/>
    <m/>
    <m/>
    <m/>
    <m/>
    <m/>
    <m/>
    <m/>
    <n v="0.26400000000000001"/>
    <n v="14.05"/>
    <n v="2.88"/>
    <n v="1.66"/>
    <n v="4.2"/>
    <m/>
    <m/>
    <m/>
    <m/>
    <m/>
    <m/>
    <m/>
    <m/>
    <m/>
    <m/>
    <m/>
    <m/>
    <m/>
    <m/>
    <m/>
    <m/>
    <m/>
    <m/>
    <m/>
    <m/>
    <m/>
    <m/>
    <m/>
    <m/>
    <m/>
    <n v="14.23"/>
    <m/>
    <m/>
    <m/>
    <m/>
    <n v="14.23"/>
    <m/>
    <m/>
    <m/>
    <m/>
    <m/>
    <n v="0"/>
    <n v="0.86"/>
    <n v="64.83"/>
    <n v="54.02"/>
    <m/>
  </r>
  <r>
    <s v="NNP"/>
    <s v="Kľúčoví zákazníci"/>
    <s v="1T Normál"/>
    <s v="6312342"/>
    <x v="548"/>
    <s v="Stredoslovenská vodárenská prevádzková"/>
    <s v="30.6.2022"/>
    <s v="36644030"/>
    <n v="0"/>
    <n v="0.22700000000000001"/>
    <n v="0.22700000000000001"/>
    <n v="13.88"/>
    <m/>
    <m/>
    <m/>
    <m/>
    <m/>
    <m/>
    <m/>
    <m/>
    <m/>
    <m/>
    <m/>
    <m/>
    <m/>
    <n v="0.22700000000000001"/>
    <n v="12.08"/>
    <n v="2.48"/>
    <n v="1.43"/>
    <n v="3.61"/>
    <m/>
    <m/>
    <m/>
    <m/>
    <m/>
    <m/>
    <m/>
    <m/>
    <m/>
    <m/>
    <m/>
    <m/>
    <m/>
    <m/>
    <m/>
    <m/>
    <m/>
    <m/>
    <m/>
    <m/>
    <m/>
    <m/>
    <m/>
    <m/>
    <m/>
    <n v="14.23"/>
    <m/>
    <m/>
    <m/>
    <m/>
    <n v="14.23"/>
    <m/>
    <m/>
    <m/>
    <m/>
    <m/>
    <n v="0"/>
    <n v="0.74"/>
    <n v="58.16"/>
    <n v="48.45"/>
    <m/>
  </r>
  <r>
    <s v="NNP"/>
    <s v="Kľúčoví zákazníci"/>
    <s v="1T Normál"/>
    <s v="6312342"/>
    <x v="548"/>
    <s v="Stredoslovenská vodárenská prevádzková"/>
    <s v="31.7.2022"/>
    <s v="36644030"/>
    <n v="0"/>
    <n v="0.255"/>
    <n v="0.255"/>
    <n v="15.59"/>
    <m/>
    <m/>
    <m/>
    <m/>
    <m/>
    <m/>
    <m/>
    <n v="0.51"/>
    <m/>
    <m/>
    <m/>
    <m/>
    <m/>
    <n v="0.255"/>
    <n v="13.57"/>
    <n v="2.78"/>
    <n v="1.61"/>
    <n v="4.05"/>
    <m/>
    <m/>
    <m/>
    <m/>
    <m/>
    <m/>
    <m/>
    <m/>
    <m/>
    <m/>
    <m/>
    <m/>
    <m/>
    <m/>
    <m/>
    <m/>
    <m/>
    <m/>
    <m/>
    <m/>
    <m/>
    <m/>
    <m/>
    <m/>
    <m/>
    <n v="14.23"/>
    <m/>
    <m/>
    <m/>
    <m/>
    <n v="14.23"/>
    <m/>
    <m/>
    <m/>
    <m/>
    <m/>
    <n v="0"/>
    <n v="0.83"/>
    <n v="63.81"/>
    <n v="53.17"/>
    <m/>
  </r>
  <r>
    <s v="NNP"/>
    <s v="Kľúčoví zákazníci"/>
    <s v="1T Normál"/>
    <s v="6312342"/>
    <x v="548"/>
    <s v="Stredoslovenská vodárenská prevádzková"/>
    <s v="31.8.2022"/>
    <s v="36644030"/>
    <n v="0"/>
    <n v="0.22900000000000001"/>
    <n v="0.22900000000000001"/>
    <n v="14"/>
    <m/>
    <m/>
    <m/>
    <m/>
    <m/>
    <m/>
    <m/>
    <n v="0.46"/>
    <m/>
    <m/>
    <m/>
    <m/>
    <m/>
    <n v="0.22900000000000001"/>
    <n v="12.19"/>
    <n v="2.5"/>
    <n v="1.44"/>
    <n v="3.64"/>
    <m/>
    <m/>
    <m/>
    <m/>
    <m/>
    <m/>
    <m/>
    <m/>
    <m/>
    <m/>
    <m/>
    <m/>
    <m/>
    <m/>
    <m/>
    <m/>
    <m/>
    <m/>
    <m/>
    <m/>
    <m/>
    <m/>
    <m/>
    <m/>
    <m/>
    <n v="14.23"/>
    <m/>
    <m/>
    <m/>
    <m/>
    <n v="14.23"/>
    <m/>
    <m/>
    <m/>
    <m/>
    <m/>
    <n v="0"/>
    <n v="0.75"/>
    <n v="59.06"/>
    <n v="49.21"/>
    <m/>
  </r>
  <r>
    <s v="NNP"/>
    <s v="Kľúčoví zákazníci"/>
    <s v="1T Normál"/>
    <s v="6312342"/>
    <x v="548"/>
    <s v="Stredoslovenská vodárenská prevádzková"/>
    <s v="30.9.2022"/>
    <s v="36644030"/>
    <n v="0"/>
    <n v="0.22700000000000001"/>
    <n v="0.22700000000000001"/>
    <n v="13.88"/>
    <m/>
    <m/>
    <m/>
    <m/>
    <m/>
    <m/>
    <m/>
    <n v="0.45"/>
    <m/>
    <m/>
    <m/>
    <m/>
    <m/>
    <n v="0.22700000000000001"/>
    <n v="12.08"/>
    <n v="2.48"/>
    <n v="1.43"/>
    <n v="3.61"/>
    <m/>
    <m/>
    <m/>
    <m/>
    <m/>
    <m/>
    <m/>
    <m/>
    <m/>
    <m/>
    <m/>
    <m/>
    <m/>
    <m/>
    <m/>
    <m/>
    <m/>
    <m/>
    <m/>
    <m/>
    <m/>
    <m/>
    <m/>
    <m/>
    <m/>
    <n v="14.23"/>
    <m/>
    <m/>
    <m/>
    <m/>
    <n v="14.23"/>
    <m/>
    <m/>
    <m/>
    <m/>
    <m/>
    <n v="0"/>
    <n v="0.74"/>
    <n v="58.7"/>
    <n v="48.9"/>
    <m/>
  </r>
  <r>
    <s v="NNP"/>
    <s v="Kľúčoví zákazníci"/>
    <s v="1T Normál"/>
    <s v="6312342"/>
    <x v="548"/>
    <s v="Stredoslovenská vodárenská prevádzková"/>
    <s v="31.10.2022"/>
    <s v="36644030"/>
    <n v="0"/>
    <n v="0.222"/>
    <n v="0.222"/>
    <n v="13.57"/>
    <m/>
    <m/>
    <m/>
    <m/>
    <m/>
    <m/>
    <m/>
    <n v="0.44"/>
    <m/>
    <m/>
    <m/>
    <m/>
    <m/>
    <n v="0.222"/>
    <n v="11.82"/>
    <n v="2.42"/>
    <n v="1.4"/>
    <n v="3.53"/>
    <m/>
    <m/>
    <m/>
    <m/>
    <m/>
    <m/>
    <m/>
    <m/>
    <m/>
    <m/>
    <m/>
    <m/>
    <m/>
    <m/>
    <m/>
    <m/>
    <m/>
    <m/>
    <m/>
    <m/>
    <m/>
    <m/>
    <m/>
    <m/>
    <m/>
    <n v="14.23"/>
    <m/>
    <m/>
    <m/>
    <m/>
    <n v="14.23"/>
    <m/>
    <m/>
    <m/>
    <m/>
    <m/>
    <n v="0"/>
    <n v="0.73"/>
    <n v="57.77"/>
    <n v="48.14"/>
    <m/>
  </r>
  <r>
    <s v="NNP"/>
    <s v="Kľúčoví zákazníci"/>
    <s v="1T Normál"/>
    <s v="6312342"/>
    <x v="548"/>
    <s v="Stredoslovenská vodárenská prevádzková"/>
    <s v="30.11.2022"/>
    <s v="36644030"/>
    <n v="0"/>
    <n v="0.19"/>
    <n v="0.19"/>
    <n v="11.61"/>
    <m/>
    <m/>
    <m/>
    <m/>
    <m/>
    <m/>
    <m/>
    <n v="0.38"/>
    <m/>
    <m/>
    <m/>
    <m/>
    <m/>
    <n v="0.19"/>
    <n v="10.11"/>
    <n v="2.0699999999999998"/>
    <n v="1.2"/>
    <n v="3.02"/>
    <m/>
    <m/>
    <m/>
    <m/>
    <m/>
    <m/>
    <m/>
    <m/>
    <m/>
    <m/>
    <m/>
    <m/>
    <m/>
    <m/>
    <m/>
    <m/>
    <m/>
    <m/>
    <m/>
    <m/>
    <m/>
    <m/>
    <m/>
    <m/>
    <m/>
    <n v="14.23"/>
    <m/>
    <m/>
    <m/>
    <m/>
    <n v="14.23"/>
    <m/>
    <m/>
    <m/>
    <m/>
    <m/>
    <n v="0"/>
    <n v="0.62"/>
    <n v="51.88"/>
    <n v="43.24"/>
    <m/>
  </r>
  <r>
    <s v="NNP"/>
    <s v="Kľúčoví zákazníci"/>
    <s v="1T Normál"/>
    <s v="6312342"/>
    <x v="548"/>
    <s v="Stredoslovenská vodárenská prevádzková"/>
    <s v="31.12.2022"/>
    <s v="36644030"/>
    <n v="0"/>
    <n v="0.32700000000000001"/>
    <n v="0.32700000000000001"/>
    <n v="19.989999999999998"/>
    <m/>
    <m/>
    <m/>
    <m/>
    <m/>
    <m/>
    <m/>
    <n v="0.65"/>
    <m/>
    <m/>
    <m/>
    <m/>
    <m/>
    <n v="0.32700000000000001"/>
    <n v="17.41"/>
    <n v="3.57"/>
    <n v="2.06"/>
    <n v="5.2"/>
    <m/>
    <m/>
    <m/>
    <m/>
    <m/>
    <m/>
    <m/>
    <m/>
    <m/>
    <m/>
    <m/>
    <m/>
    <m/>
    <m/>
    <m/>
    <m/>
    <m/>
    <m/>
    <m/>
    <m/>
    <m/>
    <m/>
    <m/>
    <m/>
    <m/>
    <n v="14.23"/>
    <m/>
    <m/>
    <m/>
    <m/>
    <n v="14.23"/>
    <m/>
    <m/>
    <m/>
    <m/>
    <m/>
    <n v="0"/>
    <n v="1.07"/>
    <n v="77.010000000000005"/>
    <n v="64.180000000000007"/>
    <m/>
  </r>
  <r>
    <s v="NNP"/>
    <s v="Kľúčoví zákazníci"/>
    <s v="1T Normál"/>
    <s v="6314279"/>
    <x v="549"/>
    <s v="Stredoslovenská vodárenská prevádzková"/>
    <s v="31.12.2022"/>
    <s v="36644030"/>
    <n v="0"/>
    <n v="0"/>
    <n v="0"/>
    <n v="0"/>
    <m/>
    <m/>
    <m/>
    <m/>
    <m/>
    <m/>
    <m/>
    <n v="0"/>
    <m/>
    <m/>
    <m/>
    <m/>
    <m/>
    <n v="0"/>
    <n v="0"/>
    <n v="0"/>
    <n v="0"/>
    <n v="0"/>
    <m/>
    <m/>
    <m/>
    <m/>
    <m/>
    <m/>
    <m/>
    <m/>
    <m/>
    <m/>
    <m/>
    <m/>
    <m/>
    <m/>
    <m/>
    <m/>
    <m/>
    <m/>
    <m/>
    <m/>
    <m/>
    <m/>
    <m/>
    <m/>
    <m/>
    <n v="20.34"/>
    <m/>
    <m/>
    <m/>
    <m/>
    <n v="20.34"/>
    <m/>
    <m/>
    <m/>
    <m/>
    <m/>
    <n v="0"/>
    <n v="0"/>
    <n v="24.42"/>
    <n v="20.34"/>
    <m/>
  </r>
  <r>
    <s v="NNP"/>
    <s v="Kľúčoví zákazníci"/>
    <s v="1T Normál"/>
    <s v="6314838"/>
    <x v="550"/>
    <s v="Stredoslovenská vodárenská prevádzková"/>
    <s v="31.12.2022"/>
    <s v="36644030"/>
    <n v="0"/>
    <n v="3.07"/>
    <n v="3.07"/>
    <n v="187.73"/>
    <m/>
    <m/>
    <m/>
    <m/>
    <m/>
    <m/>
    <m/>
    <n v="3.1"/>
    <m/>
    <m/>
    <m/>
    <m/>
    <m/>
    <n v="3.0710000000000002"/>
    <n v="182.02"/>
    <n v="33.520000000000003"/>
    <n v="19.34"/>
    <n v="48.83"/>
    <m/>
    <m/>
    <m/>
    <m/>
    <m/>
    <m/>
    <m/>
    <m/>
    <m/>
    <m/>
    <m/>
    <m/>
    <m/>
    <m/>
    <m/>
    <m/>
    <m/>
    <m/>
    <m/>
    <m/>
    <m/>
    <m/>
    <m/>
    <m/>
    <m/>
    <n v="78.11"/>
    <m/>
    <m/>
    <m/>
    <m/>
    <n v="78.11"/>
    <m/>
    <m/>
    <m/>
    <m/>
    <m/>
    <n v="1.68"/>
    <n v="10.039999999999999"/>
    <n v="677.26"/>
    <n v="564.37"/>
    <m/>
  </r>
  <r>
    <s v="NNP"/>
    <s v="Kľúčoví zákazníci"/>
    <s v="1T Normál"/>
    <s v="6315617"/>
    <x v="551"/>
    <s v="Stredoslovenská vodárenská prevádzková"/>
    <s v="31.1.2022"/>
    <s v="36644030"/>
    <n v="0"/>
    <n v="0.502"/>
    <n v="0.502"/>
    <n v="30.69"/>
    <m/>
    <m/>
    <m/>
    <m/>
    <m/>
    <m/>
    <m/>
    <m/>
    <m/>
    <m/>
    <m/>
    <m/>
    <m/>
    <n v="0.502"/>
    <n v="29.75"/>
    <n v="5.48"/>
    <n v="3.16"/>
    <n v="7.98"/>
    <m/>
    <m/>
    <m/>
    <m/>
    <m/>
    <m/>
    <m/>
    <m/>
    <m/>
    <m/>
    <m/>
    <m/>
    <m/>
    <m/>
    <m/>
    <m/>
    <m/>
    <m/>
    <m/>
    <m/>
    <m/>
    <m/>
    <m/>
    <m/>
    <m/>
    <n v="5.09"/>
    <m/>
    <m/>
    <m/>
    <m/>
    <n v="5.09"/>
    <m/>
    <m/>
    <m/>
    <m/>
    <m/>
    <n v="0"/>
    <n v="1.64"/>
    <n v="100.56"/>
    <n v="83.79"/>
    <m/>
  </r>
  <r>
    <s v="NNP"/>
    <s v="Kľúčoví zákazníci"/>
    <s v="1T Normál"/>
    <s v="6315617"/>
    <x v="551"/>
    <s v="Stredoslovenská vodárenská prevádzková"/>
    <s v="28.2.2022"/>
    <s v="36644030"/>
    <n v="0"/>
    <n v="0.47"/>
    <n v="0.47"/>
    <n v="28.73"/>
    <m/>
    <m/>
    <m/>
    <m/>
    <m/>
    <m/>
    <m/>
    <m/>
    <m/>
    <m/>
    <m/>
    <m/>
    <m/>
    <n v="0.47"/>
    <n v="27.86"/>
    <n v="5.13"/>
    <n v="2.96"/>
    <n v="7.47"/>
    <m/>
    <m/>
    <m/>
    <m/>
    <m/>
    <m/>
    <m/>
    <m/>
    <m/>
    <m/>
    <m/>
    <m/>
    <m/>
    <m/>
    <m/>
    <m/>
    <m/>
    <m/>
    <m/>
    <m/>
    <m/>
    <m/>
    <m/>
    <m/>
    <m/>
    <n v="5.09"/>
    <m/>
    <m/>
    <m/>
    <m/>
    <n v="5.09"/>
    <m/>
    <m/>
    <m/>
    <m/>
    <m/>
    <n v="0"/>
    <n v="1.54"/>
    <n v="94.54"/>
    <n v="78.78"/>
    <m/>
  </r>
  <r>
    <s v="NNP"/>
    <s v="Kľúčoví zákazníci"/>
    <s v="1T Normál"/>
    <s v="6315617"/>
    <x v="551"/>
    <s v="Stredoslovenská vodárenská prevádzková"/>
    <s v="31.3.2022"/>
    <s v="36644030"/>
    <n v="0"/>
    <n v="0.40400000000000003"/>
    <n v="0.40400000000000003"/>
    <n v="24.7"/>
    <m/>
    <m/>
    <m/>
    <m/>
    <m/>
    <m/>
    <m/>
    <m/>
    <m/>
    <m/>
    <m/>
    <m/>
    <m/>
    <n v="0.40400000000000003"/>
    <n v="23.95"/>
    <n v="4.41"/>
    <n v="2.54"/>
    <n v="6.42"/>
    <m/>
    <m/>
    <m/>
    <m/>
    <m/>
    <m/>
    <m/>
    <m/>
    <m/>
    <m/>
    <m/>
    <m/>
    <m/>
    <m/>
    <m/>
    <m/>
    <m/>
    <m/>
    <m/>
    <m/>
    <m/>
    <m/>
    <m/>
    <m/>
    <m/>
    <n v="5.09"/>
    <m/>
    <m/>
    <m/>
    <m/>
    <n v="5.09"/>
    <m/>
    <m/>
    <m/>
    <m/>
    <m/>
    <n v="0"/>
    <n v="1.32"/>
    <n v="82.11"/>
    <n v="68.430000000000007"/>
    <m/>
  </r>
  <r>
    <s v="NNP"/>
    <s v="Kľúčoví zákazníci"/>
    <s v="1T Normál"/>
    <s v="6315617"/>
    <x v="551"/>
    <s v="Stredoslovenská vodárenská prevádzková"/>
    <s v="30.4.2022"/>
    <s v="36644030"/>
    <n v="0"/>
    <n v="0.17"/>
    <n v="0.17"/>
    <n v="10.39"/>
    <m/>
    <m/>
    <m/>
    <m/>
    <m/>
    <m/>
    <m/>
    <m/>
    <m/>
    <m/>
    <m/>
    <m/>
    <m/>
    <n v="0.17"/>
    <n v="10.08"/>
    <n v="1.86"/>
    <n v="1.07"/>
    <n v="2.7"/>
    <m/>
    <m/>
    <m/>
    <m/>
    <m/>
    <m/>
    <m/>
    <m/>
    <m/>
    <m/>
    <m/>
    <m/>
    <m/>
    <m/>
    <m/>
    <m/>
    <m/>
    <m/>
    <m/>
    <m/>
    <m/>
    <m/>
    <m/>
    <m/>
    <m/>
    <n v="5.09"/>
    <m/>
    <m/>
    <m/>
    <m/>
    <n v="5.09"/>
    <m/>
    <m/>
    <m/>
    <m/>
    <m/>
    <n v="0"/>
    <n v="0.56000000000000005"/>
    <n v="38.1"/>
    <n v="31.75"/>
    <m/>
  </r>
  <r>
    <s v="NNP"/>
    <s v="Kľúčoví zákazníci"/>
    <s v="1T Normál"/>
    <s v="6315617"/>
    <x v="551"/>
    <s v="Stredoslovenská vodárenská prevádzková"/>
    <s v="31.5.2022"/>
    <s v="36644030"/>
    <n v="0"/>
    <n v="0.192"/>
    <n v="0.192"/>
    <n v="11.74"/>
    <m/>
    <m/>
    <m/>
    <m/>
    <m/>
    <m/>
    <m/>
    <m/>
    <m/>
    <m/>
    <m/>
    <m/>
    <m/>
    <n v="0.192"/>
    <n v="11.38"/>
    <n v="2.1"/>
    <n v="1.21"/>
    <n v="3.05"/>
    <m/>
    <m/>
    <m/>
    <m/>
    <m/>
    <m/>
    <m/>
    <m/>
    <m/>
    <m/>
    <m/>
    <m/>
    <m/>
    <m/>
    <m/>
    <m/>
    <m/>
    <m/>
    <m/>
    <m/>
    <m/>
    <m/>
    <m/>
    <m/>
    <m/>
    <n v="5.09"/>
    <m/>
    <m/>
    <m/>
    <m/>
    <n v="5.09"/>
    <m/>
    <m/>
    <m/>
    <m/>
    <m/>
    <n v="0"/>
    <n v="0.63"/>
    <n v="42.25"/>
    <n v="35.200000000000003"/>
    <m/>
  </r>
  <r>
    <s v="NNP"/>
    <s v="Kľúčoví zákazníci"/>
    <s v="1T Normál"/>
    <s v="6315617"/>
    <x v="551"/>
    <s v="Stredoslovenská vodárenská prevádzková"/>
    <s v="30.6.2022"/>
    <s v="36644030"/>
    <n v="0"/>
    <n v="0.22800000000000001"/>
    <n v="0.22800000000000001"/>
    <n v="13.94"/>
    <m/>
    <m/>
    <m/>
    <m/>
    <m/>
    <m/>
    <m/>
    <m/>
    <m/>
    <m/>
    <m/>
    <m/>
    <m/>
    <n v="0.22800000000000001"/>
    <n v="13.51"/>
    <n v="2.4900000000000002"/>
    <n v="1.44"/>
    <n v="3.63"/>
    <m/>
    <m/>
    <m/>
    <m/>
    <m/>
    <m/>
    <m/>
    <m/>
    <m/>
    <m/>
    <m/>
    <m/>
    <m/>
    <m/>
    <m/>
    <m/>
    <m/>
    <m/>
    <m/>
    <m/>
    <m/>
    <m/>
    <m/>
    <m/>
    <m/>
    <n v="5.09"/>
    <m/>
    <m/>
    <m/>
    <m/>
    <n v="5.09"/>
    <m/>
    <m/>
    <m/>
    <m/>
    <m/>
    <n v="0"/>
    <n v="0.75"/>
    <n v="49.03"/>
    <n v="40.85"/>
    <m/>
  </r>
  <r>
    <s v="NNP"/>
    <s v="Kľúčoví zákazníci"/>
    <s v="1T Normál"/>
    <s v="6315617"/>
    <x v="551"/>
    <s v="Stredoslovenská vodárenská prevádzková"/>
    <s v="31.7.2022"/>
    <s v="36644030"/>
    <n v="0"/>
    <n v="0.223"/>
    <n v="0.223"/>
    <n v="13.63"/>
    <m/>
    <m/>
    <m/>
    <m/>
    <m/>
    <m/>
    <m/>
    <n v="0.45"/>
    <m/>
    <m/>
    <m/>
    <m/>
    <m/>
    <n v="0.223"/>
    <n v="13.22"/>
    <n v="2.4300000000000002"/>
    <n v="1.4"/>
    <n v="3.55"/>
    <m/>
    <m/>
    <m/>
    <m/>
    <m/>
    <m/>
    <m/>
    <m/>
    <m/>
    <m/>
    <m/>
    <m/>
    <m/>
    <m/>
    <m/>
    <m/>
    <m/>
    <m/>
    <m/>
    <m/>
    <m/>
    <m/>
    <m/>
    <m/>
    <m/>
    <n v="5.09"/>
    <m/>
    <m/>
    <m/>
    <m/>
    <n v="5.09"/>
    <m/>
    <m/>
    <m/>
    <m/>
    <m/>
    <n v="0"/>
    <n v="0.73"/>
    <n v="48.61"/>
    <n v="40.5"/>
    <m/>
  </r>
  <r>
    <s v="NNP"/>
    <s v="Kľúčoví zákazníci"/>
    <s v="1T Normál"/>
    <s v="6315617"/>
    <x v="551"/>
    <s v="Stredoslovenská vodárenská prevádzková"/>
    <s v="31.8.2022"/>
    <s v="36644030"/>
    <n v="0"/>
    <n v="0.188"/>
    <n v="0.188"/>
    <n v="11.49"/>
    <m/>
    <m/>
    <m/>
    <m/>
    <m/>
    <m/>
    <m/>
    <n v="0.38"/>
    <m/>
    <m/>
    <m/>
    <m/>
    <m/>
    <n v="0.188"/>
    <n v="11.14"/>
    <n v="2.0499999999999998"/>
    <n v="1.18"/>
    <n v="2.99"/>
    <m/>
    <m/>
    <m/>
    <m/>
    <m/>
    <m/>
    <m/>
    <m/>
    <m/>
    <m/>
    <m/>
    <m/>
    <m/>
    <m/>
    <m/>
    <m/>
    <m/>
    <m/>
    <m/>
    <m/>
    <m/>
    <m/>
    <m/>
    <m/>
    <m/>
    <n v="5.09"/>
    <m/>
    <m/>
    <m/>
    <m/>
    <n v="5.09"/>
    <m/>
    <m/>
    <m/>
    <m/>
    <m/>
    <n v="0"/>
    <n v="0.61"/>
    <n v="41.93"/>
    <n v="34.93"/>
    <m/>
  </r>
  <r>
    <s v="NNP"/>
    <s v="Kľúčoví zákazníci"/>
    <s v="1T Normál"/>
    <s v="6315617"/>
    <x v="551"/>
    <s v="Stredoslovenská vodárenská prevádzková"/>
    <s v="30.9.2022"/>
    <s v="36644030"/>
    <n v="0"/>
    <n v="0.16900000000000001"/>
    <n v="0.16900000000000001"/>
    <n v="10.33"/>
    <m/>
    <m/>
    <m/>
    <m/>
    <m/>
    <m/>
    <m/>
    <n v="0.34"/>
    <m/>
    <m/>
    <m/>
    <m/>
    <m/>
    <n v="0.16900000000000001"/>
    <n v="10.02"/>
    <n v="1.84"/>
    <n v="1.06"/>
    <n v="2.69"/>
    <m/>
    <m/>
    <m/>
    <m/>
    <m/>
    <m/>
    <m/>
    <m/>
    <m/>
    <m/>
    <m/>
    <m/>
    <m/>
    <m/>
    <m/>
    <m/>
    <m/>
    <m/>
    <m/>
    <m/>
    <m/>
    <m/>
    <m/>
    <m/>
    <m/>
    <n v="5.09"/>
    <m/>
    <m/>
    <m/>
    <m/>
    <n v="5.09"/>
    <m/>
    <m/>
    <m/>
    <m/>
    <m/>
    <n v="0"/>
    <n v="0.55000000000000004"/>
    <n v="38.31"/>
    <n v="31.92"/>
    <m/>
  </r>
  <r>
    <s v="NNP"/>
    <s v="Kľúčoví zákazníci"/>
    <s v="1T Normál"/>
    <s v="6315617"/>
    <x v="551"/>
    <s v="Stredoslovenská vodárenská prevádzková"/>
    <s v="31.10.2022"/>
    <s v="36644030"/>
    <n v="0"/>
    <n v="0.156"/>
    <n v="0.156"/>
    <n v="9.5399999999999991"/>
    <m/>
    <m/>
    <m/>
    <m/>
    <m/>
    <m/>
    <m/>
    <n v="0.31"/>
    <m/>
    <m/>
    <m/>
    <m/>
    <m/>
    <n v="0.156"/>
    <n v="9.25"/>
    <n v="1.7"/>
    <n v="0.98"/>
    <n v="2.48"/>
    <m/>
    <m/>
    <m/>
    <m/>
    <m/>
    <m/>
    <m/>
    <m/>
    <m/>
    <m/>
    <m/>
    <m/>
    <m/>
    <m/>
    <m/>
    <m/>
    <m/>
    <m/>
    <m/>
    <m/>
    <m/>
    <m/>
    <m/>
    <m/>
    <m/>
    <n v="5.09"/>
    <m/>
    <m/>
    <m/>
    <m/>
    <n v="5.09"/>
    <m/>
    <m/>
    <m/>
    <m/>
    <m/>
    <n v="0"/>
    <n v="0.51"/>
    <n v="35.840000000000003"/>
    <n v="29.86"/>
    <m/>
  </r>
  <r>
    <s v="NNP"/>
    <s v="Kľúčoví zákazníci"/>
    <s v="1T Normál"/>
    <s v="6315617"/>
    <x v="551"/>
    <s v="Stredoslovenská vodárenská prevádzková"/>
    <s v="30.11.2022"/>
    <s v="36644030"/>
    <n v="0"/>
    <n v="0.14799999999999999"/>
    <n v="0.14799999999999999"/>
    <n v="9.0500000000000007"/>
    <m/>
    <m/>
    <m/>
    <m/>
    <m/>
    <m/>
    <m/>
    <n v="0.3"/>
    <m/>
    <m/>
    <m/>
    <m/>
    <m/>
    <n v="0.14799999999999999"/>
    <n v="8.77"/>
    <n v="1.62"/>
    <n v="0.93"/>
    <n v="2.35"/>
    <m/>
    <m/>
    <m/>
    <m/>
    <m/>
    <m/>
    <m/>
    <m/>
    <m/>
    <m/>
    <m/>
    <m/>
    <m/>
    <m/>
    <m/>
    <m/>
    <m/>
    <m/>
    <m/>
    <m/>
    <m/>
    <m/>
    <m/>
    <m/>
    <m/>
    <n v="5.09"/>
    <m/>
    <m/>
    <m/>
    <m/>
    <n v="5.09"/>
    <m/>
    <m/>
    <m/>
    <m/>
    <m/>
    <n v="0"/>
    <n v="0.48"/>
    <n v="34.31"/>
    <n v="28.59"/>
    <m/>
  </r>
  <r>
    <s v="NNP"/>
    <s v="Kľúčoví zákazníci"/>
    <s v="1T Normál"/>
    <s v="6315617"/>
    <x v="551"/>
    <s v="Stredoslovenská vodárenská prevádzková"/>
    <s v="31.12.2022"/>
    <s v="36644030"/>
    <n v="0"/>
    <n v="0.34499999999999997"/>
    <n v="0.34499999999999997"/>
    <n v="21.09"/>
    <m/>
    <m/>
    <m/>
    <m/>
    <m/>
    <m/>
    <m/>
    <n v="0.69"/>
    <m/>
    <m/>
    <m/>
    <m/>
    <m/>
    <n v="0.34499999999999997"/>
    <n v="20.45"/>
    <n v="3.77"/>
    <n v="2.1800000000000002"/>
    <n v="5.48"/>
    <m/>
    <m/>
    <m/>
    <m/>
    <m/>
    <m/>
    <m/>
    <m/>
    <m/>
    <m/>
    <m/>
    <m/>
    <m/>
    <m/>
    <m/>
    <m/>
    <m/>
    <m/>
    <m/>
    <m/>
    <m/>
    <m/>
    <m/>
    <m/>
    <m/>
    <n v="5.09"/>
    <m/>
    <m/>
    <m/>
    <m/>
    <n v="5.09"/>
    <m/>
    <m/>
    <m/>
    <m/>
    <m/>
    <n v="0"/>
    <n v="1.1299999999999999"/>
    <n v="71.87"/>
    <n v="59.88"/>
    <m/>
  </r>
  <r>
    <s v="NNP"/>
    <s v="Kľúčoví zákazníci"/>
    <s v="1T Normál"/>
    <s v="6316351"/>
    <x v="552"/>
    <s v="Stredoslovenská vodárenská prevádzková"/>
    <s v="31.12.2022"/>
    <s v="36644030"/>
    <n v="0"/>
    <n v="6.5140000000000002"/>
    <n v="6.5140000000000002"/>
    <n v="398.2"/>
    <m/>
    <m/>
    <m/>
    <m/>
    <m/>
    <m/>
    <m/>
    <n v="6.57"/>
    <m/>
    <m/>
    <m/>
    <m/>
    <m/>
    <n v="6.5140000000000002"/>
    <n v="386.08"/>
    <n v="71.099999999999994"/>
    <n v="41.02"/>
    <n v="103.58"/>
    <m/>
    <m/>
    <m/>
    <m/>
    <m/>
    <m/>
    <m/>
    <m/>
    <m/>
    <m/>
    <m/>
    <m/>
    <m/>
    <m/>
    <m/>
    <m/>
    <m/>
    <m/>
    <m/>
    <m/>
    <m/>
    <m/>
    <m/>
    <m/>
    <m/>
    <n v="61.02"/>
    <m/>
    <m/>
    <m/>
    <m/>
    <n v="61.02"/>
    <m/>
    <m/>
    <m/>
    <m/>
    <m/>
    <n v="3.56"/>
    <n v="21.3"/>
    <n v="1310.91"/>
    <n v="1092.43"/>
    <m/>
  </r>
  <r>
    <s v="NNP"/>
    <s v="Kľúčoví zákazníci"/>
    <s v="1T Normál"/>
    <s v="6320507"/>
    <x v="553"/>
    <s v="Stredoslovenská vodárenská prevádzková"/>
    <s v="31.1.2022"/>
    <s v="36644030"/>
    <n v="0"/>
    <n v="12.595000000000001"/>
    <n v="12.595000000000001"/>
    <n v="769.93"/>
    <m/>
    <m/>
    <m/>
    <m/>
    <m/>
    <m/>
    <m/>
    <m/>
    <m/>
    <m/>
    <m/>
    <n v="0"/>
    <n v="35.700000000000003"/>
    <n v="12.595000000000001"/>
    <n v="670.43"/>
    <n v="137.47"/>
    <n v="79.319999999999993"/>
    <n v="200.26"/>
    <m/>
    <m/>
    <m/>
    <m/>
    <m/>
    <m/>
    <m/>
    <m/>
    <m/>
    <m/>
    <m/>
    <m/>
    <m/>
    <m/>
    <m/>
    <m/>
    <m/>
    <m/>
    <m/>
    <m/>
    <m/>
    <m/>
    <m/>
    <m/>
    <m/>
    <n v="28.46"/>
    <m/>
    <m/>
    <m/>
    <m/>
    <n v="28.46"/>
    <n v="3.9E-2"/>
    <n v="1.54"/>
    <n v="0"/>
    <n v="0"/>
    <m/>
    <n v="0"/>
    <n v="41.19"/>
    <n v="2314.3200000000002"/>
    <n v="1928.6"/>
    <m/>
  </r>
  <r>
    <s v="NNP"/>
    <s v="Kľúčoví zákazníci"/>
    <s v="1T Normál"/>
    <s v="6320507"/>
    <x v="553"/>
    <s v="Stredoslovenská vodárenská prevádzková"/>
    <s v="28.2.2022"/>
    <s v="36644030"/>
    <n v="0"/>
    <n v="11.603"/>
    <n v="11.603"/>
    <n v="709.29"/>
    <m/>
    <m/>
    <m/>
    <m/>
    <m/>
    <m/>
    <m/>
    <m/>
    <m/>
    <m/>
    <m/>
    <n v="0"/>
    <n v="35.6"/>
    <n v="11.603"/>
    <n v="617.63"/>
    <n v="126.65"/>
    <n v="73.069999999999993"/>
    <n v="184.49"/>
    <m/>
    <m/>
    <m/>
    <m/>
    <m/>
    <m/>
    <m/>
    <m/>
    <m/>
    <m/>
    <m/>
    <m/>
    <m/>
    <m/>
    <m/>
    <m/>
    <m/>
    <m/>
    <m/>
    <m/>
    <m/>
    <m/>
    <m/>
    <m/>
    <m/>
    <n v="28.46"/>
    <m/>
    <m/>
    <m/>
    <m/>
    <n v="28.46"/>
    <n v="3.3000000000000002E-2"/>
    <n v="1.3"/>
    <n v="0"/>
    <n v="0"/>
    <m/>
    <n v="0"/>
    <n v="37.94"/>
    <n v="2134.6"/>
    <n v="1778.83"/>
    <m/>
  </r>
  <r>
    <s v="NNP"/>
    <s v="Kľúčoví zákazníci"/>
    <s v="1T Normál"/>
    <s v="6320507"/>
    <x v="553"/>
    <s v="Stredoslovenská vodárenská prevádzková"/>
    <s v="31.3.2022"/>
    <s v="36644030"/>
    <n v="0"/>
    <n v="13.151999999999999"/>
    <n v="13.151999999999999"/>
    <n v="803.98"/>
    <m/>
    <m/>
    <m/>
    <m/>
    <m/>
    <m/>
    <m/>
    <m/>
    <m/>
    <m/>
    <m/>
    <n v="0"/>
    <n v="35.6"/>
    <n v="13.151999999999999"/>
    <n v="700.08"/>
    <n v="143.55000000000001"/>
    <n v="82.83"/>
    <n v="209.12"/>
    <m/>
    <m/>
    <m/>
    <m/>
    <m/>
    <m/>
    <m/>
    <m/>
    <m/>
    <m/>
    <m/>
    <m/>
    <m/>
    <m/>
    <m/>
    <m/>
    <m/>
    <m/>
    <m/>
    <m/>
    <m/>
    <m/>
    <m/>
    <m/>
    <m/>
    <n v="28.46"/>
    <m/>
    <m/>
    <m/>
    <m/>
    <n v="28.46"/>
    <n v="3.6999999999999998E-2"/>
    <n v="1.46"/>
    <n v="0"/>
    <n v="0"/>
    <m/>
    <n v="0"/>
    <n v="43.01"/>
    <n v="2414.9899999999998"/>
    <n v="2012.49"/>
    <m/>
  </r>
  <r>
    <s v="NNP"/>
    <s v="Kľúčoví zákazníci"/>
    <s v="1T Normál"/>
    <s v="6320507"/>
    <x v="553"/>
    <s v="Stredoslovenská vodárenská prevádzková"/>
    <s v="30.4.2022"/>
    <s v="36644030"/>
    <n v="0"/>
    <n v="14.282"/>
    <n v="14.282"/>
    <n v="873.06"/>
    <m/>
    <m/>
    <m/>
    <m/>
    <m/>
    <m/>
    <m/>
    <m/>
    <m/>
    <m/>
    <m/>
    <n v="0"/>
    <n v="35.4"/>
    <n v="14.282"/>
    <n v="760.23"/>
    <n v="155.88999999999999"/>
    <n v="89.94"/>
    <n v="227.08"/>
    <m/>
    <m/>
    <m/>
    <m/>
    <m/>
    <m/>
    <m/>
    <m/>
    <m/>
    <m/>
    <m/>
    <m/>
    <m/>
    <m/>
    <m/>
    <m/>
    <m/>
    <m/>
    <m/>
    <m/>
    <m/>
    <m/>
    <m/>
    <m/>
    <m/>
    <n v="28.46"/>
    <m/>
    <m/>
    <m/>
    <m/>
    <n v="28.46"/>
    <n v="0.03"/>
    <n v="1.19"/>
    <n v="0"/>
    <n v="0"/>
    <m/>
    <n v="0"/>
    <n v="46.7"/>
    <n v="2619.0700000000002"/>
    <n v="2182.5500000000002"/>
    <m/>
  </r>
  <r>
    <s v="NNP"/>
    <s v="Kľúčoví zákazníci"/>
    <s v="1T Normál"/>
    <s v="6320507"/>
    <x v="553"/>
    <s v="Stredoslovenská vodárenská prevádzková"/>
    <s v="31.5.2022"/>
    <s v="36644030"/>
    <n v="0"/>
    <n v="13.606999999999999"/>
    <n v="13.606999999999999"/>
    <n v="831.8"/>
    <m/>
    <m/>
    <m/>
    <m/>
    <m/>
    <m/>
    <m/>
    <m/>
    <m/>
    <m/>
    <m/>
    <n v="0"/>
    <n v="35.299999999999997"/>
    <n v="13.606999999999999"/>
    <n v="724.3"/>
    <n v="148.52000000000001"/>
    <n v="85.69"/>
    <n v="216.35"/>
    <m/>
    <m/>
    <m/>
    <m/>
    <m/>
    <m/>
    <m/>
    <m/>
    <m/>
    <m/>
    <m/>
    <m/>
    <m/>
    <m/>
    <m/>
    <m/>
    <m/>
    <m/>
    <m/>
    <m/>
    <m/>
    <m/>
    <m/>
    <m/>
    <m/>
    <n v="28.46"/>
    <m/>
    <m/>
    <m/>
    <m/>
    <n v="28.46"/>
    <n v="3.5000000000000003E-2"/>
    <n v="1.38"/>
    <n v="0"/>
    <n v="0"/>
    <m/>
    <n v="0"/>
    <n v="44.49"/>
    <n v="2497.19"/>
    <n v="2080.9899999999998"/>
    <m/>
  </r>
  <r>
    <s v="NNP"/>
    <s v="Kľúčoví zákazníci"/>
    <s v="1T Normál"/>
    <s v="6320507"/>
    <x v="553"/>
    <s v="Stredoslovenská vodárenská prevádzková"/>
    <s v="30.6.2022"/>
    <s v="36644030"/>
    <n v="0"/>
    <n v="14.798999999999999"/>
    <n v="14.798999999999999"/>
    <n v="904.66"/>
    <m/>
    <m/>
    <m/>
    <m/>
    <m/>
    <m/>
    <m/>
    <m/>
    <m/>
    <m/>
    <m/>
    <n v="0"/>
    <n v="35.200000000000003"/>
    <n v="14.798999999999999"/>
    <n v="787.75"/>
    <n v="161.53"/>
    <n v="93.2"/>
    <n v="235.3"/>
    <m/>
    <m/>
    <m/>
    <m/>
    <m/>
    <m/>
    <m/>
    <m/>
    <m/>
    <m/>
    <m/>
    <m/>
    <m/>
    <m/>
    <m/>
    <m/>
    <m/>
    <m/>
    <m/>
    <m/>
    <m/>
    <m/>
    <m/>
    <m/>
    <m/>
    <n v="28.46"/>
    <m/>
    <m/>
    <m/>
    <m/>
    <n v="28.46"/>
    <n v="0.03"/>
    <n v="1.19"/>
    <n v="0"/>
    <n v="0"/>
    <m/>
    <n v="0"/>
    <n v="48.39"/>
    <n v="2712.58"/>
    <n v="2260.48"/>
    <m/>
  </r>
  <r>
    <s v="NNP"/>
    <s v="Kľúčoví zákazníci"/>
    <s v="1T Normál"/>
    <s v="6320507"/>
    <x v="553"/>
    <s v="Stredoslovenská vodárenská prevádzková"/>
    <s v="31.7.2022"/>
    <s v="36644030"/>
    <n v="0"/>
    <n v="16.96"/>
    <n v="16.96"/>
    <n v="1036.76"/>
    <m/>
    <m/>
    <m/>
    <m/>
    <m/>
    <m/>
    <m/>
    <n v="33.92"/>
    <m/>
    <m/>
    <m/>
    <n v="0"/>
    <n v="35.299999999999997"/>
    <n v="16.96"/>
    <n v="902.78"/>
    <n v="185.12"/>
    <n v="106.81"/>
    <n v="269.66000000000003"/>
    <m/>
    <m/>
    <m/>
    <m/>
    <m/>
    <m/>
    <m/>
    <m/>
    <m/>
    <m/>
    <m/>
    <m/>
    <m/>
    <m/>
    <m/>
    <m/>
    <m/>
    <m/>
    <m/>
    <m/>
    <m/>
    <m/>
    <m/>
    <m/>
    <m/>
    <n v="28.46"/>
    <m/>
    <m/>
    <m/>
    <m/>
    <n v="28.46"/>
    <n v="2.5999999999999999E-2"/>
    <n v="1.03"/>
    <n v="0"/>
    <n v="0"/>
    <m/>
    <n v="0"/>
    <n v="55.46"/>
    <n v="3143.99"/>
    <n v="2620"/>
    <m/>
  </r>
  <r>
    <s v="NNP"/>
    <s v="Kľúčoví zákazníci"/>
    <s v="1T Normál"/>
    <s v="6320507"/>
    <x v="553"/>
    <s v="Stredoslovenská vodárenská prevádzková"/>
    <s v="31.8.2022"/>
    <s v="36644030"/>
    <n v="0"/>
    <n v="14.66"/>
    <n v="14.66"/>
    <n v="896.17"/>
    <m/>
    <m/>
    <m/>
    <m/>
    <m/>
    <m/>
    <m/>
    <n v="29.32"/>
    <m/>
    <m/>
    <m/>
    <n v="0"/>
    <n v="35.299999999999997"/>
    <n v="14.66"/>
    <n v="780.35"/>
    <n v="160.01"/>
    <n v="92.32"/>
    <n v="233.09"/>
    <m/>
    <m/>
    <m/>
    <m/>
    <m/>
    <m/>
    <m/>
    <m/>
    <m/>
    <m/>
    <m/>
    <m/>
    <m/>
    <m/>
    <m/>
    <m/>
    <m/>
    <m/>
    <m/>
    <m/>
    <m/>
    <m/>
    <m/>
    <m/>
    <m/>
    <n v="28.46"/>
    <m/>
    <m/>
    <m/>
    <m/>
    <n v="28.46"/>
    <n v="3.1E-2"/>
    <n v="1.22"/>
    <n v="0"/>
    <n v="0"/>
    <m/>
    <n v="0"/>
    <n v="47.94"/>
    <n v="2722.64"/>
    <n v="2268.88"/>
    <m/>
  </r>
  <r>
    <s v="NNP"/>
    <s v="Kľúčoví zákazníci"/>
    <s v="1T Normál"/>
    <s v="6320507"/>
    <x v="553"/>
    <s v="Stredoslovenská vodárenská prevádzková"/>
    <s v="30.9.2022"/>
    <s v="36644030"/>
    <n v="0"/>
    <n v="12.173999999999999"/>
    <n v="12.173999999999999"/>
    <n v="744.2"/>
    <m/>
    <m/>
    <m/>
    <m/>
    <m/>
    <m/>
    <m/>
    <n v="24.35"/>
    <m/>
    <m/>
    <m/>
    <n v="0"/>
    <n v="35.200000000000003"/>
    <n v="12.173999999999999"/>
    <n v="648.02"/>
    <n v="132.88"/>
    <n v="76.67"/>
    <n v="193.57"/>
    <m/>
    <m/>
    <m/>
    <m/>
    <m/>
    <m/>
    <m/>
    <m/>
    <m/>
    <m/>
    <m/>
    <m/>
    <m/>
    <m/>
    <m/>
    <m/>
    <m/>
    <m/>
    <m/>
    <m/>
    <m/>
    <m/>
    <m/>
    <m/>
    <m/>
    <n v="28.46"/>
    <m/>
    <m/>
    <m/>
    <m/>
    <n v="28.46"/>
    <n v="3.5999999999999997E-2"/>
    <n v="1.42"/>
    <n v="0"/>
    <n v="0"/>
    <m/>
    <n v="0"/>
    <n v="39.81"/>
    <n v="2267.2399999999998"/>
    <n v="1889.38"/>
    <m/>
  </r>
  <r>
    <s v="NNP"/>
    <s v="Kľúčoví zákazníci"/>
    <s v="1T Normál"/>
    <s v="6320507"/>
    <x v="553"/>
    <s v="Stredoslovenská vodárenská prevádzková"/>
    <s v="31.10.2022"/>
    <s v="36644030"/>
    <n v="0"/>
    <n v="12.920999999999999"/>
    <n v="12.920999999999999"/>
    <n v="789.86"/>
    <m/>
    <m/>
    <m/>
    <m/>
    <m/>
    <m/>
    <m/>
    <n v="25.84"/>
    <m/>
    <m/>
    <m/>
    <n v="0"/>
    <n v="35.200000000000003"/>
    <n v="12.920999999999999"/>
    <n v="687.78"/>
    <n v="141.03"/>
    <n v="81.37"/>
    <n v="205.44"/>
    <m/>
    <m/>
    <m/>
    <m/>
    <m/>
    <m/>
    <m/>
    <m/>
    <m/>
    <m/>
    <m/>
    <m/>
    <m/>
    <m/>
    <m/>
    <m/>
    <m/>
    <m/>
    <m/>
    <m/>
    <m/>
    <m/>
    <m/>
    <m/>
    <m/>
    <n v="28.46"/>
    <m/>
    <m/>
    <m/>
    <m/>
    <n v="28.46"/>
    <n v="3.5999999999999997E-2"/>
    <n v="1.42"/>
    <n v="0"/>
    <n v="0"/>
    <m/>
    <n v="0"/>
    <n v="42.25"/>
    <n v="2404.14"/>
    <n v="2003.45"/>
    <m/>
  </r>
  <r>
    <s v="NNP"/>
    <s v="Kľúčoví zákazníci"/>
    <s v="1T Normál"/>
    <s v="6320507"/>
    <x v="553"/>
    <s v="Stredoslovenská vodárenská prevádzková"/>
    <s v="30.11.2022"/>
    <s v="36644030"/>
    <n v="0"/>
    <n v="12.959"/>
    <n v="12.959"/>
    <n v="792.18"/>
    <m/>
    <m/>
    <m/>
    <m/>
    <m/>
    <m/>
    <m/>
    <n v="25.92"/>
    <m/>
    <m/>
    <m/>
    <n v="0"/>
    <n v="35.4"/>
    <n v="12.959"/>
    <n v="689.81"/>
    <n v="141.44999999999999"/>
    <n v="81.61"/>
    <n v="206.05"/>
    <m/>
    <m/>
    <m/>
    <m/>
    <m/>
    <m/>
    <m/>
    <m/>
    <m/>
    <m/>
    <m/>
    <m/>
    <m/>
    <m/>
    <m/>
    <m/>
    <m/>
    <m/>
    <m/>
    <m/>
    <m/>
    <m/>
    <m/>
    <m/>
    <m/>
    <n v="28.46"/>
    <m/>
    <m/>
    <m/>
    <m/>
    <n v="28.46"/>
    <n v="3.4000000000000002E-2"/>
    <n v="1.34"/>
    <n v="0"/>
    <n v="0"/>
    <m/>
    <n v="0"/>
    <n v="42.38"/>
    <n v="2411.04"/>
    <n v="2009.2"/>
    <m/>
  </r>
  <r>
    <s v="NNP"/>
    <s v="Kľúčoví zákazníci"/>
    <s v="1T Normál"/>
    <s v="6320507"/>
    <x v="553"/>
    <s v="Stredoslovenská vodárenská prevádzková"/>
    <s v="31.12.2022"/>
    <s v="36644030"/>
    <n v="0"/>
    <n v="11.801"/>
    <n v="11.801"/>
    <n v="721.4"/>
    <m/>
    <m/>
    <m/>
    <m/>
    <m/>
    <m/>
    <m/>
    <n v="23.6"/>
    <m/>
    <m/>
    <m/>
    <n v="0"/>
    <n v="35.5"/>
    <n v="11.801"/>
    <n v="628.16999999999996"/>
    <n v="128.81"/>
    <n v="74.31"/>
    <n v="187.63"/>
    <m/>
    <m/>
    <m/>
    <m/>
    <m/>
    <m/>
    <m/>
    <m/>
    <m/>
    <m/>
    <m/>
    <m/>
    <m/>
    <m/>
    <m/>
    <m/>
    <m/>
    <m/>
    <m/>
    <m/>
    <m/>
    <m/>
    <m/>
    <m/>
    <m/>
    <n v="28.46"/>
    <m/>
    <m/>
    <m/>
    <m/>
    <n v="28.46"/>
    <n v="0.04"/>
    <n v="1.58"/>
    <n v="0"/>
    <n v="0"/>
    <m/>
    <n v="0"/>
    <n v="38.590000000000003"/>
    <n v="2199.06"/>
    <n v="1832.55"/>
    <m/>
  </r>
  <r>
    <s v="NNP"/>
    <s v="Kľúčoví zákazníci"/>
    <s v="1T Normál"/>
    <s v="6320840"/>
    <x v="554"/>
    <s v="Stredoslovenská vodárenská prevádzková"/>
    <s v="31.12.2022"/>
    <s v="36644030"/>
    <n v="0"/>
    <n v="1.361"/>
    <n v="1.361"/>
    <n v="83.13"/>
    <m/>
    <m/>
    <m/>
    <m/>
    <m/>
    <m/>
    <m/>
    <n v="1.37"/>
    <m/>
    <m/>
    <m/>
    <m/>
    <m/>
    <n v="1.36"/>
    <n v="80.61"/>
    <n v="14.84"/>
    <n v="8.56"/>
    <n v="21.62"/>
    <m/>
    <m/>
    <m/>
    <m/>
    <m/>
    <m/>
    <m/>
    <m/>
    <m/>
    <m/>
    <m/>
    <m/>
    <m/>
    <m/>
    <m/>
    <m/>
    <m/>
    <m/>
    <m/>
    <m/>
    <m/>
    <m/>
    <m/>
    <m/>
    <m/>
    <n v="61.02"/>
    <m/>
    <m/>
    <m/>
    <m/>
    <n v="61.02"/>
    <m/>
    <m/>
    <m/>
    <m/>
    <m/>
    <n v="0.74"/>
    <n v="4.45"/>
    <n v="331.56"/>
    <n v="276.33999999999997"/>
    <m/>
  </r>
  <r>
    <s v="NNP"/>
    <s v="Kľúčoví zákazníci"/>
    <s v="1T Normál"/>
    <s v="6321178"/>
    <x v="555"/>
    <s v="Stredoslovenská vodárenská prevádzková"/>
    <s v="31.1.2022"/>
    <s v="36644030"/>
    <n v="0"/>
    <n v="1.579"/>
    <n v="1.579"/>
    <n v="96.52"/>
    <m/>
    <m/>
    <m/>
    <m/>
    <m/>
    <m/>
    <m/>
    <m/>
    <m/>
    <m/>
    <m/>
    <m/>
    <m/>
    <n v="1.579"/>
    <n v="93.59"/>
    <n v="17.23"/>
    <n v="9.94"/>
    <n v="25.11"/>
    <m/>
    <m/>
    <m/>
    <m/>
    <m/>
    <m/>
    <m/>
    <m/>
    <m/>
    <m/>
    <m/>
    <m/>
    <m/>
    <m/>
    <m/>
    <m/>
    <m/>
    <m/>
    <m/>
    <m/>
    <m/>
    <m/>
    <m/>
    <m/>
    <m/>
    <n v="5.09"/>
    <m/>
    <m/>
    <m/>
    <m/>
    <n v="5.09"/>
    <m/>
    <m/>
    <m/>
    <m/>
    <m/>
    <n v="0"/>
    <n v="5.16"/>
    <n v="303.17"/>
    <n v="252.64"/>
    <m/>
  </r>
  <r>
    <s v="NNP"/>
    <s v="Kľúčoví zákazníci"/>
    <s v="1T Normál"/>
    <s v="6321178"/>
    <x v="555"/>
    <s v="Stredoslovenská vodárenská prevádzková"/>
    <s v="28.2.2022"/>
    <s v="36644030"/>
    <n v="0"/>
    <n v="1.4259999999999999"/>
    <n v="1.4259999999999999"/>
    <n v="87.17"/>
    <m/>
    <m/>
    <m/>
    <m/>
    <m/>
    <m/>
    <m/>
    <m/>
    <m/>
    <m/>
    <m/>
    <m/>
    <m/>
    <n v="1.4259999999999999"/>
    <n v="84.52"/>
    <n v="15.56"/>
    <n v="8.98"/>
    <n v="22.67"/>
    <m/>
    <m/>
    <m/>
    <m/>
    <m/>
    <m/>
    <m/>
    <m/>
    <m/>
    <m/>
    <m/>
    <m/>
    <m/>
    <m/>
    <m/>
    <m/>
    <m/>
    <m/>
    <m/>
    <m/>
    <m/>
    <m/>
    <m/>
    <m/>
    <m/>
    <n v="5.09"/>
    <m/>
    <m/>
    <m/>
    <m/>
    <n v="5.09"/>
    <m/>
    <m/>
    <m/>
    <m/>
    <m/>
    <n v="0"/>
    <n v="4.66"/>
    <n v="274.37"/>
    <n v="228.65"/>
    <m/>
  </r>
  <r>
    <s v="NNP"/>
    <s v="Kľúčoví zákazníci"/>
    <s v="1T Normál"/>
    <s v="6321178"/>
    <x v="555"/>
    <s v="Stredoslovenská vodárenská prevádzková"/>
    <s v="31.3.2022"/>
    <s v="36644030"/>
    <n v="0"/>
    <n v="1.5880000000000001"/>
    <n v="1.5880000000000001"/>
    <n v="97.07"/>
    <m/>
    <m/>
    <m/>
    <m/>
    <m/>
    <m/>
    <m/>
    <m/>
    <m/>
    <m/>
    <m/>
    <m/>
    <m/>
    <n v="1.5880000000000001"/>
    <n v="94.12"/>
    <n v="17.329999999999998"/>
    <n v="10"/>
    <n v="25.25"/>
    <m/>
    <m/>
    <m/>
    <m/>
    <m/>
    <m/>
    <m/>
    <m/>
    <m/>
    <m/>
    <m/>
    <m/>
    <m/>
    <m/>
    <m/>
    <m/>
    <m/>
    <m/>
    <m/>
    <m/>
    <m/>
    <m/>
    <m/>
    <m/>
    <m/>
    <n v="5.09"/>
    <m/>
    <m/>
    <m/>
    <m/>
    <n v="5.09"/>
    <m/>
    <m/>
    <m/>
    <m/>
    <m/>
    <n v="0"/>
    <n v="5.19"/>
    <n v="304.86"/>
    <n v="254.05"/>
    <m/>
  </r>
  <r>
    <s v="NNP"/>
    <s v="Kľúčoví zákazníci"/>
    <s v="1T Normál"/>
    <s v="6321178"/>
    <x v="555"/>
    <s v="Stredoslovenská vodárenská prevádzková"/>
    <s v="30.4.2022"/>
    <s v="36644030"/>
    <n v="0"/>
    <n v="1.552"/>
    <n v="1.552"/>
    <n v="94.87"/>
    <m/>
    <m/>
    <m/>
    <m/>
    <m/>
    <m/>
    <m/>
    <m/>
    <m/>
    <m/>
    <m/>
    <m/>
    <m/>
    <n v="1.552"/>
    <n v="91.99"/>
    <n v="16.940000000000001"/>
    <n v="9.77"/>
    <n v="24.68"/>
    <m/>
    <m/>
    <m/>
    <m/>
    <m/>
    <m/>
    <m/>
    <m/>
    <m/>
    <m/>
    <m/>
    <m/>
    <m/>
    <m/>
    <m/>
    <m/>
    <m/>
    <m/>
    <m/>
    <m/>
    <m/>
    <m/>
    <m/>
    <m/>
    <m/>
    <n v="5.09"/>
    <m/>
    <m/>
    <m/>
    <m/>
    <n v="5.09"/>
    <m/>
    <m/>
    <m/>
    <m/>
    <m/>
    <n v="0"/>
    <n v="5.08"/>
    <n v="298.11"/>
    <n v="248.42"/>
    <m/>
  </r>
  <r>
    <s v="NNP"/>
    <s v="Kľúčoví zákazníci"/>
    <s v="1T Normál"/>
    <s v="6321178"/>
    <x v="555"/>
    <s v="Stredoslovenská vodárenská prevádzková"/>
    <s v="31.5.2022"/>
    <s v="36644030"/>
    <n v="0"/>
    <n v="1.613"/>
    <n v="1.613"/>
    <n v="98.6"/>
    <m/>
    <m/>
    <m/>
    <m/>
    <m/>
    <m/>
    <m/>
    <m/>
    <m/>
    <m/>
    <m/>
    <m/>
    <m/>
    <n v="1.613"/>
    <n v="95.6"/>
    <n v="17.61"/>
    <n v="10.16"/>
    <n v="25.65"/>
    <m/>
    <m/>
    <m/>
    <m/>
    <m/>
    <m/>
    <m/>
    <m/>
    <m/>
    <m/>
    <m/>
    <m/>
    <m/>
    <m/>
    <m/>
    <m/>
    <m/>
    <m/>
    <m/>
    <m/>
    <m/>
    <m/>
    <m/>
    <m/>
    <m/>
    <n v="5.09"/>
    <m/>
    <m/>
    <m/>
    <m/>
    <n v="5.09"/>
    <m/>
    <m/>
    <m/>
    <m/>
    <m/>
    <n v="0"/>
    <n v="5.27"/>
    <n v="309.57"/>
    <n v="257.98"/>
    <m/>
  </r>
  <r>
    <s v="NNP"/>
    <s v="Kľúčoví zákazníci"/>
    <s v="1T Normál"/>
    <s v="6321178"/>
    <x v="555"/>
    <s v="Stredoslovenská vodárenská prevádzková"/>
    <s v="30.6.2022"/>
    <s v="36644030"/>
    <n v="0"/>
    <n v="0.29799999999999999"/>
    <n v="0.29799999999999999"/>
    <n v="18.22"/>
    <m/>
    <m/>
    <m/>
    <m/>
    <m/>
    <m/>
    <m/>
    <m/>
    <m/>
    <m/>
    <m/>
    <m/>
    <m/>
    <n v="0.29799999999999999"/>
    <n v="17.66"/>
    <n v="3.25"/>
    <n v="1.88"/>
    <n v="4.74"/>
    <m/>
    <m/>
    <m/>
    <m/>
    <m/>
    <m/>
    <m/>
    <m/>
    <m/>
    <m/>
    <m/>
    <m/>
    <m/>
    <m/>
    <m/>
    <m/>
    <m/>
    <m/>
    <m/>
    <m/>
    <m/>
    <m/>
    <m/>
    <m/>
    <m/>
    <n v="5.09"/>
    <m/>
    <m/>
    <m/>
    <m/>
    <n v="5.09"/>
    <m/>
    <m/>
    <m/>
    <m/>
    <m/>
    <n v="0"/>
    <n v="0.97"/>
    <n v="62.17"/>
    <n v="51.81"/>
    <m/>
  </r>
  <r>
    <s v="NNP"/>
    <s v="Kľúčoví zákazníci"/>
    <s v="1T Normál"/>
    <s v="6321178"/>
    <x v="555"/>
    <s v="Stredoslovenská vodárenská prevádzková"/>
    <s v="31.7.2022"/>
    <s v="36644030"/>
    <n v="0"/>
    <n v="4.2999999999999997E-2"/>
    <n v="4.2999999999999997E-2"/>
    <n v="2.63"/>
    <m/>
    <m/>
    <m/>
    <m/>
    <m/>
    <m/>
    <m/>
    <n v="0.09"/>
    <m/>
    <m/>
    <m/>
    <m/>
    <m/>
    <n v="4.2999999999999997E-2"/>
    <n v="2.5499999999999998"/>
    <n v="0.47"/>
    <n v="0.27"/>
    <n v="0.68"/>
    <m/>
    <m/>
    <m/>
    <m/>
    <m/>
    <m/>
    <m/>
    <m/>
    <m/>
    <m/>
    <m/>
    <m/>
    <m/>
    <m/>
    <m/>
    <m/>
    <m/>
    <m/>
    <m/>
    <m/>
    <m/>
    <m/>
    <m/>
    <m/>
    <m/>
    <n v="5.09"/>
    <m/>
    <m/>
    <m/>
    <m/>
    <n v="5.09"/>
    <m/>
    <m/>
    <m/>
    <m/>
    <m/>
    <n v="0"/>
    <n v="0.14000000000000001"/>
    <n v="14.31"/>
    <n v="11.92"/>
    <m/>
  </r>
  <r>
    <s v="NNP"/>
    <s v="Kľúčoví zákazníci"/>
    <s v="1T Normál"/>
    <s v="6321178"/>
    <x v="555"/>
    <s v="Stredoslovenská vodárenská prevádzková"/>
    <s v="31.8.2022"/>
    <s v="36644030"/>
    <n v="0"/>
    <n v="2.1999999999999999E-2"/>
    <n v="2.1999999999999999E-2"/>
    <n v="1.34"/>
    <m/>
    <m/>
    <m/>
    <m/>
    <m/>
    <m/>
    <m/>
    <n v="0.04"/>
    <m/>
    <m/>
    <m/>
    <m/>
    <m/>
    <n v="2.1999999999999999E-2"/>
    <n v="1.3"/>
    <n v="0.24"/>
    <n v="0.14000000000000001"/>
    <n v="0.35"/>
    <m/>
    <m/>
    <m/>
    <m/>
    <m/>
    <m/>
    <m/>
    <m/>
    <m/>
    <m/>
    <m/>
    <m/>
    <m/>
    <m/>
    <m/>
    <m/>
    <m/>
    <m/>
    <m/>
    <m/>
    <m/>
    <m/>
    <m/>
    <m/>
    <m/>
    <n v="5.09"/>
    <m/>
    <m/>
    <m/>
    <m/>
    <n v="5.09"/>
    <m/>
    <m/>
    <m/>
    <m/>
    <m/>
    <n v="0"/>
    <n v="7.0000000000000007E-2"/>
    <n v="10.29"/>
    <n v="8.57"/>
    <m/>
  </r>
  <r>
    <s v="NNP"/>
    <s v="Kľúčoví zákazníci"/>
    <s v="1T Normál"/>
    <s v="6321178"/>
    <x v="555"/>
    <s v="Stredoslovenská vodárenská prevádzková"/>
    <s v="30.9.2022"/>
    <s v="36644030"/>
    <n v="0"/>
    <n v="2.1999999999999999E-2"/>
    <n v="2.1999999999999999E-2"/>
    <n v="1.34"/>
    <m/>
    <m/>
    <m/>
    <m/>
    <m/>
    <m/>
    <m/>
    <n v="0.04"/>
    <m/>
    <m/>
    <m/>
    <m/>
    <m/>
    <n v="2.1999999999999999E-2"/>
    <n v="1.3"/>
    <n v="0.24"/>
    <n v="0.14000000000000001"/>
    <n v="0.35"/>
    <m/>
    <m/>
    <m/>
    <m/>
    <m/>
    <m/>
    <m/>
    <m/>
    <m/>
    <m/>
    <m/>
    <m/>
    <m/>
    <m/>
    <m/>
    <m/>
    <m/>
    <m/>
    <m/>
    <m/>
    <m/>
    <m/>
    <m/>
    <m/>
    <m/>
    <n v="5.09"/>
    <m/>
    <m/>
    <m/>
    <m/>
    <n v="5.09"/>
    <m/>
    <m/>
    <m/>
    <m/>
    <m/>
    <n v="0"/>
    <n v="7.0000000000000007E-2"/>
    <n v="10.29"/>
    <n v="8.57"/>
    <m/>
  </r>
  <r>
    <s v="NNP"/>
    <s v="Kľúčoví zákazníci"/>
    <s v="1T Normál"/>
    <s v="6321178"/>
    <x v="555"/>
    <s v="Stredoslovenská vodárenská prevádzková"/>
    <s v="31.10.2022"/>
    <s v="36644030"/>
    <n v="0"/>
    <n v="2.3E-2"/>
    <n v="2.3E-2"/>
    <n v="1.41"/>
    <m/>
    <m/>
    <m/>
    <m/>
    <m/>
    <m/>
    <m/>
    <n v="0.05"/>
    <m/>
    <m/>
    <m/>
    <m/>
    <m/>
    <n v="2.3E-2"/>
    <n v="1.36"/>
    <n v="0.25"/>
    <n v="0.14000000000000001"/>
    <n v="0.37"/>
    <m/>
    <m/>
    <m/>
    <m/>
    <m/>
    <m/>
    <m/>
    <m/>
    <m/>
    <m/>
    <m/>
    <m/>
    <m/>
    <m/>
    <m/>
    <m/>
    <m/>
    <m/>
    <m/>
    <m/>
    <m/>
    <m/>
    <m/>
    <m/>
    <m/>
    <n v="5.09"/>
    <m/>
    <m/>
    <m/>
    <m/>
    <n v="5.09"/>
    <m/>
    <m/>
    <m/>
    <m/>
    <m/>
    <n v="0"/>
    <n v="0.08"/>
    <n v="10.5"/>
    <n v="8.75"/>
    <m/>
  </r>
  <r>
    <s v="NNP"/>
    <s v="Kľúčoví zákazníci"/>
    <s v="1T Normál"/>
    <s v="6321178"/>
    <x v="555"/>
    <s v="Stredoslovenská vodárenská prevádzková"/>
    <s v="30.11.2022"/>
    <s v="36644030"/>
    <n v="0"/>
    <n v="2.1000000000000001E-2"/>
    <n v="2.1000000000000001E-2"/>
    <n v="1.28"/>
    <m/>
    <m/>
    <m/>
    <m/>
    <m/>
    <m/>
    <m/>
    <n v="0.04"/>
    <m/>
    <m/>
    <m/>
    <m/>
    <m/>
    <n v="2.1000000000000001E-2"/>
    <n v="1.24"/>
    <n v="0.23"/>
    <n v="0.13"/>
    <n v="0.33"/>
    <m/>
    <m/>
    <m/>
    <m/>
    <m/>
    <m/>
    <m/>
    <m/>
    <m/>
    <m/>
    <m/>
    <m/>
    <m/>
    <m/>
    <m/>
    <m/>
    <m/>
    <m/>
    <m/>
    <m/>
    <m/>
    <m/>
    <m/>
    <m/>
    <m/>
    <n v="5.09"/>
    <m/>
    <m/>
    <m/>
    <m/>
    <n v="5.09"/>
    <m/>
    <m/>
    <m/>
    <m/>
    <m/>
    <n v="0"/>
    <n v="7.0000000000000007E-2"/>
    <n v="10.11"/>
    <n v="8.41"/>
    <m/>
  </r>
  <r>
    <s v="NNP"/>
    <s v="Kľúčoví zákazníci"/>
    <s v="1T Normál"/>
    <s v="6321178"/>
    <x v="555"/>
    <s v="Stredoslovenská vodárenská prevádzková"/>
    <s v="31.12.2022"/>
    <s v="36644030"/>
    <n v="0"/>
    <n v="1.1539999999999999"/>
    <n v="1.1539999999999999"/>
    <n v="70.540000000000006"/>
    <m/>
    <m/>
    <m/>
    <m/>
    <m/>
    <m/>
    <m/>
    <n v="2.31"/>
    <m/>
    <m/>
    <m/>
    <m/>
    <m/>
    <n v="1.1539999999999999"/>
    <n v="68.400000000000006"/>
    <n v="12.6"/>
    <n v="7.27"/>
    <n v="18.34"/>
    <m/>
    <m/>
    <m/>
    <m/>
    <m/>
    <m/>
    <m/>
    <m/>
    <m/>
    <m/>
    <m/>
    <m/>
    <m/>
    <m/>
    <m/>
    <m/>
    <m/>
    <m/>
    <m/>
    <m/>
    <m/>
    <m/>
    <m/>
    <m/>
    <m/>
    <n v="5.09"/>
    <m/>
    <m/>
    <m/>
    <m/>
    <n v="5.09"/>
    <m/>
    <m/>
    <m/>
    <m/>
    <m/>
    <n v="0"/>
    <n v="3.77"/>
    <n v="225.98"/>
    <n v="188.32"/>
    <m/>
  </r>
  <r>
    <s v="NNP"/>
    <s v="Kľúčoví zákazníci"/>
    <s v="1T Normál"/>
    <s v="7900014"/>
    <x v="556"/>
    <s v="Podtatranská vodárenská prevádzková"/>
    <s v="31.12.2022"/>
    <s v="36500968"/>
    <n v="0"/>
    <n v="0.13400000000000001"/>
    <n v="0.13400000000000001"/>
    <n v="8.19"/>
    <m/>
    <m/>
    <m/>
    <m/>
    <m/>
    <m/>
    <m/>
    <n v="0.14000000000000001"/>
    <m/>
    <m/>
    <m/>
    <m/>
    <m/>
    <n v="134"/>
    <n v="4.0599999999999996"/>
    <n v="1.66"/>
    <n v="0.85"/>
    <n v="2.14"/>
    <m/>
    <m/>
    <m/>
    <m/>
    <m/>
    <m/>
    <m/>
    <m/>
    <m/>
    <m/>
    <m/>
    <m/>
    <m/>
    <m/>
    <m/>
    <m/>
    <m/>
    <m/>
    <m/>
    <m/>
    <m/>
    <m/>
    <m/>
    <m/>
    <m/>
    <n v="132.65"/>
    <m/>
    <m/>
    <m/>
    <m/>
    <n v="132.65"/>
    <m/>
    <m/>
    <m/>
    <m/>
    <m/>
    <n v="0.18"/>
    <n v="0.44"/>
    <n v="180.36"/>
    <n v="150.31"/>
    <m/>
  </r>
  <r>
    <s v="NNP"/>
    <s v="Kľúčoví zákazníci"/>
    <s v="1T Normál"/>
    <s v="7900158"/>
    <x v="557"/>
    <s v="Podtatranská vodárenská prevádzková"/>
    <s v="31.1.2022"/>
    <s v="36500968"/>
    <n v="0"/>
    <n v="0.83099999999999996"/>
    <n v="0.83099999999999996"/>
    <n v="50.8"/>
    <m/>
    <m/>
    <m/>
    <m/>
    <m/>
    <m/>
    <m/>
    <m/>
    <m/>
    <m/>
    <m/>
    <m/>
    <n v="1.76"/>
    <n v="831"/>
    <n v="25.18"/>
    <n v="10.32"/>
    <n v="5.23"/>
    <n v="13.21"/>
    <m/>
    <m/>
    <n v="32"/>
    <m/>
    <m/>
    <m/>
    <m/>
    <m/>
    <m/>
    <m/>
    <m/>
    <m/>
    <m/>
    <m/>
    <m/>
    <m/>
    <m/>
    <m/>
    <m/>
    <m/>
    <m/>
    <m/>
    <m/>
    <m/>
    <m/>
    <n v="22.11"/>
    <m/>
    <m/>
    <m/>
    <m/>
    <n v="22.11"/>
    <m/>
    <m/>
    <m/>
    <m/>
    <m/>
    <n v="0"/>
    <n v="2.72"/>
    <n v="155.47999999999999"/>
    <n v="129.57"/>
    <m/>
  </r>
  <r>
    <s v="NNP"/>
    <s v="Kľúčoví zákazníci"/>
    <s v="1T Normál"/>
    <s v="7900158"/>
    <x v="557"/>
    <s v="Podtatranská vodárenská prevádzková"/>
    <s v="28.2.2022"/>
    <s v="36500968"/>
    <n v="0"/>
    <n v="0.88500000000000001"/>
    <n v="0.88500000000000001"/>
    <n v="54.1"/>
    <m/>
    <m/>
    <m/>
    <m/>
    <m/>
    <m/>
    <m/>
    <m/>
    <m/>
    <m/>
    <m/>
    <m/>
    <n v="1.6"/>
    <n v="885"/>
    <n v="26.82"/>
    <n v="10.99"/>
    <n v="5.57"/>
    <n v="14.07"/>
    <m/>
    <m/>
    <n v="32"/>
    <m/>
    <m/>
    <m/>
    <m/>
    <m/>
    <m/>
    <m/>
    <m/>
    <m/>
    <m/>
    <m/>
    <m/>
    <m/>
    <m/>
    <m/>
    <m/>
    <m/>
    <m/>
    <m/>
    <m/>
    <m/>
    <m/>
    <n v="22.11"/>
    <m/>
    <m/>
    <m/>
    <m/>
    <n v="22.11"/>
    <m/>
    <m/>
    <m/>
    <m/>
    <m/>
    <n v="0"/>
    <n v="2.89"/>
    <n v="163.85"/>
    <n v="136.55000000000001"/>
    <m/>
  </r>
  <r>
    <s v="NNP"/>
    <s v="Kľúčoví zákazníci"/>
    <s v="1T Normál"/>
    <s v="7900158"/>
    <x v="557"/>
    <s v="Podtatranská vodárenská prevádzková"/>
    <s v="31.3.2022"/>
    <s v="36500968"/>
    <n v="0"/>
    <n v="0.90600000000000003"/>
    <n v="0.90600000000000003"/>
    <n v="55.38"/>
    <m/>
    <m/>
    <m/>
    <m/>
    <m/>
    <m/>
    <m/>
    <m/>
    <m/>
    <m/>
    <m/>
    <m/>
    <n v="1.36"/>
    <n v="906"/>
    <n v="27.45"/>
    <n v="11.25"/>
    <n v="5.71"/>
    <n v="14.41"/>
    <m/>
    <m/>
    <n v="32"/>
    <m/>
    <m/>
    <m/>
    <m/>
    <m/>
    <m/>
    <m/>
    <m/>
    <m/>
    <m/>
    <m/>
    <m/>
    <m/>
    <m/>
    <m/>
    <m/>
    <m/>
    <m/>
    <m/>
    <m/>
    <m/>
    <m/>
    <n v="22.11"/>
    <m/>
    <m/>
    <m/>
    <m/>
    <n v="22.11"/>
    <m/>
    <m/>
    <m/>
    <m/>
    <m/>
    <n v="0"/>
    <n v="2.96"/>
    <n v="167.12"/>
    <n v="139.27000000000001"/>
    <m/>
  </r>
  <r>
    <s v="NNP"/>
    <s v="Kľúčoví zákazníci"/>
    <s v="1T Normál"/>
    <s v="7900158"/>
    <x v="557"/>
    <s v="Podtatranská vodárenská prevádzková"/>
    <s v="30.4.2022"/>
    <s v="36500968"/>
    <n v="0"/>
    <n v="0.74199999999999999"/>
    <n v="0.74199999999999999"/>
    <n v="45.36"/>
    <m/>
    <m/>
    <m/>
    <m/>
    <m/>
    <m/>
    <m/>
    <m/>
    <m/>
    <m/>
    <m/>
    <m/>
    <n v="1.1599999999999999"/>
    <n v="742"/>
    <n v="22.48"/>
    <n v="9.2100000000000009"/>
    <n v="4.67"/>
    <n v="11.8"/>
    <m/>
    <m/>
    <n v="32"/>
    <m/>
    <m/>
    <m/>
    <m/>
    <m/>
    <m/>
    <m/>
    <m/>
    <m/>
    <m/>
    <m/>
    <m/>
    <m/>
    <m/>
    <m/>
    <m/>
    <m/>
    <m/>
    <m/>
    <m/>
    <m/>
    <m/>
    <n v="22.11"/>
    <m/>
    <m/>
    <m/>
    <m/>
    <n v="22.11"/>
    <m/>
    <m/>
    <m/>
    <m/>
    <m/>
    <n v="0"/>
    <n v="2.4300000000000002"/>
    <n v="141.66999999999999"/>
    <n v="118.06"/>
    <m/>
  </r>
  <r>
    <s v="NNP"/>
    <s v="Kľúčoví zákazníci"/>
    <s v="1T Normál"/>
    <s v="7900158"/>
    <x v="557"/>
    <s v="Podtatranská vodárenská prevádzková"/>
    <s v="31.5.2022"/>
    <s v="36500968"/>
    <n v="0"/>
    <n v="0.24"/>
    <n v="0.24"/>
    <n v="14.67"/>
    <m/>
    <m/>
    <m/>
    <m/>
    <m/>
    <m/>
    <m/>
    <m/>
    <m/>
    <m/>
    <m/>
    <m/>
    <n v="1"/>
    <n v="240"/>
    <n v="7.27"/>
    <n v="2.98"/>
    <n v="1.51"/>
    <n v="3.82"/>
    <m/>
    <m/>
    <n v="32"/>
    <m/>
    <m/>
    <m/>
    <m/>
    <m/>
    <m/>
    <m/>
    <m/>
    <m/>
    <m/>
    <m/>
    <m/>
    <m/>
    <m/>
    <m/>
    <m/>
    <m/>
    <m/>
    <m/>
    <m/>
    <m/>
    <m/>
    <n v="22.11"/>
    <m/>
    <m/>
    <m/>
    <m/>
    <n v="22.11"/>
    <m/>
    <m/>
    <m/>
    <m/>
    <m/>
    <n v="0"/>
    <n v="0.78"/>
    <n v="63.76"/>
    <n v="53.14"/>
    <m/>
  </r>
  <r>
    <s v="NNP"/>
    <s v="Kľúčoví zákazníci"/>
    <s v="1T Normál"/>
    <s v="7900158"/>
    <x v="557"/>
    <s v="Podtatranská vodárenská prevádzková"/>
    <s v="30.6.2022"/>
    <s v="36500968"/>
    <n v="0"/>
    <n v="0.214"/>
    <n v="0.214"/>
    <n v="13.08"/>
    <m/>
    <m/>
    <m/>
    <m/>
    <m/>
    <m/>
    <m/>
    <m/>
    <m/>
    <m/>
    <m/>
    <m/>
    <n v="0.52"/>
    <n v="214"/>
    <n v="6.48"/>
    <n v="2.66"/>
    <n v="1.35"/>
    <n v="3.4"/>
    <m/>
    <m/>
    <n v="32"/>
    <m/>
    <m/>
    <m/>
    <m/>
    <m/>
    <m/>
    <m/>
    <m/>
    <m/>
    <m/>
    <m/>
    <m/>
    <m/>
    <m/>
    <m/>
    <m/>
    <m/>
    <m/>
    <m/>
    <m/>
    <m/>
    <m/>
    <n v="22.11"/>
    <m/>
    <m/>
    <m/>
    <m/>
    <n v="22.11"/>
    <m/>
    <m/>
    <m/>
    <m/>
    <m/>
    <n v="0"/>
    <n v="0.7"/>
    <n v="59.74"/>
    <n v="49.78"/>
    <m/>
  </r>
  <r>
    <s v="NNP"/>
    <s v="Kľúčoví zákazníci"/>
    <s v="1T Normál"/>
    <s v="7900158"/>
    <x v="557"/>
    <s v="Podtatranská vodárenská prevádzková"/>
    <s v="31.7.2022"/>
    <s v="36500968"/>
    <n v="0"/>
    <n v="0.20899999999999999"/>
    <n v="0.20899999999999999"/>
    <n v="12.78"/>
    <m/>
    <m/>
    <m/>
    <m/>
    <m/>
    <m/>
    <m/>
    <n v="0.42"/>
    <m/>
    <m/>
    <m/>
    <m/>
    <n v="0"/>
    <n v="209"/>
    <n v="6.33"/>
    <n v="2.59"/>
    <n v="1.32"/>
    <n v="3.32"/>
    <m/>
    <m/>
    <n v="32"/>
    <m/>
    <m/>
    <m/>
    <m/>
    <m/>
    <m/>
    <m/>
    <m/>
    <m/>
    <m/>
    <m/>
    <m/>
    <m/>
    <m/>
    <m/>
    <m/>
    <m/>
    <m/>
    <m/>
    <m/>
    <m/>
    <m/>
    <n v="22.11"/>
    <m/>
    <m/>
    <m/>
    <m/>
    <n v="22.11"/>
    <m/>
    <m/>
    <m/>
    <m/>
    <m/>
    <n v="0"/>
    <n v="0.68"/>
    <n v="59.46"/>
    <n v="49.55"/>
    <m/>
  </r>
  <r>
    <s v="NNP"/>
    <s v="Kľúčoví zákazníci"/>
    <s v="1T Normál"/>
    <s v="7900158"/>
    <x v="557"/>
    <s v="Podtatranská vodárenská prevádzková"/>
    <s v="31.8.2022"/>
    <s v="36500968"/>
    <n v="0"/>
    <n v="0.20200000000000001"/>
    <n v="0.20200000000000001"/>
    <n v="12.35"/>
    <m/>
    <m/>
    <m/>
    <m/>
    <m/>
    <m/>
    <m/>
    <n v="0.4"/>
    <m/>
    <m/>
    <m/>
    <m/>
    <n v="1.4"/>
    <n v="202"/>
    <n v="6.12"/>
    <n v="2.5099999999999998"/>
    <n v="1.27"/>
    <n v="3.21"/>
    <m/>
    <m/>
    <n v="32"/>
    <m/>
    <m/>
    <m/>
    <m/>
    <m/>
    <m/>
    <m/>
    <m/>
    <m/>
    <m/>
    <m/>
    <m/>
    <m/>
    <m/>
    <m/>
    <m/>
    <m/>
    <m/>
    <m/>
    <m/>
    <m/>
    <m/>
    <n v="22.11"/>
    <m/>
    <m/>
    <m/>
    <m/>
    <n v="22.11"/>
    <m/>
    <m/>
    <m/>
    <m/>
    <m/>
    <n v="0"/>
    <n v="0.66"/>
    <n v="58.34"/>
    <n v="48.63"/>
    <m/>
  </r>
  <r>
    <s v="NNP"/>
    <s v="Kľúčoví zákazníci"/>
    <s v="1T Normál"/>
    <s v="7900158"/>
    <x v="557"/>
    <s v="Podtatranská vodárenská prevádzková"/>
    <s v="30.9.2022"/>
    <s v="36500968"/>
    <n v="0"/>
    <n v="0.19900000000000001"/>
    <n v="0.19900000000000001"/>
    <n v="12.16"/>
    <m/>
    <m/>
    <m/>
    <m/>
    <m/>
    <m/>
    <m/>
    <n v="0.4"/>
    <m/>
    <m/>
    <m/>
    <m/>
    <n v="0.52"/>
    <n v="199"/>
    <n v="6.03"/>
    <n v="2.4700000000000002"/>
    <n v="1.25"/>
    <n v="3.16"/>
    <m/>
    <m/>
    <n v="32"/>
    <m/>
    <m/>
    <m/>
    <m/>
    <m/>
    <m/>
    <m/>
    <m/>
    <m/>
    <m/>
    <m/>
    <m/>
    <m/>
    <m/>
    <m/>
    <m/>
    <m/>
    <m/>
    <m/>
    <m/>
    <m/>
    <m/>
    <n v="22.11"/>
    <m/>
    <m/>
    <m/>
    <m/>
    <n v="22.11"/>
    <m/>
    <m/>
    <m/>
    <m/>
    <m/>
    <n v="0"/>
    <n v="0.65"/>
    <n v="57.87"/>
    <n v="48.23"/>
    <m/>
  </r>
  <r>
    <s v="NNP"/>
    <s v="Kľúčoví zákazníci"/>
    <s v="1T Normál"/>
    <s v="7900158"/>
    <x v="557"/>
    <s v="Podtatranská vodárenská prevádzková"/>
    <s v="31.10.2022"/>
    <s v="36500968"/>
    <n v="0"/>
    <n v="0.27600000000000002"/>
    <n v="0.27600000000000002"/>
    <n v="16.87"/>
    <m/>
    <m/>
    <m/>
    <m/>
    <m/>
    <m/>
    <m/>
    <n v="0.55000000000000004"/>
    <m/>
    <m/>
    <m/>
    <m/>
    <n v="0.96"/>
    <n v="276"/>
    <n v="8.36"/>
    <n v="3.43"/>
    <n v="1.74"/>
    <n v="4.3899999999999997"/>
    <m/>
    <m/>
    <n v="32"/>
    <m/>
    <m/>
    <m/>
    <m/>
    <m/>
    <m/>
    <m/>
    <m/>
    <m/>
    <m/>
    <m/>
    <m/>
    <m/>
    <m/>
    <m/>
    <m/>
    <m/>
    <m/>
    <m/>
    <m/>
    <m/>
    <m/>
    <n v="22.11"/>
    <m/>
    <m/>
    <m/>
    <m/>
    <n v="22.11"/>
    <m/>
    <m/>
    <m/>
    <m/>
    <m/>
    <n v="0"/>
    <n v="0.9"/>
    <n v="70.02"/>
    <n v="58.35"/>
    <m/>
  </r>
  <r>
    <s v="NNP"/>
    <s v="Kľúčoví zákazníci"/>
    <s v="1T Normál"/>
    <s v="7900158"/>
    <x v="557"/>
    <s v="Podtatranská vodárenská prevádzková"/>
    <s v="30.11.2022"/>
    <s v="36500968"/>
    <n v="0"/>
    <n v="0.46"/>
    <n v="0.46"/>
    <n v="28.12"/>
    <m/>
    <m/>
    <m/>
    <m/>
    <m/>
    <m/>
    <m/>
    <n v="0.92"/>
    <m/>
    <m/>
    <m/>
    <m/>
    <n v="1.1200000000000001"/>
    <n v="460"/>
    <n v="13.94"/>
    <n v="5.71"/>
    <n v="2.9"/>
    <n v="7.31"/>
    <m/>
    <m/>
    <n v="32"/>
    <m/>
    <m/>
    <m/>
    <m/>
    <m/>
    <m/>
    <m/>
    <m/>
    <m/>
    <m/>
    <m/>
    <m/>
    <m/>
    <m/>
    <m/>
    <m/>
    <m/>
    <m/>
    <m/>
    <m/>
    <m/>
    <m/>
    <n v="22.11"/>
    <m/>
    <m/>
    <m/>
    <m/>
    <n v="22.11"/>
    <m/>
    <m/>
    <m/>
    <m/>
    <m/>
    <n v="0"/>
    <n v="1.5"/>
    <n v="99"/>
    <n v="82.51"/>
    <m/>
  </r>
  <r>
    <s v="NNP"/>
    <s v="Kľúčoví zákazníci"/>
    <s v="1T Normál"/>
    <s v="7900158"/>
    <x v="557"/>
    <s v="Podtatranská vodárenská prevádzková"/>
    <s v="31.12.2022"/>
    <s v="36500968"/>
    <n v="0"/>
    <n v="0.54"/>
    <n v="0.54"/>
    <n v="33.01"/>
    <m/>
    <m/>
    <m/>
    <m/>
    <m/>
    <m/>
    <m/>
    <n v="1.08"/>
    <m/>
    <m/>
    <m/>
    <m/>
    <n v="1.1200000000000001"/>
    <n v="540"/>
    <n v="16.36"/>
    <n v="6.7"/>
    <n v="3.4"/>
    <n v="8.59"/>
    <m/>
    <m/>
    <n v="32"/>
    <m/>
    <m/>
    <m/>
    <m/>
    <m/>
    <m/>
    <m/>
    <m/>
    <m/>
    <m/>
    <m/>
    <m/>
    <m/>
    <m/>
    <m/>
    <m/>
    <m/>
    <m/>
    <m/>
    <m/>
    <m/>
    <m/>
    <n v="22.11"/>
    <m/>
    <m/>
    <m/>
    <m/>
    <n v="22.11"/>
    <m/>
    <m/>
    <m/>
    <m/>
    <m/>
    <n v="0"/>
    <n v="1.77"/>
    <n v="111.61"/>
    <n v="93.02"/>
    <m/>
  </r>
  <r>
    <s v="NNP"/>
    <s v="Kľúčoví zákazníci"/>
    <s v="1T Normál"/>
    <s v="7900159"/>
    <x v="558"/>
    <s v="Podtatranská vodárenská prevádzková"/>
    <s v="31.1.2022"/>
    <s v="36500968"/>
    <n v="0"/>
    <n v="25.474"/>
    <n v="25.474"/>
    <n v="1557.23"/>
    <m/>
    <m/>
    <m/>
    <m/>
    <m/>
    <m/>
    <m/>
    <m/>
    <m/>
    <m/>
    <m/>
    <m/>
    <n v="82.56"/>
    <n v="25474"/>
    <n v="771.86"/>
    <n v="316.20999999999998"/>
    <n v="160.43"/>
    <n v="405.04"/>
    <m/>
    <m/>
    <n v="200"/>
    <m/>
    <m/>
    <m/>
    <m/>
    <m/>
    <m/>
    <m/>
    <m/>
    <m/>
    <m/>
    <m/>
    <m/>
    <m/>
    <m/>
    <m/>
    <m/>
    <m/>
    <m/>
    <m/>
    <m/>
    <m/>
    <m/>
    <n v="103.64"/>
    <m/>
    <m/>
    <m/>
    <m/>
    <n v="103.64"/>
    <n v="0"/>
    <n v="0"/>
    <m/>
    <m/>
    <m/>
    <n v="0"/>
    <n v="83.3"/>
    <n v="4077.26"/>
    <n v="3397.71"/>
    <m/>
  </r>
  <r>
    <s v="NNP"/>
    <s v="Kľúčoví zákazníci"/>
    <s v="1T Normál"/>
    <s v="7900159"/>
    <x v="558"/>
    <s v="Podtatranská vodárenská prevádzková"/>
    <s v="28.2.2022"/>
    <s v="36500968"/>
    <n v="0"/>
    <n v="25.32"/>
    <n v="25.32"/>
    <n v="1547.81"/>
    <m/>
    <m/>
    <m/>
    <m/>
    <m/>
    <m/>
    <m/>
    <m/>
    <m/>
    <m/>
    <m/>
    <m/>
    <n v="82.536000000000001"/>
    <n v="25320"/>
    <n v="767.2"/>
    <n v="314.3"/>
    <n v="159.46"/>
    <n v="402.59"/>
    <m/>
    <m/>
    <n v="200"/>
    <m/>
    <m/>
    <m/>
    <m/>
    <m/>
    <m/>
    <m/>
    <m/>
    <m/>
    <m/>
    <m/>
    <m/>
    <m/>
    <m/>
    <m/>
    <m/>
    <m/>
    <m/>
    <m/>
    <m/>
    <m/>
    <m/>
    <n v="103.64"/>
    <m/>
    <m/>
    <m/>
    <m/>
    <n v="103.64"/>
    <n v="0"/>
    <n v="0"/>
    <m/>
    <m/>
    <m/>
    <n v="0"/>
    <n v="82.8"/>
    <n v="4053.36"/>
    <n v="3377.8"/>
    <m/>
  </r>
  <r>
    <s v="NNP"/>
    <s v="Kľúčoví zákazníci"/>
    <s v="1T Normál"/>
    <s v="7900159"/>
    <x v="558"/>
    <s v="Podtatranská vodárenská prevádzková"/>
    <s v="31.3.2022"/>
    <s v="36500968"/>
    <n v="0"/>
    <n v="27.827999999999999"/>
    <n v="27.827999999999999"/>
    <n v="1701.13"/>
    <m/>
    <m/>
    <m/>
    <m/>
    <m/>
    <m/>
    <m/>
    <m/>
    <m/>
    <m/>
    <m/>
    <m/>
    <n v="81.888000000000005"/>
    <n v="27828"/>
    <n v="843.19"/>
    <n v="345.43"/>
    <n v="175.25"/>
    <n v="442.47"/>
    <m/>
    <m/>
    <n v="200"/>
    <m/>
    <m/>
    <m/>
    <m/>
    <m/>
    <m/>
    <m/>
    <m/>
    <m/>
    <m/>
    <m/>
    <m/>
    <m/>
    <m/>
    <m/>
    <m/>
    <m/>
    <m/>
    <m/>
    <m/>
    <m/>
    <m/>
    <n v="103.64"/>
    <m/>
    <m/>
    <m/>
    <m/>
    <n v="103.64"/>
    <n v="0"/>
    <n v="0"/>
    <m/>
    <m/>
    <m/>
    <n v="0"/>
    <n v="91"/>
    <n v="4442.54"/>
    <n v="3702.11"/>
    <m/>
  </r>
  <r>
    <s v="NNP"/>
    <s v="Kľúčoví zákazníci"/>
    <s v="1T Normál"/>
    <s v="7900159"/>
    <x v="558"/>
    <s v="Podtatranská vodárenská prevádzková"/>
    <s v="30.4.2022"/>
    <s v="36500968"/>
    <n v="0"/>
    <n v="12.398"/>
    <n v="12.398"/>
    <n v="757.89"/>
    <m/>
    <m/>
    <m/>
    <m/>
    <m/>
    <m/>
    <m/>
    <m/>
    <m/>
    <m/>
    <m/>
    <m/>
    <n v="82.168000000000006"/>
    <n v="12398"/>
    <n v="375.66"/>
    <n v="153.9"/>
    <n v="78.08"/>
    <n v="197.13"/>
    <m/>
    <m/>
    <n v="200"/>
    <m/>
    <m/>
    <m/>
    <m/>
    <m/>
    <m/>
    <m/>
    <m/>
    <m/>
    <m/>
    <m/>
    <m/>
    <m/>
    <m/>
    <m/>
    <m/>
    <m/>
    <m/>
    <m/>
    <m/>
    <m/>
    <m/>
    <n v="103.64"/>
    <m/>
    <m/>
    <m/>
    <m/>
    <n v="103.64"/>
    <n v="0"/>
    <n v="0"/>
    <m/>
    <m/>
    <m/>
    <n v="0"/>
    <n v="40.54"/>
    <n v="2048.2199999999998"/>
    <n v="1706.84"/>
    <m/>
  </r>
  <r>
    <s v="NNP"/>
    <s v="Kľúčoví zákazníci"/>
    <s v="1T Normál"/>
    <s v="7900159"/>
    <x v="558"/>
    <s v="Podtatranská vodárenská prevádzková"/>
    <s v="31.5.2022"/>
    <s v="36500968"/>
    <n v="0"/>
    <n v="9.6080000000000005"/>
    <n v="9.6080000000000005"/>
    <n v="587.34"/>
    <m/>
    <m/>
    <m/>
    <m/>
    <m/>
    <m/>
    <m/>
    <m/>
    <m/>
    <m/>
    <m/>
    <m/>
    <n v="81.792000000000002"/>
    <n v="9608"/>
    <n v="291.12"/>
    <n v="119.26"/>
    <n v="60.51"/>
    <n v="152.77000000000001"/>
    <m/>
    <m/>
    <n v="200"/>
    <m/>
    <m/>
    <m/>
    <m/>
    <m/>
    <m/>
    <m/>
    <m/>
    <m/>
    <m/>
    <m/>
    <m/>
    <m/>
    <m/>
    <m/>
    <m/>
    <m/>
    <m/>
    <m/>
    <m/>
    <m/>
    <m/>
    <n v="103.64"/>
    <m/>
    <m/>
    <m/>
    <m/>
    <n v="103.64"/>
    <n v="0"/>
    <n v="0"/>
    <m/>
    <m/>
    <m/>
    <n v="0"/>
    <n v="31.42"/>
    <n v="1615.26"/>
    <n v="1346.06"/>
    <m/>
  </r>
  <r>
    <s v="NNP"/>
    <s v="Kľúčoví zákazníci"/>
    <s v="1T Normál"/>
    <s v="7900159"/>
    <x v="558"/>
    <s v="Podtatranská vodárenská prevádzková"/>
    <s v="30.6.2022"/>
    <s v="36500968"/>
    <n v="0"/>
    <n v="9.77"/>
    <n v="9.77"/>
    <n v="597.24"/>
    <m/>
    <m/>
    <m/>
    <m/>
    <m/>
    <m/>
    <m/>
    <m/>
    <m/>
    <m/>
    <m/>
    <m/>
    <n v="83.031999999999996"/>
    <n v="9770"/>
    <n v="296.02999999999997"/>
    <n v="121.28"/>
    <n v="61.53"/>
    <n v="155.34"/>
    <m/>
    <m/>
    <n v="200"/>
    <m/>
    <m/>
    <m/>
    <m/>
    <m/>
    <m/>
    <m/>
    <m/>
    <m/>
    <m/>
    <m/>
    <m/>
    <m/>
    <m/>
    <m/>
    <m/>
    <m/>
    <m/>
    <m/>
    <m/>
    <m/>
    <m/>
    <n v="103.64"/>
    <m/>
    <m/>
    <m/>
    <m/>
    <n v="103.64"/>
    <n v="0"/>
    <n v="0"/>
    <m/>
    <m/>
    <m/>
    <n v="0"/>
    <n v="31.95"/>
    <n v="1640.43"/>
    <n v="1367.01"/>
    <m/>
  </r>
  <r>
    <s v="NNP"/>
    <s v="Kľúčoví zákazníci"/>
    <s v="1T Normál"/>
    <s v="7900159"/>
    <x v="558"/>
    <s v="Podtatranská vodárenská prevádzková"/>
    <s v="31.7.2022"/>
    <s v="36500968"/>
    <n v="0"/>
    <n v="18.638000000000002"/>
    <n v="18.638000000000002"/>
    <n v="1139.3399999999999"/>
    <m/>
    <m/>
    <m/>
    <m/>
    <m/>
    <m/>
    <m/>
    <n v="37.28"/>
    <m/>
    <m/>
    <m/>
    <m/>
    <n v="82.896000000000001"/>
    <n v="18638"/>
    <n v="564.73"/>
    <n v="231.35"/>
    <n v="117.37"/>
    <n v="296.33999999999997"/>
    <m/>
    <m/>
    <n v="200"/>
    <m/>
    <m/>
    <m/>
    <m/>
    <m/>
    <m/>
    <m/>
    <m/>
    <m/>
    <m/>
    <m/>
    <m/>
    <m/>
    <m/>
    <m/>
    <m/>
    <m/>
    <m/>
    <m/>
    <m/>
    <m/>
    <m/>
    <n v="103.64"/>
    <m/>
    <m/>
    <m/>
    <m/>
    <n v="103.64"/>
    <n v="0"/>
    <n v="0"/>
    <m/>
    <m/>
    <m/>
    <n v="0"/>
    <n v="60.95"/>
    <n v="3061.21"/>
    <n v="2551"/>
    <m/>
  </r>
  <r>
    <s v="NNP"/>
    <s v="Kľúčoví zákazníci"/>
    <s v="1T Normál"/>
    <s v="7900159"/>
    <x v="558"/>
    <s v="Podtatranská vodárenská prevádzková"/>
    <s v="31.8.2022"/>
    <s v="36500968"/>
    <n v="0"/>
    <n v="16.37"/>
    <n v="16.37"/>
    <n v="1000.7"/>
    <m/>
    <m/>
    <m/>
    <m/>
    <m/>
    <m/>
    <m/>
    <n v="32.74"/>
    <m/>
    <m/>
    <m/>
    <m/>
    <n v="82.608000000000004"/>
    <n v="16370"/>
    <n v="496.01"/>
    <n v="203.2"/>
    <n v="103.09"/>
    <n v="260.27999999999997"/>
    <m/>
    <m/>
    <n v="200"/>
    <m/>
    <m/>
    <m/>
    <m/>
    <m/>
    <m/>
    <m/>
    <m/>
    <m/>
    <m/>
    <m/>
    <m/>
    <m/>
    <m/>
    <m/>
    <m/>
    <m/>
    <m/>
    <m/>
    <m/>
    <m/>
    <m/>
    <n v="103.64"/>
    <m/>
    <m/>
    <m/>
    <m/>
    <n v="103.64"/>
    <n v="0"/>
    <n v="0"/>
    <m/>
    <m/>
    <m/>
    <n v="0"/>
    <n v="53.53"/>
    <n v="2703.84"/>
    <n v="2253.19"/>
    <m/>
  </r>
  <r>
    <s v="NNP"/>
    <s v="Kľúčoví zákazníci"/>
    <s v="1T Normál"/>
    <s v="7900159"/>
    <x v="558"/>
    <s v="Podtatranská vodárenská prevádzková"/>
    <s v="30.9.2022"/>
    <s v="36500968"/>
    <n v="0"/>
    <n v="15.99"/>
    <n v="15.99"/>
    <n v="977.47"/>
    <m/>
    <m/>
    <m/>
    <m/>
    <m/>
    <m/>
    <m/>
    <n v="31.98"/>
    <m/>
    <m/>
    <m/>
    <m/>
    <n v="82.176000000000002"/>
    <n v="15990"/>
    <n v="484.5"/>
    <n v="198.48"/>
    <n v="100.7"/>
    <n v="254.24"/>
    <m/>
    <m/>
    <n v="200"/>
    <m/>
    <m/>
    <m/>
    <m/>
    <m/>
    <m/>
    <m/>
    <m/>
    <m/>
    <m/>
    <m/>
    <m/>
    <m/>
    <m/>
    <m/>
    <m/>
    <m/>
    <m/>
    <m/>
    <m/>
    <m/>
    <m/>
    <n v="103.64"/>
    <m/>
    <m/>
    <m/>
    <m/>
    <n v="103.64"/>
    <n v="0"/>
    <n v="0"/>
    <m/>
    <m/>
    <m/>
    <n v="0"/>
    <n v="52.29"/>
    <n v="2643.97"/>
    <n v="2203.3000000000002"/>
    <m/>
  </r>
  <r>
    <s v="NNP"/>
    <s v="Kľúčoví zákazníci"/>
    <s v="1T Normál"/>
    <s v="7900159"/>
    <x v="558"/>
    <s v="Podtatranská vodárenská prevádzková"/>
    <s v="31.10.2022"/>
    <s v="36500968"/>
    <n v="0"/>
    <n v="5.9480000000000004"/>
    <n v="5.9480000000000004"/>
    <n v="363.6"/>
    <m/>
    <m/>
    <m/>
    <m/>
    <m/>
    <m/>
    <m/>
    <n v="11.9"/>
    <m/>
    <m/>
    <m/>
    <m/>
    <n v="82.272000000000006"/>
    <n v="5948"/>
    <n v="180.22"/>
    <n v="73.83"/>
    <n v="37.46"/>
    <n v="94.57"/>
    <m/>
    <m/>
    <n v="200"/>
    <m/>
    <m/>
    <m/>
    <m/>
    <m/>
    <m/>
    <m/>
    <m/>
    <m/>
    <m/>
    <m/>
    <m/>
    <m/>
    <m/>
    <m/>
    <m/>
    <m/>
    <m/>
    <m/>
    <m/>
    <m/>
    <m/>
    <n v="103.64"/>
    <m/>
    <m/>
    <m/>
    <m/>
    <n v="103.64"/>
    <n v="0"/>
    <n v="0"/>
    <m/>
    <m/>
    <m/>
    <n v="0"/>
    <n v="19.45"/>
    <n v="1061.5999999999999"/>
    <n v="884.67"/>
    <m/>
  </r>
  <r>
    <s v="NNP"/>
    <s v="Kľúčoví zákazníci"/>
    <s v="1T Normál"/>
    <s v="7900159"/>
    <x v="558"/>
    <s v="Podtatranská vodárenská prevádzková"/>
    <s v="30.11.2022"/>
    <s v="36500968"/>
    <n v="0"/>
    <n v="15.278"/>
    <n v="15.278"/>
    <n v="933.94"/>
    <m/>
    <m/>
    <m/>
    <m/>
    <m/>
    <m/>
    <m/>
    <n v="30.56"/>
    <m/>
    <m/>
    <m/>
    <m/>
    <n v="82.096000000000004"/>
    <n v="15278"/>
    <n v="462.92"/>
    <n v="189.65"/>
    <n v="96.21"/>
    <n v="242.92"/>
    <m/>
    <m/>
    <n v="200"/>
    <m/>
    <m/>
    <m/>
    <m/>
    <m/>
    <m/>
    <m/>
    <m/>
    <m/>
    <m/>
    <m/>
    <m/>
    <m/>
    <m/>
    <m/>
    <m/>
    <m/>
    <m/>
    <m/>
    <m/>
    <m/>
    <m/>
    <n v="103.64"/>
    <m/>
    <m/>
    <m/>
    <m/>
    <n v="103.64"/>
    <n v="0"/>
    <n v="0"/>
    <m/>
    <m/>
    <m/>
    <n v="0"/>
    <n v="49.96"/>
    <n v="2531.75"/>
    <n v="2109.8000000000002"/>
    <m/>
  </r>
  <r>
    <s v="NNP"/>
    <s v="Kľúčoví zákazníci"/>
    <s v="1T Normál"/>
    <s v="7900159"/>
    <x v="558"/>
    <s v="Podtatranská vodárenská prevádzková"/>
    <s v="31.12.2022"/>
    <s v="36500968"/>
    <n v="0"/>
    <n v="22.274000000000001"/>
    <n v="22.274000000000001"/>
    <n v="1361.61"/>
    <m/>
    <m/>
    <m/>
    <m/>
    <m/>
    <m/>
    <m/>
    <n v="44.55"/>
    <m/>
    <m/>
    <m/>
    <m/>
    <n v="82.111999999999995"/>
    <n v="22274"/>
    <n v="674.9"/>
    <n v="276.49"/>
    <n v="140.27000000000001"/>
    <n v="354.16"/>
    <m/>
    <m/>
    <n v="200"/>
    <m/>
    <m/>
    <m/>
    <m/>
    <m/>
    <m/>
    <m/>
    <m/>
    <m/>
    <m/>
    <m/>
    <m/>
    <m/>
    <m/>
    <m/>
    <m/>
    <m/>
    <m/>
    <m/>
    <m/>
    <m/>
    <m/>
    <n v="103.64"/>
    <m/>
    <m/>
    <m/>
    <m/>
    <n v="103.64"/>
    <n v="0"/>
    <n v="0"/>
    <m/>
    <m/>
    <m/>
    <n v="0"/>
    <n v="72.84"/>
    <n v="3634.15"/>
    <n v="3028.46"/>
    <m/>
  </r>
  <r>
    <s v="NNP"/>
    <s v="Kľúčoví zákazníci"/>
    <s v="1T Normál"/>
    <s v="7900160"/>
    <x v="559"/>
    <s v="Podtatranská vodárenská prevádzková"/>
    <s v="31.12.2022"/>
    <s v="36500968"/>
    <n v="0"/>
    <n v="0"/>
    <n v="0"/>
    <n v="0"/>
    <m/>
    <m/>
    <m/>
    <m/>
    <m/>
    <m/>
    <m/>
    <n v="0"/>
    <m/>
    <m/>
    <m/>
    <m/>
    <m/>
    <n v="0"/>
    <n v="0"/>
    <n v="0"/>
    <n v="0"/>
    <n v="0"/>
    <m/>
    <m/>
    <m/>
    <m/>
    <m/>
    <m/>
    <m/>
    <m/>
    <m/>
    <m/>
    <m/>
    <m/>
    <m/>
    <m/>
    <m/>
    <m/>
    <m/>
    <m/>
    <m/>
    <m/>
    <m/>
    <m/>
    <m/>
    <m/>
    <m/>
    <n v="132.65"/>
    <m/>
    <m/>
    <m/>
    <m/>
    <n v="132.65"/>
    <m/>
    <m/>
    <m/>
    <m/>
    <m/>
    <n v="0"/>
    <n v="0"/>
    <n v="159.18"/>
    <n v="132.65"/>
    <m/>
  </r>
  <r>
    <s v="NNP"/>
    <s v="Kľúčoví zákazníci"/>
    <s v="1T Normál"/>
    <s v="7900161"/>
    <x v="560"/>
    <s v="Podtatranská vodárenská prevádzková"/>
    <s v="31.5.2022"/>
    <s v="36500968"/>
    <n v="1"/>
    <n v="0.221"/>
    <n v="0.221"/>
    <n v="13.51"/>
    <m/>
    <m/>
    <m/>
    <m/>
    <m/>
    <m/>
    <m/>
    <m/>
    <m/>
    <m/>
    <m/>
    <m/>
    <m/>
    <n v="221"/>
    <n v="6.7"/>
    <n v="2.74"/>
    <n v="1.39"/>
    <n v="3.51"/>
    <m/>
    <m/>
    <m/>
    <m/>
    <m/>
    <m/>
    <m/>
    <m/>
    <m/>
    <m/>
    <m/>
    <m/>
    <m/>
    <m/>
    <m/>
    <m/>
    <m/>
    <m/>
    <m/>
    <m/>
    <m/>
    <m/>
    <m/>
    <m/>
    <m/>
    <n v="54.88"/>
    <m/>
    <m/>
    <m/>
    <m/>
    <n v="54.88"/>
    <m/>
    <m/>
    <m/>
    <m/>
    <m/>
    <n v="0.28999999999999998"/>
    <n v="0.72"/>
    <n v="100.49"/>
    <n v="83.74"/>
    <m/>
  </r>
  <r>
    <s v="NNP"/>
    <s v="Kľúčoví zákazníci"/>
    <s v="1T Normál"/>
    <s v="7900161"/>
    <x v="560"/>
    <s v="Podtatranská vodárenská prevádzková"/>
    <s v="30.6.2022"/>
    <s v="36500968"/>
    <n v="0"/>
    <n v="1.2E-2"/>
    <n v="1.2E-2"/>
    <n v="0.73"/>
    <m/>
    <m/>
    <m/>
    <m/>
    <m/>
    <m/>
    <m/>
    <m/>
    <m/>
    <m/>
    <m/>
    <m/>
    <n v="0"/>
    <n v="12"/>
    <n v="0.36"/>
    <n v="0.15"/>
    <n v="0.08"/>
    <n v="0.19"/>
    <m/>
    <m/>
    <n v="16"/>
    <m/>
    <m/>
    <m/>
    <m/>
    <m/>
    <m/>
    <m/>
    <m/>
    <m/>
    <m/>
    <m/>
    <m/>
    <m/>
    <m/>
    <m/>
    <m/>
    <m/>
    <m/>
    <m/>
    <m/>
    <m/>
    <m/>
    <n v="11.05"/>
    <m/>
    <m/>
    <m/>
    <m/>
    <n v="11.05"/>
    <m/>
    <m/>
    <m/>
    <m/>
    <m/>
    <n v="0"/>
    <n v="0.04"/>
    <n v="15.13"/>
    <n v="12.6"/>
    <m/>
  </r>
  <r>
    <s v="NNP"/>
    <s v="Kľúčoví zákazníci"/>
    <s v="1T Normál"/>
    <s v="7900161"/>
    <x v="560"/>
    <s v="Podtatranská vodárenská prevádzková"/>
    <s v="31.7.2022"/>
    <s v="36500968"/>
    <n v="0"/>
    <n v="1.2E-2"/>
    <n v="1.2E-2"/>
    <n v="0.73"/>
    <m/>
    <m/>
    <m/>
    <m/>
    <m/>
    <m/>
    <m/>
    <n v="0.02"/>
    <m/>
    <m/>
    <m/>
    <m/>
    <n v="0"/>
    <n v="12"/>
    <n v="0.36"/>
    <n v="0.15"/>
    <n v="0.08"/>
    <n v="0.19"/>
    <m/>
    <m/>
    <n v="16"/>
    <m/>
    <m/>
    <m/>
    <m/>
    <m/>
    <m/>
    <m/>
    <m/>
    <m/>
    <m/>
    <m/>
    <m/>
    <m/>
    <m/>
    <m/>
    <m/>
    <m/>
    <m/>
    <m/>
    <m/>
    <m/>
    <m/>
    <n v="11.05"/>
    <m/>
    <m/>
    <m/>
    <m/>
    <n v="11.05"/>
    <m/>
    <m/>
    <m/>
    <m/>
    <m/>
    <n v="0"/>
    <n v="0.04"/>
    <n v="15.15"/>
    <n v="12.62"/>
    <m/>
  </r>
  <r>
    <s v="NNP"/>
    <s v="Kľúčoví zákazníci"/>
    <s v="1T Normál"/>
    <s v="7900161"/>
    <x v="560"/>
    <s v="Podtatranská vodárenská prevádzková"/>
    <s v="31.8.2022"/>
    <s v="36500968"/>
    <n v="0"/>
    <n v="1.2E-2"/>
    <n v="1.2E-2"/>
    <n v="0.73"/>
    <m/>
    <m/>
    <m/>
    <m/>
    <m/>
    <m/>
    <m/>
    <n v="0.02"/>
    <m/>
    <m/>
    <m/>
    <m/>
    <n v="0"/>
    <n v="12"/>
    <n v="0.36"/>
    <n v="0.15"/>
    <n v="0.08"/>
    <n v="0.19"/>
    <m/>
    <m/>
    <n v="16"/>
    <m/>
    <m/>
    <m/>
    <m/>
    <m/>
    <m/>
    <m/>
    <m/>
    <m/>
    <m/>
    <m/>
    <m/>
    <m/>
    <m/>
    <m/>
    <m/>
    <m/>
    <m/>
    <m/>
    <m/>
    <m/>
    <m/>
    <n v="11.05"/>
    <m/>
    <m/>
    <m/>
    <m/>
    <n v="11.05"/>
    <m/>
    <m/>
    <m/>
    <m/>
    <m/>
    <n v="0"/>
    <n v="0.04"/>
    <n v="15.15"/>
    <n v="12.62"/>
    <m/>
  </r>
  <r>
    <s v="NNP"/>
    <s v="Kľúčoví zákazníci"/>
    <s v="1T Normál"/>
    <s v="7900161"/>
    <x v="560"/>
    <s v="Podtatranská vodárenská prevádzková"/>
    <s v="30.9.2022"/>
    <s v="36500968"/>
    <n v="0"/>
    <n v="2.3E-2"/>
    <n v="2.3E-2"/>
    <n v="1.41"/>
    <m/>
    <m/>
    <m/>
    <m/>
    <m/>
    <m/>
    <m/>
    <n v="0.05"/>
    <m/>
    <m/>
    <m/>
    <m/>
    <n v="0"/>
    <n v="23"/>
    <n v="0.7"/>
    <n v="0.28999999999999998"/>
    <n v="0.14000000000000001"/>
    <n v="0.37"/>
    <m/>
    <m/>
    <n v="16"/>
    <m/>
    <m/>
    <m/>
    <m/>
    <m/>
    <m/>
    <m/>
    <m/>
    <m/>
    <m/>
    <m/>
    <m/>
    <m/>
    <m/>
    <m/>
    <m/>
    <m/>
    <m/>
    <m/>
    <m/>
    <m/>
    <m/>
    <n v="11.05"/>
    <m/>
    <m/>
    <m/>
    <m/>
    <n v="11.05"/>
    <m/>
    <m/>
    <m/>
    <m/>
    <m/>
    <n v="0"/>
    <n v="0.08"/>
    <n v="16.91"/>
    <n v="14.09"/>
    <m/>
  </r>
  <r>
    <s v="NNP"/>
    <s v="Kľúčoví zákazníci"/>
    <s v="1T Normál"/>
    <s v="7900161"/>
    <x v="560"/>
    <s v="Podtatranská vodárenská prevádzková"/>
    <s v="31.10.2022"/>
    <s v="36500968"/>
    <n v="0"/>
    <n v="3.7999999999999999E-2"/>
    <n v="3.7999999999999999E-2"/>
    <n v="2.3199999999999998"/>
    <m/>
    <m/>
    <m/>
    <m/>
    <m/>
    <m/>
    <m/>
    <n v="0.08"/>
    <m/>
    <m/>
    <m/>
    <m/>
    <n v="0"/>
    <n v="38"/>
    <n v="1.1499999999999999"/>
    <n v="0.47"/>
    <n v="0.24"/>
    <n v="0.6"/>
    <m/>
    <m/>
    <n v="16"/>
    <m/>
    <m/>
    <m/>
    <m/>
    <m/>
    <m/>
    <m/>
    <m/>
    <m/>
    <m/>
    <m/>
    <m/>
    <m/>
    <m/>
    <m/>
    <m/>
    <m/>
    <m/>
    <m/>
    <m/>
    <m/>
    <m/>
    <n v="11.05"/>
    <m/>
    <m/>
    <m/>
    <m/>
    <n v="11.05"/>
    <m/>
    <m/>
    <m/>
    <m/>
    <m/>
    <n v="0"/>
    <n v="0.12"/>
    <n v="19.23"/>
    <n v="16.03"/>
    <m/>
  </r>
  <r>
    <s v="NNP"/>
    <s v="Kľúčoví zákazníci"/>
    <s v="1T Normál"/>
    <s v="7900161"/>
    <x v="560"/>
    <s v="Podtatranská vodárenská prevádzková"/>
    <s v="30.11.2022"/>
    <s v="36500968"/>
    <n v="0"/>
    <n v="4.9000000000000002E-2"/>
    <n v="4.9000000000000002E-2"/>
    <n v="3"/>
    <m/>
    <m/>
    <m/>
    <m/>
    <m/>
    <m/>
    <m/>
    <n v="0.1"/>
    <m/>
    <m/>
    <m/>
    <m/>
    <n v="0"/>
    <n v="49"/>
    <n v="1.48"/>
    <n v="0.61"/>
    <n v="0.31"/>
    <n v="0.78"/>
    <m/>
    <m/>
    <n v="16"/>
    <m/>
    <m/>
    <m/>
    <m/>
    <m/>
    <m/>
    <m/>
    <m/>
    <m/>
    <m/>
    <m/>
    <m/>
    <m/>
    <m/>
    <m/>
    <m/>
    <m/>
    <m/>
    <m/>
    <m/>
    <m/>
    <m/>
    <n v="11.05"/>
    <m/>
    <m/>
    <m/>
    <m/>
    <n v="11.05"/>
    <m/>
    <m/>
    <m/>
    <m/>
    <m/>
    <n v="0"/>
    <n v="0.16"/>
    <n v="20.99"/>
    <n v="17.489999999999998"/>
    <m/>
  </r>
  <r>
    <s v="NNP"/>
    <s v="Kľúčoví zákazníci"/>
    <s v="1T Normál"/>
    <s v="7900161"/>
    <x v="560"/>
    <s v="Podtatranská vodárenská prevádzková"/>
    <s v="31.12.2022"/>
    <s v="36500968"/>
    <n v="0"/>
    <n v="5.3999999999999999E-2"/>
    <n v="5.3999999999999999E-2"/>
    <n v="3.3"/>
    <m/>
    <m/>
    <m/>
    <m/>
    <m/>
    <m/>
    <m/>
    <n v="0.11"/>
    <m/>
    <m/>
    <m/>
    <m/>
    <n v="0"/>
    <n v="54"/>
    <n v="1.64"/>
    <n v="0.67"/>
    <n v="0.34"/>
    <n v="0.86"/>
    <m/>
    <m/>
    <n v="16"/>
    <m/>
    <m/>
    <m/>
    <m/>
    <m/>
    <m/>
    <m/>
    <m/>
    <m/>
    <m/>
    <m/>
    <m/>
    <m/>
    <m/>
    <m/>
    <m/>
    <m/>
    <m/>
    <m/>
    <m/>
    <m/>
    <m/>
    <n v="11.05"/>
    <m/>
    <m/>
    <m/>
    <m/>
    <n v="11.05"/>
    <m/>
    <m/>
    <m/>
    <m/>
    <m/>
    <n v="0"/>
    <n v="0.18"/>
    <n v="21.78"/>
    <n v="18.149999999999999"/>
    <m/>
  </r>
  <r>
    <s v="NNP"/>
    <s v="Kľúčoví zákazníci"/>
    <s v="1T Normál"/>
    <s v="7900162"/>
    <x v="561"/>
    <s v="Podtatranská vodárenská prevádzková"/>
    <s v="31.1.2022"/>
    <s v="36500968"/>
    <n v="0"/>
    <n v="0.498"/>
    <n v="0.498"/>
    <n v="30.44"/>
    <m/>
    <m/>
    <m/>
    <m/>
    <m/>
    <m/>
    <m/>
    <m/>
    <m/>
    <m/>
    <m/>
    <m/>
    <n v="5.12"/>
    <n v="498"/>
    <n v="15.09"/>
    <n v="6.18"/>
    <n v="3.14"/>
    <n v="7.92"/>
    <m/>
    <m/>
    <n v="25"/>
    <m/>
    <m/>
    <m/>
    <m/>
    <m/>
    <m/>
    <m/>
    <m/>
    <m/>
    <m/>
    <m/>
    <m/>
    <m/>
    <m/>
    <m/>
    <m/>
    <m/>
    <m/>
    <m/>
    <m/>
    <m/>
    <m/>
    <n v="17.27"/>
    <m/>
    <m/>
    <m/>
    <m/>
    <n v="17.27"/>
    <m/>
    <m/>
    <m/>
    <m/>
    <m/>
    <n v="0"/>
    <n v="1.63"/>
    <n v="98.01"/>
    <n v="81.67"/>
    <m/>
  </r>
  <r>
    <s v="NNP"/>
    <s v="Kľúčoví zákazníci"/>
    <s v="1T Normál"/>
    <s v="7900162"/>
    <x v="561"/>
    <s v="Podtatranská vodárenská prevádzková"/>
    <s v="28.2.2022"/>
    <s v="36500968"/>
    <n v="0"/>
    <n v="0.68400000000000005"/>
    <n v="0.68400000000000005"/>
    <n v="41.81"/>
    <m/>
    <m/>
    <m/>
    <m/>
    <m/>
    <m/>
    <m/>
    <m/>
    <m/>
    <m/>
    <m/>
    <m/>
    <n v="4.88"/>
    <n v="684"/>
    <n v="20.73"/>
    <n v="8.49"/>
    <n v="4.3099999999999996"/>
    <n v="10.88"/>
    <m/>
    <m/>
    <n v="25"/>
    <m/>
    <m/>
    <m/>
    <m/>
    <m/>
    <m/>
    <m/>
    <m/>
    <m/>
    <m/>
    <m/>
    <m/>
    <m/>
    <m/>
    <m/>
    <m/>
    <m/>
    <m/>
    <m/>
    <m/>
    <m/>
    <m/>
    <n v="17.27"/>
    <m/>
    <m/>
    <m/>
    <m/>
    <n v="17.27"/>
    <m/>
    <m/>
    <m/>
    <m/>
    <m/>
    <n v="0"/>
    <n v="2.2400000000000002"/>
    <n v="126.88"/>
    <n v="105.73"/>
    <m/>
  </r>
  <r>
    <s v="NNP"/>
    <s v="Kľúčoví zákazníci"/>
    <s v="1T Normál"/>
    <s v="7900162"/>
    <x v="561"/>
    <s v="Podtatranská vodárenská prevádzková"/>
    <s v="31.3.2022"/>
    <s v="36500968"/>
    <n v="0"/>
    <n v="0.435"/>
    <n v="0.435"/>
    <n v="26.59"/>
    <m/>
    <m/>
    <m/>
    <m/>
    <m/>
    <m/>
    <m/>
    <m/>
    <m/>
    <m/>
    <m/>
    <m/>
    <n v="6.4"/>
    <n v="435"/>
    <n v="13.18"/>
    <n v="5.4"/>
    <n v="2.74"/>
    <n v="6.92"/>
    <m/>
    <m/>
    <n v="25"/>
    <m/>
    <m/>
    <m/>
    <m/>
    <m/>
    <m/>
    <m/>
    <m/>
    <m/>
    <m/>
    <m/>
    <m/>
    <m/>
    <m/>
    <m/>
    <m/>
    <m/>
    <m/>
    <m/>
    <m/>
    <m/>
    <m/>
    <n v="17.27"/>
    <m/>
    <m/>
    <m/>
    <m/>
    <n v="17.27"/>
    <m/>
    <m/>
    <m/>
    <m/>
    <m/>
    <n v="0"/>
    <n v="1.42"/>
    <n v="88.22"/>
    <n v="73.52"/>
    <m/>
  </r>
  <r>
    <s v="NNP"/>
    <s v="Kľúčoví zákazníci"/>
    <s v="1T Normál"/>
    <s v="7900162"/>
    <x v="561"/>
    <s v="Podtatranská vodárenská prevádzková"/>
    <s v="30.4.2022"/>
    <s v="36500968"/>
    <n v="0"/>
    <n v="0.66800000000000004"/>
    <n v="0.66800000000000004"/>
    <n v="40.83"/>
    <m/>
    <m/>
    <m/>
    <m/>
    <m/>
    <m/>
    <m/>
    <m/>
    <m/>
    <m/>
    <m/>
    <m/>
    <n v="6.24"/>
    <n v="668"/>
    <n v="20.239999999999998"/>
    <n v="8.2899999999999991"/>
    <n v="4.21"/>
    <n v="10.62"/>
    <m/>
    <m/>
    <n v="25"/>
    <m/>
    <m/>
    <m/>
    <m/>
    <m/>
    <m/>
    <m/>
    <m/>
    <m/>
    <m/>
    <m/>
    <m/>
    <m/>
    <m/>
    <m/>
    <m/>
    <m/>
    <m/>
    <m/>
    <m/>
    <m/>
    <m/>
    <n v="17.27"/>
    <m/>
    <m/>
    <m/>
    <m/>
    <n v="17.27"/>
    <m/>
    <m/>
    <m/>
    <m/>
    <m/>
    <n v="0"/>
    <n v="2.1800000000000002"/>
    <n v="124.37"/>
    <n v="103.64"/>
    <m/>
  </r>
  <r>
    <s v="NNP"/>
    <s v="Kľúčoví zákazníci"/>
    <s v="1T Normál"/>
    <s v="7900162"/>
    <x v="561"/>
    <s v="Podtatranská vodárenská prevádzková"/>
    <s v="31.5.2022"/>
    <s v="36500968"/>
    <n v="0"/>
    <n v="0.47099999999999997"/>
    <n v="0.47099999999999997"/>
    <n v="28.79"/>
    <m/>
    <m/>
    <m/>
    <m/>
    <m/>
    <m/>
    <m/>
    <m/>
    <m/>
    <m/>
    <m/>
    <m/>
    <n v="4.8"/>
    <n v="471"/>
    <n v="14.27"/>
    <n v="5.85"/>
    <n v="2.97"/>
    <n v="7.49"/>
    <m/>
    <m/>
    <n v="25"/>
    <m/>
    <m/>
    <m/>
    <m/>
    <m/>
    <m/>
    <m/>
    <m/>
    <m/>
    <m/>
    <m/>
    <m/>
    <m/>
    <m/>
    <m/>
    <m/>
    <m/>
    <m/>
    <m/>
    <m/>
    <m/>
    <m/>
    <n v="17.27"/>
    <m/>
    <m/>
    <m/>
    <m/>
    <n v="17.27"/>
    <m/>
    <m/>
    <m/>
    <m/>
    <m/>
    <n v="0"/>
    <n v="1.54"/>
    <n v="93.81"/>
    <n v="78.180000000000007"/>
    <m/>
  </r>
  <r>
    <s v="NNP"/>
    <s v="Kľúčoví zákazníci"/>
    <s v="1T Normál"/>
    <s v="7900162"/>
    <x v="561"/>
    <s v="Podtatranská vodárenská prevádzková"/>
    <s v="30.6.2022"/>
    <s v="36500968"/>
    <n v="0"/>
    <n v="0.374"/>
    <n v="0.374"/>
    <n v="22.86"/>
    <m/>
    <m/>
    <m/>
    <m/>
    <m/>
    <m/>
    <m/>
    <m/>
    <m/>
    <m/>
    <m/>
    <m/>
    <n v="5.6"/>
    <n v="374"/>
    <n v="11.33"/>
    <n v="4.6399999999999997"/>
    <n v="2.36"/>
    <n v="5.95"/>
    <m/>
    <m/>
    <n v="25"/>
    <m/>
    <m/>
    <m/>
    <m/>
    <m/>
    <m/>
    <m/>
    <m/>
    <m/>
    <m/>
    <m/>
    <m/>
    <m/>
    <m/>
    <m/>
    <m/>
    <m/>
    <m/>
    <m/>
    <m/>
    <m/>
    <m/>
    <n v="17.27"/>
    <m/>
    <m/>
    <m/>
    <m/>
    <n v="17.27"/>
    <m/>
    <m/>
    <m/>
    <m/>
    <m/>
    <n v="0"/>
    <n v="1.22"/>
    <n v="78.75"/>
    <n v="65.63"/>
    <m/>
  </r>
  <r>
    <s v="NNP"/>
    <s v="Kľúčoví zákazníci"/>
    <s v="1T Normál"/>
    <s v="7900162"/>
    <x v="561"/>
    <s v="Podtatranská vodárenská prevádzková"/>
    <s v="31.7.2022"/>
    <s v="36500968"/>
    <n v="0"/>
    <n v="0.42099999999999999"/>
    <n v="0.42099999999999999"/>
    <n v="25.74"/>
    <m/>
    <m/>
    <m/>
    <m/>
    <m/>
    <m/>
    <m/>
    <n v="0.84"/>
    <m/>
    <m/>
    <m/>
    <m/>
    <n v="5.72"/>
    <n v="421"/>
    <n v="12.76"/>
    <n v="5.23"/>
    <n v="2.65"/>
    <n v="6.69"/>
    <m/>
    <m/>
    <n v="25"/>
    <m/>
    <m/>
    <m/>
    <m/>
    <m/>
    <m/>
    <m/>
    <m/>
    <m/>
    <m/>
    <m/>
    <m/>
    <m/>
    <m/>
    <m/>
    <m/>
    <m/>
    <m/>
    <m/>
    <m/>
    <m/>
    <m/>
    <n v="17.27"/>
    <m/>
    <m/>
    <m/>
    <m/>
    <n v="17.27"/>
    <m/>
    <m/>
    <m/>
    <m/>
    <m/>
    <n v="0"/>
    <n v="1.38"/>
    <n v="87.08"/>
    <n v="72.56"/>
    <m/>
  </r>
  <r>
    <s v="NNP"/>
    <s v="Kľúčoví zákazníci"/>
    <s v="1T Normál"/>
    <s v="7900162"/>
    <x v="561"/>
    <s v="Podtatranská vodárenská prevádzková"/>
    <s v="31.8.2022"/>
    <s v="36500968"/>
    <n v="0"/>
    <n v="0.441"/>
    <n v="0.441"/>
    <n v="26.96"/>
    <m/>
    <m/>
    <m/>
    <m/>
    <m/>
    <m/>
    <m/>
    <n v="0.88"/>
    <m/>
    <m/>
    <m/>
    <m/>
    <n v="6.04"/>
    <n v="441"/>
    <n v="13.36"/>
    <n v="5.47"/>
    <n v="2.78"/>
    <n v="7.01"/>
    <m/>
    <m/>
    <n v="25"/>
    <m/>
    <m/>
    <m/>
    <m/>
    <m/>
    <m/>
    <m/>
    <m/>
    <m/>
    <m/>
    <m/>
    <m/>
    <m/>
    <m/>
    <m/>
    <m/>
    <m/>
    <m/>
    <m/>
    <m/>
    <m/>
    <m/>
    <n v="17.27"/>
    <m/>
    <m/>
    <m/>
    <m/>
    <n v="17.27"/>
    <m/>
    <m/>
    <m/>
    <m/>
    <m/>
    <n v="0"/>
    <n v="1.44"/>
    <n v="90.2"/>
    <n v="75.17"/>
    <m/>
  </r>
  <r>
    <s v="NNP"/>
    <s v="Kľúčoví zákazníci"/>
    <s v="1T Normál"/>
    <s v="7900162"/>
    <x v="561"/>
    <s v="Podtatranská vodárenská prevádzková"/>
    <s v="30.9.2022"/>
    <s v="36500968"/>
    <n v="0"/>
    <n v="0.61399999999999999"/>
    <n v="0.61399999999999999"/>
    <n v="37.53"/>
    <m/>
    <m/>
    <m/>
    <m/>
    <m/>
    <m/>
    <m/>
    <n v="1.23"/>
    <m/>
    <m/>
    <m/>
    <m/>
    <n v="5.56"/>
    <n v="614"/>
    <n v="18.600000000000001"/>
    <n v="7.62"/>
    <n v="3.87"/>
    <n v="9.76"/>
    <m/>
    <m/>
    <n v="25"/>
    <m/>
    <m/>
    <m/>
    <m/>
    <m/>
    <m/>
    <m/>
    <m/>
    <m/>
    <m/>
    <m/>
    <m/>
    <m/>
    <m/>
    <m/>
    <m/>
    <m/>
    <m/>
    <m/>
    <m/>
    <m/>
    <m/>
    <n v="17.27"/>
    <m/>
    <m/>
    <m/>
    <m/>
    <n v="17.27"/>
    <m/>
    <m/>
    <m/>
    <m/>
    <m/>
    <n v="0"/>
    <n v="2.0099999999999998"/>
    <n v="117.46"/>
    <n v="97.89"/>
    <m/>
  </r>
  <r>
    <s v="NNP"/>
    <s v="Kľúčoví zákazníci"/>
    <s v="1T Normál"/>
    <s v="7900162"/>
    <x v="561"/>
    <s v="Podtatranská vodárenská prevádzková"/>
    <s v="31.10.2022"/>
    <s v="36500968"/>
    <n v="0"/>
    <n v="0.72499999999999998"/>
    <n v="0.72499999999999998"/>
    <n v="44.32"/>
    <m/>
    <m/>
    <m/>
    <m/>
    <m/>
    <m/>
    <m/>
    <n v="1.45"/>
    <m/>
    <m/>
    <m/>
    <m/>
    <n v="5.92"/>
    <n v="725"/>
    <n v="21.97"/>
    <n v="9"/>
    <n v="4.57"/>
    <n v="11.53"/>
    <m/>
    <m/>
    <n v="25"/>
    <m/>
    <m/>
    <m/>
    <m/>
    <m/>
    <m/>
    <m/>
    <m/>
    <m/>
    <m/>
    <m/>
    <m/>
    <m/>
    <m/>
    <m/>
    <m/>
    <m/>
    <m/>
    <m/>
    <m/>
    <m/>
    <m/>
    <n v="17.27"/>
    <m/>
    <m/>
    <m/>
    <m/>
    <n v="17.27"/>
    <m/>
    <m/>
    <m/>
    <m/>
    <m/>
    <n v="0"/>
    <n v="2.37"/>
    <n v="134.96"/>
    <n v="112.48"/>
    <m/>
  </r>
  <r>
    <s v="NNP"/>
    <s v="Kľúčoví zákazníci"/>
    <s v="1T Normál"/>
    <s v="7900162"/>
    <x v="561"/>
    <s v="Podtatranská vodárenská prevádzková"/>
    <s v="30.11.2022"/>
    <s v="36500968"/>
    <n v="0"/>
    <n v="0.81299999999999994"/>
    <n v="0.81299999999999994"/>
    <n v="49.7"/>
    <m/>
    <m/>
    <m/>
    <m/>
    <m/>
    <m/>
    <m/>
    <n v="1.63"/>
    <m/>
    <m/>
    <m/>
    <m/>
    <n v="5.24"/>
    <n v="813"/>
    <n v="24.63"/>
    <n v="10.09"/>
    <n v="5.12"/>
    <n v="12.93"/>
    <m/>
    <m/>
    <n v="25"/>
    <m/>
    <m/>
    <m/>
    <m/>
    <m/>
    <m/>
    <m/>
    <m/>
    <m/>
    <m/>
    <m/>
    <m/>
    <m/>
    <m/>
    <m/>
    <m/>
    <m/>
    <m/>
    <m/>
    <m/>
    <m/>
    <m/>
    <n v="17.27"/>
    <m/>
    <m/>
    <m/>
    <m/>
    <n v="17.27"/>
    <m/>
    <m/>
    <m/>
    <m/>
    <m/>
    <n v="0"/>
    <n v="2.66"/>
    <n v="148.84"/>
    <n v="124.03"/>
    <m/>
  </r>
  <r>
    <s v="NNP"/>
    <s v="Kľúčoví zákazníci"/>
    <s v="1T Normál"/>
    <s v="7900162"/>
    <x v="561"/>
    <s v="Podtatranská vodárenská prevádzková"/>
    <s v="31.12.2022"/>
    <s v="36500968"/>
    <n v="0"/>
    <n v="0.71199999999999997"/>
    <n v="0.71199999999999997"/>
    <n v="43.52"/>
    <m/>
    <m/>
    <m/>
    <m/>
    <m/>
    <m/>
    <m/>
    <n v="1.42"/>
    <m/>
    <m/>
    <m/>
    <m/>
    <n v="3.6"/>
    <n v="712"/>
    <n v="21.57"/>
    <n v="8.84"/>
    <n v="4.49"/>
    <n v="11.32"/>
    <m/>
    <m/>
    <n v="25"/>
    <m/>
    <m/>
    <m/>
    <m/>
    <m/>
    <m/>
    <m/>
    <m/>
    <m/>
    <m/>
    <m/>
    <m/>
    <m/>
    <m/>
    <m/>
    <m/>
    <m/>
    <m/>
    <m/>
    <m/>
    <m/>
    <m/>
    <n v="17.27"/>
    <m/>
    <m/>
    <m/>
    <m/>
    <n v="17.27"/>
    <m/>
    <m/>
    <m/>
    <m/>
    <m/>
    <n v="0"/>
    <n v="2.33"/>
    <n v="132.9"/>
    <n v="110.76"/>
    <m/>
  </r>
  <r>
    <s v="NNP"/>
    <s v="Kľúčoví zákazníci"/>
    <s v="1T Normál"/>
    <s v="7900163"/>
    <x v="562"/>
    <s v="Podtatranská vodárenská prevádzková"/>
    <s v="31.12.2022"/>
    <s v="36500968"/>
    <n v="0"/>
    <n v="0.65400000000000003"/>
    <n v="0.65400000000000003"/>
    <n v="39.979999999999997"/>
    <m/>
    <m/>
    <m/>
    <m/>
    <m/>
    <m/>
    <m/>
    <n v="0.66"/>
    <m/>
    <m/>
    <m/>
    <m/>
    <m/>
    <n v="654"/>
    <n v="19.82"/>
    <n v="8.1199999999999992"/>
    <n v="4.12"/>
    <n v="10.39"/>
    <m/>
    <m/>
    <m/>
    <m/>
    <m/>
    <m/>
    <m/>
    <m/>
    <m/>
    <m/>
    <m/>
    <m/>
    <m/>
    <m/>
    <m/>
    <m/>
    <m/>
    <m/>
    <m/>
    <m/>
    <m/>
    <m/>
    <m/>
    <m/>
    <m/>
    <n v="207.27"/>
    <m/>
    <m/>
    <m/>
    <m/>
    <n v="207.27"/>
    <m/>
    <m/>
    <m/>
    <m/>
    <m/>
    <n v="0.86"/>
    <n v="2.14"/>
    <n v="352.04"/>
    <n v="293.36"/>
    <m/>
  </r>
  <r>
    <s v="NNP"/>
    <s v="Kľúčoví zákazníci"/>
    <s v="1T Normál"/>
    <s v="7900164"/>
    <x v="563"/>
    <s v="Podtatranská vodárenská prevádzková"/>
    <s v="31.12.2022"/>
    <s v="36500968"/>
    <n v="0"/>
    <n v="0"/>
    <n v="0"/>
    <n v="0"/>
    <m/>
    <m/>
    <m/>
    <m/>
    <m/>
    <m/>
    <m/>
    <n v="0"/>
    <m/>
    <m/>
    <m/>
    <m/>
    <m/>
    <n v="0"/>
    <n v="0"/>
    <n v="0"/>
    <n v="0"/>
    <n v="0"/>
    <m/>
    <m/>
    <m/>
    <m/>
    <m/>
    <m/>
    <m/>
    <m/>
    <m/>
    <m/>
    <m/>
    <m/>
    <m/>
    <m/>
    <m/>
    <m/>
    <m/>
    <m/>
    <m/>
    <m/>
    <m/>
    <m/>
    <m/>
    <m/>
    <m/>
    <n v="207.27"/>
    <m/>
    <m/>
    <m/>
    <m/>
    <n v="207.27"/>
    <m/>
    <m/>
    <m/>
    <m/>
    <m/>
    <n v="0"/>
    <n v="0"/>
    <n v="248.72"/>
    <n v="207.27"/>
    <m/>
  </r>
  <r>
    <s v="NNP"/>
    <s v="Kľúčoví zákazníci"/>
    <s v="1T Normál"/>
    <s v="7900165"/>
    <x v="564"/>
    <s v="Podtatranská vodárenská prevádzková"/>
    <s v="31.1.2022"/>
    <s v="36500968"/>
    <n v="0"/>
    <n v="1.9E-2"/>
    <n v="1.9E-2"/>
    <n v="1.1599999999999999"/>
    <m/>
    <m/>
    <m/>
    <m/>
    <m/>
    <m/>
    <m/>
    <m/>
    <m/>
    <m/>
    <m/>
    <m/>
    <n v="0"/>
    <n v="19"/>
    <n v="0.57999999999999996"/>
    <n v="0.24"/>
    <n v="0.12"/>
    <n v="0.3"/>
    <m/>
    <m/>
    <n v="25"/>
    <m/>
    <m/>
    <m/>
    <m/>
    <m/>
    <m/>
    <m/>
    <m/>
    <m/>
    <m/>
    <m/>
    <m/>
    <m/>
    <m/>
    <m/>
    <m/>
    <m/>
    <m/>
    <m/>
    <m/>
    <m/>
    <m/>
    <n v="17.27"/>
    <m/>
    <m/>
    <m/>
    <m/>
    <n v="17.27"/>
    <m/>
    <m/>
    <m/>
    <m/>
    <m/>
    <n v="0"/>
    <n v="0.06"/>
    <n v="23.67"/>
    <n v="19.73"/>
    <m/>
  </r>
  <r>
    <s v="NNP"/>
    <s v="Kľúčoví zákazníci"/>
    <s v="1T Normál"/>
    <s v="7900165"/>
    <x v="564"/>
    <s v="Podtatranská vodárenská prevádzková"/>
    <s v="28.2.2022"/>
    <s v="36500968"/>
    <n v="0"/>
    <n v="1.7999999999999999E-2"/>
    <n v="1.7999999999999999E-2"/>
    <n v="1.1000000000000001"/>
    <m/>
    <m/>
    <m/>
    <m/>
    <m/>
    <m/>
    <m/>
    <m/>
    <m/>
    <m/>
    <m/>
    <m/>
    <n v="0"/>
    <n v="18"/>
    <n v="0.55000000000000004"/>
    <n v="0.22"/>
    <n v="0.11"/>
    <n v="0.28999999999999998"/>
    <m/>
    <m/>
    <n v="25"/>
    <m/>
    <m/>
    <m/>
    <m/>
    <m/>
    <m/>
    <m/>
    <m/>
    <m/>
    <m/>
    <m/>
    <m/>
    <m/>
    <m/>
    <m/>
    <m/>
    <m/>
    <m/>
    <m/>
    <m/>
    <m/>
    <m/>
    <n v="17.27"/>
    <m/>
    <m/>
    <m/>
    <m/>
    <n v="17.27"/>
    <m/>
    <m/>
    <m/>
    <m/>
    <m/>
    <n v="0"/>
    <n v="0.06"/>
    <n v="23.51"/>
    <n v="19.600000000000001"/>
    <m/>
  </r>
  <r>
    <s v="NNP"/>
    <s v="Kľúčoví zákazníci"/>
    <s v="1T Normál"/>
    <s v="7900165"/>
    <x v="564"/>
    <s v="Podtatranská vodárenská prevádzková"/>
    <s v="31.3.2022"/>
    <s v="36500968"/>
    <n v="0"/>
    <n v="1.7999999999999999E-2"/>
    <n v="1.7999999999999999E-2"/>
    <n v="1.1000000000000001"/>
    <m/>
    <m/>
    <m/>
    <m/>
    <m/>
    <m/>
    <m/>
    <m/>
    <m/>
    <m/>
    <m/>
    <m/>
    <n v="0"/>
    <n v="18"/>
    <n v="0.55000000000000004"/>
    <n v="0.22"/>
    <n v="0.11"/>
    <n v="0.28999999999999998"/>
    <m/>
    <m/>
    <n v="25"/>
    <m/>
    <m/>
    <m/>
    <m/>
    <m/>
    <m/>
    <m/>
    <m/>
    <m/>
    <m/>
    <m/>
    <m/>
    <m/>
    <m/>
    <m/>
    <m/>
    <m/>
    <m/>
    <m/>
    <m/>
    <m/>
    <m/>
    <n v="17.27"/>
    <m/>
    <m/>
    <m/>
    <m/>
    <n v="17.27"/>
    <m/>
    <m/>
    <m/>
    <m/>
    <m/>
    <n v="0"/>
    <n v="0.06"/>
    <n v="23.51"/>
    <n v="19.600000000000001"/>
    <m/>
  </r>
  <r>
    <s v="NNP"/>
    <s v="Kľúčoví zákazníci"/>
    <s v="1T Normál"/>
    <s v="7900165"/>
    <x v="564"/>
    <s v="Podtatranská vodárenská prevádzková"/>
    <s v="30.4.2022"/>
    <s v="36500968"/>
    <n v="0"/>
    <n v="1.9E-2"/>
    <n v="1.9E-2"/>
    <n v="1.1599999999999999"/>
    <m/>
    <m/>
    <m/>
    <m/>
    <m/>
    <m/>
    <m/>
    <m/>
    <m/>
    <m/>
    <m/>
    <m/>
    <n v="0"/>
    <n v="19"/>
    <n v="0.57999999999999996"/>
    <n v="0.24"/>
    <n v="0.12"/>
    <n v="0.3"/>
    <m/>
    <m/>
    <n v="25"/>
    <m/>
    <m/>
    <m/>
    <m/>
    <m/>
    <m/>
    <m/>
    <m/>
    <m/>
    <m/>
    <m/>
    <m/>
    <m/>
    <m/>
    <m/>
    <m/>
    <m/>
    <m/>
    <m/>
    <m/>
    <m/>
    <m/>
    <n v="17.27"/>
    <m/>
    <m/>
    <m/>
    <m/>
    <n v="17.27"/>
    <m/>
    <m/>
    <m/>
    <m/>
    <m/>
    <n v="0"/>
    <n v="0.06"/>
    <n v="23.67"/>
    <n v="19.73"/>
    <m/>
  </r>
  <r>
    <s v="NNP"/>
    <s v="Kľúčoví zákazníci"/>
    <s v="1T Normál"/>
    <s v="7900165"/>
    <x v="564"/>
    <s v="Podtatranská vodárenská prevádzková"/>
    <s v="31.5.2022"/>
    <s v="36500968"/>
    <n v="0"/>
    <n v="0.59499999999999997"/>
    <n v="0.59499999999999997"/>
    <n v="36.369999999999997"/>
    <m/>
    <m/>
    <m/>
    <m/>
    <m/>
    <m/>
    <m/>
    <m/>
    <m/>
    <m/>
    <m/>
    <m/>
    <n v="1.96"/>
    <n v="595"/>
    <n v="18.03"/>
    <n v="7.39"/>
    <n v="3.75"/>
    <n v="9.4600000000000009"/>
    <m/>
    <m/>
    <n v="25"/>
    <m/>
    <m/>
    <m/>
    <m/>
    <m/>
    <m/>
    <m/>
    <m/>
    <m/>
    <m/>
    <m/>
    <m/>
    <m/>
    <m/>
    <m/>
    <m/>
    <m/>
    <m/>
    <m/>
    <m/>
    <m/>
    <m/>
    <n v="17.27"/>
    <m/>
    <m/>
    <m/>
    <m/>
    <n v="17.27"/>
    <m/>
    <m/>
    <m/>
    <m/>
    <m/>
    <n v="0"/>
    <n v="1.95"/>
    <n v="113.06"/>
    <n v="94.22"/>
    <m/>
  </r>
  <r>
    <s v="NNP"/>
    <s v="Kľúčoví zákazníci"/>
    <s v="1T Normál"/>
    <s v="7900165"/>
    <x v="564"/>
    <s v="Podtatranská vodárenská prevádzková"/>
    <s v="30.6.2022"/>
    <s v="36500968"/>
    <n v="0"/>
    <n v="0.56200000000000006"/>
    <n v="0.56200000000000006"/>
    <n v="34.36"/>
    <m/>
    <m/>
    <m/>
    <m/>
    <m/>
    <m/>
    <m/>
    <m/>
    <m/>
    <m/>
    <m/>
    <m/>
    <n v="1.96"/>
    <n v="562"/>
    <n v="17.03"/>
    <n v="6.98"/>
    <n v="3.54"/>
    <n v="8.94"/>
    <m/>
    <m/>
    <n v="25"/>
    <m/>
    <m/>
    <m/>
    <m/>
    <m/>
    <m/>
    <m/>
    <m/>
    <m/>
    <m/>
    <m/>
    <m/>
    <m/>
    <m/>
    <m/>
    <m/>
    <m/>
    <m/>
    <m/>
    <m/>
    <m/>
    <m/>
    <n v="17.27"/>
    <m/>
    <m/>
    <m/>
    <m/>
    <n v="17.27"/>
    <m/>
    <m/>
    <m/>
    <m/>
    <m/>
    <n v="0"/>
    <n v="1.84"/>
    <n v="107.96"/>
    <n v="89.96"/>
    <m/>
  </r>
  <r>
    <s v="NNP"/>
    <s v="Kľúčoví zákazníci"/>
    <s v="1T Normál"/>
    <s v="7900165"/>
    <x v="564"/>
    <s v="Podtatranská vodárenská prevádzková"/>
    <s v="31.7.2022"/>
    <s v="36500968"/>
    <n v="0"/>
    <n v="0.60899999999999999"/>
    <n v="0.60899999999999999"/>
    <n v="37.229999999999997"/>
    <m/>
    <m/>
    <m/>
    <m/>
    <m/>
    <m/>
    <m/>
    <n v="1.22"/>
    <m/>
    <m/>
    <m/>
    <m/>
    <n v="1.24"/>
    <n v="609"/>
    <n v="18.45"/>
    <n v="7.56"/>
    <n v="3.84"/>
    <n v="9.68"/>
    <m/>
    <m/>
    <n v="25"/>
    <m/>
    <m/>
    <m/>
    <m/>
    <m/>
    <m/>
    <m/>
    <m/>
    <m/>
    <m/>
    <m/>
    <m/>
    <m/>
    <m/>
    <m/>
    <m/>
    <m/>
    <m/>
    <m/>
    <m/>
    <m/>
    <m/>
    <n v="17.27"/>
    <m/>
    <m/>
    <m/>
    <m/>
    <n v="17.27"/>
    <m/>
    <m/>
    <m/>
    <m/>
    <m/>
    <n v="0"/>
    <n v="1.99"/>
    <n v="116.69"/>
    <n v="97.24"/>
    <m/>
  </r>
  <r>
    <s v="NNP"/>
    <s v="Kľúčoví zákazníci"/>
    <s v="1T Normál"/>
    <s v="7900165"/>
    <x v="564"/>
    <s v="Podtatranská vodárenská prevádzková"/>
    <s v="31.8.2022"/>
    <s v="36500968"/>
    <n v="0"/>
    <n v="0.51300000000000001"/>
    <n v="0.51300000000000001"/>
    <n v="31.36"/>
    <m/>
    <m/>
    <m/>
    <m/>
    <m/>
    <m/>
    <m/>
    <n v="1.03"/>
    <m/>
    <m/>
    <m/>
    <m/>
    <n v="1.92"/>
    <n v="513"/>
    <n v="15.54"/>
    <n v="6.37"/>
    <n v="3.23"/>
    <n v="8.16"/>
    <m/>
    <m/>
    <n v="25"/>
    <m/>
    <m/>
    <m/>
    <m/>
    <m/>
    <m/>
    <m/>
    <m/>
    <m/>
    <m/>
    <m/>
    <m/>
    <m/>
    <m/>
    <m/>
    <m/>
    <m/>
    <m/>
    <m/>
    <m/>
    <m/>
    <m/>
    <n v="17.27"/>
    <m/>
    <m/>
    <m/>
    <m/>
    <n v="17.27"/>
    <m/>
    <m/>
    <m/>
    <m/>
    <m/>
    <n v="0"/>
    <n v="1.68"/>
    <n v="101.57"/>
    <n v="84.64"/>
    <m/>
  </r>
  <r>
    <s v="NNP"/>
    <s v="Kľúčoví zákazníci"/>
    <s v="1T Normál"/>
    <s v="7900165"/>
    <x v="564"/>
    <s v="Podtatranská vodárenská prevádzková"/>
    <s v="30.9.2022"/>
    <s v="36500968"/>
    <n v="0"/>
    <n v="0.56299999999999994"/>
    <n v="0.56299999999999994"/>
    <n v="34.42"/>
    <m/>
    <m/>
    <m/>
    <m/>
    <m/>
    <m/>
    <m/>
    <n v="1.1299999999999999"/>
    <m/>
    <m/>
    <m/>
    <m/>
    <n v="1.92"/>
    <n v="563"/>
    <n v="17.059999999999999"/>
    <n v="6.99"/>
    <n v="3.55"/>
    <n v="8.9499999999999993"/>
    <m/>
    <m/>
    <n v="25"/>
    <m/>
    <m/>
    <m/>
    <m/>
    <m/>
    <m/>
    <m/>
    <m/>
    <m/>
    <m/>
    <m/>
    <m/>
    <m/>
    <m/>
    <m/>
    <m/>
    <m/>
    <m/>
    <m/>
    <m/>
    <m/>
    <m/>
    <n v="17.27"/>
    <m/>
    <m/>
    <m/>
    <m/>
    <n v="17.27"/>
    <m/>
    <m/>
    <m/>
    <m/>
    <m/>
    <n v="0"/>
    <n v="1.84"/>
    <n v="109.45"/>
    <n v="91.21"/>
    <m/>
  </r>
  <r>
    <s v="NNP"/>
    <s v="Kľúčoví zákazníci"/>
    <s v="1T Normál"/>
    <s v="7900165"/>
    <x v="564"/>
    <s v="Podtatranská vodárenská prevádzková"/>
    <s v="31.10.2022"/>
    <s v="36500968"/>
    <n v="0"/>
    <n v="0.38500000000000001"/>
    <n v="0.38500000000000001"/>
    <n v="23.54"/>
    <m/>
    <m/>
    <m/>
    <m/>
    <m/>
    <m/>
    <m/>
    <n v="0.77"/>
    <m/>
    <m/>
    <m/>
    <m/>
    <n v="2"/>
    <n v="385"/>
    <n v="11.67"/>
    <n v="4.78"/>
    <n v="2.42"/>
    <n v="6.12"/>
    <m/>
    <m/>
    <n v="25"/>
    <m/>
    <m/>
    <m/>
    <m/>
    <m/>
    <m/>
    <m/>
    <m/>
    <m/>
    <m/>
    <m/>
    <m/>
    <m/>
    <m/>
    <m/>
    <m/>
    <m/>
    <m/>
    <m/>
    <m/>
    <m/>
    <m/>
    <n v="17.27"/>
    <m/>
    <m/>
    <m/>
    <m/>
    <n v="17.27"/>
    <m/>
    <m/>
    <m/>
    <m/>
    <m/>
    <n v="0"/>
    <n v="1.26"/>
    <n v="81.38"/>
    <n v="67.83"/>
    <m/>
  </r>
  <r>
    <s v="NNP"/>
    <s v="Kľúčoví zákazníci"/>
    <s v="1T Normál"/>
    <s v="7900165"/>
    <x v="564"/>
    <s v="Podtatranská vodárenská prevádzková"/>
    <s v="30.11.2022"/>
    <s v="36500968"/>
    <n v="0"/>
    <n v="0.496"/>
    <n v="0.496"/>
    <n v="30.32"/>
    <m/>
    <m/>
    <m/>
    <m/>
    <m/>
    <m/>
    <m/>
    <n v="0.99"/>
    <m/>
    <m/>
    <m/>
    <m/>
    <n v="1.92"/>
    <n v="496"/>
    <n v="15.03"/>
    <n v="6.16"/>
    <n v="3.12"/>
    <n v="7.89"/>
    <m/>
    <m/>
    <n v="25"/>
    <m/>
    <m/>
    <m/>
    <m/>
    <m/>
    <m/>
    <m/>
    <m/>
    <m/>
    <m/>
    <m/>
    <m/>
    <m/>
    <m/>
    <m/>
    <m/>
    <m/>
    <m/>
    <m/>
    <m/>
    <m/>
    <m/>
    <n v="17.27"/>
    <m/>
    <m/>
    <m/>
    <m/>
    <n v="17.27"/>
    <m/>
    <m/>
    <m/>
    <m/>
    <m/>
    <n v="0"/>
    <n v="1.62"/>
    <n v="98.87"/>
    <n v="82.4"/>
    <m/>
  </r>
  <r>
    <s v="NNP"/>
    <s v="Kľúčoví zákazníci"/>
    <s v="1T Normál"/>
    <s v="7900165"/>
    <x v="564"/>
    <s v="Podtatranská vodárenská prevádzková"/>
    <s v="31.12.2022"/>
    <s v="36500968"/>
    <n v="0"/>
    <n v="8.4000000000000005E-2"/>
    <n v="8.4000000000000005E-2"/>
    <n v="5.13"/>
    <m/>
    <m/>
    <m/>
    <m/>
    <m/>
    <m/>
    <m/>
    <n v="0.17"/>
    <m/>
    <m/>
    <m/>
    <m/>
    <n v="1.92"/>
    <n v="84"/>
    <n v="2.5499999999999998"/>
    <n v="1.04"/>
    <n v="0.53"/>
    <n v="1.33"/>
    <m/>
    <m/>
    <n v="25"/>
    <m/>
    <m/>
    <m/>
    <m/>
    <m/>
    <m/>
    <m/>
    <m/>
    <m/>
    <m/>
    <m/>
    <m/>
    <m/>
    <m/>
    <m/>
    <m/>
    <m/>
    <m/>
    <m/>
    <m/>
    <m/>
    <m/>
    <n v="17.27"/>
    <m/>
    <m/>
    <m/>
    <m/>
    <n v="17.27"/>
    <m/>
    <m/>
    <m/>
    <m/>
    <m/>
    <n v="0"/>
    <n v="0.27"/>
    <n v="33.94"/>
    <n v="28.29"/>
    <m/>
  </r>
  <r>
    <s v="NNP"/>
    <s v="Kľúčoví zákazníci"/>
    <s v="1T Normál"/>
    <s v="7900166"/>
    <x v="565"/>
    <s v="Podtatranská vodárenská prevádzková"/>
    <s v="31.1.2022"/>
    <s v="36500968"/>
    <n v="0"/>
    <n v="0.68400000000000005"/>
    <n v="0.68400000000000005"/>
    <n v="41.81"/>
    <m/>
    <m/>
    <m/>
    <m/>
    <m/>
    <m/>
    <m/>
    <m/>
    <m/>
    <m/>
    <m/>
    <m/>
    <n v="1.28"/>
    <n v="684"/>
    <n v="20.73"/>
    <n v="8.49"/>
    <n v="4.3099999999999996"/>
    <n v="10.88"/>
    <m/>
    <m/>
    <n v="32"/>
    <m/>
    <m/>
    <m/>
    <m/>
    <m/>
    <m/>
    <m/>
    <m/>
    <m/>
    <m/>
    <m/>
    <m/>
    <m/>
    <m/>
    <m/>
    <m/>
    <m/>
    <m/>
    <m/>
    <m/>
    <m/>
    <m/>
    <n v="22.11"/>
    <m/>
    <m/>
    <m/>
    <m/>
    <n v="22.11"/>
    <m/>
    <m/>
    <m/>
    <m/>
    <m/>
    <n v="0"/>
    <n v="2.2400000000000002"/>
    <n v="132.69"/>
    <n v="110.57"/>
    <m/>
  </r>
  <r>
    <s v="NNP"/>
    <s v="Kľúčoví zákazníci"/>
    <s v="1T Normál"/>
    <s v="7900166"/>
    <x v="565"/>
    <s v="Podtatranská vodárenská prevádzková"/>
    <s v="28.2.2022"/>
    <s v="36500968"/>
    <n v="0"/>
    <n v="0.54900000000000004"/>
    <n v="0.54900000000000004"/>
    <n v="33.56"/>
    <m/>
    <m/>
    <m/>
    <m/>
    <m/>
    <m/>
    <m/>
    <m/>
    <m/>
    <m/>
    <m/>
    <m/>
    <n v="1.32"/>
    <n v="549"/>
    <n v="16.63"/>
    <n v="6.81"/>
    <n v="3.46"/>
    <n v="8.73"/>
    <m/>
    <m/>
    <n v="32"/>
    <m/>
    <m/>
    <m/>
    <m/>
    <m/>
    <m/>
    <m/>
    <m/>
    <m/>
    <m/>
    <m/>
    <m/>
    <m/>
    <m/>
    <m/>
    <m/>
    <m/>
    <m/>
    <m/>
    <m/>
    <m/>
    <m/>
    <n v="22.11"/>
    <m/>
    <m/>
    <m/>
    <m/>
    <n v="22.11"/>
    <m/>
    <m/>
    <m/>
    <m/>
    <m/>
    <n v="0"/>
    <n v="1.8"/>
    <n v="111.72"/>
    <n v="93.1"/>
    <m/>
  </r>
  <r>
    <s v="NNP"/>
    <s v="Kľúčoví zákazníci"/>
    <s v="1T Normál"/>
    <s v="7900166"/>
    <x v="565"/>
    <s v="Podtatranská vodárenská prevádzková"/>
    <s v="31.3.2022"/>
    <s v="36500968"/>
    <n v="0"/>
    <n v="0.45600000000000002"/>
    <n v="0.45600000000000002"/>
    <n v="27.88"/>
    <m/>
    <m/>
    <m/>
    <m/>
    <m/>
    <m/>
    <m/>
    <m/>
    <m/>
    <m/>
    <m/>
    <m/>
    <n v="1.28"/>
    <n v="456"/>
    <n v="13.82"/>
    <n v="5.66"/>
    <n v="2.87"/>
    <n v="7.25"/>
    <m/>
    <m/>
    <n v="32"/>
    <m/>
    <m/>
    <m/>
    <m/>
    <m/>
    <m/>
    <m/>
    <m/>
    <m/>
    <m/>
    <m/>
    <m/>
    <m/>
    <m/>
    <m/>
    <m/>
    <m/>
    <m/>
    <m/>
    <m/>
    <m/>
    <m/>
    <n v="22.11"/>
    <m/>
    <m/>
    <m/>
    <m/>
    <n v="22.11"/>
    <m/>
    <m/>
    <m/>
    <m/>
    <m/>
    <n v="0"/>
    <n v="1.49"/>
    <n v="97.29"/>
    <n v="81.08"/>
    <m/>
  </r>
  <r>
    <s v="NNP"/>
    <s v="Kľúčoví zákazníci"/>
    <s v="1T Normál"/>
    <s v="7900166"/>
    <x v="565"/>
    <s v="Podtatranská vodárenská prevádzková"/>
    <s v="30.4.2022"/>
    <s v="36500968"/>
    <n v="0"/>
    <n v="0.214"/>
    <n v="0.214"/>
    <n v="13.08"/>
    <m/>
    <m/>
    <m/>
    <m/>
    <m/>
    <m/>
    <m/>
    <m/>
    <m/>
    <m/>
    <m/>
    <m/>
    <n v="1.28"/>
    <n v="214"/>
    <n v="6.48"/>
    <n v="2.66"/>
    <n v="1.35"/>
    <n v="3.4"/>
    <m/>
    <m/>
    <n v="32"/>
    <m/>
    <m/>
    <m/>
    <m/>
    <m/>
    <m/>
    <m/>
    <m/>
    <m/>
    <m/>
    <m/>
    <m/>
    <m/>
    <m/>
    <m/>
    <m/>
    <m/>
    <m/>
    <m/>
    <m/>
    <m/>
    <m/>
    <n v="22.11"/>
    <m/>
    <m/>
    <m/>
    <m/>
    <n v="22.11"/>
    <m/>
    <m/>
    <m/>
    <m/>
    <m/>
    <n v="0"/>
    <n v="0.7"/>
    <n v="59.74"/>
    <n v="49.78"/>
    <m/>
  </r>
  <r>
    <s v="NNP"/>
    <s v="Kľúčoví zákazníci"/>
    <s v="1T Normál"/>
    <s v="7900166"/>
    <x v="565"/>
    <s v="Podtatranská vodárenská prevádzková"/>
    <s v="31.5.2022"/>
    <s v="36500968"/>
    <n v="0"/>
    <n v="0.159"/>
    <n v="0.159"/>
    <n v="9.7200000000000006"/>
    <m/>
    <m/>
    <m/>
    <m/>
    <m/>
    <m/>
    <m/>
    <m/>
    <m/>
    <m/>
    <m/>
    <m/>
    <n v="0.76"/>
    <n v="159"/>
    <n v="4.82"/>
    <n v="1.97"/>
    <n v="1"/>
    <n v="2.5299999999999998"/>
    <m/>
    <m/>
    <n v="32"/>
    <m/>
    <m/>
    <m/>
    <m/>
    <m/>
    <m/>
    <m/>
    <m/>
    <m/>
    <m/>
    <m/>
    <m/>
    <m/>
    <m/>
    <m/>
    <m/>
    <m/>
    <m/>
    <m/>
    <m/>
    <m/>
    <m/>
    <n v="22.11"/>
    <m/>
    <m/>
    <m/>
    <m/>
    <n v="22.11"/>
    <m/>
    <m/>
    <m/>
    <m/>
    <m/>
    <n v="0"/>
    <n v="0.52"/>
    <n v="51.19"/>
    <n v="42.67"/>
    <m/>
  </r>
  <r>
    <s v="NNP"/>
    <s v="Kľúčoví zákazníci"/>
    <s v="1T Normál"/>
    <s v="7900166"/>
    <x v="565"/>
    <s v="Podtatranská vodárenská prevádzková"/>
    <s v="30.6.2022"/>
    <s v="36500968"/>
    <n v="0"/>
    <n v="0.16700000000000001"/>
    <n v="0.16700000000000001"/>
    <n v="10.210000000000001"/>
    <m/>
    <m/>
    <m/>
    <m/>
    <m/>
    <m/>
    <m/>
    <m/>
    <m/>
    <m/>
    <m/>
    <m/>
    <n v="0.92"/>
    <n v="167"/>
    <n v="5.0599999999999996"/>
    <n v="2.0699999999999998"/>
    <n v="1.05"/>
    <n v="2.66"/>
    <m/>
    <m/>
    <n v="32"/>
    <m/>
    <m/>
    <m/>
    <m/>
    <m/>
    <m/>
    <m/>
    <m/>
    <m/>
    <m/>
    <m/>
    <m/>
    <m/>
    <m/>
    <m/>
    <m/>
    <m/>
    <m/>
    <m/>
    <m/>
    <m/>
    <m/>
    <n v="22.11"/>
    <m/>
    <m/>
    <m/>
    <m/>
    <n v="22.11"/>
    <m/>
    <m/>
    <m/>
    <m/>
    <m/>
    <n v="0"/>
    <n v="0.55000000000000004"/>
    <n v="52.44"/>
    <n v="43.71"/>
    <m/>
  </r>
  <r>
    <s v="NNP"/>
    <s v="Kľúčoví zákazníci"/>
    <s v="1T Normál"/>
    <s v="7900166"/>
    <x v="565"/>
    <s v="Podtatranská vodárenská prevádzková"/>
    <s v="31.7.2022"/>
    <s v="36500968"/>
    <n v="0"/>
    <n v="0.16300000000000001"/>
    <n v="0.16300000000000001"/>
    <n v="9.9600000000000009"/>
    <m/>
    <m/>
    <m/>
    <m/>
    <m/>
    <m/>
    <m/>
    <n v="0.33"/>
    <m/>
    <m/>
    <m/>
    <m/>
    <n v="0.88"/>
    <n v="163"/>
    <n v="4.9400000000000004"/>
    <n v="2.02"/>
    <n v="1.03"/>
    <n v="2.59"/>
    <m/>
    <m/>
    <n v="32"/>
    <m/>
    <m/>
    <m/>
    <m/>
    <m/>
    <m/>
    <m/>
    <m/>
    <m/>
    <m/>
    <m/>
    <m/>
    <m/>
    <m/>
    <m/>
    <m/>
    <m/>
    <m/>
    <m/>
    <m/>
    <m/>
    <m/>
    <n v="22.11"/>
    <m/>
    <m/>
    <m/>
    <m/>
    <n v="22.11"/>
    <m/>
    <m/>
    <m/>
    <m/>
    <m/>
    <n v="0"/>
    <n v="0.53"/>
    <n v="52.22"/>
    <n v="43.51"/>
    <m/>
  </r>
  <r>
    <s v="NNP"/>
    <s v="Kľúčoví zákazníci"/>
    <s v="1T Normál"/>
    <s v="7900166"/>
    <x v="565"/>
    <s v="Podtatranská vodárenská prevádzková"/>
    <s v="31.8.2022"/>
    <s v="36500968"/>
    <n v="0"/>
    <n v="0.155"/>
    <n v="0.155"/>
    <n v="9.48"/>
    <m/>
    <m/>
    <m/>
    <m/>
    <m/>
    <m/>
    <m/>
    <n v="0.31"/>
    <m/>
    <m/>
    <m/>
    <m/>
    <n v="0.68"/>
    <n v="155"/>
    <n v="4.7"/>
    <n v="1.92"/>
    <n v="0.98"/>
    <n v="2.46"/>
    <m/>
    <m/>
    <n v="32"/>
    <m/>
    <m/>
    <m/>
    <m/>
    <m/>
    <m/>
    <m/>
    <m/>
    <m/>
    <m/>
    <m/>
    <m/>
    <m/>
    <m/>
    <m/>
    <m/>
    <m/>
    <m/>
    <m/>
    <m/>
    <m/>
    <m/>
    <n v="22.11"/>
    <m/>
    <m/>
    <m/>
    <m/>
    <n v="22.11"/>
    <m/>
    <m/>
    <m/>
    <m/>
    <m/>
    <n v="0"/>
    <n v="0.51"/>
    <n v="50.96"/>
    <n v="42.47"/>
    <m/>
  </r>
  <r>
    <s v="NNP"/>
    <s v="Kľúčoví zákazníci"/>
    <s v="1T Normál"/>
    <s v="7900166"/>
    <x v="565"/>
    <s v="Podtatranská vodárenská prevádzková"/>
    <s v="30.9.2022"/>
    <s v="36500968"/>
    <n v="0"/>
    <n v="0.13500000000000001"/>
    <n v="0.13500000000000001"/>
    <n v="8.25"/>
    <m/>
    <m/>
    <m/>
    <m/>
    <m/>
    <m/>
    <m/>
    <n v="0.27"/>
    <m/>
    <m/>
    <m/>
    <m/>
    <n v="0.56000000000000005"/>
    <n v="135"/>
    <n v="4.09"/>
    <n v="1.68"/>
    <n v="0.85"/>
    <n v="2.15"/>
    <m/>
    <m/>
    <n v="32"/>
    <m/>
    <m/>
    <m/>
    <m/>
    <m/>
    <m/>
    <m/>
    <m/>
    <m/>
    <m/>
    <m/>
    <m/>
    <m/>
    <m/>
    <m/>
    <m/>
    <m/>
    <m/>
    <m/>
    <m/>
    <m/>
    <m/>
    <n v="22.11"/>
    <m/>
    <m/>
    <m/>
    <m/>
    <n v="22.11"/>
    <m/>
    <m/>
    <m/>
    <m/>
    <m/>
    <n v="0"/>
    <n v="0.44"/>
    <n v="47.81"/>
    <n v="39.840000000000003"/>
    <m/>
  </r>
  <r>
    <s v="NNP"/>
    <s v="Kľúčoví zákazníci"/>
    <s v="1T Normál"/>
    <s v="7900166"/>
    <x v="565"/>
    <s v="Podtatranská vodárenská prevádzková"/>
    <s v="31.10.2022"/>
    <s v="36500968"/>
    <n v="0"/>
    <n v="0.14199999999999999"/>
    <n v="0.14199999999999999"/>
    <n v="8.68"/>
    <m/>
    <m/>
    <m/>
    <m/>
    <m/>
    <m/>
    <m/>
    <n v="0.28000000000000003"/>
    <m/>
    <m/>
    <m/>
    <m/>
    <n v="0.64"/>
    <n v="142"/>
    <n v="4.3"/>
    <n v="1.76"/>
    <n v="0.89"/>
    <n v="2.2599999999999998"/>
    <m/>
    <m/>
    <n v="32"/>
    <m/>
    <m/>
    <m/>
    <m/>
    <m/>
    <m/>
    <m/>
    <m/>
    <m/>
    <m/>
    <m/>
    <m/>
    <m/>
    <m/>
    <m/>
    <m/>
    <m/>
    <m/>
    <m/>
    <m/>
    <m/>
    <m/>
    <n v="22.11"/>
    <m/>
    <m/>
    <m/>
    <m/>
    <n v="22.11"/>
    <m/>
    <m/>
    <m/>
    <m/>
    <m/>
    <n v="0"/>
    <n v="0.46"/>
    <n v="48.89"/>
    <n v="40.74"/>
    <m/>
  </r>
  <r>
    <s v="NNP"/>
    <s v="Kľúčoví zákazníci"/>
    <s v="1T Normál"/>
    <s v="7900166"/>
    <x v="565"/>
    <s v="Podtatranská vodárenská prevádzková"/>
    <s v="30.11.2022"/>
    <s v="36500968"/>
    <n v="0"/>
    <n v="0.313"/>
    <n v="0.313"/>
    <n v="19.13"/>
    <m/>
    <m/>
    <m/>
    <m/>
    <m/>
    <m/>
    <m/>
    <n v="0.63"/>
    <m/>
    <m/>
    <m/>
    <m/>
    <n v="1.2"/>
    <n v="313"/>
    <n v="9.48"/>
    <n v="3.89"/>
    <n v="1.97"/>
    <n v="4.9800000000000004"/>
    <m/>
    <m/>
    <n v="32"/>
    <m/>
    <m/>
    <m/>
    <m/>
    <m/>
    <m/>
    <m/>
    <m/>
    <m/>
    <m/>
    <m/>
    <m/>
    <m/>
    <m/>
    <m/>
    <m/>
    <m/>
    <m/>
    <m/>
    <m/>
    <m/>
    <m/>
    <n v="22.11"/>
    <m/>
    <m/>
    <m/>
    <m/>
    <n v="22.11"/>
    <m/>
    <m/>
    <m/>
    <m/>
    <m/>
    <n v="0"/>
    <n v="1.02"/>
    <n v="75.86"/>
    <n v="63.21"/>
    <m/>
  </r>
  <r>
    <s v="NNP"/>
    <s v="Kľúčoví zákazníci"/>
    <s v="1T Normál"/>
    <s v="7900166"/>
    <x v="565"/>
    <s v="Podtatranská vodárenská prevádzková"/>
    <s v="31.12.2022"/>
    <s v="36500968"/>
    <n v="0"/>
    <n v="0.64300000000000002"/>
    <n v="0.64300000000000002"/>
    <n v="39.31"/>
    <m/>
    <m/>
    <m/>
    <m/>
    <m/>
    <m/>
    <m/>
    <n v="1.29"/>
    <m/>
    <m/>
    <m/>
    <m/>
    <n v="1.32"/>
    <n v="643"/>
    <n v="19.48"/>
    <n v="7.98"/>
    <n v="4.05"/>
    <n v="10.220000000000001"/>
    <m/>
    <m/>
    <n v="32"/>
    <m/>
    <m/>
    <m/>
    <m/>
    <m/>
    <m/>
    <m/>
    <m/>
    <m/>
    <m/>
    <m/>
    <m/>
    <m/>
    <m/>
    <m/>
    <m/>
    <m/>
    <m/>
    <m/>
    <m/>
    <m/>
    <m/>
    <n v="22.11"/>
    <m/>
    <m/>
    <m/>
    <m/>
    <n v="22.11"/>
    <m/>
    <m/>
    <m/>
    <m/>
    <m/>
    <n v="0"/>
    <n v="2.1"/>
    <n v="127.85"/>
    <n v="106.54"/>
    <m/>
  </r>
  <r>
    <s v="NNP"/>
    <s v="Kľúčoví zákazníci"/>
    <s v="1T Normál"/>
    <s v="7900167"/>
    <x v="566"/>
    <s v="Podtatranská vodárenská prevádzková"/>
    <s v="31.1.2022"/>
    <s v="36500968"/>
    <n v="0"/>
    <n v="1.655"/>
    <n v="1.655"/>
    <n v="101.17"/>
    <m/>
    <m/>
    <m/>
    <m/>
    <m/>
    <m/>
    <m/>
    <m/>
    <m/>
    <m/>
    <m/>
    <m/>
    <n v="7.008"/>
    <n v="1655"/>
    <n v="50.15"/>
    <n v="20.54"/>
    <n v="10.42"/>
    <n v="26.31"/>
    <m/>
    <m/>
    <n v="40"/>
    <m/>
    <m/>
    <m/>
    <m/>
    <m/>
    <m/>
    <m/>
    <m/>
    <m/>
    <m/>
    <m/>
    <m/>
    <m/>
    <m/>
    <m/>
    <m/>
    <m/>
    <m/>
    <m/>
    <m/>
    <m/>
    <m/>
    <n v="11.05"/>
    <m/>
    <m/>
    <m/>
    <m/>
    <n v="11.05"/>
    <m/>
    <m/>
    <m/>
    <m/>
    <m/>
    <n v="0"/>
    <n v="5.41"/>
    <n v="270.05"/>
    <n v="225.05"/>
    <m/>
  </r>
  <r>
    <s v="NNP"/>
    <s v="Kľúčoví zákazníci"/>
    <s v="1T Normál"/>
    <s v="7900167"/>
    <x v="566"/>
    <s v="Podtatranská vodárenská prevádzková"/>
    <s v="28.2.2022"/>
    <s v="36500968"/>
    <n v="0"/>
    <n v="1.863"/>
    <n v="1.863"/>
    <n v="113.89"/>
    <m/>
    <m/>
    <m/>
    <m/>
    <m/>
    <m/>
    <m/>
    <m/>
    <m/>
    <m/>
    <m/>
    <m/>
    <n v="3.8039999999999998"/>
    <n v="1863"/>
    <n v="56.45"/>
    <n v="23.13"/>
    <n v="11.73"/>
    <n v="29.62"/>
    <m/>
    <m/>
    <n v="40"/>
    <m/>
    <m/>
    <m/>
    <m/>
    <m/>
    <m/>
    <m/>
    <m/>
    <m/>
    <m/>
    <m/>
    <m/>
    <m/>
    <m/>
    <m/>
    <m/>
    <m/>
    <m/>
    <m/>
    <m/>
    <m/>
    <m/>
    <n v="11.05"/>
    <m/>
    <m/>
    <m/>
    <m/>
    <n v="11.05"/>
    <m/>
    <m/>
    <m/>
    <m/>
    <m/>
    <n v="0"/>
    <n v="6.09"/>
    <n v="302.36"/>
    <n v="251.96"/>
    <m/>
  </r>
  <r>
    <s v="NNP"/>
    <s v="Kľúčoví zákazníci"/>
    <s v="1T Normál"/>
    <s v="7900167"/>
    <x v="566"/>
    <s v="Podtatranská vodárenská prevádzková"/>
    <s v="31.3.2022"/>
    <s v="36500968"/>
    <n v="0"/>
    <n v="1.7070000000000001"/>
    <n v="1.7070000000000001"/>
    <n v="104.35"/>
    <m/>
    <m/>
    <m/>
    <m/>
    <m/>
    <m/>
    <m/>
    <m/>
    <m/>
    <m/>
    <m/>
    <m/>
    <n v="6.6040000000000001"/>
    <n v="1707"/>
    <n v="51.72"/>
    <n v="21.19"/>
    <n v="10.75"/>
    <n v="27.14"/>
    <m/>
    <m/>
    <n v="40"/>
    <m/>
    <m/>
    <m/>
    <m/>
    <m/>
    <m/>
    <m/>
    <m/>
    <m/>
    <m/>
    <m/>
    <m/>
    <m/>
    <m/>
    <m/>
    <m/>
    <m/>
    <m/>
    <m/>
    <m/>
    <m/>
    <m/>
    <n v="11.05"/>
    <m/>
    <m/>
    <m/>
    <m/>
    <n v="11.05"/>
    <m/>
    <m/>
    <m/>
    <m/>
    <m/>
    <n v="0"/>
    <n v="5.58"/>
    <n v="278.14"/>
    <n v="231.78"/>
    <m/>
  </r>
  <r>
    <s v="NNP"/>
    <s v="Kľúčoví zákazníci"/>
    <s v="1T Normál"/>
    <s v="7900167"/>
    <x v="566"/>
    <s v="Podtatranská vodárenská prevádzková"/>
    <s v="30.4.2022"/>
    <s v="36500968"/>
    <n v="0"/>
    <n v="1.329"/>
    <n v="1.329"/>
    <n v="81.239999999999995"/>
    <m/>
    <m/>
    <m/>
    <m/>
    <m/>
    <m/>
    <m/>
    <m/>
    <m/>
    <m/>
    <m/>
    <m/>
    <n v="4.0359999999999996"/>
    <n v="1329"/>
    <n v="40.270000000000003"/>
    <n v="16.5"/>
    <n v="8.3699999999999992"/>
    <n v="21.13"/>
    <m/>
    <m/>
    <n v="40"/>
    <m/>
    <m/>
    <m/>
    <m/>
    <m/>
    <m/>
    <m/>
    <m/>
    <m/>
    <m/>
    <m/>
    <m/>
    <m/>
    <m/>
    <m/>
    <m/>
    <m/>
    <m/>
    <m/>
    <m/>
    <m/>
    <m/>
    <n v="11.05"/>
    <m/>
    <m/>
    <m/>
    <m/>
    <n v="11.05"/>
    <m/>
    <m/>
    <m/>
    <m/>
    <m/>
    <n v="0"/>
    <n v="4.3499999999999996"/>
    <n v="219.49"/>
    <n v="182.91"/>
    <m/>
  </r>
  <r>
    <s v="NNP"/>
    <s v="Kľúčoví zákazníci"/>
    <s v="1T Normál"/>
    <s v="7900167"/>
    <x v="566"/>
    <s v="Podtatranská vodárenská prevádzková"/>
    <s v="31.5.2022"/>
    <s v="36500968"/>
    <n v="0"/>
    <n v="1.234"/>
    <n v="1.234"/>
    <n v="75.430000000000007"/>
    <m/>
    <m/>
    <m/>
    <m/>
    <m/>
    <m/>
    <m/>
    <m/>
    <m/>
    <m/>
    <m/>
    <m/>
    <n v="3.1280000000000001"/>
    <n v="1234"/>
    <n v="37.39"/>
    <n v="15.32"/>
    <n v="7.77"/>
    <n v="19.62"/>
    <m/>
    <m/>
    <n v="40"/>
    <m/>
    <m/>
    <m/>
    <m/>
    <m/>
    <m/>
    <m/>
    <m/>
    <m/>
    <m/>
    <m/>
    <m/>
    <m/>
    <m/>
    <m/>
    <m/>
    <m/>
    <m/>
    <m/>
    <m/>
    <m/>
    <m/>
    <n v="11.05"/>
    <m/>
    <m/>
    <m/>
    <m/>
    <n v="11.05"/>
    <m/>
    <m/>
    <m/>
    <m/>
    <m/>
    <n v="0"/>
    <n v="4.04"/>
    <n v="204.74"/>
    <n v="170.62"/>
    <m/>
  </r>
  <r>
    <s v="NNP"/>
    <s v="Kľúčoví zákazníci"/>
    <s v="1T Normál"/>
    <s v="7900167"/>
    <x v="566"/>
    <s v="Podtatranská vodárenská prevádzková"/>
    <s v="30.6.2022"/>
    <s v="36500968"/>
    <n v="0"/>
    <n v="1.2210000000000001"/>
    <n v="1.2210000000000001"/>
    <n v="74.64"/>
    <m/>
    <m/>
    <m/>
    <m/>
    <m/>
    <m/>
    <m/>
    <m/>
    <m/>
    <m/>
    <m/>
    <m/>
    <n v="3.5920000000000001"/>
    <n v="1221"/>
    <n v="37"/>
    <n v="15.16"/>
    <n v="7.69"/>
    <n v="19.41"/>
    <m/>
    <m/>
    <n v="40"/>
    <m/>
    <m/>
    <m/>
    <m/>
    <m/>
    <m/>
    <m/>
    <m/>
    <m/>
    <m/>
    <m/>
    <m/>
    <m/>
    <m/>
    <m/>
    <m/>
    <m/>
    <m/>
    <m/>
    <m/>
    <m/>
    <m/>
    <n v="11.05"/>
    <m/>
    <m/>
    <m/>
    <m/>
    <n v="11.05"/>
    <m/>
    <m/>
    <m/>
    <m/>
    <m/>
    <n v="0"/>
    <n v="3.99"/>
    <n v="202.73"/>
    <n v="168.94"/>
    <m/>
  </r>
  <r>
    <s v="NNP"/>
    <s v="Kľúčoví zákazníci"/>
    <s v="1T Normál"/>
    <s v="7900167"/>
    <x v="566"/>
    <s v="Podtatranská vodárenská prevádzková"/>
    <s v="31.7.2022"/>
    <s v="36500968"/>
    <n v="0"/>
    <n v="1.2110000000000001"/>
    <n v="1.2110000000000001"/>
    <n v="74.03"/>
    <m/>
    <m/>
    <m/>
    <m/>
    <m/>
    <m/>
    <m/>
    <n v="2.42"/>
    <m/>
    <m/>
    <m/>
    <m/>
    <n v="4.4359999999999999"/>
    <n v="1211"/>
    <n v="36.69"/>
    <n v="15.03"/>
    <n v="7.63"/>
    <n v="19.25"/>
    <m/>
    <m/>
    <n v="40"/>
    <m/>
    <m/>
    <m/>
    <m/>
    <m/>
    <m/>
    <m/>
    <m/>
    <m/>
    <m/>
    <m/>
    <m/>
    <m/>
    <m/>
    <m/>
    <m/>
    <m/>
    <m/>
    <m/>
    <m/>
    <m/>
    <m/>
    <n v="11.05"/>
    <m/>
    <m/>
    <m/>
    <m/>
    <n v="11.05"/>
    <m/>
    <m/>
    <m/>
    <m/>
    <m/>
    <n v="0"/>
    <n v="3.96"/>
    <n v="204.08"/>
    <n v="170.06"/>
    <m/>
  </r>
  <r>
    <s v="NNP"/>
    <s v="Kľúčoví zákazníci"/>
    <s v="1T Normál"/>
    <s v="7900167"/>
    <x v="566"/>
    <s v="Podtatranská vodárenská prevádzková"/>
    <s v="31.8.2022"/>
    <s v="36500968"/>
    <n v="0"/>
    <n v="1.22"/>
    <n v="1.22"/>
    <n v="74.58"/>
    <m/>
    <m/>
    <m/>
    <m/>
    <m/>
    <m/>
    <m/>
    <n v="2.44"/>
    <m/>
    <m/>
    <m/>
    <m/>
    <n v="4.984"/>
    <n v="1220"/>
    <n v="36.97"/>
    <n v="15.14"/>
    <n v="7.68"/>
    <n v="19.399999999999999"/>
    <m/>
    <m/>
    <n v="40"/>
    <m/>
    <m/>
    <m/>
    <m/>
    <m/>
    <m/>
    <m/>
    <m/>
    <m/>
    <m/>
    <m/>
    <m/>
    <m/>
    <m/>
    <m/>
    <m/>
    <m/>
    <m/>
    <m/>
    <m/>
    <m/>
    <m/>
    <n v="11.05"/>
    <m/>
    <m/>
    <m/>
    <m/>
    <n v="11.05"/>
    <m/>
    <m/>
    <m/>
    <m/>
    <m/>
    <n v="0"/>
    <n v="3.99"/>
    <n v="205.51"/>
    <n v="171.25"/>
    <m/>
  </r>
  <r>
    <s v="NNP"/>
    <s v="Kľúčoví zákazníci"/>
    <s v="1T Normál"/>
    <s v="7900167"/>
    <x v="566"/>
    <s v="Podtatranská vodárenská prevádzková"/>
    <s v="30.9.2022"/>
    <s v="36500968"/>
    <n v="0"/>
    <n v="1.375"/>
    <n v="1.375"/>
    <n v="84.05"/>
    <m/>
    <m/>
    <m/>
    <m/>
    <m/>
    <m/>
    <m/>
    <n v="2.75"/>
    <m/>
    <m/>
    <m/>
    <m/>
    <n v="3.8759999999999999"/>
    <n v="1375"/>
    <n v="41.66"/>
    <n v="17.07"/>
    <n v="8.66"/>
    <n v="21.86"/>
    <m/>
    <m/>
    <n v="40"/>
    <m/>
    <m/>
    <m/>
    <m/>
    <m/>
    <m/>
    <m/>
    <m/>
    <m/>
    <m/>
    <m/>
    <m/>
    <m/>
    <m/>
    <m/>
    <m/>
    <m/>
    <m/>
    <m/>
    <m/>
    <m/>
    <m/>
    <n v="11.05"/>
    <m/>
    <m/>
    <m/>
    <m/>
    <n v="11.05"/>
    <m/>
    <m/>
    <m/>
    <m/>
    <m/>
    <n v="0"/>
    <n v="4.5"/>
    <n v="229.91"/>
    <n v="191.6"/>
    <m/>
  </r>
  <r>
    <s v="NNP"/>
    <s v="Kľúčoví zákazníci"/>
    <s v="1T Normál"/>
    <s v="7900167"/>
    <x v="566"/>
    <s v="Podtatranská vodárenská prevádzková"/>
    <s v="31.10.2022"/>
    <s v="36500968"/>
    <n v="0"/>
    <n v="1.1990000000000001"/>
    <n v="1.1990000000000001"/>
    <n v="73.290000000000006"/>
    <m/>
    <m/>
    <m/>
    <m/>
    <m/>
    <m/>
    <m/>
    <n v="2.4"/>
    <m/>
    <m/>
    <m/>
    <m/>
    <n v="4.1440000000000001"/>
    <n v="1199"/>
    <n v="36.33"/>
    <n v="14.88"/>
    <n v="7.55"/>
    <n v="19.059999999999999"/>
    <m/>
    <m/>
    <n v="40"/>
    <m/>
    <m/>
    <m/>
    <m/>
    <m/>
    <m/>
    <m/>
    <m/>
    <m/>
    <m/>
    <m/>
    <m/>
    <m/>
    <m/>
    <m/>
    <m/>
    <m/>
    <m/>
    <m/>
    <m/>
    <m/>
    <m/>
    <n v="11.05"/>
    <m/>
    <m/>
    <m/>
    <m/>
    <n v="11.05"/>
    <m/>
    <m/>
    <m/>
    <m/>
    <m/>
    <n v="0"/>
    <n v="3.92"/>
    <n v="202.18"/>
    <n v="168.48"/>
    <m/>
  </r>
  <r>
    <s v="NNP"/>
    <s v="Kľúčoví zákazníci"/>
    <s v="1T Normál"/>
    <s v="7900167"/>
    <x v="566"/>
    <s v="Podtatranská vodárenská prevádzková"/>
    <s v="30.11.2022"/>
    <s v="36500968"/>
    <n v="0"/>
    <n v="1.2330000000000001"/>
    <n v="1.2330000000000001"/>
    <n v="75.37"/>
    <m/>
    <m/>
    <m/>
    <m/>
    <m/>
    <m/>
    <m/>
    <n v="2.4700000000000002"/>
    <m/>
    <m/>
    <m/>
    <m/>
    <n v="3.1440000000000001"/>
    <n v="1233"/>
    <n v="37.36"/>
    <n v="15.31"/>
    <n v="7.76"/>
    <n v="19.600000000000001"/>
    <m/>
    <m/>
    <n v="40"/>
    <m/>
    <m/>
    <m/>
    <m/>
    <m/>
    <m/>
    <m/>
    <m/>
    <m/>
    <m/>
    <m/>
    <m/>
    <m/>
    <m/>
    <m/>
    <m/>
    <m/>
    <m/>
    <m/>
    <m/>
    <m/>
    <m/>
    <n v="11.05"/>
    <m/>
    <m/>
    <m/>
    <m/>
    <n v="11.05"/>
    <m/>
    <m/>
    <m/>
    <m/>
    <m/>
    <n v="0"/>
    <n v="4.03"/>
    <n v="207.53"/>
    <n v="172.95"/>
    <m/>
  </r>
  <r>
    <s v="NNP"/>
    <s v="Kľúčoví zákazníci"/>
    <s v="1T Normál"/>
    <s v="7900167"/>
    <x v="566"/>
    <s v="Podtatranská vodárenská prevádzková"/>
    <s v="31.12.2022"/>
    <s v="36500968"/>
    <n v="0"/>
    <n v="2.2480000000000002"/>
    <n v="2.2480000000000002"/>
    <n v="137.41999999999999"/>
    <m/>
    <m/>
    <m/>
    <m/>
    <m/>
    <m/>
    <m/>
    <n v="4.5"/>
    <m/>
    <m/>
    <m/>
    <m/>
    <n v="4.5279999999999996"/>
    <n v="2248"/>
    <n v="68.11"/>
    <n v="27.9"/>
    <n v="14.15"/>
    <n v="35.74"/>
    <m/>
    <m/>
    <n v="40"/>
    <m/>
    <m/>
    <m/>
    <m/>
    <m/>
    <m/>
    <m/>
    <m/>
    <m/>
    <m/>
    <m/>
    <m/>
    <m/>
    <m/>
    <m/>
    <m/>
    <m/>
    <m/>
    <m/>
    <m/>
    <m/>
    <m/>
    <n v="11.05"/>
    <m/>
    <m/>
    <m/>
    <m/>
    <n v="11.05"/>
    <m/>
    <m/>
    <m/>
    <m/>
    <m/>
    <n v="0"/>
    <n v="7.35"/>
    <n v="367.46"/>
    <n v="306.22000000000003"/>
    <m/>
  </r>
  <r>
    <s v="NNP"/>
    <s v="Kľúčoví zákazníci"/>
    <s v="1T Normál"/>
    <s v="7900168"/>
    <x v="567"/>
    <s v="Podtatranská vodárenská prevádzková"/>
    <s v="31.1.2022"/>
    <s v="36500968"/>
    <n v="0"/>
    <n v="7.2039999999999997"/>
    <n v="7.2039999999999997"/>
    <n v="440.38"/>
    <m/>
    <m/>
    <m/>
    <m/>
    <m/>
    <m/>
    <m/>
    <m/>
    <m/>
    <m/>
    <m/>
    <m/>
    <n v="22.1"/>
    <n v="7204"/>
    <n v="218.28"/>
    <n v="89.42"/>
    <n v="45.37"/>
    <n v="114.54"/>
    <m/>
    <m/>
    <n v="50"/>
    <m/>
    <m/>
    <m/>
    <m/>
    <m/>
    <m/>
    <m/>
    <m/>
    <m/>
    <m/>
    <m/>
    <m/>
    <m/>
    <m/>
    <m/>
    <m/>
    <m/>
    <m/>
    <m/>
    <m/>
    <m/>
    <m/>
    <n v="34.549999999999997"/>
    <m/>
    <m/>
    <m/>
    <m/>
    <n v="34.549999999999997"/>
    <n v="93"/>
    <n v="4.51"/>
    <m/>
    <m/>
    <m/>
    <n v="0"/>
    <n v="23.56"/>
    <n v="1164.73"/>
    <n v="970.61"/>
    <m/>
  </r>
  <r>
    <s v="NNP"/>
    <s v="Kľúčoví zákazníci"/>
    <s v="1T Normál"/>
    <s v="7900168"/>
    <x v="567"/>
    <s v="Podtatranská vodárenská prevádzková"/>
    <s v="28.2.2022"/>
    <s v="36500968"/>
    <n v="0"/>
    <n v="5.484"/>
    <n v="5.484"/>
    <n v="335.24"/>
    <m/>
    <m/>
    <m/>
    <m/>
    <m/>
    <m/>
    <m/>
    <m/>
    <m/>
    <m/>
    <m/>
    <m/>
    <n v="24.8"/>
    <n v="5484"/>
    <n v="166.17"/>
    <n v="68.069999999999993"/>
    <n v="34.54"/>
    <n v="87.2"/>
    <m/>
    <m/>
    <n v="50"/>
    <m/>
    <m/>
    <m/>
    <m/>
    <m/>
    <m/>
    <m/>
    <m/>
    <m/>
    <m/>
    <m/>
    <m/>
    <m/>
    <m/>
    <m/>
    <m/>
    <m/>
    <m/>
    <m/>
    <m/>
    <m/>
    <m/>
    <n v="34.549999999999997"/>
    <m/>
    <m/>
    <m/>
    <m/>
    <n v="34.549999999999997"/>
    <n v="99"/>
    <n v="4.8"/>
    <m/>
    <m/>
    <m/>
    <n v="0"/>
    <n v="17.93"/>
    <n v="898.2"/>
    <n v="748.5"/>
    <m/>
  </r>
  <r>
    <s v="NNP"/>
    <s v="Kľúčoví zákazníci"/>
    <s v="1T Normál"/>
    <s v="7900168"/>
    <x v="567"/>
    <s v="Podtatranská vodárenská prevádzková"/>
    <s v="31.3.2022"/>
    <s v="36500968"/>
    <n v="0"/>
    <n v="5.1589999999999998"/>
    <n v="5.1589999999999998"/>
    <n v="315.37"/>
    <m/>
    <m/>
    <m/>
    <m/>
    <m/>
    <m/>
    <m/>
    <m/>
    <m/>
    <m/>
    <m/>
    <m/>
    <n v="22.42"/>
    <n v="5159"/>
    <n v="156.32"/>
    <n v="64.040000000000006"/>
    <n v="32.49"/>
    <n v="82.03"/>
    <m/>
    <m/>
    <n v="50"/>
    <m/>
    <m/>
    <m/>
    <m/>
    <m/>
    <m/>
    <m/>
    <m/>
    <m/>
    <m/>
    <m/>
    <m/>
    <m/>
    <m/>
    <m/>
    <m/>
    <m/>
    <m/>
    <m/>
    <m/>
    <m/>
    <m/>
    <n v="34.549999999999997"/>
    <m/>
    <m/>
    <m/>
    <m/>
    <n v="34.549999999999997"/>
    <n v="132"/>
    <n v="6.4"/>
    <m/>
    <m/>
    <m/>
    <n v="0"/>
    <n v="16.87"/>
    <n v="849.68"/>
    <n v="708.07"/>
    <m/>
  </r>
  <r>
    <s v="NNP"/>
    <s v="Kľúčoví zákazníci"/>
    <s v="1T Normál"/>
    <s v="7900168"/>
    <x v="567"/>
    <s v="Podtatranská vodárenská prevádzková"/>
    <s v="30.4.2022"/>
    <s v="36500968"/>
    <n v="0"/>
    <n v="9.8659999999999997"/>
    <n v="9.8659999999999997"/>
    <n v="603.11"/>
    <m/>
    <m/>
    <m/>
    <m/>
    <m/>
    <m/>
    <m/>
    <m/>
    <m/>
    <m/>
    <m/>
    <m/>
    <n v="22.984000000000002"/>
    <n v="9866"/>
    <n v="298.94"/>
    <n v="122.47"/>
    <n v="62.13"/>
    <n v="156.87"/>
    <m/>
    <m/>
    <n v="50"/>
    <m/>
    <m/>
    <m/>
    <m/>
    <m/>
    <m/>
    <m/>
    <m/>
    <m/>
    <m/>
    <m/>
    <m/>
    <m/>
    <m/>
    <m/>
    <m/>
    <m/>
    <m/>
    <m/>
    <m/>
    <m/>
    <m/>
    <n v="34.549999999999997"/>
    <m/>
    <m/>
    <m/>
    <m/>
    <n v="34.549999999999997"/>
    <n v="48"/>
    <n v="2.33"/>
    <m/>
    <m/>
    <m/>
    <n v="0"/>
    <n v="32.26"/>
    <n v="1575.19"/>
    <n v="1312.66"/>
    <m/>
  </r>
  <r>
    <s v="NNP"/>
    <s v="Kľúčoví zákazníci"/>
    <s v="1T Normál"/>
    <s v="7900168"/>
    <x v="567"/>
    <s v="Podtatranská vodárenská prevádzková"/>
    <s v="31.5.2022"/>
    <s v="36500968"/>
    <n v="0"/>
    <n v="5.5819999999999999"/>
    <n v="5.5819999999999999"/>
    <n v="341.23"/>
    <m/>
    <m/>
    <m/>
    <m/>
    <m/>
    <m/>
    <m/>
    <m/>
    <m/>
    <m/>
    <m/>
    <m/>
    <n v="20.111999999999998"/>
    <n v="5582"/>
    <n v="169.13"/>
    <n v="69.290000000000006"/>
    <n v="35.15"/>
    <n v="88.75"/>
    <m/>
    <m/>
    <n v="50"/>
    <m/>
    <m/>
    <m/>
    <m/>
    <m/>
    <m/>
    <m/>
    <m/>
    <m/>
    <m/>
    <m/>
    <m/>
    <m/>
    <m/>
    <m/>
    <m/>
    <m/>
    <m/>
    <m/>
    <m/>
    <m/>
    <m/>
    <n v="34.549999999999997"/>
    <m/>
    <m/>
    <m/>
    <m/>
    <n v="34.549999999999997"/>
    <n v="140"/>
    <n v="6.79"/>
    <m/>
    <m/>
    <m/>
    <n v="0"/>
    <n v="18.25"/>
    <n v="915.78"/>
    <n v="763.14"/>
    <m/>
  </r>
  <r>
    <s v="NNP"/>
    <s v="Kľúčoví zákazníci"/>
    <s v="1T Normál"/>
    <s v="7900168"/>
    <x v="567"/>
    <s v="Podtatranská vodárenská prevádzková"/>
    <s v="30.6.2022"/>
    <s v="36500968"/>
    <n v="0"/>
    <n v="2.7109999999999999"/>
    <n v="2.7109999999999999"/>
    <n v="165.72"/>
    <m/>
    <m/>
    <m/>
    <m/>
    <m/>
    <m/>
    <m/>
    <m/>
    <m/>
    <m/>
    <m/>
    <m/>
    <n v="12.02"/>
    <n v="2711"/>
    <n v="82.14"/>
    <n v="33.65"/>
    <n v="17.07"/>
    <n v="43.1"/>
    <m/>
    <m/>
    <n v="50"/>
    <m/>
    <m/>
    <m/>
    <m/>
    <m/>
    <m/>
    <m/>
    <m/>
    <m/>
    <m/>
    <m/>
    <m/>
    <m/>
    <m/>
    <m/>
    <m/>
    <m/>
    <m/>
    <m/>
    <m/>
    <m/>
    <m/>
    <n v="34.549999999999997"/>
    <m/>
    <m/>
    <m/>
    <m/>
    <n v="34.549999999999997"/>
    <n v="232"/>
    <n v="11.25"/>
    <m/>
    <m/>
    <m/>
    <n v="0"/>
    <n v="8.86"/>
    <n v="475.6"/>
    <n v="396.34"/>
    <m/>
  </r>
  <r>
    <s v="NNP"/>
    <s v="Kľúčoví zákazníci"/>
    <s v="1T Normál"/>
    <s v="7900168"/>
    <x v="567"/>
    <s v="Podtatranská vodárenská prevádzková"/>
    <s v="31.7.2022"/>
    <s v="36500968"/>
    <n v="0"/>
    <n v="3.2250000000000001"/>
    <n v="3.2250000000000001"/>
    <n v="197.14"/>
    <m/>
    <m/>
    <m/>
    <m/>
    <m/>
    <m/>
    <m/>
    <n v="6.45"/>
    <m/>
    <m/>
    <m/>
    <m/>
    <n v="13.84"/>
    <n v="3225"/>
    <n v="97.72"/>
    <n v="40.03"/>
    <n v="20.309999999999999"/>
    <n v="51.28"/>
    <m/>
    <m/>
    <n v="50"/>
    <m/>
    <m/>
    <m/>
    <m/>
    <m/>
    <m/>
    <m/>
    <m/>
    <m/>
    <m/>
    <m/>
    <m/>
    <m/>
    <m/>
    <m/>
    <m/>
    <m/>
    <m/>
    <m/>
    <m/>
    <m/>
    <m/>
    <n v="34.549999999999997"/>
    <m/>
    <m/>
    <m/>
    <m/>
    <n v="34.549999999999997"/>
    <n v="211"/>
    <n v="10.23"/>
    <m/>
    <m/>
    <m/>
    <n v="0"/>
    <n v="10.55"/>
    <n v="561.91999999999996"/>
    <n v="468.26"/>
    <m/>
  </r>
  <r>
    <s v="NNP"/>
    <s v="Kľúčoví zákazníci"/>
    <s v="1T Normál"/>
    <s v="7900168"/>
    <x v="567"/>
    <s v="Podtatranská vodárenská prevádzková"/>
    <s v="31.8.2022"/>
    <s v="36500968"/>
    <n v="0"/>
    <n v="3.6680000000000001"/>
    <n v="3.6680000000000001"/>
    <n v="224.22"/>
    <m/>
    <m/>
    <m/>
    <m/>
    <m/>
    <m/>
    <m/>
    <n v="7.34"/>
    <m/>
    <m/>
    <m/>
    <m/>
    <n v="13.388"/>
    <n v="3668"/>
    <n v="111.14"/>
    <n v="45.53"/>
    <n v="23.1"/>
    <n v="58.32"/>
    <m/>
    <m/>
    <n v="50"/>
    <m/>
    <m/>
    <m/>
    <m/>
    <m/>
    <m/>
    <m/>
    <m/>
    <m/>
    <m/>
    <m/>
    <m/>
    <m/>
    <m/>
    <m/>
    <m/>
    <m/>
    <m/>
    <m/>
    <m/>
    <m/>
    <m/>
    <n v="34.549999999999997"/>
    <m/>
    <m/>
    <m/>
    <m/>
    <n v="34.549999999999997"/>
    <n v="178"/>
    <n v="8.6300000000000008"/>
    <m/>
    <m/>
    <m/>
    <n v="0"/>
    <n v="11.99"/>
    <n v="629.79"/>
    <n v="524.82000000000005"/>
    <m/>
  </r>
  <r>
    <s v="NNP"/>
    <s v="Kľúčoví zákazníci"/>
    <s v="1T Normál"/>
    <s v="7900168"/>
    <x v="567"/>
    <s v="Podtatranská vodárenská prevádzková"/>
    <s v="30.9.2022"/>
    <s v="36500968"/>
    <n v="0"/>
    <n v="3.8279999999999998"/>
    <n v="3.8279999999999998"/>
    <n v="234.01"/>
    <m/>
    <m/>
    <m/>
    <m/>
    <m/>
    <m/>
    <m/>
    <n v="7.66"/>
    <m/>
    <m/>
    <m/>
    <m/>
    <n v="14.884"/>
    <n v="3828"/>
    <n v="115.99"/>
    <n v="47.52"/>
    <n v="24.11"/>
    <n v="60.87"/>
    <m/>
    <m/>
    <n v="50"/>
    <m/>
    <m/>
    <m/>
    <m/>
    <m/>
    <m/>
    <m/>
    <m/>
    <m/>
    <m/>
    <m/>
    <m/>
    <m/>
    <m/>
    <m/>
    <m/>
    <m/>
    <m/>
    <m/>
    <m/>
    <m/>
    <m/>
    <n v="34.549999999999997"/>
    <m/>
    <m/>
    <m/>
    <m/>
    <n v="34.549999999999997"/>
    <n v="214"/>
    <n v="10.38"/>
    <m/>
    <m/>
    <m/>
    <n v="0"/>
    <n v="12.52"/>
    <n v="657.12"/>
    <n v="547.61"/>
    <m/>
  </r>
  <r>
    <s v="NNP"/>
    <s v="Kľúčoví zákazníci"/>
    <s v="1T Normál"/>
    <s v="7900168"/>
    <x v="567"/>
    <s v="Podtatranská vodárenská prevádzková"/>
    <s v="31.10.2022"/>
    <s v="36500968"/>
    <n v="0"/>
    <n v="4.3570000000000002"/>
    <n v="4.3570000000000002"/>
    <n v="266.33999999999997"/>
    <m/>
    <m/>
    <m/>
    <m/>
    <m/>
    <m/>
    <m/>
    <n v="8.7100000000000009"/>
    <m/>
    <m/>
    <m/>
    <m/>
    <n v="15.788"/>
    <n v="4357"/>
    <n v="132.02000000000001"/>
    <n v="54.08"/>
    <n v="27.44"/>
    <n v="69.28"/>
    <m/>
    <m/>
    <n v="50"/>
    <m/>
    <m/>
    <m/>
    <m/>
    <m/>
    <m/>
    <m/>
    <m/>
    <m/>
    <m/>
    <m/>
    <m/>
    <m/>
    <m/>
    <m/>
    <m/>
    <m/>
    <m/>
    <m/>
    <m/>
    <m/>
    <m/>
    <n v="34.549999999999997"/>
    <m/>
    <m/>
    <m/>
    <m/>
    <n v="34.549999999999997"/>
    <n v="218"/>
    <n v="10.57"/>
    <m/>
    <m/>
    <m/>
    <n v="0"/>
    <n v="14.25"/>
    <n v="740.69"/>
    <n v="617.24"/>
    <m/>
  </r>
  <r>
    <s v="NNP"/>
    <s v="Kľúčoví zákazníci"/>
    <s v="1T Normál"/>
    <s v="7900168"/>
    <x v="567"/>
    <s v="Podtatranská vodárenská prevádzková"/>
    <s v="30.11.2022"/>
    <s v="36500968"/>
    <n v="0"/>
    <n v="6.1280000000000001"/>
    <n v="6.1280000000000001"/>
    <n v="374.6"/>
    <m/>
    <m/>
    <m/>
    <m/>
    <m/>
    <m/>
    <m/>
    <n v="12.26"/>
    <m/>
    <m/>
    <m/>
    <m/>
    <n v="16.66"/>
    <n v="6128"/>
    <n v="185.68"/>
    <n v="76.069999999999993"/>
    <n v="38.590000000000003"/>
    <n v="97.44"/>
    <m/>
    <m/>
    <n v="50"/>
    <m/>
    <m/>
    <m/>
    <m/>
    <m/>
    <m/>
    <m/>
    <m/>
    <m/>
    <m/>
    <m/>
    <m/>
    <m/>
    <m/>
    <m/>
    <m/>
    <m/>
    <m/>
    <m/>
    <m/>
    <m/>
    <m/>
    <n v="34.549999999999997"/>
    <m/>
    <m/>
    <m/>
    <m/>
    <n v="34.549999999999997"/>
    <n v="101"/>
    <n v="4.9000000000000004"/>
    <m/>
    <m/>
    <m/>
    <n v="0"/>
    <n v="20.04"/>
    <n v="1012.96"/>
    <n v="844.13"/>
    <m/>
  </r>
  <r>
    <s v="NNP"/>
    <s v="Kľúčoví zákazníci"/>
    <s v="1T Normál"/>
    <s v="7900168"/>
    <x v="567"/>
    <s v="Podtatranská vodárenská prevádzková"/>
    <s v="31.12.2022"/>
    <s v="36500968"/>
    <n v="0"/>
    <n v="5.6790000000000003"/>
    <n v="5.6790000000000003"/>
    <n v="347.16"/>
    <m/>
    <m/>
    <m/>
    <m/>
    <m/>
    <m/>
    <m/>
    <n v="11.36"/>
    <m/>
    <m/>
    <m/>
    <m/>
    <n v="18.428000000000001"/>
    <n v="5679"/>
    <n v="172.07"/>
    <n v="70.489999999999995"/>
    <n v="35.770000000000003"/>
    <n v="90.29"/>
    <m/>
    <m/>
    <n v="50"/>
    <m/>
    <m/>
    <m/>
    <m/>
    <m/>
    <m/>
    <m/>
    <m/>
    <m/>
    <m/>
    <m/>
    <m/>
    <m/>
    <m/>
    <m/>
    <m/>
    <m/>
    <m/>
    <m/>
    <m/>
    <m/>
    <m/>
    <n v="34.549999999999997"/>
    <m/>
    <m/>
    <m/>
    <m/>
    <n v="34.549999999999997"/>
    <n v="247"/>
    <n v="11.98"/>
    <m/>
    <m/>
    <m/>
    <n v="0"/>
    <n v="18.57"/>
    <n v="950.68"/>
    <n v="792.24"/>
    <m/>
  </r>
  <r>
    <s v="NNP"/>
    <s v="Kľúčoví zákazníci"/>
    <s v="1T Normál"/>
    <s v="7900169"/>
    <x v="568"/>
    <s v="Podtatranská vodárenská prevádzková"/>
    <s v="31.1.2022"/>
    <s v="36500968"/>
    <n v="0"/>
    <n v="0.27900000000000003"/>
    <n v="0.27900000000000003"/>
    <n v="17.059999999999999"/>
    <m/>
    <m/>
    <m/>
    <m/>
    <m/>
    <m/>
    <m/>
    <m/>
    <m/>
    <m/>
    <m/>
    <m/>
    <n v="5.2"/>
    <n v="279"/>
    <n v="8.4499999999999993"/>
    <n v="3.46"/>
    <n v="1.76"/>
    <n v="4.4400000000000004"/>
    <m/>
    <m/>
    <n v="25"/>
    <m/>
    <m/>
    <m/>
    <m/>
    <m/>
    <m/>
    <m/>
    <m/>
    <m/>
    <m/>
    <m/>
    <m/>
    <m/>
    <m/>
    <m/>
    <m/>
    <m/>
    <m/>
    <m/>
    <m/>
    <m/>
    <m/>
    <n v="17.27"/>
    <m/>
    <m/>
    <m/>
    <m/>
    <n v="17.27"/>
    <m/>
    <m/>
    <m/>
    <m/>
    <m/>
    <n v="0"/>
    <n v="0.91"/>
    <n v="64.010000000000005"/>
    <n v="53.35"/>
    <m/>
  </r>
  <r>
    <s v="NNP"/>
    <s v="Kľúčoví zákazníci"/>
    <s v="1T Normál"/>
    <s v="7900169"/>
    <x v="568"/>
    <s v="Podtatranská vodárenská prevádzková"/>
    <s v="28.2.2022"/>
    <s v="36500968"/>
    <n v="0"/>
    <n v="4.2000000000000003E-2"/>
    <n v="4.2000000000000003E-2"/>
    <n v="2.57"/>
    <m/>
    <m/>
    <m/>
    <m/>
    <m/>
    <m/>
    <m/>
    <m/>
    <m/>
    <m/>
    <m/>
    <m/>
    <n v="5.4"/>
    <n v="42"/>
    <n v="1.27"/>
    <n v="0.52"/>
    <n v="0.26"/>
    <n v="0.67"/>
    <m/>
    <m/>
    <n v="25"/>
    <m/>
    <m/>
    <m/>
    <m/>
    <m/>
    <m/>
    <m/>
    <m/>
    <m/>
    <m/>
    <m/>
    <m/>
    <m/>
    <m/>
    <m/>
    <m/>
    <m/>
    <m/>
    <m/>
    <m/>
    <m/>
    <m/>
    <n v="17.27"/>
    <m/>
    <m/>
    <m/>
    <m/>
    <n v="17.27"/>
    <m/>
    <m/>
    <m/>
    <m/>
    <m/>
    <n v="0"/>
    <n v="0.14000000000000001"/>
    <n v="27.22"/>
    <n v="22.7"/>
    <m/>
  </r>
  <r>
    <s v="NNP"/>
    <s v="Kľúčoví zákazníci"/>
    <s v="1T Normál"/>
    <s v="7900169"/>
    <x v="568"/>
    <s v="Podtatranská vodárenská prevádzková"/>
    <s v="31.3.2022"/>
    <s v="36500968"/>
    <n v="0"/>
    <n v="1E-3"/>
    <n v="1E-3"/>
    <n v="0.06"/>
    <m/>
    <m/>
    <m/>
    <m/>
    <m/>
    <m/>
    <m/>
    <m/>
    <m/>
    <m/>
    <m/>
    <m/>
    <n v="0"/>
    <n v="1"/>
    <n v="0.03"/>
    <n v="0.01"/>
    <n v="0.01"/>
    <n v="0.02"/>
    <m/>
    <m/>
    <n v="25"/>
    <m/>
    <m/>
    <m/>
    <m/>
    <m/>
    <m/>
    <m/>
    <m/>
    <m/>
    <m/>
    <m/>
    <m/>
    <m/>
    <m/>
    <m/>
    <m/>
    <m/>
    <m/>
    <m/>
    <m/>
    <m/>
    <m/>
    <n v="17.27"/>
    <m/>
    <m/>
    <m/>
    <m/>
    <n v="17.27"/>
    <m/>
    <m/>
    <m/>
    <m/>
    <m/>
    <n v="0"/>
    <n v="0"/>
    <n v="20.87"/>
    <n v="17.399999999999999"/>
    <m/>
  </r>
  <r>
    <s v="NNP"/>
    <s v="Kľúčoví zákazníci"/>
    <s v="1T Normál"/>
    <s v="7900169"/>
    <x v="568"/>
    <s v="Podtatranská vodárenská prevádzková"/>
    <s v="30.4.2022"/>
    <s v="36500968"/>
    <n v="0"/>
    <n v="1E-3"/>
    <n v="1E-3"/>
    <n v="0.06"/>
    <m/>
    <m/>
    <m/>
    <m/>
    <m/>
    <m/>
    <m/>
    <m/>
    <m/>
    <m/>
    <m/>
    <m/>
    <n v="0"/>
    <n v="1"/>
    <n v="0.03"/>
    <n v="0.01"/>
    <n v="0.01"/>
    <n v="0.02"/>
    <m/>
    <m/>
    <n v="25"/>
    <m/>
    <m/>
    <m/>
    <m/>
    <m/>
    <m/>
    <m/>
    <m/>
    <m/>
    <m/>
    <m/>
    <m/>
    <m/>
    <m/>
    <m/>
    <m/>
    <m/>
    <m/>
    <m/>
    <m/>
    <m/>
    <m/>
    <n v="17.27"/>
    <m/>
    <m/>
    <m/>
    <m/>
    <n v="17.27"/>
    <m/>
    <m/>
    <m/>
    <m/>
    <m/>
    <n v="0"/>
    <n v="0"/>
    <n v="20.87"/>
    <n v="17.399999999999999"/>
    <m/>
  </r>
  <r>
    <s v="NNP"/>
    <s v="Kľúčoví zákazníci"/>
    <s v="1T Normál"/>
    <s v="7900169"/>
    <x v="568"/>
    <s v="Podtatranská vodárenská prevádzková"/>
    <s v="31.5.2022"/>
    <s v="36500968"/>
    <n v="0"/>
    <n v="2E-3"/>
    <n v="2E-3"/>
    <n v="0.12"/>
    <m/>
    <m/>
    <m/>
    <m/>
    <m/>
    <m/>
    <m/>
    <m/>
    <m/>
    <m/>
    <m/>
    <m/>
    <n v="0"/>
    <n v="2"/>
    <n v="0.06"/>
    <n v="0.02"/>
    <n v="0.01"/>
    <n v="0.03"/>
    <m/>
    <m/>
    <n v="25"/>
    <m/>
    <m/>
    <m/>
    <m/>
    <m/>
    <m/>
    <m/>
    <m/>
    <m/>
    <m/>
    <m/>
    <m/>
    <m/>
    <m/>
    <m/>
    <m/>
    <m/>
    <m/>
    <m/>
    <m/>
    <m/>
    <m/>
    <n v="17.27"/>
    <m/>
    <m/>
    <m/>
    <m/>
    <n v="17.27"/>
    <m/>
    <m/>
    <m/>
    <m/>
    <m/>
    <n v="0"/>
    <n v="0.01"/>
    <n v="21.01"/>
    <n v="17.52"/>
    <m/>
  </r>
  <r>
    <s v="NNP"/>
    <s v="Kľúčoví zákazníci"/>
    <s v="1T Normál"/>
    <s v="7900169"/>
    <x v="568"/>
    <s v="Podtatranská vodárenská prevádzková"/>
    <s v="30.6.2022"/>
    <s v="36500968"/>
    <n v="0"/>
    <n v="0.307"/>
    <n v="0.307"/>
    <n v="18.77"/>
    <m/>
    <m/>
    <m/>
    <m/>
    <m/>
    <m/>
    <m/>
    <m/>
    <m/>
    <m/>
    <m/>
    <m/>
    <n v="5.28"/>
    <n v="307"/>
    <n v="9.3000000000000007"/>
    <n v="3.81"/>
    <n v="1.93"/>
    <n v="4.88"/>
    <m/>
    <m/>
    <n v="25"/>
    <m/>
    <m/>
    <m/>
    <m/>
    <m/>
    <m/>
    <m/>
    <m/>
    <m/>
    <m/>
    <m/>
    <m/>
    <m/>
    <m/>
    <m/>
    <m/>
    <m/>
    <m/>
    <m/>
    <m/>
    <m/>
    <m/>
    <n v="17.27"/>
    <m/>
    <m/>
    <m/>
    <m/>
    <n v="17.27"/>
    <m/>
    <m/>
    <m/>
    <m/>
    <m/>
    <n v="0"/>
    <n v="1"/>
    <n v="68.349999999999994"/>
    <n v="56.96"/>
    <m/>
  </r>
  <r>
    <s v="NNP"/>
    <s v="Kľúčoví zákazníci"/>
    <s v="1T Normál"/>
    <s v="7900169"/>
    <x v="568"/>
    <s v="Podtatranská vodárenská prevádzková"/>
    <s v="31.7.2022"/>
    <s v="36500968"/>
    <n v="0"/>
    <n v="0.69099999999999995"/>
    <n v="0.69099999999999995"/>
    <n v="42.24"/>
    <m/>
    <m/>
    <m/>
    <m/>
    <m/>
    <m/>
    <m/>
    <n v="1.38"/>
    <m/>
    <m/>
    <m/>
    <m/>
    <n v="5.08"/>
    <n v="691"/>
    <n v="20.94"/>
    <n v="8.58"/>
    <n v="4.3499999999999996"/>
    <n v="10.99"/>
    <m/>
    <m/>
    <n v="25"/>
    <m/>
    <m/>
    <m/>
    <m/>
    <m/>
    <m/>
    <m/>
    <m/>
    <m/>
    <m/>
    <m/>
    <m/>
    <m/>
    <m/>
    <m/>
    <m/>
    <m/>
    <m/>
    <m/>
    <m/>
    <m/>
    <m/>
    <n v="17.27"/>
    <m/>
    <m/>
    <m/>
    <m/>
    <n v="17.27"/>
    <m/>
    <m/>
    <m/>
    <m/>
    <m/>
    <n v="0"/>
    <n v="2.2599999999999998"/>
    <n v="129.62"/>
    <n v="108.01"/>
    <m/>
  </r>
  <r>
    <s v="NNP"/>
    <s v="Kľúčoví zákazníci"/>
    <s v="1T Normál"/>
    <s v="7900169"/>
    <x v="568"/>
    <s v="Podtatranská vodárenská prevádzková"/>
    <s v="31.8.2022"/>
    <s v="36500968"/>
    <n v="0"/>
    <n v="0.69499999999999995"/>
    <n v="0.69499999999999995"/>
    <n v="42.49"/>
    <m/>
    <m/>
    <m/>
    <m/>
    <m/>
    <m/>
    <m/>
    <n v="1.39"/>
    <m/>
    <m/>
    <m/>
    <m/>
    <n v="1.36"/>
    <n v="695"/>
    <n v="21.06"/>
    <n v="8.6300000000000008"/>
    <n v="4.38"/>
    <n v="11.05"/>
    <m/>
    <m/>
    <n v="25"/>
    <m/>
    <m/>
    <m/>
    <m/>
    <m/>
    <m/>
    <m/>
    <m/>
    <m/>
    <m/>
    <m/>
    <m/>
    <m/>
    <m/>
    <m/>
    <m/>
    <m/>
    <m/>
    <m/>
    <m/>
    <m/>
    <m/>
    <n v="17.27"/>
    <m/>
    <m/>
    <m/>
    <m/>
    <n v="17.27"/>
    <m/>
    <m/>
    <m/>
    <m/>
    <m/>
    <n v="0"/>
    <n v="2.27"/>
    <n v="130.25"/>
    <n v="108.54"/>
    <m/>
  </r>
  <r>
    <s v="NNP"/>
    <s v="Kľúčoví zákazníci"/>
    <s v="1T Normál"/>
    <s v="7900169"/>
    <x v="568"/>
    <s v="Podtatranská vodárenská prevádzková"/>
    <s v="30.9.2022"/>
    <s v="36500968"/>
    <n v="0"/>
    <n v="0.56999999999999995"/>
    <n v="0.56999999999999995"/>
    <n v="34.840000000000003"/>
    <m/>
    <m/>
    <m/>
    <m/>
    <m/>
    <m/>
    <m/>
    <n v="1.1399999999999999"/>
    <m/>
    <m/>
    <m/>
    <m/>
    <n v="1.28"/>
    <n v="570"/>
    <n v="17.27"/>
    <n v="7.08"/>
    <n v="3.59"/>
    <n v="9.06"/>
    <m/>
    <m/>
    <n v="25"/>
    <m/>
    <m/>
    <m/>
    <m/>
    <m/>
    <m/>
    <m/>
    <m/>
    <m/>
    <m/>
    <m/>
    <m/>
    <m/>
    <m/>
    <m/>
    <m/>
    <m/>
    <m/>
    <m/>
    <m/>
    <m/>
    <m/>
    <n v="17.27"/>
    <m/>
    <m/>
    <m/>
    <m/>
    <n v="17.27"/>
    <m/>
    <m/>
    <m/>
    <m/>
    <m/>
    <n v="0"/>
    <n v="1.86"/>
    <n v="110.53"/>
    <n v="92.11"/>
    <m/>
  </r>
  <r>
    <s v="NNP"/>
    <s v="Kľúčoví zákazníci"/>
    <s v="1T Normál"/>
    <s v="7900169"/>
    <x v="568"/>
    <s v="Podtatranská vodárenská prevádzková"/>
    <s v="31.10.2022"/>
    <s v="36500968"/>
    <n v="0"/>
    <n v="0.22600000000000001"/>
    <n v="0.22600000000000001"/>
    <n v="13.82"/>
    <m/>
    <m/>
    <m/>
    <m/>
    <m/>
    <m/>
    <m/>
    <n v="0.45"/>
    <m/>
    <m/>
    <m/>
    <m/>
    <n v="1.96"/>
    <n v="226"/>
    <n v="6.85"/>
    <n v="2.81"/>
    <n v="1.42"/>
    <n v="3.59"/>
    <m/>
    <m/>
    <n v="25"/>
    <m/>
    <m/>
    <m/>
    <m/>
    <m/>
    <m/>
    <m/>
    <m/>
    <m/>
    <m/>
    <m/>
    <m/>
    <m/>
    <m/>
    <m/>
    <m/>
    <m/>
    <m/>
    <m/>
    <m/>
    <m/>
    <m/>
    <n v="17.27"/>
    <m/>
    <m/>
    <m/>
    <m/>
    <n v="17.27"/>
    <m/>
    <m/>
    <m/>
    <m/>
    <m/>
    <n v="0"/>
    <n v="0.74"/>
    <n v="56.33"/>
    <n v="46.95"/>
    <m/>
  </r>
  <r>
    <s v="NNP"/>
    <s v="Kľúčoví zákazníci"/>
    <s v="1T Normál"/>
    <s v="7900169"/>
    <x v="568"/>
    <s v="Podtatranská vodárenská prevádzková"/>
    <s v="30.11.2022"/>
    <s v="36500968"/>
    <n v="0"/>
    <n v="0.35599999999999998"/>
    <n v="0.35599999999999998"/>
    <n v="21.76"/>
    <m/>
    <m/>
    <m/>
    <m/>
    <m/>
    <m/>
    <m/>
    <n v="0.71"/>
    <m/>
    <m/>
    <m/>
    <m/>
    <n v="2.36"/>
    <n v="356"/>
    <n v="10.79"/>
    <n v="4.42"/>
    <n v="2.2400000000000002"/>
    <n v="5.66"/>
    <m/>
    <m/>
    <n v="25"/>
    <m/>
    <m/>
    <m/>
    <m/>
    <m/>
    <m/>
    <m/>
    <m/>
    <m/>
    <m/>
    <m/>
    <m/>
    <m/>
    <m/>
    <m/>
    <m/>
    <m/>
    <m/>
    <m/>
    <m/>
    <m/>
    <m/>
    <n v="17.27"/>
    <m/>
    <m/>
    <m/>
    <m/>
    <n v="17.27"/>
    <m/>
    <m/>
    <m/>
    <m/>
    <m/>
    <n v="0"/>
    <n v="1.1599999999999999"/>
    <n v="76.8"/>
    <n v="64.010000000000005"/>
    <m/>
  </r>
  <r>
    <s v="NNP"/>
    <s v="Kľúčoví zákazníci"/>
    <s v="1T Normál"/>
    <s v="7900169"/>
    <x v="568"/>
    <s v="Podtatranská vodárenská prevádzková"/>
    <s v="31.12.2022"/>
    <s v="36500968"/>
    <n v="0"/>
    <n v="0.66300000000000003"/>
    <n v="0.66300000000000003"/>
    <n v="40.53"/>
    <m/>
    <m/>
    <m/>
    <m/>
    <m/>
    <m/>
    <m/>
    <n v="1.33"/>
    <m/>
    <m/>
    <m/>
    <m/>
    <n v="3.8"/>
    <n v="663"/>
    <n v="20.09"/>
    <n v="8.23"/>
    <n v="4.18"/>
    <n v="10.54"/>
    <m/>
    <m/>
    <n v="25"/>
    <m/>
    <m/>
    <m/>
    <m/>
    <m/>
    <m/>
    <m/>
    <m/>
    <m/>
    <m/>
    <m/>
    <m/>
    <m/>
    <m/>
    <m/>
    <m/>
    <m/>
    <m/>
    <m/>
    <m/>
    <m/>
    <m/>
    <n v="17.27"/>
    <m/>
    <m/>
    <m/>
    <m/>
    <n v="17.27"/>
    <m/>
    <m/>
    <m/>
    <m/>
    <m/>
    <n v="0"/>
    <n v="2.17"/>
    <n v="125.2"/>
    <n v="104.34"/>
    <m/>
  </r>
  <r>
    <s v="NNP"/>
    <s v="Kľúčoví zákazníci"/>
    <s v="1T Normál"/>
    <s v="7900170"/>
    <x v="569"/>
    <s v="Podtatranská vodárenská prevádzková"/>
    <s v="31.1.2022"/>
    <s v="36500968"/>
    <n v="0"/>
    <n v="4.2880000000000003"/>
    <n v="4.2880000000000003"/>
    <n v="262.13"/>
    <m/>
    <m/>
    <m/>
    <m/>
    <m/>
    <m/>
    <m/>
    <m/>
    <m/>
    <m/>
    <m/>
    <m/>
    <n v="6.3959999999999999"/>
    <n v="4288"/>
    <n v="129.93"/>
    <n v="53.23"/>
    <n v="27"/>
    <n v="68.180000000000007"/>
    <m/>
    <m/>
    <n v="50"/>
    <m/>
    <m/>
    <m/>
    <m/>
    <m/>
    <m/>
    <m/>
    <m/>
    <m/>
    <m/>
    <m/>
    <m/>
    <m/>
    <m/>
    <m/>
    <m/>
    <m/>
    <m/>
    <m/>
    <m/>
    <m/>
    <m/>
    <n v="17.27"/>
    <m/>
    <m/>
    <m/>
    <m/>
    <n v="17.27"/>
    <n v="413"/>
    <n v="20.03"/>
    <m/>
    <m/>
    <m/>
    <n v="0"/>
    <n v="14.02"/>
    <n v="710.16"/>
    <n v="591.79"/>
    <m/>
  </r>
  <r>
    <s v="NNP"/>
    <s v="Kľúčoví zákazníci"/>
    <s v="1T Normál"/>
    <s v="7900170"/>
    <x v="569"/>
    <s v="Podtatranská vodárenská prevádzková"/>
    <s v="28.2.2022"/>
    <s v="36500968"/>
    <n v="0"/>
    <n v="3.8980000000000001"/>
    <n v="3.8980000000000001"/>
    <n v="238.28"/>
    <m/>
    <m/>
    <m/>
    <m/>
    <m/>
    <m/>
    <m/>
    <m/>
    <m/>
    <m/>
    <m/>
    <m/>
    <n v="6.4119999999999999"/>
    <n v="3898"/>
    <n v="118.11"/>
    <n v="48.39"/>
    <n v="24.55"/>
    <n v="61.98"/>
    <m/>
    <m/>
    <n v="50"/>
    <m/>
    <m/>
    <m/>
    <m/>
    <m/>
    <m/>
    <m/>
    <m/>
    <m/>
    <m/>
    <m/>
    <m/>
    <m/>
    <m/>
    <m/>
    <m/>
    <m/>
    <m/>
    <m/>
    <m/>
    <m/>
    <m/>
    <n v="17.27"/>
    <m/>
    <m/>
    <m/>
    <m/>
    <n v="17.27"/>
    <n v="369"/>
    <n v="17.899999999999999"/>
    <m/>
    <m/>
    <m/>
    <n v="0"/>
    <n v="12.75"/>
    <n v="647.08000000000004"/>
    <n v="539.23"/>
    <m/>
  </r>
  <r>
    <s v="NNP"/>
    <s v="Kľúčoví zákazníci"/>
    <s v="1T Normál"/>
    <s v="7900170"/>
    <x v="569"/>
    <s v="Podtatranská vodárenská prevádzková"/>
    <s v="31.3.2022"/>
    <s v="36500968"/>
    <n v="0"/>
    <n v="4.2990000000000004"/>
    <n v="4.2990000000000004"/>
    <n v="262.8"/>
    <m/>
    <m/>
    <m/>
    <m/>
    <m/>
    <m/>
    <m/>
    <m/>
    <m/>
    <m/>
    <m/>
    <m/>
    <n v="7.0119999999999996"/>
    <n v="4299"/>
    <n v="130.26"/>
    <n v="53.36"/>
    <n v="27.07"/>
    <n v="68.349999999999994"/>
    <m/>
    <m/>
    <n v="50"/>
    <m/>
    <m/>
    <m/>
    <m/>
    <m/>
    <m/>
    <m/>
    <m/>
    <m/>
    <m/>
    <m/>
    <m/>
    <m/>
    <m/>
    <m/>
    <m/>
    <m/>
    <m/>
    <m/>
    <m/>
    <m/>
    <m/>
    <n v="17.27"/>
    <m/>
    <m/>
    <m/>
    <m/>
    <n v="17.27"/>
    <n v="408"/>
    <n v="19.79"/>
    <m/>
    <m/>
    <m/>
    <n v="0"/>
    <n v="14.06"/>
    <n v="711.54"/>
    <n v="592.96"/>
    <m/>
  </r>
  <r>
    <s v="NNP"/>
    <s v="Kľúčoví zákazníci"/>
    <s v="1T Normál"/>
    <s v="7900170"/>
    <x v="569"/>
    <s v="Podtatranská vodárenská prevádzková"/>
    <s v="30.4.2022"/>
    <s v="36500968"/>
    <n v="0"/>
    <n v="4.0389999999999997"/>
    <n v="4.0389999999999997"/>
    <n v="246.9"/>
    <m/>
    <m/>
    <m/>
    <m/>
    <m/>
    <m/>
    <m/>
    <m/>
    <m/>
    <m/>
    <m/>
    <m/>
    <n v="6.492"/>
    <n v="4039"/>
    <n v="122.38"/>
    <n v="50.14"/>
    <n v="25.44"/>
    <n v="64.22"/>
    <m/>
    <m/>
    <n v="50"/>
    <m/>
    <m/>
    <m/>
    <m/>
    <m/>
    <m/>
    <m/>
    <m/>
    <m/>
    <m/>
    <m/>
    <m/>
    <m/>
    <m/>
    <m/>
    <m/>
    <m/>
    <m/>
    <m/>
    <m/>
    <m/>
    <m/>
    <n v="17.27"/>
    <m/>
    <m/>
    <m/>
    <m/>
    <n v="17.27"/>
    <n v="396"/>
    <n v="19.21"/>
    <m/>
    <m/>
    <m/>
    <n v="0"/>
    <n v="13.21"/>
    <n v="670.52"/>
    <n v="558.77"/>
    <m/>
  </r>
  <r>
    <s v="NNP"/>
    <s v="Kľúčoví zákazníci"/>
    <s v="1T Normál"/>
    <s v="7900170"/>
    <x v="569"/>
    <s v="Podtatranská vodárenská prevádzková"/>
    <s v="31.5.2022"/>
    <s v="36500968"/>
    <n v="0"/>
    <n v="2.653"/>
    <n v="2.653"/>
    <n v="162.18"/>
    <m/>
    <m/>
    <m/>
    <m/>
    <m/>
    <m/>
    <m/>
    <m/>
    <m/>
    <m/>
    <m/>
    <m/>
    <n v="4.16"/>
    <n v="2653"/>
    <n v="80.39"/>
    <n v="32.93"/>
    <n v="16.71"/>
    <n v="42.18"/>
    <m/>
    <m/>
    <n v="50"/>
    <m/>
    <m/>
    <m/>
    <m/>
    <m/>
    <m/>
    <m/>
    <m/>
    <m/>
    <m/>
    <m/>
    <m/>
    <m/>
    <m/>
    <m/>
    <m/>
    <m/>
    <m/>
    <m/>
    <m/>
    <m/>
    <m/>
    <n v="17.27"/>
    <m/>
    <m/>
    <m/>
    <m/>
    <n v="17.27"/>
    <n v="386"/>
    <n v="18.72"/>
    <m/>
    <m/>
    <m/>
    <n v="0"/>
    <n v="8.68"/>
    <n v="454.88"/>
    <n v="379.06"/>
    <m/>
  </r>
  <r>
    <s v="NNP"/>
    <s v="Kľúčoví zákazníci"/>
    <s v="1T Normál"/>
    <s v="7900170"/>
    <x v="569"/>
    <s v="Podtatranská vodárenská prevádzková"/>
    <s v="30.6.2022"/>
    <s v="36500968"/>
    <n v="0"/>
    <n v="2.601"/>
    <n v="2.601"/>
    <n v="159"/>
    <m/>
    <m/>
    <m/>
    <m/>
    <m/>
    <m/>
    <m/>
    <m/>
    <m/>
    <m/>
    <m/>
    <m/>
    <n v="5.7640000000000002"/>
    <n v="2601"/>
    <n v="78.81"/>
    <n v="32.29"/>
    <n v="16.38"/>
    <n v="41.36"/>
    <m/>
    <m/>
    <n v="50"/>
    <m/>
    <m/>
    <m/>
    <m/>
    <m/>
    <m/>
    <m/>
    <m/>
    <m/>
    <m/>
    <m/>
    <m/>
    <m/>
    <m/>
    <m/>
    <m/>
    <m/>
    <m/>
    <m/>
    <m/>
    <m/>
    <m/>
    <n v="17.27"/>
    <m/>
    <m/>
    <m/>
    <m/>
    <n v="17.27"/>
    <n v="364"/>
    <n v="17.649999999999999"/>
    <m/>
    <m/>
    <m/>
    <n v="0"/>
    <n v="8.51"/>
    <n v="445.52"/>
    <n v="371.27"/>
    <m/>
  </r>
  <r>
    <s v="NNP"/>
    <s v="Kľúčoví zákazníci"/>
    <s v="1T Normál"/>
    <s v="7900170"/>
    <x v="569"/>
    <s v="Podtatranská vodárenská prevádzková"/>
    <s v="31.7.2022"/>
    <s v="36500968"/>
    <n v="0"/>
    <n v="2.7170000000000001"/>
    <n v="2.7170000000000001"/>
    <n v="166.09"/>
    <m/>
    <m/>
    <m/>
    <m/>
    <m/>
    <m/>
    <m/>
    <n v="5.43"/>
    <m/>
    <m/>
    <m/>
    <m/>
    <n v="4.4640000000000004"/>
    <n v="2717"/>
    <n v="82.33"/>
    <n v="33.729999999999997"/>
    <n v="17.11"/>
    <n v="43.2"/>
    <m/>
    <m/>
    <n v="50"/>
    <m/>
    <m/>
    <m/>
    <m/>
    <m/>
    <m/>
    <m/>
    <m/>
    <m/>
    <m/>
    <m/>
    <m/>
    <m/>
    <m/>
    <m/>
    <m/>
    <m/>
    <m/>
    <m/>
    <m/>
    <m/>
    <m/>
    <n v="17.27"/>
    <m/>
    <m/>
    <m/>
    <m/>
    <n v="17.27"/>
    <n v="374"/>
    <n v="18.14"/>
    <m/>
    <m/>
    <m/>
    <n v="0"/>
    <n v="8.8800000000000008"/>
    <n v="470.63"/>
    <n v="392.18"/>
    <m/>
  </r>
  <r>
    <s v="NNP"/>
    <s v="Kľúčoví zákazníci"/>
    <s v="1T Normál"/>
    <s v="7900170"/>
    <x v="569"/>
    <s v="Podtatranská vodárenská prevádzková"/>
    <s v="31.8.2022"/>
    <s v="36500968"/>
    <n v="0"/>
    <n v="2.7509999999999999"/>
    <n v="2.7509999999999999"/>
    <n v="168.17"/>
    <m/>
    <m/>
    <m/>
    <m/>
    <m/>
    <m/>
    <m/>
    <n v="5.5"/>
    <m/>
    <m/>
    <m/>
    <m/>
    <n v="6.024"/>
    <n v="2751"/>
    <n v="83.36"/>
    <n v="34.15"/>
    <n v="17.32"/>
    <n v="43.74"/>
    <m/>
    <m/>
    <n v="50"/>
    <m/>
    <m/>
    <m/>
    <m/>
    <m/>
    <m/>
    <m/>
    <m/>
    <m/>
    <m/>
    <m/>
    <m/>
    <m/>
    <m/>
    <m/>
    <m/>
    <m/>
    <m/>
    <m/>
    <m/>
    <m/>
    <m/>
    <n v="17.27"/>
    <m/>
    <m/>
    <m/>
    <m/>
    <n v="17.27"/>
    <n v="366"/>
    <n v="17.75"/>
    <m/>
    <m/>
    <m/>
    <n v="0"/>
    <n v="9"/>
    <n v="475.5"/>
    <n v="396.26"/>
    <m/>
  </r>
  <r>
    <s v="NNP"/>
    <s v="Kľúčoví zákazníci"/>
    <s v="1T Normál"/>
    <s v="7900170"/>
    <x v="569"/>
    <s v="Podtatranská vodárenská prevádzková"/>
    <s v="30.9.2022"/>
    <s v="36500968"/>
    <n v="0"/>
    <n v="2.556"/>
    <n v="2.556"/>
    <n v="156.25"/>
    <m/>
    <m/>
    <m/>
    <m/>
    <m/>
    <m/>
    <m/>
    <n v="5.1100000000000003"/>
    <m/>
    <m/>
    <m/>
    <m/>
    <n v="5.2480000000000002"/>
    <n v="2556"/>
    <n v="77.45"/>
    <n v="31.73"/>
    <n v="16.100000000000001"/>
    <n v="40.64"/>
    <m/>
    <m/>
    <n v="50"/>
    <m/>
    <m/>
    <m/>
    <m/>
    <m/>
    <m/>
    <m/>
    <m/>
    <m/>
    <m/>
    <m/>
    <m/>
    <m/>
    <m/>
    <m/>
    <m/>
    <m/>
    <m/>
    <m/>
    <m/>
    <m/>
    <m/>
    <n v="17.27"/>
    <m/>
    <m/>
    <m/>
    <m/>
    <n v="17.27"/>
    <n v="374"/>
    <n v="18.14"/>
    <m/>
    <m/>
    <m/>
    <n v="0"/>
    <n v="8.36"/>
    <n v="445.26"/>
    <n v="371.05"/>
    <m/>
  </r>
  <r>
    <s v="NNP"/>
    <s v="Kľúčoví zákazníci"/>
    <s v="1T Normál"/>
    <s v="7900170"/>
    <x v="569"/>
    <s v="Podtatranská vodárenská prevádzková"/>
    <s v="31.10.2022"/>
    <s v="36500968"/>
    <n v="0"/>
    <n v="2.6349999999999998"/>
    <n v="2.6349999999999998"/>
    <n v="161.08000000000001"/>
    <m/>
    <m/>
    <m/>
    <m/>
    <m/>
    <m/>
    <m/>
    <n v="5.27"/>
    <m/>
    <m/>
    <m/>
    <m/>
    <n v="4.0919999999999996"/>
    <n v="2635"/>
    <n v="79.84"/>
    <n v="32.71"/>
    <n v="16.59"/>
    <n v="41.9"/>
    <m/>
    <m/>
    <n v="50"/>
    <m/>
    <m/>
    <m/>
    <m/>
    <m/>
    <m/>
    <m/>
    <m/>
    <m/>
    <m/>
    <m/>
    <m/>
    <m/>
    <m/>
    <m/>
    <m/>
    <m/>
    <m/>
    <m/>
    <m/>
    <m/>
    <m/>
    <n v="17.27"/>
    <m/>
    <m/>
    <m/>
    <m/>
    <n v="17.27"/>
    <n v="387"/>
    <n v="18.77"/>
    <m/>
    <m/>
    <m/>
    <n v="0"/>
    <n v="8.6199999999999992"/>
    <n v="458.45"/>
    <n v="382.05"/>
    <m/>
  </r>
  <r>
    <s v="NNP"/>
    <s v="Kľúčoví zákazníci"/>
    <s v="1T Normál"/>
    <s v="7900170"/>
    <x v="569"/>
    <s v="Podtatranská vodárenská prevádzková"/>
    <s v="30.11.2022"/>
    <s v="36500968"/>
    <n v="0"/>
    <n v="2.5379999999999998"/>
    <n v="2.5379999999999998"/>
    <n v="155.15"/>
    <m/>
    <m/>
    <m/>
    <m/>
    <m/>
    <m/>
    <m/>
    <n v="5.08"/>
    <m/>
    <m/>
    <m/>
    <m/>
    <n v="5.14"/>
    <n v="2538"/>
    <n v="76.900000000000006"/>
    <n v="31.5"/>
    <n v="15.98"/>
    <n v="40.35"/>
    <m/>
    <m/>
    <n v="50"/>
    <m/>
    <m/>
    <m/>
    <m/>
    <m/>
    <m/>
    <m/>
    <m/>
    <m/>
    <m/>
    <m/>
    <m/>
    <m/>
    <m/>
    <m/>
    <m/>
    <m/>
    <m/>
    <m/>
    <m/>
    <m/>
    <m/>
    <n v="17.27"/>
    <m/>
    <m/>
    <m/>
    <m/>
    <n v="17.27"/>
    <n v="373"/>
    <n v="18.09"/>
    <m/>
    <m/>
    <m/>
    <n v="0"/>
    <n v="8.3000000000000007"/>
    <n v="442.35"/>
    <n v="368.62"/>
    <m/>
  </r>
  <r>
    <s v="NNP"/>
    <s v="Kľúčoví zákazníci"/>
    <s v="1T Normál"/>
    <s v="7900170"/>
    <x v="569"/>
    <s v="Podtatranská vodárenská prevádzková"/>
    <s v="31.12.2022"/>
    <s v="36500968"/>
    <n v="0"/>
    <n v="4.1989999999999998"/>
    <n v="4.1989999999999998"/>
    <n v="256.68"/>
    <m/>
    <m/>
    <m/>
    <m/>
    <m/>
    <m/>
    <m/>
    <n v="8.4"/>
    <m/>
    <m/>
    <m/>
    <m/>
    <n v="6.2679999999999998"/>
    <n v="4199"/>
    <n v="127.23"/>
    <n v="52.12"/>
    <n v="26.44"/>
    <n v="66.760000000000005"/>
    <m/>
    <m/>
    <n v="50"/>
    <m/>
    <m/>
    <m/>
    <m/>
    <m/>
    <m/>
    <m/>
    <m/>
    <m/>
    <m/>
    <m/>
    <m/>
    <m/>
    <m/>
    <m/>
    <m/>
    <m/>
    <m/>
    <m/>
    <m/>
    <m/>
    <m/>
    <n v="17.27"/>
    <m/>
    <m/>
    <m/>
    <m/>
    <n v="17.27"/>
    <n v="395"/>
    <n v="19.16"/>
    <m/>
    <m/>
    <m/>
    <n v="0"/>
    <n v="13.73"/>
    <n v="705.34"/>
    <n v="587.79"/>
    <m/>
  </r>
  <r>
    <s v="NNP"/>
    <s v="Kľúčoví zákazníci"/>
    <s v="1T Normál"/>
    <s v="7900171"/>
    <x v="570"/>
    <s v="Podtatranská vodárenská prevádzková"/>
    <s v="31.1.2022"/>
    <s v="36500968"/>
    <n v="0"/>
    <n v="1.9870000000000001"/>
    <n v="1.9870000000000001"/>
    <n v="121.47"/>
    <m/>
    <m/>
    <m/>
    <m/>
    <m/>
    <m/>
    <m/>
    <m/>
    <m/>
    <m/>
    <m/>
    <m/>
    <n v="6.6"/>
    <n v="1987"/>
    <n v="60.21"/>
    <n v="24.66"/>
    <n v="12.51"/>
    <n v="31.59"/>
    <m/>
    <m/>
    <n v="63"/>
    <m/>
    <m/>
    <m/>
    <m/>
    <m/>
    <m/>
    <m/>
    <m/>
    <m/>
    <m/>
    <m/>
    <m/>
    <m/>
    <m/>
    <m/>
    <m/>
    <m/>
    <m/>
    <m/>
    <m/>
    <m/>
    <m/>
    <n v="22.8"/>
    <m/>
    <m/>
    <m/>
    <m/>
    <n v="22.8"/>
    <n v="0"/>
    <n v="0"/>
    <m/>
    <m/>
    <m/>
    <n v="0"/>
    <n v="6.5"/>
    <n v="335.68"/>
    <n v="279.74"/>
    <m/>
  </r>
  <r>
    <s v="NNP"/>
    <s v="Kľúčoví zákazníci"/>
    <s v="1T Normál"/>
    <s v="7900171"/>
    <x v="570"/>
    <s v="Podtatranská vodárenská prevádzková"/>
    <s v="28.2.2022"/>
    <s v="36500968"/>
    <n v="0"/>
    <n v="1.891"/>
    <n v="1.891"/>
    <n v="115.6"/>
    <m/>
    <m/>
    <m/>
    <m/>
    <m/>
    <m/>
    <m/>
    <m/>
    <m/>
    <m/>
    <m/>
    <m/>
    <n v="6.9"/>
    <n v="1891"/>
    <n v="57.3"/>
    <n v="23.47"/>
    <n v="11.91"/>
    <n v="30.07"/>
    <m/>
    <m/>
    <n v="63"/>
    <m/>
    <m/>
    <m/>
    <m/>
    <m/>
    <m/>
    <m/>
    <m/>
    <m/>
    <m/>
    <m/>
    <m/>
    <m/>
    <m/>
    <m/>
    <m/>
    <m/>
    <m/>
    <m/>
    <m/>
    <m/>
    <m/>
    <n v="22.8"/>
    <m/>
    <m/>
    <m/>
    <m/>
    <n v="22.8"/>
    <n v="0"/>
    <n v="0"/>
    <m/>
    <m/>
    <m/>
    <n v="0"/>
    <n v="6.18"/>
    <n v="320.79000000000002"/>
    <n v="267.33"/>
    <m/>
  </r>
  <r>
    <s v="NNP"/>
    <s v="Kľúčoví zákazníci"/>
    <s v="1T Normál"/>
    <s v="7900171"/>
    <x v="570"/>
    <s v="Podtatranská vodárenská prevádzková"/>
    <s v="31.3.2022"/>
    <s v="36500968"/>
    <n v="0"/>
    <n v="2.0150000000000001"/>
    <n v="2.0150000000000001"/>
    <n v="123.18"/>
    <m/>
    <m/>
    <m/>
    <m/>
    <m/>
    <m/>
    <m/>
    <m/>
    <m/>
    <m/>
    <m/>
    <m/>
    <n v="6.3"/>
    <n v="2015"/>
    <n v="61.05"/>
    <n v="25.01"/>
    <n v="12.69"/>
    <n v="32.04"/>
    <m/>
    <m/>
    <n v="63"/>
    <m/>
    <m/>
    <m/>
    <m/>
    <m/>
    <m/>
    <m/>
    <m/>
    <m/>
    <m/>
    <m/>
    <m/>
    <m/>
    <m/>
    <m/>
    <m/>
    <m/>
    <m/>
    <m/>
    <m/>
    <m/>
    <m/>
    <n v="22.8"/>
    <m/>
    <m/>
    <m/>
    <m/>
    <n v="22.8"/>
    <n v="0"/>
    <n v="0"/>
    <m/>
    <m/>
    <m/>
    <n v="0"/>
    <n v="6.59"/>
    <n v="340.04"/>
    <n v="283.36"/>
    <m/>
  </r>
  <r>
    <s v="NNP"/>
    <s v="Kľúčoví zákazníci"/>
    <s v="1T Normál"/>
    <s v="7900171"/>
    <x v="570"/>
    <s v="Podtatranská vodárenská prevádzková"/>
    <s v="30.4.2022"/>
    <s v="36500968"/>
    <n v="0"/>
    <n v="1.9079999999999999"/>
    <n v="1.9079999999999999"/>
    <n v="116.64"/>
    <m/>
    <m/>
    <m/>
    <m/>
    <m/>
    <m/>
    <m/>
    <m/>
    <m/>
    <m/>
    <m/>
    <m/>
    <n v="6"/>
    <n v="1908"/>
    <n v="57.81"/>
    <n v="23.68"/>
    <n v="12.02"/>
    <n v="30.34"/>
    <m/>
    <m/>
    <n v="63"/>
    <m/>
    <m/>
    <m/>
    <m/>
    <m/>
    <m/>
    <m/>
    <m/>
    <m/>
    <m/>
    <m/>
    <m/>
    <m/>
    <m/>
    <m/>
    <m/>
    <m/>
    <m/>
    <m/>
    <m/>
    <m/>
    <m/>
    <n v="22.8"/>
    <m/>
    <m/>
    <m/>
    <m/>
    <n v="22.8"/>
    <n v="0"/>
    <n v="0"/>
    <m/>
    <m/>
    <m/>
    <n v="0"/>
    <n v="6.24"/>
    <n v="323.44"/>
    <n v="269.52999999999997"/>
    <m/>
  </r>
  <r>
    <s v="NNP"/>
    <s v="Kľúčoví zákazníci"/>
    <s v="1T Normál"/>
    <s v="7900171"/>
    <x v="570"/>
    <s v="Podtatranská vodárenská prevádzková"/>
    <s v="31.5.2022"/>
    <s v="36500968"/>
    <n v="0"/>
    <n v="1.968"/>
    <n v="1.968"/>
    <n v="120.3"/>
    <m/>
    <m/>
    <m/>
    <m/>
    <m/>
    <m/>
    <m/>
    <m/>
    <m/>
    <m/>
    <m/>
    <m/>
    <n v="3"/>
    <n v="1968"/>
    <n v="59.63"/>
    <n v="24.43"/>
    <n v="12.39"/>
    <n v="31.29"/>
    <m/>
    <m/>
    <n v="63"/>
    <m/>
    <m/>
    <m/>
    <m/>
    <m/>
    <m/>
    <m/>
    <m/>
    <m/>
    <m/>
    <m/>
    <m/>
    <m/>
    <m/>
    <m/>
    <m/>
    <m/>
    <m/>
    <m/>
    <m/>
    <m/>
    <m/>
    <n v="22.8"/>
    <m/>
    <m/>
    <m/>
    <m/>
    <n v="22.8"/>
    <n v="0"/>
    <n v="0"/>
    <m/>
    <m/>
    <m/>
    <n v="0"/>
    <n v="6.44"/>
    <n v="332.75"/>
    <n v="277.27999999999997"/>
    <m/>
  </r>
  <r>
    <s v="NNP"/>
    <s v="Kľúčoví zákazníci"/>
    <s v="1T Normál"/>
    <s v="7900171"/>
    <x v="570"/>
    <s v="Podtatranská vodárenská prevádzková"/>
    <s v="30.6.2022"/>
    <s v="36500968"/>
    <n v="0"/>
    <n v="1.7410000000000001"/>
    <n v="1.7410000000000001"/>
    <n v="106.43"/>
    <m/>
    <m/>
    <m/>
    <m/>
    <m/>
    <m/>
    <m/>
    <m/>
    <m/>
    <m/>
    <m/>
    <m/>
    <n v="3"/>
    <n v="1741"/>
    <n v="52.75"/>
    <n v="21.61"/>
    <n v="10.96"/>
    <n v="27.68"/>
    <m/>
    <m/>
    <n v="63"/>
    <m/>
    <m/>
    <m/>
    <m/>
    <m/>
    <m/>
    <m/>
    <m/>
    <m/>
    <m/>
    <m/>
    <m/>
    <m/>
    <m/>
    <m/>
    <m/>
    <m/>
    <m/>
    <m/>
    <m/>
    <m/>
    <m/>
    <n v="22.8"/>
    <m/>
    <m/>
    <m/>
    <m/>
    <n v="22.8"/>
    <n v="0"/>
    <n v="0"/>
    <m/>
    <m/>
    <m/>
    <n v="0"/>
    <n v="5.69"/>
    <n v="297.51"/>
    <n v="247.92"/>
    <m/>
  </r>
  <r>
    <s v="NNP"/>
    <s v="Kľúčoví zákazníci"/>
    <s v="1T Normál"/>
    <s v="7900171"/>
    <x v="570"/>
    <s v="Podtatranská vodárenská prevádzková"/>
    <s v="31.7.2022"/>
    <s v="36500968"/>
    <n v="0"/>
    <n v="1.6859999999999999"/>
    <n v="1.6859999999999999"/>
    <n v="103.07"/>
    <m/>
    <m/>
    <m/>
    <m/>
    <m/>
    <m/>
    <m/>
    <n v="3.37"/>
    <m/>
    <m/>
    <m/>
    <m/>
    <n v="5.2"/>
    <n v="1686"/>
    <n v="51.09"/>
    <n v="20.93"/>
    <n v="10.62"/>
    <n v="26.81"/>
    <m/>
    <m/>
    <n v="63"/>
    <m/>
    <m/>
    <m/>
    <m/>
    <m/>
    <m/>
    <m/>
    <m/>
    <m/>
    <m/>
    <m/>
    <m/>
    <m/>
    <m/>
    <m/>
    <m/>
    <m/>
    <m/>
    <m/>
    <m/>
    <m/>
    <m/>
    <n v="22.8"/>
    <m/>
    <m/>
    <m/>
    <m/>
    <n v="22.8"/>
    <n v="0"/>
    <n v="0"/>
    <m/>
    <m/>
    <m/>
    <n v="0"/>
    <n v="5.51"/>
    <n v="293.02999999999997"/>
    <n v="244.2"/>
    <m/>
  </r>
  <r>
    <s v="NNP"/>
    <s v="Kľúčoví zákazníci"/>
    <s v="1T Normál"/>
    <s v="7900171"/>
    <x v="570"/>
    <s v="Podtatranská vodárenská prevádzková"/>
    <s v="31.8.2022"/>
    <s v="36500968"/>
    <n v="0"/>
    <n v="1.885"/>
    <n v="1.885"/>
    <n v="115.23"/>
    <m/>
    <m/>
    <m/>
    <m/>
    <m/>
    <m/>
    <m/>
    <n v="3.77"/>
    <m/>
    <m/>
    <m/>
    <m/>
    <n v="4.2"/>
    <n v="1885"/>
    <n v="57.12"/>
    <n v="23.4"/>
    <n v="11.87"/>
    <n v="29.97"/>
    <m/>
    <m/>
    <n v="63"/>
    <m/>
    <m/>
    <m/>
    <m/>
    <m/>
    <m/>
    <m/>
    <m/>
    <m/>
    <m/>
    <m/>
    <m/>
    <m/>
    <m/>
    <m/>
    <m/>
    <m/>
    <m/>
    <m/>
    <m/>
    <m/>
    <m/>
    <n v="22.8"/>
    <m/>
    <m/>
    <m/>
    <m/>
    <n v="22.8"/>
    <n v="0"/>
    <n v="0"/>
    <m/>
    <m/>
    <m/>
    <n v="0"/>
    <n v="6.16"/>
    <n v="324.37"/>
    <n v="270.32"/>
    <m/>
  </r>
  <r>
    <s v="NNP"/>
    <s v="Kľúčoví zákazníci"/>
    <s v="1T Normál"/>
    <s v="7900171"/>
    <x v="570"/>
    <s v="Podtatranská vodárenská prevádzková"/>
    <s v="30.9.2022"/>
    <s v="36500968"/>
    <n v="0"/>
    <n v="1.9470000000000001"/>
    <n v="1.9470000000000001"/>
    <n v="119.02"/>
    <m/>
    <m/>
    <m/>
    <m/>
    <m/>
    <m/>
    <m/>
    <n v="3.89"/>
    <m/>
    <m/>
    <m/>
    <m/>
    <n v="5.0999999999999996"/>
    <n v="1947"/>
    <n v="58.99"/>
    <n v="24.17"/>
    <n v="12.26"/>
    <n v="30.96"/>
    <m/>
    <m/>
    <n v="63"/>
    <m/>
    <m/>
    <m/>
    <m/>
    <m/>
    <m/>
    <m/>
    <m/>
    <m/>
    <m/>
    <m/>
    <m/>
    <m/>
    <m/>
    <m/>
    <m/>
    <m/>
    <m/>
    <m/>
    <m/>
    <m/>
    <m/>
    <n v="22.8"/>
    <m/>
    <m/>
    <m/>
    <m/>
    <n v="22.8"/>
    <n v="0"/>
    <n v="0"/>
    <m/>
    <m/>
    <m/>
    <n v="0"/>
    <n v="6.37"/>
    <n v="334.14"/>
    <n v="278.45999999999998"/>
    <m/>
  </r>
  <r>
    <s v="NNP"/>
    <s v="Kľúčoví zákazníci"/>
    <s v="1T Normál"/>
    <s v="7900171"/>
    <x v="570"/>
    <s v="Podtatranská vodárenská prevádzková"/>
    <s v="31.10.2022"/>
    <s v="36500968"/>
    <n v="0"/>
    <n v="1.9890000000000001"/>
    <n v="1.9890000000000001"/>
    <n v="121.59"/>
    <m/>
    <m/>
    <m/>
    <m/>
    <m/>
    <m/>
    <m/>
    <n v="3.98"/>
    <m/>
    <m/>
    <m/>
    <m/>
    <n v="5.8360000000000003"/>
    <n v="1989"/>
    <n v="60.27"/>
    <n v="24.69"/>
    <n v="12.53"/>
    <n v="31.63"/>
    <m/>
    <m/>
    <n v="63"/>
    <m/>
    <m/>
    <m/>
    <m/>
    <m/>
    <m/>
    <m/>
    <m/>
    <m/>
    <m/>
    <m/>
    <m/>
    <m/>
    <m/>
    <m/>
    <m/>
    <m/>
    <m/>
    <m/>
    <m/>
    <m/>
    <m/>
    <n v="22.8"/>
    <m/>
    <m/>
    <m/>
    <m/>
    <n v="22.8"/>
    <n v="0"/>
    <n v="0"/>
    <m/>
    <m/>
    <m/>
    <n v="0"/>
    <n v="6.5"/>
    <n v="340.8"/>
    <n v="283.99"/>
    <m/>
  </r>
  <r>
    <s v="NNP"/>
    <s v="Kľúčoví zákazníci"/>
    <s v="1T Normál"/>
    <s v="7900171"/>
    <x v="570"/>
    <s v="Podtatranská vodárenská prevádzková"/>
    <s v="30.11.2022"/>
    <s v="36500968"/>
    <n v="0"/>
    <n v="1.9159999999999999"/>
    <n v="1.9159999999999999"/>
    <n v="117.13"/>
    <m/>
    <m/>
    <m/>
    <m/>
    <m/>
    <m/>
    <m/>
    <n v="3.83"/>
    <m/>
    <m/>
    <m/>
    <m/>
    <n v="5.24"/>
    <n v="1916"/>
    <n v="58.05"/>
    <n v="23.78"/>
    <n v="12.07"/>
    <n v="30.46"/>
    <m/>
    <m/>
    <n v="63"/>
    <m/>
    <m/>
    <m/>
    <m/>
    <m/>
    <m/>
    <m/>
    <m/>
    <m/>
    <m/>
    <m/>
    <m/>
    <m/>
    <m/>
    <m/>
    <m/>
    <m/>
    <m/>
    <m/>
    <m/>
    <m/>
    <m/>
    <n v="22.8"/>
    <m/>
    <m/>
    <m/>
    <m/>
    <n v="22.8"/>
    <n v="0"/>
    <n v="0"/>
    <m/>
    <m/>
    <m/>
    <n v="0"/>
    <n v="6.27"/>
    <n v="329.27"/>
    <n v="274.39"/>
    <m/>
  </r>
  <r>
    <s v="NNP"/>
    <s v="Kľúčoví zákazníci"/>
    <s v="1T Normál"/>
    <s v="7900171"/>
    <x v="570"/>
    <s v="Podtatranská vodárenská prevádzková"/>
    <s v="31.12.2022"/>
    <s v="36500968"/>
    <n v="0"/>
    <n v="1.964"/>
    <n v="1.964"/>
    <n v="120.06"/>
    <m/>
    <m/>
    <m/>
    <m/>
    <m/>
    <m/>
    <m/>
    <n v="3.93"/>
    <m/>
    <m/>
    <m/>
    <m/>
    <n v="3.02"/>
    <n v="1964"/>
    <n v="59.51"/>
    <n v="24.38"/>
    <n v="12.37"/>
    <n v="31.23"/>
    <m/>
    <m/>
    <n v="63"/>
    <m/>
    <m/>
    <m/>
    <m/>
    <m/>
    <m/>
    <m/>
    <m/>
    <m/>
    <m/>
    <m/>
    <m/>
    <m/>
    <m/>
    <m/>
    <m/>
    <m/>
    <m/>
    <m/>
    <m/>
    <m/>
    <m/>
    <n v="22.8"/>
    <m/>
    <m/>
    <m/>
    <m/>
    <n v="22.8"/>
    <n v="0"/>
    <n v="0"/>
    <m/>
    <m/>
    <m/>
    <n v="0"/>
    <n v="6.42"/>
    <n v="336.84"/>
    <n v="280.7"/>
    <m/>
  </r>
  <r>
    <s v="NNP"/>
    <s v="Kľúčoví zákazníci"/>
    <s v="1T Normál"/>
    <s v="7900172"/>
    <x v="571"/>
    <s v="Podtatranská vodárenská prevádzková"/>
    <s v="31.1.2022"/>
    <s v="36500968"/>
    <n v="0"/>
    <n v="2.0030000000000001"/>
    <n v="2.0030000000000001"/>
    <n v="122.44"/>
    <m/>
    <m/>
    <m/>
    <m/>
    <m/>
    <m/>
    <m/>
    <m/>
    <m/>
    <m/>
    <m/>
    <m/>
    <n v="22.74"/>
    <n v="2003"/>
    <n v="60.69"/>
    <n v="24.86"/>
    <n v="12.61"/>
    <n v="31.85"/>
    <m/>
    <m/>
    <n v="80"/>
    <m/>
    <m/>
    <m/>
    <m/>
    <m/>
    <m/>
    <m/>
    <m/>
    <m/>
    <m/>
    <m/>
    <m/>
    <m/>
    <m/>
    <m/>
    <m/>
    <m/>
    <m/>
    <m/>
    <m/>
    <m/>
    <m/>
    <n v="34.549999999999997"/>
    <m/>
    <m/>
    <m/>
    <m/>
    <n v="34.549999999999997"/>
    <n v="0"/>
    <n v="0"/>
    <m/>
    <m/>
    <m/>
    <n v="0"/>
    <n v="6.55"/>
    <n v="352.26"/>
    <n v="293.55"/>
    <m/>
  </r>
  <r>
    <s v="NNP"/>
    <s v="Kľúčoví zákazníci"/>
    <s v="1T Normál"/>
    <s v="7900172"/>
    <x v="571"/>
    <s v="Podtatranská vodárenská prevádzková"/>
    <s v="28.2.2022"/>
    <s v="36500968"/>
    <n v="0"/>
    <n v="1.7"/>
    <n v="1.7"/>
    <n v="103.92"/>
    <m/>
    <m/>
    <m/>
    <m/>
    <m/>
    <m/>
    <m/>
    <m/>
    <m/>
    <m/>
    <m/>
    <m/>
    <n v="18.507999999999999"/>
    <n v="1700"/>
    <n v="51.51"/>
    <n v="21.1"/>
    <n v="10.71"/>
    <n v="27.03"/>
    <m/>
    <m/>
    <n v="80"/>
    <m/>
    <m/>
    <m/>
    <m/>
    <m/>
    <m/>
    <m/>
    <m/>
    <m/>
    <m/>
    <m/>
    <m/>
    <m/>
    <m/>
    <m/>
    <m/>
    <m/>
    <m/>
    <m/>
    <m/>
    <m/>
    <m/>
    <n v="34.549999999999997"/>
    <m/>
    <m/>
    <m/>
    <m/>
    <n v="34.549999999999997"/>
    <n v="1"/>
    <n v="0.05"/>
    <m/>
    <m/>
    <m/>
    <n v="0"/>
    <n v="5.56"/>
    <n v="305.31"/>
    <n v="254.43"/>
    <m/>
  </r>
  <r>
    <s v="NNP"/>
    <s v="Kľúčoví zákazníci"/>
    <s v="1T Normál"/>
    <s v="7900172"/>
    <x v="571"/>
    <s v="Podtatranská vodárenská prevádzková"/>
    <s v="31.3.2022"/>
    <s v="36500968"/>
    <n v="0"/>
    <n v="1.748"/>
    <n v="1.748"/>
    <n v="106.86"/>
    <m/>
    <m/>
    <m/>
    <m/>
    <m/>
    <m/>
    <m/>
    <m/>
    <m/>
    <m/>
    <m/>
    <m/>
    <n v="18.611999999999998"/>
    <n v="1748"/>
    <n v="52.96"/>
    <n v="21.7"/>
    <n v="11.01"/>
    <n v="27.79"/>
    <m/>
    <m/>
    <n v="80"/>
    <m/>
    <m/>
    <m/>
    <m/>
    <m/>
    <m/>
    <m/>
    <m/>
    <m/>
    <m/>
    <m/>
    <m/>
    <m/>
    <m/>
    <m/>
    <m/>
    <m/>
    <m/>
    <m/>
    <m/>
    <m/>
    <m/>
    <n v="34.549999999999997"/>
    <m/>
    <m/>
    <m/>
    <m/>
    <n v="34.549999999999997"/>
    <n v="0"/>
    <n v="0"/>
    <m/>
    <m/>
    <m/>
    <n v="0"/>
    <n v="5.72"/>
    <n v="312.7"/>
    <n v="260.58999999999997"/>
    <m/>
  </r>
  <r>
    <s v="NNP"/>
    <s v="Kľúčoví zákazníci"/>
    <s v="1T Normál"/>
    <s v="7900172"/>
    <x v="571"/>
    <s v="Podtatranská vodárenská prevádzková"/>
    <s v="30.4.2022"/>
    <s v="36500968"/>
    <n v="0"/>
    <n v="0.55800000000000005"/>
    <n v="0.55800000000000005"/>
    <n v="34.11"/>
    <m/>
    <m/>
    <m/>
    <m/>
    <m/>
    <m/>
    <m/>
    <m/>
    <m/>
    <m/>
    <m/>
    <n v="7.47"/>
    <n v="22.888000000000002"/>
    <n v="558"/>
    <n v="16.91"/>
    <n v="6.93"/>
    <n v="3.51"/>
    <n v="8.8699999999999992"/>
    <m/>
    <m/>
    <n v="80"/>
    <m/>
    <m/>
    <m/>
    <m/>
    <m/>
    <m/>
    <m/>
    <m/>
    <m/>
    <m/>
    <m/>
    <m/>
    <m/>
    <m/>
    <m/>
    <m/>
    <m/>
    <m/>
    <m/>
    <m/>
    <m/>
    <m/>
    <n v="34.549999999999997"/>
    <m/>
    <m/>
    <m/>
    <m/>
    <n v="34.549999999999997"/>
    <n v="0"/>
    <n v="0"/>
    <m/>
    <m/>
    <m/>
    <n v="0"/>
    <n v="1.82"/>
    <n v="137"/>
    <n v="114.17"/>
    <m/>
  </r>
  <r>
    <s v="NNP"/>
    <s v="Kľúčoví zákazníci"/>
    <s v="1T Normál"/>
    <s v="7900172"/>
    <x v="571"/>
    <s v="Podtatranská vodárenská prevádzková"/>
    <s v="31.5.2022"/>
    <s v="36500968"/>
    <n v="0"/>
    <n v="0.50600000000000001"/>
    <n v="0.50600000000000001"/>
    <n v="30.93"/>
    <m/>
    <m/>
    <m/>
    <m/>
    <m/>
    <m/>
    <m/>
    <m/>
    <m/>
    <m/>
    <m/>
    <m/>
    <n v="20.568000000000001"/>
    <n v="506"/>
    <n v="15.33"/>
    <n v="6.28"/>
    <n v="3.19"/>
    <n v="8.0500000000000007"/>
    <m/>
    <m/>
    <n v="80"/>
    <m/>
    <m/>
    <m/>
    <m/>
    <m/>
    <m/>
    <m/>
    <m/>
    <m/>
    <m/>
    <m/>
    <m/>
    <m/>
    <m/>
    <m/>
    <m/>
    <m/>
    <m/>
    <m/>
    <m/>
    <m/>
    <m/>
    <n v="34.549999999999997"/>
    <m/>
    <m/>
    <m/>
    <m/>
    <n v="34.549999999999997"/>
    <n v="15"/>
    <n v="0.73"/>
    <m/>
    <m/>
    <m/>
    <n v="0"/>
    <n v="1.65"/>
    <n v="120.87"/>
    <n v="100.71"/>
    <m/>
  </r>
  <r>
    <s v="NNP"/>
    <s v="Kľúčoví zákazníci"/>
    <s v="1T Normál"/>
    <s v="7900172"/>
    <x v="571"/>
    <s v="Podtatranská vodárenská prevádzková"/>
    <s v="30.6.2022"/>
    <s v="36500968"/>
    <n v="0"/>
    <n v="0.4"/>
    <n v="0.4"/>
    <n v="24.45"/>
    <m/>
    <m/>
    <m/>
    <m/>
    <m/>
    <m/>
    <m/>
    <m/>
    <m/>
    <m/>
    <m/>
    <m/>
    <n v="18.648"/>
    <n v="400"/>
    <n v="12.12"/>
    <n v="4.97"/>
    <n v="2.52"/>
    <n v="6.36"/>
    <m/>
    <m/>
    <n v="80"/>
    <m/>
    <m/>
    <m/>
    <m/>
    <m/>
    <m/>
    <m/>
    <m/>
    <m/>
    <m/>
    <m/>
    <m/>
    <m/>
    <m/>
    <m/>
    <m/>
    <m/>
    <m/>
    <m/>
    <m/>
    <m/>
    <m/>
    <n v="34.549999999999997"/>
    <m/>
    <m/>
    <m/>
    <m/>
    <n v="34.549999999999997"/>
    <n v="14"/>
    <n v="0.68"/>
    <m/>
    <m/>
    <m/>
    <n v="0"/>
    <n v="1.31"/>
    <n v="104.34"/>
    <n v="86.96"/>
    <m/>
  </r>
  <r>
    <s v="NNP"/>
    <s v="Kľúčoví zákazníci"/>
    <s v="1T Normál"/>
    <s v="7900172"/>
    <x v="571"/>
    <s v="Podtatranská vodárenská prevádzková"/>
    <s v="31.7.2022"/>
    <s v="36500968"/>
    <n v="0"/>
    <n v="0.376"/>
    <n v="0.376"/>
    <n v="22.98"/>
    <m/>
    <m/>
    <m/>
    <m/>
    <m/>
    <m/>
    <m/>
    <n v="0.75"/>
    <m/>
    <m/>
    <m/>
    <m/>
    <n v="21.14"/>
    <n v="376"/>
    <n v="11.39"/>
    <n v="4.67"/>
    <n v="2.37"/>
    <n v="5.98"/>
    <m/>
    <m/>
    <n v="80"/>
    <m/>
    <m/>
    <m/>
    <m/>
    <m/>
    <m/>
    <m/>
    <m/>
    <m/>
    <m/>
    <m/>
    <m/>
    <m/>
    <m/>
    <m/>
    <m/>
    <m/>
    <m/>
    <m/>
    <m/>
    <m/>
    <m/>
    <n v="34.549999999999997"/>
    <m/>
    <m/>
    <m/>
    <m/>
    <n v="34.549999999999997"/>
    <n v="17"/>
    <n v="0.82"/>
    <m/>
    <m/>
    <m/>
    <n v="0"/>
    <n v="1.23"/>
    <n v="101.69"/>
    <n v="84.74"/>
    <m/>
  </r>
  <r>
    <s v="NNP"/>
    <s v="Kľúčoví zákazníci"/>
    <s v="1T Normál"/>
    <s v="7900172"/>
    <x v="571"/>
    <s v="Podtatranská vodárenská prevádzková"/>
    <s v="31.8.2022"/>
    <s v="36500968"/>
    <n v="0"/>
    <n v="0.36099999999999999"/>
    <n v="0.36099999999999999"/>
    <n v="22.07"/>
    <m/>
    <m/>
    <m/>
    <m/>
    <m/>
    <m/>
    <m/>
    <n v="0.72"/>
    <m/>
    <m/>
    <m/>
    <m/>
    <n v="15.816000000000001"/>
    <n v="361"/>
    <n v="10.94"/>
    <n v="4.4800000000000004"/>
    <n v="2.27"/>
    <n v="5.74"/>
    <m/>
    <m/>
    <n v="80"/>
    <m/>
    <m/>
    <m/>
    <m/>
    <m/>
    <m/>
    <m/>
    <m/>
    <m/>
    <m/>
    <m/>
    <m/>
    <m/>
    <m/>
    <m/>
    <m/>
    <m/>
    <m/>
    <m/>
    <m/>
    <m/>
    <m/>
    <n v="34.549999999999997"/>
    <m/>
    <m/>
    <m/>
    <m/>
    <n v="34.549999999999997"/>
    <n v="14"/>
    <n v="0.68"/>
    <m/>
    <m/>
    <m/>
    <n v="0"/>
    <n v="1.18"/>
    <n v="99.16"/>
    <n v="82.63"/>
    <m/>
  </r>
  <r>
    <s v="NNP"/>
    <s v="Kľúčoví zákazníci"/>
    <s v="1T Normál"/>
    <s v="7900172"/>
    <x v="571"/>
    <s v="Podtatranská vodárenská prevádzková"/>
    <s v="30.9.2022"/>
    <s v="36500968"/>
    <n v="0"/>
    <n v="0.38900000000000001"/>
    <n v="0.38900000000000001"/>
    <n v="23.78"/>
    <m/>
    <m/>
    <m/>
    <m/>
    <m/>
    <m/>
    <m/>
    <n v="0.78"/>
    <m/>
    <m/>
    <m/>
    <m/>
    <n v="21.492000000000001"/>
    <n v="389"/>
    <n v="11.79"/>
    <n v="4.83"/>
    <n v="2.4500000000000002"/>
    <n v="6.19"/>
    <m/>
    <m/>
    <n v="80"/>
    <m/>
    <m/>
    <m/>
    <m/>
    <m/>
    <m/>
    <m/>
    <m/>
    <m/>
    <m/>
    <m/>
    <m/>
    <m/>
    <m/>
    <m/>
    <m/>
    <m/>
    <m/>
    <m/>
    <m/>
    <m/>
    <m/>
    <n v="34.549999999999997"/>
    <m/>
    <m/>
    <m/>
    <m/>
    <n v="34.549999999999997"/>
    <n v="16"/>
    <n v="0.78"/>
    <m/>
    <m/>
    <m/>
    <n v="0"/>
    <n v="1.27"/>
    <n v="103.72"/>
    <n v="86.42"/>
    <m/>
  </r>
  <r>
    <s v="NNP"/>
    <s v="Kľúčoví zákazníci"/>
    <s v="1T Normál"/>
    <s v="7900172"/>
    <x v="571"/>
    <s v="Podtatranská vodárenská prevádzková"/>
    <s v="31.10.2022"/>
    <s v="36500968"/>
    <n v="0"/>
    <n v="0.42799999999999999"/>
    <n v="0.42799999999999999"/>
    <n v="26.16"/>
    <m/>
    <m/>
    <m/>
    <m/>
    <m/>
    <m/>
    <m/>
    <n v="0.86"/>
    <m/>
    <m/>
    <m/>
    <m/>
    <n v="21.303999999999998"/>
    <n v="428"/>
    <n v="12.97"/>
    <n v="5.31"/>
    <n v="2.7"/>
    <n v="6.81"/>
    <m/>
    <m/>
    <n v="80"/>
    <m/>
    <m/>
    <m/>
    <m/>
    <m/>
    <m/>
    <m/>
    <m/>
    <m/>
    <m/>
    <m/>
    <m/>
    <m/>
    <m/>
    <m/>
    <m/>
    <m/>
    <m/>
    <m/>
    <m/>
    <m/>
    <m/>
    <n v="34.549999999999997"/>
    <m/>
    <m/>
    <m/>
    <m/>
    <n v="34.549999999999997"/>
    <n v="18"/>
    <n v="0.87"/>
    <m/>
    <m/>
    <m/>
    <n v="0"/>
    <n v="1.4"/>
    <n v="109.94"/>
    <n v="91.63"/>
    <m/>
  </r>
  <r>
    <s v="NNP"/>
    <s v="Kľúčoví zákazníci"/>
    <s v="1T Normál"/>
    <s v="7900172"/>
    <x v="571"/>
    <s v="Podtatranská vodárenská prevádzková"/>
    <s v="30.11.2022"/>
    <s v="36500968"/>
    <n v="0"/>
    <n v="1.032"/>
    <n v="1.032"/>
    <n v="63.09"/>
    <m/>
    <m/>
    <m/>
    <m/>
    <m/>
    <m/>
    <m/>
    <n v="2.06"/>
    <m/>
    <m/>
    <m/>
    <m/>
    <n v="20.916"/>
    <n v="1032"/>
    <n v="31.27"/>
    <n v="12.81"/>
    <n v="6.5"/>
    <n v="16.41"/>
    <m/>
    <m/>
    <n v="80"/>
    <m/>
    <m/>
    <m/>
    <m/>
    <m/>
    <m/>
    <m/>
    <m/>
    <m/>
    <m/>
    <m/>
    <m/>
    <m/>
    <m/>
    <m/>
    <m/>
    <m/>
    <m/>
    <m/>
    <m/>
    <m/>
    <m/>
    <n v="34.549999999999997"/>
    <m/>
    <m/>
    <m/>
    <m/>
    <n v="34.549999999999997"/>
    <n v="9"/>
    <n v="0.44"/>
    <m/>
    <m/>
    <m/>
    <n v="0"/>
    <n v="3.37"/>
    <n v="204.59"/>
    <n v="170.5"/>
    <m/>
  </r>
  <r>
    <s v="NNP"/>
    <s v="Kľúčoví zákazníci"/>
    <s v="1T Normál"/>
    <s v="7900172"/>
    <x v="571"/>
    <s v="Podtatranská vodárenská prevádzková"/>
    <s v="31.12.2022"/>
    <s v="36500968"/>
    <n v="0"/>
    <n v="1.7809999999999999"/>
    <n v="1.7809999999999999"/>
    <n v="108.87"/>
    <m/>
    <m/>
    <m/>
    <m/>
    <m/>
    <m/>
    <m/>
    <n v="3.56"/>
    <m/>
    <m/>
    <m/>
    <m/>
    <n v="26.372"/>
    <n v="1781"/>
    <n v="53.96"/>
    <n v="22.11"/>
    <n v="11.21"/>
    <n v="28.32"/>
    <m/>
    <m/>
    <n v="80"/>
    <m/>
    <m/>
    <m/>
    <m/>
    <m/>
    <m/>
    <m/>
    <m/>
    <m/>
    <m/>
    <m/>
    <m/>
    <m/>
    <m/>
    <m/>
    <m/>
    <m/>
    <m/>
    <m/>
    <m/>
    <m/>
    <m/>
    <n v="34.549999999999997"/>
    <m/>
    <m/>
    <m/>
    <m/>
    <n v="34.549999999999997"/>
    <n v="1"/>
    <n v="0.05"/>
    <m/>
    <m/>
    <m/>
    <n v="0"/>
    <n v="5.82"/>
    <n v="322.12"/>
    <n v="268.45"/>
    <m/>
  </r>
  <r>
    <s v="NNP"/>
    <s v="Kľúčoví zákazníci"/>
    <s v="1T Normál"/>
    <s v="7900173"/>
    <x v="572"/>
    <s v="Podtatranská vodárenská prevádzková"/>
    <s v="31.1.2022"/>
    <s v="36500968"/>
    <n v="0"/>
    <n v="9.9809999999999999"/>
    <n v="9.9809999999999999"/>
    <n v="610.14"/>
    <m/>
    <m/>
    <m/>
    <m/>
    <m/>
    <m/>
    <m/>
    <m/>
    <m/>
    <m/>
    <m/>
    <m/>
    <n v="21.872"/>
    <n v="9981"/>
    <n v="302.42"/>
    <n v="123.89"/>
    <n v="62.86"/>
    <n v="158.69999999999999"/>
    <m/>
    <m/>
    <n v="400"/>
    <m/>
    <m/>
    <m/>
    <m/>
    <m/>
    <m/>
    <m/>
    <m/>
    <m/>
    <m/>
    <m/>
    <m/>
    <m/>
    <m/>
    <m/>
    <m/>
    <m/>
    <m/>
    <m/>
    <m/>
    <m/>
    <m/>
    <n v="55.27"/>
    <m/>
    <m/>
    <m/>
    <m/>
    <n v="55.27"/>
    <n v="0"/>
    <n v="0"/>
    <m/>
    <m/>
    <m/>
    <n v="0"/>
    <n v="32.64"/>
    <n v="1615.1"/>
    <n v="1345.92"/>
    <m/>
  </r>
  <r>
    <s v="NNP"/>
    <s v="Kľúčoví zákazníci"/>
    <s v="1T Normál"/>
    <s v="7900173"/>
    <x v="572"/>
    <s v="Podtatranská vodárenská prevádzková"/>
    <s v="28.2.2022"/>
    <s v="36500968"/>
    <n v="0"/>
    <n v="8.6639999999999997"/>
    <n v="8.6639999999999997"/>
    <n v="529.63"/>
    <m/>
    <m/>
    <m/>
    <m/>
    <m/>
    <m/>
    <m/>
    <m/>
    <m/>
    <m/>
    <m/>
    <m/>
    <n v="18.78"/>
    <n v="8664"/>
    <n v="262.52"/>
    <n v="107.55"/>
    <n v="54.56"/>
    <n v="137.76"/>
    <m/>
    <m/>
    <n v="400"/>
    <m/>
    <m/>
    <m/>
    <m/>
    <m/>
    <m/>
    <m/>
    <m/>
    <m/>
    <m/>
    <m/>
    <m/>
    <m/>
    <m/>
    <m/>
    <m/>
    <m/>
    <m/>
    <m/>
    <m/>
    <m/>
    <m/>
    <n v="55.27"/>
    <m/>
    <m/>
    <m/>
    <m/>
    <n v="55.27"/>
    <n v="0"/>
    <n v="0"/>
    <m/>
    <m/>
    <m/>
    <n v="0"/>
    <n v="28.33"/>
    <n v="1410.74"/>
    <n v="1175.6199999999999"/>
    <m/>
  </r>
  <r>
    <s v="NNP"/>
    <s v="Kľúčoví zákazníci"/>
    <s v="1T Normál"/>
    <s v="7900173"/>
    <x v="572"/>
    <s v="Podtatranská vodárenská prevádzková"/>
    <s v="31.3.2022"/>
    <s v="36500968"/>
    <n v="0"/>
    <n v="8.7840000000000007"/>
    <n v="8.7840000000000007"/>
    <n v="536.97"/>
    <m/>
    <m/>
    <m/>
    <m/>
    <m/>
    <m/>
    <m/>
    <m/>
    <m/>
    <m/>
    <m/>
    <m/>
    <n v="18.431999999999999"/>
    <n v="8784"/>
    <n v="266.16000000000003"/>
    <n v="109.04"/>
    <n v="55.32"/>
    <n v="139.66999999999999"/>
    <m/>
    <m/>
    <n v="400"/>
    <m/>
    <m/>
    <m/>
    <m/>
    <m/>
    <m/>
    <m/>
    <m/>
    <m/>
    <m/>
    <m/>
    <m/>
    <m/>
    <m/>
    <m/>
    <m/>
    <m/>
    <m/>
    <m/>
    <m/>
    <m/>
    <m/>
    <n v="55.27"/>
    <m/>
    <m/>
    <m/>
    <m/>
    <n v="55.27"/>
    <n v="0"/>
    <n v="0"/>
    <m/>
    <m/>
    <m/>
    <n v="0"/>
    <n v="28.72"/>
    <n v="1429.36"/>
    <n v="1191.1500000000001"/>
    <m/>
  </r>
  <r>
    <s v="NNP"/>
    <s v="Kľúčoví zákazníci"/>
    <s v="1T Normál"/>
    <s v="7900173"/>
    <x v="572"/>
    <s v="Podtatranská vodárenská prevádzková"/>
    <s v="30.4.2022"/>
    <s v="36500968"/>
    <n v="0"/>
    <n v="7.1929999999999996"/>
    <n v="7.1929999999999996"/>
    <n v="439.71"/>
    <m/>
    <m/>
    <m/>
    <m/>
    <m/>
    <m/>
    <m/>
    <m/>
    <m/>
    <m/>
    <m/>
    <m/>
    <n v="15.672000000000001"/>
    <n v="7193"/>
    <n v="217.95"/>
    <n v="89.29"/>
    <n v="45.3"/>
    <n v="114.37"/>
    <m/>
    <m/>
    <n v="400"/>
    <m/>
    <m/>
    <m/>
    <m/>
    <m/>
    <m/>
    <m/>
    <m/>
    <m/>
    <m/>
    <m/>
    <m/>
    <m/>
    <m/>
    <m/>
    <m/>
    <m/>
    <m/>
    <m/>
    <m/>
    <m/>
    <m/>
    <n v="55.27"/>
    <m/>
    <m/>
    <m/>
    <m/>
    <n v="55.27"/>
    <n v="0"/>
    <n v="0"/>
    <m/>
    <m/>
    <m/>
    <n v="0"/>
    <n v="23.52"/>
    <n v="1182.48"/>
    <n v="985.41"/>
    <m/>
  </r>
  <r>
    <s v="NNP"/>
    <s v="Kľúčoví zákazníci"/>
    <s v="1T Normál"/>
    <s v="7900173"/>
    <x v="572"/>
    <s v="Podtatranská vodárenská prevádzková"/>
    <s v="31.5.2022"/>
    <s v="36500968"/>
    <n v="0"/>
    <n v="5.03"/>
    <n v="5.03"/>
    <n v="307.48"/>
    <m/>
    <m/>
    <m/>
    <m/>
    <m/>
    <m/>
    <m/>
    <m/>
    <m/>
    <m/>
    <m/>
    <m/>
    <n v="14.504"/>
    <n v="5030"/>
    <n v="152.41"/>
    <n v="62.44"/>
    <n v="31.68"/>
    <n v="79.98"/>
    <m/>
    <m/>
    <n v="400"/>
    <m/>
    <m/>
    <m/>
    <m/>
    <m/>
    <m/>
    <m/>
    <m/>
    <m/>
    <m/>
    <m/>
    <m/>
    <m/>
    <m/>
    <m/>
    <m/>
    <m/>
    <m/>
    <m/>
    <m/>
    <m/>
    <m/>
    <n v="55.27"/>
    <m/>
    <m/>
    <m/>
    <m/>
    <n v="55.27"/>
    <n v="2"/>
    <n v="0.1"/>
    <m/>
    <m/>
    <m/>
    <n v="0"/>
    <n v="16.45"/>
    <n v="846.98"/>
    <n v="705.81"/>
    <m/>
  </r>
  <r>
    <s v="NNP"/>
    <s v="Kľúčoví zákazníci"/>
    <s v="1T Normál"/>
    <s v="7900173"/>
    <x v="572"/>
    <s v="Podtatranská vodárenská prevádzková"/>
    <s v="30.6.2022"/>
    <s v="36500968"/>
    <n v="0"/>
    <n v="4.0309999999999997"/>
    <n v="4.0309999999999997"/>
    <n v="246.42"/>
    <m/>
    <m/>
    <m/>
    <m/>
    <m/>
    <m/>
    <m/>
    <m/>
    <m/>
    <m/>
    <m/>
    <m/>
    <n v="11.624000000000001"/>
    <n v="4031"/>
    <n v="122.14"/>
    <n v="50.04"/>
    <n v="25.39"/>
    <n v="64.09"/>
    <m/>
    <m/>
    <n v="400"/>
    <m/>
    <m/>
    <m/>
    <m/>
    <m/>
    <m/>
    <m/>
    <m/>
    <m/>
    <m/>
    <m/>
    <m/>
    <m/>
    <m/>
    <m/>
    <m/>
    <m/>
    <m/>
    <m/>
    <m/>
    <m/>
    <m/>
    <n v="55.27"/>
    <m/>
    <m/>
    <m/>
    <m/>
    <n v="55.27"/>
    <n v="1"/>
    <n v="0.05"/>
    <m/>
    <m/>
    <m/>
    <n v="0"/>
    <n v="13.18"/>
    <n v="691.9"/>
    <n v="576.58000000000004"/>
    <m/>
  </r>
  <r>
    <s v="NNP"/>
    <s v="Kľúčoví zákazníci"/>
    <s v="1T Normál"/>
    <s v="7900173"/>
    <x v="572"/>
    <s v="Podtatranská vodárenská prevádzková"/>
    <s v="31.7.2022"/>
    <s v="36500968"/>
    <n v="0"/>
    <n v="3.4750000000000001"/>
    <n v="3.4750000000000001"/>
    <n v="212.43"/>
    <m/>
    <m/>
    <m/>
    <m/>
    <m/>
    <m/>
    <m/>
    <n v="6.95"/>
    <m/>
    <m/>
    <m/>
    <m/>
    <n v="8.7919999999999998"/>
    <n v="3475"/>
    <n v="105.29"/>
    <n v="43.14"/>
    <n v="21.88"/>
    <n v="55.25"/>
    <m/>
    <m/>
    <n v="400"/>
    <m/>
    <m/>
    <m/>
    <m/>
    <m/>
    <m/>
    <m/>
    <m/>
    <m/>
    <m/>
    <m/>
    <m/>
    <m/>
    <m/>
    <m/>
    <m/>
    <m/>
    <m/>
    <m/>
    <m/>
    <m/>
    <m/>
    <n v="55.27"/>
    <m/>
    <m/>
    <m/>
    <m/>
    <n v="55.27"/>
    <n v="3"/>
    <n v="0.15"/>
    <m/>
    <m/>
    <m/>
    <n v="0"/>
    <n v="11.36"/>
    <n v="614.07000000000005"/>
    <n v="511.72"/>
    <m/>
  </r>
  <r>
    <s v="NNP"/>
    <s v="Kľúčoví zákazníci"/>
    <s v="1T Normál"/>
    <s v="7900173"/>
    <x v="572"/>
    <s v="Podtatranská vodárenská prevádzková"/>
    <s v="31.8.2022"/>
    <s v="36500968"/>
    <n v="0"/>
    <n v="3.5550000000000002"/>
    <n v="3.5550000000000002"/>
    <n v="217.32"/>
    <m/>
    <m/>
    <m/>
    <m/>
    <m/>
    <m/>
    <m/>
    <n v="7.11"/>
    <m/>
    <m/>
    <m/>
    <m/>
    <n v="10.236000000000001"/>
    <n v="3555"/>
    <n v="107.72"/>
    <n v="44.13"/>
    <n v="22.39"/>
    <n v="56.52"/>
    <m/>
    <m/>
    <n v="400"/>
    <m/>
    <m/>
    <m/>
    <m/>
    <m/>
    <m/>
    <m/>
    <m/>
    <m/>
    <m/>
    <m/>
    <m/>
    <m/>
    <m/>
    <m/>
    <m/>
    <m/>
    <m/>
    <m/>
    <m/>
    <m/>
    <m/>
    <n v="55.27"/>
    <m/>
    <m/>
    <m/>
    <m/>
    <n v="55.27"/>
    <n v="2"/>
    <n v="0.1"/>
    <m/>
    <m/>
    <m/>
    <n v="0"/>
    <n v="11.62"/>
    <n v="626.6"/>
    <n v="522.17999999999995"/>
    <m/>
  </r>
  <r>
    <s v="NNP"/>
    <s v="Kľúčoví zákazníci"/>
    <s v="1T Normál"/>
    <s v="7900173"/>
    <x v="572"/>
    <s v="Podtatranská vodárenská prevádzková"/>
    <s v="30.9.2022"/>
    <s v="36500968"/>
    <n v="0"/>
    <n v="4.7240000000000002"/>
    <n v="4.7240000000000002"/>
    <n v="288.77999999999997"/>
    <m/>
    <m/>
    <m/>
    <m/>
    <m/>
    <m/>
    <m/>
    <n v="9.4499999999999993"/>
    <m/>
    <m/>
    <m/>
    <m/>
    <n v="14.24"/>
    <n v="4724"/>
    <n v="143.13999999999999"/>
    <n v="58.64"/>
    <n v="29.75"/>
    <n v="75.11"/>
    <m/>
    <m/>
    <n v="400"/>
    <m/>
    <m/>
    <m/>
    <m/>
    <m/>
    <m/>
    <m/>
    <m/>
    <m/>
    <m/>
    <m/>
    <m/>
    <m/>
    <m/>
    <m/>
    <m/>
    <m/>
    <m/>
    <m/>
    <m/>
    <m/>
    <m/>
    <n v="55.27"/>
    <m/>
    <m/>
    <m/>
    <m/>
    <n v="55.27"/>
    <n v="2"/>
    <n v="0.1"/>
    <m/>
    <m/>
    <m/>
    <n v="0"/>
    <n v="15.45"/>
    <n v="810.83"/>
    <n v="675.69"/>
    <m/>
  </r>
  <r>
    <s v="NNP"/>
    <s v="Kľúčoví zákazníci"/>
    <s v="1T Normál"/>
    <s v="7900173"/>
    <x v="572"/>
    <s v="Podtatranská vodárenská prevádzková"/>
    <s v="31.10.2022"/>
    <s v="36500968"/>
    <n v="0"/>
    <n v="6.2220000000000004"/>
    <n v="6.2220000000000004"/>
    <n v="380.35"/>
    <m/>
    <m/>
    <m/>
    <m/>
    <m/>
    <m/>
    <m/>
    <n v="12.44"/>
    <m/>
    <m/>
    <m/>
    <m/>
    <n v="18.18"/>
    <n v="6222"/>
    <n v="188.53"/>
    <n v="77.23"/>
    <n v="39.18"/>
    <n v="98.93"/>
    <m/>
    <m/>
    <n v="400"/>
    <m/>
    <m/>
    <m/>
    <m/>
    <m/>
    <m/>
    <m/>
    <m/>
    <m/>
    <m/>
    <m/>
    <m/>
    <m/>
    <m/>
    <m/>
    <m/>
    <m/>
    <m/>
    <m/>
    <m/>
    <m/>
    <m/>
    <n v="55.27"/>
    <m/>
    <m/>
    <m/>
    <m/>
    <n v="55.27"/>
    <n v="1"/>
    <n v="0.05"/>
    <m/>
    <m/>
    <m/>
    <n v="0"/>
    <n v="20.350000000000001"/>
    <n v="1046.81"/>
    <n v="872.33"/>
    <m/>
  </r>
  <r>
    <s v="NNP"/>
    <s v="Kľúčoví zákazníci"/>
    <s v="1T Normál"/>
    <s v="7900173"/>
    <x v="572"/>
    <s v="Podtatranská vodárenská prevádzková"/>
    <s v="30.11.2022"/>
    <s v="36500968"/>
    <n v="0"/>
    <n v="7.2350000000000003"/>
    <n v="7.2350000000000003"/>
    <n v="442.28"/>
    <m/>
    <m/>
    <m/>
    <m/>
    <m/>
    <m/>
    <m/>
    <n v="14.47"/>
    <m/>
    <m/>
    <m/>
    <m/>
    <n v="17.167999999999999"/>
    <n v="7235"/>
    <n v="219.22"/>
    <n v="89.81"/>
    <n v="45.56"/>
    <n v="115.04"/>
    <m/>
    <m/>
    <n v="400"/>
    <m/>
    <m/>
    <m/>
    <m/>
    <m/>
    <m/>
    <m/>
    <m/>
    <m/>
    <m/>
    <m/>
    <m/>
    <m/>
    <m/>
    <m/>
    <m/>
    <m/>
    <m/>
    <m/>
    <m/>
    <m/>
    <m/>
    <n v="55.27"/>
    <m/>
    <m/>
    <m/>
    <m/>
    <n v="55.27"/>
    <n v="0"/>
    <n v="0"/>
    <m/>
    <m/>
    <m/>
    <n v="0"/>
    <n v="23.66"/>
    <n v="1206.3599999999999"/>
    <n v="1005.31"/>
    <m/>
  </r>
  <r>
    <s v="NNP"/>
    <s v="Kľúčoví zákazníci"/>
    <s v="1T Normál"/>
    <s v="7900173"/>
    <x v="572"/>
    <s v="Podtatranská vodárenská prevádzková"/>
    <s v="31.12.2022"/>
    <s v="36500968"/>
    <n v="0"/>
    <n v="9.0039999999999996"/>
    <n v="9.0039999999999996"/>
    <n v="550.41"/>
    <m/>
    <m/>
    <m/>
    <m/>
    <m/>
    <m/>
    <m/>
    <n v="18.010000000000002"/>
    <m/>
    <m/>
    <m/>
    <m/>
    <n v="18.2"/>
    <n v="9004"/>
    <n v="272.82"/>
    <n v="111.77"/>
    <n v="56.7"/>
    <n v="143.16999999999999"/>
    <m/>
    <m/>
    <n v="400"/>
    <m/>
    <m/>
    <m/>
    <m/>
    <m/>
    <m/>
    <m/>
    <m/>
    <m/>
    <m/>
    <m/>
    <m/>
    <m/>
    <m/>
    <m/>
    <m/>
    <m/>
    <m/>
    <m/>
    <m/>
    <m/>
    <m/>
    <n v="55.27"/>
    <m/>
    <m/>
    <m/>
    <m/>
    <n v="55.27"/>
    <n v="0"/>
    <n v="0"/>
    <m/>
    <m/>
    <m/>
    <n v="0"/>
    <n v="29.44"/>
    <n v="1485.09"/>
    <n v="1237.5899999999999"/>
    <m/>
  </r>
  <r>
    <s v="NNP"/>
    <s v="Kľúčoví zákazníci"/>
    <s v="1T Normál"/>
    <s v="7900174"/>
    <x v="573"/>
    <s v="Podtatranská vodárenská prevádzková"/>
    <s v="31.1.2022"/>
    <s v="36500968"/>
    <n v="0"/>
    <n v="1.002"/>
    <n v="1.002"/>
    <n v="61.25"/>
    <m/>
    <m/>
    <m/>
    <m/>
    <m/>
    <m/>
    <m/>
    <m/>
    <m/>
    <m/>
    <m/>
    <m/>
    <n v="2.2000000000000002"/>
    <n v="1002"/>
    <n v="30.36"/>
    <n v="12.44"/>
    <n v="6.31"/>
    <n v="15.93"/>
    <m/>
    <m/>
    <n v="25"/>
    <m/>
    <m/>
    <m/>
    <m/>
    <m/>
    <m/>
    <m/>
    <m/>
    <m/>
    <m/>
    <m/>
    <m/>
    <m/>
    <m/>
    <m/>
    <m/>
    <m/>
    <m/>
    <m/>
    <m/>
    <m/>
    <m/>
    <n v="17.27"/>
    <m/>
    <m/>
    <m/>
    <m/>
    <n v="17.27"/>
    <m/>
    <m/>
    <m/>
    <m/>
    <m/>
    <n v="0"/>
    <n v="3.28"/>
    <n v="176.21"/>
    <n v="146.84"/>
    <m/>
  </r>
  <r>
    <s v="NNP"/>
    <s v="Kľúčoví zákazníci"/>
    <s v="1T Normál"/>
    <s v="7900174"/>
    <x v="573"/>
    <s v="Podtatranská vodárenská prevádzková"/>
    <s v="28.2.2022"/>
    <s v="36500968"/>
    <n v="0"/>
    <n v="1.4430000000000001"/>
    <n v="1.4430000000000001"/>
    <n v="88.21"/>
    <m/>
    <m/>
    <m/>
    <m/>
    <m/>
    <m/>
    <m/>
    <m/>
    <m/>
    <m/>
    <m/>
    <m/>
    <n v="2.3199999999999998"/>
    <n v="1443"/>
    <n v="43.72"/>
    <n v="17.91"/>
    <n v="9.09"/>
    <n v="22.94"/>
    <m/>
    <m/>
    <n v="25"/>
    <m/>
    <m/>
    <m/>
    <m/>
    <m/>
    <m/>
    <m/>
    <m/>
    <m/>
    <m/>
    <m/>
    <m/>
    <m/>
    <m/>
    <m/>
    <m/>
    <m/>
    <m/>
    <m/>
    <m/>
    <m/>
    <m/>
    <n v="17.27"/>
    <m/>
    <m/>
    <m/>
    <m/>
    <n v="17.27"/>
    <m/>
    <m/>
    <m/>
    <m/>
    <m/>
    <n v="0"/>
    <n v="4.72"/>
    <n v="244.62"/>
    <n v="203.86"/>
    <m/>
  </r>
  <r>
    <s v="NNP"/>
    <s v="Kľúčoví zákazníci"/>
    <s v="1T Normál"/>
    <s v="7900174"/>
    <x v="573"/>
    <s v="Podtatranská vodárenská prevádzková"/>
    <s v="31.3.2022"/>
    <s v="36500968"/>
    <n v="0"/>
    <n v="1.383"/>
    <n v="1.383"/>
    <n v="84.54"/>
    <m/>
    <m/>
    <m/>
    <m/>
    <m/>
    <m/>
    <m/>
    <m/>
    <m/>
    <m/>
    <m/>
    <m/>
    <n v="2.4"/>
    <n v="1383"/>
    <n v="41.9"/>
    <n v="17.170000000000002"/>
    <n v="8.7100000000000009"/>
    <n v="21.99"/>
    <m/>
    <m/>
    <n v="25"/>
    <m/>
    <m/>
    <m/>
    <m/>
    <m/>
    <m/>
    <m/>
    <m/>
    <m/>
    <m/>
    <m/>
    <m/>
    <m/>
    <m/>
    <m/>
    <m/>
    <m/>
    <m/>
    <m/>
    <m/>
    <m/>
    <m/>
    <n v="17.27"/>
    <m/>
    <m/>
    <m/>
    <m/>
    <n v="17.27"/>
    <m/>
    <m/>
    <m/>
    <m/>
    <m/>
    <n v="0"/>
    <n v="4.5199999999999996"/>
    <n v="235.31"/>
    <n v="196.1"/>
    <m/>
  </r>
  <r>
    <s v="NNP"/>
    <s v="Kľúčoví zákazníci"/>
    <s v="1T Normál"/>
    <s v="7900174"/>
    <x v="573"/>
    <s v="Podtatranská vodárenská prevádzková"/>
    <s v="30.4.2022"/>
    <s v="36500968"/>
    <n v="0"/>
    <n v="0.95599999999999996"/>
    <n v="0.95599999999999996"/>
    <n v="58.44"/>
    <m/>
    <m/>
    <m/>
    <m/>
    <m/>
    <m/>
    <m/>
    <m/>
    <m/>
    <m/>
    <m/>
    <m/>
    <n v="1.6"/>
    <n v="956"/>
    <n v="28.97"/>
    <n v="11.87"/>
    <n v="6.02"/>
    <n v="15.2"/>
    <m/>
    <m/>
    <n v="25"/>
    <m/>
    <m/>
    <m/>
    <m/>
    <m/>
    <m/>
    <m/>
    <m/>
    <m/>
    <m/>
    <m/>
    <m/>
    <m/>
    <m/>
    <m/>
    <m/>
    <m/>
    <m/>
    <m/>
    <m/>
    <m/>
    <m/>
    <n v="17.27"/>
    <m/>
    <m/>
    <m/>
    <m/>
    <n v="17.27"/>
    <m/>
    <m/>
    <m/>
    <m/>
    <m/>
    <n v="0"/>
    <n v="3.13"/>
    <n v="169.07"/>
    <n v="140.9"/>
    <m/>
  </r>
  <r>
    <s v="NNP"/>
    <s v="Kľúčoví zákazníci"/>
    <s v="1T Normál"/>
    <s v="7900174"/>
    <x v="573"/>
    <s v="Podtatranská vodárenská prevádzková"/>
    <s v="31.5.2022"/>
    <s v="36500968"/>
    <n v="0"/>
    <n v="0.97599999999999998"/>
    <n v="0.97599999999999998"/>
    <n v="59.66"/>
    <m/>
    <m/>
    <m/>
    <m/>
    <m/>
    <m/>
    <m/>
    <m/>
    <m/>
    <m/>
    <m/>
    <m/>
    <n v="1.36"/>
    <n v="976"/>
    <n v="29.57"/>
    <n v="12.12"/>
    <n v="6.15"/>
    <n v="15.52"/>
    <m/>
    <m/>
    <n v="25"/>
    <m/>
    <m/>
    <m/>
    <m/>
    <m/>
    <m/>
    <m/>
    <m/>
    <m/>
    <m/>
    <m/>
    <m/>
    <m/>
    <m/>
    <m/>
    <m/>
    <m/>
    <m/>
    <m/>
    <m/>
    <m/>
    <m/>
    <n v="17.27"/>
    <m/>
    <m/>
    <m/>
    <m/>
    <n v="17.27"/>
    <m/>
    <m/>
    <m/>
    <m/>
    <m/>
    <n v="0"/>
    <n v="3.19"/>
    <n v="172.16"/>
    <n v="143.47999999999999"/>
    <m/>
  </r>
  <r>
    <s v="NNP"/>
    <s v="Kľúčoví zákazníci"/>
    <s v="1T Normál"/>
    <s v="7900174"/>
    <x v="573"/>
    <s v="Podtatranská vodárenská prevádzková"/>
    <s v="30.6.2022"/>
    <s v="36500968"/>
    <n v="0"/>
    <n v="0.93600000000000005"/>
    <n v="0.93600000000000005"/>
    <n v="57.22"/>
    <m/>
    <m/>
    <m/>
    <m/>
    <m/>
    <m/>
    <m/>
    <m/>
    <m/>
    <m/>
    <m/>
    <m/>
    <n v="2"/>
    <n v="936"/>
    <n v="28.36"/>
    <n v="11.62"/>
    <n v="5.89"/>
    <n v="14.88"/>
    <m/>
    <m/>
    <n v="25"/>
    <m/>
    <m/>
    <m/>
    <m/>
    <m/>
    <m/>
    <m/>
    <m/>
    <m/>
    <m/>
    <m/>
    <m/>
    <m/>
    <m/>
    <m/>
    <m/>
    <m/>
    <m/>
    <m/>
    <m/>
    <m/>
    <m/>
    <n v="17.27"/>
    <m/>
    <m/>
    <m/>
    <m/>
    <n v="17.27"/>
    <m/>
    <m/>
    <m/>
    <m/>
    <m/>
    <n v="0"/>
    <n v="3.06"/>
    <n v="165.95"/>
    <n v="138.30000000000001"/>
    <m/>
  </r>
  <r>
    <s v="NNP"/>
    <s v="Kľúčoví zákazníci"/>
    <s v="1T Normál"/>
    <s v="7900174"/>
    <x v="573"/>
    <s v="Podtatranská vodárenská prevádzková"/>
    <s v="31.7.2022"/>
    <s v="36500968"/>
    <n v="0"/>
    <n v="0.96799999999999997"/>
    <n v="0.96799999999999997"/>
    <n v="59.17"/>
    <m/>
    <m/>
    <m/>
    <m/>
    <m/>
    <m/>
    <m/>
    <n v="1.94"/>
    <m/>
    <m/>
    <m/>
    <m/>
    <n v="1.36"/>
    <n v="968"/>
    <n v="29.33"/>
    <n v="12.02"/>
    <n v="6.1"/>
    <n v="15.39"/>
    <m/>
    <m/>
    <n v="25"/>
    <m/>
    <m/>
    <m/>
    <m/>
    <m/>
    <m/>
    <m/>
    <m/>
    <m/>
    <m/>
    <m/>
    <m/>
    <m/>
    <m/>
    <m/>
    <m/>
    <m/>
    <m/>
    <m/>
    <m/>
    <m/>
    <m/>
    <n v="17.27"/>
    <m/>
    <m/>
    <m/>
    <m/>
    <n v="17.27"/>
    <m/>
    <m/>
    <m/>
    <m/>
    <m/>
    <n v="0"/>
    <n v="3.17"/>
    <n v="173.26"/>
    <n v="144.38999999999999"/>
    <m/>
  </r>
  <r>
    <s v="NNP"/>
    <s v="Kľúčoví zákazníci"/>
    <s v="1T Normál"/>
    <s v="7900174"/>
    <x v="573"/>
    <s v="Podtatranská vodárenská prevádzková"/>
    <s v="31.8.2022"/>
    <s v="36500968"/>
    <n v="0"/>
    <n v="0.97499999999999998"/>
    <n v="0.97499999999999998"/>
    <n v="59.6"/>
    <m/>
    <m/>
    <m/>
    <m/>
    <m/>
    <m/>
    <m/>
    <n v="1.95"/>
    <m/>
    <m/>
    <m/>
    <m/>
    <n v="1.44"/>
    <n v="975"/>
    <n v="29.54"/>
    <n v="12.1"/>
    <n v="6.14"/>
    <n v="15.5"/>
    <m/>
    <m/>
    <n v="25"/>
    <m/>
    <m/>
    <m/>
    <m/>
    <m/>
    <m/>
    <m/>
    <m/>
    <m/>
    <m/>
    <m/>
    <m/>
    <m/>
    <m/>
    <m/>
    <m/>
    <m/>
    <m/>
    <m/>
    <m/>
    <m/>
    <m/>
    <n v="17.27"/>
    <m/>
    <m/>
    <m/>
    <m/>
    <n v="17.27"/>
    <m/>
    <m/>
    <m/>
    <m/>
    <m/>
    <n v="0"/>
    <n v="3.19"/>
    <n v="174.35"/>
    <n v="145.29"/>
    <m/>
  </r>
  <r>
    <s v="NNP"/>
    <s v="Kľúčoví zákazníci"/>
    <s v="1T Normál"/>
    <s v="7900174"/>
    <x v="573"/>
    <s v="Podtatranská vodárenská prevádzková"/>
    <s v="30.9.2022"/>
    <s v="36500968"/>
    <n v="0"/>
    <n v="0.94299999999999995"/>
    <n v="0.94299999999999995"/>
    <n v="57.65"/>
    <m/>
    <m/>
    <m/>
    <m/>
    <m/>
    <m/>
    <m/>
    <n v="1.89"/>
    <m/>
    <m/>
    <m/>
    <m/>
    <n v="1.48"/>
    <n v="943"/>
    <n v="28.57"/>
    <n v="11.71"/>
    <n v="5.94"/>
    <n v="14.99"/>
    <m/>
    <m/>
    <n v="25"/>
    <m/>
    <m/>
    <m/>
    <m/>
    <m/>
    <m/>
    <m/>
    <m/>
    <m/>
    <m/>
    <m/>
    <m/>
    <m/>
    <m/>
    <m/>
    <m/>
    <m/>
    <m/>
    <m/>
    <m/>
    <m/>
    <m/>
    <n v="17.27"/>
    <m/>
    <m/>
    <m/>
    <m/>
    <n v="17.27"/>
    <m/>
    <m/>
    <m/>
    <m/>
    <m/>
    <n v="0"/>
    <n v="3.08"/>
    <n v="169.32"/>
    <n v="141.1"/>
    <m/>
  </r>
  <r>
    <s v="NNP"/>
    <s v="Kľúčoví zákazníci"/>
    <s v="1T Normál"/>
    <s v="7900174"/>
    <x v="573"/>
    <s v="Podtatranská vodárenská prevádzková"/>
    <s v="31.10.2022"/>
    <s v="36500968"/>
    <n v="0"/>
    <n v="0.92700000000000005"/>
    <n v="0.92700000000000005"/>
    <n v="56.67"/>
    <m/>
    <m/>
    <m/>
    <m/>
    <m/>
    <m/>
    <m/>
    <n v="1.85"/>
    <m/>
    <m/>
    <m/>
    <m/>
    <n v="1.68"/>
    <n v="927"/>
    <n v="28.09"/>
    <n v="11.51"/>
    <n v="5.84"/>
    <n v="14.74"/>
    <m/>
    <m/>
    <n v="25"/>
    <m/>
    <m/>
    <m/>
    <m/>
    <m/>
    <m/>
    <m/>
    <m/>
    <m/>
    <m/>
    <m/>
    <m/>
    <m/>
    <m/>
    <m/>
    <m/>
    <m/>
    <m/>
    <m/>
    <m/>
    <m/>
    <m/>
    <n v="17.27"/>
    <m/>
    <m/>
    <m/>
    <m/>
    <n v="17.27"/>
    <m/>
    <m/>
    <m/>
    <m/>
    <m/>
    <n v="0"/>
    <n v="3.03"/>
    <n v="166.8"/>
    <n v="139"/>
    <m/>
  </r>
  <r>
    <s v="NNP"/>
    <s v="Kľúčoví zákazníci"/>
    <s v="1T Normál"/>
    <s v="7900174"/>
    <x v="573"/>
    <s v="Podtatranská vodárenská prevádzková"/>
    <s v="30.11.2022"/>
    <s v="36500968"/>
    <n v="0"/>
    <n v="1.2390000000000001"/>
    <n v="1.2390000000000001"/>
    <n v="75.739999999999995"/>
    <m/>
    <m/>
    <m/>
    <m/>
    <m/>
    <m/>
    <m/>
    <n v="2.48"/>
    <m/>
    <m/>
    <m/>
    <m/>
    <n v="2.48"/>
    <n v="1239"/>
    <n v="37.54"/>
    <n v="15.38"/>
    <n v="7.8"/>
    <n v="19.7"/>
    <m/>
    <m/>
    <n v="25"/>
    <m/>
    <m/>
    <m/>
    <m/>
    <m/>
    <m/>
    <m/>
    <m/>
    <m/>
    <m/>
    <m/>
    <m/>
    <m/>
    <m/>
    <m/>
    <m/>
    <m/>
    <m/>
    <m/>
    <m/>
    <m/>
    <m/>
    <n v="17.27"/>
    <m/>
    <m/>
    <m/>
    <m/>
    <n v="17.27"/>
    <m/>
    <m/>
    <m/>
    <m/>
    <m/>
    <n v="0"/>
    <n v="4.05"/>
    <n v="215.96"/>
    <n v="179.96"/>
    <m/>
  </r>
  <r>
    <s v="NNP"/>
    <s v="Kľúčoví zákazníci"/>
    <s v="1T Normál"/>
    <s v="7900174"/>
    <x v="573"/>
    <s v="Podtatranská vodárenská prevádzková"/>
    <s v="31.12.2022"/>
    <s v="36500968"/>
    <n v="0"/>
    <n v="1.8240000000000001"/>
    <n v="1.8240000000000001"/>
    <n v="111.5"/>
    <m/>
    <m/>
    <m/>
    <m/>
    <m/>
    <m/>
    <m/>
    <n v="3.65"/>
    <m/>
    <m/>
    <m/>
    <m/>
    <n v="2.76"/>
    <n v="1824"/>
    <n v="55.27"/>
    <n v="22.64"/>
    <n v="11.49"/>
    <n v="29.01"/>
    <m/>
    <m/>
    <n v="25"/>
    <m/>
    <m/>
    <m/>
    <m/>
    <m/>
    <m/>
    <m/>
    <m/>
    <m/>
    <m/>
    <m/>
    <m/>
    <m/>
    <m/>
    <m/>
    <m/>
    <m/>
    <m/>
    <m/>
    <m/>
    <m/>
    <m/>
    <n v="17.27"/>
    <m/>
    <m/>
    <m/>
    <m/>
    <n v="17.27"/>
    <m/>
    <m/>
    <m/>
    <m/>
    <m/>
    <n v="0"/>
    <n v="5.96"/>
    <n v="308.14"/>
    <n v="256.79000000000002"/>
    <m/>
  </r>
  <r>
    <s v="NNP"/>
    <s v="Kľúčoví zákazníci"/>
    <s v="1T Normál"/>
    <s v="7900175"/>
    <x v="574"/>
    <s v="Podtatranská vodárenská prevádzková"/>
    <s v="31.1.2022"/>
    <s v="36500968"/>
    <n v="0"/>
    <n v="28.39"/>
    <n v="28.39"/>
    <n v="1735.48"/>
    <m/>
    <m/>
    <m/>
    <m/>
    <m/>
    <m/>
    <m/>
    <m/>
    <m/>
    <m/>
    <m/>
    <m/>
    <n v="52.607999999999997"/>
    <n v="28390"/>
    <n v="860.22"/>
    <n v="352.41"/>
    <n v="178.79"/>
    <n v="451.4"/>
    <m/>
    <m/>
    <n v="100"/>
    <m/>
    <m/>
    <m/>
    <m/>
    <m/>
    <m/>
    <m/>
    <m/>
    <m/>
    <m/>
    <m/>
    <m/>
    <m/>
    <m/>
    <m/>
    <m/>
    <m/>
    <m/>
    <m/>
    <m/>
    <m/>
    <m/>
    <n v="55.27"/>
    <m/>
    <m/>
    <m/>
    <m/>
    <n v="55.27"/>
    <n v="0"/>
    <n v="0"/>
    <m/>
    <m/>
    <m/>
    <n v="0"/>
    <n v="92.84"/>
    <n v="4471.6899999999996"/>
    <n v="3726.41"/>
    <m/>
  </r>
  <r>
    <s v="NNP"/>
    <s v="Kľúčoví zákazníci"/>
    <s v="1T Normál"/>
    <s v="7900175"/>
    <x v="574"/>
    <s v="Podtatranská vodárenská prevádzková"/>
    <s v="28.2.2022"/>
    <s v="36500968"/>
    <n v="0"/>
    <n v="26.475999999999999"/>
    <n v="26.475999999999999"/>
    <n v="1618.48"/>
    <m/>
    <m/>
    <m/>
    <m/>
    <m/>
    <m/>
    <m/>
    <m/>
    <m/>
    <m/>
    <m/>
    <m/>
    <n v="50.247999999999998"/>
    <n v="26476"/>
    <n v="802.22"/>
    <n v="328.65"/>
    <n v="166.74"/>
    <n v="420.97"/>
    <m/>
    <m/>
    <n v="100"/>
    <m/>
    <m/>
    <m/>
    <m/>
    <m/>
    <m/>
    <m/>
    <m/>
    <m/>
    <m/>
    <m/>
    <m/>
    <m/>
    <m/>
    <m/>
    <m/>
    <m/>
    <m/>
    <m/>
    <m/>
    <m/>
    <m/>
    <n v="55.27"/>
    <m/>
    <m/>
    <m/>
    <m/>
    <n v="55.27"/>
    <n v="0"/>
    <n v="0"/>
    <m/>
    <m/>
    <m/>
    <n v="0"/>
    <n v="86.58"/>
    <n v="4174.6899999999996"/>
    <n v="3478.91"/>
    <m/>
  </r>
  <r>
    <s v="NNP"/>
    <s v="Kľúčoví zákazníci"/>
    <s v="1T Normál"/>
    <s v="7900175"/>
    <x v="574"/>
    <s v="Podtatranská vodárenská prevádzková"/>
    <s v="31.3.2022"/>
    <s v="36500968"/>
    <n v="0"/>
    <n v="29.733000000000001"/>
    <n v="29.733000000000001"/>
    <n v="1817.58"/>
    <m/>
    <m/>
    <m/>
    <m/>
    <m/>
    <m/>
    <m/>
    <m/>
    <m/>
    <m/>
    <m/>
    <m/>
    <n v="50.143999999999998"/>
    <n v="29733"/>
    <n v="900.91"/>
    <n v="369.08"/>
    <n v="187.25"/>
    <n v="472.75"/>
    <m/>
    <m/>
    <n v="100"/>
    <m/>
    <m/>
    <m/>
    <m/>
    <m/>
    <m/>
    <m/>
    <m/>
    <m/>
    <m/>
    <m/>
    <m/>
    <m/>
    <m/>
    <m/>
    <m/>
    <m/>
    <m/>
    <m/>
    <m/>
    <m/>
    <m/>
    <n v="55.27"/>
    <m/>
    <m/>
    <m/>
    <m/>
    <n v="55.27"/>
    <n v="0"/>
    <n v="0"/>
    <m/>
    <m/>
    <m/>
    <n v="0"/>
    <n v="97.23"/>
    <n v="4680.09"/>
    <n v="3900.07"/>
    <m/>
  </r>
  <r>
    <s v="NNP"/>
    <s v="Kľúčoví zákazníci"/>
    <s v="1T Normál"/>
    <s v="7900175"/>
    <x v="574"/>
    <s v="Podtatranská vodárenská prevádzková"/>
    <s v="30.4.2022"/>
    <s v="36500968"/>
    <n v="0"/>
    <n v="30.902000000000001"/>
    <n v="30.902000000000001"/>
    <n v="1889.04"/>
    <m/>
    <m/>
    <m/>
    <m/>
    <m/>
    <m/>
    <m/>
    <m/>
    <m/>
    <m/>
    <m/>
    <m/>
    <n v="53.148000000000003"/>
    <n v="30902"/>
    <n v="936.33"/>
    <n v="383.59"/>
    <n v="194.61"/>
    <n v="491.34"/>
    <m/>
    <m/>
    <n v="100"/>
    <m/>
    <m/>
    <m/>
    <m/>
    <m/>
    <m/>
    <m/>
    <m/>
    <m/>
    <m/>
    <m/>
    <m/>
    <m/>
    <m/>
    <m/>
    <m/>
    <m/>
    <m/>
    <m/>
    <m/>
    <m/>
    <m/>
    <n v="55.27"/>
    <m/>
    <m/>
    <m/>
    <m/>
    <n v="55.27"/>
    <n v="0"/>
    <n v="0"/>
    <m/>
    <m/>
    <m/>
    <n v="0"/>
    <n v="101.05"/>
    <n v="4861.4799999999996"/>
    <n v="4051.23"/>
    <m/>
  </r>
  <r>
    <s v="NNP"/>
    <s v="Kľúčoví zákazníci"/>
    <s v="1T Normál"/>
    <s v="7900175"/>
    <x v="574"/>
    <s v="Podtatranská vodárenská prevádzková"/>
    <s v="31.5.2022"/>
    <s v="36500968"/>
    <n v="0"/>
    <n v="31.922999999999998"/>
    <n v="31.922999999999998"/>
    <n v="1951.45"/>
    <m/>
    <m/>
    <m/>
    <m/>
    <m/>
    <m/>
    <m/>
    <m/>
    <m/>
    <m/>
    <m/>
    <m/>
    <n v="53.704000000000001"/>
    <n v="31923"/>
    <n v="967.27"/>
    <n v="396.26"/>
    <n v="201.04"/>
    <n v="507.58"/>
    <m/>
    <m/>
    <n v="100"/>
    <m/>
    <m/>
    <m/>
    <m/>
    <m/>
    <m/>
    <m/>
    <m/>
    <m/>
    <m/>
    <m/>
    <m/>
    <m/>
    <m/>
    <m/>
    <m/>
    <m/>
    <m/>
    <m/>
    <m/>
    <m/>
    <m/>
    <n v="55.27"/>
    <m/>
    <m/>
    <m/>
    <m/>
    <n v="55.27"/>
    <n v="0"/>
    <n v="0"/>
    <m/>
    <m/>
    <m/>
    <n v="0"/>
    <n v="104.39"/>
    <n v="5019.91"/>
    <n v="4183.26"/>
    <m/>
  </r>
  <r>
    <s v="NNP"/>
    <s v="Kľúčoví zákazníci"/>
    <s v="1T Normál"/>
    <s v="7900175"/>
    <x v="574"/>
    <s v="Podtatranská vodárenská prevádzková"/>
    <s v="30.6.2022"/>
    <s v="36500968"/>
    <n v="0"/>
    <n v="30.454999999999998"/>
    <n v="30.454999999999998"/>
    <n v="1861.71"/>
    <m/>
    <m/>
    <m/>
    <m/>
    <m/>
    <m/>
    <m/>
    <m/>
    <m/>
    <m/>
    <m/>
    <m/>
    <n v="54.195999999999998"/>
    <n v="30455"/>
    <n v="922.79"/>
    <n v="378.04"/>
    <n v="191.79"/>
    <n v="484.23"/>
    <m/>
    <m/>
    <n v="100"/>
    <m/>
    <m/>
    <m/>
    <m/>
    <m/>
    <m/>
    <m/>
    <m/>
    <m/>
    <m/>
    <m/>
    <m/>
    <m/>
    <m/>
    <m/>
    <m/>
    <m/>
    <m/>
    <m/>
    <m/>
    <m/>
    <m/>
    <n v="55.27"/>
    <m/>
    <m/>
    <m/>
    <m/>
    <n v="55.27"/>
    <n v="0"/>
    <n v="0"/>
    <m/>
    <m/>
    <m/>
    <n v="0"/>
    <n v="99.59"/>
    <n v="4792.1099999999997"/>
    <n v="3993.42"/>
    <m/>
  </r>
  <r>
    <s v="NNP"/>
    <s v="Kľúčoví zákazníci"/>
    <s v="1T Normál"/>
    <s v="7900175"/>
    <x v="574"/>
    <s v="Podtatranská vodárenská prevádzková"/>
    <s v="31.7.2022"/>
    <s v="36500968"/>
    <n v="0"/>
    <n v="30.327999999999999"/>
    <n v="30.327999999999999"/>
    <n v="1853.95"/>
    <m/>
    <m/>
    <m/>
    <m/>
    <m/>
    <m/>
    <m/>
    <n v="60.66"/>
    <m/>
    <m/>
    <m/>
    <m/>
    <n v="54.688000000000002"/>
    <n v="30328"/>
    <n v="918.94"/>
    <n v="376.46"/>
    <n v="190.99"/>
    <n v="482.22"/>
    <m/>
    <m/>
    <n v="100"/>
    <m/>
    <m/>
    <m/>
    <m/>
    <m/>
    <m/>
    <m/>
    <m/>
    <m/>
    <m/>
    <m/>
    <m/>
    <m/>
    <m/>
    <m/>
    <m/>
    <m/>
    <m/>
    <m/>
    <m/>
    <m/>
    <m/>
    <n v="55.27"/>
    <m/>
    <m/>
    <m/>
    <m/>
    <n v="55.27"/>
    <n v="0"/>
    <n v="0"/>
    <m/>
    <m/>
    <m/>
    <n v="0"/>
    <n v="99.17"/>
    <n v="4845.18"/>
    <n v="4037.66"/>
    <m/>
  </r>
  <r>
    <s v="NNP"/>
    <s v="Kľúčoví zákazníci"/>
    <s v="1T Normál"/>
    <s v="7900175"/>
    <x v="574"/>
    <s v="Podtatranská vodárenská prevádzková"/>
    <s v="31.8.2022"/>
    <s v="36500968"/>
    <n v="0"/>
    <n v="29.655999999999999"/>
    <n v="29.655999999999999"/>
    <n v="1812.87"/>
    <m/>
    <m/>
    <m/>
    <m/>
    <m/>
    <m/>
    <m/>
    <n v="59.31"/>
    <m/>
    <m/>
    <m/>
    <m/>
    <n v="55.095999999999997"/>
    <n v="29656"/>
    <n v="898.58"/>
    <n v="368.12"/>
    <n v="186.76"/>
    <n v="471.53"/>
    <m/>
    <m/>
    <n v="100"/>
    <m/>
    <m/>
    <m/>
    <m/>
    <m/>
    <m/>
    <m/>
    <m/>
    <m/>
    <m/>
    <m/>
    <m/>
    <m/>
    <m/>
    <m/>
    <m/>
    <m/>
    <m/>
    <m/>
    <m/>
    <m/>
    <m/>
    <n v="55.27"/>
    <m/>
    <m/>
    <m/>
    <m/>
    <n v="55.27"/>
    <n v="0"/>
    <n v="0"/>
    <m/>
    <m/>
    <m/>
    <n v="0"/>
    <n v="96.98"/>
    <n v="4739.3"/>
    <n v="3949.42"/>
    <m/>
  </r>
  <r>
    <s v="NNP"/>
    <s v="Kľúčoví zákazníci"/>
    <s v="1T Normál"/>
    <s v="7900175"/>
    <x v="574"/>
    <s v="Podtatranská vodárenská prevádzková"/>
    <s v="30.9.2022"/>
    <s v="36500968"/>
    <n v="0"/>
    <n v="25.417999999999999"/>
    <n v="25.417999999999999"/>
    <n v="1553.8"/>
    <m/>
    <m/>
    <m/>
    <m/>
    <m/>
    <m/>
    <m/>
    <n v="50.84"/>
    <m/>
    <m/>
    <m/>
    <m/>
    <n v="54.716000000000001"/>
    <n v="25418"/>
    <n v="770.17"/>
    <n v="315.51"/>
    <n v="160.07"/>
    <n v="404.15"/>
    <m/>
    <m/>
    <n v="100"/>
    <m/>
    <m/>
    <m/>
    <m/>
    <m/>
    <m/>
    <m/>
    <m/>
    <m/>
    <m/>
    <m/>
    <m/>
    <m/>
    <m/>
    <m/>
    <m/>
    <m/>
    <m/>
    <m/>
    <m/>
    <m/>
    <m/>
    <n v="55.27"/>
    <m/>
    <m/>
    <m/>
    <m/>
    <n v="55.27"/>
    <n v="0"/>
    <n v="0"/>
    <m/>
    <m/>
    <m/>
    <n v="0"/>
    <n v="83.12"/>
    <n v="4071.5"/>
    <n v="3392.93"/>
    <m/>
  </r>
  <r>
    <s v="NNP"/>
    <s v="Kľúčoví zákazníci"/>
    <s v="1T Normál"/>
    <s v="7900175"/>
    <x v="574"/>
    <s v="Podtatranská vodárenská prevádzková"/>
    <s v="31.10.2022"/>
    <s v="36500968"/>
    <n v="0"/>
    <n v="21.768999999999998"/>
    <n v="21.768999999999998"/>
    <n v="1330.74"/>
    <m/>
    <m/>
    <m/>
    <m/>
    <m/>
    <m/>
    <m/>
    <n v="43.54"/>
    <m/>
    <m/>
    <m/>
    <m/>
    <n v="48.231999999999999"/>
    <n v="21769"/>
    <n v="659.6"/>
    <n v="270.22000000000003"/>
    <n v="137.09"/>
    <n v="346.13"/>
    <m/>
    <m/>
    <n v="100"/>
    <m/>
    <m/>
    <m/>
    <m/>
    <m/>
    <m/>
    <m/>
    <m/>
    <m/>
    <m/>
    <m/>
    <m/>
    <m/>
    <m/>
    <m/>
    <m/>
    <m/>
    <m/>
    <m/>
    <m/>
    <m/>
    <m/>
    <n v="55.27"/>
    <m/>
    <m/>
    <m/>
    <m/>
    <n v="55.27"/>
    <n v="1"/>
    <n v="0.05"/>
    <m/>
    <m/>
    <m/>
    <n v="0"/>
    <n v="71.180000000000007"/>
    <n v="3496.59"/>
    <n v="2913.82"/>
    <m/>
  </r>
  <r>
    <s v="NNP"/>
    <s v="Kľúčoví zákazníci"/>
    <s v="1T Normál"/>
    <s v="7900175"/>
    <x v="574"/>
    <s v="Podtatranská vodárenská prevádzková"/>
    <s v="30.11.2022"/>
    <s v="36500968"/>
    <n v="0"/>
    <n v="27.622"/>
    <n v="27.622"/>
    <n v="1688.53"/>
    <m/>
    <m/>
    <m/>
    <m/>
    <m/>
    <m/>
    <m/>
    <n v="55.24"/>
    <m/>
    <m/>
    <m/>
    <m/>
    <n v="50.252000000000002"/>
    <n v="27622"/>
    <n v="836.95"/>
    <n v="342.87"/>
    <n v="173.95"/>
    <n v="439.19"/>
    <m/>
    <m/>
    <n v="100"/>
    <m/>
    <m/>
    <m/>
    <m/>
    <m/>
    <m/>
    <m/>
    <m/>
    <m/>
    <m/>
    <m/>
    <m/>
    <m/>
    <m/>
    <m/>
    <m/>
    <m/>
    <m/>
    <m/>
    <m/>
    <m/>
    <m/>
    <n v="55.27"/>
    <m/>
    <m/>
    <m/>
    <m/>
    <n v="55.27"/>
    <n v="0"/>
    <n v="0"/>
    <m/>
    <m/>
    <m/>
    <n v="0"/>
    <n v="90.32"/>
    <n v="4418.78"/>
    <n v="3682.32"/>
    <m/>
  </r>
  <r>
    <s v="NNP"/>
    <s v="Kľúčoví zákazníci"/>
    <s v="1T Normál"/>
    <s v="7900175"/>
    <x v="574"/>
    <s v="Podtatranská vodárenská prevádzková"/>
    <s v="31.12.2022"/>
    <s v="36500968"/>
    <n v="0"/>
    <n v="20.484000000000002"/>
    <n v="20.484000000000002"/>
    <n v="1252.19"/>
    <m/>
    <m/>
    <m/>
    <m/>
    <m/>
    <m/>
    <m/>
    <n v="40.97"/>
    <m/>
    <m/>
    <m/>
    <m/>
    <n v="46.003999999999998"/>
    <n v="20484"/>
    <n v="620.66999999999996"/>
    <n v="254.27"/>
    <n v="129"/>
    <n v="325.7"/>
    <m/>
    <m/>
    <n v="100"/>
    <m/>
    <m/>
    <m/>
    <m/>
    <m/>
    <m/>
    <m/>
    <m/>
    <m/>
    <m/>
    <m/>
    <m/>
    <m/>
    <m/>
    <m/>
    <m/>
    <m/>
    <m/>
    <m/>
    <m/>
    <m/>
    <m/>
    <n v="55.27"/>
    <m/>
    <m/>
    <m/>
    <m/>
    <n v="55.27"/>
    <n v="0"/>
    <n v="0"/>
    <m/>
    <m/>
    <m/>
    <n v="0"/>
    <n v="66.98"/>
    <n v="3294.05"/>
    <n v="2745.05"/>
    <m/>
  </r>
  <r>
    <s v="NNP"/>
    <s v="Kľúčoví zákazníci"/>
    <s v="1T Normál"/>
    <s v="7900176"/>
    <x v="575"/>
    <s v="Podtatranská vodárenská prevádzková"/>
    <s v="31.1.2022"/>
    <s v="36500968"/>
    <n v="0"/>
    <n v="9.1519999999999992"/>
    <n v="9.1519999999999992"/>
    <n v="559.46"/>
    <m/>
    <m/>
    <m/>
    <m/>
    <m/>
    <m/>
    <m/>
    <m/>
    <m/>
    <m/>
    <m/>
    <m/>
    <n v="20.3"/>
    <n v="9152"/>
    <n v="277.31"/>
    <n v="113.6"/>
    <n v="57.64"/>
    <n v="145.52000000000001"/>
    <m/>
    <m/>
    <n v="400"/>
    <m/>
    <m/>
    <m/>
    <m/>
    <m/>
    <m/>
    <m/>
    <m/>
    <m/>
    <m/>
    <m/>
    <m/>
    <m/>
    <m/>
    <m/>
    <m/>
    <m/>
    <m/>
    <m/>
    <m/>
    <m/>
    <m/>
    <n v="55.27"/>
    <m/>
    <m/>
    <m/>
    <m/>
    <n v="55.27"/>
    <n v="0"/>
    <n v="0"/>
    <m/>
    <m/>
    <m/>
    <n v="0"/>
    <n v="29.93"/>
    <n v="1486.47"/>
    <n v="1238.73"/>
    <m/>
  </r>
  <r>
    <s v="NNP"/>
    <s v="Kľúčoví zákazníci"/>
    <s v="1T Normál"/>
    <s v="7900176"/>
    <x v="575"/>
    <s v="Podtatranská vodárenská prevádzková"/>
    <s v="28.2.2022"/>
    <s v="36500968"/>
    <n v="0"/>
    <n v="7.0860000000000003"/>
    <n v="7.0860000000000003"/>
    <n v="433.17"/>
    <m/>
    <m/>
    <m/>
    <m/>
    <m/>
    <m/>
    <m/>
    <m/>
    <m/>
    <m/>
    <m/>
    <m/>
    <n v="20.056000000000001"/>
    <n v="7086"/>
    <n v="214.71"/>
    <n v="87.96"/>
    <n v="44.62"/>
    <n v="112.67"/>
    <m/>
    <m/>
    <n v="400"/>
    <m/>
    <m/>
    <m/>
    <m/>
    <m/>
    <m/>
    <m/>
    <m/>
    <m/>
    <m/>
    <m/>
    <m/>
    <m/>
    <m/>
    <m/>
    <m/>
    <m/>
    <m/>
    <m/>
    <m/>
    <m/>
    <m/>
    <n v="55.27"/>
    <m/>
    <m/>
    <m/>
    <m/>
    <n v="55.27"/>
    <n v="1"/>
    <n v="0.05"/>
    <m/>
    <m/>
    <m/>
    <n v="0"/>
    <n v="23.17"/>
    <n v="1165.92"/>
    <n v="971.62"/>
    <m/>
  </r>
  <r>
    <s v="NNP"/>
    <s v="Kľúčoví zákazníci"/>
    <s v="1T Normál"/>
    <s v="7900176"/>
    <x v="575"/>
    <s v="Podtatranská vodárenská prevádzková"/>
    <s v="31.3.2022"/>
    <s v="36500968"/>
    <n v="0"/>
    <n v="7.6719999999999997"/>
    <n v="7.6719999999999997"/>
    <n v="468.99"/>
    <m/>
    <m/>
    <m/>
    <m/>
    <m/>
    <m/>
    <m/>
    <m/>
    <m/>
    <m/>
    <m/>
    <m/>
    <n v="19.492000000000001"/>
    <n v="7672"/>
    <n v="232.46"/>
    <n v="95.23"/>
    <n v="48.32"/>
    <n v="121.98"/>
    <m/>
    <m/>
    <n v="400"/>
    <m/>
    <m/>
    <m/>
    <m/>
    <m/>
    <m/>
    <m/>
    <m/>
    <m/>
    <m/>
    <m/>
    <m/>
    <m/>
    <m/>
    <m/>
    <m/>
    <m/>
    <m/>
    <m/>
    <m/>
    <m/>
    <m/>
    <n v="55.27"/>
    <m/>
    <m/>
    <m/>
    <m/>
    <n v="55.27"/>
    <n v="0"/>
    <n v="0"/>
    <m/>
    <m/>
    <m/>
    <n v="0"/>
    <n v="25.09"/>
    <n v="1256.81"/>
    <n v="1047.3399999999999"/>
    <m/>
  </r>
  <r>
    <s v="NNP"/>
    <s v="Kľúčoví zákazníci"/>
    <s v="1T Normál"/>
    <s v="7900176"/>
    <x v="575"/>
    <s v="Podtatranská vodárenská prevádzková"/>
    <s v="30.4.2022"/>
    <s v="36500968"/>
    <n v="0"/>
    <n v="5.7539999999999996"/>
    <n v="5.7539999999999996"/>
    <n v="351.74"/>
    <m/>
    <m/>
    <m/>
    <m/>
    <m/>
    <m/>
    <m/>
    <m/>
    <m/>
    <m/>
    <m/>
    <m/>
    <n v="20.044"/>
    <n v="5754"/>
    <n v="174.35"/>
    <n v="71.42"/>
    <n v="36.24"/>
    <n v="91.49"/>
    <m/>
    <m/>
    <n v="400"/>
    <m/>
    <m/>
    <m/>
    <m/>
    <m/>
    <m/>
    <m/>
    <m/>
    <m/>
    <m/>
    <m/>
    <m/>
    <m/>
    <m/>
    <m/>
    <m/>
    <m/>
    <m/>
    <m/>
    <m/>
    <m/>
    <m/>
    <n v="55.27"/>
    <m/>
    <m/>
    <m/>
    <m/>
    <n v="55.27"/>
    <n v="0"/>
    <n v="0"/>
    <m/>
    <m/>
    <m/>
    <n v="0"/>
    <n v="18.82"/>
    <n v="959.19"/>
    <n v="799.33"/>
    <m/>
  </r>
  <r>
    <s v="NNP"/>
    <s v="Kľúčoví zákazníci"/>
    <s v="1T Normál"/>
    <s v="7900176"/>
    <x v="575"/>
    <s v="Podtatranská vodárenská prevádzková"/>
    <s v="31.5.2022"/>
    <s v="36500968"/>
    <n v="0"/>
    <n v="1.831"/>
    <n v="1.831"/>
    <n v="111.93"/>
    <m/>
    <m/>
    <m/>
    <m/>
    <m/>
    <m/>
    <m/>
    <m/>
    <m/>
    <m/>
    <m/>
    <m/>
    <n v="18.923999999999999"/>
    <n v="1831"/>
    <n v="55.48"/>
    <n v="22.73"/>
    <n v="11.53"/>
    <n v="29.11"/>
    <m/>
    <m/>
    <n v="400"/>
    <m/>
    <m/>
    <m/>
    <m/>
    <m/>
    <m/>
    <m/>
    <m/>
    <m/>
    <m/>
    <m/>
    <m/>
    <m/>
    <m/>
    <m/>
    <m/>
    <m/>
    <m/>
    <m/>
    <m/>
    <m/>
    <m/>
    <n v="55.27"/>
    <m/>
    <m/>
    <m/>
    <m/>
    <n v="55.27"/>
    <n v="13"/>
    <n v="0.63"/>
    <m/>
    <m/>
    <m/>
    <n v="0"/>
    <n v="5.99"/>
    <n v="351.22"/>
    <n v="292.67"/>
    <m/>
  </r>
  <r>
    <s v="NNP"/>
    <s v="Kľúčoví zákazníci"/>
    <s v="1T Normál"/>
    <s v="7900176"/>
    <x v="575"/>
    <s v="Podtatranská vodárenská prevádzková"/>
    <s v="30.6.2022"/>
    <s v="36500968"/>
    <n v="0"/>
    <n v="0.24099999999999999"/>
    <n v="0.24099999999999999"/>
    <n v="14.73"/>
    <m/>
    <m/>
    <m/>
    <m/>
    <m/>
    <m/>
    <m/>
    <m/>
    <m/>
    <m/>
    <m/>
    <m/>
    <n v="3.044"/>
    <n v="241"/>
    <n v="7.3"/>
    <n v="2.99"/>
    <n v="1.52"/>
    <n v="3.83"/>
    <m/>
    <m/>
    <n v="400"/>
    <m/>
    <m/>
    <m/>
    <m/>
    <m/>
    <m/>
    <m/>
    <m/>
    <m/>
    <m/>
    <m/>
    <m/>
    <m/>
    <m/>
    <m/>
    <m/>
    <m/>
    <m/>
    <m/>
    <m/>
    <m/>
    <m/>
    <n v="55.27"/>
    <m/>
    <m/>
    <m/>
    <m/>
    <n v="55.27"/>
    <n v="18"/>
    <n v="0.87"/>
    <m/>
    <m/>
    <m/>
    <n v="0"/>
    <n v="0.79"/>
    <n v="104.76"/>
    <n v="87.3"/>
    <m/>
  </r>
  <r>
    <s v="NNP"/>
    <s v="Kľúčoví zákazníci"/>
    <s v="1T Normál"/>
    <s v="7900176"/>
    <x v="575"/>
    <s v="Podtatranská vodárenská prevádzková"/>
    <s v="31.7.2022"/>
    <s v="36500968"/>
    <n v="0"/>
    <n v="0.26100000000000001"/>
    <n v="0.26100000000000001"/>
    <n v="15.95"/>
    <m/>
    <m/>
    <m/>
    <m/>
    <m/>
    <m/>
    <m/>
    <n v="0.52"/>
    <m/>
    <m/>
    <m/>
    <m/>
    <n v="3.76"/>
    <n v="261"/>
    <n v="7.91"/>
    <n v="3.24"/>
    <n v="1.64"/>
    <n v="4.1500000000000004"/>
    <m/>
    <m/>
    <n v="400"/>
    <m/>
    <m/>
    <m/>
    <m/>
    <m/>
    <m/>
    <m/>
    <m/>
    <m/>
    <m/>
    <m/>
    <m/>
    <m/>
    <m/>
    <m/>
    <m/>
    <m/>
    <m/>
    <m/>
    <m/>
    <m/>
    <m/>
    <n v="55.27"/>
    <m/>
    <m/>
    <m/>
    <m/>
    <n v="55.27"/>
    <n v="15"/>
    <n v="0.73"/>
    <m/>
    <m/>
    <m/>
    <n v="0"/>
    <n v="0.85"/>
    <n v="108.31"/>
    <n v="90.26"/>
    <m/>
  </r>
  <r>
    <s v="NNP"/>
    <s v="Kľúčoví zákazníci"/>
    <s v="1T Normál"/>
    <s v="7900176"/>
    <x v="575"/>
    <s v="Podtatranská vodárenská prevádzková"/>
    <s v="31.8.2022"/>
    <s v="36500968"/>
    <n v="0"/>
    <n v="0.45"/>
    <n v="0.45"/>
    <n v="27.51"/>
    <m/>
    <m/>
    <m/>
    <m/>
    <m/>
    <m/>
    <m/>
    <n v="0.9"/>
    <m/>
    <m/>
    <m/>
    <n v="3.6"/>
    <n v="3.044"/>
    <n v="450"/>
    <n v="13.64"/>
    <n v="5.59"/>
    <n v="2.83"/>
    <n v="7.16"/>
    <m/>
    <m/>
    <n v="400"/>
    <m/>
    <m/>
    <m/>
    <m/>
    <m/>
    <m/>
    <m/>
    <m/>
    <m/>
    <m/>
    <m/>
    <m/>
    <m/>
    <m/>
    <m/>
    <m/>
    <m/>
    <m/>
    <m/>
    <m/>
    <m/>
    <m/>
    <n v="55.27"/>
    <m/>
    <m/>
    <m/>
    <m/>
    <n v="55.27"/>
    <n v="5"/>
    <n v="0.24"/>
    <m/>
    <m/>
    <m/>
    <n v="0"/>
    <n v="1.47"/>
    <n v="141.85"/>
    <n v="118.21"/>
    <m/>
  </r>
  <r>
    <s v="NNP"/>
    <s v="Kľúčoví zákazníci"/>
    <s v="1T Normál"/>
    <s v="7900176"/>
    <x v="575"/>
    <s v="Podtatranská vodárenská prevádzková"/>
    <s v="30.9.2022"/>
    <s v="36500968"/>
    <n v="0"/>
    <n v="1.492"/>
    <n v="1.492"/>
    <n v="91.21"/>
    <m/>
    <m/>
    <m/>
    <m/>
    <m/>
    <m/>
    <m/>
    <n v="2.98"/>
    <m/>
    <m/>
    <m/>
    <m/>
    <n v="18.088000000000001"/>
    <n v="1492"/>
    <n v="45.21"/>
    <n v="18.52"/>
    <n v="9.4"/>
    <n v="23.72"/>
    <m/>
    <m/>
    <n v="400"/>
    <m/>
    <m/>
    <m/>
    <m/>
    <m/>
    <m/>
    <m/>
    <m/>
    <m/>
    <m/>
    <m/>
    <m/>
    <m/>
    <m/>
    <m/>
    <m/>
    <m/>
    <m/>
    <m/>
    <m/>
    <m/>
    <m/>
    <n v="55.27"/>
    <m/>
    <m/>
    <m/>
    <m/>
    <n v="55.27"/>
    <n v="15"/>
    <n v="0.73"/>
    <m/>
    <m/>
    <m/>
    <n v="0"/>
    <n v="4.88"/>
    <n v="302.3"/>
    <n v="251.92"/>
    <m/>
  </r>
  <r>
    <s v="NNP"/>
    <s v="Kľúčoví zákazníci"/>
    <s v="1T Normál"/>
    <s v="7900176"/>
    <x v="575"/>
    <s v="Podtatranská vodárenská prevádzková"/>
    <s v="31.10.2022"/>
    <s v="36500968"/>
    <n v="0"/>
    <n v="4.4480000000000004"/>
    <n v="4.4480000000000004"/>
    <n v="271.91000000000003"/>
    <m/>
    <m/>
    <m/>
    <m/>
    <m/>
    <m/>
    <m/>
    <n v="8.9"/>
    <m/>
    <m/>
    <m/>
    <m/>
    <n v="19.18"/>
    <n v="4448"/>
    <n v="134.77000000000001"/>
    <n v="55.21"/>
    <n v="28.01"/>
    <n v="70.72"/>
    <m/>
    <m/>
    <n v="400"/>
    <m/>
    <m/>
    <m/>
    <m/>
    <m/>
    <m/>
    <m/>
    <m/>
    <m/>
    <m/>
    <m/>
    <m/>
    <m/>
    <m/>
    <m/>
    <m/>
    <m/>
    <m/>
    <m/>
    <m/>
    <m/>
    <m/>
    <n v="55.27"/>
    <m/>
    <m/>
    <m/>
    <m/>
    <n v="55.27"/>
    <n v="0"/>
    <n v="0"/>
    <m/>
    <m/>
    <m/>
    <n v="0"/>
    <n v="14.54"/>
    <n v="767.18"/>
    <n v="639.33000000000004"/>
    <m/>
  </r>
  <r>
    <s v="NNP"/>
    <s v="Kľúčoví zákazníci"/>
    <s v="1T Normál"/>
    <s v="7900176"/>
    <x v="575"/>
    <s v="Podtatranská vodárenská prevádzková"/>
    <s v="30.11.2022"/>
    <s v="36500968"/>
    <n v="0"/>
    <n v="6.117"/>
    <n v="6.117"/>
    <n v="373.93"/>
    <m/>
    <m/>
    <m/>
    <m/>
    <m/>
    <m/>
    <m/>
    <n v="12.23"/>
    <m/>
    <m/>
    <m/>
    <m/>
    <n v="19.568000000000001"/>
    <n v="6117"/>
    <n v="185.35"/>
    <n v="75.930000000000007"/>
    <n v="38.520000000000003"/>
    <n v="97.26"/>
    <m/>
    <m/>
    <n v="400"/>
    <m/>
    <m/>
    <m/>
    <m/>
    <m/>
    <m/>
    <m/>
    <m/>
    <m/>
    <m/>
    <m/>
    <m/>
    <m/>
    <m/>
    <m/>
    <m/>
    <m/>
    <m/>
    <m/>
    <m/>
    <m/>
    <m/>
    <n v="55.27"/>
    <m/>
    <m/>
    <m/>
    <m/>
    <n v="55.27"/>
    <n v="1"/>
    <n v="0.05"/>
    <m/>
    <m/>
    <m/>
    <n v="0"/>
    <n v="20"/>
    <n v="1030.25"/>
    <n v="858.54"/>
    <m/>
  </r>
  <r>
    <s v="NNP"/>
    <s v="Kľúčoví zákazníci"/>
    <s v="1T Normál"/>
    <s v="7900176"/>
    <x v="575"/>
    <s v="Podtatranská vodárenská prevádzková"/>
    <s v="31.12.2022"/>
    <s v="36500968"/>
    <n v="0"/>
    <n v="8.0329999999999995"/>
    <n v="8.0329999999999995"/>
    <n v="491.06"/>
    <m/>
    <m/>
    <m/>
    <m/>
    <m/>
    <m/>
    <m/>
    <n v="16.07"/>
    <m/>
    <m/>
    <m/>
    <m/>
    <n v="18.867999999999999"/>
    <n v="8033"/>
    <n v="243.4"/>
    <n v="99.71"/>
    <n v="50.59"/>
    <n v="127.73"/>
    <m/>
    <m/>
    <n v="400"/>
    <m/>
    <m/>
    <m/>
    <m/>
    <m/>
    <m/>
    <m/>
    <m/>
    <m/>
    <m/>
    <m/>
    <m/>
    <m/>
    <m/>
    <m/>
    <m/>
    <m/>
    <m/>
    <m/>
    <m/>
    <m/>
    <m/>
    <n v="55.27"/>
    <m/>
    <m/>
    <m/>
    <m/>
    <n v="55.27"/>
    <n v="0"/>
    <n v="0"/>
    <m/>
    <m/>
    <m/>
    <n v="0"/>
    <n v="26.27"/>
    <n v="1332.1"/>
    <n v="1110.0999999999999"/>
    <m/>
  </r>
  <r>
    <s v="NNP"/>
    <s v="Kľúčoví zákazníci"/>
    <s v="1T Normál"/>
    <s v="7900177"/>
    <x v="576"/>
    <s v="Podtatranská vodárenská prevádzková"/>
    <s v="31.12.2022"/>
    <s v="36500968"/>
    <n v="0"/>
    <n v="3.0230000000000001"/>
    <n v="3.0230000000000001"/>
    <n v="184.8"/>
    <m/>
    <m/>
    <m/>
    <m/>
    <m/>
    <m/>
    <m/>
    <n v="3.05"/>
    <m/>
    <m/>
    <m/>
    <m/>
    <m/>
    <n v="3023"/>
    <n v="91.6"/>
    <n v="37.520000000000003"/>
    <n v="19.04"/>
    <n v="48.07"/>
    <m/>
    <m/>
    <m/>
    <m/>
    <m/>
    <m/>
    <m/>
    <m/>
    <m/>
    <m/>
    <m/>
    <m/>
    <m/>
    <m/>
    <m/>
    <m/>
    <m/>
    <m/>
    <m/>
    <m/>
    <m/>
    <m/>
    <m/>
    <m/>
    <m/>
    <n v="224.68"/>
    <m/>
    <m/>
    <m/>
    <m/>
    <n v="224.68"/>
    <m/>
    <m/>
    <m/>
    <m/>
    <m/>
    <n v="3.99"/>
    <n v="9.89"/>
    <n v="747.13"/>
    <n v="622.64"/>
    <m/>
  </r>
  <r>
    <s v="NNP"/>
    <s v="Kľúčoví zákazníci"/>
    <s v="1T Normál"/>
    <s v="7900178"/>
    <x v="577"/>
    <s v="Podtatranská vodárenská prevádzková"/>
    <s v="31.12.2022"/>
    <s v="36500968"/>
    <n v="0"/>
    <n v="0.50600000000000001"/>
    <n v="0.50600000000000001"/>
    <n v="30.93"/>
    <m/>
    <m/>
    <m/>
    <m/>
    <m/>
    <m/>
    <m/>
    <n v="0.51"/>
    <m/>
    <m/>
    <m/>
    <m/>
    <m/>
    <n v="506"/>
    <n v="15.33"/>
    <n v="6.28"/>
    <n v="3.19"/>
    <n v="8.0399999999999991"/>
    <m/>
    <m/>
    <m/>
    <m/>
    <m/>
    <m/>
    <m/>
    <m/>
    <m/>
    <m/>
    <m/>
    <m/>
    <m/>
    <m/>
    <m/>
    <m/>
    <m/>
    <m/>
    <m/>
    <m/>
    <m/>
    <m/>
    <m/>
    <m/>
    <m/>
    <n v="58.04"/>
    <m/>
    <m/>
    <m/>
    <m/>
    <n v="58.04"/>
    <m/>
    <m/>
    <m/>
    <m/>
    <m/>
    <n v="0.67"/>
    <n v="1.65"/>
    <n v="149.55000000000001"/>
    <n v="124.64"/>
    <m/>
  </r>
  <r>
    <s v="NNP"/>
    <s v="Kľúčoví zákazníci"/>
    <s v="1T Normál"/>
    <s v="7900179"/>
    <x v="578"/>
    <s v="Podtatranská vodárenská prevádzková"/>
    <s v="31.1.2022"/>
    <s v="36500968"/>
    <n v="1"/>
    <n v="2.3889999999999998"/>
    <n v="2.3889999999999998"/>
    <n v="146.04"/>
    <m/>
    <m/>
    <m/>
    <m/>
    <m/>
    <m/>
    <m/>
    <m/>
    <m/>
    <m/>
    <m/>
    <m/>
    <n v="7.2160000000000002"/>
    <n v="2389"/>
    <n v="72.39"/>
    <n v="29.65"/>
    <n v="15.04"/>
    <n v="37.99"/>
    <m/>
    <m/>
    <n v="40"/>
    <m/>
    <m/>
    <m/>
    <m/>
    <m/>
    <m/>
    <m/>
    <m/>
    <m/>
    <m/>
    <m/>
    <m/>
    <m/>
    <m/>
    <m/>
    <m/>
    <m/>
    <m/>
    <m/>
    <m/>
    <m/>
    <m/>
    <n v="27.64"/>
    <m/>
    <m/>
    <m/>
    <m/>
    <n v="27.64"/>
    <m/>
    <m/>
    <m/>
    <m/>
    <m/>
    <n v="0"/>
    <n v="7.81"/>
    <n v="403.88"/>
    <n v="336.56"/>
    <m/>
  </r>
  <r>
    <s v="NNP"/>
    <s v="Kľúčoví zákazníci"/>
    <s v="1T Normál"/>
    <s v="7900179"/>
    <x v="578"/>
    <s v="Podtatranská vodárenská prevádzková"/>
    <s v="28.2.2022"/>
    <s v="36500968"/>
    <n v="0"/>
    <n v="1.9690000000000001"/>
    <n v="1.9690000000000001"/>
    <n v="120.36"/>
    <m/>
    <m/>
    <m/>
    <m/>
    <m/>
    <m/>
    <m/>
    <m/>
    <m/>
    <m/>
    <m/>
    <m/>
    <n v="7.12"/>
    <n v="1969"/>
    <n v="59.66"/>
    <n v="24.44"/>
    <n v="12.4"/>
    <n v="31.31"/>
    <m/>
    <m/>
    <n v="40"/>
    <m/>
    <m/>
    <m/>
    <m/>
    <m/>
    <m/>
    <m/>
    <m/>
    <m/>
    <m/>
    <m/>
    <m/>
    <m/>
    <m/>
    <m/>
    <m/>
    <m/>
    <m/>
    <m/>
    <m/>
    <m/>
    <m/>
    <n v="27.64"/>
    <m/>
    <m/>
    <m/>
    <m/>
    <n v="27.64"/>
    <m/>
    <m/>
    <m/>
    <m/>
    <m/>
    <n v="0"/>
    <n v="6.44"/>
    <n v="338.7"/>
    <n v="282.25"/>
    <m/>
  </r>
  <r>
    <s v="NNP"/>
    <s v="Kľúčoví zákazníci"/>
    <s v="1T Normál"/>
    <s v="7900179"/>
    <x v="578"/>
    <s v="Podtatranská vodárenská prevádzková"/>
    <s v="31.3.2022"/>
    <s v="36500968"/>
    <n v="0"/>
    <n v="2.2669999999999999"/>
    <n v="2.2669999999999999"/>
    <n v="138.58000000000001"/>
    <m/>
    <m/>
    <m/>
    <m/>
    <m/>
    <m/>
    <m/>
    <m/>
    <m/>
    <m/>
    <m/>
    <m/>
    <n v="6.56"/>
    <n v="2267"/>
    <n v="68.69"/>
    <n v="28.14"/>
    <n v="14.28"/>
    <n v="36.049999999999997"/>
    <m/>
    <m/>
    <n v="40"/>
    <m/>
    <m/>
    <m/>
    <m/>
    <m/>
    <m/>
    <m/>
    <m/>
    <m/>
    <m/>
    <m/>
    <m/>
    <m/>
    <m/>
    <m/>
    <m/>
    <m/>
    <m/>
    <m/>
    <m/>
    <m/>
    <m/>
    <n v="27.64"/>
    <m/>
    <m/>
    <m/>
    <m/>
    <n v="27.64"/>
    <m/>
    <m/>
    <m/>
    <m/>
    <m/>
    <n v="0"/>
    <n v="7.41"/>
    <n v="384.96"/>
    <n v="320.79000000000002"/>
    <m/>
  </r>
  <r>
    <s v="NNP"/>
    <s v="Kľúčoví zákazníci"/>
    <s v="1T Normál"/>
    <s v="7900179"/>
    <x v="578"/>
    <s v="Podtatranská vodárenská prevádzková"/>
    <s v="30.4.2022"/>
    <s v="36500968"/>
    <n v="0"/>
    <n v="2.1440000000000001"/>
    <n v="2.1440000000000001"/>
    <n v="131.06"/>
    <m/>
    <m/>
    <m/>
    <m/>
    <m/>
    <m/>
    <m/>
    <m/>
    <m/>
    <m/>
    <m/>
    <m/>
    <n v="6.548"/>
    <n v="2144"/>
    <n v="64.959999999999994"/>
    <n v="26.61"/>
    <n v="13.5"/>
    <n v="34.090000000000003"/>
    <m/>
    <m/>
    <n v="40"/>
    <m/>
    <m/>
    <m/>
    <m/>
    <m/>
    <m/>
    <m/>
    <m/>
    <m/>
    <m/>
    <m/>
    <m/>
    <m/>
    <m/>
    <m/>
    <m/>
    <m/>
    <m/>
    <m/>
    <m/>
    <m/>
    <m/>
    <n v="27.64"/>
    <m/>
    <m/>
    <m/>
    <m/>
    <n v="27.64"/>
    <m/>
    <m/>
    <m/>
    <m/>
    <m/>
    <n v="0"/>
    <n v="7.01"/>
    <n v="365.84"/>
    <n v="304.87"/>
    <m/>
  </r>
  <r>
    <s v="NNP"/>
    <s v="Kľúčoví zákazníci"/>
    <s v="1T Normál"/>
    <s v="7900179"/>
    <x v="578"/>
    <s v="Podtatranská vodárenská prevádzková"/>
    <s v="31.5.2022"/>
    <s v="36500968"/>
    <n v="0"/>
    <n v="2.09"/>
    <n v="2.09"/>
    <n v="127.76"/>
    <m/>
    <m/>
    <m/>
    <m/>
    <m/>
    <m/>
    <m/>
    <m/>
    <m/>
    <m/>
    <m/>
    <m/>
    <n v="6.58"/>
    <n v="2090"/>
    <n v="63.33"/>
    <n v="25.94"/>
    <n v="13.16"/>
    <n v="33.229999999999997"/>
    <m/>
    <m/>
    <n v="40"/>
    <m/>
    <m/>
    <m/>
    <m/>
    <m/>
    <m/>
    <m/>
    <m/>
    <m/>
    <m/>
    <m/>
    <m/>
    <m/>
    <m/>
    <m/>
    <m/>
    <m/>
    <m/>
    <m/>
    <m/>
    <m/>
    <m/>
    <n v="27.64"/>
    <m/>
    <m/>
    <m/>
    <m/>
    <n v="27.64"/>
    <m/>
    <m/>
    <m/>
    <m/>
    <m/>
    <n v="0"/>
    <n v="6.83"/>
    <n v="357.48"/>
    <n v="297.89"/>
    <m/>
  </r>
  <r>
    <s v="NNP"/>
    <s v="Kľúčoví zákazníci"/>
    <s v="1T Normál"/>
    <s v="7900179"/>
    <x v="578"/>
    <s v="Podtatranská vodárenská prevádzková"/>
    <s v="30.6.2022"/>
    <s v="36500968"/>
    <n v="0"/>
    <n v="1.581"/>
    <n v="1.581"/>
    <n v="96.65"/>
    <m/>
    <m/>
    <m/>
    <m/>
    <m/>
    <m/>
    <m/>
    <m/>
    <m/>
    <m/>
    <m/>
    <m/>
    <n v="6.524"/>
    <n v="1581"/>
    <n v="47.9"/>
    <n v="19.62"/>
    <n v="9.9600000000000009"/>
    <n v="25.14"/>
    <m/>
    <m/>
    <n v="40"/>
    <m/>
    <m/>
    <m/>
    <m/>
    <m/>
    <m/>
    <m/>
    <m/>
    <m/>
    <m/>
    <m/>
    <m/>
    <m/>
    <m/>
    <m/>
    <m/>
    <m/>
    <m/>
    <m/>
    <m/>
    <m/>
    <m/>
    <n v="27.64"/>
    <m/>
    <m/>
    <m/>
    <m/>
    <n v="27.64"/>
    <m/>
    <m/>
    <m/>
    <m/>
    <m/>
    <n v="0"/>
    <n v="5.17"/>
    <n v="278.49"/>
    <n v="232.08"/>
    <m/>
  </r>
  <r>
    <s v="NNP"/>
    <s v="Kľúčoví zákazníci"/>
    <s v="1T Normál"/>
    <s v="7900179"/>
    <x v="578"/>
    <s v="Podtatranská vodárenská prevádzková"/>
    <s v="31.7.2022"/>
    <s v="36500968"/>
    <n v="0"/>
    <n v="1.7010000000000001"/>
    <n v="1.7010000000000001"/>
    <n v="103.98"/>
    <m/>
    <m/>
    <m/>
    <m/>
    <m/>
    <m/>
    <m/>
    <n v="3.4"/>
    <m/>
    <m/>
    <m/>
    <m/>
    <n v="5.3559999999999999"/>
    <n v="1701"/>
    <n v="51.54"/>
    <n v="21.11"/>
    <n v="10.71"/>
    <n v="27.05"/>
    <m/>
    <m/>
    <n v="40"/>
    <m/>
    <m/>
    <m/>
    <m/>
    <m/>
    <m/>
    <m/>
    <m/>
    <m/>
    <m/>
    <m/>
    <m/>
    <m/>
    <m/>
    <m/>
    <m/>
    <m/>
    <m/>
    <m/>
    <m/>
    <m/>
    <m/>
    <n v="27.64"/>
    <m/>
    <m/>
    <m/>
    <m/>
    <n v="27.64"/>
    <m/>
    <m/>
    <m/>
    <m/>
    <m/>
    <n v="0"/>
    <n v="5.56"/>
    <n v="301.19"/>
    <n v="250.99"/>
    <m/>
  </r>
  <r>
    <s v="NNP"/>
    <s v="Kľúčoví zákazníci"/>
    <s v="1T Normál"/>
    <s v="7900179"/>
    <x v="578"/>
    <s v="Podtatranská vodárenská prevádzková"/>
    <s v="31.8.2022"/>
    <s v="36500968"/>
    <n v="0"/>
    <n v="1.744"/>
    <n v="1.744"/>
    <n v="106.61"/>
    <m/>
    <m/>
    <m/>
    <m/>
    <m/>
    <m/>
    <m/>
    <n v="3.49"/>
    <m/>
    <m/>
    <m/>
    <m/>
    <n v="5.36"/>
    <n v="1744"/>
    <n v="52.84"/>
    <n v="21.65"/>
    <n v="10.98"/>
    <n v="27.73"/>
    <m/>
    <m/>
    <n v="40"/>
    <m/>
    <m/>
    <m/>
    <m/>
    <m/>
    <m/>
    <m/>
    <m/>
    <m/>
    <m/>
    <m/>
    <m/>
    <m/>
    <m/>
    <m/>
    <m/>
    <m/>
    <m/>
    <m/>
    <m/>
    <m/>
    <m/>
    <n v="27.64"/>
    <m/>
    <m/>
    <m/>
    <m/>
    <n v="27.64"/>
    <m/>
    <m/>
    <m/>
    <m/>
    <m/>
    <n v="0"/>
    <n v="5.7"/>
    <n v="307.98"/>
    <n v="256.64"/>
    <m/>
  </r>
  <r>
    <s v="NNP"/>
    <s v="Kľúčoví zákazníci"/>
    <s v="1T Normál"/>
    <s v="7900179"/>
    <x v="578"/>
    <s v="Podtatranská vodárenská prevádzková"/>
    <s v="30.9.2022"/>
    <s v="36500968"/>
    <n v="0"/>
    <n v="1.597"/>
    <n v="1.597"/>
    <n v="97.62"/>
    <m/>
    <m/>
    <m/>
    <m/>
    <m/>
    <m/>
    <m/>
    <n v="3.19"/>
    <m/>
    <m/>
    <m/>
    <m/>
    <n v="6.2119999999999997"/>
    <n v="1597"/>
    <n v="48.39"/>
    <n v="19.82"/>
    <n v="10.06"/>
    <n v="25.39"/>
    <m/>
    <m/>
    <n v="40"/>
    <m/>
    <m/>
    <m/>
    <m/>
    <m/>
    <m/>
    <m/>
    <m/>
    <m/>
    <m/>
    <m/>
    <m/>
    <m/>
    <m/>
    <m/>
    <m/>
    <m/>
    <m/>
    <m/>
    <m/>
    <m/>
    <m/>
    <n v="27.64"/>
    <m/>
    <m/>
    <m/>
    <m/>
    <n v="27.64"/>
    <m/>
    <m/>
    <m/>
    <m/>
    <m/>
    <n v="0"/>
    <n v="5.22"/>
    <n v="284.79000000000002"/>
    <n v="237.33"/>
    <m/>
  </r>
  <r>
    <s v="NNP"/>
    <s v="Kľúčoví zákazníci"/>
    <s v="1T Normál"/>
    <s v="7900179"/>
    <x v="578"/>
    <s v="Podtatranská vodárenská prevádzková"/>
    <s v="31.10.2022"/>
    <s v="36500968"/>
    <n v="0"/>
    <n v="2.008"/>
    <n v="2.008"/>
    <n v="122.75"/>
    <m/>
    <m/>
    <m/>
    <m/>
    <m/>
    <m/>
    <m/>
    <n v="4.0199999999999996"/>
    <m/>
    <m/>
    <m/>
    <m/>
    <n v="6.2320000000000002"/>
    <n v="2008"/>
    <n v="60.84"/>
    <n v="24.93"/>
    <n v="12.65"/>
    <n v="31.93"/>
    <m/>
    <m/>
    <n v="40"/>
    <m/>
    <m/>
    <m/>
    <m/>
    <m/>
    <m/>
    <m/>
    <m/>
    <m/>
    <m/>
    <m/>
    <m/>
    <m/>
    <m/>
    <m/>
    <m/>
    <m/>
    <m/>
    <m/>
    <m/>
    <m/>
    <m/>
    <n v="27.64"/>
    <m/>
    <m/>
    <m/>
    <m/>
    <n v="27.64"/>
    <m/>
    <m/>
    <m/>
    <m/>
    <m/>
    <n v="0"/>
    <n v="6.57"/>
    <n v="349.6"/>
    <n v="291.33"/>
    <m/>
  </r>
  <r>
    <s v="NNP"/>
    <s v="Kľúčoví zákazníci"/>
    <s v="1T Normál"/>
    <s v="7900179"/>
    <x v="578"/>
    <s v="Podtatranská vodárenská prevádzková"/>
    <s v="30.11.2022"/>
    <s v="36500968"/>
    <n v="0"/>
    <n v="3.1070000000000002"/>
    <n v="3.1070000000000002"/>
    <n v="189.93"/>
    <m/>
    <m/>
    <m/>
    <m/>
    <m/>
    <m/>
    <m/>
    <n v="6.21"/>
    <m/>
    <m/>
    <m/>
    <m/>
    <n v="6.2439999999999998"/>
    <n v="3107"/>
    <n v="94.14"/>
    <n v="38.57"/>
    <n v="19.57"/>
    <n v="49.4"/>
    <m/>
    <m/>
    <n v="40"/>
    <m/>
    <m/>
    <m/>
    <m/>
    <m/>
    <m/>
    <m/>
    <m/>
    <m/>
    <m/>
    <m/>
    <m/>
    <m/>
    <m/>
    <m/>
    <m/>
    <m/>
    <m/>
    <m/>
    <m/>
    <m/>
    <m/>
    <n v="27.64"/>
    <m/>
    <m/>
    <m/>
    <m/>
    <n v="27.64"/>
    <m/>
    <m/>
    <m/>
    <m/>
    <m/>
    <n v="0"/>
    <n v="10.16"/>
    <n v="522.74"/>
    <n v="435.62"/>
    <m/>
  </r>
  <r>
    <s v="NNP"/>
    <s v="Kľúčoví zákazníci"/>
    <s v="1T Normál"/>
    <s v="7900179"/>
    <x v="578"/>
    <s v="Podtatranská vodárenská prevádzková"/>
    <s v="31.12.2022"/>
    <s v="36500968"/>
    <n v="0"/>
    <n v="2.7160000000000002"/>
    <n v="2.7160000000000002"/>
    <n v="166.03"/>
    <m/>
    <m/>
    <m/>
    <m/>
    <m/>
    <m/>
    <m/>
    <n v="5.43"/>
    <m/>
    <m/>
    <m/>
    <m/>
    <n v="6.24"/>
    <n v="2716"/>
    <n v="82.29"/>
    <n v="33.71"/>
    <n v="17.11"/>
    <n v="43.18"/>
    <m/>
    <m/>
    <n v="40"/>
    <m/>
    <m/>
    <m/>
    <m/>
    <m/>
    <m/>
    <m/>
    <m/>
    <m/>
    <m/>
    <m/>
    <m/>
    <m/>
    <m/>
    <m/>
    <m/>
    <m/>
    <m/>
    <m/>
    <m/>
    <m/>
    <m/>
    <n v="27.64"/>
    <m/>
    <m/>
    <m/>
    <m/>
    <n v="27.64"/>
    <m/>
    <m/>
    <m/>
    <m/>
    <m/>
    <n v="0"/>
    <n v="8.8800000000000008"/>
    <n v="461.15"/>
    <n v="384.27"/>
    <m/>
  </r>
  <r>
    <s v="NNP"/>
    <s v="Kľúčoví zákazníci"/>
    <s v="1T Normál"/>
    <s v="7900180"/>
    <x v="579"/>
    <s v="Podtatranská vodárenská prevádzková"/>
    <s v="30.6.2022"/>
    <s v="36500968"/>
    <n v="1"/>
    <n v="0"/>
    <n v="0"/>
    <n v="0"/>
    <m/>
    <m/>
    <m/>
    <m/>
    <m/>
    <m/>
    <m/>
    <m/>
    <m/>
    <m/>
    <m/>
    <m/>
    <m/>
    <n v="0"/>
    <n v="0"/>
    <n v="0"/>
    <n v="0"/>
    <n v="0"/>
    <m/>
    <m/>
    <m/>
    <m/>
    <m/>
    <m/>
    <m/>
    <m/>
    <m/>
    <m/>
    <m/>
    <m/>
    <m/>
    <m/>
    <m/>
    <m/>
    <m/>
    <m/>
    <m/>
    <m/>
    <m/>
    <m/>
    <m/>
    <m/>
    <m/>
    <n v="205.57"/>
    <m/>
    <m/>
    <m/>
    <m/>
    <n v="205.57"/>
    <m/>
    <m/>
    <m/>
    <m/>
    <m/>
    <n v="0"/>
    <n v="0"/>
    <n v="246.68"/>
    <n v="205.57"/>
    <m/>
  </r>
  <r>
    <s v="NNP"/>
    <s v="Kľúčoví zákazníci"/>
    <s v="1T Normál"/>
    <s v="7900181"/>
    <x v="580"/>
    <s v="Podtatranská vodárenská prevádzková"/>
    <s v="31.1.2022"/>
    <s v="36500968"/>
    <n v="0"/>
    <n v="15.302"/>
    <n v="15.302"/>
    <n v="935.41"/>
    <m/>
    <m/>
    <m/>
    <m/>
    <m/>
    <m/>
    <m/>
    <m/>
    <m/>
    <m/>
    <m/>
    <m/>
    <n v="25.015999999999998"/>
    <n v="15302"/>
    <n v="463.65"/>
    <n v="189.94"/>
    <n v="96.37"/>
    <n v="243.3"/>
    <m/>
    <m/>
    <n v="200"/>
    <m/>
    <m/>
    <m/>
    <m/>
    <m/>
    <m/>
    <m/>
    <m/>
    <m/>
    <m/>
    <m/>
    <m/>
    <m/>
    <m/>
    <m/>
    <m/>
    <m/>
    <m/>
    <m/>
    <m/>
    <m/>
    <m/>
    <n v="48.36"/>
    <m/>
    <m/>
    <m/>
    <m/>
    <n v="48.36"/>
    <n v="0"/>
    <n v="0"/>
    <m/>
    <m/>
    <m/>
    <n v="0"/>
    <n v="50.04"/>
    <n v="2432.48"/>
    <n v="2027.07"/>
    <m/>
  </r>
  <r>
    <s v="NNP"/>
    <s v="Kľúčoví zákazníci"/>
    <s v="1T Normál"/>
    <s v="7900181"/>
    <x v="580"/>
    <s v="Podtatranská vodárenská prevádzková"/>
    <s v="28.2.2022"/>
    <s v="36500968"/>
    <n v="0"/>
    <n v="14.016"/>
    <n v="14.016"/>
    <n v="856.8"/>
    <m/>
    <m/>
    <m/>
    <m/>
    <m/>
    <m/>
    <m/>
    <m/>
    <m/>
    <m/>
    <m/>
    <m/>
    <n v="36.496000000000002"/>
    <n v="14016"/>
    <n v="424.68"/>
    <n v="173.98"/>
    <n v="88.27"/>
    <n v="222.85"/>
    <m/>
    <m/>
    <n v="200"/>
    <m/>
    <m/>
    <m/>
    <m/>
    <m/>
    <m/>
    <m/>
    <m/>
    <m/>
    <m/>
    <m/>
    <m/>
    <m/>
    <m/>
    <m/>
    <m/>
    <m/>
    <m/>
    <m/>
    <m/>
    <m/>
    <m/>
    <n v="48.36"/>
    <m/>
    <m/>
    <m/>
    <m/>
    <n v="48.36"/>
    <n v="0"/>
    <n v="0"/>
    <m/>
    <m/>
    <m/>
    <n v="0"/>
    <n v="45.83"/>
    <n v="2232.9299999999998"/>
    <n v="1860.77"/>
    <m/>
  </r>
  <r>
    <s v="NNP"/>
    <s v="Kľúčoví zákazníci"/>
    <s v="1T Normál"/>
    <s v="7900181"/>
    <x v="580"/>
    <s v="Podtatranská vodárenská prevádzková"/>
    <s v="31.3.2022"/>
    <s v="36500968"/>
    <n v="0"/>
    <n v="15.102"/>
    <n v="15.102"/>
    <n v="923.19"/>
    <m/>
    <m/>
    <m/>
    <m/>
    <m/>
    <m/>
    <m/>
    <m/>
    <m/>
    <m/>
    <m/>
    <m/>
    <n v="27.52"/>
    <n v="15102"/>
    <n v="457.59"/>
    <n v="187.46"/>
    <n v="95.11"/>
    <n v="240.12"/>
    <m/>
    <m/>
    <n v="200"/>
    <m/>
    <m/>
    <m/>
    <m/>
    <m/>
    <m/>
    <m/>
    <m/>
    <m/>
    <m/>
    <m/>
    <m/>
    <m/>
    <m/>
    <m/>
    <m/>
    <m/>
    <m/>
    <m/>
    <m/>
    <m/>
    <m/>
    <n v="48.36"/>
    <m/>
    <m/>
    <m/>
    <m/>
    <n v="48.36"/>
    <n v="0"/>
    <n v="0"/>
    <m/>
    <m/>
    <m/>
    <n v="0"/>
    <n v="49.38"/>
    <n v="2401.4499999999998"/>
    <n v="2001.21"/>
    <m/>
  </r>
  <r>
    <s v="NNP"/>
    <s v="Kľúčoví zákazníci"/>
    <s v="1T Normál"/>
    <s v="7900181"/>
    <x v="580"/>
    <s v="Podtatranská vodárenská prevádzková"/>
    <s v="30.4.2022"/>
    <s v="36500968"/>
    <n v="0"/>
    <n v="15.348000000000001"/>
    <n v="15.348000000000001"/>
    <n v="938.22"/>
    <m/>
    <m/>
    <m/>
    <m/>
    <m/>
    <m/>
    <m/>
    <m/>
    <m/>
    <m/>
    <m/>
    <m/>
    <n v="27.128"/>
    <n v="15348"/>
    <n v="465.04"/>
    <n v="190.51"/>
    <n v="96.66"/>
    <n v="244.03"/>
    <m/>
    <m/>
    <n v="200"/>
    <m/>
    <m/>
    <m/>
    <m/>
    <m/>
    <m/>
    <m/>
    <m/>
    <m/>
    <m/>
    <m/>
    <m/>
    <m/>
    <m/>
    <m/>
    <m/>
    <m/>
    <m/>
    <m/>
    <m/>
    <m/>
    <m/>
    <n v="48.36"/>
    <m/>
    <m/>
    <m/>
    <m/>
    <n v="48.36"/>
    <n v="0"/>
    <n v="0"/>
    <m/>
    <m/>
    <m/>
    <n v="0"/>
    <n v="50.19"/>
    <n v="2439.61"/>
    <n v="2033.01"/>
    <m/>
  </r>
  <r>
    <s v="NNP"/>
    <s v="Kľúčoví zákazníci"/>
    <s v="1T Normál"/>
    <s v="7900181"/>
    <x v="580"/>
    <s v="Podtatranská vodárenská prevádzková"/>
    <s v="31.5.2022"/>
    <s v="36500968"/>
    <n v="0"/>
    <n v="13.672000000000001"/>
    <n v="13.672000000000001"/>
    <n v="835.77"/>
    <m/>
    <m/>
    <m/>
    <m/>
    <m/>
    <m/>
    <m/>
    <m/>
    <m/>
    <m/>
    <m/>
    <m/>
    <n v="26.576000000000001"/>
    <n v="13672"/>
    <n v="414.26"/>
    <n v="169.71"/>
    <n v="86.1"/>
    <n v="217.38"/>
    <m/>
    <m/>
    <n v="200"/>
    <m/>
    <m/>
    <m/>
    <m/>
    <m/>
    <m/>
    <m/>
    <m/>
    <m/>
    <m/>
    <m/>
    <m/>
    <m/>
    <m/>
    <m/>
    <m/>
    <m/>
    <m/>
    <m/>
    <m/>
    <m/>
    <m/>
    <n v="48.36"/>
    <m/>
    <m/>
    <m/>
    <m/>
    <n v="48.36"/>
    <n v="0"/>
    <n v="0"/>
    <m/>
    <m/>
    <m/>
    <n v="0"/>
    <n v="44.71"/>
    <n v="2179.54"/>
    <n v="1816.29"/>
    <m/>
  </r>
  <r>
    <s v="NNP"/>
    <s v="Kľúčoví zákazníci"/>
    <s v="1T Normál"/>
    <s v="7900181"/>
    <x v="580"/>
    <s v="Podtatranská vodárenská prevádzková"/>
    <s v="30.6.2022"/>
    <s v="36500968"/>
    <n v="0"/>
    <n v="12.678000000000001"/>
    <n v="12.678000000000001"/>
    <n v="775.01"/>
    <m/>
    <m/>
    <m/>
    <m/>
    <m/>
    <m/>
    <m/>
    <m/>
    <m/>
    <m/>
    <m/>
    <m/>
    <n v="25.111999999999998"/>
    <n v="12678"/>
    <n v="384.14"/>
    <n v="157.37"/>
    <n v="79.84"/>
    <n v="201.58"/>
    <m/>
    <m/>
    <n v="200"/>
    <m/>
    <m/>
    <m/>
    <m/>
    <m/>
    <m/>
    <m/>
    <m/>
    <m/>
    <m/>
    <m/>
    <m/>
    <m/>
    <m/>
    <m/>
    <m/>
    <m/>
    <m/>
    <m/>
    <m/>
    <m/>
    <m/>
    <n v="48.36"/>
    <m/>
    <m/>
    <m/>
    <m/>
    <n v="48.36"/>
    <n v="0"/>
    <n v="0"/>
    <m/>
    <m/>
    <m/>
    <n v="0"/>
    <n v="41.46"/>
    <n v="2025.31"/>
    <n v="1687.76"/>
    <m/>
  </r>
  <r>
    <s v="NNP"/>
    <s v="Kľúčoví zákazníci"/>
    <s v="1T Normál"/>
    <s v="7900181"/>
    <x v="580"/>
    <s v="Podtatranská vodárenská prevádzková"/>
    <s v="31.7.2022"/>
    <s v="36500968"/>
    <n v="0"/>
    <n v="13.91"/>
    <n v="13.91"/>
    <n v="850.32"/>
    <m/>
    <m/>
    <m/>
    <m/>
    <m/>
    <m/>
    <m/>
    <n v="27.82"/>
    <m/>
    <m/>
    <m/>
    <m/>
    <n v="24.696000000000002"/>
    <n v="13910"/>
    <n v="421.47"/>
    <n v="172.66"/>
    <n v="87.6"/>
    <n v="221.17"/>
    <m/>
    <m/>
    <n v="200"/>
    <m/>
    <m/>
    <m/>
    <m/>
    <m/>
    <m/>
    <m/>
    <m/>
    <m/>
    <m/>
    <m/>
    <m/>
    <m/>
    <m/>
    <m/>
    <m/>
    <m/>
    <m/>
    <m/>
    <m/>
    <m/>
    <m/>
    <n v="48.36"/>
    <m/>
    <m/>
    <m/>
    <m/>
    <n v="48.36"/>
    <n v="0"/>
    <n v="0"/>
    <m/>
    <m/>
    <m/>
    <n v="0"/>
    <n v="45.49"/>
    <n v="2249.85"/>
    <n v="1874.89"/>
    <m/>
  </r>
  <r>
    <s v="NNP"/>
    <s v="Kľúčoví zákazníci"/>
    <s v="1T Normál"/>
    <s v="7900181"/>
    <x v="580"/>
    <s v="Podtatranská vodárenská prevádzková"/>
    <s v="31.8.2022"/>
    <s v="36500968"/>
    <n v="0"/>
    <n v="15.532"/>
    <n v="15.532"/>
    <n v="949.47"/>
    <m/>
    <m/>
    <m/>
    <m/>
    <m/>
    <m/>
    <m/>
    <n v="31.06"/>
    <m/>
    <m/>
    <m/>
    <m/>
    <n v="33.503999999999998"/>
    <n v="15532"/>
    <n v="470.62"/>
    <n v="192.8"/>
    <n v="97.81"/>
    <n v="246.96"/>
    <m/>
    <m/>
    <n v="200"/>
    <m/>
    <m/>
    <m/>
    <m/>
    <m/>
    <m/>
    <m/>
    <m/>
    <m/>
    <m/>
    <m/>
    <m/>
    <m/>
    <m/>
    <m/>
    <m/>
    <m/>
    <m/>
    <m/>
    <m/>
    <m/>
    <m/>
    <n v="48.36"/>
    <m/>
    <m/>
    <m/>
    <m/>
    <n v="48.36"/>
    <n v="0"/>
    <n v="0"/>
    <m/>
    <m/>
    <m/>
    <n v="0"/>
    <n v="50.79"/>
    <n v="2505.4299999999998"/>
    <n v="2087.87"/>
    <m/>
  </r>
  <r>
    <s v="NNP"/>
    <s v="Kľúčoví zákazníci"/>
    <s v="1T Normál"/>
    <s v="7900181"/>
    <x v="580"/>
    <s v="Podtatranská vodárenská prevádzková"/>
    <s v="30.9.2022"/>
    <s v="36500968"/>
    <n v="0"/>
    <n v="14.972"/>
    <n v="14.972"/>
    <n v="915.24"/>
    <m/>
    <m/>
    <m/>
    <m/>
    <m/>
    <m/>
    <m/>
    <n v="29.94"/>
    <m/>
    <m/>
    <m/>
    <m/>
    <n v="32.896000000000001"/>
    <n v="14972"/>
    <n v="453.65"/>
    <n v="185.85"/>
    <n v="94.29"/>
    <n v="238.05"/>
    <m/>
    <m/>
    <n v="200"/>
    <m/>
    <m/>
    <m/>
    <m/>
    <m/>
    <m/>
    <m/>
    <m/>
    <m/>
    <m/>
    <m/>
    <m/>
    <m/>
    <m/>
    <m/>
    <m/>
    <m/>
    <m/>
    <m/>
    <m/>
    <m/>
    <m/>
    <n v="48.36"/>
    <m/>
    <m/>
    <m/>
    <m/>
    <n v="48.36"/>
    <n v="0"/>
    <n v="0"/>
    <m/>
    <m/>
    <m/>
    <n v="0"/>
    <n v="48.96"/>
    <n v="2417.21"/>
    <n v="2014.34"/>
    <m/>
  </r>
  <r>
    <s v="NNP"/>
    <s v="Kľúčoví zákazníci"/>
    <s v="1T Normál"/>
    <s v="7900181"/>
    <x v="580"/>
    <s v="Podtatranská vodárenská prevádzková"/>
    <s v="31.10.2022"/>
    <s v="36500968"/>
    <n v="0"/>
    <n v="13.798"/>
    <n v="13.798"/>
    <n v="843.47"/>
    <m/>
    <m/>
    <m/>
    <m/>
    <m/>
    <m/>
    <m/>
    <n v="27.6"/>
    <m/>
    <m/>
    <m/>
    <m/>
    <n v="23.687999999999999"/>
    <n v="13798"/>
    <n v="418.08"/>
    <n v="171.27"/>
    <n v="86.89"/>
    <n v="219.39"/>
    <m/>
    <m/>
    <n v="200"/>
    <m/>
    <m/>
    <m/>
    <m/>
    <m/>
    <m/>
    <m/>
    <m/>
    <m/>
    <m/>
    <m/>
    <m/>
    <m/>
    <m/>
    <m/>
    <m/>
    <m/>
    <m/>
    <m/>
    <m/>
    <m/>
    <m/>
    <n v="48.36"/>
    <m/>
    <m/>
    <m/>
    <m/>
    <n v="48.36"/>
    <n v="0"/>
    <n v="0"/>
    <m/>
    <m/>
    <m/>
    <n v="0"/>
    <n v="45.12"/>
    <n v="2232.21"/>
    <n v="1860.18"/>
    <m/>
  </r>
  <r>
    <s v="NNP"/>
    <s v="Kľúčoví zákazníci"/>
    <s v="1T Normál"/>
    <s v="7900181"/>
    <x v="580"/>
    <s v="Podtatranská vodárenská prevádzková"/>
    <s v="30.11.2022"/>
    <s v="36500968"/>
    <n v="0"/>
    <n v="12.946"/>
    <n v="12.946"/>
    <n v="791.39"/>
    <m/>
    <m/>
    <m/>
    <m/>
    <m/>
    <m/>
    <m/>
    <n v="25.89"/>
    <m/>
    <m/>
    <m/>
    <m/>
    <n v="23.312000000000001"/>
    <n v="12946"/>
    <n v="392.26"/>
    <n v="160.69999999999999"/>
    <n v="81.53"/>
    <n v="205.84"/>
    <m/>
    <m/>
    <n v="200"/>
    <m/>
    <m/>
    <m/>
    <m/>
    <m/>
    <m/>
    <m/>
    <m/>
    <m/>
    <m/>
    <m/>
    <m/>
    <m/>
    <m/>
    <m/>
    <m/>
    <m/>
    <m/>
    <m/>
    <m/>
    <m/>
    <m/>
    <n v="48.36"/>
    <m/>
    <m/>
    <m/>
    <m/>
    <n v="48.36"/>
    <n v="0"/>
    <n v="0"/>
    <m/>
    <m/>
    <m/>
    <n v="0"/>
    <n v="42.33"/>
    <n v="2097.9699999999998"/>
    <n v="1748.3"/>
    <m/>
  </r>
  <r>
    <s v="NNP"/>
    <s v="Kľúčoví zákazníci"/>
    <s v="1T Normál"/>
    <s v="7900181"/>
    <x v="580"/>
    <s v="Podtatranská vodárenská prevádzková"/>
    <s v="31.12.2022"/>
    <s v="36500968"/>
    <n v="0"/>
    <n v="14.17"/>
    <n v="14.17"/>
    <n v="866.21"/>
    <m/>
    <m/>
    <m/>
    <m/>
    <m/>
    <m/>
    <m/>
    <n v="28.34"/>
    <m/>
    <m/>
    <m/>
    <m/>
    <n v="25.943999999999999"/>
    <n v="14170"/>
    <n v="429.35"/>
    <n v="175.89"/>
    <n v="89.23"/>
    <n v="225.31"/>
    <m/>
    <m/>
    <n v="200"/>
    <m/>
    <m/>
    <m/>
    <m/>
    <m/>
    <m/>
    <m/>
    <m/>
    <m/>
    <m/>
    <m/>
    <m/>
    <m/>
    <m/>
    <m/>
    <m/>
    <m/>
    <m/>
    <m/>
    <m/>
    <m/>
    <m/>
    <n v="48.36"/>
    <m/>
    <m/>
    <m/>
    <m/>
    <n v="48.36"/>
    <n v="0"/>
    <n v="0"/>
    <m/>
    <m/>
    <m/>
    <n v="0"/>
    <n v="46.34"/>
    <n v="2290.84"/>
    <n v="1909.03"/>
    <m/>
  </r>
  <r>
    <s v="NNP"/>
    <s v="Kľúčoví zákazníci"/>
    <s v="1T Normál"/>
    <s v="7900182"/>
    <x v="581"/>
    <s v="Podtatranská vodárenská prevádzková"/>
    <s v="31.12.2022"/>
    <s v="36500968"/>
    <n v="0"/>
    <n v="3.1030000000000002"/>
    <n v="3.1030000000000002"/>
    <n v="189.68"/>
    <m/>
    <m/>
    <m/>
    <m/>
    <m/>
    <m/>
    <m/>
    <n v="3.13"/>
    <m/>
    <m/>
    <m/>
    <m/>
    <m/>
    <n v="3103"/>
    <n v="94.02"/>
    <n v="38.520000000000003"/>
    <n v="19.55"/>
    <n v="49.34"/>
    <m/>
    <m/>
    <m/>
    <m/>
    <m/>
    <m/>
    <m/>
    <m/>
    <m/>
    <m/>
    <m/>
    <m/>
    <m/>
    <m/>
    <m/>
    <m/>
    <m/>
    <m/>
    <m/>
    <m/>
    <m/>
    <m/>
    <m/>
    <m/>
    <m/>
    <n v="207.27"/>
    <m/>
    <m/>
    <m/>
    <m/>
    <n v="207.27"/>
    <m/>
    <m/>
    <m/>
    <m/>
    <m/>
    <n v="4.0999999999999996"/>
    <n v="10.15"/>
    <n v="738.9"/>
    <n v="615.76"/>
    <m/>
  </r>
  <r>
    <s v="NNP"/>
    <s v="Kľúčoví zákazníci"/>
    <s v="1T Normál"/>
    <s v="7900183"/>
    <x v="582"/>
    <s v="Podtatranská vodárenská prevádzková"/>
    <s v="31.12.2022"/>
    <s v="36500968"/>
    <n v="0"/>
    <n v="0.18"/>
    <n v="0.18"/>
    <n v="11.01"/>
    <m/>
    <m/>
    <m/>
    <m/>
    <m/>
    <m/>
    <m/>
    <n v="0.18"/>
    <m/>
    <m/>
    <m/>
    <m/>
    <m/>
    <n v="180"/>
    <n v="5.45"/>
    <n v="2.23"/>
    <n v="1.1399999999999999"/>
    <n v="2.86"/>
    <m/>
    <m/>
    <m/>
    <m/>
    <m/>
    <m/>
    <m/>
    <m/>
    <m/>
    <m/>
    <m/>
    <m/>
    <m/>
    <m/>
    <m/>
    <m/>
    <m/>
    <m/>
    <m/>
    <m/>
    <m/>
    <m/>
    <m/>
    <m/>
    <m/>
    <n v="331.63"/>
    <m/>
    <m/>
    <m/>
    <m/>
    <n v="331.63"/>
    <m/>
    <m/>
    <m/>
    <m/>
    <m/>
    <n v="0.24"/>
    <n v="0.59"/>
    <n v="426.39"/>
    <n v="355.33"/>
    <m/>
  </r>
  <r>
    <s v="NNP"/>
    <s v="Kľúčoví zákazníci"/>
    <s v="1T Normál"/>
    <s v="7900185"/>
    <x v="583"/>
    <s v="Podtatranská vodárenská prevádzková"/>
    <s v="31.12.2022"/>
    <s v="36500968"/>
    <n v="0"/>
    <n v="0.79"/>
    <n v="0.79"/>
    <n v="48.3"/>
    <m/>
    <m/>
    <m/>
    <m/>
    <m/>
    <m/>
    <m/>
    <n v="0.8"/>
    <m/>
    <m/>
    <m/>
    <m/>
    <m/>
    <n v="790"/>
    <n v="23.94"/>
    <n v="9.81"/>
    <n v="4.9800000000000004"/>
    <n v="12.56"/>
    <m/>
    <m/>
    <m/>
    <m/>
    <m/>
    <m/>
    <m/>
    <m/>
    <m/>
    <m/>
    <m/>
    <m/>
    <m/>
    <m/>
    <m/>
    <m/>
    <m/>
    <m/>
    <m/>
    <m/>
    <m/>
    <m/>
    <m/>
    <m/>
    <m/>
    <n v="331.63"/>
    <m/>
    <m/>
    <m/>
    <m/>
    <n v="331.63"/>
    <m/>
    <m/>
    <m/>
    <m/>
    <m/>
    <n v="1.04"/>
    <n v="2.58"/>
    <n v="522.79999999999995"/>
    <n v="435.64"/>
    <m/>
  </r>
  <r>
    <s v="NNP"/>
    <s v="Kľúčoví zákazníci"/>
    <s v="1T Normál"/>
    <s v="7900186"/>
    <x v="584"/>
    <s v="Podtatranská vodárenská prevádzková"/>
    <s v="31.1.2022"/>
    <s v="36500968"/>
    <n v="0"/>
    <n v="0.378"/>
    <n v="0.378"/>
    <n v="23.11"/>
    <m/>
    <m/>
    <m/>
    <m/>
    <m/>
    <m/>
    <m/>
    <m/>
    <m/>
    <m/>
    <m/>
    <m/>
    <n v="0.96"/>
    <n v="378"/>
    <n v="11.45"/>
    <n v="4.6900000000000004"/>
    <n v="2.38"/>
    <n v="6.01"/>
    <m/>
    <m/>
    <n v="40"/>
    <m/>
    <m/>
    <m/>
    <m/>
    <m/>
    <m/>
    <m/>
    <m/>
    <m/>
    <m/>
    <m/>
    <m/>
    <m/>
    <m/>
    <m/>
    <m/>
    <m/>
    <m/>
    <m/>
    <m/>
    <m/>
    <m/>
    <n v="27.64"/>
    <m/>
    <m/>
    <m/>
    <m/>
    <n v="27.64"/>
    <m/>
    <m/>
    <m/>
    <m/>
    <m/>
    <n v="0"/>
    <n v="1.24"/>
    <n v="91.83"/>
    <n v="76.52"/>
    <m/>
  </r>
  <r>
    <s v="NNP"/>
    <s v="Kľúčoví zákazníci"/>
    <s v="1T Normál"/>
    <s v="7900186"/>
    <x v="584"/>
    <s v="Podtatranská vodárenská prevádzková"/>
    <s v="28.2.2022"/>
    <s v="36500968"/>
    <n v="0"/>
    <n v="0.36399999999999999"/>
    <n v="0.36399999999999999"/>
    <n v="22.25"/>
    <m/>
    <m/>
    <m/>
    <m/>
    <m/>
    <m/>
    <m/>
    <m/>
    <m/>
    <m/>
    <m/>
    <m/>
    <n v="1.1599999999999999"/>
    <n v="364"/>
    <n v="11.03"/>
    <n v="4.5199999999999996"/>
    <n v="2.29"/>
    <n v="5.79"/>
    <m/>
    <m/>
    <n v="40"/>
    <m/>
    <m/>
    <m/>
    <m/>
    <m/>
    <m/>
    <m/>
    <m/>
    <m/>
    <m/>
    <m/>
    <m/>
    <m/>
    <m/>
    <m/>
    <m/>
    <m/>
    <m/>
    <m/>
    <m/>
    <m/>
    <m/>
    <n v="27.64"/>
    <m/>
    <m/>
    <m/>
    <m/>
    <n v="27.64"/>
    <m/>
    <m/>
    <m/>
    <m/>
    <m/>
    <n v="0"/>
    <n v="1.19"/>
    <n v="89.66"/>
    <n v="74.709999999999994"/>
    <m/>
  </r>
  <r>
    <s v="NNP"/>
    <s v="Kľúčoví zákazníci"/>
    <s v="1T Normál"/>
    <s v="7900186"/>
    <x v="584"/>
    <s v="Podtatranská vodárenská prevádzková"/>
    <s v="31.3.2022"/>
    <s v="36500968"/>
    <n v="0"/>
    <n v="0.34399999999999997"/>
    <n v="0.34399999999999997"/>
    <n v="21.03"/>
    <m/>
    <m/>
    <m/>
    <m/>
    <m/>
    <m/>
    <m/>
    <m/>
    <m/>
    <m/>
    <m/>
    <m/>
    <n v="1.96"/>
    <n v="344"/>
    <n v="10.42"/>
    <n v="4.2699999999999996"/>
    <n v="2.17"/>
    <n v="5.47"/>
    <m/>
    <m/>
    <n v="40"/>
    <m/>
    <m/>
    <m/>
    <m/>
    <m/>
    <m/>
    <m/>
    <m/>
    <m/>
    <m/>
    <m/>
    <m/>
    <m/>
    <m/>
    <m/>
    <m/>
    <m/>
    <m/>
    <m/>
    <m/>
    <m/>
    <m/>
    <n v="27.64"/>
    <m/>
    <m/>
    <m/>
    <m/>
    <n v="27.64"/>
    <m/>
    <m/>
    <m/>
    <m/>
    <m/>
    <n v="0"/>
    <n v="1.1200000000000001"/>
    <n v="86.53"/>
    <n v="72.12"/>
    <m/>
  </r>
  <r>
    <s v="NNP"/>
    <s v="Kľúčoví zákazníci"/>
    <s v="1T Normál"/>
    <s v="7900186"/>
    <x v="584"/>
    <s v="Podtatranská vodárenská prevádzková"/>
    <s v="30.4.2022"/>
    <s v="36500968"/>
    <n v="0"/>
    <n v="1.0089999999999999"/>
    <n v="1.0089999999999999"/>
    <n v="61.68"/>
    <m/>
    <m/>
    <m/>
    <m/>
    <m/>
    <m/>
    <m/>
    <m/>
    <m/>
    <m/>
    <m/>
    <m/>
    <n v="2.16"/>
    <n v="1009"/>
    <n v="30.57"/>
    <n v="12.52"/>
    <n v="6.35"/>
    <n v="16.04"/>
    <m/>
    <m/>
    <n v="40"/>
    <m/>
    <m/>
    <m/>
    <m/>
    <m/>
    <m/>
    <m/>
    <m/>
    <m/>
    <m/>
    <m/>
    <m/>
    <m/>
    <m/>
    <m/>
    <m/>
    <m/>
    <m/>
    <m/>
    <m/>
    <m/>
    <m/>
    <n v="5.53"/>
    <m/>
    <m/>
    <m/>
    <m/>
    <n v="5.53"/>
    <m/>
    <m/>
    <m/>
    <m/>
    <m/>
    <n v="0"/>
    <n v="3.3"/>
    <n v="163.19"/>
    <n v="135.99"/>
    <m/>
  </r>
  <r>
    <s v="NNP"/>
    <s v="Kľúčoví zákazníci"/>
    <s v="1T Normál"/>
    <s v="7900186"/>
    <x v="584"/>
    <s v="Podtatranská vodárenská prevádzková"/>
    <s v="31.5.2022"/>
    <s v="36500968"/>
    <n v="0"/>
    <n v="0.18"/>
    <n v="0.18"/>
    <n v="11"/>
    <m/>
    <m/>
    <m/>
    <m/>
    <m/>
    <m/>
    <m/>
    <m/>
    <m/>
    <m/>
    <m/>
    <m/>
    <n v="2.08"/>
    <n v="180"/>
    <n v="5.45"/>
    <n v="2.23"/>
    <n v="1.1299999999999999"/>
    <n v="2.86"/>
    <m/>
    <m/>
    <n v="40"/>
    <m/>
    <m/>
    <m/>
    <m/>
    <m/>
    <m/>
    <m/>
    <m/>
    <m/>
    <m/>
    <m/>
    <m/>
    <m/>
    <m/>
    <m/>
    <m/>
    <m/>
    <m/>
    <m/>
    <m/>
    <m/>
    <m/>
    <n v="5.53"/>
    <m/>
    <m/>
    <m/>
    <m/>
    <n v="5.53"/>
    <m/>
    <m/>
    <m/>
    <m/>
    <m/>
    <n v="0"/>
    <n v="0.59"/>
    <n v="34.56"/>
    <n v="28.79"/>
    <m/>
  </r>
  <r>
    <s v="NNP"/>
    <s v="Kľúčoví zákazníci"/>
    <s v="1T Normál"/>
    <s v="7900186"/>
    <x v="584"/>
    <s v="Podtatranská vodárenská prevádzková"/>
    <s v="30.6.2022"/>
    <s v="36500968"/>
    <n v="0"/>
    <n v="7.8E-2"/>
    <n v="7.8E-2"/>
    <n v="4.7699999999999996"/>
    <m/>
    <m/>
    <m/>
    <m/>
    <m/>
    <m/>
    <m/>
    <m/>
    <m/>
    <m/>
    <m/>
    <m/>
    <n v="1.72"/>
    <n v="78"/>
    <n v="2.36"/>
    <n v="0.97"/>
    <n v="0.49"/>
    <n v="1.24"/>
    <m/>
    <m/>
    <n v="40"/>
    <m/>
    <m/>
    <m/>
    <m/>
    <m/>
    <m/>
    <m/>
    <m/>
    <m/>
    <m/>
    <m/>
    <m/>
    <m/>
    <m/>
    <m/>
    <m/>
    <m/>
    <m/>
    <m/>
    <m/>
    <m/>
    <m/>
    <n v="5.53"/>
    <m/>
    <m/>
    <m/>
    <m/>
    <n v="5.53"/>
    <m/>
    <m/>
    <m/>
    <m/>
    <m/>
    <n v="0"/>
    <n v="0.26"/>
    <n v="18.739999999999998"/>
    <n v="15.62"/>
    <m/>
  </r>
  <r>
    <s v="NNP"/>
    <s v="Kľúčoví zákazníci"/>
    <s v="1T Normál"/>
    <s v="7900186"/>
    <x v="584"/>
    <s v="Podtatranská vodárenská prevádzková"/>
    <s v="31.7.2022"/>
    <s v="36500968"/>
    <n v="0"/>
    <n v="9.0999999999999998E-2"/>
    <n v="9.0999999999999998E-2"/>
    <n v="5.56"/>
    <m/>
    <m/>
    <m/>
    <m/>
    <m/>
    <m/>
    <m/>
    <n v="0.18"/>
    <m/>
    <m/>
    <m/>
    <m/>
    <n v="1.92"/>
    <n v="91"/>
    <n v="2.76"/>
    <n v="1.1299999999999999"/>
    <n v="0.56999999999999995"/>
    <n v="1.45"/>
    <m/>
    <m/>
    <n v="40"/>
    <m/>
    <m/>
    <m/>
    <m/>
    <m/>
    <m/>
    <m/>
    <m/>
    <m/>
    <m/>
    <m/>
    <m/>
    <m/>
    <m/>
    <m/>
    <m/>
    <m/>
    <m/>
    <m/>
    <m/>
    <m/>
    <m/>
    <n v="5.53"/>
    <m/>
    <m/>
    <m/>
    <m/>
    <n v="5.53"/>
    <m/>
    <m/>
    <m/>
    <m/>
    <m/>
    <n v="0"/>
    <n v="0.3"/>
    <n v="20.98"/>
    <n v="17.48"/>
    <m/>
  </r>
  <r>
    <s v="NNP"/>
    <s v="Kľúčoví zákazníci"/>
    <s v="1T Normál"/>
    <s v="7900186"/>
    <x v="584"/>
    <s v="Podtatranská vodárenská prevádzková"/>
    <s v="31.8.2022"/>
    <s v="36500968"/>
    <n v="0"/>
    <n v="6.6000000000000003E-2"/>
    <n v="6.6000000000000003E-2"/>
    <n v="4.03"/>
    <m/>
    <m/>
    <m/>
    <m/>
    <m/>
    <m/>
    <m/>
    <n v="0.13"/>
    <m/>
    <m/>
    <m/>
    <m/>
    <n v="2.16"/>
    <n v="66"/>
    <n v="2"/>
    <n v="0.82"/>
    <n v="0.42"/>
    <n v="1.05"/>
    <m/>
    <m/>
    <n v="40"/>
    <m/>
    <m/>
    <m/>
    <m/>
    <m/>
    <m/>
    <m/>
    <m/>
    <m/>
    <m/>
    <m/>
    <m/>
    <m/>
    <m/>
    <m/>
    <m/>
    <m/>
    <m/>
    <m/>
    <m/>
    <m/>
    <m/>
    <n v="5.53"/>
    <m/>
    <m/>
    <m/>
    <m/>
    <n v="5.53"/>
    <m/>
    <m/>
    <m/>
    <m/>
    <m/>
    <n v="0"/>
    <n v="0.22"/>
    <n v="17.04"/>
    <n v="14.2"/>
    <m/>
  </r>
  <r>
    <s v="NNP"/>
    <s v="Kľúčoví zákazníci"/>
    <s v="1T Normál"/>
    <s v="7900186"/>
    <x v="584"/>
    <s v="Podtatranská vodárenská prevádzková"/>
    <s v="30.9.2022"/>
    <s v="36500968"/>
    <n v="0"/>
    <n v="6.2E-2"/>
    <n v="6.2E-2"/>
    <n v="3.79"/>
    <m/>
    <m/>
    <m/>
    <m/>
    <m/>
    <m/>
    <m/>
    <n v="0.12"/>
    <m/>
    <m/>
    <m/>
    <m/>
    <n v="1.92"/>
    <n v="62"/>
    <n v="1.88"/>
    <n v="0.77"/>
    <n v="0.39"/>
    <n v="0.99"/>
    <m/>
    <m/>
    <n v="40"/>
    <m/>
    <m/>
    <m/>
    <m/>
    <m/>
    <m/>
    <m/>
    <m/>
    <m/>
    <m/>
    <m/>
    <m/>
    <m/>
    <m/>
    <m/>
    <m/>
    <m/>
    <m/>
    <m/>
    <m/>
    <m/>
    <m/>
    <n v="5.53"/>
    <m/>
    <m/>
    <m/>
    <m/>
    <n v="5.53"/>
    <m/>
    <m/>
    <m/>
    <m/>
    <m/>
    <n v="0"/>
    <n v="0.2"/>
    <n v="16.41"/>
    <n v="13.67"/>
    <m/>
  </r>
  <r>
    <s v="NNP"/>
    <s v="Kľúčoví zákazníci"/>
    <s v="1T Normál"/>
    <s v="7900186"/>
    <x v="584"/>
    <s v="Podtatranská vodárenská prevádzková"/>
    <s v="31.10.2022"/>
    <s v="36500968"/>
    <n v="0"/>
    <n v="6.5000000000000002E-2"/>
    <n v="6.5000000000000002E-2"/>
    <n v="3.97"/>
    <m/>
    <m/>
    <m/>
    <m/>
    <m/>
    <m/>
    <m/>
    <n v="0.13"/>
    <m/>
    <m/>
    <m/>
    <m/>
    <n v="0.76"/>
    <n v="65"/>
    <n v="1.97"/>
    <n v="0.81"/>
    <n v="0.41"/>
    <n v="1.03"/>
    <m/>
    <m/>
    <n v="40"/>
    <m/>
    <m/>
    <m/>
    <m/>
    <m/>
    <m/>
    <m/>
    <m/>
    <m/>
    <m/>
    <m/>
    <m/>
    <m/>
    <m/>
    <m/>
    <m/>
    <m/>
    <m/>
    <m/>
    <m/>
    <m/>
    <m/>
    <n v="5.53"/>
    <m/>
    <m/>
    <m/>
    <m/>
    <n v="5.53"/>
    <m/>
    <m/>
    <m/>
    <m/>
    <m/>
    <n v="0"/>
    <n v="0.21"/>
    <n v="16.87"/>
    <n v="14.06"/>
    <m/>
  </r>
  <r>
    <s v="NNP"/>
    <s v="Kľúčoví zákazníci"/>
    <s v="1T Normál"/>
    <s v="7900186"/>
    <x v="584"/>
    <s v="Podtatranská vodárenská prevádzková"/>
    <s v="30.11.2022"/>
    <s v="36500968"/>
    <n v="0"/>
    <n v="4.2999999999999997E-2"/>
    <n v="4.2999999999999997E-2"/>
    <n v="2.63"/>
    <m/>
    <m/>
    <m/>
    <m/>
    <m/>
    <m/>
    <m/>
    <n v="0.09"/>
    <m/>
    <m/>
    <m/>
    <m/>
    <n v="0.96"/>
    <n v="43"/>
    <n v="1.3"/>
    <n v="0.53"/>
    <n v="0.27"/>
    <n v="0.68"/>
    <m/>
    <m/>
    <n v="40"/>
    <m/>
    <m/>
    <m/>
    <m/>
    <m/>
    <m/>
    <m/>
    <m/>
    <m/>
    <m/>
    <m/>
    <m/>
    <m/>
    <m/>
    <m/>
    <m/>
    <m/>
    <m/>
    <m/>
    <m/>
    <m/>
    <m/>
    <n v="5.53"/>
    <m/>
    <m/>
    <m/>
    <m/>
    <n v="5.53"/>
    <m/>
    <m/>
    <m/>
    <m/>
    <m/>
    <n v="0"/>
    <n v="0.14000000000000001"/>
    <n v="13.42"/>
    <n v="11.17"/>
    <m/>
  </r>
  <r>
    <s v="NNP"/>
    <s v="Kľúčoví zákazníci"/>
    <s v="1T Normál"/>
    <s v="7900186"/>
    <x v="584"/>
    <s v="Podtatranská vodárenská prevádzková"/>
    <s v="31.12.2022"/>
    <s v="36500968"/>
    <n v="0"/>
    <n v="0.05"/>
    <n v="0.05"/>
    <n v="3.06"/>
    <m/>
    <m/>
    <m/>
    <m/>
    <m/>
    <m/>
    <m/>
    <n v="0.1"/>
    <m/>
    <m/>
    <m/>
    <m/>
    <n v="0.52"/>
    <n v="50"/>
    <n v="1.52"/>
    <n v="0.62"/>
    <n v="0.31"/>
    <n v="0.79"/>
    <m/>
    <m/>
    <n v="40"/>
    <m/>
    <m/>
    <m/>
    <m/>
    <m/>
    <m/>
    <m/>
    <m/>
    <m/>
    <m/>
    <m/>
    <m/>
    <m/>
    <m/>
    <m/>
    <m/>
    <m/>
    <m/>
    <m/>
    <m/>
    <m/>
    <m/>
    <n v="5.53"/>
    <m/>
    <m/>
    <m/>
    <m/>
    <n v="5.53"/>
    <m/>
    <m/>
    <m/>
    <m/>
    <m/>
    <n v="0"/>
    <n v="0.16"/>
    <n v="14.5"/>
    <n v="12.09"/>
    <m/>
  </r>
  <r>
    <s v="NNP"/>
    <s v="Kľúčoví zákazníci"/>
    <s v="1T Normál"/>
    <s v="7900187"/>
    <x v="585"/>
    <s v="Podtatranská vodárenská prevádzková"/>
    <s v="31.1.2022"/>
    <s v="36500968"/>
    <n v="0"/>
    <n v="1.6579999999999999"/>
    <n v="1.6579999999999999"/>
    <n v="101.32"/>
    <m/>
    <m/>
    <m/>
    <m/>
    <m/>
    <m/>
    <m/>
    <m/>
    <m/>
    <m/>
    <m/>
    <m/>
    <n v="15.917999999999999"/>
    <n v="1657.5"/>
    <n v="50.22"/>
    <n v="20.57"/>
    <n v="10.44"/>
    <n v="26.35"/>
    <m/>
    <m/>
    <n v="175"/>
    <m/>
    <m/>
    <m/>
    <m/>
    <m/>
    <m/>
    <m/>
    <m/>
    <m/>
    <m/>
    <m/>
    <m/>
    <m/>
    <m/>
    <m/>
    <m/>
    <m/>
    <m/>
    <m/>
    <m/>
    <m/>
    <m/>
    <n v="38"/>
    <m/>
    <m/>
    <m/>
    <m/>
    <n v="38"/>
    <n v="432"/>
    <n v="20.95"/>
    <m/>
    <m/>
    <m/>
    <n v="0"/>
    <n v="5.42"/>
    <n v="327.91"/>
    <n v="273.27"/>
    <m/>
  </r>
  <r>
    <s v="NNP"/>
    <s v="Kľúčoví zákazníci"/>
    <s v="1T Normál"/>
    <s v="7900187"/>
    <x v="585"/>
    <s v="Podtatranská vodárenská prevádzková"/>
    <s v="28.2.2022"/>
    <s v="36500968"/>
    <n v="0"/>
    <n v="1.44"/>
    <n v="1.44"/>
    <n v="88.03"/>
    <m/>
    <m/>
    <m/>
    <m/>
    <m/>
    <m/>
    <m/>
    <m/>
    <m/>
    <m/>
    <m/>
    <m/>
    <n v="13.932"/>
    <n v="1440"/>
    <n v="43.63"/>
    <n v="17.87"/>
    <n v="9.07"/>
    <n v="22.9"/>
    <m/>
    <m/>
    <n v="175"/>
    <m/>
    <m/>
    <m/>
    <m/>
    <m/>
    <m/>
    <m/>
    <m/>
    <m/>
    <m/>
    <m/>
    <m/>
    <m/>
    <m/>
    <m/>
    <m/>
    <m/>
    <m/>
    <m/>
    <m/>
    <m/>
    <m/>
    <n v="38"/>
    <m/>
    <m/>
    <m/>
    <m/>
    <n v="38"/>
    <n v="418.5"/>
    <n v="20.3"/>
    <m/>
    <m/>
    <m/>
    <n v="0"/>
    <n v="4.71"/>
    <n v="293.41000000000003"/>
    <n v="244.51"/>
    <m/>
  </r>
  <r>
    <s v="NNP"/>
    <s v="Kľúčoví zákazníci"/>
    <s v="1T Normál"/>
    <s v="7900187"/>
    <x v="585"/>
    <s v="Podtatranská vodárenská prevádzková"/>
    <s v="31.3.2022"/>
    <s v="36500968"/>
    <n v="0"/>
    <n v="1.5680000000000001"/>
    <n v="1.5680000000000001"/>
    <n v="95.82"/>
    <m/>
    <m/>
    <m/>
    <m/>
    <m/>
    <m/>
    <m/>
    <m/>
    <m/>
    <m/>
    <m/>
    <m/>
    <n v="14.46"/>
    <n v="1567.5"/>
    <n v="47.5"/>
    <n v="19.46"/>
    <n v="9.8699999999999992"/>
    <n v="24.92"/>
    <m/>
    <m/>
    <n v="175"/>
    <m/>
    <m/>
    <m/>
    <m/>
    <m/>
    <m/>
    <m/>
    <m/>
    <m/>
    <m/>
    <m/>
    <m/>
    <m/>
    <m/>
    <m/>
    <m/>
    <m/>
    <m/>
    <m/>
    <m/>
    <m/>
    <m/>
    <n v="38"/>
    <m/>
    <m/>
    <m/>
    <m/>
    <n v="38"/>
    <n v="435"/>
    <n v="21.1"/>
    <m/>
    <m/>
    <m/>
    <n v="0"/>
    <n v="5.13"/>
    <n v="314.14999999999998"/>
    <n v="261.8"/>
    <m/>
  </r>
  <r>
    <s v="NNP"/>
    <s v="Kľúčoví zákazníci"/>
    <s v="1T Normál"/>
    <s v="7900187"/>
    <x v="585"/>
    <s v="Podtatranská vodárenská prevádzková"/>
    <s v="30.4.2022"/>
    <s v="36500968"/>
    <n v="0"/>
    <n v="1.389"/>
    <n v="1.389"/>
    <n v="84.91"/>
    <m/>
    <m/>
    <m/>
    <m/>
    <m/>
    <m/>
    <m/>
    <m/>
    <m/>
    <m/>
    <m/>
    <m/>
    <n v="16.05"/>
    <n v="1389"/>
    <n v="42.09"/>
    <n v="17.239999999999998"/>
    <n v="8.75"/>
    <n v="22.09"/>
    <m/>
    <m/>
    <n v="175"/>
    <m/>
    <m/>
    <m/>
    <m/>
    <m/>
    <m/>
    <m/>
    <m/>
    <m/>
    <m/>
    <m/>
    <m/>
    <m/>
    <m/>
    <m/>
    <m/>
    <m/>
    <m/>
    <m/>
    <m/>
    <m/>
    <m/>
    <n v="38"/>
    <m/>
    <m/>
    <m/>
    <m/>
    <n v="38"/>
    <n v="426"/>
    <n v="20.66"/>
    <m/>
    <m/>
    <m/>
    <n v="0"/>
    <n v="4.54"/>
    <n v="285.94"/>
    <n v="238.28"/>
    <m/>
  </r>
  <r>
    <s v="NNP"/>
    <s v="Kľúčoví zákazníci"/>
    <s v="1T Normál"/>
    <s v="7900187"/>
    <x v="585"/>
    <s v="Podtatranská vodárenská prevádzková"/>
    <s v="31.5.2022"/>
    <s v="36500968"/>
    <n v="0"/>
    <n v="1.3340000000000001"/>
    <n v="1.3340000000000001"/>
    <n v="81.52"/>
    <m/>
    <m/>
    <m/>
    <m/>
    <m/>
    <m/>
    <m/>
    <m/>
    <m/>
    <m/>
    <m/>
    <m/>
    <n v="14.952"/>
    <n v="1333.5"/>
    <n v="40.409999999999997"/>
    <n v="16.55"/>
    <n v="8.4"/>
    <n v="21.2"/>
    <m/>
    <m/>
    <n v="175"/>
    <m/>
    <m/>
    <m/>
    <m/>
    <m/>
    <m/>
    <m/>
    <m/>
    <m/>
    <m/>
    <m/>
    <m/>
    <m/>
    <m/>
    <m/>
    <m/>
    <m/>
    <m/>
    <m/>
    <m/>
    <m/>
    <m/>
    <n v="38"/>
    <m/>
    <m/>
    <m/>
    <m/>
    <n v="38"/>
    <n v="504"/>
    <n v="24.44"/>
    <m/>
    <m/>
    <m/>
    <n v="0"/>
    <n v="4.3600000000000003"/>
    <n v="281.85000000000002"/>
    <n v="234.88"/>
    <m/>
  </r>
  <r>
    <s v="NNP"/>
    <s v="Kľúčoví zákazníci"/>
    <s v="1T Normál"/>
    <s v="7900187"/>
    <x v="585"/>
    <s v="Podtatranská vodárenská prevádzková"/>
    <s v="30.6.2022"/>
    <s v="36500968"/>
    <n v="0"/>
    <n v="1.0920000000000001"/>
    <n v="1.0920000000000001"/>
    <n v="66.75"/>
    <m/>
    <m/>
    <m/>
    <m/>
    <m/>
    <m/>
    <m/>
    <m/>
    <m/>
    <m/>
    <m/>
    <m/>
    <n v="17.184000000000001"/>
    <n v="1092"/>
    <n v="33.090000000000003"/>
    <n v="13.55"/>
    <n v="6.88"/>
    <n v="17.36"/>
    <m/>
    <m/>
    <n v="175"/>
    <m/>
    <m/>
    <m/>
    <m/>
    <m/>
    <m/>
    <m/>
    <m/>
    <m/>
    <m/>
    <m/>
    <m/>
    <m/>
    <m/>
    <m/>
    <m/>
    <m/>
    <m/>
    <m/>
    <m/>
    <m/>
    <m/>
    <n v="38"/>
    <m/>
    <m/>
    <m/>
    <m/>
    <n v="38"/>
    <n v="444"/>
    <n v="21.53"/>
    <m/>
    <m/>
    <m/>
    <n v="0"/>
    <n v="3.57"/>
    <n v="240.88"/>
    <n v="200.73"/>
    <m/>
  </r>
  <r>
    <s v="NNP"/>
    <s v="Kľúčoví zákazníci"/>
    <s v="1T Normál"/>
    <s v="7900187"/>
    <x v="585"/>
    <s v="Podtatranská vodárenská prevádzková"/>
    <s v="31.7.2022"/>
    <s v="36500968"/>
    <n v="0"/>
    <n v="1.121"/>
    <n v="1.121"/>
    <n v="68.5"/>
    <m/>
    <m/>
    <m/>
    <m/>
    <m/>
    <m/>
    <m/>
    <n v="2.2400000000000002"/>
    <m/>
    <m/>
    <m/>
    <m/>
    <n v="16.751999999999999"/>
    <n v="1120.5"/>
    <n v="33.950000000000003"/>
    <n v="13.91"/>
    <n v="7.06"/>
    <n v="17.82"/>
    <m/>
    <m/>
    <n v="175"/>
    <m/>
    <m/>
    <m/>
    <m/>
    <m/>
    <m/>
    <m/>
    <m/>
    <m/>
    <m/>
    <m/>
    <m/>
    <m/>
    <m/>
    <m/>
    <m/>
    <m/>
    <m/>
    <m/>
    <m/>
    <m/>
    <m/>
    <n v="38"/>
    <m/>
    <m/>
    <m/>
    <m/>
    <n v="38"/>
    <n v="474"/>
    <n v="22.99"/>
    <m/>
    <m/>
    <m/>
    <n v="0"/>
    <n v="3.66"/>
    <n v="249.75"/>
    <n v="208.13"/>
    <m/>
  </r>
  <r>
    <s v="NNP"/>
    <s v="Kľúčoví zákazníci"/>
    <s v="1T Normál"/>
    <s v="7900187"/>
    <x v="585"/>
    <s v="Podtatranská vodárenská prevádzková"/>
    <s v="31.8.2022"/>
    <s v="36500968"/>
    <n v="0"/>
    <n v="1.101"/>
    <n v="1.101"/>
    <n v="67.3"/>
    <m/>
    <m/>
    <m/>
    <m/>
    <m/>
    <m/>
    <m/>
    <n v="2.2000000000000002"/>
    <m/>
    <m/>
    <m/>
    <m/>
    <n v="17.346"/>
    <n v="1101"/>
    <n v="33.36"/>
    <n v="13.67"/>
    <n v="6.93"/>
    <n v="17.510000000000002"/>
    <m/>
    <m/>
    <n v="175"/>
    <m/>
    <m/>
    <m/>
    <m/>
    <m/>
    <m/>
    <m/>
    <m/>
    <m/>
    <m/>
    <m/>
    <m/>
    <m/>
    <m/>
    <m/>
    <m/>
    <m/>
    <m/>
    <m/>
    <m/>
    <m/>
    <m/>
    <n v="38"/>
    <m/>
    <m/>
    <m/>
    <m/>
    <n v="38"/>
    <n v="502.5"/>
    <n v="24.37"/>
    <m/>
    <m/>
    <m/>
    <n v="0"/>
    <n v="3.6"/>
    <n v="248.32"/>
    <n v="206.94"/>
    <m/>
  </r>
  <r>
    <s v="NNP"/>
    <s v="Kľúčoví zákazníci"/>
    <s v="1T Normál"/>
    <s v="7900187"/>
    <x v="585"/>
    <s v="Podtatranská vodárenská prevádzková"/>
    <s v="30.9.2022"/>
    <s v="36500968"/>
    <n v="0"/>
    <n v="1.4690000000000001"/>
    <n v="1.4690000000000001"/>
    <n v="89.77"/>
    <m/>
    <m/>
    <m/>
    <m/>
    <m/>
    <m/>
    <m/>
    <n v="2.94"/>
    <m/>
    <m/>
    <m/>
    <m/>
    <n v="19.326000000000001"/>
    <n v="1468.5"/>
    <n v="44.5"/>
    <n v="18.23"/>
    <n v="9.25"/>
    <n v="23.35"/>
    <m/>
    <m/>
    <n v="175"/>
    <m/>
    <m/>
    <m/>
    <m/>
    <m/>
    <m/>
    <m/>
    <m/>
    <m/>
    <m/>
    <m/>
    <m/>
    <m/>
    <m/>
    <m/>
    <m/>
    <m/>
    <m/>
    <m/>
    <m/>
    <m/>
    <m/>
    <n v="38"/>
    <m/>
    <m/>
    <m/>
    <m/>
    <n v="38"/>
    <n v="201"/>
    <n v="9.75"/>
    <m/>
    <m/>
    <m/>
    <n v="0"/>
    <n v="4.8"/>
    <n v="288.70999999999998"/>
    <n v="240.59"/>
    <m/>
  </r>
  <r>
    <s v="NNP"/>
    <s v="Kľúčoví zákazníci"/>
    <s v="1T Normál"/>
    <s v="7900187"/>
    <x v="585"/>
    <s v="Podtatranská vodárenská prevádzková"/>
    <s v="31.10.2022"/>
    <s v="36500968"/>
    <n v="0"/>
    <n v="1.3280000000000001"/>
    <n v="1.3280000000000001"/>
    <n v="81.150000000000006"/>
    <m/>
    <m/>
    <m/>
    <m/>
    <m/>
    <m/>
    <m/>
    <n v="2.66"/>
    <m/>
    <m/>
    <m/>
    <m/>
    <n v="18.690000000000001"/>
    <n v="1327.5"/>
    <n v="40.22"/>
    <n v="16.48"/>
    <n v="8.36"/>
    <n v="21.11"/>
    <m/>
    <m/>
    <n v="175"/>
    <m/>
    <m/>
    <m/>
    <m/>
    <m/>
    <m/>
    <m/>
    <m/>
    <m/>
    <m/>
    <m/>
    <m/>
    <m/>
    <m/>
    <m/>
    <m/>
    <m/>
    <m/>
    <m/>
    <m/>
    <m/>
    <m/>
    <n v="38"/>
    <m/>
    <m/>
    <m/>
    <m/>
    <n v="38"/>
    <n v="172.5"/>
    <n v="8.3699999999999992"/>
    <m/>
    <m/>
    <m/>
    <n v="0"/>
    <n v="4.34"/>
    <n v="264.82"/>
    <n v="220.69"/>
    <m/>
  </r>
  <r>
    <s v="NNP"/>
    <s v="Kľúčoví zákazníci"/>
    <s v="1T Normál"/>
    <s v="7900187"/>
    <x v="585"/>
    <s v="Podtatranská vodárenská prevádzková"/>
    <s v="30.11.2022"/>
    <s v="36500968"/>
    <n v="0"/>
    <n v="1.2929999999999999"/>
    <n v="1.2929999999999999"/>
    <n v="79.040000000000006"/>
    <m/>
    <m/>
    <m/>
    <m/>
    <m/>
    <m/>
    <m/>
    <n v="2.59"/>
    <m/>
    <m/>
    <m/>
    <m/>
    <n v="15.87"/>
    <n v="1293"/>
    <n v="39.18"/>
    <n v="16.05"/>
    <n v="8.14"/>
    <n v="20.56"/>
    <m/>
    <m/>
    <n v="175"/>
    <m/>
    <m/>
    <m/>
    <m/>
    <m/>
    <m/>
    <m/>
    <m/>
    <m/>
    <m/>
    <m/>
    <m/>
    <m/>
    <m/>
    <m/>
    <m/>
    <m/>
    <m/>
    <m/>
    <m/>
    <m/>
    <m/>
    <n v="38"/>
    <m/>
    <m/>
    <m/>
    <m/>
    <n v="38"/>
    <n v="186"/>
    <n v="9.02"/>
    <m/>
    <m/>
    <m/>
    <n v="0"/>
    <n v="4.2300000000000004"/>
    <n v="260.18"/>
    <n v="216.81"/>
    <m/>
  </r>
  <r>
    <s v="NNP"/>
    <s v="Kľúčoví zákazníci"/>
    <s v="1T Normál"/>
    <s v="7900187"/>
    <x v="585"/>
    <s v="Podtatranská vodárenská prevádzková"/>
    <s v="31.12.2022"/>
    <s v="36500968"/>
    <n v="0"/>
    <n v="1.5049999999999999"/>
    <n v="1.5049999999999999"/>
    <n v="91.97"/>
    <m/>
    <m/>
    <m/>
    <m/>
    <m/>
    <m/>
    <m/>
    <n v="3.01"/>
    <m/>
    <m/>
    <m/>
    <m/>
    <n v="12.965999999999999"/>
    <n v="1504.5"/>
    <n v="45.59"/>
    <n v="18.68"/>
    <n v="9.4700000000000006"/>
    <n v="23.92"/>
    <m/>
    <m/>
    <n v="175"/>
    <m/>
    <m/>
    <m/>
    <m/>
    <m/>
    <m/>
    <m/>
    <m/>
    <m/>
    <m/>
    <m/>
    <m/>
    <m/>
    <m/>
    <m/>
    <m/>
    <m/>
    <m/>
    <m/>
    <m/>
    <m/>
    <m/>
    <n v="38"/>
    <m/>
    <m/>
    <m/>
    <m/>
    <n v="38"/>
    <n v="220.5"/>
    <n v="10.69"/>
    <m/>
    <m/>
    <m/>
    <n v="0"/>
    <n v="4.92"/>
    <n v="295.49"/>
    <n v="246.25"/>
    <m/>
  </r>
  <r>
    <s v="NNP"/>
    <s v="Kľúčoví zákazníci"/>
    <s v="1T Normál"/>
    <s v="7900188"/>
    <x v="586"/>
    <s v="Podtatranská vodárenská prevádzková"/>
    <s v="31.12.2022"/>
    <s v="36500968"/>
    <n v="0"/>
    <n v="0.38"/>
    <n v="0.38"/>
    <n v="23.23"/>
    <m/>
    <m/>
    <m/>
    <m/>
    <m/>
    <m/>
    <m/>
    <n v="0.38"/>
    <m/>
    <m/>
    <m/>
    <m/>
    <m/>
    <n v="380"/>
    <n v="11.51"/>
    <n v="4.72"/>
    <n v="2.39"/>
    <n v="6.04"/>
    <m/>
    <m/>
    <m/>
    <m/>
    <m/>
    <m/>
    <m/>
    <m/>
    <m/>
    <m/>
    <m/>
    <m/>
    <m/>
    <m/>
    <m/>
    <m/>
    <m/>
    <m/>
    <m/>
    <m/>
    <m/>
    <m/>
    <m/>
    <m/>
    <m/>
    <n v="414.54"/>
    <m/>
    <m/>
    <m/>
    <m/>
    <n v="414.54"/>
    <m/>
    <m/>
    <m/>
    <m/>
    <m/>
    <n v="0.5"/>
    <n v="1.24"/>
    <n v="557.45000000000005"/>
    <n v="464.55"/>
    <m/>
  </r>
  <r>
    <s v="NNP"/>
    <s v="Kľúčoví zákazníci"/>
    <s v="1T Normál"/>
    <s v="7900190"/>
    <x v="587"/>
    <s v="Podtatranská vodárenská prevádzková"/>
    <s v="31.12.2022"/>
    <s v="36500968"/>
    <n v="0"/>
    <n v="0.71099999999999997"/>
    <n v="0.71099999999999997"/>
    <n v="43.46"/>
    <m/>
    <m/>
    <m/>
    <m/>
    <m/>
    <m/>
    <m/>
    <n v="0.72"/>
    <m/>
    <m/>
    <m/>
    <m/>
    <m/>
    <n v="711"/>
    <n v="21.54"/>
    <n v="8.83"/>
    <n v="4.4800000000000004"/>
    <n v="11.3"/>
    <m/>
    <m/>
    <m/>
    <m/>
    <m/>
    <m/>
    <m/>
    <m/>
    <m/>
    <m/>
    <m/>
    <m/>
    <m/>
    <m/>
    <m/>
    <m/>
    <m/>
    <m/>
    <m/>
    <m/>
    <m/>
    <m/>
    <m/>
    <m/>
    <m/>
    <n v="207.27"/>
    <m/>
    <m/>
    <m/>
    <m/>
    <n v="207.27"/>
    <m/>
    <m/>
    <m/>
    <m/>
    <m/>
    <n v="0.94"/>
    <n v="2.3199999999999998"/>
    <n v="361.02"/>
    <n v="300.86"/>
    <m/>
  </r>
  <r>
    <s v="NNP"/>
    <s v="Kľúčoví zákazníci"/>
    <s v="1T Normál"/>
    <s v="7900191"/>
    <x v="588"/>
    <s v="Podtatranská vodárenská prevádzková"/>
    <s v="31.1.2022"/>
    <s v="36500968"/>
    <n v="0"/>
    <n v="17.033999999999999"/>
    <n v="17.033999999999999"/>
    <n v="1041.29"/>
    <m/>
    <m/>
    <m/>
    <m/>
    <m/>
    <m/>
    <m/>
    <m/>
    <m/>
    <m/>
    <m/>
    <m/>
    <n v="23.635999999999999"/>
    <n v="17034"/>
    <n v="516.13"/>
    <n v="211.44"/>
    <n v="107.27"/>
    <n v="270.83999999999997"/>
    <m/>
    <m/>
    <n v="400"/>
    <m/>
    <m/>
    <m/>
    <m/>
    <m/>
    <m/>
    <m/>
    <m/>
    <m/>
    <m/>
    <m/>
    <m/>
    <m/>
    <m/>
    <m/>
    <m/>
    <m/>
    <m/>
    <m/>
    <m/>
    <m/>
    <m/>
    <n v="55.27"/>
    <m/>
    <m/>
    <m/>
    <m/>
    <n v="55.27"/>
    <n v="1"/>
    <n v="0.05"/>
    <m/>
    <m/>
    <m/>
    <n v="0"/>
    <n v="55.7"/>
    <n v="2709.59"/>
    <n v="2257.9899999999998"/>
    <m/>
  </r>
  <r>
    <s v="NNP"/>
    <s v="Kľúčoví zákazníci"/>
    <s v="1T Normál"/>
    <s v="7900191"/>
    <x v="588"/>
    <s v="Podtatranská vodárenská prevádzková"/>
    <s v="28.2.2022"/>
    <s v="36500968"/>
    <n v="0"/>
    <n v="13.098000000000001"/>
    <n v="13.098000000000001"/>
    <n v="800.68"/>
    <m/>
    <m/>
    <m/>
    <m/>
    <m/>
    <m/>
    <m/>
    <m/>
    <m/>
    <m/>
    <m/>
    <m/>
    <n v="23.504000000000001"/>
    <n v="13098"/>
    <n v="396.87"/>
    <n v="162.59"/>
    <n v="82.49"/>
    <n v="208.26"/>
    <m/>
    <m/>
    <n v="400"/>
    <m/>
    <m/>
    <m/>
    <m/>
    <m/>
    <m/>
    <m/>
    <m/>
    <m/>
    <m/>
    <m/>
    <m/>
    <m/>
    <m/>
    <m/>
    <m/>
    <m/>
    <m/>
    <m/>
    <m/>
    <m/>
    <m/>
    <n v="55.27"/>
    <m/>
    <m/>
    <m/>
    <m/>
    <n v="55.27"/>
    <n v="0"/>
    <n v="0"/>
    <m/>
    <m/>
    <m/>
    <n v="0"/>
    <n v="42.83"/>
    <n v="2098.79"/>
    <n v="1748.99"/>
    <m/>
  </r>
  <r>
    <s v="NNP"/>
    <s v="Kľúčoví zákazníci"/>
    <s v="1T Normál"/>
    <s v="7900191"/>
    <x v="588"/>
    <s v="Podtatranská vodárenská prevádzková"/>
    <s v="31.3.2022"/>
    <s v="36500968"/>
    <n v="0"/>
    <n v="7.7160000000000002"/>
    <n v="7.7160000000000002"/>
    <n v="471.68"/>
    <m/>
    <m/>
    <m/>
    <m/>
    <m/>
    <m/>
    <m/>
    <m/>
    <m/>
    <m/>
    <m/>
    <m/>
    <n v="10.84"/>
    <n v="7716"/>
    <n v="233.79"/>
    <n v="95.78"/>
    <n v="48.59"/>
    <n v="122.68"/>
    <m/>
    <m/>
    <n v="400"/>
    <m/>
    <m/>
    <m/>
    <m/>
    <m/>
    <m/>
    <m/>
    <m/>
    <m/>
    <m/>
    <m/>
    <m/>
    <m/>
    <m/>
    <m/>
    <m/>
    <m/>
    <m/>
    <m/>
    <m/>
    <m/>
    <m/>
    <n v="55.27"/>
    <m/>
    <m/>
    <m/>
    <m/>
    <n v="55.27"/>
    <n v="0"/>
    <n v="0"/>
    <m/>
    <m/>
    <m/>
    <n v="0"/>
    <n v="25.23"/>
    <n v="1263.6400000000001"/>
    <n v="1053.02"/>
    <m/>
  </r>
  <r>
    <s v="NNP"/>
    <s v="Kľúčoví zákazníci"/>
    <s v="1T Normál"/>
    <s v="7900191"/>
    <x v="588"/>
    <s v="Podtatranská vodárenská prevádzková"/>
    <s v="30.4.2022"/>
    <s v="36500968"/>
    <n v="0"/>
    <n v="4.6689999999999996"/>
    <n v="4.6689999999999996"/>
    <n v="285.42"/>
    <m/>
    <m/>
    <m/>
    <m/>
    <m/>
    <m/>
    <m/>
    <m/>
    <m/>
    <m/>
    <m/>
    <n v="2.0499999999999998"/>
    <n v="10.54"/>
    <n v="4669"/>
    <n v="141.47"/>
    <n v="57.96"/>
    <n v="29.4"/>
    <n v="74.239999999999995"/>
    <m/>
    <m/>
    <n v="400"/>
    <m/>
    <m/>
    <m/>
    <m/>
    <m/>
    <m/>
    <m/>
    <m/>
    <m/>
    <m/>
    <m/>
    <m/>
    <m/>
    <m/>
    <m/>
    <m/>
    <m/>
    <m/>
    <m/>
    <m/>
    <m/>
    <m/>
    <n v="55.27"/>
    <m/>
    <m/>
    <m/>
    <m/>
    <n v="55.27"/>
    <n v="52"/>
    <n v="2.52"/>
    <m/>
    <m/>
    <m/>
    <n v="0"/>
    <n v="15.27"/>
    <n v="796.3"/>
    <n v="663.6"/>
    <m/>
  </r>
  <r>
    <s v="NNP"/>
    <s v="Kľúčoví zákazníci"/>
    <s v="1T Normál"/>
    <s v="7900191"/>
    <x v="588"/>
    <s v="Podtatranská vodárenská prevádzková"/>
    <s v="31.5.2022"/>
    <s v="36500968"/>
    <n v="0"/>
    <n v="3.9630000000000001"/>
    <n v="3.9630000000000001"/>
    <n v="242.26"/>
    <m/>
    <m/>
    <m/>
    <m/>
    <m/>
    <m/>
    <m/>
    <m/>
    <m/>
    <m/>
    <m/>
    <m/>
    <n v="26.231999999999999"/>
    <n v="3963"/>
    <n v="120.08"/>
    <n v="49.19"/>
    <n v="24.96"/>
    <n v="63.01"/>
    <m/>
    <m/>
    <n v="400"/>
    <m/>
    <m/>
    <m/>
    <m/>
    <m/>
    <m/>
    <m/>
    <m/>
    <m/>
    <m/>
    <m/>
    <m/>
    <m/>
    <m/>
    <m/>
    <m/>
    <m/>
    <m/>
    <m/>
    <m/>
    <m/>
    <m/>
    <n v="55.27"/>
    <m/>
    <m/>
    <m/>
    <m/>
    <n v="55.27"/>
    <n v="95"/>
    <n v="4.6100000000000003"/>
    <m/>
    <m/>
    <m/>
    <n v="0"/>
    <n v="12.96"/>
    <n v="686.8"/>
    <n v="572.34"/>
    <m/>
  </r>
  <r>
    <s v="NNP"/>
    <s v="Kľúčoví zákazníci"/>
    <s v="1T Normál"/>
    <s v="7900191"/>
    <x v="588"/>
    <s v="Podtatranská vodárenská prevádzková"/>
    <s v="30.6.2022"/>
    <s v="36500968"/>
    <n v="0"/>
    <n v="14.904999999999999"/>
    <n v="14.904999999999999"/>
    <n v="911.14"/>
    <m/>
    <m/>
    <m/>
    <m/>
    <m/>
    <m/>
    <m/>
    <m/>
    <m/>
    <m/>
    <m/>
    <m/>
    <n v="25.86"/>
    <n v="14905"/>
    <n v="451.62"/>
    <n v="185.02"/>
    <n v="93.87"/>
    <n v="236.99"/>
    <m/>
    <m/>
    <n v="400"/>
    <m/>
    <m/>
    <m/>
    <m/>
    <m/>
    <m/>
    <m/>
    <m/>
    <m/>
    <m/>
    <m/>
    <m/>
    <m/>
    <m/>
    <m/>
    <m/>
    <m/>
    <m/>
    <m/>
    <m/>
    <m/>
    <m/>
    <n v="55.27"/>
    <m/>
    <m/>
    <m/>
    <m/>
    <n v="55.27"/>
    <n v="11"/>
    <n v="0.53"/>
    <m/>
    <m/>
    <m/>
    <n v="0"/>
    <n v="48.74"/>
    <n v="2379.81"/>
    <n v="1983.18"/>
    <m/>
  </r>
  <r>
    <s v="NNP"/>
    <s v="Kľúčoví zákazníci"/>
    <s v="1T Normál"/>
    <s v="7900191"/>
    <x v="588"/>
    <s v="Podtatranská vodárenská prevádzková"/>
    <s v="31.7.2022"/>
    <s v="36500968"/>
    <n v="0"/>
    <n v="18.274999999999999"/>
    <n v="18.274999999999999"/>
    <n v="1117.1500000000001"/>
    <m/>
    <m/>
    <m/>
    <m/>
    <m/>
    <m/>
    <m/>
    <n v="36.549999999999997"/>
    <m/>
    <m/>
    <m/>
    <m/>
    <n v="25.611999999999998"/>
    <n v="18275"/>
    <n v="553.73"/>
    <n v="226.85"/>
    <n v="115.09"/>
    <n v="290.57"/>
    <m/>
    <m/>
    <n v="400"/>
    <m/>
    <m/>
    <m/>
    <m/>
    <m/>
    <m/>
    <m/>
    <m/>
    <m/>
    <m/>
    <m/>
    <m/>
    <m/>
    <m/>
    <m/>
    <m/>
    <m/>
    <m/>
    <m/>
    <m/>
    <m/>
    <m/>
    <n v="55.27"/>
    <m/>
    <m/>
    <m/>
    <m/>
    <n v="55.27"/>
    <n v="0"/>
    <n v="0"/>
    <m/>
    <m/>
    <m/>
    <n v="0"/>
    <n v="59.76"/>
    <n v="2945.96"/>
    <n v="2454.9699999999998"/>
    <m/>
  </r>
  <r>
    <s v="NNP"/>
    <s v="Kľúčoví zákazníci"/>
    <s v="1T Normál"/>
    <s v="7900191"/>
    <x v="588"/>
    <s v="Podtatranská vodárenská prevádzková"/>
    <s v="31.8.2022"/>
    <s v="36500968"/>
    <n v="0"/>
    <n v="18.003"/>
    <n v="18.003"/>
    <n v="1100.52"/>
    <m/>
    <m/>
    <m/>
    <m/>
    <m/>
    <m/>
    <m/>
    <n v="36.01"/>
    <m/>
    <m/>
    <m/>
    <m/>
    <n v="25.512"/>
    <n v="18003"/>
    <n v="545.49"/>
    <n v="223.47"/>
    <n v="113.38"/>
    <n v="286.25"/>
    <m/>
    <m/>
    <n v="400"/>
    <m/>
    <m/>
    <m/>
    <m/>
    <m/>
    <m/>
    <m/>
    <m/>
    <m/>
    <m/>
    <m/>
    <m/>
    <m/>
    <m/>
    <m/>
    <m/>
    <m/>
    <m/>
    <m/>
    <m/>
    <m/>
    <m/>
    <n v="55.27"/>
    <m/>
    <m/>
    <m/>
    <m/>
    <n v="55.27"/>
    <n v="4"/>
    <n v="0.19"/>
    <m/>
    <m/>
    <m/>
    <n v="0"/>
    <n v="58.87"/>
    <n v="2903.33"/>
    <n v="2419.4499999999998"/>
    <m/>
  </r>
  <r>
    <s v="NNP"/>
    <s v="Kľúčoví zákazníci"/>
    <s v="1T Normál"/>
    <s v="7900191"/>
    <x v="588"/>
    <s v="Podtatranská vodárenská prevádzková"/>
    <s v="30.9.2022"/>
    <s v="36500968"/>
    <n v="0"/>
    <n v="18.047999999999998"/>
    <n v="18.047999999999998"/>
    <n v="1103.27"/>
    <m/>
    <m/>
    <m/>
    <m/>
    <m/>
    <m/>
    <m/>
    <n v="36.1"/>
    <m/>
    <m/>
    <m/>
    <m/>
    <n v="25.411999999999999"/>
    <n v="18048"/>
    <n v="546.85"/>
    <n v="224.03"/>
    <n v="113.66"/>
    <n v="286.95999999999998"/>
    <m/>
    <m/>
    <n v="400"/>
    <m/>
    <m/>
    <m/>
    <m/>
    <m/>
    <m/>
    <m/>
    <m/>
    <m/>
    <m/>
    <m/>
    <m/>
    <m/>
    <m/>
    <m/>
    <m/>
    <m/>
    <m/>
    <m/>
    <m/>
    <m/>
    <m/>
    <n v="55.27"/>
    <m/>
    <m/>
    <m/>
    <m/>
    <n v="55.27"/>
    <n v="0"/>
    <n v="0"/>
    <m/>
    <m/>
    <m/>
    <n v="0"/>
    <n v="59.02"/>
    <n v="2910.18"/>
    <n v="2425.16"/>
    <m/>
  </r>
  <r>
    <s v="NNP"/>
    <s v="Kľúčoví zákazníci"/>
    <s v="1T Normál"/>
    <s v="7900191"/>
    <x v="588"/>
    <s v="Podtatranská vodárenská prevádzková"/>
    <s v="31.10.2022"/>
    <s v="36500968"/>
    <n v="0"/>
    <n v="15.173999999999999"/>
    <n v="15.173999999999999"/>
    <n v="927.59"/>
    <m/>
    <m/>
    <m/>
    <m/>
    <m/>
    <m/>
    <m/>
    <n v="30.35"/>
    <m/>
    <m/>
    <m/>
    <m/>
    <n v="25.792000000000002"/>
    <n v="15174"/>
    <n v="459.77"/>
    <n v="188.35"/>
    <n v="95.56"/>
    <n v="241.27"/>
    <m/>
    <m/>
    <n v="400"/>
    <m/>
    <m/>
    <m/>
    <m/>
    <m/>
    <m/>
    <m/>
    <m/>
    <m/>
    <m/>
    <m/>
    <m/>
    <m/>
    <m/>
    <m/>
    <m/>
    <m/>
    <m/>
    <m/>
    <m/>
    <m/>
    <m/>
    <n v="55.27"/>
    <m/>
    <m/>
    <m/>
    <m/>
    <n v="55.27"/>
    <n v="25"/>
    <n v="1.21"/>
    <m/>
    <m/>
    <m/>
    <n v="0"/>
    <n v="49.62"/>
    <n v="2458.77"/>
    <n v="2048.9899999999998"/>
    <m/>
  </r>
  <r>
    <s v="NNP"/>
    <s v="Kľúčoví zákazníci"/>
    <s v="1T Normál"/>
    <s v="7900191"/>
    <x v="588"/>
    <s v="Podtatranská vodárenská prevádzková"/>
    <s v="30.11.2022"/>
    <s v="36500968"/>
    <n v="0"/>
    <n v="17.759"/>
    <n v="17.759"/>
    <n v="1085.6099999999999"/>
    <m/>
    <m/>
    <m/>
    <m/>
    <m/>
    <m/>
    <m/>
    <n v="35.520000000000003"/>
    <m/>
    <m/>
    <m/>
    <m/>
    <n v="25.64"/>
    <n v="17759"/>
    <n v="538.1"/>
    <n v="220.44"/>
    <n v="111.84"/>
    <n v="282.37"/>
    <m/>
    <m/>
    <n v="400"/>
    <m/>
    <m/>
    <m/>
    <m/>
    <m/>
    <m/>
    <m/>
    <m/>
    <m/>
    <m/>
    <m/>
    <m/>
    <m/>
    <m/>
    <m/>
    <m/>
    <m/>
    <m/>
    <m/>
    <m/>
    <m/>
    <m/>
    <n v="55.27"/>
    <m/>
    <m/>
    <m/>
    <m/>
    <n v="55.27"/>
    <n v="2"/>
    <n v="0.1"/>
    <m/>
    <m/>
    <m/>
    <n v="0"/>
    <n v="58.07"/>
    <n v="2864.77"/>
    <n v="2387.3200000000002"/>
    <m/>
  </r>
  <r>
    <s v="NNP"/>
    <s v="Kľúčoví zákazníci"/>
    <s v="1T Normál"/>
    <s v="7900191"/>
    <x v="588"/>
    <s v="Podtatranská vodárenská prevádzková"/>
    <s v="31.12.2022"/>
    <s v="36500968"/>
    <n v="0"/>
    <n v="18.635000000000002"/>
    <n v="18.635000000000002"/>
    <n v="1139.1600000000001"/>
    <m/>
    <m/>
    <m/>
    <m/>
    <m/>
    <m/>
    <m/>
    <n v="37.270000000000003"/>
    <m/>
    <m/>
    <m/>
    <m/>
    <n v="25.795999999999999"/>
    <n v="18635"/>
    <n v="564.64"/>
    <n v="231.32"/>
    <n v="117.35"/>
    <n v="296.3"/>
    <m/>
    <m/>
    <n v="400"/>
    <m/>
    <m/>
    <m/>
    <m/>
    <m/>
    <m/>
    <m/>
    <m/>
    <m/>
    <m/>
    <m/>
    <m/>
    <m/>
    <m/>
    <m/>
    <m/>
    <m/>
    <m/>
    <m/>
    <m/>
    <m/>
    <m/>
    <n v="55.27"/>
    <m/>
    <m/>
    <m/>
    <m/>
    <n v="55.27"/>
    <n v="1"/>
    <n v="0.05"/>
    <m/>
    <m/>
    <m/>
    <n v="0"/>
    <n v="60.94"/>
    <n v="3002.75"/>
    <n v="2502.3000000000002"/>
    <m/>
  </r>
  <r>
    <s v="NNP"/>
    <s v="Kľúčoví zákazníci"/>
    <s v="1T Normál"/>
    <s v="7900192"/>
    <x v="589"/>
    <s v="Podtatranská vodárenská prevádzková"/>
    <s v="31.1.2022"/>
    <s v="36500968"/>
    <n v="0"/>
    <n v="4.7670000000000003"/>
    <n v="4.7670000000000003"/>
    <n v="291.41000000000003"/>
    <m/>
    <m/>
    <m/>
    <m/>
    <m/>
    <m/>
    <m/>
    <m/>
    <m/>
    <m/>
    <m/>
    <m/>
    <n v="14.324"/>
    <n v="4767"/>
    <n v="144.44"/>
    <n v="59.17"/>
    <n v="30.02"/>
    <n v="75.8"/>
    <m/>
    <m/>
    <n v="100"/>
    <m/>
    <m/>
    <m/>
    <m/>
    <m/>
    <m/>
    <m/>
    <m/>
    <m/>
    <m/>
    <m/>
    <m/>
    <m/>
    <m/>
    <m/>
    <m/>
    <m/>
    <m/>
    <m/>
    <m/>
    <m/>
    <m/>
    <n v="27.64"/>
    <m/>
    <m/>
    <m/>
    <m/>
    <n v="27.64"/>
    <n v="101"/>
    <n v="4.9000000000000004"/>
    <m/>
    <m/>
    <m/>
    <n v="0"/>
    <n v="15.59"/>
    <n v="778.76"/>
    <n v="648.97"/>
    <m/>
  </r>
  <r>
    <s v="NNP"/>
    <s v="Kľúčoví zákazníci"/>
    <s v="1T Normál"/>
    <s v="7900192"/>
    <x v="589"/>
    <s v="Podtatranská vodárenská prevádzková"/>
    <s v="28.2.2022"/>
    <s v="36500968"/>
    <n v="0"/>
    <n v="4.8789999999999996"/>
    <n v="4.8789999999999996"/>
    <n v="298.25"/>
    <m/>
    <m/>
    <m/>
    <m/>
    <m/>
    <m/>
    <m/>
    <m/>
    <m/>
    <m/>
    <m/>
    <m/>
    <n v="16.096"/>
    <n v="4879"/>
    <n v="147.83000000000001"/>
    <n v="60.56"/>
    <n v="30.73"/>
    <n v="77.58"/>
    <m/>
    <m/>
    <n v="100"/>
    <m/>
    <m/>
    <m/>
    <m/>
    <m/>
    <m/>
    <m/>
    <m/>
    <m/>
    <m/>
    <m/>
    <m/>
    <m/>
    <m/>
    <m/>
    <m/>
    <m/>
    <m/>
    <m/>
    <m/>
    <m/>
    <m/>
    <n v="27.64"/>
    <m/>
    <m/>
    <m/>
    <m/>
    <n v="27.64"/>
    <n v="84"/>
    <n v="4.07"/>
    <m/>
    <m/>
    <m/>
    <n v="0"/>
    <n v="15.95"/>
    <n v="795.14"/>
    <n v="662.61"/>
    <m/>
  </r>
  <r>
    <s v="NNP"/>
    <s v="Kľúčoví zákazníci"/>
    <s v="1T Normál"/>
    <s v="7900192"/>
    <x v="589"/>
    <s v="Podtatranská vodárenská prevádzková"/>
    <s v="31.3.2022"/>
    <s v="36500968"/>
    <n v="0"/>
    <n v="5.444"/>
    <n v="5.444"/>
    <n v="332.79"/>
    <m/>
    <m/>
    <m/>
    <m/>
    <m/>
    <m/>
    <m/>
    <m/>
    <m/>
    <m/>
    <m/>
    <m/>
    <n v="13.423999999999999"/>
    <n v="5444"/>
    <n v="164.95"/>
    <n v="67.58"/>
    <n v="34.28"/>
    <n v="86.56"/>
    <m/>
    <m/>
    <n v="100"/>
    <m/>
    <m/>
    <m/>
    <m/>
    <m/>
    <m/>
    <m/>
    <m/>
    <m/>
    <m/>
    <m/>
    <m/>
    <m/>
    <m/>
    <m/>
    <m/>
    <m/>
    <m/>
    <m/>
    <m/>
    <m/>
    <m/>
    <n v="27.64"/>
    <m/>
    <m/>
    <m/>
    <m/>
    <n v="27.64"/>
    <n v="89"/>
    <n v="4.32"/>
    <m/>
    <m/>
    <m/>
    <n v="0"/>
    <n v="17.8"/>
    <n v="883.11"/>
    <n v="735.92"/>
    <m/>
  </r>
  <r>
    <s v="NNP"/>
    <s v="Kľúčoví zákazníci"/>
    <s v="1T Normál"/>
    <s v="7900192"/>
    <x v="589"/>
    <s v="Podtatranská vodárenská prevádzková"/>
    <s v="30.4.2022"/>
    <s v="36500968"/>
    <n v="0"/>
    <n v="5.1740000000000004"/>
    <n v="5.1740000000000004"/>
    <n v="316.29000000000002"/>
    <m/>
    <m/>
    <m/>
    <m/>
    <m/>
    <m/>
    <m/>
    <m/>
    <m/>
    <m/>
    <m/>
    <m/>
    <n v="12.571999999999999"/>
    <n v="5174"/>
    <n v="156.77000000000001"/>
    <n v="64.22"/>
    <n v="32.58"/>
    <n v="82.27"/>
    <m/>
    <m/>
    <n v="100"/>
    <m/>
    <m/>
    <m/>
    <m/>
    <m/>
    <m/>
    <m/>
    <m/>
    <m/>
    <m/>
    <m/>
    <m/>
    <m/>
    <m/>
    <m/>
    <m/>
    <m/>
    <m/>
    <m/>
    <m/>
    <m/>
    <m/>
    <n v="27.64"/>
    <m/>
    <m/>
    <m/>
    <m/>
    <n v="27.64"/>
    <n v="88"/>
    <n v="4.2699999999999996"/>
    <m/>
    <m/>
    <m/>
    <n v="0"/>
    <n v="16.920000000000002"/>
    <n v="841.14"/>
    <n v="700.96"/>
    <m/>
  </r>
  <r>
    <s v="NNP"/>
    <s v="Kľúčoví zákazníci"/>
    <s v="1T Normál"/>
    <s v="7900192"/>
    <x v="589"/>
    <s v="Podtatranská vodárenská prevádzková"/>
    <s v="31.5.2022"/>
    <s v="36500968"/>
    <n v="0"/>
    <n v="4.7320000000000002"/>
    <n v="4.7320000000000002"/>
    <n v="289.27"/>
    <m/>
    <m/>
    <m/>
    <m/>
    <m/>
    <m/>
    <m/>
    <m/>
    <m/>
    <m/>
    <m/>
    <m/>
    <n v="12.432"/>
    <n v="4732"/>
    <n v="143.38"/>
    <n v="58.74"/>
    <n v="29.8"/>
    <n v="75.239999999999995"/>
    <m/>
    <m/>
    <n v="100"/>
    <m/>
    <m/>
    <m/>
    <m/>
    <m/>
    <m/>
    <m/>
    <m/>
    <m/>
    <m/>
    <m/>
    <m/>
    <m/>
    <m/>
    <m/>
    <m/>
    <m/>
    <m/>
    <m/>
    <m/>
    <m/>
    <m/>
    <n v="27.64"/>
    <m/>
    <m/>
    <m/>
    <m/>
    <n v="27.64"/>
    <n v="99"/>
    <n v="4.8"/>
    <m/>
    <m/>
    <m/>
    <n v="0"/>
    <n v="15.47"/>
    <n v="773.21"/>
    <n v="644.34"/>
    <m/>
  </r>
  <r>
    <s v="NNP"/>
    <s v="Kľúčoví zákazníci"/>
    <s v="1T Normál"/>
    <s v="7900192"/>
    <x v="589"/>
    <s v="Podtatranská vodárenská prevádzková"/>
    <s v="30.6.2022"/>
    <s v="36500968"/>
    <n v="0"/>
    <n v="3.8959999999999999"/>
    <n v="3.8959999999999999"/>
    <n v="238.16"/>
    <m/>
    <m/>
    <m/>
    <m/>
    <m/>
    <m/>
    <m/>
    <m/>
    <m/>
    <m/>
    <m/>
    <m/>
    <n v="11.88"/>
    <n v="3896"/>
    <n v="118.05"/>
    <n v="48.36"/>
    <n v="24.54"/>
    <n v="61.95"/>
    <m/>
    <m/>
    <n v="100"/>
    <m/>
    <m/>
    <m/>
    <m/>
    <m/>
    <m/>
    <m/>
    <m/>
    <m/>
    <m/>
    <m/>
    <m/>
    <m/>
    <m/>
    <m/>
    <m/>
    <m/>
    <m/>
    <m/>
    <m/>
    <m/>
    <m/>
    <n v="27.64"/>
    <m/>
    <m/>
    <m/>
    <m/>
    <n v="27.64"/>
    <n v="101"/>
    <n v="4.9000000000000004"/>
    <m/>
    <m/>
    <m/>
    <n v="0"/>
    <n v="12.74"/>
    <n v="643.61"/>
    <n v="536.34"/>
    <m/>
  </r>
  <r>
    <s v="NNP"/>
    <s v="Kľúčoví zákazníci"/>
    <s v="1T Normál"/>
    <s v="7900192"/>
    <x v="589"/>
    <s v="Podtatranská vodárenská prevádzková"/>
    <s v="31.7.2022"/>
    <s v="36500968"/>
    <n v="0"/>
    <n v="3.4609999999999999"/>
    <n v="3.4609999999999999"/>
    <n v="211.57"/>
    <m/>
    <m/>
    <m/>
    <m/>
    <m/>
    <m/>
    <m/>
    <n v="6.92"/>
    <m/>
    <m/>
    <m/>
    <m/>
    <n v="10.368"/>
    <n v="3461"/>
    <n v="104.87"/>
    <n v="42.96"/>
    <n v="21.8"/>
    <n v="55.03"/>
    <m/>
    <m/>
    <n v="100"/>
    <m/>
    <m/>
    <m/>
    <m/>
    <m/>
    <m/>
    <m/>
    <m/>
    <m/>
    <m/>
    <m/>
    <m/>
    <m/>
    <m/>
    <m/>
    <m/>
    <m/>
    <m/>
    <m/>
    <m/>
    <m/>
    <m/>
    <n v="27.64"/>
    <m/>
    <m/>
    <m/>
    <m/>
    <n v="27.64"/>
    <n v="102"/>
    <n v="4.95"/>
    <m/>
    <m/>
    <m/>
    <n v="0"/>
    <n v="11.32"/>
    <n v="584.46"/>
    <n v="487.06"/>
    <m/>
  </r>
  <r>
    <s v="NNP"/>
    <s v="Kľúčoví zákazníci"/>
    <s v="1T Normál"/>
    <s v="7900192"/>
    <x v="589"/>
    <s v="Podtatranská vodárenská prevádzková"/>
    <s v="31.8.2022"/>
    <s v="36500968"/>
    <n v="0"/>
    <n v="3.9129999999999998"/>
    <n v="3.9129999999999998"/>
    <n v="239.2"/>
    <m/>
    <m/>
    <m/>
    <m/>
    <m/>
    <m/>
    <m/>
    <n v="7.83"/>
    <m/>
    <m/>
    <m/>
    <m/>
    <n v="12.375999999999999"/>
    <n v="3913"/>
    <n v="118.56"/>
    <n v="48.57"/>
    <n v="24.64"/>
    <n v="62.22"/>
    <m/>
    <m/>
    <n v="100"/>
    <m/>
    <m/>
    <m/>
    <m/>
    <m/>
    <m/>
    <m/>
    <m/>
    <m/>
    <m/>
    <m/>
    <m/>
    <m/>
    <m/>
    <m/>
    <m/>
    <m/>
    <m/>
    <m/>
    <m/>
    <m/>
    <m/>
    <n v="27.64"/>
    <m/>
    <m/>
    <m/>
    <m/>
    <n v="27.64"/>
    <n v="90"/>
    <n v="4.37"/>
    <m/>
    <m/>
    <m/>
    <n v="0"/>
    <n v="12.8"/>
    <n v="654.99"/>
    <n v="545.83000000000004"/>
    <m/>
  </r>
  <r>
    <s v="NNP"/>
    <s v="Kľúčoví zákazníci"/>
    <s v="1T Normál"/>
    <s v="7900192"/>
    <x v="589"/>
    <s v="Podtatranská vodárenská prevádzková"/>
    <s v="30.9.2022"/>
    <s v="36500968"/>
    <n v="0"/>
    <n v="3.714"/>
    <n v="3.714"/>
    <n v="227.04"/>
    <m/>
    <m/>
    <m/>
    <m/>
    <m/>
    <m/>
    <m/>
    <n v="7.43"/>
    <m/>
    <m/>
    <m/>
    <m/>
    <n v="11.26"/>
    <n v="3714"/>
    <n v="112.53"/>
    <n v="46.1"/>
    <n v="23.39"/>
    <n v="59.05"/>
    <m/>
    <m/>
    <n v="100"/>
    <m/>
    <m/>
    <m/>
    <m/>
    <m/>
    <m/>
    <m/>
    <m/>
    <m/>
    <m/>
    <m/>
    <m/>
    <m/>
    <m/>
    <m/>
    <m/>
    <m/>
    <m/>
    <m/>
    <m/>
    <m/>
    <m/>
    <n v="27.64"/>
    <m/>
    <m/>
    <m/>
    <m/>
    <n v="27.64"/>
    <n v="101"/>
    <n v="4.9000000000000004"/>
    <m/>
    <m/>
    <m/>
    <n v="0"/>
    <n v="12.14"/>
    <n v="624.28"/>
    <n v="520.22"/>
    <m/>
  </r>
  <r>
    <s v="NNP"/>
    <s v="Kľúčoví zákazníci"/>
    <s v="1T Normál"/>
    <s v="7900192"/>
    <x v="589"/>
    <s v="Podtatranská vodárenská prevádzková"/>
    <s v="31.10.2022"/>
    <s v="36500968"/>
    <n v="0"/>
    <n v="4.08"/>
    <n v="4.08"/>
    <n v="249.41"/>
    <m/>
    <m/>
    <m/>
    <m/>
    <m/>
    <m/>
    <m/>
    <n v="8.16"/>
    <m/>
    <m/>
    <m/>
    <m/>
    <n v="11.324"/>
    <n v="4080"/>
    <n v="123.62"/>
    <n v="50.65"/>
    <n v="25.69"/>
    <n v="64.87"/>
    <m/>
    <m/>
    <n v="100"/>
    <m/>
    <m/>
    <m/>
    <m/>
    <m/>
    <m/>
    <m/>
    <m/>
    <m/>
    <m/>
    <m/>
    <m/>
    <m/>
    <m/>
    <m/>
    <m/>
    <m/>
    <m/>
    <m/>
    <m/>
    <m/>
    <m/>
    <n v="27.64"/>
    <m/>
    <m/>
    <m/>
    <m/>
    <n v="27.64"/>
    <n v="106"/>
    <n v="5.14"/>
    <m/>
    <m/>
    <m/>
    <n v="0"/>
    <n v="13.34"/>
    <n v="682.22"/>
    <n v="568.52"/>
    <m/>
  </r>
  <r>
    <s v="NNP"/>
    <s v="Kľúčoví zákazníci"/>
    <s v="1T Normál"/>
    <s v="7900192"/>
    <x v="589"/>
    <s v="Podtatranská vodárenská prevádzková"/>
    <s v="30.11.2022"/>
    <s v="36500968"/>
    <n v="0"/>
    <n v="4.2990000000000004"/>
    <n v="4.2990000000000004"/>
    <n v="262.8"/>
    <m/>
    <m/>
    <m/>
    <m/>
    <m/>
    <m/>
    <m/>
    <n v="8.6"/>
    <m/>
    <m/>
    <m/>
    <m/>
    <n v="11.752000000000001"/>
    <n v="4299"/>
    <n v="130.26"/>
    <n v="53.36"/>
    <n v="27.07"/>
    <n v="68.349999999999994"/>
    <m/>
    <m/>
    <n v="100"/>
    <m/>
    <m/>
    <m/>
    <m/>
    <m/>
    <m/>
    <m/>
    <m/>
    <m/>
    <m/>
    <m/>
    <m/>
    <m/>
    <m/>
    <m/>
    <m/>
    <m/>
    <m/>
    <m/>
    <m/>
    <m/>
    <m/>
    <n v="27.64"/>
    <m/>
    <m/>
    <m/>
    <m/>
    <n v="27.64"/>
    <n v="100"/>
    <n v="4.8499999999999996"/>
    <m/>
    <m/>
    <m/>
    <n v="0"/>
    <n v="14.06"/>
    <n v="716.38"/>
    <n v="596.99"/>
    <m/>
  </r>
  <r>
    <s v="NNP"/>
    <s v="Kľúčoví zákazníci"/>
    <s v="1T Normál"/>
    <s v="7900192"/>
    <x v="589"/>
    <s v="Podtatranská vodárenská prevádzková"/>
    <s v="31.12.2022"/>
    <s v="36500968"/>
    <n v="0"/>
    <n v="4.88"/>
    <n v="4.88"/>
    <n v="298.31"/>
    <m/>
    <m/>
    <m/>
    <m/>
    <m/>
    <m/>
    <m/>
    <n v="9.76"/>
    <m/>
    <m/>
    <m/>
    <m/>
    <n v="14.696"/>
    <n v="4880"/>
    <n v="147.86000000000001"/>
    <n v="60.58"/>
    <n v="30.73"/>
    <n v="77.59"/>
    <m/>
    <m/>
    <n v="100"/>
    <m/>
    <m/>
    <m/>
    <m/>
    <m/>
    <m/>
    <m/>
    <m/>
    <m/>
    <m/>
    <m/>
    <m/>
    <m/>
    <m/>
    <m/>
    <m/>
    <m/>
    <m/>
    <m/>
    <m/>
    <m/>
    <m/>
    <n v="27.64"/>
    <m/>
    <m/>
    <m/>
    <m/>
    <n v="27.64"/>
    <n v="97"/>
    <n v="4.7"/>
    <m/>
    <m/>
    <m/>
    <n v="0"/>
    <n v="15.96"/>
    <n v="807.76"/>
    <n v="673.13"/>
    <m/>
  </r>
  <r>
    <s v="NNP"/>
    <s v="Kľúčoví zákazníci"/>
    <s v="1T Normál"/>
    <s v="7900195"/>
    <x v="590"/>
    <s v="Podtatranská vodárenská prevádzková"/>
    <s v="31.1.2022"/>
    <s v="36500968"/>
    <n v="0"/>
    <n v="1.819"/>
    <n v="1.819"/>
    <n v="111.2"/>
    <m/>
    <m/>
    <m/>
    <m/>
    <m/>
    <m/>
    <m/>
    <m/>
    <m/>
    <m/>
    <m/>
    <m/>
    <n v="6.08"/>
    <n v="1819"/>
    <n v="55.12"/>
    <n v="22.58"/>
    <n v="11.46"/>
    <n v="28.92"/>
    <m/>
    <m/>
    <n v="40"/>
    <m/>
    <m/>
    <m/>
    <m/>
    <m/>
    <m/>
    <m/>
    <m/>
    <m/>
    <m/>
    <m/>
    <m/>
    <m/>
    <m/>
    <m/>
    <m/>
    <m/>
    <m/>
    <m/>
    <m/>
    <m/>
    <m/>
    <n v="11.05"/>
    <m/>
    <m/>
    <m/>
    <m/>
    <n v="11.05"/>
    <m/>
    <m/>
    <m/>
    <m/>
    <m/>
    <n v="0"/>
    <n v="5.95"/>
    <n v="295.52999999999997"/>
    <n v="246.28"/>
    <m/>
  </r>
  <r>
    <s v="NNP"/>
    <s v="Kľúčoví zákazníci"/>
    <s v="1T Normál"/>
    <s v="7900195"/>
    <x v="590"/>
    <s v="Podtatranská vodárenská prevádzková"/>
    <s v="28.2.2022"/>
    <s v="36500968"/>
    <n v="0"/>
    <n v="1.6419999999999999"/>
    <n v="1.6419999999999999"/>
    <n v="100.38"/>
    <m/>
    <m/>
    <m/>
    <m/>
    <m/>
    <m/>
    <m/>
    <m/>
    <m/>
    <m/>
    <m/>
    <m/>
    <n v="3.44"/>
    <n v="1642"/>
    <n v="49.75"/>
    <n v="20.38"/>
    <n v="10.34"/>
    <n v="26.11"/>
    <m/>
    <m/>
    <n v="40"/>
    <m/>
    <m/>
    <m/>
    <m/>
    <m/>
    <m/>
    <m/>
    <m/>
    <m/>
    <m/>
    <m/>
    <m/>
    <m/>
    <m/>
    <m/>
    <m/>
    <m/>
    <m/>
    <m/>
    <m/>
    <m/>
    <m/>
    <n v="11.05"/>
    <m/>
    <m/>
    <m/>
    <m/>
    <n v="11.05"/>
    <m/>
    <m/>
    <m/>
    <m/>
    <m/>
    <n v="0"/>
    <n v="5.37"/>
    <n v="268.06"/>
    <n v="223.38"/>
    <m/>
  </r>
  <r>
    <s v="NNP"/>
    <s v="Kľúčoví zákazníci"/>
    <s v="1T Normál"/>
    <s v="7900195"/>
    <x v="590"/>
    <s v="Podtatranská vodárenská prevádzková"/>
    <s v="31.3.2022"/>
    <s v="36500968"/>
    <n v="0"/>
    <n v="1.8420000000000001"/>
    <n v="1.8420000000000001"/>
    <n v="112.6"/>
    <m/>
    <m/>
    <m/>
    <m/>
    <m/>
    <m/>
    <m/>
    <m/>
    <m/>
    <m/>
    <m/>
    <m/>
    <n v="5.04"/>
    <n v="1842"/>
    <n v="55.81"/>
    <n v="22.86"/>
    <n v="11.6"/>
    <n v="29.29"/>
    <m/>
    <m/>
    <n v="40"/>
    <m/>
    <m/>
    <m/>
    <m/>
    <m/>
    <m/>
    <m/>
    <m/>
    <m/>
    <m/>
    <m/>
    <m/>
    <m/>
    <m/>
    <m/>
    <m/>
    <m/>
    <m/>
    <m/>
    <m/>
    <m/>
    <m/>
    <n v="11.05"/>
    <m/>
    <m/>
    <m/>
    <m/>
    <n v="11.05"/>
    <m/>
    <m/>
    <m/>
    <m/>
    <m/>
    <n v="0"/>
    <n v="6.02"/>
    <n v="299.07"/>
    <n v="249.23"/>
    <m/>
  </r>
  <r>
    <s v="NNP"/>
    <s v="Kľúčoví zákazníci"/>
    <s v="1T Normál"/>
    <s v="7900195"/>
    <x v="590"/>
    <s v="Podtatranská vodárenská prevádzková"/>
    <s v="30.4.2022"/>
    <s v="36500968"/>
    <n v="0"/>
    <n v="1.778"/>
    <n v="1.778"/>
    <n v="108.69"/>
    <m/>
    <m/>
    <m/>
    <m/>
    <m/>
    <m/>
    <m/>
    <m/>
    <m/>
    <m/>
    <m/>
    <m/>
    <n v="3.88"/>
    <n v="1778"/>
    <n v="53.87"/>
    <n v="22.07"/>
    <n v="11.2"/>
    <n v="28.27"/>
    <m/>
    <m/>
    <n v="40"/>
    <m/>
    <m/>
    <m/>
    <m/>
    <m/>
    <m/>
    <m/>
    <m/>
    <m/>
    <m/>
    <m/>
    <m/>
    <m/>
    <m/>
    <m/>
    <m/>
    <m/>
    <m/>
    <m/>
    <m/>
    <m/>
    <m/>
    <n v="11.05"/>
    <m/>
    <m/>
    <m/>
    <m/>
    <n v="11.05"/>
    <m/>
    <m/>
    <m/>
    <m/>
    <m/>
    <n v="0"/>
    <n v="5.81"/>
    <n v="289.14"/>
    <n v="240.96"/>
    <m/>
  </r>
  <r>
    <s v="NNP"/>
    <s v="Kľúčoví zákazníci"/>
    <s v="1T Normál"/>
    <s v="7900195"/>
    <x v="590"/>
    <s v="Podtatranská vodárenská prevádzková"/>
    <s v="31.5.2022"/>
    <s v="36500968"/>
    <n v="0"/>
    <n v="1.8149999999999999"/>
    <n v="1.8149999999999999"/>
    <n v="110.95"/>
    <m/>
    <m/>
    <m/>
    <m/>
    <m/>
    <m/>
    <m/>
    <m/>
    <m/>
    <m/>
    <m/>
    <m/>
    <n v="5.72"/>
    <n v="1815"/>
    <n v="54.99"/>
    <n v="22.53"/>
    <n v="11.43"/>
    <n v="28.86"/>
    <m/>
    <m/>
    <n v="40"/>
    <m/>
    <m/>
    <m/>
    <m/>
    <m/>
    <m/>
    <m/>
    <m/>
    <m/>
    <m/>
    <m/>
    <m/>
    <m/>
    <m/>
    <m/>
    <m/>
    <m/>
    <m/>
    <m/>
    <m/>
    <m/>
    <m/>
    <n v="11.05"/>
    <m/>
    <m/>
    <m/>
    <m/>
    <n v="11.05"/>
    <m/>
    <m/>
    <m/>
    <m/>
    <m/>
    <n v="0"/>
    <n v="5.94"/>
    <n v="294.91000000000003"/>
    <n v="245.75"/>
    <m/>
  </r>
  <r>
    <s v="NNP"/>
    <s v="Kľúčoví zákazníci"/>
    <s v="1T Normál"/>
    <s v="7900195"/>
    <x v="590"/>
    <s v="Podtatranská vodárenská prevádzková"/>
    <s v="30.6.2022"/>
    <s v="36500968"/>
    <n v="0"/>
    <n v="1.3919999999999999"/>
    <n v="1.3919999999999999"/>
    <n v="85.09"/>
    <m/>
    <m/>
    <m/>
    <m/>
    <m/>
    <m/>
    <m/>
    <m/>
    <m/>
    <m/>
    <m/>
    <m/>
    <n v="4.5199999999999996"/>
    <n v="1392"/>
    <n v="42.18"/>
    <n v="17.28"/>
    <n v="8.77"/>
    <n v="22.13"/>
    <m/>
    <m/>
    <n v="40"/>
    <m/>
    <m/>
    <m/>
    <m/>
    <m/>
    <m/>
    <m/>
    <m/>
    <m/>
    <m/>
    <m/>
    <m/>
    <m/>
    <m/>
    <m/>
    <m/>
    <m/>
    <m/>
    <m/>
    <m/>
    <m/>
    <m/>
    <n v="11.05"/>
    <m/>
    <m/>
    <m/>
    <m/>
    <n v="11.05"/>
    <m/>
    <m/>
    <m/>
    <m/>
    <m/>
    <n v="0"/>
    <n v="4.55"/>
    <n v="229.27"/>
    <n v="191.05"/>
    <m/>
  </r>
  <r>
    <s v="NNP"/>
    <s v="Kľúčoví zákazníci"/>
    <s v="1T Normál"/>
    <s v="7900195"/>
    <x v="590"/>
    <s v="Podtatranská vodárenská prevádzková"/>
    <s v="31.7.2022"/>
    <s v="36500968"/>
    <n v="0"/>
    <n v="1.35"/>
    <n v="1.35"/>
    <n v="82.53"/>
    <m/>
    <m/>
    <m/>
    <m/>
    <m/>
    <m/>
    <m/>
    <n v="2.7"/>
    <m/>
    <m/>
    <m/>
    <m/>
    <n v="4.08"/>
    <n v="1350"/>
    <n v="40.909999999999997"/>
    <n v="16.760000000000002"/>
    <n v="8.5"/>
    <n v="21.47"/>
    <m/>
    <m/>
    <n v="40"/>
    <m/>
    <m/>
    <m/>
    <m/>
    <m/>
    <m/>
    <m/>
    <m/>
    <m/>
    <m/>
    <m/>
    <m/>
    <m/>
    <m/>
    <m/>
    <m/>
    <m/>
    <m/>
    <m/>
    <m/>
    <m/>
    <m/>
    <n v="11.05"/>
    <m/>
    <m/>
    <m/>
    <m/>
    <n v="11.05"/>
    <m/>
    <m/>
    <m/>
    <m/>
    <m/>
    <n v="0"/>
    <n v="4.41"/>
    <n v="225.99"/>
    <n v="188.33"/>
    <m/>
  </r>
  <r>
    <s v="NNP"/>
    <s v="Kľúčoví zákazníci"/>
    <s v="1T Normál"/>
    <s v="7900195"/>
    <x v="590"/>
    <s v="Podtatranská vodárenská prevádzková"/>
    <s v="31.8.2022"/>
    <s v="36500968"/>
    <n v="0"/>
    <n v="1.3740000000000001"/>
    <n v="1.3740000000000001"/>
    <n v="83.99"/>
    <m/>
    <m/>
    <m/>
    <m/>
    <m/>
    <m/>
    <m/>
    <n v="2.75"/>
    <m/>
    <m/>
    <m/>
    <m/>
    <n v="3.4"/>
    <n v="1374"/>
    <n v="41.63"/>
    <n v="17.059999999999999"/>
    <n v="8.65"/>
    <n v="21.85"/>
    <m/>
    <m/>
    <n v="40"/>
    <m/>
    <m/>
    <m/>
    <m/>
    <m/>
    <m/>
    <m/>
    <m/>
    <m/>
    <m/>
    <m/>
    <m/>
    <m/>
    <m/>
    <m/>
    <m/>
    <m/>
    <m/>
    <m/>
    <m/>
    <m/>
    <m/>
    <n v="11.05"/>
    <m/>
    <m/>
    <m/>
    <m/>
    <n v="11.05"/>
    <m/>
    <m/>
    <m/>
    <m/>
    <m/>
    <n v="0"/>
    <n v="4.49"/>
    <n v="229.77"/>
    <n v="191.47"/>
    <m/>
  </r>
  <r>
    <s v="NNP"/>
    <s v="Kľúčoví zákazníci"/>
    <s v="1T Normál"/>
    <s v="7900195"/>
    <x v="590"/>
    <s v="Podtatranská vodárenská prevádzková"/>
    <s v="30.9.2022"/>
    <s v="36500968"/>
    <n v="0"/>
    <n v="1.71"/>
    <n v="1.71"/>
    <n v="104.53"/>
    <m/>
    <m/>
    <m/>
    <m/>
    <m/>
    <m/>
    <m/>
    <n v="3.42"/>
    <m/>
    <m/>
    <m/>
    <m/>
    <n v="3.6"/>
    <n v="1710"/>
    <n v="51.81"/>
    <n v="21.23"/>
    <n v="10.77"/>
    <n v="27.19"/>
    <m/>
    <m/>
    <n v="40"/>
    <m/>
    <m/>
    <m/>
    <m/>
    <m/>
    <m/>
    <m/>
    <m/>
    <m/>
    <m/>
    <m/>
    <m/>
    <m/>
    <m/>
    <m/>
    <m/>
    <m/>
    <m/>
    <m/>
    <m/>
    <m/>
    <m/>
    <n v="11.05"/>
    <m/>
    <m/>
    <m/>
    <m/>
    <n v="11.05"/>
    <m/>
    <m/>
    <m/>
    <m/>
    <m/>
    <n v="0"/>
    <n v="5.59"/>
    <n v="282.70999999999998"/>
    <n v="235.59"/>
    <m/>
  </r>
  <r>
    <s v="NNP"/>
    <s v="Kľúčoví zákazníci"/>
    <s v="1T Normál"/>
    <s v="7900195"/>
    <x v="590"/>
    <s v="Podtatranská vodárenská prevádzková"/>
    <s v="31.10.2022"/>
    <s v="36500968"/>
    <n v="0"/>
    <n v="1.8460000000000001"/>
    <n v="1.8460000000000001"/>
    <n v="112.85"/>
    <m/>
    <m/>
    <m/>
    <m/>
    <m/>
    <m/>
    <m/>
    <n v="3.69"/>
    <m/>
    <m/>
    <m/>
    <m/>
    <n v="3.64"/>
    <n v="1846"/>
    <n v="55.93"/>
    <n v="22.91"/>
    <n v="11.63"/>
    <n v="29.35"/>
    <m/>
    <m/>
    <n v="40"/>
    <m/>
    <m/>
    <m/>
    <m/>
    <m/>
    <m/>
    <m/>
    <m/>
    <m/>
    <m/>
    <m/>
    <m/>
    <m/>
    <m/>
    <m/>
    <m/>
    <m/>
    <m/>
    <m/>
    <m/>
    <m/>
    <m/>
    <n v="11.05"/>
    <m/>
    <m/>
    <m/>
    <m/>
    <n v="11.05"/>
    <m/>
    <m/>
    <m/>
    <m/>
    <m/>
    <n v="0"/>
    <n v="6.04"/>
    <n v="304.14999999999998"/>
    <n v="253.45"/>
    <m/>
  </r>
  <r>
    <s v="NNP"/>
    <s v="Kľúčoví zákazníci"/>
    <s v="1T Normál"/>
    <s v="7900195"/>
    <x v="590"/>
    <s v="Podtatranská vodárenská prevádzková"/>
    <s v="30.11.2022"/>
    <s v="36500968"/>
    <n v="0"/>
    <n v="1.7949999999999999"/>
    <n v="1.7949999999999999"/>
    <n v="109.73"/>
    <m/>
    <m/>
    <m/>
    <m/>
    <m/>
    <m/>
    <m/>
    <n v="3.59"/>
    <m/>
    <m/>
    <m/>
    <m/>
    <n v="3.32"/>
    <n v="1795"/>
    <n v="54.39"/>
    <n v="22.28"/>
    <n v="11.3"/>
    <n v="28.54"/>
    <m/>
    <m/>
    <n v="40"/>
    <m/>
    <m/>
    <m/>
    <m/>
    <m/>
    <m/>
    <m/>
    <m/>
    <m/>
    <m/>
    <m/>
    <m/>
    <m/>
    <m/>
    <m/>
    <m/>
    <m/>
    <m/>
    <m/>
    <m/>
    <m/>
    <m/>
    <n v="11.05"/>
    <m/>
    <m/>
    <m/>
    <m/>
    <n v="11.05"/>
    <m/>
    <m/>
    <m/>
    <m/>
    <m/>
    <n v="0"/>
    <n v="5.87"/>
    <n v="296.11"/>
    <n v="246.75"/>
    <m/>
  </r>
  <r>
    <s v="NNP"/>
    <s v="Kľúčoví zákazníci"/>
    <s v="1T Normál"/>
    <s v="7900195"/>
    <x v="590"/>
    <s v="Podtatranská vodárenská prevádzková"/>
    <s v="31.12.2022"/>
    <s v="36500968"/>
    <n v="0"/>
    <n v="1.889"/>
    <n v="1.889"/>
    <n v="115.47"/>
    <m/>
    <m/>
    <m/>
    <m/>
    <m/>
    <m/>
    <m/>
    <n v="3.78"/>
    <m/>
    <m/>
    <m/>
    <m/>
    <n v="7.04"/>
    <n v="1889"/>
    <n v="57.24"/>
    <n v="23.45"/>
    <n v="11.89"/>
    <n v="30.04"/>
    <m/>
    <m/>
    <n v="40"/>
    <m/>
    <m/>
    <m/>
    <m/>
    <m/>
    <m/>
    <m/>
    <m/>
    <m/>
    <m/>
    <m/>
    <m/>
    <m/>
    <m/>
    <m/>
    <m/>
    <m/>
    <m/>
    <m/>
    <m/>
    <m/>
    <m/>
    <n v="11.05"/>
    <m/>
    <m/>
    <m/>
    <m/>
    <n v="11.05"/>
    <m/>
    <m/>
    <m/>
    <m/>
    <m/>
    <n v="0"/>
    <n v="6.18"/>
    <n v="310.92"/>
    <n v="259.10000000000002"/>
    <m/>
  </r>
  <r>
    <s v="NNP"/>
    <s v="Kľúčoví zákazníci"/>
    <s v="1T Normál"/>
    <s v="7900196"/>
    <x v="591"/>
    <s v="Podtatranská vodárenská prevádzková"/>
    <s v="31.1.2022"/>
    <s v="36500968"/>
    <n v="0"/>
    <n v="3.5049999999999999"/>
    <n v="3.5049999999999999"/>
    <n v="214.26"/>
    <m/>
    <m/>
    <m/>
    <m/>
    <m/>
    <m/>
    <m/>
    <m/>
    <m/>
    <m/>
    <m/>
    <m/>
    <n v="9.92"/>
    <n v="3505"/>
    <n v="106.2"/>
    <n v="43.51"/>
    <n v="22.07"/>
    <n v="55.73"/>
    <m/>
    <m/>
    <n v="32"/>
    <m/>
    <m/>
    <m/>
    <m/>
    <m/>
    <m/>
    <m/>
    <m/>
    <m/>
    <m/>
    <m/>
    <m/>
    <m/>
    <m/>
    <m/>
    <m/>
    <m/>
    <m/>
    <m/>
    <m/>
    <m/>
    <m/>
    <n v="12.44"/>
    <m/>
    <m/>
    <m/>
    <m/>
    <n v="12.44"/>
    <m/>
    <m/>
    <m/>
    <m/>
    <m/>
    <n v="0"/>
    <n v="11.46"/>
    <n v="558.79999999999995"/>
    <n v="465.67"/>
    <m/>
  </r>
  <r>
    <s v="NNP"/>
    <s v="Kľúčoví zákazníci"/>
    <s v="1T Normál"/>
    <s v="7900196"/>
    <x v="591"/>
    <s v="Podtatranská vodárenská prevádzková"/>
    <s v="28.2.2022"/>
    <s v="36500968"/>
    <n v="0"/>
    <n v="3.0819999999999999"/>
    <n v="3.0819999999999999"/>
    <n v="188.4"/>
    <m/>
    <m/>
    <m/>
    <m/>
    <m/>
    <m/>
    <m/>
    <m/>
    <m/>
    <m/>
    <m/>
    <m/>
    <n v="5.32"/>
    <n v="3082"/>
    <n v="93.38"/>
    <n v="38.26"/>
    <n v="19.41"/>
    <n v="49"/>
    <m/>
    <m/>
    <n v="32"/>
    <m/>
    <m/>
    <m/>
    <m/>
    <m/>
    <m/>
    <m/>
    <m/>
    <m/>
    <m/>
    <m/>
    <m/>
    <m/>
    <m/>
    <m/>
    <m/>
    <m/>
    <m/>
    <m/>
    <m/>
    <m/>
    <m/>
    <n v="12.44"/>
    <m/>
    <m/>
    <m/>
    <m/>
    <n v="12.44"/>
    <m/>
    <m/>
    <m/>
    <m/>
    <m/>
    <n v="0"/>
    <n v="10.08"/>
    <n v="493.17"/>
    <n v="410.97"/>
    <m/>
  </r>
  <r>
    <s v="NNP"/>
    <s v="Kľúčoví zákazníci"/>
    <s v="1T Normál"/>
    <s v="7900196"/>
    <x v="591"/>
    <s v="Podtatranská vodárenská prevádzková"/>
    <s v="31.3.2022"/>
    <s v="36500968"/>
    <n v="0"/>
    <n v="3.3069999999999999"/>
    <n v="3.3069999999999999"/>
    <n v="202.16"/>
    <m/>
    <m/>
    <m/>
    <m/>
    <m/>
    <m/>
    <m/>
    <m/>
    <m/>
    <m/>
    <m/>
    <m/>
    <n v="5.68"/>
    <n v="3307"/>
    <n v="100.2"/>
    <n v="41.05"/>
    <n v="20.83"/>
    <n v="52.58"/>
    <m/>
    <m/>
    <n v="32"/>
    <m/>
    <m/>
    <m/>
    <m/>
    <m/>
    <m/>
    <m/>
    <m/>
    <m/>
    <m/>
    <m/>
    <m/>
    <m/>
    <m/>
    <m/>
    <m/>
    <m/>
    <m/>
    <m/>
    <m/>
    <m/>
    <m/>
    <n v="12.44"/>
    <m/>
    <m/>
    <m/>
    <m/>
    <n v="12.44"/>
    <m/>
    <m/>
    <m/>
    <m/>
    <m/>
    <n v="0"/>
    <n v="10.81"/>
    <n v="528.09"/>
    <n v="440.07"/>
    <m/>
  </r>
  <r>
    <s v="NNP"/>
    <s v="Kľúčoví zákazníci"/>
    <s v="1T Normál"/>
    <s v="7900196"/>
    <x v="591"/>
    <s v="Podtatranská vodárenská prevádzková"/>
    <s v="30.4.2022"/>
    <s v="36500968"/>
    <n v="0"/>
    <n v="2.76"/>
    <n v="2.76"/>
    <n v="168.72"/>
    <m/>
    <m/>
    <m/>
    <m/>
    <m/>
    <m/>
    <m/>
    <m/>
    <m/>
    <m/>
    <m/>
    <m/>
    <n v="5.52"/>
    <n v="2760"/>
    <n v="83.63"/>
    <n v="34.26"/>
    <n v="17.38"/>
    <n v="43.88"/>
    <m/>
    <m/>
    <n v="32"/>
    <m/>
    <m/>
    <m/>
    <m/>
    <m/>
    <m/>
    <m/>
    <m/>
    <m/>
    <m/>
    <m/>
    <m/>
    <m/>
    <m/>
    <m/>
    <m/>
    <m/>
    <m/>
    <m/>
    <m/>
    <m/>
    <m/>
    <n v="12.44"/>
    <m/>
    <m/>
    <m/>
    <m/>
    <n v="12.44"/>
    <m/>
    <m/>
    <m/>
    <m/>
    <m/>
    <n v="0"/>
    <n v="9.0299999999999994"/>
    <n v="443.22"/>
    <n v="369.34"/>
    <m/>
  </r>
  <r>
    <s v="NNP"/>
    <s v="Kľúčoví zákazníci"/>
    <s v="1T Normál"/>
    <s v="7900196"/>
    <x v="591"/>
    <s v="Podtatranská vodárenská prevádzková"/>
    <s v="31.5.2022"/>
    <s v="36500968"/>
    <n v="0"/>
    <n v="2.4710000000000001"/>
    <n v="2.4710000000000001"/>
    <n v="151.05000000000001"/>
    <m/>
    <m/>
    <m/>
    <m/>
    <m/>
    <m/>
    <m/>
    <m/>
    <m/>
    <m/>
    <m/>
    <m/>
    <n v="5.24"/>
    <n v="2471"/>
    <n v="74.87"/>
    <n v="30.67"/>
    <n v="15.56"/>
    <n v="39.29"/>
    <m/>
    <m/>
    <n v="32"/>
    <m/>
    <m/>
    <m/>
    <m/>
    <m/>
    <m/>
    <m/>
    <m/>
    <m/>
    <m/>
    <m/>
    <m/>
    <m/>
    <m/>
    <m/>
    <m/>
    <m/>
    <m/>
    <m/>
    <m/>
    <m/>
    <m/>
    <n v="12.44"/>
    <m/>
    <m/>
    <m/>
    <m/>
    <n v="12.44"/>
    <m/>
    <m/>
    <m/>
    <m/>
    <m/>
    <n v="0"/>
    <n v="8.08"/>
    <n v="398.35"/>
    <n v="331.96"/>
    <m/>
  </r>
  <r>
    <s v="NNP"/>
    <s v="Kľúčoví zákazníci"/>
    <s v="1T Normál"/>
    <s v="7900196"/>
    <x v="591"/>
    <s v="Podtatranská vodárenská prevádzková"/>
    <s v="30.6.2022"/>
    <s v="36500968"/>
    <n v="0"/>
    <n v="2.8530000000000002"/>
    <n v="2.8530000000000002"/>
    <n v="174.4"/>
    <m/>
    <m/>
    <m/>
    <m/>
    <m/>
    <m/>
    <m/>
    <m/>
    <m/>
    <m/>
    <m/>
    <m/>
    <n v="5.68"/>
    <n v="2853"/>
    <n v="86.45"/>
    <n v="35.409999999999997"/>
    <n v="17.97"/>
    <n v="45.36"/>
    <m/>
    <m/>
    <n v="32"/>
    <m/>
    <m/>
    <m/>
    <m/>
    <m/>
    <m/>
    <m/>
    <m/>
    <m/>
    <m/>
    <m/>
    <m/>
    <m/>
    <m/>
    <m/>
    <m/>
    <m/>
    <m/>
    <m/>
    <m/>
    <m/>
    <m/>
    <n v="12.44"/>
    <m/>
    <m/>
    <m/>
    <m/>
    <n v="12.44"/>
    <m/>
    <m/>
    <m/>
    <m/>
    <m/>
    <n v="0"/>
    <n v="9.33"/>
    <n v="457.63"/>
    <n v="381.36"/>
    <m/>
  </r>
  <r>
    <s v="NNP"/>
    <s v="Kľúčoví zákazníci"/>
    <s v="1T Normál"/>
    <s v="7900196"/>
    <x v="591"/>
    <s v="Podtatranská vodárenská prevádzková"/>
    <s v="31.7.2022"/>
    <s v="36500968"/>
    <n v="0"/>
    <n v="2.4209999999999998"/>
    <n v="2.4209999999999998"/>
    <n v="148"/>
    <m/>
    <m/>
    <m/>
    <m/>
    <m/>
    <m/>
    <m/>
    <n v="4.84"/>
    <m/>
    <m/>
    <m/>
    <m/>
    <n v="5.16"/>
    <n v="2421"/>
    <n v="73.36"/>
    <n v="30.05"/>
    <n v="15.25"/>
    <n v="38.49"/>
    <m/>
    <m/>
    <n v="32"/>
    <m/>
    <m/>
    <m/>
    <m/>
    <m/>
    <m/>
    <m/>
    <m/>
    <m/>
    <m/>
    <m/>
    <m/>
    <m/>
    <m/>
    <m/>
    <m/>
    <m/>
    <m/>
    <m/>
    <m/>
    <m/>
    <m/>
    <n v="12.44"/>
    <m/>
    <m/>
    <m/>
    <m/>
    <n v="12.44"/>
    <m/>
    <m/>
    <m/>
    <m/>
    <m/>
    <n v="0"/>
    <n v="7.92"/>
    <n v="396.42"/>
    <n v="330.35"/>
    <m/>
  </r>
  <r>
    <s v="NNP"/>
    <s v="Kľúčoví zákazníci"/>
    <s v="1T Normál"/>
    <s v="7900196"/>
    <x v="591"/>
    <s v="Podtatranská vodárenská prevádzková"/>
    <s v="31.8.2022"/>
    <s v="36500968"/>
    <n v="0"/>
    <n v="2.3780000000000001"/>
    <n v="2.3780000000000001"/>
    <n v="145.37"/>
    <m/>
    <m/>
    <m/>
    <m/>
    <m/>
    <m/>
    <m/>
    <n v="4.76"/>
    <m/>
    <m/>
    <m/>
    <m/>
    <n v="5.32"/>
    <n v="2378"/>
    <n v="72.05"/>
    <n v="29.52"/>
    <n v="14.98"/>
    <n v="37.81"/>
    <m/>
    <m/>
    <n v="32"/>
    <m/>
    <m/>
    <m/>
    <m/>
    <m/>
    <m/>
    <m/>
    <m/>
    <m/>
    <m/>
    <m/>
    <m/>
    <m/>
    <m/>
    <m/>
    <m/>
    <m/>
    <m/>
    <m/>
    <m/>
    <m/>
    <m/>
    <n v="12.44"/>
    <m/>
    <m/>
    <m/>
    <m/>
    <n v="12.44"/>
    <m/>
    <m/>
    <m/>
    <m/>
    <m/>
    <n v="0"/>
    <n v="7.78"/>
    <n v="389.65"/>
    <n v="324.70999999999998"/>
    <m/>
  </r>
  <r>
    <s v="NNP"/>
    <s v="Kľúčoví zákazníci"/>
    <s v="1T Normál"/>
    <s v="7900196"/>
    <x v="591"/>
    <s v="Podtatranská vodárenská prevádzková"/>
    <s v="30.9.2022"/>
    <s v="36500968"/>
    <n v="0"/>
    <n v="2.2469999999999999"/>
    <n v="2.2469999999999999"/>
    <n v="137.36000000000001"/>
    <m/>
    <m/>
    <m/>
    <m/>
    <m/>
    <m/>
    <m/>
    <n v="4.49"/>
    <m/>
    <m/>
    <m/>
    <m/>
    <n v="4.84"/>
    <n v="2247"/>
    <n v="68.08"/>
    <n v="27.89"/>
    <n v="14.15"/>
    <n v="35.729999999999997"/>
    <m/>
    <m/>
    <n v="32"/>
    <m/>
    <m/>
    <m/>
    <m/>
    <m/>
    <m/>
    <m/>
    <m/>
    <m/>
    <m/>
    <m/>
    <m/>
    <m/>
    <m/>
    <m/>
    <m/>
    <m/>
    <m/>
    <m/>
    <m/>
    <m/>
    <m/>
    <n v="12.44"/>
    <m/>
    <m/>
    <m/>
    <m/>
    <n v="12.44"/>
    <m/>
    <m/>
    <m/>
    <m/>
    <m/>
    <n v="0"/>
    <n v="7.35"/>
    <n v="369"/>
    <n v="307.49"/>
    <m/>
  </r>
  <r>
    <s v="NNP"/>
    <s v="Kľúčoví zákazníci"/>
    <s v="1T Normál"/>
    <s v="7900196"/>
    <x v="591"/>
    <s v="Podtatranská vodárenská prevádzková"/>
    <s v="31.10.2022"/>
    <s v="36500968"/>
    <n v="0"/>
    <n v="2.3130000000000002"/>
    <n v="2.3130000000000002"/>
    <n v="141.38999999999999"/>
    <m/>
    <m/>
    <m/>
    <m/>
    <m/>
    <m/>
    <m/>
    <n v="4.63"/>
    <m/>
    <m/>
    <m/>
    <m/>
    <n v="4.3600000000000003"/>
    <n v="2313"/>
    <n v="70.08"/>
    <n v="28.71"/>
    <n v="14.57"/>
    <n v="36.78"/>
    <m/>
    <m/>
    <n v="32"/>
    <m/>
    <m/>
    <m/>
    <m/>
    <m/>
    <m/>
    <m/>
    <m/>
    <m/>
    <m/>
    <m/>
    <m/>
    <m/>
    <m/>
    <m/>
    <m/>
    <m/>
    <m/>
    <m/>
    <m/>
    <m/>
    <m/>
    <n v="12.44"/>
    <m/>
    <m/>
    <m/>
    <m/>
    <n v="12.44"/>
    <m/>
    <m/>
    <m/>
    <m/>
    <m/>
    <n v="0"/>
    <n v="7.56"/>
    <n v="379.4"/>
    <n v="316.16000000000003"/>
    <m/>
  </r>
  <r>
    <s v="NNP"/>
    <s v="Kľúčoví zákazníci"/>
    <s v="1T Normál"/>
    <s v="7900196"/>
    <x v="591"/>
    <s v="Podtatranská vodárenská prevádzková"/>
    <s v="30.11.2022"/>
    <s v="36500968"/>
    <n v="0"/>
    <n v="2.5350000000000001"/>
    <n v="2.5350000000000001"/>
    <n v="154.96"/>
    <m/>
    <m/>
    <m/>
    <m/>
    <m/>
    <m/>
    <m/>
    <n v="5.07"/>
    <m/>
    <m/>
    <m/>
    <m/>
    <n v="6.12"/>
    <n v="2535"/>
    <n v="76.81"/>
    <n v="31.47"/>
    <n v="15.96"/>
    <n v="40.31"/>
    <m/>
    <m/>
    <n v="32"/>
    <m/>
    <m/>
    <m/>
    <m/>
    <m/>
    <m/>
    <m/>
    <m/>
    <m/>
    <m/>
    <m/>
    <m/>
    <m/>
    <m/>
    <m/>
    <m/>
    <m/>
    <m/>
    <m/>
    <m/>
    <m/>
    <m/>
    <n v="12.44"/>
    <m/>
    <m/>
    <m/>
    <m/>
    <n v="12.44"/>
    <m/>
    <m/>
    <m/>
    <m/>
    <m/>
    <n v="0"/>
    <n v="8.2899999999999991"/>
    <n v="414.36"/>
    <n v="345.31"/>
    <m/>
  </r>
  <r>
    <s v="NNP"/>
    <s v="Kľúčoví zákazníci"/>
    <s v="1T Normál"/>
    <s v="7900196"/>
    <x v="591"/>
    <s v="Podtatranská vodárenská prevádzková"/>
    <s v="31.12.2022"/>
    <s v="36500968"/>
    <n v="0"/>
    <n v="3.1960000000000002"/>
    <n v="3.1960000000000002"/>
    <n v="195.37"/>
    <m/>
    <m/>
    <m/>
    <m/>
    <m/>
    <m/>
    <m/>
    <n v="6.39"/>
    <m/>
    <m/>
    <m/>
    <m/>
    <n v="7.8"/>
    <n v="3196"/>
    <n v="96.84"/>
    <n v="39.67"/>
    <n v="20.13"/>
    <n v="50.82"/>
    <m/>
    <m/>
    <n v="32"/>
    <m/>
    <m/>
    <m/>
    <m/>
    <m/>
    <m/>
    <m/>
    <m/>
    <m/>
    <m/>
    <m/>
    <m/>
    <m/>
    <m/>
    <m/>
    <m/>
    <m/>
    <m/>
    <m/>
    <m/>
    <m/>
    <m/>
    <n v="12.44"/>
    <m/>
    <m/>
    <m/>
    <m/>
    <n v="12.44"/>
    <m/>
    <m/>
    <m/>
    <m/>
    <m/>
    <n v="0"/>
    <n v="10.45"/>
    <n v="518.54"/>
    <n v="432.11"/>
    <m/>
  </r>
  <r>
    <s v="NNP"/>
    <s v="Kľúčoví zákazníci"/>
    <s v="1T Normál"/>
    <s v="7900197"/>
    <x v="592"/>
    <s v="Podtatranská vodárenská prevádzková"/>
    <s v="31.1.2022"/>
    <s v="36500968"/>
    <n v="0"/>
    <n v="6.8"/>
    <n v="6.8"/>
    <n v="415.68"/>
    <m/>
    <m/>
    <m/>
    <m/>
    <m/>
    <m/>
    <m/>
    <m/>
    <m/>
    <m/>
    <m/>
    <m/>
    <n v="14.7"/>
    <n v="6800"/>
    <n v="206.04"/>
    <n v="84.41"/>
    <n v="42.82"/>
    <n v="108.12"/>
    <m/>
    <m/>
    <n v="60"/>
    <m/>
    <m/>
    <m/>
    <m/>
    <m/>
    <m/>
    <m/>
    <m/>
    <m/>
    <m/>
    <m/>
    <m/>
    <m/>
    <m/>
    <m/>
    <m/>
    <m/>
    <m/>
    <m/>
    <m/>
    <m/>
    <m/>
    <n v="20.73"/>
    <m/>
    <m/>
    <m/>
    <m/>
    <n v="20.73"/>
    <n v="17"/>
    <n v="0.82"/>
    <m/>
    <m/>
    <m/>
    <n v="0"/>
    <n v="22.24"/>
    <n v="1081.03"/>
    <n v="900.86"/>
    <m/>
  </r>
  <r>
    <s v="NNP"/>
    <s v="Kľúčoví zákazníci"/>
    <s v="1T Normál"/>
    <s v="7900197"/>
    <x v="592"/>
    <s v="Podtatranská vodárenská prevádzková"/>
    <s v="28.2.2022"/>
    <s v="36500968"/>
    <n v="0"/>
    <n v="5.4930000000000003"/>
    <n v="5.4930000000000003"/>
    <n v="335.79"/>
    <m/>
    <m/>
    <m/>
    <m/>
    <m/>
    <m/>
    <m/>
    <m/>
    <m/>
    <m/>
    <m/>
    <m/>
    <n v="11.3"/>
    <n v="5493"/>
    <n v="166.44"/>
    <n v="68.180000000000007"/>
    <n v="34.590000000000003"/>
    <n v="87.34"/>
    <m/>
    <m/>
    <n v="60"/>
    <m/>
    <m/>
    <m/>
    <m/>
    <m/>
    <m/>
    <m/>
    <m/>
    <m/>
    <m/>
    <m/>
    <m/>
    <m/>
    <m/>
    <m/>
    <m/>
    <m/>
    <m/>
    <m/>
    <m/>
    <m/>
    <m/>
    <n v="20.73"/>
    <m/>
    <m/>
    <m/>
    <m/>
    <n v="20.73"/>
    <n v="11"/>
    <n v="0.53"/>
    <m/>
    <m/>
    <m/>
    <n v="0"/>
    <n v="17.96"/>
    <n v="877.89"/>
    <n v="731.56"/>
    <m/>
  </r>
  <r>
    <s v="NNP"/>
    <s v="Kľúčoví zákazníci"/>
    <s v="1T Normál"/>
    <s v="7900197"/>
    <x v="592"/>
    <s v="Podtatranská vodárenská prevádzková"/>
    <s v="31.3.2022"/>
    <s v="36500968"/>
    <n v="0"/>
    <n v="5.9080000000000004"/>
    <n v="5.9080000000000004"/>
    <n v="361.16"/>
    <m/>
    <m/>
    <m/>
    <m/>
    <m/>
    <m/>
    <m/>
    <m/>
    <m/>
    <m/>
    <m/>
    <m/>
    <n v="11.212"/>
    <n v="5908"/>
    <n v="179.01"/>
    <n v="73.34"/>
    <n v="37.21"/>
    <n v="93.94"/>
    <m/>
    <m/>
    <n v="60"/>
    <m/>
    <m/>
    <m/>
    <m/>
    <m/>
    <m/>
    <m/>
    <m/>
    <m/>
    <m/>
    <m/>
    <m/>
    <m/>
    <m/>
    <m/>
    <m/>
    <m/>
    <m/>
    <m/>
    <m/>
    <m/>
    <m/>
    <n v="20.73"/>
    <m/>
    <m/>
    <m/>
    <m/>
    <n v="20.73"/>
    <n v="10"/>
    <n v="0.49"/>
    <m/>
    <m/>
    <m/>
    <n v="0"/>
    <n v="19.32"/>
    <n v="942.24"/>
    <n v="785.2"/>
    <m/>
  </r>
  <r>
    <s v="NNP"/>
    <s v="Kľúčoví zákazníci"/>
    <s v="1T Normál"/>
    <s v="7900197"/>
    <x v="592"/>
    <s v="Podtatranská vodárenská prevádzková"/>
    <s v="30.4.2022"/>
    <s v="36500968"/>
    <n v="0"/>
    <n v="6.2519999999999998"/>
    <n v="6.2519999999999998"/>
    <n v="382.18"/>
    <m/>
    <m/>
    <m/>
    <m/>
    <m/>
    <m/>
    <m/>
    <m/>
    <m/>
    <m/>
    <m/>
    <m/>
    <n v="14.416"/>
    <n v="6252"/>
    <n v="189.44"/>
    <n v="77.61"/>
    <n v="39.369999999999997"/>
    <n v="99.41"/>
    <m/>
    <m/>
    <n v="60"/>
    <m/>
    <m/>
    <m/>
    <m/>
    <m/>
    <m/>
    <m/>
    <m/>
    <m/>
    <m/>
    <m/>
    <m/>
    <m/>
    <m/>
    <m/>
    <m/>
    <m/>
    <m/>
    <m/>
    <m/>
    <m/>
    <m/>
    <n v="20.73"/>
    <m/>
    <m/>
    <m/>
    <m/>
    <n v="20.73"/>
    <n v="8"/>
    <n v="0.39"/>
    <m/>
    <m/>
    <m/>
    <n v="0"/>
    <n v="20.440000000000001"/>
    <n v="995.49"/>
    <n v="829.57"/>
    <m/>
  </r>
  <r>
    <s v="NNP"/>
    <s v="Kľúčoví zákazníci"/>
    <s v="1T Normál"/>
    <s v="7900197"/>
    <x v="592"/>
    <s v="Podtatranská vodárenská prevádzková"/>
    <s v="31.5.2022"/>
    <s v="36500968"/>
    <n v="0"/>
    <n v="5.173"/>
    <n v="5.173"/>
    <n v="316.23"/>
    <m/>
    <m/>
    <m/>
    <m/>
    <m/>
    <m/>
    <m/>
    <m/>
    <m/>
    <m/>
    <m/>
    <m/>
    <n v="14.436"/>
    <n v="5173"/>
    <n v="156.74"/>
    <n v="64.209999999999994"/>
    <n v="32.58"/>
    <n v="82.25"/>
    <m/>
    <m/>
    <n v="60"/>
    <m/>
    <m/>
    <m/>
    <m/>
    <m/>
    <m/>
    <m/>
    <m/>
    <m/>
    <m/>
    <m/>
    <m/>
    <m/>
    <m/>
    <m/>
    <m/>
    <m/>
    <m/>
    <m/>
    <m/>
    <m/>
    <m/>
    <n v="20.73"/>
    <m/>
    <m/>
    <m/>
    <m/>
    <n v="20.73"/>
    <n v="13"/>
    <n v="0.63"/>
    <m/>
    <m/>
    <m/>
    <n v="0"/>
    <n v="16.920000000000002"/>
    <n v="828.36"/>
    <n v="690.29"/>
    <m/>
  </r>
  <r>
    <s v="NNP"/>
    <s v="Kľúčoví zákazníci"/>
    <s v="1T Normál"/>
    <s v="7900197"/>
    <x v="592"/>
    <s v="Podtatranská vodárenská prevádzková"/>
    <s v="30.6.2022"/>
    <s v="36500968"/>
    <n v="0"/>
    <n v="4.508"/>
    <n v="4.508"/>
    <n v="275.57"/>
    <m/>
    <m/>
    <m/>
    <m/>
    <m/>
    <m/>
    <m/>
    <m/>
    <m/>
    <m/>
    <m/>
    <m/>
    <n v="12.808"/>
    <n v="4508"/>
    <n v="136.59"/>
    <n v="55.96"/>
    <n v="28.39"/>
    <n v="71.680000000000007"/>
    <m/>
    <m/>
    <n v="60"/>
    <m/>
    <m/>
    <m/>
    <m/>
    <m/>
    <m/>
    <m/>
    <m/>
    <m/>
    <m/>
    <m/>
    <m/>
    <m/>
    <m/>
    <m/>
    <m/>
    <m/>
    <m/>
    <m/>
    <m/>
    <m/>
    <m/>
    <n v="20.73"/>
    <m/>
    <m/>
    <m/>
    <m/>
    <n v="20.73"/>
    <n v="6"/>
    <n v="0.28999999999999998"/>
    <m/>
    <m/>
    <m/>
    <n v="0"/>
    <n v="14.74"/>
    <n v="724.75"/>
    <n v="603.95000000000005"/>
    <m/>
  </r>
  <r>
    <s v="NNP"/>
    <s v="Kľúčoví zákazníci"/>
    <s v="1T Normál"/>
    <s v="7900197"/>
    <x v="592"/>
    <s v="Podtatranská vodárenská prevádzková"/>
    <s v="31.7.2022"/>
    <s v="36500968"/>
    <n v="0"/>
    <n v="3.8119999999999998"/>
    <n v="3.8119999999999998"/>
    <n v="233.03"/>
    <m/>
    <m/>
    <m/>
    <m/>
    <m/>
    <m/>
    <m/>
    <n v="7.62"/>
    <m/>
    <m/>
    <m/>
    <m/>
    <n v="11.208"/>
    <n v="3812"/>
    <n v="115.5"/>
    <n v="47.32"/>
    <n v="24.01"/>
    <n v="60.61"/>
    <m/>
    <m/>
    <n v="60"/>
    <m/>
    <m/>
    <m/>
    <m/>
    <m/>
    <m/>
    <m/>
    <m/>
    <m/>
    <m/>
    <m/>
    <m/>
    <m/>
    <m/>
    <m/>
    <m/>
    <m/>
    <m/>
    <m/>
    <m/>
    <m/>
    <m/>
    <n v="20.73"/>
    <m/>
    <m/>
    <m/>
    <m/>
    <n v="20.73"/>
    <n v="15"/>
    <n v="0.73"/>
    <m/>
    <m/>
    <m/>
    <n v="0"/>
    <n v="12.47"/>
    <n v="626.41999999999996"/>
    <n v="522.02"/>
    <m/>
  </r>
  <r>
    <s v="NNP"/>
    <s v="Kľúčoví zákazníci"/>
    <s v="1T Normál"/>
    <s v="7900197"/>
    <x v="592"/>
    <s v="Podtatranská vodárenská prevádzková"/>
    <s v="31.8.2022"/>
    <s v="36500968"/>
    <n v="0"/>
    <n v="3.8919999999999999"/>
    <n v="3.8919999999999999"/>
    <n v="237.92"/>
    <m/>
    <m/>
    <m/>
    <m/>
    <m/>
    <m/>
    <m/>
    <n v="7.78"/>
    <m/>
    <m/>
    <m/>
    <m/>
    <n v="8.3919999999999995"/>
    <n v="3892"/>
    <n v="117.93"/>
    <n v="48.31"/>
    <n v="24.51"/>
    <n v="61.88"/>
    <m/>
    <m/>
    <n v="60"/>
    <m/>
    <m/>
    <m/>
    <m/>
    <m/>
    <m/>
    <m/>
    <m/>
    <m/>
    <m/>
    <m/>
    <m/>
    <m/>
    <m/>
    <m/>
    <m/>
    <m/>
    <m/>
    <m/>
    <m/>
    <m/>
    <m/>
    <n v="20.73"/>
    <m/>
    <m/>
    <m/>
    <m/>
    <n v="20.73"/>
    <n v="14"/>
    <n v="0.68"/>
    <m/>
    <m/>
    <m/>
    <n v="0"/>
    <n v="12.73"/>
    <n v="638.98"/>
    <n v="532.47"/>
    <m/>
  </r>
  <r>
    <s v="NNP"/>
    <s v="Kľúčoví zákazníci"/>
    <s v="1T Normál"/>
    <s v="7900197"/>
    <x v="592"/>
    <s v="Podtatranská vodárenská prevádzková"/>
    <s v="30.9.2022"/>
    <s v="36500968"/>
    <n v="0"/>
    <n v="4.0839999999999996"/>
    <n v="4.0839999999999996"/>
    <n v="249.65"/>
    <m/>
    <m/>
    <m/>
    <m/>
    <m/>
    <m/>
    <m/>
    <n v="8.17"/>
    <m/>
    <m/>
    <m/>
    <m/>
    <n v="10.103999999999999"/>
    <n v="4084"/>
    <n v="123.75"/>
    <n v="50.69"/>
    <n v="25.72"/>
    <n v="64.94"/>
    <m/>
    <m/>
    <n v="60"/>
    <m/>
    <m/>
    <m/>
    <m/>
    <m/>
    <m/>
    <m/>
    <m/>
    <m/>
    <m/>
    <m/>
    <m/>
    <m/>
    <m/>
    <m/>
    <m/>
    <m/>
    <m/>
    <m/>
    <m/>
    <m/>
    <m/>
    <n v="20.73"/>
    <m/>
    <m/>
    <m/>
    <m/>
    <n v="20.73"/>
    <n v="18"/>
    <n v="0.87"/>
    <m/>
    <m/>
    <m/>
    <n v="0"/>
    <n v="13.35"/>
    <n v="669.44"/>
    <n v="557.87"/>
    <m/>
  </r>
  <r>
    <s v="NNP"/>
    <s v="Kľúčoví zákazníci"/>
    <s v="1T Normál"/>
    <s v="7900197"/>
    <x v="592"/>
    <s v="Podtatranská vodárenská prevádzková"/>
    <s v="31.10.2022"/>
    <s v="36500968"/>
    <n v="0"/>
    <n v="5.5869999999999997"/>
    <n v="5.5869999999999997"/>
    <n v="341.53"/>
    <m/>
    <m/>
    <m/>
    <m/>
    <m/>
    <m/>
    <m/>
    <n v="11.17"/>
    <m/>
    <m/>
    <m/>
    <m/>
    <n v="13.864000000000001"/>
    <n v="5587"/>
    <n v="169.29"/>
    <n v="69.349999999999994"/>
    <n v="35.18"/>
    <n v="88.83"/>
    <m/>
    <m/>
    <n v="60"/>
    <m/>
    <m/>
    <m/>
    <m/>
    <m/>
    <m/>
    <m/>
    <m/>
    <m/>
    <m/>
    <m/>
    <m/>
    <m/>
    <m/>
    <m/>
    <m/>
    <m/>
    <m/>
    <m/>
    <m/>
    <m/>
    <m/>
    <n v="20.73"/>
    <m/>
    <m/>
    <m/>
    <m/>
    <n v="20.73"/>
    <n v="14"/>
    <n v="0.68"/>
    <m/>
    <m/>
    <m/>
    <n v="0"/>
    <n v="18.27"/>
    <n v="906.05"/>
    <n v="755.03"/>
    <m/>
  </r>
  <r>
    <s v="NNP"/>
    <s v="Kľúčoví zákazníci"/>
    <s v="1T Normál"/>
    <s v="7900197"/>
    <x v="592"/>
    <s v="Podtatranská vodárenská prevádzková"/>
    <s v="30.11.2022"/>
    <s v="36500968"/>
    <n v="0"/>
    <n v="5.4690000000000003"/>
    <n v="5.4690000000000003"/>
    <n v="334.32"/>
    <m/>
    <m/>
    <m/>
    <m/>
    <m/>
    <m/>
    <m/>
    <n v="10.94"/>
    <m/>
    <m/>
    <m/>
    <m/>
    <n v="15.504"/>
    <n v="5469"/>
    <n v="165.71"/>
    <n v="67.89"/>
    <n v="34.44"/>
    <n v="86.96"/>
    <m/>
    <m/>
    <n v="60"/>
    <m/>
    <m/>
    <m/>
    <m/>
    <m/>
    <m/>
    <m/>
    <m/>
    <m/>
    <m/>
    <m/>
    <m/>
    <m/>
    <m/>
    <m/>
    <m/>
    <m/>
    <m/>
    <m/>
    <m/>
    <m/>
    <m/>
    <n v="20.73"/>
    <m/>
    <m/>
    <m/>
    <m/>
    <n v="20.73"/>
    <n v="18"/>
    <n v="0.87"/>
    <m/>
    <m/>
    <m/>
    <n v="0"/>
    <n v="17.88"/>
    <n v="887.69"/>
    <n v="739.74"/>
    <m/>
  </r>
  <r>
    <s v="NNP"/>
    <s v="Kľúčoví zákazníci"/>
    <s v="1T Normál"/>
    <s v="7900197"/>
    <x v="592"/>
    <s v="Podtatranská vodárenská prevádzková"/>
    <s v="31.12.2022"/>
    <s v="36500968"/>
    <n v="0"/>
    <n v="6.2270000000000003"/>
    <n v="6.2270000000000003"/>
    <n v="380.66"/>
    <m/>
    <m/>
    <m/>
    <m/>
    <m/>
    <m/>
    <m/>
    <n v="12.45"/>
    <m/>
    <m/>
    <m/>
    <m/>
    <n v="13.7"/>
    <n v="6227"/>
    <n v="188.68"/>
    <n v="77.3"/>
    <n v="39.22"/>
    <n v="99.01"/>
    <m/>
    <m/>
    <n v="60"/>
    <m/>
    <m/>
    <m/>
    <m/>
    <m/>
    <m/>
    <m/>
    <m/>
    <m/>
    <m/>
    <m/>
    <m/>
    <m/>
    <m/>
    <m/>
    <m/>
    <m/>
    <m/>
    <m/>
    <m/>
    <m/>
    <m/>
    <n v="20.73"/>
    <m/>
    <m/>
    <m/>
    <m/>
    <n v="20.73"/>
    <n v="16"/>
    <n v="0.78"/>
    <m/>
    <m/>
    <m/>
    <n v="0"/>
    <n v="20.36"/>
    <n v="1007.03"/>
    <n v="839.19"/>
    <m/>
  </r>
  <r>
    <s v="NNP"/>
    <s v="Kľúčoví zákazníci"/>
    <s v="1T Normál"/>
    <s v="7900198"/>
    <x v="593"/>
    <s v="Podtatranská vodárenská prevádzková"/>
    <s v="31.12.2022"/>
    <s v="36500968"/>
    <n v="0"/>
    <n v="38.853999999999999"/>
    <n v="38.853999999999999"/>
    <n v="2375.14"/>
    <m/>
    <m/>
    <m/>
    <m/>
    <m/>
    <m/>
    <m/>
    <n v="39.17"/>
    <m/>
    <m/>
    <m/>
    <m/>
    <m/>
    <n v="38854"/>
    <n v="1177.28"/>
    <n v="482.29"/>
    <n v="244.69"/>
    <n v="617.77"/>
    <m/>
    <m/>
    <m/>
    <m/>
    <m/>
    <m/>
    <m/>
    <m/>
    <m/>
    <m/>
    <m/>
    <m/>
    <m/>
    <m/>
    <m/>
    <m/>
    <m/>
    <m/>
    <m/>
    <m/>
    <m/>
    <m/>
    <m/>
    <m/>
    <m/>
    <n v="1036.3499999999999"/>
    <m/>
    <m/>
    <m/>
    <m/>
    <n v="1036.3499999999999"/>
    <m/>
    <m/>
    <m/>
    <m/>
    <m/>
    <n v="51.29"/>
    <n v="127.05"/>
    <n v="7381.23"/>
    <n v="6151.03"/>
    <m/>
  </r>
  <r>
    <s v="NNP"/>
    <s v="Kľúčoví zákazníci"/>
    <s v="1T Normál"/>
    <s v="7900199"/>
    <x v="594"/>
    <s v="Podtatranská vodárenská prevádzková"/>
    <s v="31.1.2022"/>
    <s v="36500968"/>
    <n v="0"/>
    <n v="1.294"/>
    <n v="1.294"/>
    <n v="79.099999999999994"/>
    <m/>
    <m/>
    <m/>
    <m/>
    <m/>
    <m/>
    <m/>
    <m/>
    <m/>
    <m/>
    <m/>
    <m/>
    <n v="5.8"/>
    <n v="1294"/>
    <n v="39.21"/>
    <n v="16.059999999999999"/>
    <n v="8.15"/>
    <n v="20.57"/>
    <m/>
    <m/>
    <n v="100"/>
    <m/>
    <m/>
    <m/>
    <m/>
    <m/>
    <m/>
    <m/>
    <m/>
    <m/>
    <m/>
    <m/>
    <m/>
    <m/>
    <m/>
    <m/>
    <m/>
    <m/>
    <m/>
    <m/>
    <m/>
    <m/>
    <m/>
    <n v="34.549999999999997"/>
    <m/>
    <m/>
    <m/>
    <m/>
    <n v="34.549999999999997"/>
    <n v="0"/>
    <n v="0"/>
    <m/>
    <m/>
    <m/>
    <n v="0"/>
    <n v="4.2300000000000004"/>
    <n v="242.24"/>
    <n v="201.87"/>
    <m/>
  </r>
  <r>
    <s v="NNP"/>
    <s v="Kľúčoví zákazníci"/>
    <s v="1T Normál"/>
    <s v="7900199"/>
    <x v="594"/>
    <s v="Podtatranská vodárenská prevádzková"/>
    <s v="28.2.2022"/>
    <s v="36500968"/>
    <n v="0"/>
    <n v="1.252"/>
    <n v="1.252"/>
    <n v="76.53"/>
    <m/>
    <m/>
    <m/>
    <m/>
    <m/>
    <m/>
    <m/>
    <m/>
    <m/>
    <m/>
    <m/>
    <m/>
    <n v="7.0839999999999996"/>
    <n v="1252"/>
    <n v="37.94"/>
    <n v="15.54"/>
    <n v="7.88"/>
    <n v="19.91"/>
    <m/>
    <m/>
    <n v="100"/>
    <m/>
    <m/>
    <m/>
    <m/>
    <m/>
    <m/>
    <m/>
    <m/>
    <m/>
    <m/>
    <m/>
    <m/>
    <m/>
    <m/>
    <m/>
    <m/>
    <m/>
    <m/>
    <m/>
    <m/>
    <m/>
    <m/>
    <n v="34.549999999999997"/>
    <m/>
    <m/>
    <m/>
    <m/>
    <n v="34.549999999999997"/>
    <n v="0"/>
    <n v="0"/>
    <m/>
    <m/>
    <m/>
    <n v="0"/>
    <n v="4.09"/>
    <n v="235.74"/>
    <n v="196.44"/>
    <m/>
  </r>
  <r>
    <s v="NNP"/>
    <s v="Kľúčoví zákazníci"/>
    <s v="1T Normál"/>
    <s v="7900199"/>
    <x v="594"/>
    <s v="Podtatranská vodárenská prevádzková"/>
    <s v="31.3.2022"/>
    <s v="36500968"/>
    <n v="0"/>
    <n v="1.1679999999999999"/>
    <n v="1.1679999999999999"/>
    <n v="71.400000000000006"/>
    <m/>
    <m/>
    <m/>
    <m/>
    <m/>
    <m/>
    <m/>
    <m/>
    <m/>
    <m/>
    <m/>
    <m/>
    <n v="8.3800000000000008"/>
    <n v="1168"/>
    <n v="35.39"/>
    <n v="14.5"/>
    <n v="7.36"/>
    <n v="18.57"/>
    <m/>
    <m/>
    <n v="100"/>
    <m/>
    <m/>
    <m/>
    <m/>
    <m/>
    <m/>
    <m/>
    <m/>
    <m/>
    <m/>
    <m/>
    <m/>
    <m/>
    <m/>
    <m/>
    <m/>
    <m/>
    <m/>
    <m/>
    <m/>
    <m/>
    <m/>
    <n v="34.549999999999997"/>
    <m/>
    <m/>
    <m/>
    <m/>
    <n v="34.549999999999997"/>
    <n v="0"/>
    <n v="0"/>
    <m/>
    <m/>
    <m/>
    <n v="0"/>
    <n v="3.82"/>
    <n v="222.7"/>
    <n v="185.59"/>
    <m/>
  </r>
  <r>
    <s v="NNP"/>
    <s v="Kľúčoví zákazníci"/>
    <s v="1T Normál"/>
    <s v="7900199"/>
    <x v="594"/>
    <s v="Podtatranská vodárenská prevádzková"/>
    <s v="30.4.2022"/>
    <s v="36500968"/>
    <n v="0"/>
    <n v="0.89600000000000002"/>
    <n v="0.89600000000000002"/>
    <n v="54.77"/>
    <m/>
    <m/>
    <m/>
    <m/>
    <m/>
    <m/>
    <m/>
    <m/>
    <m/>
    <m/>
    <m/>
    <m/>
    <n v="9.6560000000000006"/>
    <n v="896"/>
    <n v="27.15"/>
    <n v="11.12"/>
    <n v="5.64"/>
    <n v="14.25"/>
    <m/>
    <m/>
    <n v="100"/>
    <m/>
    <m/>
    <m/>
    <m/>
    <m/>
    <m/>
    <m/>
    <m/>
    <m/>
    <m/>
    <m/>
    <m/>
    <m/>
    <m/>
    <m/>
    <m/>
    <m/>
    <m/>
    <m/>
    <m/>
    <m/>
    <m/>
    <n v="34.549999999999997"/>
    <m/>
    <m/>
    <m/>
    <m/>
    <n v="34.549999999999997"/>
    <n v="0"/>
    <n v="0"/>
    <m/>
    <m/>
    <m/>
    <n v="0"/>
    <n v="2.93"/>
    <n v="180.49"/>
    <n v="150.41"/>
    <m/>
  </r>
  <r>
    <s v="NNP"/>
    <s v="Kľúčoví zákazníci"/>
    <s v="1T Normál"/>
    <s v="7900199"/>
    <x v="594"/>
    <s v="Podtatranská vodárenská prevádzková"/>
    <s v="31.5.2022"/>
    <s v="36500968"/>
    <n v="0"/>
    <n v="0.96699999999999997"/>
    <n v="0.96699999999999997"/>
    <n v="59.11"/>
    <m/>
    <m/>
    <m/>
    <m/>
    <m/>
    <m/>
    <m/>
    <m/>
    <m/>
    <m/>
    <m/>
    <m/>
    <n v="5.9459999999999997"/>
    <n v="967"/>
    <n v="29.3"/>
    <n v="12"/>
    <n v="6.09"/>
    <n v="15.38"/>
    <m/>
    <m/>
    <n v="100"/>
    <m/>
    <m/>
    <m/>
    <m/>
    <m/>
    <m/>
    <m/>
    <m/>
    <m/>
    <m/>
    <m/>
    <m/>
    <m/>
    <m/>
    <m/>
    <m/>
    <m/>
    <m/>
    <m/>
    <m/>
    <m/>
    <m/>
    <n v="34.549999999999997"/>
    <m/>
    <m/>
    <m/>
    <m/>
    <n v="34.549999999999997"/>
    <n v="0"/>
    <n v="0"/>
    <m/>
    <m/>
    <m/>
    <n v="0"/>
    <n v="3.16"/>
    <n v="191.51"/>
    <n v="159.59"/>
    <m/>
  </r>
  <r>
    <s v="NNP"/>
    <s v="Kľúčoví zákazníci"/>
    <s v="1T Normál"/>
    <s v="7900199"/>
    <x v="594"/>
    <s v="Podtatranská vodárenská prevádzková"/>
    <s v="30.6.2022"/>
    <s v="36500968"/>
    <n v="0"/>
    <n v="1.3959999999999999"/>
    <n v="1.3959999999999999"/>
    <n v="85.34"/>
    <m/>
    <m/>
    <m/>
    <m/>
    <m/>
    <m/>
    <m/>
    <m/>
    <m/>
    <m/>
    <m/>
    <m/>
    <n v="11.972"/>
    <n v="1396"/>
    <n v="42.3"/>
    <n v="17.329999999999998"/>
    <n v="8.7899999999999991"/>
    <n v="22.2"/>
    <m/>
    <m/>
    <n v="100"/>
    <m/>
    <m/>
    <m/>
    <m/>
    <m/>
    <m/>
    <m/>
    <m/>
    <m/>
    <m/>
    <m/>
    <m/>
    <m/>
    <m/>
    <m/>
    <m/>
    <m/>
    <m/>
    <m/>
    <m/>
    <m/>
    <m/>
    <n v="34.549999999999997"/>
    <m/>
    <m/>
    <m/>
    <m/>
    <n v="34.549999999999997"/>
    <n v="0"/>
    <n v="0"/>
    <m/>
    <m/>
    <m/>
    <n v="0"/>
    <n v="4.5599999999999996"/>
    <n v="258.08999999999997"/>
    <n v="215.07"/>
    <m/>
  </r>
  <r>
    <s v="NNP"/>
    <s v="Kľúčoví zákazníci"/>
    <s v="1T Normál"/>
    <s v="7900199"/>
    <x v="594"/>
    <s v="Podtatranská vodárenská prevádzková"/>
    <s v="31.7.2022"/>
    <s v="36500968"/>
    <n v="0"/>
    <n v="0.91100000000000003"/>
    <n v="0.91100000000000003"/>
    <n v="55.69"/>
    <m/>
    <m/>
    <m/>
    <m/>
    <m/>
    <m/>
    <m/>
    <n v="1.82"/>
    <m/>
    <m/>
    <m/>
    <m/>
    <n v="9.5679999999999996"/>
    <n v="911"/>
    <n v="27.6"/>
    <n v="11.31"/>
    <n v="5.74"/>
    <n v="14.48"/>
    <m/>
    <m/>
    <n v="100"/>
    <m/>
    <m/>
    <m/>
    <m/>
    <m/>
    <m/>
    <m/>
    <m/>
    <m/>
    <m/>
    <m/>
    <m/>
    <m/>
    <m/>
    <m/>
    <m/>
    <m/>
    <m/>
    <m/>
    <m/>
    <m/>
    <m/>
    <n v="34.549999999999997"/>
    <m/>
    <m/>
    <m/>
    <m/>
    <n v="34.549999999999997"/>
    <n v="0"/>
    <n v="0"/>
    <m/>
    <m/>
    <m/>
    <n v="0"/>
    <n v="2.98"/>
    <n v="185.01"/>
    <n v="154.16999999999999"/>
    <m/>
  </r>
  <r>
    <s v="NNP"/>
    <s v="Kľúčoví zákazníci"/>
    <s v="1T Normál"/>
    <s v="7900199"/>
    <x v="594"/>
    <s v="Podtatranská vodárenská prevádzková"/>
    <s v="31.8.2022"/>
    <s v="36500968"/>
    <n v="0"/>
    <n v="1.1739999999999999"/>
    <n v="1.1739999999999999"/>
    <n v="71.77"/>
    <m/>
    <m/>
    <m/>
    <m/>
    <m/>
    <m/>
    <m/>
    <n v="2.35"/>
    <m/>
    <m/>
    <m/>
    <m/>
    <n v="9.6120000000000001"/>
    <n v="1174"/>
    <n v="35.57"/>
    <n v="14.57"/>
    <n v="7.39"/>
    <n v="18.670000000000002"/>
    <m/>
    <m/>
    <n v="100"/>
    <m/>
    <m/>
    <m/>
    <m/>
    <m/>
    <m/>
    <m/>
    <m/>
    <m/>
    <m/>
    <m/>
    <m/>
    <m/>
    <m/>
    <m/>
    <m/>
    <m/>
    <m/>
    <m/>
    <m/>
    <m/>
    <m/>
    <n v="34.549999999999997"/>
    <m/>
    <m/>
    <m/>
    <m/>
    <n v="34.549999999999997"/>
    <n v="0"/>
    <n v="0"/>
    <m/>
    <m/>
    <m/>
    <n v="0"/>
    <n v="3.84"/>
    <n v="226.44"/>
    <n v="188.71"/>
    <m/>
  </r>
  <r>
    <s v="NNP"/>
    <s v="Kľúčoví zákazníci"/>
    <s v="1T Normál"/>
    <s v="7900199"/>
    <x v="594"/>
    <s v="Podtatranská vodárenská prevádzková"/>
    <s v="30.9.2022"/>
    <s v="36500968"/>
    <n v="0"/>
    <n v="1.2010000000000001"/>
    <n v="1.2010000000000001"/>
    <n v="73.42"/>
    <m/>
    <m/>
    <m/>
    <m/>
    <m/>
    <m/>
    <m/>
    <n v="2.4"/>
    <m/>
    <m/>
    <m/>
    <m/>
    <n v="8.58"/>
    <n v="1201"/>
    <n v="36.39"/>
    <n v="14.91"/>
    <n v="7.56"/>
    <n v="19.100000000000001"/>
    <m/>
    <m/>
    <n v="100"/>
    <m/>
    <m/>
    <m/>
    <m/>
    <m/>
    <m/>
    <m/>
    <m/>
    <m/>
    <m/>
    <m/>
    <m/>
    <m/>
    <m/>
    <m/>
    <m/>
    <m/>
    <m/>
    <m/>
    <m/>
    <m/>
    <m/>
    <n v="34.549999999999997"/>
    <m/>
    <m/>
    <m/>
    <m/>
    <n v="34.549999999999997"/>
    <n v="0"/>
    <n v="0"/>
    <m/>
    <m/>
    <m/>
    <n v="0"/>
    <n v="3.93"/>
    <n v="230.71"/>
    <n v="192.26"/>
    <m/>
  </r>
  <r>
    <s v="NNP"/>
    <s v="Kľúčoví zákazníci"/>
    <s v="1T Normál"/>
    <s v="7900199"/>
    <x v="594"/>
    <s v="Podtatranská vodárenská prevádzková"/>
    <s v="31.10.2022"/>
    <s v="36500968"/>
    <n v="0"/>
    <n v="0.441"/>
    <n v="0.441"/>
    <n v="26.96"/>
    <m/>
    <m/>
    <m/>
    <m/>
    <m/>
    <m/>
    <m/>
    <n v="0.88"/>
    <m/>
    <m/>
    <m/>
    <n v="0.67"/>
    <n v="10.492000000000001"/>
    <n v="441"/>
    <n v="13.36"/>
    <n v="5.47"/>
    <n v="2.78"/>
    <n v="7.01"/>
    <m/>
    <m/>
    <n v="100"/>
    <m/>
    <m/>
    <m/>
    <m/>
    <m/>
    <m/>
    <m/>
    <m/>
    <m/>
    <m/>
    <m/>
    <m/>
    <m/>
    <m/>
    <m/>
    <m/>
    <m/>
    <m/>
    <m/>
    <m/>
    <m/>
    <m/>
    <n v="34.549999999999997"/>
    <m/>
    <m/>
    <m/>
    <m/>
    <n v="34.549999999999997"/>
    <n v="0"/>
    <n v="0"/>
    <m/>
    <m/>
    <m/>
    <n v="0"/>
    <n v="1.44"/>
    <n v="111.74"/>
    <n v="93.12"/>
    <m/>
  </r>
  <r>
    <s v="NNP"/>
    <s v="Kľúčoví zákazníci"/>
    <s v="1T Normál"/>
    <s v="7900199"/>
    <x v="594"/>
    <s v="Podtatranská vodárenská prevádzková"/>
    <s v="30.11.2022"/>
    <s v="36500968"/>
    <n v="0"/>
    <n v="0.92800000000000005"/>
    <n v="0.92800000000000005"/>
    <n v="56.73"/>
    <m/>
    <m/>
    <m/>
    <m/>
    <m/>
    <m/>
    <m/>
    <n v="1.86"/>
    <m/>
    <m/>
    <m/>
    <m/>
    <n v="7.6280000000000001"/>
    <n v="928"/>
    <n v="28.12"/>
    <n v="11.52"/>
    <n v="5.84"/>
    <n v="14.76"/>
    <m/>
    <m/>
    <n v="100"/>
    <m/>
    <m/>
    <m/>
    <m/>
    <m/>
    <m/>
    <m/>
    <m/>
    <m/>
    <m/>
    <m/>
    <m/>
    <m/>
    <m/>
    <m/>
    <m/>
    <m/>
    <m/>
    <m/>
    <m/>
    <m/>
    <m/>
    <n v="34.549999999999997"/>
    <m/>
    <m/>
    <m/>
    <m/>
    <n v="34.549999999999997"/>
    <n v="0"/>
    <n v="0"/>
    <m/>
    <m/>
    <m/>
    <n v="0"/>
    <n v="3.03"/>
    <n v="187.69"/>
    <n v="156.41"/>
    <m/>
  </r>
  <r>
    <s v="NNP"/>
    <s v="Kľúčoví zákazníci"/>
    <s v="1T Normál"/>
    <s v="7900199"/>
    <x v="594"/>
    <s v="Podtatranská vodárenská prevádzková"/>
    <s v="31.12.2022"/>
    <s v="36500968"/>
    <n v="0"/>
    <n v="1.4730000000000001"/>
    <n v="1.4730000000000001"/>
    <n v="90.04"/>
    <m/>
    <m/>
    <m/>
    <m/>
    <m/>
    <m/>
    <m/>
    <n v="2.95"/>
    <m/>
    <m/>
    <m/>
    <m/>
    <n v="7.9119999999999999"/>
    <n v="1473"/>
    <n v="44.63"/>
    <n v="18.28"/>
    <n v="9.2799999999999994"/>
    <n v="23.42"/>
    <m/>
    <m/>
    <n v="100"/>
    <m/>
    <m/>
    <m/>
    <m/>
    <m/>
    <m/>
    <m/>
    <m/>
    <m/>
    <m/>
    <m/>
    <m/>
    <m/>
    <m/>
    <m/>
    <m/>
    <m/>
    <m/>
    <m/>
    <m/>
    <m/>
    <m/>
    <n v="34.549999999999997"/>
    <m/>
    <m/>
    <m/>
    <m/>
    <n v="34.549999999999997"/>
    <n v="0"/>
    <n v="0"/>
    <m/>
    <m/>
    <m/>
    <n v="0"/>
    <n v="4.82"/>
    <n v="273.58"/>
    <n v="227.97"/>
    <m/>
  </r>
  <r>
    <s v="NNP"/>
    <s v="Kľúčoví zákazníci"/>
    <s v="1T Normál"/>
    <s v="7900200"/>
    <x v="595"/>
    <s v="Podtatranská vodárenská prevádzková"/>
    <s v="31.1.2022"/>
    <s v="36500968"/>
    <n v="0"/>
    <n v="6.056"/>
    <n v="6.056"/>
    <n v="370.2"/>
    <m/>
    <m/>
    <m/>
    <m/>
    <m/>
    <m/>
    <m/>
    <m/>
    <m/>
    <m/>
    <m/>
    <m/>
    <n v="11.2"/>
    <n v="6056"/>
    <n v="183.5"/>
    <n v="75.17"/>
    <n v="38.14"/>
    <n v="96.29"/>
    <m/>
    <m/>
    <n v="63"/>
    <m/>
    <m/>
    <m/>
    <m/>
    <m/>
    <m/>
    <m/>
    <m/>
    <m/>
    <m/>
    <m/>
    <m/>
    <m/>
    <m/>
    <m/>
    <m/>
    <m/>
    <m/>
    <m/>
    <m/>
    <m/>
    <m/>
    <n v="17.27"/>
    <m/>
    <m/>
    <m/>
    <m/>
    <n v="17.27"/>
    <n v="274"/>
    <n v="13.29"/>
    <m/>
    <m/>
    <m/>
    <n v="0"/>
    <n v="19.8"/>
    <n v="976.39"/>
    <n v="813.66"/>
    <m/>
  </r>
  <r>
    <s v="NNP"/>
    <s v="Kľúčoví zákazníci"/>
    <s v="1T Normál"/>
    <s v="7900200"/>
    <x v="595"/>
    <s v="Podtatranská vodárenská prevádzková"/>
    <s v="28.2.2022"/>
    <s v="36500968"/>
    <n v="0"/>
    <n v="6.1719999999999997"/>
    <n v="6.1719999999999997"/>
    <n v="377.29"/>
    <m/>
    <m/>
    <m/>
    <m/>
    <m/>
    <m/>
    <m/>
    <m/>
    <m/>
    <m/>
    <m/>
    <m/>
    <n v="11.7"/>
    <n v="6172"/>
    <n v="187.01"/>
    <n v="76.61"/>
    <n v="38.869999999999997"/>
    <n v="98.13"/>
    <m/>
    <m/>
    <n v="63"/>
    <m/>
    <m/>
    <m/>
    <m/>
    <m/>
    <m/>
    <m/>
    <m/>
    <m/>
    <m/>
    <m/>
    <m/>
    <m/>
    <m/>
    <m/>
    <m/>
    <m/>
    <m/>
    <m/>
    <m/>
    <m/>
    <m/>
    <n v="17.27"/>
    <m/>
    <m/>
    <m/>
    <m/>
    <n v="17.27"/>
    <n v="304"/>
    <n v="14.74"/>
    <m/>
    <m/>
    <m/>
    <n v="0"/>
    <n v="20.18"/>
    <n v="996.12"/>
    <n v="830.1"/>
    <m/>
  </r>
  <r>
    <s v="NNP"/>
    <s v="Kľúčoví zákazníci"/>
    <s v="1T Normál"/>
    <s v="7900200"/>
    <x v="595"/>
    <s v="Podtatranská vodárenská prevádzková"/>
    <s v="31.3.2022"/>
    <s v="36500968"/>
    <n v="0"/>
    <n v="5.9450000000000003"/>
    <n v="5.9450000000000003"/>
    <n v="363.42"/>
    <m/>
    <m/>
    <m/>
    <m/>
    <m/>
    <m/>
    <m/>
    <m/>
    <m/>
    <m/>
    <m/>
    <m/>
    <n v="13.2"/>
    <n v="5945"/>
    <n v="180.13"/>
    <n v="73.8"/>
    <n v="37.44"/>
    <n v="94.53"/>
    <m/>
    <m/>
    <n v="63"/>
    <m/>
    <m/>
    <m/>
    <m/>
    <m/>
    <m/>
    <m/>
    <m/>
    <m/>
    <m/>
    <m/>
    <m/>
    <m/>
    <m/>
    <m/>
    <m/>
    <m/>
    <m/>
    <m/>
    <m/>
    <m/>
    <m/>
    <n v="17.27"/>
    <m/>
    <m/>
    <m/>
    <m/>
    <n v="17.27"/>
    <n v="331"/>
    <n v="16.05"/>
    <m/>
    <m/>
    <m/>
    <n v="0"/>
    <n v="19.440000000000001"/>
    <n v="962.5"/>
    <n v="802.08"/>
    <m/>
  </r>
  <r>
    <s v="NNP"/>
    <s v="Kľúčoví zákazníci"/>
    <s v="1T Normál"/>
    <s v="7900200"/>
    <x v="595"/>
    <s v="Podtatranská vodárenská prevádzková"/>
    <s v="30.4.2022"/>
    <s v="36500968"/>
    <n v="0"/>
    <n v="4.9870000000000001"/>
    <n v="4.9870000000000001"/>
    <n v="304.86"/>
    <m/>
    <m/>
    <m/>
    <m/>
    <m/>
    <m/>
    <m/>
    <m/>
    <m/>
    <m/>
    <m/>
    <m/>
    <n v="10.904"/>
    <n v="4987"/>
    <n v="151.11000000000001"/>
    <n v="61.9"/>
    <n v="31.41"/>
    <n v="79.290000000000006"/>
    <m/>
    <m/>
    <n v="63"/>
    <m/>
    <m/>
    <m/>
    <m/>
    <m/>
    <m/>
    <m/>
    <m/>
    <m/>
    <m/>
    <m/>
    <m/>
    <m/>
    <m/>
    <m/>
    <m/>
    <m/>
    <m/>
    <m/>
    <m/>
    <m/>
    <m/>
    <n v="17.27"/>
    <m/>
    <m/>
    <m/>
    <m/>
    <n v="17.27"/>
    <n v="325"/>
    <n v="15.76"/>
    <m/>
    <m/>
    <m/>
    <n v="0"/>
    <n v="16.309999999999999"/>
    <n v="813.48"/>
    <n v="677.91"/>
    <m/>
  </r>
  <r>
    <s v="NNP"/>
    <s v="Kľúčoví zákazníci"/>
    <s v="1T Normál"/>
    <s v="7900200"/>
    <x v="595"/>
    <s v="Podtatranská vodárenská prevádzková"/>
    <s v="31.5.2022"/>
    <s v="36500968"/>
    <n v="0"/>
    <n v="2.4119999999999999"/>
    <n v="2.4119999999999999"/>
    <n v="147.44999999999999"/>
    <m/>
    <m/>
    <m/>
    <m/>
    <m/>
    <m/>
    <m/>
    <m/>
    <m/>
    <m/>
    <m/>
    <m/>
    <n v="7.6520000000000001"/>
    <n v="2412"/>
    <n v="73.08"/>
    <n v="29.94"/>
    <n v="15.19"/>
    <n v="38.35"/>
    <m/>
    <m/>
    <n v="63"/>
    <m/>
    <m/>
    <m/>
    <m/>
    <m/>
    <m/>
    <m/>
    <m/>
    <m/>
    <m/>
    <m/>
    <m/>
    <m/>
    <m/>
    <m/>
    <m/>
    <m/>
    <m/>
    <m/>
    <m/>
    <m/>
    <m/>
    <n v="17.27"/>
    <m/>
    <m/>
    <m/>
    <m/>
    <n v="17.27"/>
    <n v="342"/>
    <n v="16.59"/>
    <m/>
    <m/>
    <m/>
    <n v="0"/>
    <n v="7.89"/>
    <n v="414.92"/>
    <n v="345.76"/>
    <m/>
  </r>
  <r>
    <s v="NNP"/>
    <s v="Kľúčoví zákazníci"/>
    <s v="1T Normál"/>
    <s v="7900200"/>
    <x v="595"/>
    <s v="Podtatranská vodárenská prevádzková"/>
    <s v="30.6.2022"/>
    <s v="36500968"/>
    <n v="0"/>
    <n v="2.1269999999999998"/>
    <n v="2.1269999999999998"/>
    <n v="130.02000000000001"/>
    <m/>
    <m/>
    <m/>
    <m/>
    <m/>
    <m/>
    <m/>
    <m/>
    <m/>
    <m/>
    <m/>
    <m/>
    <n v="8.5879999999999992"/>
    <n v="2127"/>
    <n v="64.45"/>
    <n v="26.4"/>
    <n v="13.39"/>
    <n v="33.82"/>
    <m/>
    <m/>
    <n v="63"/>
    <m/>
    <m/>
    <m/>
    <m/>
    <m/>
    <m/>
    <m/>
    <m/>
    <m/>
    <m/>
    <m/>
    <m/>
    <m/>
    <m/>
    <m/>
    <m/>
    <m/>
    <m/>
    <m/>
    <m/>
    <m/>
    <m/>
    <n v="17.27"/>
    <m/>
    <m/>
    <m/>
    <m/>
    <n v="17.27"/>
    <n v="320"/>
    <n v="15.52"/>
    <m/>
    <m/>
    <m/>
    <n v="0"/>
    <n v="6.96"/>
    <n v="369.38"/>
    <n v="307.83"/>
    <m/>
  </r>
  <r>
    <s v="NNP"/>
    <s v="Kľúčoví zákazníci"/>
    <s v="1T Normál"/>
    <s v="7900200"/>
    <x v="595"/>
    <s v="Podtatranská vodárenská prevádzková"/>
    <s v="31.7.2022"/>
    <s v="36500968"/>
    <n v="0"/>
    <n v="3.3410000000000002"/>
    <n v="3.3410000000000002"/>
    <n v="204.24"/>
    <m/>
    <m/>
    <m/>
    <m/>
    <m/>
    <m/>
    <m/>
    <n v="6.68"/>
    <m/>
    <m/>
    <m/>
    <m/>
    <n v="10.616"/>
    <n v="3341"/>
    <n v="101.23"/>
    <n v="41.47"/>
    <n v="21.04"/>
    <n v="53.12"/>
    <m/>
    <m/>
    <n v="63"/>
    <m/>
    <m/>
    <m/>
    <m/>
    <m/>
    <m/>
    <m/>
    <m/>
    <m/>
    <m/>
    <m/>
    <m/>
    <m/>
    <m/>
    <m/>
    <m/>
    <m/>
    <m/>
    <m/>
    <m/>
    <m/>
    <m/>
    <n v="17.27"/>
    <m/>
    <m/>
    <m/>
    <m/>
    <n v="17.27"/>
    <n v="300"/>
    <n v="14.55"/>
    <m/>
    <m/>
    <m/>
    <n v="0"/>
    <n v="10.93"/>
    <n v="564.64"/>
    <n v="470.53"/>
    <m/>
  </r>
  <r>
    <s v="NNP"/>
    <s v="Kľúčoví zákazníci"/>
    <s v="1T Normál"/>
    <s v="7900200"/>
    <x v="595"/>
    <s v="Podtatranská vodárenská prevádzková"/>
    <s v="31.8.2022"/>
    <s v="36500968"/>
    <n v="0"/>
    <n v="2.0369999999999999"/>
    <n v="2.0369999999999999"/>
    <n v="124.52"/>
    <m/>
    <m/>
    <m/>
    <m/>
    <m/>
    <m/>
    <m/>
    <n v="4.07"/>
    <m/>
    <m/>
    <m/>
    <m/>
    <n v="6.6520000000000001"/>
    <n v="2037"/>
    <n v="61.72"/>
    <n v="25.29"/>
    <n v="12.83"/>
    <n v="32.39"/>
    <m/>
    <m/>
    <n v="63"/>
    <m/>
    <m/>
    <m/>
    <m/>
    <m/>
    <m/>
    <m/>
    <m/>
    <m/>
    <m/>
    <m/>
    <m/>
    <m/>
    <m/>
    <m/>
    <m/>
    <m/>
    <m/>
    <m/>
    <m/>
    <m/>
    <m/>
    <n v="17.27"/>
    <m/>
    <m/>
    <m/>
    <m/>
    <n v="17.27"/>
    <n v="321"/>
    <n v="15.57"/>
    <m/>
    <m/>
    <m/>
    <n v="0"/>
    <n v="6.66"/>
    <n v="360.37"/>
    <n v="300.32"/>
    <m/>
  </r>
  <r>
    <s v="NNP"/>
    <s v="Kľúčoví zákazníci"/>
    <s v="1T Normál"/>
    <s v="7900200"/>
    <x v="595"/>
    <s v="Podtatranská vodárenská prevádzková"/>
    <s v="30.9.2022"/>
    <s v="36500968"/>
    <n v="0"/>
    <n v="3.8119999999999998"/>
    <n v="3.8119999999999998"/>
    <n v="233.03"/>
    <m/>
    <m/>
    <m/>
    <m/>
    <m/>
    <m/>
    <m/>
    <n v="7.62"/>
    <m/>
    <m/>
    <m/>
    <m/>
    <n v="10.007999999999999"/>
    <n v="3812"/>
    <n v="115.5"/>
    <n v="47.32"/>
    <n v="24.01"/>
    <n v="60.61"/>
    <m/>
    <m/>
    <n v="63"/>
    <m/>
    <m/>
    <m/>
    <m/>
    <m/>
    <m/>
    <m/>
    <m/>
    <m/>
    <m/>
    <m/>
    <m/>
    <m/>
    <m/>
    <m/>
    <m/>
    <m/>
    <m/>
    <m/>
    <m/>
    <m/>
    <m/>
    <n v="17.27"/>
    <m/>
    <m/>
    <m/>
    <m/>
    <n v="17.27"/>
    <n v="312"/>
    <n v="15.13"/>
    <m/>
    <m/>
    <m/>
    <n v="0"/>
    <n v="12.47"/>
    <n v="639.54"/>
    <n v="532.96"/>
    <m/>
  </r>
  <r>
    <s v="NNP"/>
    <s v="Kľúčoví zákazníci"/>
    <s v="1T Normál"/>
    <s v="7900200"/>
    <x v="595"/>
    <s v="Podtatranská vodárenská prevádzková"/>
    <s v="31.10.2022"/>
    <s v="36500968"/>
    <n v="0"/>
    <n v="4.6040000000000001"/>
    <n v="4.6040000000000001"/>
    <n v="281.44"/>
    <m/>
    <m/>
    <m/>
    <m/>
    <m/>
    <m/>
    <m/>
    <n v="9.2100000000000009"/>
    <m/>
    <m/>
    <m/>
    <m/>
    <n v="11.956"/>
    <n v="4604"/>
    <n v="139.5"/>
    <n v="57.15"/>
    <n v="28.99"/>
    <n v="73.2"/>
    <m/>
    <m/>
    <n v="63"/>
    <m/>
    <m/>
    <m/>
    <m/>
    <m/>
    <m/>
    <m/>
    <m/>
    <m/>
    <m/>
    <m/>
    <m/>
    <m/>
    <m/>
    <m/>
    <m/>
    <m/>
    <m/>
    <m/>
    <m/>
    <m/>
    <m/>
    <n v="17.27"/>
    <m/>
    <m/>
    <m/>
    <m/>
    <n v="17.27"/>
    <n v="319"/>
    <n v="15.47"/>
    <m/>
    <m/>
    <m/>
    <n v="0"/>
    <n v="15.06"/>
    <n v="764.74"/>
    <n v="637.29"/>
    <m/>
  </r>
  <r>
    <s v="NNP"/>
    <s v="Kľúčoví zákazníci"/>
    <s v="1T Normál"/>
    <s v="7900200"/>
    <x v="595"/>
    <s v="Podtatranská vodárenská prevádzková"/>
    <s v="30.11.2022"/>
    <s v="36500968"/>
    <n v="0"/>
    <n v="5.1609999999999996"/>
    <n v="5.1609999999999996"/>
    <n v="315.49"/>
    <m/>
    <m/>
    <m/>
    <m/>
    <m/>
    <m/>
    <m/>
    <n v="10.32"/>
    <m/>
    <m/>
    <m/>
    <m/>
    <n v="13.247999999999999"/>
    <n v="5161"/>
    <n v="156.38"/>
    <n v="64.06"/>
    <n v="32.5"/>
    <n v="82.06"/>
    <m/>
    <m/>
    <n v="63"/>
    <m/>
    <m/>
    <m/>
    <m/>
    <m/>
    <m/>
    <m/>
    <m/>
    <m/>
    <m/>
    <m/>
    <m/>
    <m/>
    <m/>
    <m/>
    <m/>
    <m/>
    <m/>
    <m/>
    <m/>
    <m/>
    <m/>
    <n v="17.27"/>
    <m/>
    <m/>
    <m/>
    <m/>
    <n v="17.27"/>
    <n v="303"/>
    <n v="14.7"/>
    <m/>
    <m/>
    <m/>
    <n v="0"/>
    <n v="16.88"/>
    <n v="851.59"/>
    <n v="709.66"/>
    <m/>
  </r>
  <r>
    <s v="NNP"/>
    <s v="Kľúčoví zákazníci"/>
    <s v="1T Normál"/>
    <s v="7900200"/>
    <x v="595"/>
    <s v="Podtatranská vodárenská prevádzková"/>
    <s v="31.12.2022"/>
    <s v="36500968"/>
    <n v="0"/>
    <n v="6.16"/>
    <n v="6.16"/>
    <n v="376.56"/>
    <m/>
    <m/>
    <m/>
    <m/>
    <m/>
    <m/>
    <m/>
    <n v="12.32"/>
    <m/>
    <m/>
    <m/>
    <m/>
    <n v="11.052"/>
    <n v="6160"/>
    <n v="186.65"/>
    <n v="76.459999999999994"/>
    <n v="38.79"/>
    <n v="97.95"/>
    <m/>
    <m/>
    <n v="63"/>
    <m/>
    <m/>
    <m/>
    <m/>
    <m/>
    <m/>
    <m/>
    <m/>
    <m/>
    <m/>
    <m/>
    <m/>
    <m/>
    <m/>
    <m/>
    <m/>
    <m/>
    <m/>
    <m/>
    <m/>
    <m/>
    <m/>
    <n v="17.27"/>
    <m/>
    <m/>
    <m/>
    <m/>
    <n v="17.27"/>
    <n v="323"/>
    <n v="15.67"/>
    <m/>
    <m/>
    <m/>
    <n v="0"/>
    <n v="20.14"/>
    <n v="1010.15"/>
    <n v="841.81"/>
    <m/>
  </r>
  <r>
    <s v="NNP"/>
    <s v="Kľúčoví zákazníci"/>
    <s v="1T Normál"/>
    <s v="7900202"/>
    <x v="596"/>
    <s v="Podtatranská vodárenská prevádzková"/>
    <s v="31.1.2022"/>
    <s v="36500968"/>
    <n v="0"/>
    <n v="1.8520000000000001"/>
    <n v="1.8520000000000001"/>
    <n v="113.21"/>
    <m/>
    <m/>
    <m/>
    <m/>
    <m/>
    <m/>
    <m/>
    <m/>
    <m/>
    <m/>
    <m/>
    <m/>
    <n v="9.4"/>
    <n v="1852"/>
    <n v="56.12"/>
    <n v="22.99"/>
    <n v="11.66"/>
    <n v="29.45"/>
    <m/>
    <m/>
    <n v="50"/>
    <m/>
    <m/>
    <m/>
    <m/>
    <m/>
    <m/>
    <m/>
    <m/>
    <m/>
    <m/>
    <m/>
    <m/>
    <m/>
    <m/>
    <m/>
    <m/>
    <m/>
    <m/>
    <m/>
    <m/>
    <m/>
    <m/>
    <n v="20.73"/>
    <m/>
    <m/>
    <m/>
    <m/>
    <n v="20.73"/>
    <n v="16"/>
    <n v="0.78"/>
    <m/>
    <m/>
    <m/>
    <n v="0"/>
    <n v="6.06"/>
    <n v="313.2"/>
    <n v="261"/>
    <m/>
  </r>
  <r>
    <s v="NNP"/>
    <s v="Kľúčoví zákazníci"/>
    <s v="1T Normál"/>
    <s v="7900202"/>
    <x v="596"/>
    <s v="Podtatranská vodárenská prevádzková"/>
    <s v="28.2.2022"/>
    <s v="36500968"/>
    <n v="0"/>
    <n v="1.6060000000000001"/>
    <n v="1.6060000000000001"/>
    <n v="98.17"/>
    <m/>
    <m/>
    <m/>
    <m/>
    <m/>
    <m/>
    <m/>
    <m/>
    <m/>
    <m/>
    <m/>
    <m/>
    <n v="3.8919999999999999"/>
    <n v="1606"/>
    <n v="48.66"/>
    <n v="19.940000000000001"/>
    <n v="10.11"/>
    <n v="25.54"/>
    <m/>
    <m/>
    <n v="50"/>
    <m/>
    <m/>
    <m/>
    <m/>
    <m/>
    <m/>
    <m/>
    <m/>
    <m/>
    <m/>
    <m/>
    <m/>
    <m/>
    <m/>
    <m/>
    <m/>
    <m/>
    <m/>
    <m/>
    <m/>
    <m/>
    <m/>
    <n v="20.73"/>
    <m/>
    <m/>
    <m/>
    <m/>
    <n v="20.73"/>
    <n v="0"/>
    <n v="0"/>
    <m/>
    <m/>
    <m/>
    <n v="0"/>
    <n v="5.25"/>
    <n v="274.08"/>
    <n v="228.4"/>
    <m/>
  </r>
  <r>
    <s v="NNP"/>
    <s v="Kľúčoví zákazníci"/>
    <s v="1T Normál"/>
    <s v="7900202"/>
    <x v="596"/>
    <s v="Podtatranská vodárenská prevádzková"/>
    <s v="31.3.2022"/>
    <s v="36500968"/>
    <n v="0"/>
    <n v="1.65"/>
    <n v="1.65"/>
    <n v="100.86"/>
    <m/>
    <m/>
    <m/>
    <m/>
    <m/>
    <m/>
    <m/>
    <m/>
    <m/>
    <m/>
    <m/>
    <m/>
    <n v="3.2879999999999998"/>
    <n v="1650"/>
    <n v="50"/>
    <n v="20.48"/>
    <n v="10.39"/>
    <n v="26.24"/>
    <m/>
    <m/>
    <n v="50"/>
    <m/>
    <m/>
    <m/>
    <m/>
    <m/>
    <m/>
    <m/>
    <m/>
    <m/>
    <m/>
    <m/>
    <m/>
    <m/>
    <m/>
    <m/>
    <m/>
    <m/>
    <m/>
    <m/>
    <m/>
    <m/>
    <m/>
    <n v="20.73"/>
    <m/>
    <m/>
    <m/>
    <m/>
    <n v="20.73"/>
    <n v="0"/>
    <n v="0"/>
    <m/>
    <m/>
    <m/>
    <n v="0"/>
    <n v="5.4"/>
    <n v="280.93"/>
    <n v="234.1"/>
    <m/>
  </r>
  <r>
    <s v="NNP"/>
    <s v="Kľúčoví zákazníci"/>
    <s v="1T Normál"/>
    <s v="7900202"/>
    <x v="596"/>
    <s v="Podtatranská vodárenská prevádzková"/>
    <s v="30.4.2022"/>
    <s v="36500968"/>
    <n v="0"/>
    <n v="6.0999999999999999E-2"/>
    <n v="6.0999999999999999E-2"/>
    <n v="3.73"/>
    <m/>
    <m/>
    <m/>
    <m/>
    <m/>
    <m/>
    <m/>
    <m/>
    <m/>
    <m/>
    <m/>
    <m/>
    <n v="0.78800000000000003"/>
    <n v="61"/>
    <n v="1.85"/>
    <n v="0.76"/>
    <n v="0.38"/>
    <n v="0.97"/>
    <m/>
    <m/>
    <n v="50"/>
    <m/>
    <m/>
    <m/>
    <m/>
    <m/>
    <m/>
    <m/>
    <m/>
    <m/>
    <m/>
    <m/>
    <m/>
    <m/>
    <m/>
    <m/>
    <m/>
    <m/>
    <m/>
    <m/>
    <m/>
    <m/>
    <m/>
    <n v="20.73"/>
    <m/>
    <m/>
    <m/>
    <m/>
    <n v="20.73"/>
    <n v="1"/>
    <n v="0.05"/>
    <m/>
    <m/>
    <m/>
    <n v="0"/>
    <n v="0.2"/>
    <n v="34.409999999999997"/>
    <n v="28.67"/>
    <m/>
  </r>
  <r>
    <s v="NNP"/>
    <s v="Kľúčoví zákazníci"/>
    <s v="1T Normál"/>
    <s v="7900202"/>
    <x v="596"/>
    <s v="Podtatranská vodárenská prevádzková"/>
    <s v="31.5.2022"/>
    <s v="36500968"/>
    <n v="0"/>
    <n v="7.4999999999999997E-2"/>
    <n v="7.4999999999999997E-2"/>
    <n v="4.58"/>
    <m/>
    <m/>
    <m/>
    <m/>
    <m/>
    <m/>
    <m/>
    <m/>
    <m/>
    <m/>
    <m/>
    <m/>
    <n v="1.32"/>
    <n v="75"/>
    <n v="2.27"/>
    <n v="0.93"/>
    <n v="0.47"/>
    <n v="1.19"/>
    <m/>
    <m/>
    <n v="50"/>
    <m/>
    <m/>
    <m/>
    <m/>
    <m/>
    <m/>
    <m/>
    <m/>
    <m/>
    <m/>
    <m/>
    <m/>
    <m/>
    <m/>
    <m/>
    <m/>
    <m/>
    <m/>
    <m/>
    <m/>
    <m/>
    <m/>
    <n v="20.73"/>
    <m/>
    <m/>
    <m/>
    <m/>
    <n v="20.73"/>
    <n v="20"/>
    <n v="0.97"/>
    <m/>
    <m/>
    <m/>
    <n v="0"/>
    <n v="0.25"/>
    <n v="37.67"/>
    <n v="31.39"/>
    <m/>
  </r>
  <r>
    <s v="NNP"/>
    <s v="Kľúčoví zákazníci"/>
    <s v="1T Normál"/>
    <s v="7900202"/>
    <x v="596"/>
    <s v="Podtatranská vodárenská prevádzková"/>
    <s v="30.6.2022"/>
    <s v="36500968"/>
    <n v="0"/>
    <n v="7.0000000000000007E-2"/>
    <n v="7.0000000000000007E-2"/>
    <n v="4.28"/>
    <m/>
    <m/>
    <m/>
    <m/>
    <m/>
    <m/>
    <m/>
    <m/>
    <m/>
    <m/>
    <m/>
    <m/>
    <n v="0"/>
    <n v="70"/>
    <n v="2.12"/>
    <n v="0.87"/>
    <n v="0.44"/>
    <n v="1.1100000000000001"/>
    <m/>
    <m/>
    <n v="50"/>
    <m/>
    <m/>
    <m/>
    <m/>
    <m/>
    <m/>
    <m/>
    <m/>
    <m/>
    <m/>
    <m/>
    <m/>
    <m/>
    <m/>
    <m/>
    <m/>
    <m/>
    <m/>
    <m/>
    <m/>
    <m/>
    <m/>
    <n v="20.73"/>
    <m/>
    <m/>
    <m/>
    <m/>
    <n v="20.73"/>
    <n v="25"/>
    <n v="1.21"/>
    <m/>
    <m/>
    <m/>
    <n v="0"/>
    <n v="0.23"/>
    <n v="37.19"/>
    <n v="30.99"/>
    <m/>
  </r>
  <r>
    <s v="NNP"/>
    <s v="Kľúčoví zákazníci"/>
    <s v="1T Normál"/>
    <s v="7900202"/>
    <x v="596"/>
    <s v="Podtatranská vodárenská prevádzková"/>
    <s v="31.7.2022"/>
    <s v="36500968"/>
    <n v="0"/>
    <n v="6.6000000000000003E-2"/>
    <n v="6.6000000000000003E-2"/>
    <n v="4.03"/>
    <m/>
    <m/>
    <m/>
    <m/>
    <m/>
    <m/>
    <m/>
    <n v="0.13"/>
    <m/>
    <m/>
    <m/>
    <m/>
    <n v="0"/>
    <n v="66"/>
    <n v="2"/>
    <n v="0.82"/>
    <n v="0.42"/>
    <n v="1.05"/>
    <m/>
    <m/>
    <n v="50"/>
    <m/>
    <m/>
    <m/>
    <m/>
    <m/>
    <m/>
    <m/>
    <m/>
    <m/>
    <m/>
    <m/>
    <m/>
    <m/>
    <m/>
    <m/>
    <m/>
    <m/>
    <m/>
    <m/>
    <m/>
    <m/>
    <m/>
    <n v="20.73"/>
    <m/>
    <m/>
    <m/>
    <m/>
    <n v="20.73"/>
    <n v="24"/>
    <n v="1.1599999999999999"/>
    <m/>
    <m/>
    <m/>
    <n v="0"/>
    <n v="0.22"/>
    <n v="36.67"/>
    <n v="30.56"/>
    <m/>
  </r>
  <r>
    <s v="NNP"/>
    <s v="Kľúčoví zákazníci"/>
    <s v="1T Normál"/>
    <s v="7900202"/>
    <x v="596"/>
    <s v="Podtatranská vodárenská prevádzková"/>
    <s v="31.8.2022"/>
    <s v="36500968"/>
    <n v="0"/>
    <n v="5.3999999999999999E-2"/>
    <n v="5.3999999999999999E-2"/>
    <n v="3.3"/>
    <m/>
    <m/>
    <m/>
    <m/>
    <m/>
    <m/>
    <m/>
    <n v="0.11"/>
    <m/>
    <m/>
    <m/>
    <m/>
    <n v="0"/>
    <n v="54"/>
    <n v="1.64"/>
    <n v="0.67"/>
    <n v="0.34"/>
    <n v="0.86"/>
    <m/>
    <m/>
    <n v="50"/>
    <m/>
    <m/>
    <m/>
    <m/>
    <m/>
    <m/>
    <m/>
    <m/>
    <m/>
    <m/>
    <m/>
    <m/>
    <m/>
    <m/>
    <m/>
    <m/>
    <m/>
    <m/>
    <m/>
    <m/>
    <m/>
    <m/>
    <n v="20.73"/>
    <m/>
    <m/>
    <m/>
    <m/>
    <n v="20.73"/>
    <n v="21"/>
    <n v="1.02"/>
    <m/>
    <m/>
    <m/>
    <n v="0"/>
    <n v="0.18"/>
    <n v="34.619999999999997"/>
    <n v="28.85"/>
    <m/>
  </r>
  <r>
    <s v="NNP"/>
    <s v="Kľúčoví zákazníci"/>
    <s v="1T Normál"/>
    <s v="7900202"/>
    <x v="596"/>
    <s v="Podtatranská vodárenská prevádzková"/>
    <s v="30.9.2022"/>
    <s v="36500968"/>
    <n v="0"/>
    <n v="4.7E-2"/>
    <n v="4.7E-2"/>
    <n v="2.87"/>
    <m/>
    <m/>
    <m/>
    <m/>
    <m/>
    <m/>
    <m/>
    <n v="0.09"/>
    <m/>
    <m/>
    <m/>
    <m/>
    <n v="0"/>
    <n v="47"/>
    <n v="1.42"/>
    <n v="0.57999999999999996"/>
    <n v="0.3"/>
    <n v="0.75"/>
    <m/>
    <m/>
    <n v="50"/>
    <m/>
    <m/>
    <m/>
    <m/>
    <m/>
    <m/>
    <m/>
    <m/>
    <m/>
    <m/>
    <m/>
    <m/>
    <m/>
    <m/>
    <m/>
    <m/>
    <m/>
    <m/>
    <m/>
    <m/>
    <m/>
    <m/>
    <n v="20.73"/>
    <m/>
    <m/>
    <m/>
    <m/>
    <n v="20.73"/>
    <n v="19"/>
    <n v="0.92"/>
    <m/>
    <m/>
    <m/>
    <n v="0"/>
    <n v="0.15"/>
    <n v="33.369999999999997"/>
    <n v="27.81"/>
    <m/>
  </r>
  <r>
    <s v="NNP"/>
    <s v="Kľúčoví zákazníci"/>
    <s v="1T Normál"/>
    <s v="7900202"/>
    <x v="596"/>
    <s v="Podtatranská vodárenská prevádzková"/>
    <s v="31.10.2022"/>
    <s v="36500968"/>
    <n v="1"/>
    <n v="4.9000000000000002E-2"/>
    <n v="4.9000000000000002E-2"/>
    <n v="3"/>
    <m/>
    <m/>
    <m/>
    <m/>
    <m/>
    <m/>
    <m/>
    <n v="0.1"/>
    <m/>
    <m/>
    <m/>
    <m/>
    <n v="0"/>
    <n v="49"/>
    <n v="1.48"/>
    <n v="0.61"/>
    <n v="0.31"/>
    <n v="0.78"/>
    <m/>
    <m/>
    <n v="50"/>
    <m/>
    <m/>
    <m/>
    <m/>
    <m/>
    <m/>
    <m/>
    <m/>
    <m/>
    <m/>
    <m/>
    <m/>
    <m/>
    <m/>
    <m/>
    <m/>
    <m/>
    <m/>
    <m/>
    <m/>
    <m/>
    <m/>
    <n v="20.73"/>
    <m/>
    <m/>
    <m/>
    <m/>
    <n v="20.73"/>
    <n v="19"/>
    <n v="0.92"/>
    <m/>
    <m/>
    <m/>
    <n v="0"/>
    <n v="0.16"/>
    <n v="33.71"/>
    <n v="28.09"/>
    <m/>
  </r>
  <r>
    <s v="NNP"/>
    <s v="Kľúčoví zákazníci"/>
    <s v="1T Normál"/>
    <s v="7900203"/>
    <x v="597"/>
    <s v="Podtatranská vodárenská prevádzková"/>
    <s v="31.1.2022"/>
    <s v="36500968"/>
    <n v="0"/>
    <n v="0.55600000000000005"/>
    <n v="0.55600000000000005"/>
    <n v="33.99"/>
    <m/>
    <m/>
    <m/>
    <m/>
    <m/>
    <m/>
    <m/>
    <m/>
    <m/>
    <m/>
    <m/>
    <m/>
    <n v="0.8"/>
    <n v="556"/>
    <n v="16.850000000000001"/>
    <n v="6.9"/>
    <n v="3.5"/>
    <n v="8.84"/>
    <m/>
    <m/>
    <n v="25"/>
    <m/>
    <m/>
    <m/>
    <m/>
    <m/>
    <m/>
    <m/>
    <m/>
    <m/>
    <m/>
    <m/>
    <m/>
    <m/>
    <m/>
    <m/>
    <m/>
    <m/>
    <m/>
    <m/>
    <m/>
    <m/>
    <m/>
    <n v="17.27"/>
    <m/>
    <m/>
    <m/>
    <m/>
    <n v="17.27"/>
    <m/>
    <m/>
    <m/>
    <m/>
    <m/>
    <n v="0"/>
    <n v="1.82"/>
    <n v="107"/>
    <n v="89.17"/>
    <m/>
  </r>
  <r>
    <s v="NNP"/>
    <s v="Kľúčoví zákazníci"/>
    <s v="1T Normál"/>
    <s v="7900203"/>
    <x v="597"/>
    <s v="Podtatranská vodárenská prevádzková"/>
    <s v="28.2.2022"/>
    <s v="36500968"/>
    <n v="0"/>
    <n v="0.50800000000000001"/>
    <n v="0.50800000000000001"/>
    <n v="31.05"/>
    <m/>
    <m/>
    <m/>
    <m/>
    <m/>
    <m/>
    <m/>
    <m/>
    <m/>
    <m/>
    <m/>
    <m/>
    <n v="1.2"/>
    <n v="508"/>
    <n v="15.39"/>
    <n v="6.31"/>
    <n v="3.2"/>
    <n v="8.08"/>
    <m/>
    <m/>
    <n v="25"/>
    <m/>
    <m/>
    <m/>
    <m/>
    <m/>
    <m/>
    <m/>
    <m/>
    <m/>
    <m/>
    <m/>
    <m/>
    <m/>
    <m/>
    <m/>
    <m/>
    <m/>
    <m/>
    <m/>
    <m/>
    <m/>
    <m/>
    <n v="17.27"/>
    <m/>
    <m/>
    <m/>
    <m/>
    <n v="17.27"/>
    <m/>
    <m/>
    <m/>
    <m/>
    <m/>
    <n v="0"/>
    <n v="1.66"/>
    <n v="99.55"/>
    <n v="82.96"/>
    <m/>
  </r>
  <r>
    <s v="NNP"/>
    <s v="Kľúčoví zákazníci"/>
    <s v="1T Normál"/>
    <s v="7900203"/>
    <x v="597"/>
    <s v="Podtatranská vodárenská prevádzková"/>
    <s v="31.3.2022"/>
    <s v="36500968"/>
    <n v="0"/>
    <n v="0.56299999999999994"/>
    <n v="0.56299999999999994"/>
    <n v="34.42"/>
    <m/>
    <m/>
    <m/>
    <m/>
    <m/>
    <m/>
    <m/>
    <m/>
    <m/>
    <m/>
    <m/>
    <m/>
    <n v="0.84"/>
    <n v="563"/>
    <n v="17.059999999999999"/>
    <n v="6.99"/>
    <n v="3.55"/>
    <n v="8.9499999999999993"/>
    <m/>
    <m/>
    <n v="25"/>
    <m/>
    <m/>
    <m/>
    <m/>
    <m/>
    <m/>
    <m/>
    <m/>
    <m/>
    <m/>
    <m/>
    <m/>
    <m/>
    <m/>
    <m/>
    <m/>
    <m/>
    <m/>
    <m/>
    <m/>
    <m/>
    <m/>
    <n v="17.27"/>
    <m/>
    <m/>
    <m/>
    <m/>
    <n v="17.27"/>
    <m/>
    <m/>
    <m/>
    <m/>
    <m/>
    <n v="0"/>
    <n v="1.84"/>
    <n v="108.09"/>
    <n v="90.08"/>
    <m/>
  </r>
  <r>
    <s v="NNP"/>
    <s v="Kľúčoví zákazníci"/>
    <s v="1T Normál"/>
    <s v="7900203"/>
    <x v="597"/>
    <s v="Podtatranská vodárenská prevádzková"/>
    <s v="30.4.2022"/>
    <s v="36500968"/>
    <n v="0"/>
    <n v="0.55500000000000005"/>
    <n v="0.55500000000000005"/>
    <n v="33.93"/>
    <m/>
    <m/>
    <m/>
    <m/>
    <m/>
    <m/>
    <m/>
    <m/>
    <m/>
    <m/>
    <m/>
    <m/>
    <n v="0.92"/>
    <n v="555"/>
    <n v="16.82"/>
    <n v="6.89"/>
    <n v="3.5"/>
    <n v="8.82"/>
    <m/>
    <m/>
    <n v="25"/>
    <m/>
    <m/>
    <m/>
    <m/>
    <m/>
    <m/>
    <m/>
    <m/>
    <m/>
    <m/>
    <m/>
    <m/>
    <m/>
    <m/>
    <m/>
    <m/>
    <m/>
    <m/>
    <m/>
    <m/>
    <m/>
    <m/>
    <n v="17.27"/>
    <m/>
    <m/>
    <m/>
    <m/>
    <n v="17.27"/>
    <m/>
    <m/>
    <m/>
    <m/>
    <m/>
    <n v="0"/>
    <n v="1.81"/>
    <n v="106.84"/>
    <n v="89.04"/>
    <m/>
  </r>
  <r>
    <s v="NNP"/>
    <s v="Kľúčoví zákazníci"/>
    <s v="1T Normál"/>
    <s v="7900203"/>
    <x v="597"/>
    <s v="Podtatranská vodárenská prevádzková"/>
    <s v="31.5.2022"/>
    <s v="36500968"/>
    <n v="0"/>
    <n v="0.25"/>
    <n v="0.25"/>
    <n v="15.28"/>
    <m/>
    <m/>
    <m/>
    <m/>
    <m/>
    <m/>
    <m/>
    <m/>
    <m/>
    <m/>
    <m/>
    <m/>
    <n v="0.8"/>
    <n v="250"/>
    <n v="7.58"/>
    <n v="3.1"/>
    <n v="1.57"/>
    <n v="3.98"/>
    <m/>
    <m/>
    <n v="25"/>
    <m/>
    <m/>
    <m/>
    <m/>
    <m/>
    <m/>
    <m/>
    <m/>
    <m/>
    <m/>
    <m/>
    <m/>
    <m/>
    <m/>
    <m/>
    <m/>
    <m/>
    <m/>
    <m/>
    <m/>
    <m/>
    <m/>
    <n v="17.27"/>
    <m/>
    <m/>
    <m/>
    <m/>
    <n v="17.27"/>
    <m/>
    <m/>
    <m/>
    <m/>
    <m/>
    <n v="0"/>
    <n v="0.82"/>
    <n v="59.52"/>
    <n v="49.6"/>
    <m/>
  </r>
  <r>
    <s v="NNP"/>
    <s v="Kľúčoví zákazníci"/>
    <s v="1T Normál"/>
    <s v="7900203"/>
    <x v="597"/>
    <s v="Podtatranská vodárenská prevádzková"/>
    <s v="30.6.2022"/>
    <s v="36500968"/>
    <n v="0"/>
    <n v="1.9E-2"/>
    <n v="1.9E-2"/>
    <n v="1.1599999999999999"/>
    <m/>
    <m/>
    <m/>
    <m/>
    <m/>
    <m/>
    <m/>
    <m/>
    <m/>
    <m/>
    <m/>
    <m/>
    <n v="0.76"/>
    <n v="19"/>
    <n v="0.57999999999999996"/>
    <n v="0.24"/>
    <n v="0.12"/>
    <n v="0.3"/>
    <m/>
    <m/>
    <n v="25"/>
    <m/>
    <m/>
    <m/>
    <m/>
    <m/>
    <m/>
    <m/>
    <m/>
    <m/>
    <m/>
    <m/>
    <m/>
    <m/>
    <m/>
    <m/>
    <m/>
    <m/>
    <m/>
    <m/>
    <m/>
    <m/>
    <m/>
    <n v="17.27"/>
    <m/>
    <m/>
    <m/>
    <m/>
    <n v="17.27"/>
    <m/>
    <m/>
    <m/>
    <m/>
    <m/>
    <n v="0"/>
    <n v="0.06"/>
    <n v="23.67"/>
    <n v="19.73"/>
    <m/>
  </r>
  <r>
    <s v="NNP"/>
    <s v="Kľúčoví zákazníci"/>
    <s v="1T Normál"/>
    <s v="7900203"/>
    <x v="597"/>
    <s v="Podtatranská vodárenská prevádzková"/>
    <s v="31.7.2022"/>
    <s v="36500968"/>
    <n v="0"/>
    <n v="4.2000000000000003E-2"/>
    <n v="4.2000000000000003E-2"/>
    <n v="2.57"/>
    <m/>
    <m/>
    <m/>
    <m/>
    <m/>
    <m/>
    <m/>
    <n v="0.08"/>
    <m/>
    <m/>
    <m/>
    <m/>
    <n v="0.8"/>
    <n v="42"/>
    <n v="1.27"/>
    <n v="0.52"/>
    <n v="0.26"/>
    <n v="0.67"/>
    <m/>
    <m/>
    <n v="25"/>
    <m/>
    <m/>
    <m/>
    <m/>
    <m/>
    <m/>
    <m/>
    <m/>
    <m/>
    <m/>
    <m/>
    <m/>
    <m/>
    <m/>
    <m/>
    <m/>
    <m/>
    <m/>
    <m/>
    <m/>
    <m/>
    <m/>
    <n v="17.27"/>
    <m/>
    <m/>
    <m/>
    <m/>
    <n v="17.27"/>
    <m/>
    <m/>
    <m/>
    <m/>
    <m/>
    <n v="0"/>
    <n v="0.14000000000000001"/>
    <n v="27.32"/>
    <n v="22.78"/>
    <m/>
  </r>
  <r>
    <s v="NNP"/>
    <s v="Kľúčoví zákazníci"/>
    <s v="1T Normál"/>
    <s v="7900203"/>
    <x v="597"/>
    <s v="Podtatranská vodárenská prevádzková"/>
    <s v="31.8.2022"/>
    <s v="36500968"/>
    <n v="0"/>
    <n v="1.7000000000000001E-2"/>
    <n v="1.7000000000000001E-2"/>
    <n v="1.04"/>
    <m/>
    <m/>
    <m/>
    <m/>
    <m/>
    <m/>
    <m/>
    <n v="0.03"/>
    <m/>
    <m/>
    <m/>
    <m/>
    <n v="0"/>
    <n v="17"/>
    <n v="0.52"/>
    <n v="0.21"/>
    <n v="0.11"/>
    <n v="0.27"/>
    <m/>
    <m/>
    <n v="25"/>
    <m/>
    <m/>
    <m/>
    <m/>
    <m/>
    <m/>
    <m/>
    <m/>
    <m/>
    <m/>
    <m/>
    <m/>
    <m/>
    <m/>
    <m/>
    <m/>
    <m/>
    <m/>
    <m/>
    <m/>
    <m/>
    <m/>
    <n v="17.27"/>
    <m/>
    <m/>
    <m/>
    <m/>
    <n v="17.27"/>
    <m/>
    <m/>
    <m/>
    <m/>
    <m/>
    <n v="0"/>
    <n v="0.06"/>
    <n v="23.4"/>
    <n v="19.510000000000002"/>
    <m/>
  </r>
  <r>
    <s v="NNP"/>
    <s v="Kľúčoví zákazníci"/>
    <s v="1T Normál"/>
    <s v="7900203"/>
    <x v="597"/>
    <s v="Podtatranská vodárenská prevádzková"/>
    <s v="30.9.2022"/>
    <s v="36500968"/>
    <n v="0"/>
    <n v="0.26800000000000002"/>
    <n v="0.26800000000000002"/>
    <n v="16.38"/>
    <m/>
    <m/>
    <m/>
    <m/>
    <m/>
    <m/>
    <m/>
    <n v="0.54"/>
    <m/>
    <m/>
    <m/>
    <m/>
    <n v="0.8"/>
    <n v="268"/>
    <n v="8.1199999999999992"/>
    <n v="3.33"/>
    <n v="1.69"/>
    <n v="4.26"/>
    <m/>
    <m/>
    <n v="25"/>
    <m/>
    <m/>
    <m/>
    <m/>
    <m/>
    <m/>
    <m/>
    <m/>
    <m/>
    <m/>
    <m/>
    <m/>
    <m/>
    <m/>
    <m/>
    <m/>
    <m/>
    <m/>
    <m/>
    <m/>
    <m/>
    <m/>
    <n v="17.27"/>
    <m/>
    <m/>
    <m/>
    <m/>
    <n v="17.27"/>
    <m/>
    <m/>
    <m/>
    <m/>
    <m/>
    <n v="0"/>
    <n v="0.88"/>
    <n v="62.97"/>
    <n v="52.47"/>
    <m/>
  </r>
  <r>
    <s v="NNP"/>
    <s v="Kľúčoví zákazníci"/>
    <s v="1T Normál"/>
    <s v="7900203"/>
    <x v="597"/>
    <s v="Podtatranská vodárenská prevádzková"/>
    <s v="31.10.2022"/>
    <s v="36500968"/>
    <n v="0"/>
    <n v="0.40699999999999997"/>
    <n v="0.40699999999999997"/>
    <n v="24.88"/>
    <m/>
    <m/>
    <m/>
    <m/>
    <m/>
    <m/>
    <m/>
    <n v="0.81"/>
    <m/>
    <m/>
    <m/>
    <m/>
    <n v="0.8"/>
    <n v="407"/>
    <n v="12.33"/>
    <n v="5.05"/>
    <n v="2.56"/>
    <n v="6.47"/>
    <m/>
    <m/>
    <n v="25"/>
    <m/>
    <m/>
    <m/>
    <m/>
    <m/>
    <m/>
    <m/>
    <m/>
    <m/>
    <m/>
    <m/>
    <m/>
    <m/>
    <m/>
    <m/>
    <m/>
    <m/>
    <m/>
    <m/>
    <m/>
    <m/>
    <m/>
    <n v="17.27"/>
    <m/>
    <m/>
    <m/>
    <m/>
    <n v="17.27"/>
    <m/>
    <m/>
    <m/>
    <m/>
    <m/>
    <n v="0"/>
    <n v="1.33"/>
    <n v="84.84"/>
    <n v="70.7"/>
    <m/>
  </r>
  <r>
    <s v="NNP"/>
    <s v="Kľúčoví zákazníci"/>
    <s v="1T Normál"/>
    <s v="7900203"/>
    <x v="597"/>
    <s v="Podtatranská vodárenská prevádzková"/>
    <s v="30.11.2022"/>
    <s v="36500968"/>
    <n v="0"/>
    <n v="0.52100000000000002"/>
    <n v="0.52100000000000002"/>
    <n v="31.85"/>
    <m/>
    <m/>
    <m/>
    <m/>
    <m/>
    <m/>
    <m/>
    <n v="1.04"/>
    <m/>
    <m/>
    <m/>
    <m/>
    <n v="0.84"/>
    <n v="521"/>
    <n v="15.79"/>
    <n v="6.47"/>
    <n v="3.28"/>
    <n v="8.2799999999999994"/>
    <m/>
    <m/>
    <n v="25"/>
    <m/>
    <m/>
    <m/>
    <m/>
    <m/>
    <m/>
    <m/>
    <m/>
    <m/>
    <m/>
    <m/>
    <m/>
    <m/>
    <m/>
    <m/>
    <m/>
    <m/>
    <m/>
    <m/>
    <m/>
    <m/>
    <m/>
    <n v="17.27"/>
    <m/>
    <m/>
    <m/>
    <m/>
    <n v="17.27"/>
    <m/>
    <m/>
    <m/>
    <m/>
    <m/>
    <n v="0"/>
    <n v="1.7"/>
    <n v="102.82"/>
    <n v="85.68"/>
    <m/>
  </r>
  <r>
    <s v="NNP"/>
    <s v="Kľúčoví zákazníci"/>
    <s v="1T Normál"/>
    <s v="7900203"/>
    <x v="597"/>
    <s v="Podtatranská vodárenská prevádzková"/>
    <s v="31.12.2022"/>
    <s v="36500968"/>
    <n v="0"/>
    <n v="0.55800000000000005"/>
    <n v="0.55800000000000005"/>
    <n v="34.11"/>
    <m/>
    <m/>
    <m/>
    <m/>
    <m/>
    <m/>
    <m/>
    <n v="1.1200000000000001"/>
    <m/>
    <m/>
    <m/>
    <m/>
    <n v="0.88"/>
    <n v="558"/>
    <n v="16.91"/>
    <n v="6.93"/>
    <n v="3.51"/>
    <n v="8.8699999999999992"/>
    <m/>
    <m/>
    <n v="25"/>
    <m/>
    <m/>
    <m/>
    <m/>
    <m/>
    <m/>
    <m/>
    <m/>
    <m/>
    <m/>
    <m/>
    <m/>
    <m/>
    <m/>
    <m/>
    <m/>
    <m/>
    <m/>
    <m/>
    <m/>
    <m/>
    <m/>
    <n v="17.27"/>
    <m/>
    <m/>
    <m/>
    <m/>
    <n v="17.27"/>
    <m/>
    <m/>
    <m/>
    <m/>
    <m/>
    <n v="0"/>
    <n v="1.82"/>
    <n v="108.63"/>
    <n v="90.54"/>
    <m/>
  </r>
  <r>
    <s v="NNP"/>
    <s v="Kľúčoví zákazníci"/>
    <s v="1T Normál"/>
    <s v="7900204"/>
    <x v="598"/>
    <s v="Podtatranská vodárenská prevádzková"/>
    <s v="31.1.2022"/>
    <s v="36500968"/>
    <n v="0"/>
    <n v="0.53700000000000003"/>
    <n v="0.53700000000000003"/>
    <n v="32.83"/>
    <m/>
    <m/>
    <m/>
    <m/>
    <m/>
    <m/>
    <m/>
    <m/>
    <m/>
    <m/>
    <m/>
    <m/>
    <n v="0.85599999999999998"/>
    <n v="537"/>
    <n v="16.27"/>
    <n v="6.67"/>
    <n v="3.38"/>
    <n v="8.5399999999999991"/>
    <m/>
    <m/>
    <n v="33.4"/>
    <m/>
    <m/>
    <m/>
    <m/>
    <m/>
    <m/>
    <m/>
    <m/>
    <m/>
    <m/>
    <m/>
    <m/>
    <m/>
    <m/>
    <m/>
    <m/>
    <m/>
    <m/>
    <m/>
    <m/>
    <m/>
    <m/>
    <n v="13.82"/>
    <m/>
    <m/>
    <m/>
    <m/>
    <n v="13.82"/>
    <m/>
    <m/>
    <m/>
    <m/>
    <m/>
    <n v="0"/>
    <n v="1.76"/>
    <n v="99.92"/>
    <n v="83.27"/>
    <m/>
  </r>
  <r>
    <s v="NNP"/>
    <s v="Kľúčoví zákazníci"/>
    <s v="1T Normál"/>
    <s v="7900204"/>
    <x v="598"/>
    <s v="Podtatranská vodárenská prevádzková"/>
    <s v="28.2.2022"/>
    <s v="36500968"/>
    <n v="0"/>
    <n v="0.48799999999999999"/>
    <n v="0.48799999999999999"/>
    <n v="29.83"/>
    <m/>
    <m/>
    <m/>
    <m/>
    <m/>
    <m/>
    <m/>
    <m/>
    <m/>
    <m/>
    <m/>
    <m/>
    <n v="0.76400000000000001"/>
    <n v="488"/>
    <n v="14.79"/>
    <n v="6.06"/>
    <n v="3.07"/>
    <n v="7.76"/>
    <m/>
    <m/>
    <n v="33.4"/>
    <m/>
    <m/>
    <m/>
    <m/>
    <m/>
    <m/>
    <m/>
    <m/>
    <m/>
    <m/>
    <m/>
    <m/>
    <m/>
    <m/>
    <m/>
    <m/>
    <m/>
    <m/>
    <m/>
    <m/>
    <m/>
    <m/>
    <n v="13.82"/>
    <m/>
    <m/>
    <m/>
    <m/>
    <n v="13.82"/>
    <m/>
    <m/>
    <m/>
    <m/>
    <m/>
    <n v="0"/>
    <n v="1.6"/>
    <n v="92.31"/>
    <n v="76.930000000000007"/>
    <m/>
  </r>
  <r>
    <s v="NNP"/>
    <s v="Kľúčoví zákazníci"/>
    <s v="1T Normál"/>
    <s v="7900204"/>
    <x v="598"/>
    <s v="Podtatranská vodárenská prevádzková"/>
    <s v="31.3.2022"/>
    <s v="36500968"/>
    <n v="0"/>
    <n v="0.54400000000000004"/>
    <n v="0.54400000000000004"/>
    <n v="33.25"/>
    <m/>
    <m/>
    <m/>
    <m/>
    <m/>
    <m/>
    <m/>
    <m/>
    <m/>
    <m/>
    <m/>
    <m/>
    <n v="0.9"/>
    <n v="544"/>
    <n v="16.48"/>
    <n v="6.75"/>
    <n v="3.43"/>
    <n v="8.65"/>
    <m/>
    <m/>
    <n v="33.4"/>
    <m/>
    <m/>
    <m/>
    <m/>
    <m/>
    <m/>
    <m/>
    <m/>
    <m/>
    <m/>
    <m/>
    <m/>
    <m/>
    <m/>
    <m/>
    <m/>
    <m/>
    <m/>
    <m/>
    <m/>
    <m/>
    <m/>
    <n v="13.82"/>
    <m/>
    <m/>
    <m/>
    <m/>
    <n v="13.82"/>
    <m/>
    <m/>
    <m/>
    <m/>
    <m/>
    <n v="0"/>
    <n v="1.78"/>
    <n v="101"/>
    <n v="84.16"/>
    <m/>
  </r>
  <r>
    <s v="NNP"/>
    <s v="Kľúčoví zákazníci"/>
    <s v="1T Normál"/>
    <s v="7900204"/>
    <x v="598"/>
    <s v="Podtatranská vodárenská prevádzková"/>
    <s v="30.4.2022"/>
    <s v="36500968"/>
    <n v="0"/>
    <n v="0.53100000000000003"/>
    <n v="0.53100000000000003"/>
    <n v="32.46"/>
    <m/>
    <m/>
    <m/>
    <m/>
    <m/>
    <m/>
    <m/>
    <m/>
    <m/>
    <m/>
    <m/>
    <m/>
    <n v="0.91600000000000004"/>
    <n v="531"/>
    <n v="16.09"/>
    <n v="6.59"/>
    <n v="3.34"/>
    <n v="8.44"/>
    <m/>
    <m/>
    <n v="33.4"/>
    <m/>
    <m/>
    <m/>
    <m/>
    <m/>
    <m/>
    <m/>
    <m/>
    <m/>
    <m/>
    <m/>
    <m/>
    <m/>
    <m/>
    <m/>
    <m/>
    <m/>
    <m/>
    <m/>
    <m/>
    <m/>
    <m/>
    <n v="13.82"/>
    <m/>
    <m/>
    <m/>
    <m/>
    <n v="13.82"/>
    <m/>
    <m/>
    <m/>
    <m/>
    <m/>
    <n v="0"/>
    <n v="1.74"/>
    <n v="98.98"/>
    <n v="82.48"/>
    <m/>
  </r>
  <r>
    <s v="NNP"/>
    <s v="Kľúčoví zákazníci"/>
    <s v="1T Normál"/>
    <s v="7900204"/>
    <x v="598"/>
    <s v="Podtatranská vodárenská prevádzková"/>
    <s v="31.5.2022"/>
    <s v="36500968"/>
    <n v="0"/>
    <n v="0.54900000000000004"/>
    <n v="0.54900000000000004"/>
    <n v="33.56"/>
    <m/>
    <m/>
    <m/>
    <m/>
    <m/>
    <m/>
    <m/>
    <m/>
    <m/>
    <m/>
    <m/>
    <m/>
    <n v="0.77200000000000002"/>
    <n v="549"/>
    <n v="16.63"/>
    <n v="6.81"/>
    <n v="3.46"/>
    <n v="8.73"/>
    <m/>
    <m/>
    <n v="33.4"/>
    <m/>
    <m/>
    <m/>
    <m/>
    <m/>
    <m/>
    <m/>
    <m/>
    <m/>
    <m/>
    <m/>
    <m/>
    <m/>
    <m/>
    <m/>
    <m/>
    <m/>
    <m/>
    <m/>
    <m/>
    <m/>
    <m/>
    <n v="13.82"/>
    <m/>
    <m/>
    <m/>
    <m/>
    <n v="13.82"/>
    <m/>
    <m/>
    <m/>
    <m/>
    <m/>
    <n v="0"/>
    <n v="1.8"/>
    <n v="101.77"/>
    <n v="84.81"/>
    <m/>
  </r>
  <r>
    <s v="NNP"/>
    <s v="Kľúčoví zákazníci"/>
    <s v="1T Normál"/>
    <s v="7900204"/>
    <x v="598"/>
    <s v="Podtatranská vodárenská prevádzková"/>
    <s v="30.6.2022"/>
    <s v="36500968"/>
    <n v="0"/>
    <n v="0.28299999999999997"/>
    <n v="0.28299999999999997"/>
    <n v="17.3"/>
    <m/>
    <m/>
    <m/>
    <m/>
    <m/>
    <m/>
    <m/>
    <m/>
    <m/>
    <m/>
    <m/>
    <m/>
    <n v="0.77200000000000002"/>
    <n v="283"/>
    <n v="8.57"/>
    <n v="3.51"/>
    <n v="1.78"/>
    <n v="4.5"/>
    <m/>
    <m/>
    <n v="33.4"/>
    <m/>
    <m/>
    <m/>
    <m/>
    <m/>
    <m/>
    <m/>
    <m/>
    <m/>
    <m/>
    <m/>
    <m/>
    <m/>
    <m/>
    <m/>
    <m/>
    <m/>
    <m/>
    <m/>
    <m/>
    <m/>
    <m/>
    <n v="13.82"/>
    <m/>
    <m/>
    <m/>
    <m/>
    <n v="13.82"/>
    <m/>
    <m/>
    <m/>
    <m/>
    <m/>
    <n v="0"/>
    <n v="0.93"/>
    <n v="60.49"/>
    <n v="50.41"/>
    <m/>
  </r>
  <r>
    <s v="NNP"/>
    <s v="Kľúčoví zákazníci"/>
    <s v="1T Normál"/>
    <s v="7900204"/>
    <x v="598"/>
    <s v="Podtatranská vodárenská prevádzková"/>
    <s v="31.7.2022"/>
    <s v="36500968"/>
    <n v="0"/>
    <n v="0.23300000000000001"/>
    <n v="0.23300000000000001"/>
    <n v="14.24"/>
    <m/>
    <m/>
    <m/>
    <m/>
    <m/>
    <m/>
    <m/>
    <n v="0.47"/>
    <m/>
    <m/>
    <m/>
    <m/>
    <n v="0.76"/>
    <n v="233"/>
    <n v="7.06"/>
    <n v="2.89"/>
    <n v="1.47"/>
    <n v="3.7"/>
    <m/>
    <m/>
    <n v="33.4"/>
    <m/>
    <m/>
    <m/>
    <m/>
    <m/>
    <m/>
    <m/>
    <m/>
    <m/>
    <m/>
    <m/>
    <m/>
    <m/>
    <m/>
    <m/>
    <m/>
    <m/>
    <m/>
    <m/>
    <m/>
    <m/>
    <m/>
    <n v="13.82"/>
    <m/>
    <m/>
    <m/>
    <m/>
    <n v="13.82"/>
    <m/>
    <m/>
    <m/>
    <m/>
    <m/>
    <n v="0"/>
    <n v="0.76"/>
    <n v="53.28"/>
    <n v="44.41"/>
    <m/>
  </r>
  <r>
    <s v="NNP"/>
    <s v="Kľúčoví zákazníci"/>
    <s v="1T Normál"/>
    <s v="7900204"/>
    <x v="598"/>
    <s v="Podtatranská vodárenská prevádzková"/>
    <s v="31.8.2022"/>
    <s v="36500968"/>
    <n v="0"/>
    <n v="0.13400000000000001"/>
    <n v="0.13400000000000001"/>
    <n v="8.19"/>
    <m/>
    <m/>
    <m/>
    <m/>
    <m/>
    <m/>
    <m/>
    <n v="0.27"/>
    <m/>
    <m/>
    <m/>
    <m/>
    <n v="0.76400000000000001"/>
    <n v="134"/>
    <n v="4.0599999999999996"/>
    <n v="1.66"/>
    <n v="0.84"/>
    <n v="2.13"/>
    <m/>
    <m/>
    <n v="33.4"/>
    <m/>
    <m/>
    <m/>
    <m/>
    <m/>
    <m/>
    <m/>
    <m/>
    <m/>
    <m/>
    <m/>
    <m/>
    <m/>
    <m/>
    <m/>
    <m/>
    <m/>
    <m/>
    <m/>
    <m/>
    <m/>
    <m/>
    <n v="13.82"/>
    <m/>
    <m/>
    <m/>
    <m/>
    <n v="13.82"/>
    <m/>
    <m/>
    <m/>
    <m/>
    <m/>
    <n v="0"/>
    <n v="0.44"/>
    <n v="37.69"/>
    <n v="31.41"/>
    <m/>
  </r>
  <r>
    <s v="NNP"/>
    <s v="Kľúčoví zákazníci"/>
    <s v="1T Normál"/>
    <s v="7900204"/>
    <x v="598"/>
    <s v="Podtatranská vodárenská prevádzková"/>
    <s v="30.9.2022"/>
    <s v="36500968"/>
    <n v="0"/>
    <n v="0.503"/>
    <n v="0.503"/>
    <n v="30.75"/>
    <m/>
    <m/>
    <m/>
    <m/>
    <m/>
    <m/>
    <m/>
    <n v="1.01"/>
    <m/>
    <m/>
    <m/>
    <m/>
    <n v="0.77600000000000002"/>
    <n v="503"/>
    <n v="15.24"/>
    <n v="6.24"/>
    <n v="3.17"/>
    <n v="8"/>
    <m/>
    <m/>
    <n v="33.4"/>
    <m/>
    <m/>
    <m/>
    <m/>
    <m/>
    <m/>
    <m/>
    <m/>
    <m/>
    <m/>
    <m/>
    <m/>
    <m/>
    <m/>
    <m/>
    <m/>
    <m/>
    <m/>
    <m/>
    <m/>
    <m/>
    <m/>
    <n v="13.82"/>
    <m/>
    <m/>
    <m/>
    <m/>
    <n v="13.82"/>
    <m/>
    <m/>
    <m/>
    <m/>
    <m/>
    <n v="0"/>
    <n v="1.64"/>
    <n v="95.84"/>
    <n v="79.87"/>
    <m/>
  </r>
  <r>
    <s v="NNP"/>
    <s v="Kľúčoví zákazníci"/>
    <s v="1T Normál"/>
    <s v="7900204"/>
    <x v="598"/>
    <s v="Podtatranská vodárenská prevádzková"/>
    <s v="31.10.2022"/>
    <s v="36500968"/>
    <n v="0"/>
    <n v="0.55100000000000005"/>
    <n v="0.55100000000000005"/>
    <n v="33.68"/>
    <m/>
    <m/>
    <m/>
    <m/>
    <m/>
    <m/>
    <m/>
    <n v="1.1000000000000001"/>
    <m/>
    <m/>
    <m/>
    <m/>
    <n v="0.77200000000000002"/>
    <n v="551"/>
    <n v="16.7"/>
    <n v="6.84"/>
    <n v="3.47"/>
    <n v="8.76"/>
    <m/>
    <m/>
    <n v="33.4"/>
    <m/>
    <m/>
    <m/>
    <m/>
    <m/>
    <m/>
    <m/>
    <m/>
    <m/>
    <m/>
    <m/>
    <m/>
    <m/>
    <m/>
    <m/>
    <m/>
    <m/>
    <m/>
    <m/>
    <m/>
    <m/>
    <m/>
    <n v="13.82"/>
    <m/>
    <m/>
    <m/>
    <m/>
    <n v="13.82"/>
    <m/>
    <m/>
    <m/>
    <m/>
    <m/>
    <n v="0"/>
    <n v="1.8"/>
    <n v="103.4"/>
    <n v="86.17"/>
    <m/>
  </r>
  <r>
    <s v="NNP"/>
    <s v="Kľúčoví zákazníci"/>
    <s v="1T Normál"/>
    <s v="7900204"/>
    <x v="598"/>
    <s v="Podtatranská vodárenská prevádzková"/>
    <s v="30.11.2022"/>
    <s v="36500968"/>
    <n v="0"/>
    <n v="0.53200000000000003"/>
    <n v="0.53200000000000003"/>
    <n v="32.520000000000003"/>
    <m/>
    <m/>
    <m/>
    <m/>
    <m/>
    <m/>
    <m/>
    <n v="1.06"/>
    <m/>
    <m/>
    <m/>
    <m/>
    <n v="0.77600000000000002"/>
    <n v="532"/>
    <n v="16.12"/>
    <n v="6.6"/>
    <n v="3.35"/>
    <n v="8.4600000000000009"/>
    <m/>
    <m/>
    <n v="33.4"/>
    <m/>
    <m/>
    <m/>
    <m/>
    <m/>
    <m/>
    <m/>
    <m/>
    <m/>
    <m/>
    <m/>
    <m/>
    <m/>
    <m/>
    <m/>
    <m/>
    <m/>
    <m/>
    <m/>
    <m/>
    <m/>
    <m/>
    <n v="13.82"/>
    <m/>
    <m/>
    <m/>
    <m/>
    <n v="13.82"/>
    <m/>
    <m/>
    <m/>
    <m/>
    <m/>
    <n v="0"/>
    <n v="1.74"/>
    <n v="100.39"/>
    <n v="83.67"/>
    <m/>
  </r>
  <r>
    <s v="NNP"/>
    <s v="Kľúčoví zákazníci"/>
    <s v="1T Normál"/>
    <s v="7900204"/>
    <x v="598"/>
    <s v="Podtatranská vodárenská prevádzková"/>
    <s v="31.12.2022"/>
    <s v="36500968"/>
    <n v="0"/>
    <n v="0.53800000000000003"/>
    <n v="0.53800000000000003"/>
    <n v="32.89"/>
    <m/>
    <m/>
    <m/>
    <m/>
    <m/>
    <m/>
    <m/>
    <n v="1.08"/>
    <m/>
    <m/>
    <m/>
    <m/>
    <n v="0.9"/>
    <n v="538"/>
    <n v="16.3"/>
    <n v="6.68"/>
    <n v="3.39"/>
    <n v="8.5500000000000007"/>
    <m/>
    <m/>
    <n v="33.4"/>
    <m/>
    <m/>
    <m/>
    <m/>
    <m/>
    <m/>
    <m/>
    <m/>
    <m/>
    <m/>
    <m/>
    <m/>
    <m/>
    <m/>
    <m/>
    <m/>
    <m/>
    <m/>
    <m/>
    <m/>
    <m/>
    <m/>
    <n v="13.82"/>
    <m/>
    <m/>
    <m/>
    <m/>
    <n v="13.82"/>
    <m/>
    <m/>
    <m/>
    <m/>
    <m/>
    <n v="0"/>
    <n v="1.76"/>
    <n v="101.37"/>
    <n v="84.47"/>
    <m/>
  </r>
  <r>
    <s v="NNP"/>
    <s v="Kľúčoví zákazníci"/>
    <s v="1T Normál"/>
    <s v="7900205"/>
    <x v="599"/>
    <s v="Podtatranská vodárenská prevádzková"/>
    <s v="31.1.2022"/>
    <s v="36500968"/>
    <n v="0"/>
    <n v="0.57999999999999996"/>
    <n v="0.57999999999999996"/>
    <n v="35.46"/>
    <m/>
    <m/>
    <m/>
    <m/>
    <m/>
    <m/>
    <m/>
    <m/>
    <m/>
    <m/>
    <m/>
    <m/>
    <n v="0.80800000000000005"/>
    <n v="580"/>
    <n v="17.57"/>
    <n v="7.2"/>
    <n v="3.65"/>
    <n v="9.2200000000000006"/>
    <m/>
    <m/>
    <n v="63"/>
    <m/>
    <m/>
    <m/>
    <m/>
    <m/>
    <m/>
    <m/>
    <m/>
    <m/>
    <m/>
    <m/>
    <m/>
    <m/>
    <m/>
    <m/>
    <m/>
    <m/>
    <m/>
    <m/>
    <m/>
    <m/>
    <m/>
    <n v="20.73"/>
    <m/>
    <m/>
    <m/>
    <m/>
    <n v="20.73"/>
    <n v="1"/>
    <n v="0.05"/>
    <m/>
    <m/>
    <m/>
    <n v="0"/>
    <n v="1.9"/>
    <n v="114.93"/>
    <n v="95.78"/>
    <m/>
  </r>
  <r>
    <s v="NNP"/>
    <s v="Kľúčoví zákazníci"/>
    <s v="1T Normál"/>
    <s v="7900205"/>
    <x v="599"/>
    <s v="Podtatranská vodárenská prevádzková"/>
    <s v="28.2.2022"/>
    <s v="36500968"/>
    <n v="0"/>
    <n v="0.52500000000000002"/>
    <n v="0.52500000000000002"/>
    <n v="32.090000000000003"/>
    <m/>
    <m/>
    <m/>
    <m/>
    <m/>
    <m/>
    <m/>
    <m/>
    <m/>
    <m/>
    <m/>
    <m/>
    <n v="0.80800000000000005"/>
    <n v="525"/>
    <n v="15.91"/>
    <n v="6.52"/>
    <n v="3.31"/>
    <n v="8.35"/>
    <m/>
    <m/>
    <n v="63"/>
    <m/>
    <m/>
    <m/>
    <m/>
    <m/>
    <m/>
    <m/>
    <m/>
    <m/>
    <m/>
    <m/>
    <m/>
    <m/>
    <m/>
    <m/>
    <m/>
    <m/>
    <m/>
    <m/>
    <m/>
    <m/>
    <m/>
    <n v="20.73"/>
    <m/>
    <m/>
    <m/>
    <m/>
    <n v="20.73"/>
    <n v="0"/>
    <n v="0"/>
    <m/>
    <m/>
    <m/>
    <n v="0"/>
    <n v="1.72"/>
    <n v="106.35"/>
    <n v="88.63"/>
    <m/>
  </r>
  <r>
    <s v="NNP"/>
    <s v="Kľúčoví zákazníci"/>
    <s v="1T Normál"/>
    <s v="7900205"/>
    <x v="599"/>
    <s v="Podtatranská vodárenská prevádzková"/>
    <s v="31.3.2022"/>
    <s v="36500968"/>
    <n v="0"/>
    <n v="0.58099999999999996"/>
    <n v="0.58099999999999996"/>
    <n v="35.520000000000003"/>
    <m/>
    <m/>
    <m/>
    <m/>
    <m/>
    <m/>
    <m/>
    <m/>
    <m/>
    <m/>
    <m/>
    <m/>
    <n v="0.83599999999999997"/>
    <n v="581"/>
    <n v="17.600000000000001"/>
    <n v="7.21"/>
    <n v="3.66"/>
    <n v="9.24"/>
    <m/>
    <m/>
    <n v="63"/>
    <m/>
    <m/>
    <m/>
    <m/>
    <m/>
    <m/>
    <m/>
    <m/>
    <m/>
    <m/>
    <m/>
    <m/>
    <m/>
    <m/>
    <m/>
    <m/>
    <m/>
    <m/>
    <m/>
    <m/>
    <m/>
    <m/>
    <n v="20.73"/>
    <m/>
    <m/>
    <m/>
    <m/>
    <n v="20.73"/>
    <n v="0"/>
    <n v="0"/>
    <m/>
    <m/>
    <m/>
    <n v="0"/>
    <n v="1.9"/>
    <n v="115.03"/>
    <n v="95.86"/>
    <m/>
  </r>
  <r>
    <s v="NNP"/>
    <s v="Kľúčoví zákazníci"/>
    <s v="1T Normál"/>
    <s v="7900205"/>
    <x v="599"/>
    <s v="Podtatranská vodárenská prevádzková"/>
    <s v="30.4.2022"/>
    <s v="36500968"/>
    <n v="0"/>
    <n v="0.57199999999999995"/>
    <n v="0.57199999999999995"/>
    <n v="34.97"/>
    <m/>
    <m/>
    <m/>
    <m/>
    <m/>
    <m/>
    <m/>
    <m/>
    <m/>
    <m/>
    <m/>
    <m/>
    <n v="0.84"/>
    <n v="572"/>
    <n v="17.329999999999998"/>
    <n v="7.1"/>
    <n v="3.6"/>
    <n v="9.09"/>
    <m/>
    <m/>
    <n v="63"/>
    <m/>
    <m/>
    <m/>
    <m/>
    <m/>
    <m/>
    <m/>
    <m/>
    <m/>
    <m/>
    <m/>
    <m/>
    <m/>
    <m/>
    <m/>
    <m/>
    <m/>
    <m/>
    <m/>
    <m/>
    <m/>
    <m/>
    <n v="20.73"/>
    <m/>
    <m/>
    <m/>
    <m/>
    <n v="20.73"/>
    <n v="1"/>
    <n v="0.05"/>
    <m/>
    <m/>
    <m/>
    <n v="0"/>
    <n v="1.87"/>
    <n v="113.69"/>
    <n v="94.74"/>
    <m/>
  </r>
  <r>
    <s v="NNP"/>
    <s v="Kľúčoví zákazníci"/>
    <s v="1T Normál"/>
    <s v="7900205"/>
    <x v="599"/>
    <s v="Podtatranská vodárenská prevádzková"/>
    <s v="31.5.2022"/>
    <s v="36500968"/>
    <n v="0"/>
    <n v="0.27300000000000002"/>
    <n v="0.27300000000000002"/>
    <n v="16.690000000000001"/>
    <m/>
    <m/>
    <m/>
    <m/>
    <m/>
    <m/>
    <m/>
    <m/>
    <m/>
    <m/>
    <m/>
    <m/>
    <n v="1.1000000000000001"/>
    <n v="273"/>
    <n v="8.27"/>
    <n v="3.39"/>
    <n v="1.72"/>
    <n v="4.34"/>
    <m/>
    <m/>
    <n v="63"/>
    <m/>
    <m/>
    <m/>
    <m/>
    <m/>
    <m/>
    <m/>
    <m/>
    <m/>
    <m/>
    <m/>
    <m/>
    <m/>
    <m/>
    <m/>
    <m/>
    <m/>
    <m/>
    <m/>
    <m/>
    <m/>
    <m/>
    <n v="20.73"/>
    <m/>
    <m/>
    <m/>
    <m/>
    <n v="20.73"/>
    <n v="3"/>
    <n v="0.15"/>
    <m/>
    <m/>
    <m/>
    <n v="0"/>
    <n v="0.89"/>
    <n v="67.42"/>
    <n v="56.18"/>
    <m/>
  </r>
  <r>
    <s v="NNP"/>
    <s v="Kľúčoví zákazníci"/>
    <s v="1T Normál"/>
    <s v="7900205"/>
    <x v="599"/>
    <s v="Podtatranská vodárenská prevádzková"/>
    <s v="30.6.2022"/>
    <s v="36500968"/>
    <n v="0"/>
    <n v="5.1999999999999998E-2"/>
    <n v="5.1999999999999998E-2"/>
    <n v="3.18"/>
    <m/>
    <m/>
    <m/>
    <m/>
    <m/>
    <m/>
    <m/>
    <m/>
    <m/>
    <m/>
    <m/>
    <m/>
    <n v="0"/>
    <n v="52"/>
    <n v="1.58"/>
    <n v="0.65"/>
    <n v="0.33"/>
    <n v="0.83"/>
    <m/>
    <m/>
    <n v="63"/>
    <m/>
    <m/>
    <m/>
    <m/>
    <m/>
    <m/>
    <m/>
    <m/>
    <m/>
    <m/>
    <m/>
    <m/>
    <m/>
    <m/>
    <m/>
    <m/>
    <m/>
    <m/>
    <m/>
    <m/>
    <m/>
    <m/>
    <n v="20.73"/>
    <m/>
    <m/>
    <m/>
    <m/>
    <n v="20.73"/>
    <n v="4"/>
    <n v="0.19"/>
    <m/>
    <m/>
    <m/>
    <n v="0"/>
    <n v="0.17"/>
    <n v="33.21"/>
    <n v="27.66"/>
    <m/>
  </r>
  <r>
    <s v="NNP"/>
    <s v="Kľúčoví zákazníci"/>
    <s v="1T Normál"/>
    <s v="7900205"/>
    <x v="599"/>
    <s v="Podtatranská vodárenská prevádzková"/>
    <s v="31.7.2022"/>
    <s v="36500968"/>
    <n v="0"/>
    <n v="5.2999999999999999E-2"/>
    <n v="5.2999999999999999E-2"/>
    <n v="3.24"/>
    <m/>
    <m/>
    <m/>
    <m/>
    <m/>
    <m/>
    <m/>
    <n v="0.11"/>
    <m/>
    <m/>
    <m/>
    <m/>
    <n v="0"/>
    <n v="53"/>
    <n v="1.61"/>
    <n v="0.66"/>
    <n v="0.33"/>
    <n v="0.84"/>
    <m/>
    <m/>
    <n v="63"/>
    <m/>
    <m/>
    <m/>
    <m/>
    <m/>
    <m/>
    <m/>
    <m/>
    <m/>
    <m/>
    <m/>
    <m/>
    <m/>
    <m/>
    <m/>
    <m/>
    <m/>
    <m/>
    <m/>
    <m/>
    <m/>
    <m/>
    <n v="20.73"/>
    <m/>
    <m/>
    <m/>
    <m/>
    <n v="20.73"/>
    <n v="4"/>
    <n v="0.19"/>
    <m/>
    <m/>
    <m/>
    <n v="0"/>
    <n v="0.17"/>
    <n v="33.46"/>
    <n v="27.88"/>
    <m/>
  </r>
  <r>
    <s v="NNP"/>
    <s v="Kľúčoví zákazníci"/>
    <s v="1T Normál"/>
    <s v="7900205"/>
    <x v="599"/>
    <s v="Podtatranská vodárenská prevádzková"/>
    <s v="31.8.2022"/>
    <s v="36500968"/>
    <n v="0"/>
    <n v="5.1999999999999998E-2"/>
    <n v="5.1999999999999998E-2"/>
    <n v="3.18"/>
    <m/>
    <m/>
    <m/>
    <m/>
    <m/>
    <m/>
    <m/>
    <n v="0.1"/>
    <m/>
    <m/>
    <m/>
    <m/>
    <n v="0"/>
    <n v="52"/>
    <n v="1.58"/>
    <n v="0.65"/>
    <n v="0.33"/>
    <n v="0.83"/>
    <m/>
    <m/>
    <n v="63"/>
    <m/>
    <m/>
    <m/>
    <m/>
    <m/>
    <m/>
    <m/>
    <m/>
    <m/>
    <m/>
    <m/>
    <m/>
    <m/>
    <m/>
    <m/>
    <m/>
    <m/>
    <m/>
    <m/>
    <m/>
    <m/>
    <m/>
    <n v="20.73"/>
    <m/>
    <m/>
    <m/>
    <m/>
    <n v="20.73"/>
    <n v="5"/>
    <n v="0.24"/>
    <m/>
    <m/>
    <m/>
    <n v="0"/>
    <n v="0.17"/>
    <n v="33.39"/>
    <n v="27.81"/>
    <m/>
  </r>
  <r>
    <s v="NNP"/>
    <s v="Kľúčoví zákazníci"/>
    <s v="1T Normál"/>
    <s v="7900205"/>
    <x v="599"/>
    <s v="Podtatranská vodárenská prevádzková"/>
    <s v="30.9.2022"/>
    <s v="36500968"/>
    <n v="0"/>
    <n v="0.33900000000000002"/>
    <n v="0.33900000000000002"/>
    <n v="20.72"/>
    <m/>
    <m/>
    <m/>
    <m/>
    <m/>
    <m/>
    <m/>
    <n v="0.68"/>
    <m/>
    <m/>
    <m/>
    <m/>
    <n v="0.81599999999999995"/>
    <n v="339"/>
    <n v="10.27"/>
    <n v="4.21"/>
    <n v="2.13"/>
    <n v="5.39"/>
    <m/>
    <m/>
    <n v="63"/>
    <m/>
    <m/>
    <m/>
    <m/>
    <m/>
    <m/>
    <m/>
    <m/>
    <m/>
    <m/>
    <m/>
    <m/>
    <m/>
    <m/>
    <m/>
    <m/>
    <m/>
    <m/>
    <m/>
    <m/>
    <m/>
    <m/>
    <n v="20.73"/>
    <m/>
    <m/>
    <m/>
    <m/>
    <n v="20.73"/>
    <n v="3"/>
    <n v="0.15"/>
    <m/>
    <m/>
    <m/>
    <n v="0"/>
    <n v="1.1100000000000001"/>
    <n v="78.47"/>
    <n v="65.39"/>
    <m/>
  </r>
  <r>
    <s v="NNP"/>
    <s v="Kľúčoví zákazníci"/>
    <s v="1T Normál"/>
    <s v="7900205"/>
    <x v="599"/>
    <s v="Podtatranská vodárenská prevádzková"/>
    <s v="31.10.2022"/>
    <s v="36500968"/>
    <n v="0"/>
    <n v="0.58599999999999997"/>
    <n v="0.58599999999999997"/>
    <n v="35.82"/>
    <m/>
    <m/>
    <m/>
    <m/>
    <m/>
    <m/>
    <m/>
    <n v="1.17"/>
    <m/>
    <m/>
    <m/>
    <m/>
    <n v="0.97599999999999998"/>
    <n v="586"/>
    <n v="17.760000000000002"/>
    <n v="7.27"/>
    <n v="3.69"/>
    <n v="9.32"/>
    <m/>
    <m/>
    <n v="63"/>
    <m/>
    <m/>
    <m/>
    <m/>
    <m/>
    <m/>
    <m/>
    <m/>
    <m/>
    <m/>
    <m/>
    <m/>
    <m/>
    <m/>
    <m/>
    <m/>
    <m/>
    <m/>
    <m/>
    <m/>
    <m/>
    <m/>
    <n v="20.73"/>
    <m/>
    <m/>
    <m/>
    <m/>
    <n v="20.73"/>
    <n v="2"/>
    <n v="0.1"/>
    <m/>
    <m/>
    <m/>
    <n v="0"/>
    <n v="1.92"/>
    <n v="117.32"/>
    <n v="97.78"/>
    <m/>
  </r>
  <r>
    <s v="NNP"/>
    <s v="Kľúčoví zákazníci"/>
    <s v="1T Normál"/>
    <s v="7900205"/>
    <x v="599"/>
    <s v="Podtatranská vodárenská prevádzková"/>
    <s v="30.11.2022"/>
    <s v="36500968"/>
    <n v="0"/>
    <n v="0.58799999999999997"/>
    <n v="0.58799999999999997"/>
    <n v="35.94"/>
    <m/>
    <m/>
    <m/>
    <m/>
    <m/>
    <m/>
    <m/>
    <n v="1.18"/>
    <m/>
    <m/>
    <m/>
    <m/>
    <n v="1.1399999999999999"/>
    <n v="588"/>
    <n v="17.82"/>
    <n v="7.3"/>
    <n v="3.7"/>
    <n v="9.35"/>
    <m/>
    <m/>
    <n v="63"/>
    <m/>
    <m/>
    <m/>
    <m/>
    <m/>
    <m/>
    <m/>
    <m/>
    <m/>
    <m/>
    <m/>
    <m/>
    <m/>
    <m/>
    <m/>
    <m/>
    <m/>
    <m/>
    <m/>
    <m/>
    <m/>
    <m/>
    <n v="20.73"/>
    <m/>
    <m/>
    <m/>
    <m/>
    <n v="20.73"/>
    <n v="23"/>
    <n v="1.1200000000000001"/>
    <m/>
    <m/>
    <m/>
    <n v="0"/>
    <n v="1.92"/>
    <n v="118.87"/>
    <n v="99.06"/>
    <m/>
  </r>
  <r>
    <s v="NNP"/>
    <s v="Kľúčoví zákazníci"/>
    <s v="1T Normál"/>
    <s v="7900205"/>
    <x v="599"/>
    <s v="Podtatranská vodárenská prevádzková"/>
    <s v="31.12.2022"/>
    <s v="36500968"/>
    <n v="0"/>
    <n v="0.58599999999999997"/>
    <n v="0.58599999999999997"/>
    <n v="35.82"/>
    <m/>
    <m/>
    <m/>
    <m/>
    <m/>
    <m/>
    <m/>
    <n v="1.17"/>
    <m/>
    <m/>
    <m/>
    <m/>
    <n v="0.81599999999999995"/>
    <n v="586"/>
    <n v="17.760000000000002"/>
    <n v="7.27"/>
    <n v="3.69"/>
    <n v="9.31"/>
    <m/>
    <m/>
    <n v="63"/>
    <m/>
    <m/>
    <m/>
    <m/>
    <m/>
    <m/>
    <m/>
    <m/>
    <m/>
    <m/>
    <m/>
    <m/>
    <m/>
    <m/>
    <m/>
    <m/>
    <m/>
    <m/>
    <m/>
    <m/>
    <m/>
    <m/>
    <n v="20.73"/>
    <m/>
    <m/>
    <m/>
    <m/>
    <n v="20.73"/>
    <n v="1"/>
    <n v="0.05"/>
    <m/>
    <m/>
    <m/>
    <n v="0"/>
    <n v="1.92"/>
    <n v="117.25"/>
    <n v="97.72"/>
    <m/>
  </r>
  <r>
    <s v="NNP"/>
    <s v="Kľúčoví zákazníci"/>
    <s v="1T Normál"/>
    <s v="7900206"/>
    <x v="600"/>
    <s v="Podtatranská vodárenská prevádzková"/>
    <s v="31.12.2022"/>
    <s v="36500968"/>
    <n v="0"/>
    <n v="1.157"/>
    <n v="1.157"/>
    <n v="70.72"/>
    <m/>
    <m/>
    <m/>
    <m/>
    <m/>
    <m/>
    <m/>
    <n v="1.17"/>
    <m/>
    <m/>
    <m/>
    <m/>
    <m/>
    <n v="1157"/>
    <n v="35.06"/>
    <n v="14.36"/>
    <n v="7.28"/>
    <n v="18.41"/>
    <m/>
    <m/>
    <m/>
    <m/>
    <m/>
    <m/>
    <m/>
    <m/>
    <m/>
    <m/>
    <m/>
    <m/>
    <m/>
    <m/>
    <m/>
    <m/>
    <m/>
    <m/>
    <m/>
    <m/>
    <m/>
    <m/>
    <m/>
    <m/>
    <m/>
    <n v="165.82"/>
    <m/>
    <m/>
    <m/>
    <m/>
    <n v="165.82"/>
    <m/>
    <m/>
    <m/>
    <m/>
    <m/>
    <n v="1.53"/>
    <n v="3.78"/>
    <n v="381.7"/>
    <n v="318.13"/>
    <m/>
  </r>
  <r>
    <s v="NNP"/>
    <s v="Kľúčoví zákazníci"/>
    <s v="1T Normál"/>
    <s v="7900207"/>
    <x v="601"/>
    <s v="Podtatranská vodárenská prevádzková"/>
    <s v="31.1.2022"/>
    <s v="36500968"/>
    <n v="0"/>
    <n v="6.319"/>
    <n v="6.319"/>
    <n v="386.28"/>
    <m/>
    <m/>
    <m/>
    <m/>
    <m/>
    <m/>
    <m/>
    <m/>
    <m/>
    <m/>
    <m/>
    <m/>
    <n v="22.463999999999999"/>
    <n v="6319"/>
    <n v="191.47"/>
    <n v="78.44"/>
    <n v="39.79"/>
    <n v="100.47"/>
    <m/>
    <m/>
    <n v="80"/>
    <m/>
    <m/>
    <m/>
    <m/>
    <m/>
    <m/>
    <m/>
    <m/>
    <m/>
    <m/>
    <m/>
    <m/>
    <m/>
    <m/>
    <m/>
    <m/>
    <m/>
    <m/>
    <m/>
    <m/>
    <m/>
    <m/>
    <n v="55.27"/>
    <m/>
    <m/>
    <m/>
    <m/>
    <n v="55.27"/>
    <n v="605"/>
    <n v="29.34"/>
    <m/>
    <m/>
    <m/>
    <n v="0"/>
    <n v="20.66"/>
    <n v="1082.06"/>
    <n v="901.72"/>
    <m/>
  </r>
  <r>
    <s v="NNP"/>
    <s v="Kľúčoví zákazníci"/>
    <s v="1T Normál"/>
    <s v="7900207"/>
    <x v="601"/>
    <s v="Podtatranská vodárenská prevádzková"/>
    <s v="28.2.2022"/>
    <s v="36500968"/>
    <n v="0"/>
    <n v="5.3940000000000001"/>
    <n v="5.3940000000000001"/>
    <n v="329.74"/>
    <m/>
    <m/>
    <m/>
    <m/>
    <m/>
    <m/>
    <m/>
    <m/>
    <m/>
    <m/>
    <m/>
    <m/>
    <n v="21.9"/>
    <n v="5394"/>
    <n v="163.44"/>
    <n v="66.959999999999994"/>
    <n v="33.97"/>
    <n v="85.76"/>
    <m/>
    <m/>
    <n v="80"/>
    <m/>
    <m/>
    <m/>
    <m/>
    <m/>
    <m/>
    <m/>
    <m/>
    <m/>
    <m/>
    <m/>
    <m/>
    <m/>
    <m/>
    <m/>
    <m/>
    <m/>
    <m/>
    <m/>
    <m/>
    <m/>
    <m/>
    <n v="55.27"/>
    <m/>
    <m/>
    <m/>
    <m/>
    <n v="55.27"/>
    <n v="525"/>
    <n v="25.46"/>
    <m/>
    <m/>
    <m/>
    <n v="0"/>
    <n v="17.64"/>
    <n v="933.88"/>
    <n v="778.24"/>
    <m/>
  </r>
  <r>
    <s v="NNP"/>
    <s v="Kľúčoví zákazníci"/>
    <s v="1T Normál"/>
    <s v="7900207"/>
    <x v="601"/>
    <s v="Podtatranská vodárenská prevádzková"/>
    <s v="31.3.2022"/>
    <s v="36500968"/>
    <n v="0"/>
    <n v="5.9080000000000004"/>
    <n v="5.9080000000000004"/>
    <n v="361.16"/>
    <m/>
    <m/>
    <m/>
    <m/>
    <m/>
    <m/>
    <m/>
    <m/>
    <m/>
    <m/>
    <m/>
    <m/>
    <n v="20.367999999999999"/>
    <n v="5908"/>
    <n v="179.01"/>
    <n v="73.34"/>
    <n v="37.21"/>
    <n v="93.94"/>
    <m/>
    <m/>
    <n v="80"/>
    <m/>
    <m/>
    <m/>
    <m/>
    <m/>
    <m/>
    <m/>
    <m/>
    <m/>
    <m/>
    <m/>
    <m/>
    <m/>
    <m/>
    <m/>
    <m/>
    <m/>
    <m/>
    <m/>
    <m/>
    <m/>
    <m/>
    <n v="55.27"/>
    <m/>
    <m/>
    <m/>
    <m/>
    <n v="55.27"/>
    <n v="633"/>
    <n v="30.7"/>
    <m/>
    <m/>
    <m/>
    <n v="0"/>
    <n v="19.32"/>
    <n v="1019.93"/>
    <n v="849.95"/>
    <m/>
  </r>
  <r>
    <s v="NNP"/>
    <s v="Kľúčoví zákazníci"/>
    <s v="1T Normál"/>
    <s v="7900207"/>
    <x v="601"/>
    <s v="Podtatranská vodárenská prevádzková"/>
    <s v="30.4.2022"/>
    <s v="36500968"/>
    <n v="0"/>
    <n v="6.4720000000000004"/>
    <n v="6.4720000000000004"/>
    <n v="395.63"/>
    <m/>
    <m/>
    <m/>
    <m/>
    <m/>
    <m/>
    <m/>
    <m/>
    <m/>
    <m/>
    <m/>
    <m/>
    <n v="22.111999999999998"/>
    <n v="6472"/>
    <n v="196.1"/>
    <n v="80.34"/>
    <n v="40.76"/>
    <n v="102.9"/>
    <m/>
    <m/>
    <n v="80"/>
    <m/>
    <m/>
    <m/>
    <m/>
    <m/>
    <m/>
    <m/>
    <m/>
    <m/>
    <m/>
    <m/>
    <m/>
    <m/>
    <m/>
    <m/>
    <m/>
    <m/>
    <m/>
    <m/>
    <m/>
    <m/>
    <m/>
    <n v="27.64"/>
    <m/>
    <m/>
    <m/>
    <m/>
    <n v="27.64"/>
    <n v="820"/>
    <n v="39.770000000000003"/>
    <m/>
    <m/>
    <m/>
    <n v="0"/>
    <n v="21.16"/>
    <n v="1085.1600000000001"/>
    <n v="904.3"/>
    <m/>
  </r>
  <r>
    <s v="NNP"/>
    <s v="Kľúčoví zákazníci"/>
    <s v="1T Normál"/>
    <s v="7900207"/>
    <x v="601"/>
    <s v="Podtatranská vodárenská prevádzková"/>
    <s v="31.5.2022"/>
    <s v="36500968"/>
    <n v="0"/>
    <n v="5.218"/>
    <n v="5.218"/>
    <n v="318.98"/>
    <m/>
    <m/>
    <m/>
    <m/>
    <m/>
    <m/>
    <m/>
    <m/>
    <m/>
    <m/>
    <m/>
    <m/>
    <n v="19.388000000000002"/>
    <n v="5218"/>
    <n v="158.11000000000001"/>
    <n v="64.77"/>
    <n v="32.86"/>
    <n v="82.97"/>
    <m/>
    <m/>
    <n v="80"/>
    <m/>
    <m/>
    <m/>
    <m/>
    <m/>
    <m/>
    <m/>
    <m/>
    <m/>
    <m/>
    <m/>
    <m/>
    <m/>
    <m/>
    <m/>
    <m/>
    <m/>
    <m/>
    <m/>
    <m/>
    <m/>
    <m/>
    <n v="27.64"/>
    <m/>
    <m/>
    <m/>
    <m/>
    <n v="27.64"/>
    <n v="811"/>
    <n v="39.33"/>
    <m/>
    <m/>
    <m/>
    <n v="0"/>
    <n v="17.059999999999999"/>
    <n v="890.06"/>
    <n v="741.72"/>
    <m/>
  </r>
  <r>
    <s v="NNP"/>
    <s v="Kľúčoví zákazníci"/>
    <s v="1T Normál"/>
    <s v="7900207"/>
    <x v="601"/>
    <s v="Podtatranská vodárenská prevádzková"/>
    <s v="30.6.2022"/>
    <s v="36500968"/>
    <n v="0"/>
    <n v="4.2290000000000001"/>
    <n v="4.2290000000000001"/>
    <n v="258.52"/>
    <m/>
    <m/>
    <m/>
    <m/>
    <m/>
    <m/>
    <m/>
    <m/>
    <m/>
    <m/>
    <m/>
    <m/>
    <n v="17.687999999999999"/>
    <n v="4229"/>
    <n v="128.13999999999999"/>
    <n v="52.49"/>
    <n v="26.63"/>
    <n v="67.239999999999995"/>
    <m/>
    <m/>
    <n v="80"/>
    <m/>
    <m/>
    <m/>
    <m/>
    <m/>
    <m/>
    <m/>
    <m/>
    <m/>
    <m/>
    <m/>
    <m/>
    <m/>
    <m/>
    <m/>
    <m/>
    <m/>
    <m/>
    <m/>
    <m/>
    <m/>
    <m/>
    <n v="27.64"/>
    <m/>
    <m/>
    <m/>
    <m/>
    <n v="27.64"/>
    <n v="793"/>
    <n v="38.46"/>
    <m/>
    <m/>
    <m/>
    <n v="0"/>
    <n v="13.83"/>
    <n v="735.55"/>
    <n v="612.95000000000005"/>
    <m/>
  </r>
  <r>
    <s v="NNP"/>
    <s v="Kľúčoví zákazníci"/>
    <s v="1T Normál"/>
    <s v="7900207"/>
    <x v="601"/>
    <s v="Podtatranská vodárenská prevádzková"/>
    <s v="31.7.2022"/>
    <s v="36500968"/>
    <n v="0"/>
    <n v="4.1100000000000003"/>
    <n v="4.1100000000000003"/>
    <n v="251.24"/>
    <m/>
    <m/>
    <m/>
    <m/>
    <m/>
    <m/>
    <m/>
    <n v="8.2200000000000006"/>
    <m/>
    <m/>
    <m/>
    <m/>
    <n v="14.904"/>
    <n v="4110"/>
    <n v="124.53"/>
    <n v="51.02"/>
    <n v="25.88"/>
    <n v="65.349999999999994"/>
    <m/>
    <m/>
    <n v="80"/>
    <m/>
    <m/>
    <m/>
    <m/>
    <m/>
    <m/>
    <m/>
    <m/>
    <m/>
    <m/>
    <m/>
    <m/>
    <m/>
    <m/>
    <m/>
    <m/>
    <m/>
    <m/>
    <m/>
    <m/>
    <m/>
    <m/>
    <n v="27.64"/>
    <m/>
    <m/>
    <m/>
    <m/>
    <n v="27.64"/>
    <n v="791"/>
    <n v="38.36"/>
    <m/>
    <m/>
    <m/>
    <n v="0"/>
    <n v="13.44"/>
    <n v="726.82"/>
    <n v="605.67999999999995"/>
    <m/>
  </r>
  <r>
    <s v="NNP"/>
    <s v="Kľúčoví zákazníci"/>
    <s v="1T Normál"/>
    <s v="7900207"/>
    <x v="601"/>
    <s v="Podtatranská vodárenská prevádzková"/>
    <s v="31.8.2022"/>
    <s v="36500968"/>
    <n v="0"/>
    <n v="4.1950000000000003"/>
    <n v="4.1950000000000003"/>
    <n v="256.44"/>
    <m/>
    <m/>
    <m/>
    <m/>
    <m/>
    <m/>
    <m/>
    <n v="8.39"/>
    <m/>
    <m/>
    <m/>
    <m/>
    <n v="15.728"/>
    <n v="4195"/>
    <n v="127.11"/>
    <n v="52.07"/>
    <n v="26.42"/>
    <n v="66.7"/>
    <m/>
    <m/>
    <n v="80"/>
    <m/>
    <m/>
    <m/>
    <m/>
    <m/>
    <m/>
    <m/>
    <m/>
    <m/>
    <m/>
    <m/>
    <m/>
    <m/>
    <m/>
    <m/>
    <m/>
    <m/>
    <m/>
    <m/>
    <m/>
    <m/>
    <m/>
    <n v="27.64"/>
    <m/>
    <m/>
    <m/>
    <m/>
    <n v="27.64"/>
    <n v="824"/>
    <n v="39.96"/>
    <m/>
    <m/>
    <m/>
    <n v="0"/>
    <n v="13.72"/>
    <n v="742.13"/>
    <n v="618.45000000000005"/>
    <m/>
  </r>
  <r>
    <s v="NNP"/>
    <s v="Kľúčoví zákazníci"/>
    <s v="1T Normál"/>
    <s v="7900207"/>
    <x v="601"/>
    <s v="Podtatranská vodárenská prevádzková"/>
    <s v="30.9.2022"/>
    <s v="36500968"/>
    <n v="0"/>
    <n v="4.7850000000000001"/>
    <n v="4.7850000000000001"/>
    <n v="292.51"/>
    <m/>
    <m/>
    <m/>
    <m/>
    <m/>
    <m/>
    <m/>
    <n v="9.57"/>
    <m/>
    <m/>
    <m/>
    <m/>
    <n v="20.707999999999998"/>
    <n v="4785"/>
    <n v="144.99"/>
    <n v="59.4"/>
    <n v="30.13"/>
    <n v="76.08"/>
    <m/>
    <m/>
    <n v="80"/>
    <m/>
    <m/>
    <m/>
    <m/>
    <m/>
    <m/>
    <m/>
    <m/>
    <m/>
    <m/>
    <m/>
    <m/>
    <m/>
    <m/>
    <m/>
    <m/>
    <m/>
    <m/>
    <m/>
    <m/>
    <m/>
    <m/>
    <n v="27.64"/>
    <m/>
    <m/>
    <m/>
    <m/>
    <n v="27.64"/>
    <n v="699"/>
    <n v="33.9"/>
    <m/>
    <m/>
    <m/>
    <n v="0"/>
    <n v="15.65"/>
    <n v="827.85"/>
    <n v="689.87"/>
    <m/>
  </r>
  <r>
    <s v="NNP"/>
    <s v="Kľúčoví zákazníci"/>
    <s v="1T Normál"/>
    <s v="7900207"/>
    <x v="601"/>
    <s v="Podtatranská vodárenská prevádzková"/>
    <s v="31.10.2022"/>
    <s v="36500968"/>
    <n v="0"/>
    <n v="5.1849999999999996"/>
    <n v="5.1849999999999996"/>
    <n v="316.95999999999998"/>
    <m/>
    <m/>
    <m/>
    <m/>
    <m/>
    <m/>
    <m/>
    <n v="10.37"/>
    <m/>
    <m/>
    <m/>
    <m/>
    <n v="20.771999999999998"/>
    <n v="5185"/>
    <n v="157.11000000000001"/>
    <n v="64.36"/>
    <n v="32.65"/>
    <n v="82.44"/>
    <m/>
    <m/>
    <n v="80"/>
    <m/>
    <m/>
    <m/>
    <m/>
    <m/>
    <m/>
    <m/>
    <m/>
    <m/>
    <m/>
    <m/>
    <m/>
    <m/>
    <m/>
    <m/>
    <m/>
    <m/>
    <m/>
    <m/>
    <m/>
    <m/>
    <m/>
    <n v="27.64"/>
    <m/>
    <m/>
    <m/>
    <m/>
    <n v="27.64"/>
    <n v="848"/>
    <n v="41.13"/>
    <m/>
    <m/>
    <m/>
    <n v="0"/>
    <n v="16.95"/>
    <n v="899.53"/>
    <n v="749.61"/>
    <m/>
  </r>
  <r>
    <s v="NNP"/>
    <s v="Kľúčoví zákazníci"/>
    <s v="1T Normál"/>
    <s v="7900207"/>
    <x v="601"/>
    <s v="Podtatranská vodárenská prevádzková"/>
    <s v="30.11.2022"/>
    <s v="36500968"/>
    <n v="0"/>
    <n v="6.5529999999999999"/>
    <n v="6.5529999999999999"/>
    <n v="400.58"/>
    <m/>
    <m/>
    <m/>
    <m/>
    <m/>
    <m/>
    <m/>
    <n v="13.11"/>
    <m/>
    <m/>
    <m/>
    <m/>
    <n v="23.04"/>
    <n v="6553"/>
    <n v="198.56"/>
    <n v="81.34"/>
    <n v="41.27"/>
    <n v="104.19"/>
    <m/>
    <m/>
    <n v="80"/>
    <m/>
    <m/>
    <m/>
    <m/>
    <m/>
    <m/>
    <m/>
    <m/>
    <m/>
    <m/>
    <m/>
    <m/>
    <m/>
    <m/>
    <m/>
    <m/>
    <m/>
    <m/>
    <m/>
    <m/>
    <m/>
    <m/>
    <n v="27.64"/>
    <m/>
    <m/>
    <m/>
    <m/>
    <n v="27.64"/>
    <n v="803"/>
    <n v="38.950000000000003"/>
    <m/>
    <m/>
    <m/>
    <n v="0"/>
    <n v="21.43"/>
    <n v="1112.49"/>
    <n v="927.07"/>
    <m/>
  </r>
  <r>
    <s v="NNP"/>
    <s v="Kľúčoví zákazníci"/>
    <s v="1T Normál"/>
    <s v="7900207"/>
    <x v="601"/>
    <s v="Podtatranská vodárenská prevádzková"/>
    <s v="31.12.2022"/>
    <s v="36500968"/>
    <n v="0"/>
    <n v="7.4619999999999997"/>
    <n v="7.4619999999999997"/>
    <n v="456.15"/>
    <m/>
    <m/>
    <m/>
    <m/>
    <m/>
    <m/>
    <m/>
    <n v="14.92"/>
    <m/>
    <m/>
    <m/>
    <m/>
    <n v="21.972000000000001"/>
    <n v="7462"/>
    <n v="226.1"/>
    <n v="92.63"/>
    <n v="47"/>
    <n v="118.64"/>
    <m/>
    <m/>
    <n v="80"/>
    <m/>
    <m/>
    <m/>
    <m/>
    <m/>
    <m/>
    <m/>
    <m/>
    <m/>
    <m/>
    <m/>
    <m/>
    <m/>
    <m/>
    <m/>
    <m/>
    <m/>
    <m/>
    <m/>
    <m/>
    <m/>
    <m/>
    <n v="27.64"/>
    <m/>
    <m/>
    <m/>
    <m/>
    <n v="27.64"/>
    <n v="748"/>
    <n v="36.28"/>
    <m/>
    <m/>
    <m/>
    <n v="0"/>
    <n v="24.4"/>
    <n v="1252.52"/>
    <n v="1043.76"/>
    <m/>
  </r>
  <r>
    <s v="NNP"/>
    <s v="Kľúčoví zákazníci"/>
    <s v="1T Normál"/>
    <s v="7900208"/>
    <x v="602"/>
    <s v="Podtatranská vodárenská prevádzková"/>
    <s v="31.1.2022"/>
    <s v="36500968"/>
    <n v="0"/>
    <n v="1.54"/>
    <n v="1.54"/>
    <n v="94.14"/>
    <m/>
    <m/>
    <m/>
    <m/>
    <m/>
    <m/>
    <m/>
    <m/>
    <m/>
    <m/>
    <m/>
    <m/>
    <n v="13.087999999999999"/>
    <n v="1540"/>
    <n v="46.66"/>
    <n v="19.12"/>
    <n v="9.6999999999999993"/>
    <n v="24.49"/>
    <m/>
    <m/>
    <n v="50"/>
    <m/>
    <m/>
    <m/>
    <m/>
    <m/>
    <m/>
    <m/>
    <m/>
    <m/>
    <m/>
    <m/>
    <m/>
    <m/>
    <m/>
    <m/>
    <m/>
    <m/>
    <m/>
    <m/>
    <m/>
    <m/>
    <m/>
    <n v="34.549999999999997"/>
    <m/>
    <m/>
    <m/>
    <m/>
    <n v="34.549999999999997"/>
    <n v="239"/>
    <n v="11.59"/>
    <m/>
    <m/>
    <m/>
    <n v="0"/>
    <n v="5.04"/>
    <n v="294.35000000000002"/>
    <n v="245.29"/>
    <m/>
  </r>
  <r>
    <s v="NNP"/>
    <s v="Kľúčoví zákazníci"/>
    <s v="1T Normál"/>
    <s v="7900208"/>
    <x v="602"/>
    <s v="Podtatranská vodárenská prevádzková"/>
    <s v="28.2.2022"/>
    <s v="36500968"/>
    <n v="0"/>
    <n v="1.353"/>
    <n v="1.353"/>
    <n v="82.71"/>
    <m/>
    <m/>
    <m/>
    <m/>
    <m/>
    <m/>
    <m/>
    <m/>
    <m/>
    <m/>
    <m/>
    <m/>
    <n v="13.023999999999999"/>
    <n v="1353"/>
    <n v="41"/>
    <n v="16.79"/>
    <n v="8.52"/>
    <n v="21.51"/>
    <m/>
    <m/>
    <n v="50"/>
    <m/>
    <m/>
    <m/>
    <m/>
    <m/>
    <m/>
    <m/>
    <m/>
    <m/>
    <m/>
    <m/>
    <m/>
    <m/>
    <m/>
    <m/>
    <m/>
    <m/>
    <m/>
    <m/>
    <m/>
    <m/>
    <m/>
    <n v="34.549999999999997"/>
    <m/>
    <m/>
    <m/>
    <m/>
    <n v="34.549999999999997"/>
    <n v="225"/>
    <n v="10.91"/>
    <m/>
    <m/>
    <m/>
    <n v="0"/>
    <n v="4.42"/>
    <n v="264.48"/>
    <n v="220.41"/>
    <m/>
  </r>
  <r>
    <s v="NNP"/>
    <s v="Kľúčoví zákazníci"/>
    <s v="1T Normál"/>
    <s v="7900208"/>
    <x v="602"/>
    <s v="Podtatranská vodárenská prevádzková"/>
    <s v="31.3.2022"/>
    <s v="36500968"/>
    <n v="0"/>
    <n v="1.321"/>
    <n v="1.321"/>
    <n v="80.75"/>
    <m/>
    <m/>
    <m/>
    <m/>
    <m/>
    <m/>
    <m/>
    <m/>
    <m/>
    <m/>
    <m/>
    <m/>
    <n v="12.04"/>
    <n v="1321"/>
    <n v="40.03"/>
    <n v="16.399999999999999"/>
    <n v="8.32"/>
    <n v="21"/>
    <m/>
    <m/>
    <n v="50"/>
    <m/>
    <m/>
    <m/>
    <m/>
    <m/>
    <m/>
    <m/>
    <m/>
    <m/>
    <m/>
    <m/>
    <m/>
    <m/>
    <m/>
    <m/>
    <m/>
    <m/>
    <m/>
    <m/>
    <m/>
    <m/>
    <m/>
    <n v="34.549999999999997"/>
    <m/>
    <m/>
    <m/>
    <m/>
    <n v="34.549999999999997"/>
    <n v="262"/>
    <n v="12.71"/>
    <m/>
    <m/>
    <m/>
    <n v="0"/>
    <n v="4.32"/>
    <n v="261.69"/>
    <n v="218.08"/>
    <m/>
  </r>
  <r>
    <s v="NNP"/>
    <s v="Kľúčoví zákazníci"/>
    <s v="1T Normál"/>
    <s v="7900208"/>
    <x v="602"/>
    <s v="Podtatranská vodárenská prevádzková"/>
    <s v="30.4.2022"/>
    <s v="36500968"/>
    <n v="0"/>
    <n v="1.0860000000000001"/>
    <n v="1.0860000000000001"/>
    <n v="66.39"/>
    <m/>
    <m/>
    <m/>
    <m/>
    <m/>
    <m/>
    <m/>
    <m/>
    <m/>
    <m/>
    <m/>
    <m/>
    <n v="12.66"/>
    <n v="1086"/>
    <n v="32.909999999999997"/>
    <n v="13.48"/>
    <n v="6.84"/>
    <n v="17.27"/>
    <m/>
    <m/>
    <n v="50"/>
    <m/>
    <m/>
    <m/>
    <m/>
    <m/>
    <m/>
    <m/>
    <m/>
    <m/>
    <m/>
    <m/>
    <m/>
    <m/>
    <m/>
    <m/>
    <m/>
    <m/>
    <m/>
    <m/>
    <m/>
    <m/>
    <m/>
    <n v="34.549999999999997"/>
    <m/>
    <m/>
    <m/>
    <m/>
    <n v="34.549999999999997"/>
    <n v="279"/>
    <n v="13.53"/>
    <m/>
    <m/>
    <m/>
    <n v="0"/>
    <n v="3.55"/>
    <n v="226.23"/>
    <n v="188.52"/>
    <m/>
  </r>
  <r>
    <s v="NNP"/>
    <s v="Kľúčoví zákazníci"/>
    <s v="1T Normál"/>
    <s v="7900208"/>
    <x v="602"/>
    <s v="Podtatranská vodárenská prevádzková"/>
    <s v="31.5.2022"/>
    <s v="36500968"/>
    <n v="0"/>
    <n v="1.1919999999999999"/>
    <n v="1.1919999999999999"/>
    <n v="72.87"/>
    <m/>
    <m/>
    <m/>
    <m/>
    <m/>
    <m/>
    <m/>
    <m/>
    <m/>
    <m/>
    <m/>
    <m/>
    <n v="11.868"/>
    <n v="1192"/>
    <n v="36.119999999999997"/>
    <n v="14.8"/>
    <n v="7.51"/>
    <n v="18.95"/>
    <m/>
    <m/>
    <n v="50"/>
    <m/>
    <m/>
    <m/>
    <m/>
    <m/>
    <m/>
    <m/>
    <m/>
    <m/>
    <m/>
    <m/>
    <m/>
    <m/>
    <m/>
    <m/>
    <m/>
    <m/>
    <m/>
    <m/>
    <m/>
    <m/>
    <m/>
    <n v="34.549999999999997"/>
    <m/>
    <m/>
    <m/>
    <m/>
    <n v="34.549999999999997"/>
    <n v="304"/>
    <n v="14.74"/>
    <m/>
    <m/>
    <m/>
    <n v="0"/>
    <n v="3.9"/>
    <n v="244.12"/>
    <n v="203.44"/>
    <m/>
  </r>
  <r>
    <s v="NNP"/>
    <s v="Kľúčoví zákazníci"/>
    <s v="1T Normál"/>
    <s v="7900208"/>
    <x v="602"/>
    <s v="Podtatranská vodárenská prevádzková"/>
    <s v="30.6.2022"/>
    <s v="36500968"/>
    <n v="0"/>
    <n v="1.2"/>
    <n v="1.2"/>
    <n v="73.36"/>
    <m/>
    <m/>
    <m/>
    <m/>
    <m/>
    <m/>
    <m/>
    <m/>
    <m/>
    <m/>
    <m/>
    <m/>
    <n v="11.512"/>
    <n v="1200"/>
    <n v="36.36"/>
    <n v="14.9"/>
    <n v="7.56"/>
    <n v="19.079999999999998"/>
    <m/>
    <m/>
    <n v="50"/>
    <m/>
    <m/>
    <m/>
    <m/>
    <m/>
    <m/>
    <m/>
    <m/>
    <m/>
    <m/>
    <m/>
    <m/>
    <m/>
    <m/>
    <m/>
    <m/>
    <m/>
    <m/>
    <m/>
    <m/>
    <m/>
    <m/>
    <n v="34.549999999999997"/>
    <m/>
    <m/>
    <m/>
    <m/>
    <n v="34.549999999999997"/>
    <n v="270"/>
    <n v="13.1"/>
    <m/>
    <m/>
    <m/>
    <n v="0"/>
    <n v="3.92"/>
    <n v="243.39"/>
    <n v="202.83"/>
    <m/>
  </r>
  <r>
    <s v="NNP"/>
    <s v="Kľúčoví zákazníci"/>
    <s v="1T Normál"/>
    <s v="7900208"/>
    <x v="602"/>
    <s v="Podtatranská vodárenská prevádzková"/>
    <s v="31.7.2022"/>
    <s v="36500968"/>
    <n v="0"/>
    <n v="1.1870000000000001"/>
    <n v="1.1870000000000001"/>
    <n v="72.56"/>
    <m/>
    <m/>
    <m/>
    <m/>
    <m/>
    <m/>
    <m/>
    <n v="2.37"/>
    <m/>
    <m/>
    <m/>
    <m/>
    <n v="13.308"/>
    <n v="1187"/>
    <n v="35.97"/>
    <n v="14.73"/>
    <n v="7.48"/>
    <n v="18.87"/>
    <m/>
    <m/>
    <n v="50"/>
    <m/>
    <m/>
    <m/>
    <m/>
    <m/>
    <m/>
    <m/>
    <m/>
    <m/>
    <m/>
    <m/>
    <m/>
    <m/>
    <m/>
    <m/>
    <m/>
    <m/>
    <m/>
    <m/>
    <m/>
    <m/>
    <m/>
    <n v="34.549999999999997"/>
    <m/>
    <m/>
    <m/>
    <m/>
    <n v="34.549999999999997"/>
    <n v="233"/>
    <n v="11.3"/>
    <m/>
    <m/>
    <m/>
    <n v="0"/>
    <n v="3.88"/>
    <n v="242.05"/>
    <n v="201.71"/>
    <m/>
  </r>
  <r>
    <s v="NNP"/>
    <s v="Kľúčoví zákazníci"/>
    <s v="1T Normál"/>
    <s v="7900208"/>
    <x v="602"/>
    <s v="Podtatranská vodárenská prevádzková"/>
    <s v="31.8.2022"/>
    <s v="36500968"/>
    <n v="0"/>
    <n v="1.0940000000000001"/>
    <n v="1.0940000000000001"/>
    <n v="66.88"/>
    <m/>
    <m/>
    <m/>
    <m/>
    <m/>
    <m/>
    <m/>
    <n v="2.19"/>
    <m/>
    <m/>
    <m/>
    <m/>
    <n v="9.8800000000000008"/>
    <n v="1094"/>
    <n v="33.15"/>
    <n v="13.58"/>
    <n v="6.89"/>
    <n v="17.39"/>
    <m/>
    <m/>
    <n v="50"/>
    <m/>
    <m/>
    <m/>
    <m/>
    <m/>
    <m/>
    <m/>
    <m/>
    <m/>
    <m/>
    <m/>
    <m/>
    <m/>
    <m/>
    <m/>
    <m/>
    <m/>
    <m/>
    <m/>
    <m/>
    <m/>
    <m/>
    <n v="34.549999999999997"/>
    <m/>
    <m/>
    <m/>
    <m/>
    <n v="34.549999999999997"/>
    <n v="354"/>
    <n v="17.170000000000002"/>
    <m/>
    <m/>
    <m/>
    <n v="0"/>
    <n v="3.58"/>
    <n v="234.47"/>
    <n v="195.38"/>
    <m/>
  </r>
  <r>
    <s v="NNP"/>
    <s v="Kľúčoví zákazníci"/>
    <s v="1T Normál"/>
    <s v="7900208"/>
    <x v="602"/>
    <s v="Podtatranská vodárenská prevádzková"/>
    <s v="30.9.2022"/>
    <s v="36500968"/>
    <n v="0"/>
    <n v="1.079"/>
    <n v="1.079"/>
    <n v="65.959999999999994"/>
    <m/>
    <m/>
    <m/>
    <m/>
    <m/>
    <m/>
    <m/>
    <n v="2.16"/>
    <m/>
    <m/>
    <m/>
    <m/>
    <n v="11.208"/>
    <n v="1079"/>
    <n v="32.69"/>
    <n v="13.39"/>
    <n v="6.8"/>
    <n v="17.16"/>
    <m/>
    <m/>
    <n v="50"/>
    <m/>
    <m/>
    <m/>
    <m/>
    <m/>
    <m/>
    <m/>
    <m/>
    <m/>
    <m/>
    <m/>
    <m/>
    <m/>
    <m/>
    <m/>
    <m/>
    <m/>
    <m/>
    <m/>
    <m/>
    <m/>
    <m/>
    <n v="34.549999999999997"/>
    <m/>
    <m/>
    <m/>
    <m/>
    <n v="34.549999999999997"/>
    <n v="348"/>
    <n v="16.88"/>
    <m/>
    <m/>
    <m/>
    <n v="0"/>
    <n v="3.53"/>
    <n v="231.75"/>
    <n v="193.12"/>
    <m/>
  </r>
  <r>
    <s v="NNP"/>
    <s v="Kľúčoví zákazníci"/>
    <s v="1T Normál"/>
    <s v="7900208"/>
    <x v="602"/>
    <s v="Podtatranská vodárenská prevádzková"/>
    <s v="31.10.2022"/>
    <s v="36500968"/>
    <n v="0"/>
    <n v="1.0429999999999999"/>
    <n v="1.0429999999999999"/>
    <n v="63.76"/>
    <m/>
    <m/>
    <m/>
    <m/>
    <m/>
    <m/>
    <m/>
    <n v="2.09"/>
    <m/>
    <m/>
    <m/>
    <m/>
    <n v="10.34"/>
    <n v="1043"/>
    <n v="31.6"/>
    <n v="12.95"/>
    <n v="6.57"/>
    <n v="16.579999999999998"/>
    <m/>
    <m/>
    <n v="50"/>
    <m/>
    <m/>
    <m/>
    <m/>
    <m/>
    <m/>
    <m/>
    <m/>
    <m/>
    <m/>
    <m/>
    <m/>
    <m/>
    <m/>
    <m/>
    <m/>
    <m/>
    <m/>
    <m/>
    <m/>
    <m/>
    <m/>
    <n v="34.549999999999997"/>
    <m/>
    <m/>
    <m/>
    <m/>
    <n v="34.549999999999997"/>
    <n v="356"/>
    <n v="17.27"/>
    <m/>
    <m/>
    <m/>
    <n v="0"/>
    <n v="3.41"/>
    <n v="226.53"/>
    <n v="188.78"/>
    <m/>
  </r>
  <r>
    <s v="NNP"/>
    <s v="Kľúčoví zákazníci"/>
    <s v="1T Normál"/>
    <s v="7900208"/>
    <x v="602"/>
    <s v="Podtatranská vodárenská prevádzková"/>
    <s v="30.11.2022"/>
    <s v="36500968"/>
    <n v="0"/>
    <n v="1.1559999999999999"/>
    <n v="1.1559999999999999"/>
    <n v="70.67"/>
    <m/>
    <m/>
    <m/>
    <m/>
    <m/>
    <m/>
    <m/>
    <n v="2.31"/>
    <m/>
    <m/>
    <m/>
    <m/>
    <n v="11.036"/>
    <n v="1156"/>
    <n v="35.03"/>
    <n v="14.35"/>
    <n v="7.28"/>
    <n v="18.38"/>
    <m/>
    <m/>
    <n v="50"/>
    <m/>
    <m/>
    <m/>
    <m/>
    <m/>
    <m/>
    <m/>
    <m/>
    <m/>
    <m/>
    <m/>
    <m/>
    <m/>
    <m/>
    <m/>
    <m/>
    <m/>
    <m/>
    <m/>
    <m/>
    <m/>
    <m/>
    <n v="34.549999999999997"/>
    <m/>
    <m/>
    <m/>
    <m/>
    <n v="34.549999999999997"/>
    <n v="337"/>
    <n v="16.34"/>
    <m/>
    <m/>
    <m/>
    <n v="0"/>
    <n v="3.78"/>
    <n v="243.24"/>
    <n v="202.69"/>
    <m/>
  </r>
  <r>
    <s v="NNP"/>
    <s v="Kľúčoví zákazníci"/>
    <s v="1T Normál"/>
    <s v="7900208"/>
    <x v="602"/>
    <s v="Podtatranská vodárenská prevádzková"/>
    <s v="31.12.2022"/>
    <s v="36500968"/>
    <n v="0"/>
    <n v="1.254"/>
    <n v="1.254"/>
    <n v="76.66"/>
    <m/>
    <m/>
    <m/>
    <m/>
    <m/>
    <m/>
    <m/>
    <n v="2.5099999999999998"/>
    <m/>
    <m/>
    <m/>
    <m/>
    <n v="11.332000000000001"/>
    <n v="1254"/>
    <n v="38"/>
    <n v="15.57"/>
    <n v="7.9"/>
    <n v="19.940000000000001"/>
    <m/>
    <m/>
    <n v="50"/>
    <m/>
    <m/>
    <m/>
    <m/>
    <m/>
    <m/>
    <m/>
    <m/>
    <m/>
    <m/>
    <m/>
    <m/>
    <m/>
    <m/>
    <m/>
    <m/>
    <m/>
    <m/>
    <m/>
    <m/>
    <m/>
    <m/>
    <n v="34.549999999999997"/>
    <m/>
    <m/>
    <m/>
    <m/>
    <n v="34.549999999999997"/>
    <n v="311"/>
    <n v="15.08"/>
    <m/>
    <m/>
    <m/>
    <n v="0"/>
    <n v="4.0999999999999996"/>
    <n v="257.17"/>
    <n v="214.31"/>
    <m/>
  </r>
  <r>
    <s v="NNP"/>
    <s v="Kľúčoví zákazníci"/>
    <s v="1T Normál"/>
    <s v="7900211"/>
    <x v="603"/>
    <s v="Podtatranská vodárenská prevádzková"/>
    <s v="31.1.2022"/>
    <s v="36500968"/>
    <n v="0"/>
    <n v="4.83"/>
    <n v="4.83"/>
    <n v="295.26"/>
    <m/>
    <m/>
    <m/>
    <m/>
    <m/>
    <m/>
    <m/>
    <m/>
    <m/>
    <m/>
    <m/>
    <m/>
    <n v="12.2"/>
    <n v="4830"/>
    <n v="146.35"/>
    <n v="59.95"/>
    <n v="30.42"/>
    <n v="76.8"/>
    <m/>
    <m/>
    <n v="50"/>
    <m/>
    <m/>
    <m/>
    <m/>
    <m/>
    <m/>
    <m/>
    <m/>
    <m/>
    <m/>
    <m/>
    <m/>
    <m/>
    <m/>
    <m/>
    <m/>
    <m/>
    <m/>
    <m/>
    <m/>
    <m/>
    <m/>
    <n v="34.549999999999997"/>
    <m/>
    <m/>
    <m/>
    <m/>
    <n v="34.549999999999997"/>
    <n v="0"/>
    <n v="0"/>
    <m/>
    <m/>
    <m/>
    <n v="0"/>
    <n v="15.79"/>
    <n v="790.94"/>
    <n v="659.12"/>
    <m/>
  </r>
  <r>
    <s v="NNP"/>
    <s v="Kľúčoví zákazníci"/>
    <s v="1T Normál"/>
    <s v="7900211"/>
    <x v="603"/>
    <s v="Podtatranská vodárenská prevádzková"/>
    <s v="28.2.2022"/>
    <s v="36500968"/>
    <n v="0"/>
    <n v="4.2699999999999996"/>
    <n v="4.2699999999999996"/>
    <n v="261.02999999999997"/>
    <m/>
    <m/>
    <m/>
    <m/>
    <m/>
    <m/>
    <m/>
    <m/>
    <m/>
    <m/>
    <m/>
    <m/>
    <n v="10.5"/>
    <n v="4270"/>
    <n v="129.38"/>
    <n v="53"/>
    <n v="26.89"/>
    <n v="67.89"/>
    <m/>
    <m/>
    <n v="50"/>
    <m/>
    <m/>
    <m/>
    <m/>
    <m/>
    <m/>
    <m/>
    <m/>
    <m/>
    <m/>
    <m/>
    <m/>
    <m/>
    <m/>
    <m/>
    <m/>
    <m/>
    <m/>
    <m/>
    <m/>
    <m/>
    <m/>
    <n v="34.549999999999997"/>
    <m/>
    <m/>
    <m/>
    <m/>
    <n v="34.549999999999997"/>
    <n v="1"/>
    <n v="0.05"/>
    <m/>
    <m/>
    <m/>
    <n v="0"/>
    <n v="13.96"/>
    <n v="704.11"/>
    <n v="586.75"/>
    <m/>
  </r>
  <r>
    <s v="NNP"/>
    <s v="Kľúčoví zákazníci"/>
    <s v="1T Normál"/>
    <s v="7900211"/>
    <x v="603"/>
    <s v="Podtatranská vodárenská prevádzková"/>
    <s v="31.3.2022"/>
    <s v="36500968"/>
    <n v="0"/>
    <n v="4.5890000000000004"/>
    <n v="4.5890000000000004"/>
    <n v="280.52999999999997"/>
    <m/>
    <m/>
    <m/>
    <m/>
    <m/>
    <m/>
    <m/>
    <m/>
    <m/>
    <m/>
    <m/>
    <m/>
    <n v="12.9"/>
    <n v="4589"/>
    <n v="139.05000000000001"/>
    <n v="56.96"/>
    <n v="28.9"/>
    <n v="72.97"/>
    <m/>
    <m/>
    <n v="50"/>
    <m/>
    <m/>
    <m/>
    <m/>
    <m/>
    <m/>
    <m/>
    <m/>
    <m/>
    <m/>
    <m/>
    <m/>
    <m/>
    <m/>
    <m/>
    <m/>
    <m/>
    <m/>
    <m/>
    <m/>
    <m/>
    <m/>
    <n v="34.549999999999997"/>
    <m/>
    <m/>
    <m/>
    <m/>
    <n v="34.549999999999997"/>
    <n v="0"/>
    <n v="0"/>
    <m/>
    <m/>
    <m/>
    <n v="0"/>
    <n v="15.01"/>
    <n v="753.56"/>
    <n v="627.97"/>
    <m/>
  </r>
  <r>
    <s v="NNP"/>
    <s v="Kľúčoví zákazníci"/>
    <s v="1T Normál"/>
    <s v="7900211"/>
    <x v="603"/>
    <s v="Podtatranská vodárenská prevádzková"/>
    <s v="30.4.2022"/>
    <s v="36500968"/>
    <n v="0"/>
    <n v="4.3440000000000003"/>
    <n v="4.3440000000000003"/>
    <n v="265.55"/>
    <m/>
    <m/>
    <m/>
    <m/>
    <m/>
    <m/>
    <m/>
    <m/>
    <m/>
    <m/>
    <m/>
    <m/>
    <n v="12.8"/>
    <n v="4344"/>
    <n v="131.62"/>
    <n v="53.92"/>
    <n v="27.36"/>
    <n v="69.069999999999993"/>
    <m/>
    <m/>
    <n v="50"/>
    <m/>
    <m/>
    <m/>
    <m/>
    <m/>
    <m/>
    <m/>
    <m/>
    <m/>
    <m/>
    <m/>
    <m/>
    <m/>
    <m/>
    <m/>
    <m/>
    <m/>
    <m/>
    <m/>
    <m/>
    <m/>
    <m/>
    <n v="17.27"/>
    <m/>
    <m/>
    <m/>
    <m/>
    <n v="17.27"/>
    <n v="2"/>
    <n v="0.1"/>
    <m/>
    <m/>
    <m/>
    <n v="0"/>
    <n v="14.2"/>
    <n v="694.89"/>
    <n v="579.09"/>
    <m/>
  </r>
  <r>
    <s v="NNP"/>
    <s v="Kľúčoví zákazníci"/>
    <s v="1T Normál"/>
    <s v="7900211"/>
    <x v="603"/>
    <s v="Podtatranská vodárenská prevádzková"/>
    <s v="31.5.2022"/>
    <s v="36500968"/>
    <n v="0"/>
    <n v="3.7069999999999999"/>
    <n v="3.7069999999999999"/>
    <n v="226.61"/>
    <m/>
    <m/>
    <m/>
    <m/>
    <m/>
    <m/>
    <m/>
    <m/>
    <m/>
    <m/>
    <m/>
    <m/>
    <n v="10.6"/>
    <n v="3707"/>
    <n v="112.32"/>
    <n v="46.01"/>
    <n v="23.35"/>
    <n v="58.94"/>
    <m/>
    <m/>
    <n v="50"/>
    <m/>
    <m/>
    <m/>
    <m/>
    <m/>
    <m/>
    <m/>
    <m/>
    <m/>
    <m/>
    <m/>
    <m/>
    <m/>
    <m/>
    <m/>
    <m/>
    <m/>
    <m/>
    <m/>
    <m/>
    <m/>
    <m/>
    <n v="17.27"/>
    <m/>
    <m/>
    <m/>
    <m/>
    <n v="17.27"/>
    <n v="2"/>
    <n v="0.1"/>
    <m/>
    <m/>
    <m/>
    <n v="0"/>
    <n v="12.12"/>
    <n v="596.04999999999995"/>
    <n v="496.72"/>
    <m/>
  </r>
  <r>
    <s v="NNP"/>
    <s v="Kľúčoví zákazníci"/>
    <s v="1T Normál"/>
    <s v="7900211"/>
    <x v="603"/>
    <s v="Podtatranská vodárenská prevádzková"/>
    <s v="30.6.2022"/>
    <s v="36500968"/>
    <n v="0"/>
    <n v="3.0379999999999998"/>
    <n v="3.0379999999999998"/>
    <n v="185.71"/>
    <m/>
    <m/>
    <m/>
    <m/>
    <m/>
    <m/>
    <m/>
    <m/>
    <m/>
    <m/>
    <m/>
    <m/>
    <n v="11.5"/>
    <n v="3038"/>
    <n v="92.05"/>
    <n v="37.71"/>
    <n v="19.13"/>
    <n v="48.3"/>
    <m/>
    <m/>
    <n v="50"/>
    <m/>
    <m/>
    <m/>
    <m/>
    <m/>
    <m/>
    <m/>
    <m/>
    <m/>
    <m/>
    <m/>
    <m/>
    <m/>
    <m/>
    <m/>
    <m/>
    <m/>
    <m/>
    <m/>
    <m/>
    <m/>
    <m/>
    <n v="17.27"/>
    <m/>
    <m/>
    <m/>
    <m/>
    <n v="17.27"/>
    <n v="2"/>
    <n v="0.1"/>
    <m/>
    <m/>
    <m/>
    <n v="0"/>
    <n v="9.93"/>
    <n v="492.24"/>
    <n v="410.2"/>
    <m/>
  </r>
  <r>
    <s v="NNP"/>
    <s v="Kľúčoví zákazníci"/>
    <s v="1T Normál"/>
    <s v="7900211"/>
    <x v="603"/>
    <s v="Podtatranská vodárenská prevádzková"/>
    <s v="31.7.2022"/>
    <s v="36500968"/>
    <n v="0"/>
    <n v="3.218"/>
    <n v="3.218"/>
    <n v="196.72"/>
    <m/>
    <m/>
    <m/>
    <m/>
    <m/>
    <m/>
    <m/>
    <n v="6.44"/>
    <m/>
    <m/>
    <m/>
    <m/>
    <n v="9.6"/>
    <n v="3218"/>
    <n v="97.51"/>
    <n v="39.950000000000003"/>
    <n v="20.27"/>
    <n v="51.17"/>
    <m/>
    <m/>
    <n v="50"/>
    <m/>
    <m/>
    <m/>
    <m/>
    <m/>
    <m/>
    <m/>
    <m/>
    <m/>
    <m/>
    <m/>
    <m/>
    <m/>
    <m/>
    <m/>
    <m/>
    <m/>
    <m/>
    <m/>
    <m/>
    <m/>
    <m/>
    <n v="17.27"/>
    <m/>
    <m/>
    <m/>
    <m/>
    <n v="17.27"/>
    <n v="2"/>
    <n v="0.1"/>
    <m/>
    <m/>
    <m/>
    <n v="0"/>
    <n v="10.52"/>
    <n v="527.91999999999996"/>
    <n v="439.95"/>
    <m/>
  </r>
  <r>
    <s v="NNP"/>
    <s v="Kľúčoví zákazníci"/>
    <s v="1T Normál"/>
    <s v="7900211"/>
    <x v="603"/>
    <s v="Podtatranská vodárenská prevádzková"/>
    <s v="31.8.2022"/>
    <s v="36500968"/>
    <n v="0"/>
    <n v="3.246"/>
    <n v="3.246"/>
    <n v="198.43"/>
    <m/>
    <m/>
    <m/>
    <m/>
    <m/>
    <m/>
    <m/>
    <n v="6.49"/>
    <m/>
    <m/>
    <m/>
    <m/>
    <n v="10.52"/>
    <n v="3246"/>
    <n v="98.35"/>
    <n v="40.29"/>
    <n v="20.440000000000001"/>
    <n v="51.61"/>
    <m/>
    <m/>
    <n v="50"/>
    <m/>
    <m/>
    <m/>
    <m/>
    <m/>
    <m/>
    <m/>
    <m/>
    <m/>
    <m/>
    <m/>
    <m/>
    <m/>
    <m/>
    <m/>
    <m/>
    <m/>
    <m/>
    <m/>
    <m/>
    <m/>
    <m/>
    <n v="17.27"/>
    <m/>
    <m/>
    <m/>
    <m/>
    <n v="17.27"/>
    <n v="1"/>
    <n v="0.05"/>
    <m/>
    <m/>
    <m/>
    <n v="0"/>
    <n v="10.61"/>
    <n v="532.25"/>
    <n v="443.54"/>
    <m/>
  </r>
  <r>
    <s v="NNP"/>
    <s v="Kľúčoví zákazníci"/>
    <s v="1T Normál"/>
    <s v="7900211"/>
    <x v="603"/>
    <s v="Podtatranská vodárenská prevádzková"/>
    <s v="30.9.2022"/>
    <s v="36500968"/>
    <n v="0"/>
    <n v="3.3279999999999998"/>
    <n v="3.3279999999999998"/>
    <n v="203.44"/>
    <m/>
    <m/>
    <m/>
    <m/>
    <m/>
    <m/>
    <m/>
    <n v="6.66"/>
    <m/>
    <m/>
    <m/>
    <m/>
    <n v="10.592000000000001"/>
    <n v="3328"/>
    <n v="100.84"/>
    <n v="41.31"/>
    <n v="20.96"/>
    <n v="52.92"/>
    <m/>
    <m/>
    <n v="50"/>
    <m/>
    <m/>
    <m/>
    <m/>
    <m/>
    <m/>
    <m/>
    <m/>
    <m/>
    <m/>
    <m/>
    <m/>
    <m/>
    <m/>
    <m/>
    <m/>
    <m/>
    <m/>
    <m/>
    <m/>
    <m/>
    <m/>
    <n v="17.27"/>
    <m/>
    <m/>
    <m/>
    <m/>
    <n v="17.27"/>
    <n v="0"/>
    <n v="0"/>
    <m/>
    <m/>
    <m/>
    <n v="0"/>
    <n v="10.88"/>
    <n v="545.13"/>
    <n v="454.28"/>
    <m/>
  </r>
  <r>
    <s v="NNP"/>
    <s v="Kľúčoví zákazníci"/>
    <s v="1T Normál"/>
    <s v="7900211"/>
    <x v="603"/>
    <s v="Podtatranská vodárenská prevádzková"/>
    <s v="31.10.2022"/>
    <s v="36500968"/>
    <n v="0"/>
    <n v="3.508"/>
    <n v="3.508"/>
    <n v="214.44"/>
    <m/>
    <m/>
    <m/>
    <m/>
    <m/>
    <m/>
    <m/>
    <n v="7.02"/>
    <m/>
    <m/>
    <m/>
    <m/>
    <n v="10.752000000000001"/>
    <n v="3508"/>
    <n v="106.29"/>
    <n v="43.54"/>
    <n v="22.09"/>
    <n v="55.78"/>
    <m/>
    <m/>
    <n v="50"/>
    <m/>
    <m/>
    <m/>
    <m/>
    <m/>
    <m/>
    <m/>
    <m/>
    <m/>
    <m/>
    <m/>
    <m/>
    <m/>
    <m/>
    <m/>
    <m/>
    <m/>
    <m/>
    <m/>
    <m/>
    <m/>
    <m/>
    <n v="17.27"/>
    <m/>
    <m/>
    <m/>
    <m/>
    <n v="17.27"/>
    <n v="1"/>
    <n v="0.05"/>
    <m/>
    <m/>
    <m/>
    <n v="0"/>
    <n v="11.47"/>
    <n v="573.54"/>
    <n v="477.95"/>
    <m/>
  </r>
  <r>
    <s v="NNP"/>
    <s v="Kľúčoví zákazníci"/>
    <s v="1T Normál"/>
    <s v="7900211"/>
    <x v="603"/>
    <s v="Podtatranská vodárenská prevádzková"/>
    <s v="30.11.2022"/>
    <s v="36500968"/>
    <n v="0"/>
    <n v="3.8170000000000002"/>
    <n v="3.8170000000000002"/>
    <n v="233.33"/>
    <m/>
    <m/>
    <m/>
    <m/>
    <m/>
    <m/>
    <m/>
    <n v="7.63"/>
    <m/>
    <m/>
    <m/>
    <m/>
    <n v="11.956"/>
    <n v="3817"/>
    <n v="115.66"/>
    <n v="47.38"/>
    <n v="24.04"/>
    <n v="60.69"/>
    <m/>
    <m/>
    <n v="50"/>
    <m/>
    <m/>
    <m/>
    <m/>
    <m/>
    <m/>
    <m/>
    <m/>
    <m/>
    <m/>
    <m/>
    <m/>
    <m/>
    <m/>
    <m/>
    <m/>
    <m/>
    <m/>
    <m/>
    <m/>
    <m/>
    <m/>
    <n v="17.27"/>
    <m/>
    <m/>
    <m/>
    <m/>
    <n v="17.27"/>
    <n v="1"/>
    <n v="0.05"/>
    <m/>
    <m/>
    <m/>
    <n v="0"/>
    <n v="12.48"/>
    <n v="622.25"/>
    <n v="518.53"/>
    <m/>
  </r>
  <r>
    <s v="NNP"/>
    <s v="Kľúčoví zákazníci"/>
    <s v="1T Normál"/>
    <s v="7900211"/>
    <x v="603"/>
    <s v="Podtatranská vodárenská prevádzková"/>
    <s v="31.12.2022"/>
    <s v="36500968"/>
    <n v="0"/>
    <n v="4.0199999999999996"/>
    <n v="4.0199999999999996"/>
    <n v="245.74"/>
    <m/>
    <m/>
    <m/>
    <m/>
    <m/>
    <m/>
    <m/>
    <n v="8.0399999999999991"/>
    <m/>
    <m/>
    <m/>
    <n v="8.7200000000000006"/>
    <n v="11.8"/>
    <n v="4020"/>
    <n v="121.81"/>
    <n v="49.9"/>
    <n v="25.31"/>
    <n v="63.92"/>
    <m/>
    <m/>
    <n v="50"/>
    <m/>
    <m/>
    <m/>
    <m/>
    <m/>
    <m/>
    <m/>
    <m/>
    <m/>
    <m/>
    <m/>
    <m/>
    <m/>
    <m/>
    <m/>
    <m/>
    <m/>
    <m/>
    <m/>
    <m/>
    <m/>
    <m/>
    <n v="17.27"/>
    <m/>
    <m/>
    <m/>
    <m/>
    <n v="17.27"/>
    <n v="0"/>
    <n v="0"/>
    <m/>
    <m/>
    <m/>
    <n v="0"/>
    <n v="13.15"/>
    <n v="664.63"/>
    <n v="553.86"/>
    <m/>
  </r>
  <r>
    <s v="NNP"/>
    <s v="Kľúčoví zákazníci"/>
    <s v="1T Normál"/>
    <s v="7900212"/>
    <x v="604"/>
    <s v="Podtatranská vodárenská prevádzková"/>
    <s v="31.12.2022"/>
    <s v="36500968"/>
    <n v="0"/>
    <n v="0.437"/>
    <n v="0.437"/>
    <n v="26.72"/>
    <m/>
    <m/>
    <m/>
    <m/>
    <m/>
    <m/>
    <m/>
    <n v="0.44"/>
    <m/>
    <m/>
    <m/>
    <m/>
    <m/>
    <n v="437"/>
    <n v="13.24"/>
    <n v="5.42"/>
    <n v="2.76"/>
    <n v="6.95"/>
    <m/>
    <m/>
    <m/>
    <m/>
    <m/>
    <m/>
    <m/>
    <m/>
    <m/>
    <m/>
    <m/>
    <m/>
    <m/>
    <m/>
    <m/>
    <m/>
    <m/>
    <m/>
    <m/>
    <m/>
    <m/>
    <m/>
    <m/>
    <m/>
    <m/>
    <n v="204.78"/>
    <m/>
    <m/>
    <m/>
    <m/>
    <n v="204.78"/>
    <m/>
    <m/>
    <m/>
    <m/>
    <m/>
    <n v="0.57999999999999996"/>
    <n v="1.43"/>
    <n v="314.77999999999997"/>
    <n v="262.32"/>
    <m/>
  </r>
  <r>
    <s v="NNP"/>
    <s v="Kľúčoví zákazníci"/>
    <s v="1T Normál"/>
    <s v="7900213"/>
    <x v="605"/>
    <s v="Podtatranská vodárenská prevádzková"/>
    <s v="31.12.2022"/>
    <s v="36500968"/>
    <n v="0"/>
    <n v="6.6000000000000003E-2"/>
    <n v="6.6000000000000003E-2"/>
    <n v="4.03"/>
    <m/>
    <m/>
    <m/>
    <m/>
    <m/>
    <m/>
    <m/>
    <n v="7.0000000000000007E-2"/>
    <m/>
    <m/>
    <m/>
    <m/>
    <m/>
    <n v="66"/>
    <n v="2"/>
    <n v="0.82"/>
    <n v="0.41"/>
    <n v="1.04"/>
    <m/>
    <m/>
    <m/>
    <m/>
    <m/>
    <m/>
    <m/>
    <m/>
    <m/>
    <m/>
    <m/>
    <m/>
    <m/>
    <m/>
    <m/>
    <m/>
    <m/>
    <m/>
    <m/>
    <m/>
    <m/>
    <m/>
    <m/>
    <m/>
    <m/>
    <n v="207.27"/>
    <m/>
    <m/>
    <m/>
    <m/>
    <n v="207.27"/>
    <m/>
    <m/>
    <m/>
    <m/>
    <m/>
    <n v="0.09"/>
    <n v="0.22"/>
    <n v="259.06"/>
    <n v="215.95"/>
    <m/>
  </r>
  <r>
    <s v="NNP"/>
    <s v="Kľúčoví zákazníci"/>
    <s v="1T Normál"/>
    <s v="7900214"/>
    <x v="606"/>
    <s v="Podtatranská vodárenská prevádzková"/>
    <s v="31.12.2022"/>
    <s v="36500968"/>
    <n v="0"/>
    <n v="1.4E-2"/>
    <n v="1.4E-2"/>
    <n v="0.85"/>
    <m/>
    <m/>
    <m/>
    <m/>
    <m/>
    <m/>
    <m/>
    <n v="0.01"/>
    <m/>
    <m/>
    <m/>
    <m/>
    <m/>
    <n v="14"/>
    <n v="0.42"/>
    <n v="0.17"/>
    <n v="0.08"/>
    <n v="0.22"/>
    <m/>
    <m/>
    <m/>
    <m/>
    <m/>
    <m/>
    <m/>
    <m/>
    <m/>
    <m/>
    <m/>
    <m/>
    <m/>
    <m/>
    <m/>
    <m/>
    <m/>
    <m/>
    <m/>
    <m/>
    <m/>
    <m/>
    <m/>
    <m/>
    <m/>
    <n v="207.27"/>
    <m/>
    <m/>
    <m/>
    <m/>
    <n v="207.27"/>
    <m/>
    <m/>
    <m/>
    <m/>
    <m/>
    <n v="0.02"/>
    <n v="0.05"/>
    <n v="250.82"/>
    <n v="209.09"/>
    <m/>
  </r>
  <r>
    <s v="NNP"/>
    <s v="Kľúčoví zákazníci"/>
    <s v="1T Normál"/>
    <s v="7900215"/>
    <x v="607"/>
    <s v="Podtatranská vodárenská prevádzková"/>
    <s v="31.1.2022"/>
    <s v="36500968"/>
    <n v="0"/>
    <n v="0.72299999999999998"/>
    <n v="0.72299999999999998"/>
    <n v="44.2"/>
    <m/>
    <m/>
    <m/>
    <m/>
    <m/>
    <m/>
    <m/>
    <m/>
    <m/>
    <m/>
    <m/>
    <m/>
    <n v="2.44"/>
    <n v="723"/>
    <n v="21.91"/>
    <n v="8.9700000000000006"/>
    <n v="4.55"/>
    <n v="11.5"/>
    <m/>
    <m/>
    <n v="25"/>
    <m/>
    <m/>
    <m/>
    <m/>
    <m/>
    <m/>
    <m/>
    <m/>
    <m/>
    <m/>
    <m/>
    <m/>
    <m/>
    <m/>
    <m/>
    <m/>
    <m/>
    <m/>
    <m/>
    <m/>
    <m/>
    <m/>
    <n v="17.27"/>
    <m/>
    <m/>
    <m/>
    <m/>
    <n v="17.27"/>
    <m/>
    <m/>
    <m/>
    <m/>
    <m/>
    <n v="0"/>
    <n v="2.36"/>
    <n v="132.9"/>
    <n v="110.76"/>
    <m/>
  </r>
  <r>
    <s v="NNP"/>
    <s v="Kľúčoví zákazníci"/>
    <s v="1T Normál"/>
    <s v="7900215"/>
    <x v="607"/>
    <s v="Podtatranská vodárenská prevádzková"/>
    <s v="28.2.2022"/>
    <s v="36500968"/>
    <n v="0"/>
    <n v="0.64600000000000002"/>
    <n v="0.64600000000000002"/>
    <n v="39.49"/>
    <m/>
    <m/>
    <m/>
    <m/>
    <m/>
    <m/>
    <m/>
    <m/>
    <m/>
    <m/>
    <m/>
    <m/>
    <n v="4.4400000000000004"/>
    <n v="646"/>
    <n v="19.57"/>
    <n v="8.02"/>
    <n v="4.07"/>
    <n v="10.27"/>
    <m/>
    <m/>
    <n v="25"/>
    <m/>
    <m/>
    <m/>
    <m/>
    <m/>
    <m/>
    <m/>
    <m/>
    <m/>
    <m/>
    <m/>
    <m/>
    <m/>
    <m/>
    <m/>
    <m/>
    <m/>
    <m/>
    <m/>
    <m/>
    <m/>
    <m/>
    <n v="17.27"/>
    <m/>
    <m/>
    <m/>
    <m/>
    <n v="17.27"/>
    <m/>
    <m/>
    <m/>
    <m/>
    <m/>
    <n v="0"/>
    <n v="2.11"/>
    <n v="120.94"/>
    <n v="100.8"/>
    <m/>
  </r>
  <r>
    <s v="NNP"/>
    <s v="Kľúčoví zákazníci"/>
    <s v="1T Normál"/>
    <s v="7900215"/>
    <x v="607"/>
    <s v="Podtatranská vodárenská prevádzková"/>
    <s v="31.3.2022"/>
    <s v="36500968"/>
    <n v="0"/>
    <n v="0.69599999999999995"/>
    <n v="0.69599999999999995"/>
    <n v="42.55"/>
    <m/>
    <m/>
    <m/>
    <m/>
    <m/>
    <m/>
    <m/>
    <m/>
    <m/>
    <m/>
    <m/>
    <m/>
    <n v="2"/>
    <n v="696"/>
    <n v="21.09"/>
    <n v="8.64"/>
    <n v="4.38"/>
    <n v="11.07"/>
    <m/>
    <m/>
    <n v="25"/>
    <m/>
    <m/>
    <m/>
    <m/>
    <m/>
    <m/>
    <m/>
    <m/>
    <m/>
    <m/>
    <m/>
    <m/>
    <m/>
    <m/>
    <m/>
    <m/>
    <m/>
    <m/>
    <m/>
    <m/>
    <m/>
    <m/>
    <n v="17.27"/>
    <m/>
    <m/>
    <m/>
    <m/>
    <n v="17.27"/>
    <m/>
    <m/>
    <m/>
    <m/>
    <m/>
    <n v="0"/>
    <n v="2.2799999999999998"/>
    <n v="128.74"/>
    <n v="107.28"/>
    <m/>
  </r>
  <r>
    <s v="NNP"/>
    <s v="Kľúčoví zákazníci"/>
    <s v="1T Normál"/>
    <s v="7900215"/>
    <x v="607"/>
    <s v="Podtatranská vodárenská prevádzková"/>
    <s v="30.4.2022"/>
    <s v="36500968"/>
    <n v="0"/>
    <n v="0.50700000000000001"/>
    <n v="0.50700000000000001"/>
    <n v="30.99"/>
    <m/>
    <m/>
    <m/>
    <m/>
    <m/>
    <m/>
    <m/>
    <m/>
    <m/>
    <m/>
    <m/>
    <m/>
    <n v="2.16"/>
    <n v="507"/>
    <n v="15.36"/>
    <n v="6.29"/>
    <n v="3.19"/>
    <n v="8.06"/>
    <m/>
    <m/>
    <n v="25"/>
    <m/>
    <m/>
    <m/>
    <m/>
    <m/>
    <m/>
    <m/>
    <m/>
    <m/>
    <m/>
    <m/>
    <m/>
    <m/>
    <m/>
    <m/>
    <m/>
    <m/>
    <m/>
    <m/>
    <m/>
    <m/>
    <m/>
    <n v="17.27"/>
    <m/>
    <m/>
    <m/>
    <m/>
    <n v="17.27"/>
    <m/>
    <m/>
    <m/>
    <m/>
    <m/>
    <n v="0"/>
    <n v="1.66"/>
    <n v="99.38"/>
    <n v="82.82"/>
    <m/>
  </r>
  <r>
    <s v="NNP"/>
    <s v="Kľúčoví zákazníci"/>
    <s v="1T Normál"/>
    <s v="7900215"/>
    <x v="607"/>
    <s v="Podtatranská vodárenská prevádzková"/>
    <s v="31.5.2022"/>
    <s v="36500968"/>
    <n v="0"/>
    <n v="0.129"/>
    <n v="0.129"/>
    <n v="7.89"/>
    <m/>
    <m/>
    <m/>
    <m/>
    <m/>
    <m/>
    <m/>
    <m/>
    <m/>
    <m/>
    <m/>
    <m/>
    <n v="1.84"/>
    <n v="129"/>
    <n v="3.91"/>
    <n v="1.6"/>
    <n v="0.81"/>
    <n v="2.0499999999999998"/>
    <m/>
    <m/>
    <n v="25"/>
    <m/>
    <m/>
    <m/>
    <m/>
    <m/>
    <m/>
    <m/>
    <m/>
    <m/>
    <m/>
    <m/>
    <m/>
    <m/>
    <m/>
    <m/>
    <m/>
    <m/>
    <m/>
    <m/>
    <m/>
    <m/>
    <m/>
    <n v="17.27"/>
    <m/>
    <m/>
    <m/>
    <m/>
    <n v="17.27"/>
    <m/>
    <m/>
    <m/>
    <m/>
    <m/>
    <n v="0"/>
    <n v="0.42"/>
    <n v="40.729999999999997"/>
    <n v="33.950000000000003"/>
    <m/>
  </r>
  <r>
    <s v="NNP"/>
    <s v="Kľúčoví zákazníci"/>
    <s v="1T Normál"/>
    <s v="7900215"/>
    <x v="607"/>
    <s v="Podtatranská vodárenská prevádzková"/>
    <s v="30.6.2022"/>
    <s v="36500968"/>
    <n v="0"/>
    <n v="0.13"/>
    <n v="0.13"/>
    <n v="7.95"/>
    <m/>
    <m/>
    <m/>
    <m/>
    <m/>
    <m/>
    <m/>
    <m/>
    <m/>
    <m/>
    <m/>
    <m/>
    <n v="1.1200000000000001"/>
    <n v="130"/>
    <n v="3.94"/>
    <n v="1.61"/>
    <n v="0.82"/>
    <n v="2.0699999999999998"/>
    <m/>
    <m/>
    <n v="25"/>
    <m/>
    <m/>
    <m/>
    <m/>
    <m/>
    <m/>
    <m/>
    <m/>
    <m/>
    <m/>
    <m/>
    <m/>
    <m/>
    <m/>
    <m/>
    <m/>
    <m/>
    <m/>
    <m/>
    <m/>
    <m/>
    <m/>
    <n v="17.27"/>
    <m/>
    <m/>
    <m/>
    <m/>
    <n v="17.27"/>
    <m/>
    <m/>
    <m/>
    <m/>
    <m/>
    <n v="0"/>
    <n v="0.43"/>
    <n v="40.9"/>
    <n v="34.090000000000003"/>
    <m/>
  </r>
  <r>
    <s v="NNP"/>
    <s v="Kľúčoví zákazníci"/>
    <s v="1T Normál"/>
    <s v="7900215"/>
    <x v="607"/>
    <s v="Podtatranská vodárenská prevádzková"/>
    <s v="31.7.2022"/>
    <s v="36500968"/>
    <n v="0"/>
    <n v="0.156"/>
    <n v="0.156"/>
    <n v="9.5399999999999991"/>
    <m/>
    <m/>
    <m/>
    <m/>
    <m/>
    <m/>
    <m/>
    <n v="0.31"/>
    <m/>
    <m/>
    <m/>
    <m/>
    <n v="2.2400000000000002"/>
    <n v="156"/>
    <n v="4.7300000000000004"/>
    <n v="1.94"/>
    <n v="0.98"/>
    <n v="2.48"/>
    <m/>
    <m/>
    <n v="25"/>
    <m/>
    <m/>
    <m/>
    <m/>
    <m/>
    <m/>
    <m/>
    <m/>
    <m/>
    <m/>
    <m/>
    <m/>
    <m/>
    <m/>
    <m/>
    <m/>
    <m/>
    <m/>
    <m/>
    <m/>
    <m/>
    <m/>
    <n v="17.27"/>
    <m/>
    <m/>
    <m/>
    <m/>
    <n v="17.27"/>
    <m/>
    <m/>
    <m/>
    <m/>
    <m/>
    <n v="0"/>
    <n v="0.51"/>
    <n v="45.32"/>
    <n v="37.76"/>
    <m/>
  </r>
  <r>
    <s v="NNP"/>
    <s v="Kľúčoví zákazníci"/>
    <s v="1T Normál"/>
    <s v="7900215"/>
    <x v="607"/>
    <s v="Podtatranská vodárenská prevádzková"/>
    <s v="31.8.2022"/>
    <s v="36500968"/>
    <n v="0"/>
    <n v="0.124"/>
    <n v="0.124"/>
    <n v="7.58"/>
    <m/>
    <m/>
    <m/>
    <m/>
    <m/>
    <m/>
    <m/>
    <n v="0.25"/>
    <m/>
    <m/>
    <m/>
    <m/>
    <n v="1.32"/>
    <n v="124"/>
    <n v="3.76"/>
    <n v="1.54"/>
    <n v="0.78"/>
    <n v="1.97"/>
    <m/>
    <m/>
    <n v="25"/>
    <m/>
    <m/>
    <m/>
    <m/>
    <m/>
    <m/>
    <m/>
    <m/>
    <m/>
    <m/>
    <m/>
    <m/>
    <m/>
    <m/>
    <m/>
    <m/>
    <m/>
    <m/>
    <m/>
    <m/>
    <m/>
    <m/>
    <n v="17.27"/>
    <m/>
    <m/>
    <m/>
    <m/>
    <n v="17.27"/>
    <m/>
    <m/>
    <m/>
    <m/>
    <m/>
    <n v="0"/>
    <n v="0.41"/>
    <n v="40.270000000000003"/>
    <n v="33.56"/>
    <m/>
  </r>
  <r>
    <s v="NNP"/>
    <s v="Kľúčoví zákazníci"/>
    <s v="1T Normál"/>
    <s v="7900215"/>
    <x v="607"/>
    <s v="Podtatranská vodárenská prevádzková"/>
    <s v="30.9.2022"/>
    <s v="36500968"/>
    <n v="0"/>
    <n v="0.10299999999999999"/>
    <n v="0.10299999999999999"/>
    <n v="6.3"/>
    <m/>
    <m/>
    <m/>
    <m/>
    <m/>
    <m/>
    <m/>
    <n v="0.21"/>
    <m/>
    <m/>
    <m/>
    <m/>
    <n v="0.8"/>
    <n v="103"/>
    <n v="3.12"/>
    <n v="1.28"/>
    <n v="0.65"/>
    <n v="1.64"/>
    <m/>
    <m/>
    <n v="25"/>
    <m/>
    <m/>
    <m/>
    <m/>
    <m/>
    <m/>
    <m/>
    <m/>
    <m/>
    <m/>
    <m/>
    <m/>
    <m/>
    <m/>
    <m/>
    <m/>
    <m/>
    <m/>
    <m/>
    <m/>
    <m/>
    <m/>
    <n v="17.27"/>
    <m/>
    <m/>
    <m/>
    <m/>
    <n v="17.27"/>
    <m/>
    <m/>
    <m/>
    <m/>
    <m/>
    <n v="0"/>
    <n v="0.34"/>
    <n v="36.97"/>
    <n v="30.81"/>
    <m/>
  </r>
  <r>
    <s v="NNP"/>
    <s v="Kľúčoví zákazníci"/>
    <s v="1T Normál"/>
    <s v="7900215"/>
    <x v="607"/>
    <s v="Podtatranská vodárenská prevádzková"/>
    <s v="31.10.2022"/>
    <s v="36500968"/>
    <n v="0"/>
    <n v="0.14799999999999999"/>
    <n v="0.14799999999999999"/>
    <n v="9.0500000000000007"/>
    <m/>
    <m/>
    <m/>
    <m/>
    <m/>
    <m/>
    <m/>
    <n v="0.3"/>
    <m/>
    <m/>
    <m/>
    <m/>
    <n v="1.1599999999999999"/>
    <n v="148"/>
    <n v="4.4800000000000004"/>
    <n v="1.84"/>
    <n v="0.93"/>
    <n v="2.35"/>
    <m/>
    <m/>
    <n v="25"/>
    <m/>
    <m/>
    <m/>
    <m/>
    <m/>
    <m/>
    <m/>
    <m/>
    <m/>
    <m/>
    <m/>
    <m/>
    <m/>
    <m/>
    <m/>
    <m/>
    <m/>
    <m/>
    <m/>
    <m/>
    <m/>
    <m/>
    <n v="17.27"/>
    <m/>
    <m/>
    <m/>
    <m/>
    <n v="17.27"/>
    <m/>
    <m/>
    <m/>
    <m/>
    <m/>
    <n v="0"/>
    <n v="0.48"/>
    <n v="44.05"/>
    <n v="36.700000000000003"/>
    <m/>
  </r>
  <r>
    <s v="NNP"/>
    <s v="Kľúčoví zákazníci"/>
    <s v="1T Normál"/>
    <s v="7900215"/>
    <x v="607"/>
    <s v="Podtatranská vodárenská prevádzková"/>
    <s v="30.11.2022"/>
    <s v="36500968"/>
    <n v="0"/>
    <n v="0.55800000000000005"/>
    <n v="0.55800000000000005"/>
    <n v="34.11"/>
    <m/>
    <m/>
    <m/>
    <m/>
    <m/>
    <m/>
    <m/>
    <n v="1.1200000000000001"/>
    <m/>
    <m/>
    <m/>
    <m/>
    <n v="2.52"/>
    <n v="558"/>
    <n v="16.91"/>
    <n v="6.93"/>
    <n v="3.51"/>
    <n v="8.8699999999999992"/>
    <m/>
    <m/>
    <n v="25"/>
    <m/>
    <m/>
    <m/>
    <m/>
    <m/>
    <m/>
    <m/>
    <m/>
    <m/>
    <m/>
    <m/>
    <m/>
    <m/>
    <m/>
    <m/>
    <m/>
    <m/>
    <m/>
    <m/>
    <m/>
    <m/>
    <m/>
    <n v="17.27"/>
    <m/>
    <m/>
    <m/>
    <m/>
    <n v="17.27"/>
    <m/>
    <m/>
    <m/>
    <m/>
    <m/>
    <n v="0"/>
    <n v="1.82"/>
    <n v="108.63"/>
    <n v="90.54"/>
    <m/>
  </r>
  <r>
    <s v="NNP"/>
    <s v="Kľúčoví zákazníci"/>
    <s v="1T Normál"/>
    <s v="7900215"/>
    <x v="607"/>
    <s v="Podtatranská vodárenská prevádzková"/>
    <s v="31.12.2022"/>
    <s v="36500968"/>
    <n v="0"/>
    <n v="0.89600000000000002"/>
    <n v="0.89600000000000002"/>
    <n v="54.77"/>
    <m/>
    <m/>
    <m/>
    <m/>
    <m/>
    <m/>
    <m/>
    <n v="1.79"/>
    <m/>
    <m/>
    <m/>
    <m/>
    <n v="4.8"/>
    <n v="896"/>
    <n v="27.15"/>
    <n v="11.12"/>
    <n v="5.64"/>
    <n v="14.25"/>
    <m/>
    <m/>
    <n v="25"/>
    <m/>
    <m/>
    <m/>
    <m/>
    <m/>
    <m/>
    <m/>
    <m/>
    <m/>
    <m/>
    <m/>
    <m/>
    <m/>
    <m/>
    <m/>
    <m/>
    <m/>
    <m/>
    <m/>
    <m/>
    <m/>
    <m/>
    <n v="17.27"/>
    <m/>
    <m/>
    <m/>
    <m/>
    <n v="17.27"/>
    <m/>
    <m/>
    <m/>
    <m/>
    <m/>
    <n v="0"/>
    <n v="2.93"/>
    <n v="161.9"/>
    <n v="134.91999999999999"/>
    <m/>
  </r>
  <r>
    <s v="NNP"/>
    <s v="Kľúčoví zákazníci"/>
    <s v="1T Normál"/>
    <s v="7900216"/>
    <x v="608"/>
    <s v="Podtatranská vodárenská prevádzková"/>
    <s v="31.1.2022"/>
    <s v="36500968"/>
    <n v="0"/>
    <n v="5.5419999999999998"/>
    <n v="5.5419999999999998"/>
    <n v="338.78"/>
    <m/>
    <m/>
    <m/>
    <m/>
    <m/>
    <m/>
    <m/>
    <m/>
    <m/>
    <m/>
    <m/>
    <m/>
    <n v="18.8"/>
    <n v="5542"/>
    <n v="167.92"/>
    <n v="68.790000000000006"/>
    <n v="34.9"/>
    <n v="88.12"/>
    <m/>
    <m/>
    <n v="80"/>
    <m/>
    <m/>
    <m/>
    <m/>
    <m/>
    <m/>
    <m/>
    <m/>
    <m/>
    <m/>
    <m/>
    <m/>
    <m/>
    <m/>
    <m/>
    <m/>
    <m/>
    <m/>
    <m/>
    <m/>
    <m/>
    <m/>
    <n v="34.549999999999997"/>
    <m/>
    <m/>
    <m/>
    <m/>
    <n v="34.549999999999997"/>
    <n v="808"/>
    <n v="39.19"/>
    <m/>
    <m/>
    <m/>
    <n v="0"/>
    <n v="18.12"/>
    <n v="948.44"/>
    <n v="790.37"/>
    <m/>
  </r>
  <r>
    <s v="NNP"/>
    <s v="Kľúčoví zákazníci"/>
    <s v="1T Normál"/>
    <s v="7900216"/>
    <x v="608"/>
    <s v="Podtatranská vodárenská prevádzková"/>
    <s v="28.2.2022"/>
    <s v="36500968"/>
    <n v="0"/>
    <n v="5.0309999999999997"/>
    <n v="5.0309999999999997"/>
    <n v="307.55"/>
    <m/>
    <m/>
    <m/>
    <m/>
    <m/>
    <m/>
    <m/>
    <m/>
    <m/>
    <m/>
    <m/>
    <m/>
    <n v="18"/>
    <n v="5031"/>
    <n v="152.44"/>
    <n v="62.45"/>
    <n v="31.68"/>
    <n v="79.989999999999995"/>
    <m/>
    <m/>
    <n v="80"/>
    <m/>
    <m/>
    <m/>
    <m/>
    <m/>
    <m/>
    <m/>
    <m/>
    <m/>
    <m/>
    <m/>
    <m/>
    <m/>
    <m/>
    <m/>
    <m/>
    <m/>
    <m/>
    <m/>
    <m/>
    <m/>
    <m/>
    <n v="34.549999999999997"/>
    <m/>
    <m/>
    <m/>
    <m/>
    <n v="34.549999999999997"/>
    <n v="725"/>
    <n v="35.159999999999997"/>
    <m/>
    <m/>
    <m/>
    <n v="0"/>
    <n v="16.45"/>
    <n v="864.33"/>
    <n v="720.27"/>
    <m/>
  </r>
  <r>
    <s v="NNP"/>
    <s v="Kľúčoví zákazníci"/>
    <s v="1T Normál"/>
    <s v="7900216"/>
    <x v="608"/>
    <s v="Podtatranská vodárenská prevádzková"/>
    <s v="31.3.2022"/>
    <s v="36500968"/>
    <n v="0"/>
    <n v="5.43"/>
    <n v="5.43"/>
    <n v="331.94"/>
    <m/>
    <m/>
    <m/>
    <m/>
    <m/>
    <m/>
    <m/>
    <m/>
    <m/>
    <m/>
    <m/>
    <m/>
    <n v="17.7"/>
    <n v="5430"/>
    <n v="164.53"/>
    <n v="67.400000000000006"/>
    <n v="34.200000000000003"/>
    <n v="86.34"/>
    <m/>
    <m/>
    <n v="80"/>
    <m/>
    <m/>
    <m/>
    <m/>
    <m/>
    <m/>
    <m/>
    <m/>
    <m/>
    <m/>
    <m/>
    <m/>
    <m/>
    <m/>
    <m/>
    <m/>
    <m/>
    <m/>
    <m/>
    <m/>
    <m/>
    <m/>
    <n v="34.549999999999997"/>
    <m/>
    <m/>
    <m/>
    <m/>
    <n v="34.549999999999997"/>
    <n v="817"/>
    <n v="39.619999999999997"/>
    <m/>
    <m/>
    <m/>
    <n v="0"/>
    <n v="17.760000000000002"/>
    <n v="931.61"/>
    <n v="776.34"/>
    <m/>
  </r>
  <r>
    <s v="NNP"/>
    <s v="Kľúčoví zákazníci"/>
    <s v="1T Normál"/>
    <s v="7900216"/>
    <x v="608"/>
    <s v="Podtatranská vodárenská prevádzková"/>
    <s v="30.4.2022"/>
    <s v="36500968"/>
    <n v="0"/>
    <n v="4.6589999999999998"/>
    <n v="4.6589999999999998"/>
    <n v="284.8"/>
    <m/>
    <m/>
    <m/>
    <m/>
    <m/>
    <m/>
    <m/>
    <m/>
    <m/>
    <m/>
    <m/>
    <m/>
    <n v="17.399999999999999"/>
    <n v="4659"/>
    <n v="141.16999999999999"/>
    <n v="57.83"/>
    <n v="29.34"/>
    <n v="74.08"/>
    <m/>
    <m/>
    <n v="80"/>
    <m/>
    <m/>
    <m/>
    <m/>
    <m/>
    <m/>
    <m/>
    <m/>
    <m/>
    <m/>
    <m/>
    <m/>
    <m/>
    <m/>
    <m/>
    <m/>
    <m/>
    <m/>
    <m/>
    <m/>
    <m/>
    <m/>
    <n v="34.549999999999997"/>
    <m/>
    <m/>
    <m/>
    <m/>
    <n v="34.549999999999997"/>
    <n v="798"/>
    <n v="38.700000000000003"/>
    <m/>
    <m/>
    <m/>
    <n v="0"/>
    <n v="15.23"/>
    <n v="810.85"/>
    <n v="675.7"/>
    <m/>
  </r>
  <r>
    <s v="NNP"/>
    <s v="Kľúčoví zákazníci"/>
    <s v="1T Normál"/>
    <s v="7900216"/>
    <x v="608"/>
    <s v="Podtatranská vodárenská prevádzková"/>
    <s v="31.5.2022"/>
    <s v="36500968"/>
    <n v="0"/>
    <n v="4.101"/>
    <n v="4.101"/>
    <n v="250.69"/>
    <m/>
    <m/>
    <m/>
    <m/>
    <m/>
    <m/>
    <m/>
    <m/>
    <m/>
    <m/>
    <m/>
    <m/>
    <n v="17.728000000000002"/>
    <n v="4101"/>
    <n v="124.26"/>
    <n v="50.91"/>
    <n v="25.83"/>
    <n v="65.209999999999994"/>
    <m/>
    <m/>
    <n v="80"/>
    <m/>
    <m/>
    <m/>
    <m/>
    <m/>
    <m/>
    <m/>
    <m/>
    <m/>
    <m/>
    <m/>
    <m/>
    <m/>
    <m/>
    <m/>
    <m/>
    <m/>
    <m/>
    <m/>
    <m/>
    <m/>
    <m/>
    <n v="34.549999999999997"/>
    <m/>
    <m/>
    <m/>
    <m/>
    <n v="34.549999999999997"/>
    <n v="874"/>
    <n v="42.39"/>
    <m/>
    <m/>
    <m/>
    <n v="0"/>
    <n v="13.41"/>
    <n v="728.7"/>
    <n v="607.25"/>
    <m/>
  </r>
  <r>
    <s v="NNP"/>
    <s v="Kľúčoví zákazníci"/>
    <s v="1T Normál"/>
    <s v="7900216"/>
    <x v="608"/>
    <s v="Podtatranská vodárenská prevádzková"/>
    <s v="30.6.2022"/>
    <s v="36500968"/>
    <n v="0"/>
    <n v="2.9729999999999999"/>
    <n v="2.9729999999999999"/>
    <n v="181.74"/>
    <m/>
    <m/>
    <m/>
    <m/>
    <m/>
    <m/>
    <m/>
    <m/>
    <m/>
    <m/>
    <m/>
    <m/>
    <n v="15.808"/>
    <n v="2973"/>
    <n v="90.08"/>
    <n v="36.9"/>
    <n v="18.72"/>
    <n v="47.27"/>
    <m/>
    <m/>
    <n v="80"/>
    <m/>
    <m/>
    <m/>
    <m/>
    <m/>
    <m/>
    <m/>
    <m/>
    <m/>
    <m/>
    <m/>
    <m/>
    <m/>
    <m/>
    <m/>
    <m/>
    <m/>
    <m/>
    <m/>
    <m/>
    <m/>
    <m/>
    <n v="34.549999999999997"/>
    <m/>
    <m/>
    <m/>
    <m/>
    <n v="34.549999999999997"/>
    <n v="853"/>
    <n v="41.37"/>
    <m/>
    <m/>
    <m/>
    <n v="0"/>
    <n v="9.7200000000000006"/>
    <n v="552.41"/>
    <n v="460.35"/>
    <m/>
  </r>
  <r>
    <s v="NNP"/>
    <s v="Kľúčoví zákazníci"/>
    <s v="1T Normál"/>
    <s v="7900216"/>
    <x v="608"/>
    <s v="Podtatranská vodárenská prevádzková"/>
    <s v="31.7.2022"/>
    <s v="36500968"/>
    <n v="0"/>
    <n v="2.7349999999999999"/>
    <n v="2.7349999999999999"/>
    <n v="167.19"/>
    <m/>
    <m/>
    <m/>
    <m/>
    <m/>
    <m/>
    <m/>
    <n v="5.47"/>
    <m/>
    <m/>
    <m/>
    <m/>
    <n v="14.832000000000001"/>
    <n v="2735"/>
    <n v="82.87"/>
    <n v="33.950000000000003"/>
    <n v="17.22"/>
    <n v="43.49"/>
    <m/>
    <m/>
    <n v="80"/>
    <m/>
    <m/>
    <m/>
    <m/>
    <m/>
    <m/>
    <m/>
    <m/>
    <m/>
    <m/>
    <m/>
    <m/>
    <m/>
    <m/>
    <m/>
    <m/>
    <m/>
    <m/>
    <m/>
    <m/>
    <m/>
    <m/>
    <n v="34.549999999999997"/>
    <m/>
    <m/>
    <m/>
    <m/>
    <n v="34.549999999999997"/>
    <n v="881"/>
    <n v="42.73"/>
    <m/>
    <m/>
    <m/>
    <n v="0"/>
    <n v="8.94"/>
    <n v="523.69000000000005"/>
    <n v="436.41"/>
    <m/>
  </r>
  <r>
    <s v="NNP"/>
    <s v="Kľúčoví zákazníci"/>
    <s v="1T Normál"/>
    <s v="7900216"/>
    <x v="608"/>
    <s v="Podtatranská vodárenská prevádzková"/>
    <s v="31.8.2022"/>
    <s v="36500968"/>
    <n v="0"/>
    <n v="2.7879999999999998"/>
    <n v="2.7879999999999998"/>
    <n v="170.43"/>
    <m/>
    <m/>
    <m/>
    <m/>
    <m/>
    <m/>
    <m/>
    <n v="5.58"/>
    <m/>
    <m/>
    <m/>
    <m/>
    <n v="13.94"/>
    <n v="2788"/>
    <n v="84.48"/>
    <n v="34.61"/>
    <n v="17.559999999999999"/>
    <n v="44.33"/>
    <m/>
    <m/>
    <n v="80"/>
    <m/>
    <m/>
    <m/>
    <m/>
    <m/>
    <m/>
    <m/>
    <m/>
    <m/>
    <m/>
    <m/>
    <m/>
    <m/>
    <m/>
    <m/>
    <m/>
    <m/>
    <m/>
    <m/>
    <m/>
    <m/>
    <m/>
    <n v="34.549999999999997"/>
    <m/>
    <m/>
    <m/>
    <m/>
    <n v="34.549999999999997"/>
    <n v="853"/>
    <n v="41.37"/>
    <m/>
    <m/>
    <m/>
    <n v="0"/>
    <n v="9.1199999999999992"/>
    <n v="530.44000000000005"/>
    <n v="442.03"/>
    <m/>
  </r>
  <r>
    <s v="NNP"/>
    <s v="Kľúčoví zákazníci"/>
    <s v="1T Normál"/>
    <s v="7900216"/>
    <x v="608"/>
    <s v="Podtatranská vodárenská prevádzková"/>
    <s v="30.9.2022"/>
    <s v="36500968"/>
    <n v="0"/>
    <n v="3.5030000000000001"/>
    <n v="3.5030000000000001"/>
    <n v="214.14"/>
    <m/>
    <m/>
    <m/>
    <m/>
    <m/>
    <m/>
    <m/>
    <n v="7.01"/>
    <m/>
    <m/>
    <m/>
    <m/>
    <n v="17.756"/>
    <n v="3503"/>
    <n v="106.14"/>
    <n v="43.48"/>
    <n v="22.06"/>
    <n v="55.7"/>
    <m/>
    <m/>
    <n v="80"/>
    <m/>
    <m/>
    <m/>
    <m/>
    <m/>
    <m/>
    <m/>
    <m/>
    <m/>
    <m/>
    <m/>
    <m/>
    <m/>
    <m/>
    <m/>
    <m/>
    <m/>
    <m/>
    <m/>
    <m/>
    <m/>
    <m/>
    <n v="34.549999999999997"/>
    <m/>
    <m/>
    <m/>
    <m/>
    <n v="34.549999999999997"/>
    <n v="862"/>
    <n v="41.81"/>
    <m/>
    <m/>
    <m/>
    <n v="0"/>
    <n v="11.45"/>
    <n v="643.61"/>
    <n v="536.34"/>
    <m/>
  </r>
  <r>
    <s v="NNP"/>
    <s v="Kľúčoví zákazníci"/>
    <s v="1T Normál"/>
    <s v="7900216"/>
    <x v="608"/>
    <s v="Podtatranská vodárenská prevádzková"/>
    <s v="31.10.2022"/>
    <s v="36500968"/>
    <n v="0"/>
    <n v="4.0999999999999996"/>
    <n v="4.0999999999999996"/>
    <n v="250.63"/>
    <m/>
    <m/>
    <m/>
    <m/>
    <m/>
    <m/>
    <m/>
    <n v="8.1999999999999993"/>
    <m/>
    <m/>
    <m/>
    <m/>
    <n v="16.707999999999998"/>
    <n v="4100"/>
    <n v="124.23"/>
    <n v="50.89"/>
    <n v="25.82"/>
    <n v="65.19"/>
    <m/>
    <m/>
    <n v="80"/>
    <m/>
    <m/>
    <m/>
    <m/>
    <m/>
    <m/>
    <m/>
    <m/>
    <m/>
    <m/>
    <m/>
    <m/>
    <m/>
    <m/>
    <m/>
    <m/>
    <m/>
    <m/>
    <m/>
    <m/>
    <m/>
    <m/>
    <n v="34.549999999999997"/>
    <m/>
    <m/>
    <m/>
    <m/>
    <n v="34.549999999999997"/>
    <n v="899"/>
    <n v="43.6"/>
    <m/>
    <m/>
    <m/>
    <n v="0"/>
    <n v="13.41"/>
    <n v="739.83"/>
    <n v="616.52"/>
    <m/>
  </r>
  <r>
    <s v="NNP"/>
    <s v="Kľúčoví zákazníci"/>
    <s v="1T Normál"/>
    <s v="7900216"/>
    <x v="608"/>
    <s v="Podtatranská vodárenská prevádzková"/>
    <s v="30.11.2022"/>
    <s v="36500968"/>
    <n v="0"/>
    <n v="4.1520000000000001"/>
    <n v="4.1520000000000001"/>
    <n v="253.81"/>
    <m/>
    <m/>
    <m/>
    <m/>
    <m/>
    <m/>
    <m/>
    <n v="8.3000000000000007"/>
    <m/>
    <m/>
    <m/>
    <m/>
    <n v="16.315999999999999"/>
    <n v="4152"/>
    <n v="125.81"/>
    <n v="51.54"/>
    <n v="26.15"/>
    <n v="66.02"/>
    <m/>
    <m/>
    <n v="80"/>
    <m/>
    <m/>
    <m/>
    <m/>
    <m/>
    <m/>
    <m/>
    <m/>
    <m/>
    <m/>
    <m/>
    <m/>
    <m/>
    <m/>
    <m/>
    <m/>
    <m/>
    <m/>
    <m/>
    <m/>
    <m/>
    <m/>
    <n v="34.549999999999997"/>
    <m/>
    <m/>
    <m/>
    <m/>
    <n v="34.549999999999997"/>
    <n v="880"/>
    <n v="42.68"/>
    <m/>
    <m/>
    <m/>
    <n v="0"/>
    <n v="13.58"/>
    <n v="746.93"/>
    <n v="622.44000000000005"/>
    <m/>
  </r>
  <r>
    <s v="NNP"/>
    <s v="Kľúčoví zákazníci"/>
    <s v="1T Normál"/>
    <s v="7900216"/>
    <x v="608"/>
    <s v="Podtatranská vodárenská prevádzková"/>
    <s v="31.12.2022"/>
    <s v="36500968"/>
    <n v="0"/>
    <n v="4.9119999999999999"/>
    <n v="4.9119999999999999"/>
    <n v="300.27"/>
    <m/>
    <m/>
    <m/>
    <m/>
    <m/>
    <m/>
    <m/>
    <n v="9.82"/>
    <m/>
    <m/>
    <m/>
    <m/>
    <n v="18.38"/>
    <n v="4912"/>
    <n v="148.83000000000001"/>
    <n v="60.97"/>
    <n v="30.93"/>
    <n v="78.099999999999994"/>
    <m/>
    <m/>
    <n v="80"/>
    <m/>
    <m/>
    <m/>
    <m/>
    <m/>
    <m/>
    <m/>
    <m/>
    <m/>
    <m/>
    <m/>
    <m/>
    <m/>
    <m/>
    <m/>
    <m/>
    <m/>
    <m/>
    <m/>
    <m/>
    <m/>
    <m/>
    <n v="34.549999999999997"/>
    <m/>
    <m/>
    <m/>
    <m/>
    <n v="34.549999999999997"/>
    <n v="873"/>
    <n v="42.34"/>
    <m/>
    <m/>
    <m/>
    <n v="0"/>
    <n v="16.059999999999999"/>
    <n v="866.23"/>
    <n v="721.87"/>
    <m/>
  </r>
  <r>
    <s v="NNP"/>
    <s v="Kľúčoví zákazníci"/>
    <s v="1T Normál"/>
    <s v="7900218"/>
    <x v="609"/>
    <s v="Podtatranská vodárenská prevádzková"/>
    <s v="31.1.2022"/>
    <s v="36500968"/>
    <n v="0"/>
    <n v="1.7729999999999999"/>
    <n v="1.7729999999999999"/>
    <n v="108.38"/>
    <m/>
    <m/>
    <m/>
    <m/>
    <m/>
    <m/>
    <m/>
    <m/>
    <m/>
    <m/>
    <m/>
    <m/>
    <n v="2.976"/>
    <n v="1773"/>
    <n v="53.72"/>
    <n v="22.01"/>
    <n v="11.17"/>
    <n v="28.19"/>
    <m/>
    <m/>
    <n v="50"/>
    <m/>
    <m/>
    <m/>
    <m/>
    <m/>
    <m/>
    <m/>
    <m/>
    <m/>
    <m/>
    <m/>
    <m/>
    <m/>
    <m/>
    <m/>
    <m/>
    <m/>
    <m/>
    <m/>
    <m/>
    <m/>
    <m/>
    <n v="17.27"/>
    <m/>
    <m/>
    <m/>
    <m/>
    <n v="17.27"/>
    <n v="0"/>
    <n v="0"/>
    <m/>
    <m/>
    <m/>
    <n v="0"/>
    <n v="5.8"/>
    <n v="295.83999999999997"/>
    <n v="246.54"/>
    <m/>
  </r>
  <r>
    <s v="NNP"/>
    <s v="Kľúčoví zákazníci"/>
    <s v="1T Normál"/>
    <s v="7900218"/>
    <x v="609"/>
    <s v="Podtatranská vodárenská prevádzková"/>
    <s v="28.2.2022"/>
    <s v="36500968"/>
    <n v="0"/>
    <n v="1.625"/>
    <n v="1.625"/>
    <n v="99.34"/>
    <m/>
    <m/>
    <m/>
    <m/>
    <m/>
    <m/>
    <m/>
    <m/>
    <m/>
    <m/>
    <m/>
    <m/>
    <n v="3.1"/>
    <n v="1625"/>
    <n v="49.24"/>
    <n v="20.170000000000002"/>
    <n v="10.23"/>
    <n v="25.84"/>
    <m/>
    <m/>
    <n v="50"/>
    <m/>
    <m/>
    <m/>
    <m/>
    <m/>
    <m/>
    <m/>
    <m/>
    <m/>
    <m/>
    <m/>
    <m/>
    <m/>
    <m/>
    <m/>
    <m/>
    <m/>
    <m/>
    <m/>
    <m/>
    <m/>
    <m/>
    <n v="17.27"/>
    <m/>
    <m/>
    <m/>
    <m/>
    <n v="17.27"/>
    <n v="0"/>
    <n v="0"/>
    <m/>
    <m/>
    <m/>
    <n v="0"/>
    <n v="5.31"/>
    <n v="272.88"/>
    <n v="227.4"/>
    <m/>
  </r>
  <r>
    <s v="NNP"/>
    <s v="Kľúčoví zákazníci"/>
    <s v="1T Normál"/>
    <s v="7900218"/>
    <x v="609"/>
    <s v="Podtatranská vodárenská prevádzková"/>
    <s v="31.3.2022"/>
    <s v="36500968"/>
    <n v="0"/>
    <n v="1.764"/>
    <n v="1.764"/>
    <n v="107.83"/>
    <m/>
    <m/>
    <m/>
    <m/>
    <m/>
    <m/>
    <m/>
    <m/>
    <m/>
    <m/>
    <m/>
    <m/>
    <n v="3.1080000000000001"/>
    <n v="1764"/>
    <n v="53.45"/>
    <n v="21.9"/>
    <n v="11.11"/>
    <n v="28.05"/>
    <m/>
    <m/>
    <n v="50"/>
    <m/>
    <m/>
    <m/>
    <m/>
    <m/>
    <m/>
    <m/>
    <m/>
    <m/>
    <m/>
    <m/>
    <m/>
    <m/>
    <m/>
    <m/>
    <m/>
    <m/>
    <m/>
    <m/>
    <m/>
    <m/>
    <m/>
    <n v="17.27"/>
    <m/>
    <m/>
    <m/>
    <m/>
    <n v="17.27"/>
    <n v="0"/>
    <n v="0"/>
    <m/>
    <m/>
    <m/>
    <n v="0"/>
    <n v="5.77"/>
    <n v="294.45"/>
    <n v="245.38"/>
    <m/>
  </r>
  <r>
    <s v="NNP"/>
    <s v="Kľúčoví zákazníci"/>
    <s v="1T Normál"/>
    <s v="7900218"/>
    <x v="609"/>
    <s v="Podtatranská vodárenská prevádzková"/>
    <s v="30.4.2022"/>
    <s v="36500968"/>
    <n v="0"/>
    <n v="1.716"/>
    <n v="1.716"/>
    <n v="104.9"/>
    <m/>
    <m/>
    <m/>
    <m/>
    <m/>
    <m/>
    <m/>
    <m/>
    <m/>
    <m/>
    <m/>
    <m/>
    <n v="3.2280000000000002"/>
    <n v="1716"/>
    <n v="51.99"/>
    <n v="21.3"/>
    <n v="10.81"/>
    <n v="27.28"/>
    <m/>
    <m/>
    <n v="50"/>
    <m/>
    <m/>
    <m/>
    <m/>
    <m/>
    <m/>
    <m/>
    <m/>
    <m/>
    <m/>
    <m/>
    <m/>
    <m/>
    <m/>
    <m/>
    <m/>
    <m/>
    <m/>
    <m/>
    <m/>
    <m/>
    <m/>
    <n v="17.27"/>
    <m/>
    <m/>
    <m/>
    <m/>
    <n v="17.27"/>
    <n v="0"/>
    <n v="0"/>
    <m/>
    <m/>
    <m/>
    <n v="0"/>
    <n v="5.61"/>
    <n v="286.99"/>
    <n v="239.16"/>
    <m/>
  </r>
  <r>
    <s v="NNP"/>
    <s v="Kľúčoví zákazníci"/>
    <s v="1T Normál"/>
    <s v="7900218"/>
    <x v="609"/>
    <s v="Podtatranská vodárenská prevádzková"/>
    <s v="31.5.2022"/>
    <s v="36500968"/>
    <n v="0"/>
    <n v="0.70499999999999996"/>
    <n v="0.70499999999999996"/>
    <n v="43.1"/>
    <m/>
    <m/>
    <m/>
    <m/>
    <m/>
    <m/>
    <m/>
    <m/>
    <m/>
    <m/>
    <m/>
    <n v="1.62"/>
    <n v="2.496"/>
    <n v="705"/>
    <n v="21.36"/>
    <n v="8.75"/>
    <n v="4.4400000000000004"/>
    <n v="11.21"/>
    <m/>
    <m/>
    <n v="50"/>
    <m/>
    <m/>
    <m/>
    <m/>
    <m/>
    <m/>
    <m/>
    <m/>
    <m/>
    <m/>
    <m/>
    <m/>
    <m/>
    <m/>
    <m/>
    <m/>
    <m/>
    <m/>
    <m/>
    <m/>
    <m/>
    <m/>
    <n v="17.27"/>
    <m/>
    <m/>
    <m/>
    <m/>
    <n v="17.27"/>
    <n v="0"/>
    <n v="0"/>
    <m/>
    <m/>
    <m/>
    <n v="0"/>
    <n v="2.31"/>
    <n v="132.07"/>
    <n v="110.06"/>
    <m/>
  </r>
  <r>
    <s v="NNP"/>
    <s v="Kľúčoví zákazníci"/>
    <s v="1T Normál"/>
    <s v="7900218"/>
    <x v="609"/>
    <s v="Podtatranská vodárenská prevádzková"/>
    <s v="30.6.2022"/>
    <s v="36500968"/>
    <n v="0"/>
    <n v="0.68899999999999995"/>
    <n v="0.68899999999999995"/>
    <n v="42.12"/>
    <m/>
    <m/>
    <m/>
    <m/>
    <m/>
    <m/>
    <m/>
    <m/>
    <m/>
    <m/>
    <m/>
    <n v="1.17"/>
    <n v="2.6520000000000001"/>
    <n v="689"/>
    <n v="20.88"/>
    <n v="8.5500000000000007"/>
    <n v="4.34"/>
    <n v="10.96"/>
    <m/>
    <m/>
    <n v="50"/>
    <m/>
    <m/>
    <m/>
    <m/>
    <m/>
    <m/>
    <m/>
    <m/>
    <m/>
    <m/>
    <m/>
    <m/>
    <m/>
    <m/>
    <m/>
    <m/>
    <m/>
    <m/>
    <m/>
    <m/>
    <m/>
    <m/>
    <n v="17.27"/>
    <m/>
    <m/>
    <m/>
    <m/>
    <n v="17.27"/>
    <n v="0"/>
    <n v="0"/>
    <m/>
    <m/>
    <m/>
    <n v="0"/>
    <n v="2.25"/>
    <n v="129.04"/>
    <n v="107.54"/>
    <m/>
  </r>
  <r>
    <s v="NNP"/>
    <s v="Kľúčoví zákazníci"/>
    <s v="1T Normál"/>
    <s v="7900218"/>
    <x v="609"/>
    <s v="Podtatranská vodárenská prevádzková"/>
    <s v="31.7.2022"/>
    <s v="36500968"/>
    <n v="0"/>
    <n v="0.7"/>
    <n v="0.7"/>
    <n v="42.79"/>
    <m/>
    <m/>
    <m/>
    <m/>
    <m/>
    <m/>
    <m/>
    <n v="1.4"/>
    <m/>
    <m/>
    <m/>
    <m/>
    <n v="2.2879999999999998"/>
    <n v="700"/>
    <n v="21.21"/>
    <n v="8.69"/>
    <n v="4.41"/>
    <n v="11.13"/>
    <m/>
    <m/>
    <n v="50"/>
    <m/>
    <m/>
    <m/>
    <m/>
    <m/>
    <m/>
    <m/>
    <m/>
    <m/>
    <m/>
    <m/>
    <m/>
    <m/>
    <m/>
    <m/>
    <m/>
    <m/>
    <m/>
    <m/>
    <m/>
    <m/>
    <m/>
    <n v="17.27"/>
    <m/>
    <m/>
    <m/>
    <m/>
    <n v="17.27"/>
    <n v="0"/>
    <n v="0"/>
    <m/>
    <m/>
    <m/>
    <n v="0"/>
    <n v="2.29"/>
    <n v="131.03"/>
    <n v="109.19"/>
    <m/>
  </r>
  <r>
    <s v="NNP"/>
    <s v="Kľúčoví zákazníci"/>
    <s v="1T Normál"/>
    <s v="7900218"/>
    <x v="609"/>
    <s v="Podtatranská vodárenská prevádzková"/>
    <s v="31.8.2022"/>
    <s v="36500968"/>
    <n v="0"/>
    <n v="0.71099999999999997"/>
    <n v="0.71099999999999997"/>
    <n v="43.46"/>
    <m/>
    <m/>
    <m/>
    <m/>
    <m/>
    <m/>
    <m/>
    <n v="1.42"/>
    <m/>
    <m/>
    <m/>
    <n v="0.47"/>
    <n v="2.056"/>
    <n v="711"/>
    <n v="21.54"/>
    <n v="8.83"/>
    <n v="4.4800000000000004"/>
    <n v="11.3"/>
    <m/>
    <m/>
    <n v="50"/>
    <m/>
    <m/>
    <m/>
    <m/>
    <m/>
    <m/>
    <m/>
    <m/>
    <m/>
    <m/>
    <m/>
    <m/>
    <m/>
    <m/>
    <m/>
    <m/>
    <m/>
    <m/>
    <m/>
    <m/>
    <m/>
    <m/>
    <n v="17.27"/>
    <m/>
    <m/>
    <m/>
    <m/>
    <n v="17.27"/>
    <n v="0"/>
    <n v="0"/>
    <m/>
    <m/>
    <m/>
    <n v="0"/>
    <n v="2.3199999999999998"/>
    <n v="133.30000000000001"/>
    <n v="111.09"/>
    <m/>
  </r>
  <r>
    <s v="NNP"/>
    <s v="Kľúčoví zákazníci"/>
    <s v="1T Normál"/>
    <s v="7900218"/>
    <x v="609"/>
    <s v="Podtatranská vodárenská prevádzková"/>
    <s v="30.9.2022"/>
    <s v="36500968"/>
    <n v="0"/>
    <n v="0.77900000000000003"/>
    <n v="0.77900000000000003"/>
    <n v="47.62"/>
    <m/>
    <m/>
    <m/>
    <m/>
    <m/>
    <m/>
    <m/>
    <n v="1.56"/>
    <m/>
    <m/>
    <m/>
    <m/>
    <n v="2.2959999999999998"/>
    <n v="779"/>
    <n v="23.6"/>
    <n v="9.67"/>
    <n v="4.91"/>
    <n v="12.39"/>
    <m/>
    <m/>
    <n v="50"/>
    <m/>
    <m/>
    <m/>
    <m/>
    <m/>
    <m/>
    <m/>
    <m/>
    <m/>
    <m/>
    <m/>
    <m/>
    <m/>
    <m/>
    <m/>
    <m/>
    <m/>
    <m/>
    <m/>
    <m/>
    <m/>
    <m/>
    <n v="17.27"/>
    <m/>
    <m/>
    <m/>
    <m/>
    <n v="17.27"/>
    <n v="0"/>
    <n v="0"/>
    <m/>
    <m/>
    <m/>
    <n v="0"/>
    <n v="2.5499999999999998"/>
    <n v="143.47"/>
    <n v="119.57"/>
    <m/>
  </r>
  <r>
    <s v="NNP"/>
    <s v="Kľúčoví zákazníci"/>
    <s v="1T Normál"/>
    <s v="7900218"/>
    <x v="609"/>
    <s v="Podtatranská vodárenská prevádzková"/>
    <s v="31.10.2022"/>
    <s v="36500968"/>
    <n v="0"/>
    <n v="1.4350000000000001"/>
    <n v="1.4350000000000001"/>
    <n v="87.72"/>
    <m/>
    <m/>
    <m/>
    <m/>
    <m/>
    <m/>
    <m/>
    <n v="2.87"/>
    <m/>
    <m/>
    <m/>
    <m/>
    <n v="3.54"/>
    <n v="1435"/>
    <n v="43.48"/>
    <n v="17.809999999999999"/>
    <n v="9.0399999999999991"/>
    <n v="22.82"/>
    <m/>
    <m/>
    <n v="50"/>
    <m/>
    <m/>
    <m/>
    <m/>
    <m/>
    <m/>
    <m/>
    <m/>
    <m/>
    <m/>
    <m/>
    <m/>
    <m/>
    <m/>
    <m/>
    <m/>
    <m/>
    <m/>
    <m/>
    <m/>
    <m/>
    <m/>
    <n v="17.27"/>
    <m/>
    <m/>
    <m/>
    <m/>
    <n v="17.27"/>
    <n v="0"/>
    <n v="0"/>
    <m/>
    <m/>
    <m/>
    <n v="0"/>
    <n v="4.6900000000000004"/>
    <n v="246.83"/>
    <n v="205.7"/>
    <m/>
  </r>
  <r>
    <s v="NNP"/>
    <s v="Kľúčoví zákazníci"/>
    <s v="1T Normál"/>
    <s v="7900218"/>
    <x v="609"/>
    <s v="Podtatranská vodárenská prevádzková"/>
    <s v="30.11.2022"/>
    <s v="36500968"/>
    <n v="0"/>
    <n v="1.4350000000000001"/>
    <n v="1.4350000000000001"/>
    <n v="87.72"/>
    <m/>
    <m/>
    <m/>
    <m/>
    <m/>
    <m/>
    <m/>
    <n v="2.87"/>
    <m/>
    <m/>
    <m/>
    <m/>
    <n v="3.7240000000000002"/>
    <n v="1435"/>
    <n v="43.48"/>
    <n v="17.809999999999999"/>
    <n v="9.0399999999999991"/>
    <n v="22.82"/>
    <m/>
    <m/>
    <n v="50"/>
    <m/>
    <m/>
    <m/>
    <m/>
    <m/>
    <m/>
    <m/>
    <m/>
    <m/>
    <m/>
    <m/>
    <m/>
    <m/>
    <m/>
    <m/>
    <m/>
    <m/>
    <m/>
    <m/>
    <m/>
    <m/>
    <m/>
    <n v="17.27"/>
    <m/>
    <m/>
    <m/>
    <m/>
    <n v="17.27"/>
    <n v="0"/>
    <n v="0"/>
    <m/>
    <m/>
    <m/>
    <n v="0"/>
    <n v="4.6900000000000004"/>
    <n v="246.83"/>
    <n v="205.7"/>
    <m/>
  </r>
  <r>
    <s v="NNP"/>
    <s v="Kľúčoví zákazníci"/>
    <s v="1T Normál"/>
    <s v="7900218"/>
    <x v="609"/>
    <s v="Podtatranská vodárenská prevádzková"/>
    <s v="31.12.2022"/>
    <s v="36500968"/>
    <n v="0"/>
    <n v="1.8140000000000001"/>
    <n v="1.8140000000000001"/>
    <n v="110.89"/>
    <m/>
    <m/>
    <m/>
    <m/>
    <m/>
    <m/>
    <m/>
    <n v="3.63"/>
    <m/>
    <m/>
    <m/>
    <m/>
    <n v="4.3520000000000003"/>
    <n v="1814"/>
    <n v="54.96"/>
    <n v="22.52"/>
    <n v="11.42"/>
    <n v="28.84"/>
    <m/>
    <m/>
    <n v="50"/>
    <m/>
    <m/>
    <m/>
    <m/>
    <m/>
    <m/>
    <m/>
    <m/>
    <m/>
    <m/>
    <m/>
    <m/>
    <m/>
    <m/>
    <m/>
    <m/>
    <m/>
    <m/>
    <m/>
    <m/>
    <m/>
    <m/>
    <n v="17.27"/>
    <m/>
    <m/>
    <m/>
    <m/>
    <n v="17.27"/>
    <n v="0"/>
    <n v="0"/>
    <m/>
    <m/>
    <m/>
    <n v="0"/>
    <n v="5.93"/>
    <n v="306.55"/>
    <n v="255.46"/>
    <m/>
  </r>
  <r>
    <s v="NNP"/>
    <s v="Kľúčoví zákazníci"/>
    <s v="1T Normál"/>
    <s v="7900219"/>
    <x v="610"/>
    <s v="Podtatranská vodárenská prevádzková"/>
    <s v="31.1.2022"/>
    <s v="36500968"/>
    <n v="0"/>
    <n v="1.62"/>
    <n v="1.62"/>
    <n v="99.03"/>
    <m/>
    <m/>
    <m/>
    <m/>
    <m/>
    <m/>
    <m/>
    <m/>
    <m/>
    <m/>
    <m/>
    <m/>
    <n v="12.92"/>
    <n v="1620"/>
    <n v="49.09"/>
    <n v="20.11"/>
    <n v="10.199999999999999"/>
    <n v="25.76"/>
    <m/>
    <m/>
    <n v="40"/>
    <m/>
    <m/>
    <m/>
    <m/>
    <m/>
    <m/>
    <m/>
    <m/>
    <m/>
    <m/>
    <m/>
    <m/>
    <m/>
    <m/>
    <m/>
    <m/>
    <m/>
    <m/>
    <m/>
    <m/>
    <m/>
    <m/>
    <n v="27.64"/>
    <m/>
    <m/>
    <m/>
    <m/>
    <n v="27.64"/>
    <m/>
    <m/>
    <m/>
    <m/>
    <m/>
    <n v="0"/>
    <n v="5.3"/>
    <n v="284.56"/>
    <n v="237.13"/>
    <m/>
  </r>
  <r>
    <s v="NNP"/>
    <s v="Kľúčoví zákazníci"/>
    <s v="1T Normál"/>
    <s v="7900219"/>
    <x v="610"/>
    <s v="Podtatranská vodárenská prevádzková"/>
    <s v="28.2.2022"/>
    <s v="36500968"/>
    <n v="0"/>
    <n v="1.917"/>
    <n v="1.917"/>
    <n v="117.19"/>
    <m/>
    <m/>
    <m/>
    <m/>
    <m/>
    <m/>
    <m/>
    <m/>
    <m/>
    <m/>
    <m/>
    <m/>
    <n v="12.96"/>
    <n v="1917"/>
    <n v="58.09"/>
    <n v="23.8"/>
    <n v="12.07"/>
    <n v="30.48"/>
    <m/>
    <m/>
    <n v="40"/>
    <m/>
    <m/>
    <m/>
    <m/>
    <m/>
    <m/>
    <m/>
    <m/>
    <m/>
    <m/>
    <m/>
    <m/>
    <m/>
    <m/>
    <m/>
    <m/>
    <m/>
    <m/>
    <m/>
    <m/>
    <m/>
    <m/>
    <n v="27.64"/>
    <m/>
    <m/>
    <m/>
    <m/>
    <n v="27.64"/>
    <m/>
    <m/>
    <m/>
    <m/>
    <m/>
    <n v="0"/>
    <n v="6.27"/>
    <n v="330.65"/>
    <n v="275.54000000000002"/>
    <m/>
  </r>
  <r>
    <s v="NNP"/>
    <s v="Kľúčoví zákazníci"/>
    <s v="1T Normál"/>
    <s v="7900219"/>
    <x v="610"/>
    <s v="Podtatranská vodárenská prevádzková"/>
    <s v="31.3.2022"/>
    <s v="36500968"/>
    <n v="0"/>
    <n v="0.55000000000000004"/>
    <n v="0.55000000000000004"/>
    <n v="33.619999999999997"/>
    <m/>
    <m/>
    <m/>
    <m/>
    <m/>
    <m/>
    <m/>
    <m/>
    <m/>
    <m/>
    <m/>
    <m/>
    <n v="2.52"/>
    <n v="550"/>
    <n v="16.670000000000002"/>
    <n v="6.83"/>
    <n v="3.46"/>
    <n v="8.75"/>
    <m/>
    <m/>
    <n v="40"/>
    <m/>
    <m/>
    <m/>
    <m/>
    <m/>
    <m/>
    <m/>
    <m/>
    <m/>
    <m/>
    <m/>
    <m/>
    <m/>
    <m/>
    <m/>
    <m/>
    <m/>
    <m/>
    <m/>
    <m/>
    <m/>
    <m/>
    <n v="27.64"/>
    <m/>
    <m/>
    <m/>
    <m/>
    <n v="27.64"/>
    <m/>
    <m/>
    <m/>
    <m/>
    <m/>
    <n v="0"/>
    <n v="1.8"/>
    <n v="118.52"/>
    <n v="98.77"/>
    <m/>
  </r>
  <r>
    <s v="NNP"/>
    <s v="Kľúčoví zákazníci"/>
    <s v="1T Normál"/>
    <s v="7900219"/>
    <x v="610"/>
    <s v="Podtatranská vodárenská prevádzková"/>
    <s v="30.4.2022"/>
    <s v="36500968"/>
    <n v="0"/>
    <n v="0.10100000000000001"/>
    <n v="0.10100000000000001"/>
    <n v="6.17"/>
    <m/>
    <m/>
    <m/>
    <m/>
    <m/>
    <m/>
    <m/>
    <m/>
    <m/>
    <m/>
    <m/>
    <m/>
    <n v="10.72"/>
    <n v="101"/>
    <n v="3.06"/>
    <n v="1.25"/>
    <n v="0.64"/>
    <n v="1.61"/>
    <m/>
    <m/>
    <n v="40"/>
    <m/>
    <m/>
    <m/>
    <m/>
    <m/>
    <m/>
    <m/>
    <m/>
    <m/>
    <m/>
    <m/>
    <m/>
    <m/>
    <m/>
    <m/>
    <m/>
    <m/>
    <m/>
    <m/>
    <m/>
    <m/>
    <m/>
    <n v="27.64"/>
    <m/>
    <m/>
    <m/>
    <m/>
    <n v="27.64"/>
    <m/>
    <m/>
    <m/>
    <m/>
    <m/>
    <n v="0"/>
    <n v="0.33"/>
    <n v="48.84"/>
    <n v="40.700000000000003"/>
    <m/>
  </r>
  <r>
    <s v="NNP"/>
    <s v="Kľúčoví zákazníci"/>
    <s v="1T Normál"/>
    <s v="7900219"/>
    <x v="610"/>
    <s v="Podtatranská vodárenská prevádzková"/>
    <s v="31.5.2022"/>
    <s v="36500968"/>
    <n v="0"/>
    <n v="5.3999999999999999E-2"/>
    <n v="5.3999999999999999E-2"/>
    <n v="3.3"/>
    <m/>
    <m/>
    <m/>
    <m/>
    <m/>
    <m/>
    <m/>
    <m/>
    <m/>
    <m/>
    <m/>
    <m/>
    <n v="0"/>
    <n v="54"/>
    <n v="1.64"/>
    <n v="0.67"/>
    <n v="0.34"/>
    <n v="0.86"/>
    <m/>
    <m/>
    <n v="40"/>
    <m/>
    <m/>
    <m/>
    <m/>
    <m/>
    <m/>
    <m/>
    <m/>
    <m/>
    <m/>
    <m/>
    <m/>
    <m/>
    <m/>
    <m/>
    <m/>
    <m/>
    <m/>
    <m/>
    <m/>
    <m/>
    <m/>
    <n v="27.64"/>
    <m/>
    <m/>
    <m/>
    <m/>
    <n v="27.64"/>
    <m/>
    <m/>
    <m/>
    <m/>
    <m/>
    <n v="0"/>
    <n v="0.18"/>
    <n v="41.56"/>
    <n v="34.630000000000003"/>
    <m/>
  </r>
  <r>
    <s v="NNP"/>
    <s v="Kľúčoví zákazníci"/>
    <s v="1T Normál"/>
    <s v="7900219"/>
    <x v="610"/>
    <s v="Podtatranská vodárenská prevádzková"/>
    <s v="30.6.2022"/>
    <s v="36500968"/>
    <n v="0"/>
    <n v="0.70099999999999996"/>
    <n v="0.70099999999999996"/>
    <n v="42.85"/>
    <m/>
    <m/>
    <m/>
    <m/>
    <m/>
    <m/>
    <m/>
    <m/>
    <m/>
    <m/>
    <m/>
    <m/>
    <n v="10.84"/>
    <n v="701"/>
    <n v="21.24"/>
    <n v="8.6999999999999993"/>
    <n v="4.41"/>
    <n v="11.15"/>
    <m/>
    <m/>
    <n v="40"/>
    <m/>
    <m/>
    <m/>
    <m/>
    <m/>
    <m/>
    <m/>
    <m/>
    <m/>
    <m/>
    <m/>
    <m/>
    <m/>
    <m/>
    <m/>
    <m/>
    <m/>
    <m/>
    <m/>
    <m/>
    <m/>
    <m/>
    <n v="27.64"/>
    <m/>
    <m/>
    <m/>
    <m/>
    <n v="27.64"/>
    <m/>
    <m/>
    <m/>
    <m/>
    <m/>
    <n v="0"/>
    <n v="2.29"/>
    <n v="141.94"/>
    <n v="118.28"/>
    <m/>
  </r>
  <r>
    <s v="NNP"/>
    <s v="Kľúčoví zákazníci"/>
    <s v="1T Normál"/>
    <s v="7900219"/>
    <x v="610"/>
    <s v="Podtatranská vodárenská prevádzková"/>
    <s v="31.7.2022"/>
    <s v="36500968"/>
    <n v="0"/>
    <n v="0.57899999999999996"/>
    <n v="0.57899999999999996"/>
    <n v="35.39"/>
    <m/>
    <m/>
    <m/>
    <m/>
    <m/>
    <m/>
    <m/>
    <n v="1.1599999999999999"/>
    <m/>
    <m/>
    <m/>
    <m/>
    <n v="10.88"/>
    <n v="579"/>
    <n v="17.54"/>
    <n v="7.19"/>
    <n v="3.65"/>
    <n v="9.2100000000000009"/>
    <m/>
    <m/>
    <n v="40"/>
    <m/>
    <m/>
    <m/>
    <m/>
    <m/>
    <m/>
    <m/>
    <m/>
    <m/>
    <m/>
    <m/>
    <m/>
    <m/>
    <m/>
    <m/>
    <m/>
    <m/>
    <m/>
    <m/>
    <m/>
    <m/>
    <m/>
    <n v="27.64"/>
    <m/>
    <m/>
    <m/>
    <m/>
    <n v="27.64"/>
    <m/>
    <m/>
    <m/>
    <m/>
    <m/>
    <n v="0"/>
    <n v="1.89"/>
    <n v="124.41"/>
    <n v="103.67"/>
    <m/>
  </r>
  <r>
    <s v="NNP"/>
    <s v="Kľúčoví zákazníci"/>
    <s v="1T Normál"/>
    <s v="7900219"/>
    <x v="610"/>
    <s v="Podtatranská vodárenská prevádzková"/>
    <s v="31.8.2022"/>
    <s v="36500968"/>
    <n v="0"/>
    <n v="1.01"/>
    <n v="1.01"/>
    <n v="61.74"/>
    <m/>
    <m/>
    <m/>
    <m/>
    <m/>
    <m/>
    <m/>
    <n v="2.02"/>
    <m/>
    <m/>
    <m/>
    <m/>
    <n v="10.72"/>
    <n v="1010"/>
    <n v="30.6"/>
    <n v="12.54"/>
    <n v="6.36"/>
    <n v="16.059999999999999"/>
    <m/>
    <m/>
    <n v="40"/>
    <m/>
    <m/>
    <m/>
    <m/>
    <m/>
    <m/>
    <m/>
    <m/>
    <m/>
    <m/>
    <m/>
    <m/>
    <m/>
    <m/>
    <m/>
    <m/>
    <m/>
    <m/>
    <m/>
    <m/>
    <m/>
    <m/>
    <n v="27.64"/>
    <m/>
    <m/>
    <m/>
    <m/>
    <n v="27.64"/>
    <m/>
    <m/>
    <m/>
    <m/>
    <m/>
    <n v="0"/>
    <n v="3.3"/>
    <n v="192.31"/>
    <n v="160.26"/>
    <m/>
  </r>
  <r>
    <s v="NNP"/>
    <s v="Kľúčoví zákazníci"/>
    <s v="1T Normál"/>
    <s v="7900219"/>
    <x v="610"/>
    <s v="Podtatranská vodárenská prevádzková"/>
    <s v="30.9.2022"/>
    <s v="36500968"/>
    <n v="0"/>
    <n v="1.4"/>
    <n v="1.4"/>
    <n v="85.58"/>
    <m/>
    <m/>
    <m/>
    <m/>
    <m/>
    <m/>
    <m/>
    <n v="2.8"/>
    <m/>
    <m/>
    <m/>
    <m/>
    <n v="10.68"/>
    <n v="1400"/>
    <n v="42.42"/>
    <n v="17.38"/>
    <n v="8.82"/>
    <n v="22.26"/>
    <m/>
    <m/>
    <n v="40"/>
    <m/>
    <m/>
    <m/>
    <m/>
    <m/>
    <m/>
    <m/>
    <m/>
    <m/>
    <m/>
    <m/>
    <m/>
    <m/>
    <m/>
    <m/>
    <m/>
    <m/>
    <m/>
    <m/>
    <m/>
    <m/>
    <m/>
    <n v="27.64"/>
    <m/>
    <m/>
    <m/>
    <m/>
    <n v="27.64"/>
    <m/>
    <m/>
    <m/>
    <m/>
    <m/>
    <n v="0"/>
    <n v="4.58"/>
    <n v="253.78"/>
    <n v="211.48"/>
    <m/>
  </r>
  <r>
    <s v="NNP"/>
    <s v="Kľúčoví zákazníci"/>
    <s v="1T Normál"/>
    <s v="7900219"/>
    <x v="610"/>
    <s v="Podtatranská vodárenská prevádzková"/>
    <s v="31.10.2022"/>
    <s v="36500968"/>
    <n v="0"/>
    <n v="1.794"/>
    <n v="1.794"/>
    <n v="109.67"/>
    <m/>
    <m/>
    <m/>
    <m/>
    <m/>
    <m/>
    <m/>
    <n v="3.59"/>
    <m/>
    <m/>
    <m/>
    <m/>
    <n v="10.72"/>
    <n v="1794"/>
    <n v="54.36"/>
    <n v="22.27"/>
    <n v="11.3"/>
    <n v="28.52"/>
    <m/>
    <m/>
    <n v="40"/>
    <m/>
    <m/>
    <m/>
    <m/>
    <m/>
    <m/>
    <m/>
    <m/>
    <m/>
    <m/>
    <m/>
    <m/>
    <m/>
    <m/>
    <m/>
    <m/>
    <m/>
    <m/>
    <m/>
    <m/>
    <m/>
    <m/>
    <n v="27.64"/>
    <m/>
    <m/>
    <m/>
    <m/>
    <n v="27.64"/>
    <m/>
    <m/>
    <m/>
    <m/>
    <m/>
    <n v="0"/>
    <n v="5.87"/>
    <n v="315.85000000000002"/>
    <n v="263.22000000000003"/>
    <m/>
  </r>
  <r>
    <s v="NNP"/>
    <s v="Kľúčoví zákazníci"/>
    <s v="1T Normál"/>
    <s v="7900219"/>
    <x v="610"/>
    <s v="Podtatranská vodárenská prevádzková"/>
    <s v="30.11.2022"/>
    <s v="36500968"/>
    <n v="0"/>
    <n v="2.4609999999999999"/>
    <n v="2.4609999999999999"/>
    <n v="150.44"/>
    <m/>
    <m/>
    <m/>
    <m/>
    <m/>
    <m/>
    <m/>
    <n v="4.92"/>
    <m/>
    <m/>
    <m/>
    <m/>
    <n v="11.2"/>
    <n v="2461"/>
    <n v="74.569999999999993"/>
    <n v="30.55"/>
    <n v="15.5"/>
    <n v="39.130000000000003"/>
    <m/>
    <m/>
    <n v="40"/>
    <m/>
    <m/>
    <m/>
    <m/>
    <m/>
    <m/>
    <m/>
    <m/>
    <m/>
    <m/>
    <m/>
    <m/>
    <m/>
    <m/>
    <m/>
    <m/>
    <m/>
    <m/>
    <m/>
    <m/>
    <m/>
    <m/>
    <n v="27.64"/>
    <m/>
    <m/>
    <m/>
    <m/>
    <n v="27.64"/>
    <m/>
    <m/>
    <m/>
    <m/>
    <m/>
    <n v="0"/>
    <n v="8.0500000000000007"/>
    <n v="420.96"/>
    <n v="350.8"/>
    <m/>
  </r>
  <r>
    <s v="NNP"/>
    <s v="Kľúčoví zákazníci"/>
    <s v="1T Normál"/>
    <s v="7900219"/>
    <x v="610"/>
    <s v="Podtatranská vodárenská prevádzková"/>
    <s v="31.12.2022"/>
    <s v="36500968"/>
    <n v="0"/>
    <n v="3.79"/>
    <n v="3.79"/>
    <n v="231.68"/>
    <m/>
    <m/>
    <m/>
    <m/>
    <m/>
    <m/>
    <m/>
    <n v="7.58"/>
    <m/>
    <m/>
    <m/>
    <m/>
    <n v="13.92"/>
    <n v="3790"/>
    <n v="114.84"/>
    <n v="47.05"/>
    <n v="23.86"/>
    <n v="60.26"/>
    <m/>
    <m/>
    <n v="40"/>
    <m/>
    <m/>
    <m/>
    <m/>
    <m/>
    <m/>
    <m/>
    <m/>
    <m/>
    <m/>
    <m/>
    <m/>
    <m/>
    <m/>
    <m/>
    <m/>
    <m/>
    <m/>
    <m/>
    <m/>
    <m/>
    <m/>
    <n v="27.64"/>
    <m/>
    <m/>
    <m/>
    <m/>
    <n v="27.64"/>
    <m/>
    <m/>
    <m/>
    <m/>
    <m/>
    <n v="0"/>
    <n v="12.39"/>
    <n v="630.38"/>
    <n v="525.29999999999995"/>
    <m/>
  </r>
  <r>
    <s v="NNP"/>
    <s v="Kľúčoví zákazníci"/>
    <s v="1T Normál"/>
    <s v="7900222"/>
    <x v="611"/>
    <s v="Podtatranská vodárenská prevádzková"/>
    <s v="31.1.2022"/>
    <s v="36500968"/>
    <n v="0"/>
    <n v="0.94499999999999995"/>
    <n v="0.94499999999999995"/>
    <n v="57.77"/>
    <m/>
    <m/>
    <m/>
    <m/>
    <m/>
    <m/>
    <m/>
    <m/>
    <m/>
    <m/>
    <m/>
    <n v="0.44"/>
    <n v="6.9240000000000004"/>
    <n v="945"/>
    <n v="28.63"/>
    <n v="11.73"/>
    <n v="5.95"/>
    <n v="15.03"/>
    <m/>
    <m/>
    <n v="50"/>
    <m/>
    <m/>
    <m/>
    <m/>
    <m/>
    <m/>
    <m/>
    <m/>
    <m/>
    <m/>
    <m/>
    <m/>
    <m/>
    <m/>
    <m/>
    <m/>
    <m/>
    <m/>
    <m/>
    <m/>
    <m/>
    <m/>
    <n v="13.82"/>
    <m/>
    <m/>
    <m/>
    <m/>
    <n v="13.82"/>
    <n v="0"/>
    <n v="0"/>
    <m/>
    <m/>
    <m/>
    <n v="0"/>
    <n v="3.09"/>
    <n v="163.76"/>
    <n v="136.46"/>
    <m/>
  </r>
  <r>
    <s v="NNP"/>
    <s v="Kľúčoví zákazníci"/>
    <s v="1T Normál"/>
    <s v="7900222"/>
    <x v="611"/>
    <s v="Podtatranská vodárenská prevádzková"/>
    <s v="28.2.2022"/>
    <s v="36500968"/>
    <n v="0"/>
    <n v="0.86299999999999999"/>
    <n v="0.86299999999999999"/>
    <n v="52.76"/>
    <m/>
    <m/>
    <m/>
    <m/>
    <m/>
    <m/>
    <m/>
    <m/>
    <m/>
    <m/>
    <m/>
    <m/>
    <n v="6.94"/>
    <n v="863"/>
    <n v="26.15"/>
    <n v="10.71"/>
    <n v="5.43"/>
    <n v="13.72"/>
    <m/>
    <m/>
    <n v="50"/>
    <m/>
    <m/>
    <m/>
    <m/>
    <m/>
    <m/>
    <m/>
    <m/>
    <m/>
    <m/>
    <m/>
    <m/>
    <m/>
    <m/>
    <m/>
    <m/>
    <m/>
    <m/>
    <m/>
    <m/>
    <m/>
    <m/>
    <n v="13.82"/>
    <m/>
    <m/>
    <m/>
    <m/>
    <n v="13.82"/>
    <n v="0"/>
    <n v="0"/>
    <m/>
    <m/>
    <m/>
    <n v="0"/>
    <n v="2.82"/>
    <n v="150.47999999999999"/>
    <n v="125.41"/>
    <m/>
  </r>
  <r>
    <s v="NNP"/>
    <s v="Kľúčoví zákazníci"/>
    <s v="1T Normál"/>
    <s v="7900222"/>
    <x v="611"/>
    <s v="Podtatranská vodárenská prevádzková"/>
    <s v="31.3.2022"/>
    <s v="36500968"/>
    <n v="0"/>
    <n v="0.92200000000000004"/>
    <n v="0.92200000000000004"/>
    <n v="56.36"/>
    <m/>
    <m/>
    <m/>
    <m/>
    <m/>
    <m/>
    <m/>
    <m/>
    <m/>
    <m/>
    <m/>
    <m/>
    <n v="7.0679999999999996"/>
    <n v="922"/>
    <n v="27.94"/>
    <n v="11.44"/>
    <n v="5.81"/>
    <n v="14.66"/>
    <m/>
    <m/>
    <n v="50"/>
    <m/>
    <m/>
    <m/>
    <m/>
    <m/>
    <m/>
    <m/>
    <m/>
    <m/>
    <m/>
    <m/>
    <m/>
    <m/>
    <m/>
    <m/>
    <m/>
    <m/>
    <m/>
    <m/>
    <m/>
    <m/>
    <m/>
    <n v="13.82"/>
    <m/>
    <m/>
    <m/>
    <m/>
    <n v="13.82"/>
    <n v="0"/>
    <n v="0"/>
    <m/>
    <m/>
    <m/>
    <n v="0"/>
    <n v="3.01"/>
    <n v="159.63999999999999"/>
    <n v="133.04"/>
    <m/>
  </r>
  <r>
    <s v="NNP"/>
    <s v="Kľúčoví zákazníci"/>
    <s v="1T Normál"/>
    <s v="7900222"/>
    <x v="611"/>
    <s v="Podtatranská vodárenská prevádzková"/>
    <s v="30.4.2022"/>
    <s v="36500968"/>
    <n v="0"/>
    <n v="1.042"/>
    <n v="1.042"/>
    <n v="63.7"/>
    <m/>
    <m/>
    <m/>
    <m/>
    <m/>
    <m/>
    <m/>
    <m/>
    <m/>
    <m/>
    <m/>
    <m/>
    <n v="6.12"/>
    <n v="1042"/>
    <n v="31.57"/>
    <n v="12.93"/>
    <n v="6.56"/>
    <n v="16.57"/>
    <m/>
    <m/>
    <n v="50"/>
    <m/>
    <m/>
    <m/>
    <m/>
    <m/>
    <m/>
    <m/>
    <m/>
    <m/>
    <m/>
    <m/>
    <m/>
    <m/>
    <m/>
    <m/>
    <m/>
    <m/>
    <m/>
    <m/>
    <m/>
    <m/>
    <m/>
    <n v="13.82"/>
    <m/>
    <m/>
    <m/>
    <m/>
    <n v="13.82"/>
    <n v="0"/>
    <n v="0"/>
    <m/>
    <m/>
    <m/>
    <n v="0"/>
    <n v="3.41"/>
    <n v="178.26"/>
    <n v="148.56"/>
    <m/>
  </r>
  <r>
    <s v="NNP"/>
    <s v="Kľúčoví zákazníci"/>
    <s v="1T Normál"/>
    <s v="7900222"/>
    <x v="611"/>
    <s v="Podtatranská vodárenská prevádzková"/>
    <s v="31.5.2022"/>
    <s v="36500968"/>
    <n v="0"/>
    <n v="1.016"/>
    <n v="1.016"/>
    <n v="62.11"/>
    <m/>
    <m/>
    <m/>
    <m/>
    <m/>
    <m/>
    <m/>
    <m/>
    <m/>
    <m/>
    <m/>
    <m/>
    <n v="6.1479999999999997"/>
    <n v="1016"/>
    <n v="30.78"/>
    <n v="12.61"/>
    <n v="6.4"/>
    <n v="16.149999999999999"/>
    <m/>
    <m/>
    <n v="50"/>
    <m/>
    <m/>
    <m/>
    <m/>
    <m/>
    <m/>
    <m/>
    <m/>
    <m/>
    <m/>
    <m/>
    <m/>
    <m/>
    <m/>
    <m/>
    <m/>
    <m/>
    <m/>
    <m/>
    <m/>
    <m/>
    <m/>
    <n v="13.82"/>
    <m/>
    <m/>
    <m/>
    <m/>
    <n v="13.82"/>
    <n v="0"/>
    <n v="0"/>
    <m/>
    <m/>
    <m/>
    <n v="0"/>
    <n v="3.32"/>
    <n v="174.22"/>
    <n v="145.19"/>
    <m/>
  </r>
  <r>
    <s v="NNP"/>
    <s v="Kľúčoví zákazníci"/>
    <s v="1T Normál"/>
    <s v="7900222"/>
    <x v="611"/>
    <s v="Podtatranská vodárenská prevádzková"/>
    <s v="30.6.2022"/>
    <s v="36500968"/>
    <n v="0"/>
    <n v="0.77100000000000002"/>
    <n v="0.77100000000000002"/>
    <n v="47.13"/>
    <m/>
    <m/>
    <m/>
    <m/>
    <m/>
    <m/>
    <m/>
    <m/>
    <m/>
    <m/>
    <m/>
    <m/>
    <n v="6.1559999999999997"/>
    <n v="771"/>
    <n v="23.36"/>
    <n v="9.57"/>
    <n v="4.8600000000000003"/>
    <n v="12.26"/>
    <m/>
    <m/>
    <n v="50"/>
    <m/>
    <m/>
    <m/>
    <m/>
    <m/>
    <m/>
    <m/>
    <m/>
    <m/>
    <m/>
    <m/>
    <m/>
    <m/>
    <m/>
    <m/>
    <m/>
    <m/>
    <m/>
    <m/>
    <m/>
    <m/>
    <m/>
    <n v="13.82"/>
    <m/>
    <m/>
    <m/>
    <m/>
    <n v="13.82"/>
    <n v="189"/>
    <n v="9.17"/>
    <m/>
    <m/>
    <m/>
    <n v="0"/>
    <n v="2.52"/>
    <n v="147.21"/>
    <n v="122.69"/>
    <m/>
  </r>
  <r>
    <s v="NNP"/>
    <s v="Kľúčoví zákazníci"/>
    <s v="1T Normál"/>
    <s v="7900222"/>
    <x v="611"/>
    <s v="Podtatranská vodárenská prevádzková"/>
    <s v="31.7.2022"/>
    <s v="36500968"/>
    <n v="0"/>
    <n v="0.52400000000000002"/>
    <n v="0.52400000000000002"/>
    <n v="32.03"/>
    <m/>
    <m/>
    <m/>
    <m/>
    <m/>
    <m/>
    <m/>
    <n v="1.05"/>
    <m/>
    <m/>
    <m/>
    <m/>
    <n v="1.948"/>
    <n v="524"/>
    <n v="15.88"/>
    <n v="6.5"/>
    <n v="3.3"/>
    <n v="8.33"/>
    <m/>
    <m/>
    <n v="50"/>
    <m/>
    <m/>
    <m/>
    <m/>
    <m/>
    <m/>
    <m/>
    <m/>
    <m/>
    <m/>
    <m/>
    <m/>
    <m/>
    <m/>
    <m/>
    <m/>
    <m/>
    <m/>
    <m/>
    <m/>
    <m/>
    <m/>
    <n v="13.82"/>
    <m/>
    <m/>
    <m/>
    <m/>
    <n v="13.82"/>
    <n v="151"/>
    <n v="7.32"/>
    <m/>
    <m/>
    <m/>
    <n v="0"/>
    <n v="1.71"/>
    <n v="107.93"/>
    <n v="89.94"/>
    <m/>
  </r>
  <r>
    <s v="NNP"/>
    <s v="Kľúčoví zákazníci"/>
    <s v="1T Normál"/>
    <s v="7900222"/>
    <x v="611"/>
    <s v="Podtatranská vodárenská prevádzková"/>
    <s v="31.8.2022"/>
    <s v="36500968"/>
    <n v="0"/>
    <n v="0.52400000000000002"/>
    <n v="0.52400000000000002"/>
    <n v="32.03"/>
    <m/>
    <m/>
    <m/>
    <m/>
    <m/>
    <m/>
    <m/>
    <n v="1.05"/>
    <m/>
    <m/>
    <m/>
    <m/>
    <n v="1.952"/>
    <n v="524"/>
    <n v="15.88"/>
    <n v="6.5"/>
    <n v="3.3"/>
    <n v="8.33"/>
    <m/>
    <m/>
    <n v="50"/>
    <m/>
    <m/>
    <m/>
    <m/>
    <m/>
    <m/>
    <m/>
    <m/>
    <m/>
    <m/>
    <m/>
    <m/>
    <m/>
    <m/>
    <m/>
    <m/>
    <m/>
    <m/>
    <m/>
    <m/>
    <m/>
    <m/>
    <n v="13.82"/>
    <m/>
    <m/>
    <m/>
    <m/>
    <n v="13.82"/>
    <n v="0"/>
    <n v="0"/>
    <m/>
    <m/>
    <m/>
    <n v="0"/>
    <n v="1.71"/>
    <n v="99.15"/>
    <n v="82.62"/>
    <m/>
  </r>
  <r>
    <s v="NNP"/>
    <s v="Kľúčoví zákazníci"/>
    <s v="1T Normál"/>
    <s v="7900222"/>
    <x v="611"/>
    <s v="Podtatranská vodárenská prevádzková"/>
    <s v="30.9.2022"/>
    <s v="36500968"/>
    <n v="0"/>
    <n v="0.50700000000000001"/>
    <n v="0.50700000000000001"/>
    <n v="30.99"/>
    <m/>
    <m/>
    <m/>
    <m/>
    <m/>
    <m/>
    <m/>
    <n v="1.01"/>
    <m/>
    <m/>
    <m/>
    <m/>
    <n v="1.956"/>
    <n v="507"/>
    <n v="15.36"/>
    <n v="6.29"/>
    <n v="3.19"/>
    <n v="8.06"/>
    <m/>
    <m/>
    <n v="50"/>
    <m/>
    <m/>
    <m/>
    <m/>
    <m/>
    <m/>
    <m/>
    <m/>
    <m/>
    <m/>
    <m/>
    <m/>
    <m/>
    <m/>
    <m/>
    <m/>
    <m/>
    <m/>
    <m/>
    <m/>
    <m/>
    <m/>
    <n v="13.82"/>
    <m/>
    <m/>
    <m/>
    <m/>
    <n v="13.82"/>
    <n v="0"/>
    <n v="0"/>
    <m/>
    <m/>
    <m/>
    <n v="0"/>
    <n v="1.66"/>
    <n v="96.45"/>
    <n v="80.38"/>
    <m/>
  </r>
  <r>
    <s v="NNP"/>
    <s v="Kľúčoví zákazníci"/>
    <s v="1T Normál"/>
    <s v="7900222"/>
    <x v="611"/>
    <s v="Podtatranská vodárenská prevádzková"/>
    <s v="31.10.2022"/>
    <s v="36500968"/>
    <n v="0"/>
    <n v="0.51600000000000001"/>
    <n v="0.51600000000000001"/>
    <n v="31.54"/>
    <m/>
    <m/>
    <m/>
    <m/>
    <m/>
    <m/>
    <m/>
    <n v="1.03"/>
    <m/>
    <m/>
    <m/>
    <m/>
    <n v="1.9319999999999999"/>
    <n v="516"/>
    <n v="15.63"/>
    <n v="6.41"/>
    <n v="3.25"/>
    <n v="8.1999999999999993"/>
    <m/>
    <m/>
    <n v="50"/>
    <m/>
    <m/>
    <m/>
    <m/>
    <m/>
    <m/>
    <m/>
    <m/>
    <m/>
    <m/>
    <m/>
    <m/>
    <m/>
    <m/>
    <m/>
    <m/>
    <m/>
    <m/>
    <m/>
    <m/>
    <m/>
    <m/>
    <n v="13.82"/>
    <m/>
    <m/>
    <m/>
    <m/>
    <n v="13.82"/>
    <n v="0"/>
    <n v="0"/>
    <m/>
    <m/>
    <m/>
    <n v="0"/>
    <n v="1.69"/>
    <n v="97.89"/>
    <n v="81.569999999999993"/>
    <m/>
  </r>
  <r>
    <s v="NNP"/>
    <s v="Kľúčoví zákazníci"/>
    <s v="1T Normál"/>
    <s v="7900222"/>
    <x v="611"/>
    <s v="Podtatranská vodárenská prevádzková"/>
    <s v="30.11.2022"/>
    <s v="36500968"/>
    <n v="0"/>
    <n v="0.51"/>
    <n v="0.51"/>
    <n v="31.18"/>
    <m/>
    <m/>
    <m/>
    <m/>
    <m/>
    <m/>
    <m/>
    <n v="1.02"/>
    <m/>
    <m/>
    <m/>
    <m/>
    <n v="1.952"/>
    <n v="510"/>
    <n v="15.45"/>
    <n v="6.33"/>
    <n v="3.21"/>
    <n v="8.11"/>
    <m/>
    <m/>
    <n v="50"/>
    <m/>
    <m/>
    <m/>
    <m/>
    <m/>
    <m/>
    <m/>
    <m/>
    <m/>
    <m/>
    <m/>
    <m/>
    <m/>
    <m/>
    <m/>
    <m/>
    <m/>
    <m/>
    <m/>
    <m/>
    <m/>
    <m/>
    <n v="13.82"/>
    <m/>
    <m/>
    <m/>
    <m/>
    <n v="13.82"/>
    <n v="0"/>
    <n v="0"/>
    <m/>
    <m/>
    <m/>
    <n v="0"/>
    <n v="1.67"/>
    <n v="96.94"/>
    <n v="80.790000000000006"/>
    <m/>
  </r>
  <r>
    <s v="NNP"/>
    <s v="Kľúčoví zákazníci"/>
    <s v="1T Normál"/>
    <s v="7900222"/>
    <x v="611"/>
    <s v="Podtatranská vodárenská prevádzková"/>
    <s v="31.12.2022"/>
    <s v="36500968"/>
    <n v="0"/>
    <n v="0.53200000000000003"/>
    <n v="0.53200000000000003"/>
    <n v="32.520000000000003"/>
    <m/>
    <m/>
    <m/>
    <m/>
    <m/>
    <m/>
    <m/>
    <n v="1.06"/>
    <m/>
    <m/>
    <m/>
    <m/>
    <n v="1.968"/>
    <n v="532"/>
    <n v="16.12"/>
    <n v="6.6"/>
    <n v="3.35"/>
    <n v="8.4499999999999993"/>
    <m/>
    <m/>
    <n v="50"/>
    <m/>
    <m/>
    <m/>
    <m/>
    <m/>
    <m/>
    <m/>
    <m/>
    <m/>
    <m/>
    <m/>
    <m/>
    <m/>
    <m/>
    <m/>
    <m/>
    <m/>
    <m/>
    <m/>
    <m/>
    <m/>
    <m/>
    <n v="13.82"/>
    <m/>
    <m/>
    <m/>
    <m/>
    <n v="13.82"/>
    <n v="0"/>
    <n v="0"/>
    <m/>
    <m/>
    <m/>
    <n v="0"/>
    <n v="1.74"/>
    <n v="100.38"/>
    <n v="83.66"/>
    <m/>
  </r>
  <r>
    <s v="NNP"/>
    <s v="Kľúčoví zákazníci"/>
    <s v="1T Normál"/>
    <s v="7900223"/>
    <x v="612"/>
    <s v="Podtatranská vodárenská prevádzková"/>
    <s v="31.12.2022"/>
    <s v="36500968"/>
    <n v="0"/>
    <n v="9.6080000000000005"/>
    <n v="9.6080000000000005"/>
    <n v="587.34"/>
    <m/>
    <m/>
    <m/>
    <m/>
    <m/>
    <m/>
    <m/>
    <n v="9.69"/>
    <m/>
    <m/>
    <m/>
    <m/>
    <m/>
    <n v="9608"/>
    <n v="291.12"/>
    <n v="119.26"/>
    <n v="60.51"/>
    <n v="152.76"/>
    <m/>
    <m/>
    <m/>
    <m/>
    <m/>
    <m/>
    <m/>
    <m/>
    <m/>
    <m/>
    <m/>
    <m/>
    <m/>
    <m/>
    <m/>
    <m/>
    <m/>
    <m/>
    <m/>
    <m/>
    <m/>
    <m/>
    <m/>
    <m/>
    <m/>
    <n v="414.54"/>
    <m/>
    <m/>
    <m/>
    <m/>
    <n v="414.54"/>
    <m/>
    <m/>
    <m/>
    <m/>
    <m/>
    <n v="12.68"/>
    <n v="31.42"/>
    <n v="2015.21"/>
    <n v="1679.32"/>
    <m/>
  </r>
  <r>
    <s v="NNP"/>
    <s v="Kľúčoví zákazníci"/>
    <s v="1T Normál"/>
    <s v="7900224"/>
    <x v="613"/>
    <s v="Podtatranská vodárenská prevádzková"/>
    <s v="31.1.2022"/>
    <s v="36500968"/>
    <n v="0"/>
    <n v="0.379"/>
    <n v="0.379"/>
    <n v="23.17"/>
    <m/>
    <m/>
    <m/>
    <m/>
    <m/>
    <m/>
    <m/>
    <m/>
    <m/>
    <m/>
    <m/>
    <m/>
    <n v="9.36"/>
    <n v="379"/>
    <n v="11.48"/>
    <n v="4.7"/>
    <n v="2.39"/>
    <n v="6.03"/>
    <m/>
    <m/>
    <n v="25"/>
    <m/>
    <m/>
    <m/>
    <m/>
    <m/>
    <m/>
    <m/>
    <m/>
    <m/>
    <m/>
    <m/>
    <m/>
    <m/>
    <m/>
    <m/>
    <m/>
    <m/>
    <m/>
    <m/>
    <m/>
    <m/>
    <m/>
    <n v="17.27"/>
    <m/>
    <m/>
    <m/>
    <m/>
    <n v="17.27"/>
    <m/>
    <m/>
    <m/>
    <m/>
    <m/>
    <n v="0"/>
    <n v="1.24"/>
    <n v="79.540000000000006"/>
    <n v="66.28"/>
    <m/>
  </r>
  <r>
    <s v="NNP"/>
    <s v="Kľúčoví zákazníci"/>
    <s v="1T Normál"/>
    <s v="7900224"/>
    <x v="613"/>
    <s v="Podtatranská vodárenská prevádzková"/>
    <s v="28.2.2022"/>
    <s v="36500968"/>
    <n v="0"/>
    <n v="0.38300000000000001"/>
    <n v="0.38300000000000001"/>
    <n v="23.41"/>
    <m/>
    <m/>
    <m/>
    <m/>
    <m/>
    <m/>
    <m/>
    <m/>
    <m/>
    <m/>
    <m/>
    <m/>
    <n v="9.4"/>
    <n v="383"/>
    <n v="11.6"/>
    <n v="4.75"/>
    <n v="2.41"/>
    <n v="6.09"/>
    <m/>
    <m/>
    <n v="25"/>
    <m/>
    <m/>
    <m/>
    <m/>
    <m/>
    <m/>
    <m/>
    <m/>
    <m/>
    <m/>
    <m/>
    <m/>
    <m/>
    <m/>
    <m/>
    <m/>
    <m/>
    <m/>
    <m/>
    <m/>
    <m/>
    <m/>
    <n v="17.27"/>
    <m/>
    <m/>
    <m/>
    <m/>
    <n v="17.27"/>
    <m/>
    <m/>
    <m/>
    <m/>
    <m/>
    <n v="0"/>
    <n v="1.25"/>
    <n v="80.13"/>
    <n v="66.78"/>
    <m/>
  </r>
  <r>
    <s v="NNP"/>
    <s v="Kľúčoví zákazníci"/>
    <s v="1T Normál"/>
    <s v="7900224"/>
    <x v="613"/>
    <s v="Podtatranská vodárenská prevádzková"/>
    <s v="31.3.2022"/>
    <s v="36500968"/>
    <n v="0"/>
    <n v="0.36899999999999999"/>
    <n v="0.36899999999999999"/>
    <n v="22.56"/>
    <m/>
    <m/>
    <m/>
    <m/>
    <m/>
    <m/>
    <m/>
    <m/>
    <m/>
    <m/>
    <m/>
    <m/>
    <n v="9.4"/>
    <n v="369"/>
    <n v="11.18"/>
    <n v="4.58"/>
    <n v="2.3199999999999998"/>
    <n v="5.87"/>
    <m/>
    <m/>
    <n v="25"/>
    <m/>
    <m/>
    <m/>
    <m/>
    <m/>
    <m/>
    <m/>
    <m/>
    <m/>
    <m/>
    <m/>
    <m/>
    <m/>
    <m/>
    <m/>
    <m/>
    <m/>
    <m/>
    <m/>
    <m/>
    <m/>
    <m/>
    <n v="17.27"/>
    <m/>
    <m/>
    <m/>
    <m/>
    <n v="17.27"/>
    <m/>
    <m/>
    <m/>
    <m/>
    <m/>
    <n v="0"/>
    <n v="1.21"/>
    <n v="77.98"/>
    <n v="64.989999999999995"/>
    <m/>
  </r>
  <r>
    <s v="NNP"/>
    <s v="Kľúčoví zákazníci"/>
    <s v="1T Normál"/>
    <s v="7900224"/>
    <x v="613"/>
    <s v="Podtatranská vodárenská prevádzková"/>
    <s v="30.4.2022"/>
    <s v="36500968"/>
    <n v="0"/>
    <n v="0.32800000000000001"/>
    <n v="0.32800000000000001"/>
    <n v="20.05"/>
    <m/>
    <m/>
    <m/>
    <m/>
    <m/>
    <m/>
    <m/>
    <m/>
    <m/>
    <m/>
    <m/>
    <m/>
    <n v="9.4"/>
    <n v="328"/>
    <n v="9.94"/>
    <n v="4.07"/>
    <n v="2.0699999999999998"/>
    <n v="5.22"/>
    <m/>
    <m/>
    <n v="25"/>
    <m/>
    <m/>
    <m/>
    <m/>
    <m/>
    <m/>
    <m/>
    <m/>
    <m/>
    <m/>
    <m/>
    <m/>
    <m/>
    <m/>
    <m/>
    <m/>
    <m/>
    <m/>
    <m/>
    <m/>
    <m/>
    <m/>
    <n v="17.27"/>
    <m/>
    <m/>
    <m/>
    <m/>
    <n v="17.27"/>
    <m/>
    <m/>
    <m/>
    <m/>
    <m/>
    <n v="0"/>
    <n v="1.07"/>
    <n v="71.61"/>
    <n v="59.69"/>
    <m/>
  </r>
  <r>
    <s v="NNP"/>
    <s v="Kľúčoví zákazníci"/>
    <s v="1T Normál"/>
    <s v="7900224"/>
    <x v="613"/>
    <s v="Podtatranská vodárenská prevádzková"/>
    <s v="31.5.2022"/>
    <s v="36500968"/>
    <n v="0"/>
    <n v="0.30599999999999999"/>
    <n v="0.30599999999999999"/>
    <n v="18.71"/>
    <m/>
    <m/>
    <m/>
    <m/>
    <m/>
    <m/>
    <m/>
    <m/>
    <m/>
    <m/>
    <m/>
    <m/>
    <n v="9.36"/>
    <n v="306"/>
    <n v="9.27"/>
    <n v="3.8"/>
    <n v="1.93"/>
    <n v="4.87"/>
    <m/>
    <m/>
    <n v="25"/>
    <m/>
    <m/>
    <m/>
    <m/>
    <m/>
    <m/>
    <m/>
    <m/>
    <m/>
    <m/>
    <m/>
    <m/>
    <m/>
    <m/>
    <m/>
    <m/>
    <m/>
    <m/>
    <m/>
    <m/>
    <m/>
    <m/>
    <n v="17.27"/>
    <m/>
    <m/>
    <m/>
    <m/>
    <n v="17.27"/>
    <m/>
    <m/>
    <m/>
    <m/>
    <m/>
    <n v="0"/>
    <n v="1"/>
    <n v="68.209999999999994"/>
    <n v="56.85"/>
    <m/>
  </r>
  <r>
    <s v="NNP"/>
    <s v="Kľúčoví zákazníci"/>
    <s v="1T Normál"/>
    <s v="7900224"/>
    <x v="613"/>
    <s v="Podtatranská vodárenská prevádzková"/>
    <s v="30.6.2022"/>
    <s v="36500968"/>
    <n v="0"/>
    <n v="0.30099999999999999"/>
    <n v="0.30099999999999999"/>
    <n v="18.399999999999999"/>
    <m/>
    <m/>
    <m/>
    <m/>
    <m/>
    <m/>
    <m/>
    <m/>
    <m/>
    <m/>
    <m/>
    <m/>
    <n v="9.24"/>
    <n v="301"/>
    <n v="9.1199999999999992"/>
    <n v="3.74"/>
    <n v="1.9"/>
    <n v="4.79"/>
    <m/>
    <m/>
    <n v="25"/>
    <m/>
    <m/>
    <m/>
    <m/>
    <m/>
    <m/>
    <m/>
    <m/>
    <m/>
    <m/>
    <m/>
    <m/>
    <m/>
    <m/>
    <m/>
    <m/>
    <m/>
    <m/>
    <m/>
    <m/>
    <m/>
    <m/>
    <n v="17.27"/>
    <m/>
    <m/>
    <m/>
    <m/>
    <n v="17.27"/>
    <m/>
    <m/>
    <m/>
    <m/>
    <m/>
    <n v="0"/>
    <n v="0.98"/>
    <n v="67.44"/>
    <n v="56.2"/>
    <m/>
  </r>
  <r>
    <s v="NNP"/>
    <s v="Kľúčoví zákazníci"/>
    <s v="1T Normál"/>
    <s v="7900224"/>
    <x v="613"/>
    <s v="Podtatranská vodárenská prevádzková"/>
    <s v="31.7.2022"/>
    <s v="36500968"/>
    <n v="0"/>
    <n v="0.33800000000000002"/>
    <n v="0.33800000000000002"/>
    <n v="20.66"/>
    <m/>
    <m/>
    <m/>
    <m/>
    <m/>
    <m/>
    <m/>
    <n v="0.68"/>
    <m/>
    <m/>
    <m/>
    <m/>
    <n v="9.2799999999999994"/>
    <n v="338"/>
    <n v="10.24"/>
    <n v="4.2"/>
    <n v="2.13"/>
    <n v="5.37"/>
    <m/>
    <m/>
    <n v="25"/>
    <m/>
    <m/>
    <m/>
    <m/>
    <m/>
    <m/>
    <m/>
    <m/>
    <m/>
    <m/>
    <m/>
    <m/>
    <m/>
    <m/>
    <m/>
    <m/>
    <m/>
    <m/>
    <m/>
    <m/>
    <m/>
    <m/>
    <n v="17.27"/>
    <m/>
    <m/>
    <m/>
    <m/>
    <n v="17.27"/>
    <m/>
    <m/>
    <m/>
    <m/>
    <m/>
    <n v="0"/>
    <n v="1.1100000000000001"/>
    <n v="73.989999999999995"/>
    <n v="61.66"/>
    <m/>
  </r>
  <r>
    <s v="NNP"/>
    <s v="Kľúčoví zákazníci"/>
    <s v="1T Normál"/>
    <s v="7900224"/>
    <x v="613"/>
    <s v="Podtatranská vodárenská prevádzková"/>
    <s v="31.8.2022"/>
    <s v="36500968"/>
    <n v="0"/>
    <n v="0.28499999999999998"/>
    <n v="0.28499999999999998"/>
    <n v="17.420000000000002"/>
    <m/>
    <m/>
    <m/>
    <m/>
    <m/>
    <m/>
    <m/>
    <n v="0.56999999999999995"/>
    <m/>
    <m/>
    <m/>
    <m/>
    <n v="9.24"/>
    <n v="285"/>
    <n v="8.64"/>
    <n v="3.54"/>
    <n v="1.79"/>
    <n v="4.53"/>
    <m/>
    <m/>
    <n v="25"/>
    <m/>
    <m/>
    <m/>
    <m/>
    <m/>
    <m/>
    <m/>
    <m/>
    <m/>
    <m/>
    <m/>
    <m/>
    <m/>
    <m/>
    <m/>
    <m/>
    <m/>
    <m/>
    <m/>
    <m/>
    <m/>
    <m/>
    <n v="17.27"/>
    <m/>
    <m/>
    <m/>
    <m/>
    <n v="17.27"/>
    <m/>
    <m/>
    <m/>
    <m/>
    <m/>
    <n v="0"/>
    <n v="0.93"/>
    <n v="65.63"/>
    <n v="54.69"/>
    <m/>
  </r>
  <r>
    <s v="NNP"/>
    <s v="Kľúčoví zákazníci"/>
    <s v="1T Normál"/>
    <s v="7900224"/>
    <x v="613"/>
    <s v="Podtatranská vodárenská prevádzková"/>
    <s v="30.9.2022"/>
    <s v="36500968"/>
    <n v="0"/>
    <n v="0.24399999999999999"/>
    <n v="0.24399999999999999"/>
    <n v="14.92"/>
    <m/>
    <m/>
    <m/>
    <m/>
    <m/>
    <m/>
    <m/>
    <n v="0.49"/>
    <m/>
    <m/>
    <m/>
    <m/>
    <n v="9.2799999999999994"/>
    <n v="244"/>
    <n v="7.39"/>
    <n v="3.03"/>
    <n v="1.54"/>
    <n v="3.88"/>
    <m/>
    <m/>
    <n v="25"/>
    <m/>
    <m/>
    <m/>
    <m/>
    <m/>
    <m/>
    <m/>
    <m/>
    <m/>
    <m/>
    <m/>
    <m/>
    <m/>
    <m/>
    <m/>
    <m/>
    <m/>
    <m/>
    <m/>
    <m/>
    <m/>
    <m/>
    <n v="17.27"/>
    <m/>
    <m/>
    <m/>
    <m/>
    <n v="17.27"/>
    <m/>
    <m/>
    <m/>
    <m/>
    <m/>
    <n v="0"/>
    <n v="0.8"/>
    <n v="59.19"/>
    <n v="49.32"/>
    <m/>
  </r>
  <r>
    <s v="NNP"/>
    <s v="Kľúčoví zákazníci"/>
    <s v="1T Normál"/>
    <s v="7900224"/>
    <x v="613"/>
    <s v="Podtatranská vodárenská prevádzková"/>
    <s v="31.10.2022"/>
    <s v="36500968"/>
    <n v="0"/>
    <n v="0.252"/>
    <n v="0.252"/>
    <n v="15.4"/>
    <m/>
    <m/>
    <m/>
    <m/>
    <m/>
    <m/>
    <m/>
    <n v="0.5"/>
    <m/>
    <m/>
    <m/>
    <m/>
    <n v="9.24"/>
    <n v="252"/>
    <n v="7.64"/>
    <n v="3.13"/>
    <n v="1.59"/>
    <n v="4.01"/>
    <m/>
    <m/>
    <n v="25"/>
    <m/>
    <m/>
    <m/>
    <m/>
    <m/>
    <m/>
    <m/>
    <m/>
    <m/>
    <m/>
    <m/>
    <m/>
    <m/>
    <m/>
    <m/>
    <m/>
    <m/>
    <m/>
    <m/>
    <m/>
    <m/>
    <m/>
    <n v="17.27"/>
    <m/>
    <m/>
    <m/>
    <m/>
    <n v="17.27"/>
    <m/>
    <m/>
    <m/>
    <m/>
    <m/>
    <n v="0"/>
    <n v="0.82"/>
    <n v="60.43"/>
    <n v="50.36"/>
    <m/>
  </r>
  <r>
    <s v="NNP"/>
    <s v="Kľúčoví zákazníci"/>
    <s v="1T Normál"/>
    <s v="7900224"/>
    <x v="613"/>
    <s v="Podtatranská vodárenská prevádzková"/>
    <s v="30.11.2022"/>
    <s v="36500968"/>
    <n v="0"/>
    <n v="0.23200000000000001"/>
    <n v="0.23200000000000001"/>
    <n v="14.18"/>
    <m/>
    <m/>
    <m/>
    <m/>
    <m/>
    <m/>
    <m/>
    <n v="0.46"/>
    <m/>
    <m/>
    <m/>
    <m/>
    <n v="9.2799999999999994"/>
    <n v="232"/>
    <n v="7.03"/>
    <n v="2.88"/>
    <n v="1.46"/>
    <n v="3.69"/>
    <m/>
    <m/>
    <n v="25"/>
    <m/>
    <m/>
    <m/>
    <m/>
    <m/>
    <m/>
    <m/>
    <m/>
    <m/>
    <m/>
    <m/>
    <m/>
    <m/>
    <m/>
    <m/>
    <m/>
    <m/>
    <m/>
    <m/>
    <m/>
    <m/>
    <m/>
    <n v="17.27"/>
    <m/>
    <m/>
    <m/>
    <m/>
    <n v="17.27"/>
    <m/>
    <m/>
    <m/>
    <m/>
    <m/>
    <n v="0"/>
    <n v="0.76"/>
    <n v="57.28"/>
    <n v="47.73"/>
    <m/>
  </r>
  <r>
    <s v="NNP"/>
    <s v="Kľúčoví zákazníci"/>
    <s v="1T Normál"/>
    <s v="7900224"/>
    <x v="613"/>
    <s v="Podtatranská vodárenská prevádzková"/>
    <s v="31.12.2022"/>
    <s v="36500968"/>
    <n v="0"/>
    <n v="0.30399999999999999"/>
    <n v="0.30399999999999999"/>
    <n v="18.579999999999998"/>
    <m/>
    <m/>
    <m/>
    <m/>
    <m/>
    <m/>
    <m/>
    <n v="0.61"/>
    <m/>
    <m/>
    <m/>
    <m/>
    <n v="9.4"/>
    <n v="304"/>
    <n v="9.2100000000000009"/>
    <n v="3.77"/>
    <n v="1.92"/>
    <n v="4.83"/>
    <m/>
    <m/>
    <n v="25"/>
    <m/>
    <m/>
    <m/>
    <m/>
    <m/>
    <m/>
    <m/>
    <m/>
    <m/>
    <m/>
    <m/>
    <m/>
    <m/>
    <m/>
    <m/>
    <m/>
    <m/>
    <m/>
    <m/>
    <m/>
    <m/>
    <m/>
    <n v="17.27"/>
    <m/>
    <m/>
    <m/>
    <m/>
    <n v="17.27"/>
    <m/>
    <m/>
    <m/>
    <m/>
    <m/>
    <n v="0"/>
    <n v="0.99"/>
    <n v="68.61"/>
    <n v="57.18"/>
    <m/>
  </r>
  <r>
    <s v="NNP"/>
    <s v="Kľúčoví zákazníci"/>
    <s v="1T Normál"/>
    <s v="7900225"/>
    <x v="614"/>
    <s v="Podtatranská vodárenská prevádzková"/>
    <s v="31.1.2022"/>
    <s v="36500968"/>
    <n v="0"/>
    <n v="0.317"/>
    <n v="0.317"/>
    <n v="19.38"/>
    <m/>
    <m/>
    <m/>
    <m/>
    <m/>
    <m/>
    <m/>
    <m/>
    <m/>
    <m/>
    <m/>
    <m/>
    <n v="2.6040000000000001"/>
    <n v="317"/>
    <n v="9.61"/>
    <n v="3.93"/>
    <n v="2"/>
    <n v="5.04"/>
    <m/>
    <m/>
    <n v="40"/>
    <m/>
    <m/>
    <m/>
    <m/>
    <m/>
    <m/>
    <m/>
    <m/>
    <m/>
    <m/>
    <m/>
    <m/>
    <m/>
    <m/>
    <m/>
    <m/>
    <m/>
    <m/>
    <m/>
    <m/>
    <m/>
    <m/>
    <n v="27.64"/>
    <m/>
    <m/>
    <m/>
    <m/>
    <n v="27.64"/>
    <m/>
    <m/>
    <m/>
    <m/>
    <m/>
    <n v="0"/>
    <n v="1.04"/>
    <n v="82.38"/>
    <n v="68.64"/>
    <m/>
  </r>
  <r>
    <s v="NNP"/>
    <s v="Kľúčoví zákazníci"/>
    <s v="1T Normál"/>
    <s v="7900225"/>
    <x v="614"/>
    <s v="Podtatranská vodárenská prevádzková"/>
    <s v="28.2.2022"/>
    <s v="36500968"/>
    <n v="0"/>
    <n v="0.54600000000000004"/>
    <n v="0.54600000000000004"/>
    <n v="33.380000000000003"/>
    <m/>
    <m/>
    <m/>
    <m/>
    <m/>
    <m/>
    <m/>
    <m/>
    <m/>
    <m/>
    <m/>
    <m/>
    <n v="0.876"/>
    <n v="546"/>
    <n v="16.54"/>
    <n v="6.78"/>
    <n v="3.44"/>
    <n v="8.68"/>
    <m/>
    <m/>
    <n v="40"/>
    <m/>
    <m/>
    <m/>
    <m/>
    <m/>
    <m/>
    <m/>
    <m/>
    <m/>
    <m/>
    <m/>
    <m/>
    <m/>
    <m/>
    <m/>
    <m/>
    <m/>
    <m/>
    <m/>
    <m/>
    <m/>
    <m/>
    <n v="27.64"/>
    <m/>
    <m/>
    <m/>
    <m/>
    <n v="27.64"/>
    <m/>
    <m/>
    <m/>
    <m/>
    <m/>
    <n v="0"/>
    <n v="1.79"/>
    <n v="117.92"/>
    <n v="98.25"/>
    <m/>
  </r>
  <r>
    <s v="NNP"/>
    <s v="Kľúčoví zákazníci"/>
    <s v="1T Normál"/>
    <s v="7900225"/>
    <x v="614"/>
    <s v="Podtatranská vodárenská prevádzková"/>
    <s v="31.3.2022"/>
    <s v="36500968"/>
    <n v="0"/>
    <n v="0.40500000000000003"/>
    <n v="0.40500000000000003"/>
    <n v="24.76"/>
    <m/>
    <m/>
    <m/>
    <m/>
    <m/>
    <m/>
    <m/>
    <m/>
    <m/>
    <m/>
    <m/>
    <m/>
    <n v="1.5720000000000001"/>
    <n v="405"/>
    <n v="12.27"/>
    <n v="5.03"/>
    <n v="2.5499999999999998"/>
    <n v="6.44"/>
    <m/>
    <m/>
    <n v="40"/>
    <m/>
    <m/>
    <m/>
    <m/>
    <m/>
    <m/>
    <m/>
    <m/>
    <m/>
    <m/>
    <m/>
    <m/>
    <m/>
    <m/>
    <m/>
    <m/>
    <m/>
    <m/>
    <m/>
    <m/>
    <m/>
    <m/>
    <n v="27.64"/>
    <m/>
    <m/>
    <m/>
    <m/>
    <n v="27.64"/>
    <m/>
    <m/>
    <m/>
    <m/>
    <m/>
    <n v="0"/>
    <n v="1.32"/>
    <n v="96.01"/>
    <n v="80.010000000000005"/>
    <m/>
  </r>
  <r>
    <s v="NNP"/>
    <s v="Kľúčoví zákazníci"/>
    <s v="1T Normál"/>
    <s v="7900225"/>
    <x v="614"/>
    <s v="Podtatranská vodárenská prevádzková"/>
    <s v="30.4.2022"/>
    <s v="36500968"/>
    <n v="0"/>
    <n v="0.13800000000000001"/>
    <n v="0.13800000000000001"/>
    <n v="8.44"/>
    <m/>
    <m/>
    <m/>
    <m/>
    <m/>
    <m/>
    <m/>
    <m/>
    <m/>
    <m/>
    <m/>
    <m/>
    <n v="1.036"/>
    <n v="138"/>
    <n v="4.18"/>
    <n v="1.71"/>
    <n v="0.87"/>
    <n v="2.19"/>
    <m/>
    <m/>
    <n v="40"/>
    <m/>
    <m/>
    <m/>
    <m/>
    <m/>
    <m/>
    <m/>
    <m/>
    <m/>
    <m/>
    <m/>
    <m/>
    <m/>
    <m/>
    <m/>
    <m/>
    <m/>
    <m/>
    <m/>
    <m/>
    <m/>
    <m/>
    <n v="27.64"/>
    <m/>
    <m/>
    <m/>
    <m/>
    <n v="27.64"/>
    <m/>
    <m/>
    <m/>
    <m/>
    <m/>
    <n v="0"/>
    <n v="0.45"/>
    <n v="54.58"/>
    <n v="45.48"/>
    <m/>
  </r>
  <r>
    <s v="NNP"/>
    <s v="Kľúčoví zákazníci"/>
    <s v="1T Normál"/>
    <s v="7900225"/>
    <x v="614"/>
    <s v="Podtatranská vodárenská prevádzková"/>
    <s v="31.5.2022"/>
    <s v="36500968"/>
    <n v="0"/>
    <n v="3.1E-2"/>
    <n v="3.1E-2"/>
    <n v="1.9"/>
    <m/>
    <m/>
    <m/>
    <m/>
    <m/>
    <m/>
    <m/>
    <m/>
    <m/>
    <m/>
    <m/>
    <m/>
    <n v="0"/>
    <n v="31"/>
    <n v="0.94"/>
    <n v="0.38"/>
    <n v="0.2"/>
    <n v="0.49"/>
    <m/>
    <m/>
    <n v="40"/>
    <m/>
    <m/>
    <m/>
    <m/>
    <m/>
    <m/>
    <m/>
    <m/>
    <m/>
    <m/>
    <m/>
    <m/>
    <m/>
    <m/>
    <m/>
    <m/>
    <m/>
    <m/>
    <m/>
    <m/>
    <m/>
    <m/>
    <n v="27.64"/>
    <m/>
    <m/>
    <m/>
    <m/>
    <n v="27.64"/>
    <m/>
    <m/>
    <m/>
    <m/>
    <m/>
    <n v="0"/>
    <n v="0.1"/>
    <n v="37.99"/>
    <n v="31.65"/>
    <m/>
  </r>
  <r>
    <s v="NNP"/>
    <s v="Kľúčoví zákazníci"/>
    <s v="1T Normál"/>
    <s v="7900225"/>
    <x v="614"/>
    <s v="Podtatranská vodárenská prevádzková"/>
    <s v="30.6.2022"/>
    <s v="36500968"/>
    <n v="0"/>
    <n v="2.9000000000000001E-2"/>
    <n v="2.9000000000000001E-2"/>
    <n v="1.77"/>
    <m/>
    <m/>
    <m/>
    <m/>
    <m/>
    <m/>
    <m/>
    <m/>
    <m/>
    <m/>
    <m/>
    <m/>
    <n v="0"/>
    <n v="29"/>
    <n v="0.88"/>
    <n v="0.36"/>
    <n v="0.18"/>
    <n v="0.46"/>
    <m/>
    <m/>
    <n v="40"/>
    <m/>
    <m/>
    <m/>
    <m/>
    <m/>
    <m/>
    <m/>
    <m/>
    <m/>
    <m/>
    <m/>
    <m/>
    <m/>
    <m/>
    <m/>
    <m/>
    <m/>
    <m/>
    <m/>
    <m/>
    <m/>
    <m/>
    <n v="27.64"/>
    <m/>
    <m/>
    <m/>
    <m/>
    <n v="27.64"/>
    <m/>
    <m/>
    <m/>
    <m/>
    <m/>
    <n v="0"/>
    <n v="0.09"/>
    <n v="37.659999999999997"/>
    <n v="31.38"/>
    <m/>
  </r>
  <r>
    <s v="NNP"/>
    <s v="Kľúčoví zákazníci"/>
    <s v="1T Normál"/>
    <s v="7900225"/>
    <x v="614"/>
    <s v="Podtatranská vodárenská prevádzková"/>
    <s v="31.7.2022"/>
    <s v="36500968"/>
    <n v="2"/>
    <n v="3.1E-2"/>
    <n v="3.1E-2"/>
    <n v="1.9"/>
    <m/>
    <m/>
    <m/>
    <m/>
    <m/>
    <m/>
    <m/>
    <n v="0.06"/>
    <m/>
    <m/>
    <m/>
    <m/>
    <n v="0.40799999999999997"/>
    <n v="31"/>
    <n v="0.94"/>
    <n v="0.38"/>
    <n v="0.2"/>
    <n v="0.49"/>
    <m/>
    <m/>
    <n v="40"/>
    <m/>
    <m/>
    <m/>
    <m/>
    <m/>
    <m/>
    <m/>
    <m/>
    <m/>
    <m/>
    <m/>
    <m/>
    <m/>
    <m/>
    <m/>
    <m/>
    <m/>
    <m/>
    <m/>
    <m/>
    <m/>
    <m/>
    <n v="27.64"/>
    <m/>
    <m/>
    <m/>
    <m/>
    <n v="27.64"/>
    <m/>
    <m/>
    <m/>
    <m/>
    <m/>
    <n v="0"/>
    <n v="0.1"/>
    <n v="38.06"/>
    <n v="31.71"/>
    <m/>
  </r>
  <r>
    <s v="NNP"/>
    <s v="Kľúčoví zákazníci"/>
    <s v="1T Normál"/>
    <s v="7900225"/>
    <x v="614"/>
    <s v="Podtatranská vodárenská prevádzková"/>
    <s v="31.8.2022"/>
    <s v="36500968"/>
    <n v="0"/>
    <n v="0.23200000000000001"/>
    <n v="0.23200000000000001"/>
    <n v="14.18"/>
    <m/>
    <m/>
    <m/>
    <m/>
    <m/>
    <m/>
    <m/>
    <n v="0.46"/>
    <m/>
    <m/>
    <m/>
    <m/>
    <n v="0.42399999999999999"/>
    <n v="232"/>
    <n v="7.03"/>
    <n v="2.88"/>
    <n v="1.46"/>
    <n v="3.69"/>
    <m/>
    <m/>
    <n v="40"/>
    <m/>
    <m/>
    <m/>
    <m/>
    <m/>
    <m/>
    <m/>
    <m/>
    <m/>
    <m/>
    <m/>
    <m/>
    <m/>
    <m/>
    <m/>
    <m/>
    <m/>
    <m/>
    <m/>
    <m/>
    <m/>
    <m/>
    <n v="27.64"/>
    <m/>
    <m/>
    <m/>
    <m/>
    <n v="27.64"/>
    <m/>
    <m/>
    <m/>
    <m/>
    <m/>
    <n v="0"/>
    <n v="0.76"/>
    <n v="69.73"/>
    <n v="58.1"/>
    <m/>
  </r>
  <r>
    <s v="NNP"/>
    <s v="Kľúčoví zákazníci"/>
    <s v="1T Normál"/>
    <s v="7900225"/>
    <x v="614"/>
    <s v="Podtatranská vodárenská prevádzková"/>
    <s v="30.9.2022"/>
    <s v="36500968"/>
    <n v="0"/>
    <n v="0.03"/>
    <n v="0.03"/>
    <n v="1.83"/>
    <m/>
    <m/>
    <m/>
    <m/>
    <m/>
    <m/>
    <m/>
    <n v="0.06"/>
    <m/>
    <m/>
    <m/>
    <m/>
    <n v="0"/>
    <n v="30"/>
    <n v="0.91"/>
    <n v="0.37"/>
    <n v="0.19"/>
    <n v="0.48"/>
    <m/>
    <m/>
    <n v="40"/>
    <m/>
    <m/>
    <m/>
    <m/>
    <m/>
    <m/>
    <m/>
    <m/>
    <m/>
    <m/>
    <m/>
    <m/>
    <m/>
    <m/>
    <m/>
    <m/>
    <m/>
    <m/>
    <m/>
    <m/>
    <m/>
    <m/>
    <n v="27.64"/>
    <m/>
    <m/>
    <m/>
    <m/>
    <n v="27.64"/>
    <m/>
    <m/>
    <m/>
    <m/>
    <m/>
    <n v="0"/>
    <n v="0.1"/>
    <n v="37.9"/>
    <n v="31.58"/>
    <m/>
  </r>
  <r>
    <s v="NNP"/>
    <s v="Kľúčoví zákazníci"/>
    <s v="1T Normál"/>
    <s v="7900225"/>
    <x v="614"/>
    <s v="Podtatranská vodárenská prevádzková"/>
    <s v="31.10.2022"/>
    <s v="36500968"/>
    <n v="0"/>
    <n v="8.8999999999999996E-2"/>
    <n v="8.8999999999999996E-2"/>
    <n v="5.44"/>
    <m/>
    <m/>
    <m/>
    <m/>
    <m/>
    <m/>
    <m/>
    <n v="0.18"/>
    <m/>
    <m/>
    <m/>
    <m/>
    <n v="0"/>
    <n v="89"/>
    <n v="2.7"/>
    <n v="1.1000000000000001"/>
    <n v="0.56000000000000005"/>
    <n v="1.42"/>
    <m/>
    <m/>
    <n v="40"/>
    <m/>
    <m/>
    <m/>
    <m/>
    <m/>
    <m/>
    <m/>
    <m/>
    <m/>
    <m/>
    <m/>
    <m/>
    <m/>
    <m/>
    <m/>
    <m/>
    <m/>
    <m/>
    <m/>
    <m/>
    <m/>
    <m/>
    <n v="27.64"/>
    <m/>
    <m/>
    <m/>
    <m/>
    <n v="27.64"/>
    <m/>
    <m/>
    <m/>
    <m/>
    <m/>
    <n v="0"/>
    <n v="0.28999999999999998"/>
    <n v="47.2"/>
    <n v="39.33"/>
    <m/>
  </r>
  <r>
    <s v="NNP"/>
    <s v="Kľúčoví zákazníci"/>
    <s v="1T Normál"/>
    <s v="7900225"/>
    <x v="614"/>
    <s v="Podtatranská vodárenská prevádzková"/>
    <s v="30.11.2022"/>
    <s v="36500968"/>
    <n v="0"/>
    <n v="0.23400000000000001"/>
    <n v="0.23400000000000001"/>
    <n v="14.3"/>
    <m/>
    <m/>
    <m/>
    <m/>
    <m/>
    <m/>
    <m/>
    <n v="0.47"/>
    <m/>
    <m/>
    <m/>
    <m/>
    <n v="1.0920000000000001"/>
    <n v="234"/>
    <n v="7.09"/>
    <n v="2.9"/>
    <n v="1.47"/>
    <n v="3.72"/>
    <m/>
    <m/>
    <n v="40"/>
    <m/>
    <m/>
    <m/>
    <m/>
    <m/>
    <m/>
    <m/>
    <m/>
    <m/>
    <m/>
    <m/>
    <m/>
    <m/>
    <m/>
    <m/>
    <m/>
    <m/>
    <m/>
    <m/>
    <m/>
    <m/>
    <m/>
    <n v="27.64"/>
    <m/>
    <m/>
    <m/>
    <m/>
    <n v="27.64"/>
    <m/>
    <m/>
    <m/>
    <m/>
    <m/>
    <n v="0"/>
    <n v="0.77"/>
    <n v="70.02"/>
    <n v="58.36"/>
    <m/>
  </r>
  <r>
    <s v="NNP"/>
    <s v="Kľúčoví zákazníci"/>
    <s v="1T Normál"/>
    <s v="7900225"/>
    <x v="614"/>
    <s v="Podtatranská vodárenská prevádzková"/>
    <s v="31.12.2022"/>
    <s v="36500968"/>
    <n v="0"/>
    <n v="0.52100000000000002"/>
    <n v="0.52100000000000002"/>
    <n v="31.85"/>
    <m/>
    <m/>
    <m/>
    <m/>
    <m/>
    <m/>
    <m/>
    <n v="1.04"/>
    <m/>
    <m/>
    <m/>
    <m/>
    <n v="1.1319999999999999"/>
    <n v="521"/>
    <n v="15.79"/>
    <n v="6.47"/>
    <n v="3.28"/>
    <n v="8.2899999999999991"/>
    <m/>
    <m/>
    <n v="40"/>
    <m/>
    <m/>
    <m/>
    <m/>
    <m/>
    <m/>
    <m/>
    <m/>
    <m/>
    <m/>
    <m/>
    <m/>
    <m/>
    <m/>
    <m/>
    <m/>
    <m/>
    <m/>
    <m/>
    <m/>
    <m/>
    <m/>
    <n v="27.64"/>
    <m/>
    <m/>
    <m/>
    <m/>
    <n v="27.64"/>
    <m/>
    <m/>
    <m/>
    <m/>
    <m/>
    <n v="0"/>
    <n v="1.7"/>
    <n v="115.27"/>
    <n v="96.06"/>
    <m/>
  </r>
  <r>
    <s v="NNP"/>
    <s v="Kľúčoví zákazníci"/>
    <s v="1T Normál"/>
    <s v="7900226"/>
    <x v="615"/>
    <s v="Podtatranská vodárenská prevádzková"/>
    <s v="31.1.2022"/>
    <s v="36500968"/>
    <n v="0"/>
    <n v="0.92"/>
    <n v="0.92"/>
    <n v="56.24"/>
    <m/>
    <m/>
    <m/>
    <m/>
    <m/>
    <m/>
    <m/>
    <m/>
    <m/>
    <m/>
    <m/>
    <m/>
    <n v="2.0299999999999998"/>
    <n v="920"/>
    <n v="27.88"/>
    <n v="11.42"/>
    <n v="5.79"/>
    <n v="14.63"/>
    <m/>
    <m/>
    <n v="25"/>
    <m/>
    <m/>
    <m/>
    <m/>
    <m/>
    <m/>
    <m/>
    <m/>
    <m/>
    <m/>
    <m/>
    <m/>
    <m/>
    <m/>
    <m/>
    <m/>
    <m/>
    <m/>
    <m/>
    <m/>
    <m/>
    <m/>
    <n v="6.91"/>
    <m/>
    <m/>
    <m/>
    <m/>
    <n v="6.91"/>
    <m/>
    <m/>
    <m/>
    <m/>
    <m/>
    <n v="0"/>
    <n v="3.01"/>
    <n v="151.06"/>
    <n v="125.88"/>
    <m/>
  </r>
  <r>
    <s v="NNP"/>
    <s v="Kľúčoví zákazníci"/>
    <s v="1T Normál"/>
    <s v="7900226"/>
    <x v="615"/>
    <s v="Podtatranská vodárenská prevádzková"/>
    <s v="28.2.2022"/>
    <s v="36500968"/>
    <n v="0"/>
    <n v="0.66900000000000004"/>
    <n v="0.66900000000000004"/>
    <n v="40.9"/>
    <m/>
    <m/>
    <m/>
    <m/>
    <m/>
    <m/>
    <m/>
    <m/>
    <m/>
    <m/>
    <m/>
    <m/>
    <n v="1.92"/>
    <n v="669"/>
    <n v="20.27"/>
    <n v="8.3000000000000007"/>
    <n v="4.21"/>
    <n v="10.64"/>
    <m/>
    <m/>
    <n v="25"/>
    <m/>
    <m/>
    <m/>
    <m/>
    <m/>
    <m/>
    <m/>
    <m/>
    <m/>
    <m/>
    <m/>
    <m/>
    <m/>
    <m/>
    <m/>
    <m/>
    <m/>
    <m/>
    <m/>
    <m/>
    <m/>
    <m/>
    <n v="6.91"/>
    <m/>
    <m/>
    <m/>
    <m/>
    <n v="6.91"/>
    <m/>
    <m/>
    <m/>
    <m/>
    <m/>
    <n v="0"/>
    <n v="2.19"/>
    <n v="112.1"/>
    <n v="93.42"/>
    <m/>
  </r>
  <r>
    <s v="NNP"/>
    <s v="Kľúčoví zákazníci"/>
    <s v="1T Normál"/>
    <s v="7900226"/>
    <x v="615"/>
    <s v="Podtatranská vodárenská prevádzková"/>
    <s v="31.3.2022"/>
    <s v="36500968"/>
    <n v="0"/>
    <n v="0.72099999999999997"/>
    <n v="0.72099999999999997"/>
    <n v="44.07"/>
    <m/>
    <m/>
    <m/>
    <m/>
    <m/>
    <m/>
    <m/>
    <m/>
    <m/>
    <m/>
    <m/>
    <m/>
    <n v="1.88"/>
    <n v="721"/>
    <n v="21.85"/>
    <n v="8.9499999999999993"/>
    <n v="4.54"/>
    <n v="11.46"/>
    <m/>
    <m/>
    <n v="25"/>
    <m/>
    <m/>
    <m/>
    <m/>
    <m/>
    <m/>
    <m/>
    <m/>
    <m/>
    <m/>
    <m/>
    <m/>
    <m/>
    <m/>
    <m/>
    <m/>
    <m/>
    <m/>
    <m/>
    <m/>
    <m/>
    <m/>
    <n v="6.91"/>
    <m/>
    <m/>
    <m/>
    <m/>
    <n v="6.91"/>
    <m/>
    <m/>
    <m/>
    <m/>
    <m/>
    <n v="0"/>
    <n v="2.36"/>
    <n v="120.16"/>
    <n v="100.14"/>
    <m/>
  </r>
  <r>
    <s v="NNP"/>
    <s v="Kľúčoví zákazníci"/>
    <s v="1T Normál"/>
    <s v="7900226"/>
    <x v="615"/>
    <s v="Podtatranská vodárenská prevádzková"/>
    <s v="30.4.2022"/>
    <s v="36500968"/>
    <n v="0"/>
    <n v="0.61099999999999999"/>
    <n v="0.61099999999999999"/>
    <n v="37.35"/>
    <m/>
    <m/>
    <m/>
    <m/>
    <m/>
    <m/>
    <m/>
    <m/>
    <m/>
    <m/>
    <m/>
    <m/>
    <n v="1.92"/>
    <n v="611"/>
    <n v="18.510000000000002"/>
    <n v="7.58"/>
    <n v="3.85"/>
    <n v="9.7100000000000009"/>
    <m/>
    <m/>
    <n v="25"/>
    <m/>
    <m/>
    <m/>
    <m/>
    <m/>
    <m/>
    <m/>
    <m/>
    <m/>
    <m/>
    <m/>
    <m/>
    <m/>
    <m/>
    <m/>
    <m/>
    <m/>
    <m/>
    <m/>
    <m/>
    <m/>
    <m/>
    <n v="6.91"/>
    <m/>
    <m/>
    <m/>
    <m/>
    <n v="6.91"/>
    <m/>
    <m/>
    <m/>
    <m/>
    <m/>
    <n v="0"/>
    <n v="2"/>
    <n v="103.09"/>
    <n v="85.91"/>
    <m/>
  </r>
  <r>
    <s v="NNP"/>
    <s v="Kľúčoví zákazníci"/>
    <s v="1T Normál"/>
    <s v="7900226"/>
    <x v="615"/>
    <s v="Podtatranská vodárenská prevádzková"/>
    <s v="31.5.2022"/>
    <s v="36500968"/>
    <n v="0"/>
    <n v="0.38200000000000001"/>
    <n v="0.38200000000000001"/>
    <n v="23.35"/>
    <m/>
    <m/>
    <m/>
    <m/>
    <m/>
    <m/>
    <m/>
    <m/>
    <m/>
    <m/>
    <m/>
    <m/>
    <n v="1.64"/>
    <n v="382"/>
    <n v="11.57"/>
    <n v="4.74"/>
    <n v="2.41"/>
    <n v="6.07"/>
    <m/>
    <m/>
    <n v="25"/>
    <m/>
    <m/>
    <m/>
    <m/>
    <m/>
    <m/>
    <m/>
    <m/>
    <m/>
    <m/>
    <m/>
    <m/>
    <m/>
    <m/>
    <m/>
    <m/>
    <m/>
    <m/>
    <m/>
    <m/>
    <m/>
    <m/>
    <n v="6.91"/>
    <m/>
    <m/>
    <m/>
    <m/>
    <n v="6.91"/>
    <m/>
    <m/>
    <m/>
    <m/>
    <m/>
    <n v="0"/>
    <n v="1.25"/>
    <n v="67.55"/>
    <n v="56.3"/>
    <m/>
  </r>
  <r>
    <s v="NNP"/>
    <s v="Kľúčoví zákazníci"/>
    <s v="1T Normál"/>
    <s v="7900226"/>
    <x v="615"/>
    <s v="Podtatranská vodárenská prevádzková"/>
    <s v="30.6.2022"/>
    <s v="36500968"/>
    <n v="0"/>
    <n v="0.307"/>
    <n v="0.307"/>
    <n v="18.77"/>
    <m/>
    <m/>
    <m/>
    <m/>
    <m/>
    <m/>
    <m/>
    <m/>
    <m/>
    <m/>
    <m/>
    <m/>
    <n v="1.44"/>
    <n v="307"/>
    <n v="9.3000000000000007"/>
    <n v="3.81"/>
    <n v="1.93"/>
    <n v="4.88"/>
    <m/>
    <m/>
    <n v="25"/>
    <m/>
    <m/>
    <m/>
    <m/>
    <m/>
    <m/>
    <m/>
    <m/>
    <m/>
    <m/>
    <m/>
    <m/>
    <m/>
    <m/>
    <m/>
    <m/>
    <m/>
    <m/>
    <m/>
    <m/>
    <m/>
    <m/>
    <n v="6.91"/>
    <m/>
    <m/>
    <m/>
    <m/>
    <n v="6.91"/>
    <m/>
    <m/>
    <m/>
    <m/>
    <m/>
    <n v="0"/>
    <n v="1"/>
    <n v="55.92"/>
    <n v="46.6"/>
    <m/>
  </r>
  <r>
    <s v="NNP"/>
    <s v="Kľúčoví zákazníci"/>
    <s v="1T Normál"/>
    <s v="7900226"/>
    <x v="615"/>
    <s v="Podtatranská vodárenská prevádzková"/>
    <s v="31.7.2022"/>
    <s v="36500968"/>
    <n v="0"/>
    <n v="0.32400000000000001"/>
    <n v="0.32400000000000001"/>
    <n v="19.809999999999999"/>
    <m/>
    <m/>
    <m/>
    <m/>
    <m/>
    <m/>
    <m/>
    <n v="0.65"/>
    <m/>
    <m/>
    <m/>
    <m/>
    <n v="1.1200000000000001"/>
    <n v="324"/>
    <n v="9.82"/>
    <n v="4.0199999999999996"/>
    <n v="2.04"/>
    <n v="5.15"/>
    <m/>
    <m/>
    <n v="25"/>
    <m/>
    <m/>
    <m/>
    <m/>
    <m/>
    <m/>
    <m/>
    <m/>
    <m/>
    <m/>
    <m/>
    <m/>
    <m/>
    <m/>
    <m/>
    <m/>
    <m/>
    <m/>
    <m/>
    <m/>
    <m/>
    <m/>
    <n v="6.91"/>
    <m/>
    <m/>
    <m/>
    <m/>
    <n v="6.91"/>
    <m/>
    <m/>
    <m/>
    <m/>
    <m/>
    <n v="0"/>
    <n v="1.06"/>
    <n v="59.34"/>
    <n v="49.46"/>
    <m/>
  </r>
  <r>
    <s v="NNP"/>
    <s v="Kľúčoví zákazníci"/>
    <s v="1T Normál"/>
    <s v="7900226"/>
    <x v="615"/>
    <s v="Podtatranská vodárenská prevádzková"/>
    <s v="31.8.2022"/>
    <s v="36500968"/>
    <n v="0"/>
    <n v="0.29799999999999999"/>
    <n v="0.29799999999999999"/>
    <n v="18.22"/>
    <m/>
    <m/>
    <m/>
    <m/>
    <m/>
    <m/>
    <m/>
    <n v="0.6"/>
    <m/>
    <m/>
    <m/>
    <m/>
    <n v="1"/>
    <n v="298"/>
    <n v="9.0299999999999994"/>
    <n v="3.7"/>
    <n v="1.88"/>
    <n v="4.74"/>
    <m/>
    <m/>
    <n v="25"/>
    <m/>
    <m/>
    <m/>
    <m/>
    <m/>
    <m/>
    <m/>
    <m/>
    <m/>
    <m/>
    <m/>
    <m/>
    <m/>
    <m/>
    <m/>
    <m/>
    <m/>
    <m/>
    <m/>
    <m/>
    <m/>
    <m/>
    <n v="6.91"/>
    <m/>
    <m/>
    <m/>
    <m/>
    <n v="6.91"/>
    <m/>
    <m/>
    <m/>
    <m/>
    <m/>
    <n v="0"/>
    <n v="0.97"/>
    <n v="55.26"/>
    <n v="46.05"/>
    <m/>
  </r>
  <r>
    <s v="NNP"/>
    <s v="Kľúčoví zákazníci"/>
    <s v="1T Normál"/>
    <s v="7900226"/>
    <x v="615"/>
    <s v="Podtatranská vodárenská prevádzková"/>
    <s v="30.9.2022"/>
    <s v="36500968"/>
    <n v="0"/>
    <n v="0.38600000000000001"/>
    <n v="0.38600000000000001"/>
    <n v="23.6"/>
    <m/>
    <m/>
    <m/>
    <m/>
    <m/>
    <m/>
    <m/>
    <n v="0.77"/>
    <m/>
    <m/>
    <m/>
    <m/>
    <n v="1.72"/>
    <n v="386"/>
    <n v="11.7"/>
    <n v="4.79"/>
    <n v="2.4300000000000002"/>
    <n v="6.14"/>
    <m/>
    <m/>
    <n v="25"/>
    <m/>
    <m/>
    <m/>
    <m/>
    <m/>
    <m/>
    <m/>
    <m/>
    <m/>
    <m/>
    <m/>
    <m/>
    <m/>
    <m/>
    <m/>
    <m/>
    <m/>
    <m/>
    <m/>
    <m/>
    <m/>
    <m/>
    <n v="6.91"/>
    <m/>
    <m/>
    <m/>
    <m/>
    <n v="6.91"/>
    <m/>
    <m/>
    <m/>
    <m/>
    <m/>
    <n v="0"/>
    <n v="1.26"/>
    <n v="69.12"/>
    <n v="57.6"/>
    <m/>
  </r>
  <r>
    <s v="NNP"/>
    <s v="Kľúčoví zákazníci"/>
    <s v="1T Normál"/>
    <s v="7900226"/>
    <x v="615"/>
    <s v="Podtatranská vodárenská prevádzková"/>
    <s v="31.10.2022"/>
    <s v="36500968"/>
    <n v="0"/>
    <n v="0.41499999999999998"/>
    <n v="0.41499999999999998"/>
    <n v="25.37"/>
    <m/>
    <m/>
    <m/>
    <m/>
    <m/>
    <m/>
    <m/>
    <n v="0.83"/>
    <m/>
    <m/>
    <m/>
    <m/>
    <n v="1.68"/>
    <n v="415"/>
    <n v="12.57"/>
    <n v="5.15"/>
    <n v="2.61"/>
    <n v="6.6"/>
    <m/>
    <m/>
    <n v="25"/>
    <m/>
    <m/>
    <m/>
    <m/>
    <m/>
    <m/>
    <m/>
    <m/>
    <m/>
    <m/>
    <m/>
    <m/>
    <m/>
    <m/>
    <m/>
    <m/>
    <m/>
    <m/>
    <m/>
    <m/>
    <m/>
    <m/>
    <n v="6.91"/>
    <m/>
    <m/>
    <m/>
    <m/>
    <n v="6.91"/>
    <m/>
    <m/>
    <m/>
    <m/>
    <m/>
    <n v="0"/>
    <n v="1.36"/>
    <n v="73.67"/>
    <n v="61.4"/>
    <m/>
  </r>
  <r>
    <s v="NNP"/>
    <s v="Kľúčoví zákazníci"/>
    <s v="1T Normál"/>
    <s v="7900226"/>
    <x v="615"/>
    <s v="Podtatranská vodárenská prevádzková"/>
    <s v="30.11.2022"/>
    <s v="36500968"/>
    <n v="0"/>
    <n v="0.56899999999999995"/>
    <n v="0.56899999999999995"/>
    <n v="34.78"/>
    <m/>
    <m/>
    <m/>
    <m/>
    <m/>
    <m/>
    <m/>
    <n v="1.1399999999999999"/>
    <m/>
    <m/>
    <m/>
    <m/>
    <n v="1.76"/>
    <n v="569"/>
    <n v="17.239999999999998"/>
    <n v="7.06"/>
    <n v="3.58"/>
    <n v="9.0500000000000007"/>
    <m/>
    <m/>
    <n v="25"/>
    <m/>
    <m/>
    <m/>
    <m/>
    <m/>
    <m/>
    <m/>
    <m/>
    <m/>
    <m/>
    <m/>
    <m/>
    <m/>
    <m/>
    <m/>
    <m/>
    <m/>
    <m/>
    <m/>
    <m/>
    <m/>
    <m/>
    <n v="6.91"/>
    <m/>
    <m/>
    <m/>
    <m/>
    <n v="6.91"/>
    <m/>
    <m/>
    <m/>
    <m/>
    <m/>
    <n v="0"/>
    <n v="1.86"/>
    <n v="97.95"/>
    <n v="81.62"/>
    <m/>
  </r>
  <r>
    <s v="NNP"/>
    <s v="Kľúčoví zákazníci"/>
    <s v="1T Normál"/>
    <s v="7900226"/>
    <x v="615"/>
    <s v="Podtatranská vodárenská prevádzková"/>
    <s v="31.12.2022"/>
    <s v="36500968"/>
    <n v="0"/>
    <n v="1.006"/>
    <n v="1.006"/>
    <n v="61.5"/>
    <m/>
    <m/>
    <m/>
    <m/>
    <m/>
    <m/>
    <m/>
    <n v="2.0099999999999998"/>
    <m/>
    <m/>
    <m/>
    <m/>
    <n v="2.12"/>
    <n v="1006"/>
    <n v="30.48"/>
    <n v="12.49"/>
    <n v="6.34"/>
    <n v="15.99"/>
    <m/>
    <m/>
    <n v="25"/>
    <m/>
    <m/>
    <m/>
    <m/>
    <m/>
    <m/>
    <m/>
    <m/>
    <m/>
    <m/>
    <m/>
    <m/>
    <m/>
    <m/>
    <m/>
    <m/>
    <m/>
    <m/>
    <m/>
    <m/>
    <m/>
    <m/>
    <n v="6.91"/>
    <m/>
    <m/>
    <m/>
    <m/>
    <n v="6.91"/>
    <m/>
    <m/>
    <m/>
    <m/>
    <m/>
    <n v="0"/>
    <n v="3.29"/>
    <n v="166.81"/>
    <n v="139.01"/>
    <m/>
  </r>
  <r>
    <s v="NNP"/>
    <s v="Kľúčoví zákazníci"/>
    <s v="1T Normál"/>
    <s v="7900227"/>
    <x v="616"/>
    <s v="Podtatranská vodárenská prevádzková"/>
    <s v="31.12.2022"/>
    <s v="36500968"/>
    <n v="0"/>
    <n v="1.8959999999999999"/>
    <n v="1.8959999999999999"/>
    <n v="115.91"/>
    <m/>
    <m/>
    <m/>
    <m/>
    <m/>
    <m/>
    <m/>
    <n v="1.91"/>
    <m/>
    <m/>
    <m/>
    <m/>
    <m/>
    <n v="1896"/>
    <n v="57.45"/>
    <n v="23.54"/>
    <n v="11.94"/>
    <n v="30.15"/>
    <m/>
    <m/>
    <m/>
    <m/>
    <m/>
    <m/>
    <m/>
    <m/>
    <m/>
    <m/>
    <m/>
    <m/>
    <m/>
    <m/>
    <m/>
    <m/>
    <m/>
    <m/>
    <m/>
    <m/>
    <m/>
    <m/>
    <m/>
    <m/>
    <m/>
    <n v="331.63"/>
    <m/>
    <m/>
    <m/>
    <m/>
    <n v="331.63"/>
    <m/>
    <m/>
    <m/>
    <m/>
    <m/>
    <n v="2.5"/>
    <n v="6.2"/>
    <n v="697.52"/>
    <n v="581.23"/>
    <m/>
  </r>
  <r>
    <s v="NNP"/>
    <s v="Kľúčoví zákazníci"/>
    <s v="1T Normál"/>
    <s v="7900228"/>
    <x v="617"/>
    <s v="Podtatranská vodárenská prevádzková"/>
    <s v="31.1.2022"/>
    <s v="36500968"/>
    <n v="0"/>
    <n v="4.26"/>
    <n v="4.26"/>
    <n v="260.41000000000003"/>
    <m/>
    <m/>
    <m/>
    <m/>
    <m/>
    <m/>
    <m/>
    <m/>
    <m/>
    <m/>
    <m/>
    <m/>
    <n v="14.4"/>
    <n v="4260"/>
    <n v="129.08000000000001"/>
    <n v="52.88"/>
    <n v="26.83"/>
    <n v="67.73"/>
    <m/>
    <m/>
    <n v="32"/>
    <m/>
    <m/>
    <m/>
    <m/>
    <m/>
    <m/>
    <m/>
    <m/>
    <m/>
    <m/>
    <m/>
    <m/>
    <m/>
    <m/>
    <m/>
    <m/>
    <m/>
    <m/>
    <m/>
    <m/>
    <m/>
    <m/>
    <n v="22.11"/>
    <m/>
    <m/>
    <m/>
    <m/>
    <n v="22.11"/>
    <m/>
    <m/>
    <m/>
    <m/>
    <m/>
    <n v="0"/>
    <n v="13.93"/>
    <n v="687.58"/>
    <n v="572.97"/>
    <m/>
  </r>
  <r>
    <s v="NNP"/>
    <s v="Kľúčoví zákazníci"/>
    <s v="1T Normál"/>
    <s v="7900228"/>
    <x v="617"/>
    <s v="Podtatranská vodárenská prevádzková"/>
    <s v="28.2.2022"/>
    <s v="36500968"/>
    <n v="0"/>
    <n v="3.5110000000000001"/>
    <n v="3.5110000000000001"/>
    <n v="214.63"/>
    <m/>
    <m/>
    <m/>
    <m/>
    <m/>
    <m/>
    <m/>
    <m/>
    <m/>
    <m/>
    <m/>
    <m/>
    <n v="7.72"/>
    <n v="3511"/>
    <n v="106.38"/>
    <n v="43.58"/>
    <n v="22.11"/>
    <n v="55.82"/>
    <m/>
    <m/>
    <n v="32"/>
    <m/>
    <m/>
    <m/>
    <m/>
    <m/>
    <m/>
    <m/>
    <m/>
    <m/>
    <m/>
    <m/>
    <m/>
    <m/>
    <m/>
    <m/>
    <m/>
    <m/>
    <m/>
    <m/>
    <m/>
    <m/>
    <m/>
    <n v="22.11"/>
    <m/>
    <m/>
    <m/>
    <m/>
    <n v="22.11"/>
    <m/>
    <m/>
    <m/>
    <m/>
    <m/>
    <n v="0"/>
    <n v="11.48"/>
    <n v="571.34"/>
    <n v="476.11"/>
    <m/>
  </r>
  <r>
    <s v="NNP"/>
    <s v="Kľúčoví zákazníci"/>
    <s v="1T Normál"/>
    <s v="7900228"/>
    <x v="617"/>
    <s v="Podtatranská vodárenská prevádzková"/>
    <s v="31.3.2022"/>
    <s v="36500968"/>
    <n v="0"/>
    <n v="3.5259999999999998"/>
    <n v="3.5259999999999998"/>
    <n v="215.54"/>
    <m/>
    <m/>
    <m/>
    <m/>
    <m/>
    <m/>
    <m/>
    <m/>
    <m/>
    <m/>
    <m/>
    <m/>
    <n v="9.68"/>
    <n v="3526"/>
    <n v="106.84"/>
    <n v="43.77"/>
    <n v="22.21"/>
    <n v="56.06"/>
    <m/>
    <m/>
    <n v="32"/>
    <m/>
    <m/>
    <m/>
    <m/>
    <m/>
    <m/>
    <m/>
    <m/>
    <m/>
    <m/>
    <m/>
    <m/>
    <m/>
    <m/>
    <m/>
    <m/>
    <m/>
    <m/>
    <m/>
    <m/>
    <m/>
    <m/>
    <n v="22.11"/>
    <m/>
    <m/>
    <m/>
    <m/>
    <n v="22.11"/>
    <m/>
    <m/>
    <m/>
    <m/>
    <m/>
    <n v="0"/>
    <n v="11.53"/>
    <n v="573.66999999999996"/>
    <n v="478.06"/>
    <m/>
  </r>
  <r>
    <s v="NNP"/>
    <s v="Kľúčoví zákazníci"/>
    <s v="1T Normál"/>
    <s v="7900228"/>
    <x v="617"/>
    <s v="Podtatranská vodárenská prevádzková"/>
    <s v="30.4.2022"/>
    <s v="36500968"/>
    <n v="0"/>
    <n v="3.298"/>
    <n v="3.298"/>
    <n v="201.61"/>
    <m/>
    <m/>
    <m/>
    <m/>
    <m/>
    <m/>
    <m/>
    <m/>
    <m/>
    <m/>
    <m/>
    <m/>
    <n v="7.2"/>
    <n v="3298"/>
    <n v="99.93"/>
    <n v="40.94"/>
    <n v="20.77"/>
    <n v="52.44"/>
    <m/>
    <m/>
    <n v="32"/>
    <m/>
    <m/>
    <m/>
    <m/>
    <m/>
    <m/>
    <m/>
    <m/>
    <m/>
    <m/>
    <m/>
    <m/>
    <m/>
    <m/>
    <m/>
    <m/>
    <m/>
    <m/>
    <m/>
    <m/>
    <m/>
    <m/>
    <n v="22.11"/>
    <m/>
    <m/>
    <m/>
    <m/>
    <n v="22.11"/>
    <m/>
    <m/>
    <m/>
    <m/>
    <m/>
    <n v="0"/>
    <n v="10.78"/>
    <n v="538.29999999999995"/>
    <n v="448.58"/>
    <m/>
  </r>
  <r>
    <s v="NNP"/>
    <s v="Kľúčoví zákazníci"/>
    <s v="1T Normál"/>
    <s v="7900228"/>
    <x v="617"/>
    <s v="Podtatranská vodárenská prevádzková"/>
    <s v="31.5.2022"/>
    <s v="36500968"/>
    <n v="0"/>
    <n v="2.8969999999999998"/>
    <n v="2.8969999999999998"/>
    <n v="177.09"/>
    <m/>
    <m/>
    <m/>
    <m/>
    <m/>
    <m/>
    <m/>
    <m/>
    <m/>
    <m/>
    <m/>
    <m/>
    <n v="8.9600000000000009"/>
    <n v="2897"/>
    <n v="87.78"/>
    <n v="35.96"/>
    <n v="18.239999999999998"/>
    <n v="46.06"/>
    <m/>
    <m/>
    <n v="32"/>
    <m/>
    <m/>
    <m/>
    <m/>
    <m/>
    <m/>
    <m/>
    <m/>
    <m/>
    <m/>
    <m/>
    <m/>
    <m/>
    <m/>
    <m/>
    <m/>
    <m/>
    <m/>
    <m/>
    <m/>
    <m/>
    <m/>
    <n v="22.11"/>
    <m/>
    <m/>
    <m/>
    <m/>
    <n v="22.11"/>
    <m/>
    <m/>
    <m/>
    <m/>
    <m/>
    <n v="0"/>
    <n v="9.4700000000000006"/>
    <n v="476.05"/>
    <n v="396.71"/>
    <m/>
  </r>
  <r>
    <s v="NNP"/>
    <s v="Kľúčoví zákazníci"/>
    <s v="1T Normál"/>
    <s v="7900228"/>
    <x v="617"/>
    <s v="Podtatranská vodárenská prevádzková"/>
    <s v="30.6.2022"/>
    <s v="36500968"/>
    <n v="0"/>
    <n v="2.8969999999999998"/>
    <n v="2.8969999999999998"/>
    <n v="177.09"/>
    <m/>
    <m/>
    <m/>
    <m/>
    <m/>
    <m/>
    <m/>
    <m/>
    <m/>
    <m/>
    <m/>
    <m/>
    <n v="6.04"/>
    <n v="2897"/>
    <n v="87.78"/>
    <n v="35.96"/>
    <n v="18.239999999999998"/>
    <n v="46.06"/>
    <m/>
    <m/>
    <n v="32"/>
    <m/>
    <m/>
    <m/>
    <m/>
    <m/>
    <m/>
    <m/>
    <m/>
    <m/>
    <m/>
    <m/>
    <m/>
    <m/>
    <m/>
    <m/>
    <m/>
    <m/>
    <m/>
    <m/>
    <m/>
    <m/>
    <m/>
    <n v="22.11"/>
    <m/>
    <m/>
    <m/>
    <m/>
    <n v="22.11"/>
    <m/>
    <m/>
    <m/>
    <m/>
    <m/>
    <n v="0"/>
    <n v="9.4700000000000006"/>
    <n v="476.05"/>
    <n v="396.71"/>
    <m/>
  </r>
  <r>
    <s v="NNP"/>
    <s v="Kľúčoví zákazníci"/>
    <s v="1T Normál"/>
    <s v="7900228"/>
    <x v="617"/>
    <s v="Podtatranská vodárenská prevádzková"/>
    <s v="31.7.2022"/>
    <s v="36500968"/>
    <n v="0"/>
    <n v="2.9950000000000001"/>
    <n v="2.9950000000000001"/>
    <n v="183.08"/>
    <m/>
    <m/>
    <m/>
    <m/>
    <m/>
    <m/>
    <m/>
    <n v="5.99"/>
    <m/>
    <m/>
    <m/>
    <m/>
    <n v="7.76"/>
    <n v="2995"/>
    <n v="90.75"/>
    <n v="37.18"/>
    <n v="18.86"/>
    <n v="47.62"/>
    <m/>
    <m/>
    <n v="32"/>
    <m/>
    <m/>
    <m/>
    <m/>
    <m/>
    <m/>
    <m/>
    <m/>
    <m/>
    <m/>
    <m/>
    <m/>
    <m/>
    <m/>
    <m/>
    <m/>
    <m/>
    <m/>
    <m/>
    <m/>
    <m/>
    <m/>
    <n v="22.11"/>
    <m/>
    <m/>
    <m/>
    <m/>
    <n v="22.11"/>
    <m/>
    <m/>
    <m/>
    <m/>
    <m/>
    <n v="0"/>
    <n v="9.7899999999999991"/>
    <n v="498.46"/>
    <n v="415.38"/>
    <m/>
  </r>
  <r>
    <s v="NNP"/>
    <s v="Kľúčoví zákazníci"/>
    <s v="1T Normál"/>
    <s v="7900228"/>
    <x v="617"/>
    <s v="Podtatranská vodárenská prevádzková"/>
    <s v="31.8.2022"/>
    <s v="36500968"/>
    <n v="0"/>
    <n v="2.992"/>
    <n v="2.992"/>
    <n v="182.9"/>
    <m/>
    <m/>
    <m/>
    <m/>
    <m/>
    <m/>
    <m/>
    <n v="5.98"/>
    <m/>
    <m/>
    <m/>
    <m/>
    <n v="6.44"/>
    <n v="2992"/>
    <n v="90.66"/>
    <n v="37.14"/>
    <n v="18.84"/>
    <n v="47.57"/>
    <m/>
    <m/>
    <n v="32"/>
    <m/>
    <m/>
    <m/>
    <m/>
    <m/>
    <m/>
    <m/>
    <m/>
    <m/>
    <m/>
    <m/>
    <m/>
    <m/>
    <m/>
    <m/>
    <m/>
    <m/>
    <m/>
    <m/>
    <m/>
    <m/>
    <m/>
    <n v="22.11"/>
    <m/>
    <m/>
    <m/>
    <m/>
    <n v="22.11"/>
    <m/>
    <m/>
    <m/>
    <m/>
    <m/>
    <n v="0"/>
    <n v="9.7799999999999994"/>
    <n v="497.98"/>
    <n v="414.98"/>
    <m/>
  </r>
  <r>
    <s v="NNP"/>
    <s v="Kľúčoví zákazníci"/>
    <s v="1T Normál"/>
    <s v="7900228"/>
    <x v="617"/>
    <s v="Podtatranská vodárenská prevádzková"/>
    <s v="30.9.2022"/>
    <s v="36500968"/>
    <n v="0"/>
    <n v="2.984"/>
    <n v="2.984"/>
    <n v="182.41"/>
    <m/>
    <m/>
    <m/>
    <m/>
    <m/>
    <m/>
    <m/>
    <n v="5.97"/>
    <m/>
    <m/>
    <m/>
    <m/>
    <n v="9.76"/>
    <n v="2984"/>
    <n v="90.42"/>
    <n v="37.04"/>
    <n v="18.79"/>
    <n v="47.45"/>
    <m/>
    <m/>
    <n v="32"/>
    <m/>
    <m/>
    <m/>
    <m/>
    <m/>
    <m/>
    <m/>
    <m/>
    <m/>
    <m/>
    <m/>
    <m/>
    <m/>
    <m/>
    <m/>
    <m/>
    <m/>
    <m/>
    <m/>
    <m/>
    <m/>
    <m/>
    <n v="22.11"/>
    <m/>
    <m/>
    <m/>
    <m/>
    <n v="22.11"/>
    <m/>
    <m/>
    <m/>
    <m/>
    <m/>
    <n v="0"/>
    <n v="9.76"/>
    <n v="496.73"/>
    <n v="413.95"/>
    <m/>
  </r>
  <r>
    <s v="NNP"/>
    <s v="Kľúčoví zákazníci"/>
    <s v="1T Normál"/>
    <s v="7900228"/>
    <x v="617"/>
    <s v="Podtatranská vodárenská prevádzková"/>
    <s v="31.10.2022"/>
    <s v="36500968"/>
    <n v="0"/>
    <n v="1.7569999999999999"/>
    <n v="1.7569999999999999"/>
    <n v="107.41"/>
    <m/>
    <m/>
    <m/>
    <m/>
    <m/>
    <m/>
    <m/>
    <n v="3.51"/>
    <m/>
    <m/>
    <m/>
    <m/>
    <n v="6.48"/>
    <n v="1757"/>
    <n v="53.24"/>
    <n v="21.81"/>
    <n v="11.06"/>
    <n v="27.94"/>
    <m/>
    <m/>
    <n v="32"/>
    <m/>
    <m/>
    <m/>
    <m/>
    <m/>
    <m/>
    <m/>
    <m/>
    <m/>
    <m/>
    <m/>
    <m/>
    <m/>
    <m/>
    <m/>
    <m/>
    <m/>
    <m/>
    <m/>
    <m/>
    <m/>
    <m/>
    <n v="22.11"/>
    <m/>
    <m/>
    <m/>
    <m/>
    <n v="22.11"/>
    <m/>
    <m/>
    <m/>
    <m/>
    <m/>
    <n v="0"/>
    <n v="5.75"/>
    <n v="303.39"/>
    <n v="252.83"/>
    <m/>
  </r>
  <r>
    <s v="NNP"/>
    <s v="Kľúčoví zákazníci"/>
    <s v="1T Normál"/>
    <s v="7900228"/>
    <x v="617"/>
    <s v="Podtatranská vodárenská prevádzková"/>
    <s v="30.11.2022"/>
    <s v="36500968"/>
    <n v="0"/>
    <n v="1.94"/>
    <n v="1.94"/>
    <n v="118.59"/>
    <m/>
    <m/>
    <m/>
    <m/>
    <m/>
    <m/>
    <m/>
    <n v="3.88"/>
    <m/>
    <m/>
    <m/>
    <m/>
    <n v="8"/>
    <n v="1940"/>
    <n v="58.78"/>
    <n v="24.08"/>
    <n v="12.22"/>
    <n v="30.85"/>
    <m/>
    <m/>
    <n v="32"/>
    <m/>
    <m/>
    <m/>
    <m/>
    <m/>
    <m/>
    <m/>
    <m/>
    <m/>
    <m/>
    <m/>
    <m/>
    <m/>
    <m/>
    <m/>
    <m/>
    <m/>
    <m/>
    <m/>
    <m/>
    <m/>
    <m/>
    <n v="22.11"/>
    <m/>
    <m/>
    <m/>
    <m/>
    <n v="22.11"/>
    <m/>
    <m/>
    <m/>
    <m/>
    <m/>
    <n v="0"/>
    <n v="6.34"/>
    <n v="332.23"/>
    <n v="276.85000000000002"/>
    <m/>
  </r>
  <r>
    <s v="NNP"/>
    <s v="Kľúčoví zákazníci"/>
    <s v="1T Normál"/>
    <s v="7900228"/>
    <x v="617"/>
    <s v="Podtatranská vodárenská prevádzková"/>
    <s v="31.12.2022"/>
    <s v="36500968"/>
    <n v="0"/>
    <n v="4.59"/>
    <n v="4.59"/>
    <n v="280.58999999999997"/>
    <m/>
    <m/>
    <m/>
    <m/>
    <m/>
    <m/>
    <m/>
    <n v="9.18"/>
    <m/>
    <m/>
    <m/>
    <m/>
    <n v="9.0399999999999991"/>
    <n v="4590"/>
    <n v="139.08000000000001"/>
    <n v="56.98"/>
    <n v="28.91"/>
    <n v="72.98"/>
    <m/>
    <m/>
    <n v="32"/>
    <m/>
    <m/>
    <m/>
    <m/>
    <m/>
    <m/>
    <m/>
    <m/>
    <m/>
    <m/>
    <m/>
    <m/>
    <m/>
    <m/>
    <m/>
    <m/>
    <m/>
    <m/>
    <m/>
    <m/>
    <m/>
    <m/>
    <n v="22.11"/>
    <m/>
    <m/>
    <m/>
    <m/>
    <n v="22.11"/>
    <m/>
    <m/>
    <m/>
    <m/>
    <m/>
    <n v="0"/>
    <n v="15.01"/>
    <n v="749.82"/>
    <n v="624.84"/>
    <m/>
  </r>
  <r>
    <s v="NNP"/>
    <s v="Kľúčoví zákazníci"/>
    <s v="1T Normál"/>
    <s v="7900229"/>
    <x v="618"/>
    <s v="Podtatranská vodárenská prevádzková"/>
    <s v="31.1.2022"/>
    <s v="36500968"/>
    <n v="0"/>
    <n v="33.53"/>
    <n v="33.53"/>
    <n v="2049.69"/>
    <m/>
    <m/>
    <m/>
    <m/>
    <m/>
    <m/>
    <m/>
    <m/>
    <m/>
    <m/>
    <m/>
    <m/>
    <n v="77.84"/>
    <n v="33530"/>
    <n v="1015.96"/>
    <n v="416.21"/>
    <n v="211.16"/>
    <n v="533.13"/>
    <m/>
    <m/>
    <n v="200"/>
    <m/>
    <m/>
    <m/>
    <m/>
    <m/>
    <m/>
    <m/>
    <m/>
    <m/>
    <m/>
    <m/>
    <m/>
    <m/>
    <m/>
    <m/>
    <m/>
    <m/>
    <m/>
    <m/>
    <m/>
    <m/>
    <m/>
    <n v="89.82"/>
    <m/>
    <m/>
    <m/>
    <m/>
    <n v="89.82"/>
    <n v="0"/>
    <n v="0"/>
    <m/>
    <m/>
    <m/>
    <n v="0"/>
    <n v="109.64"/>
    <n v="5310.73"/>
    <n v="4425.6099999999997"/>
    <m/>
  </r>
  <r>
    <s v="NNP"/>
    <s v="Kľúčoví zákazníci"/>
    <s v="1T Normál"/>
    <s v="7900229"/>
    <x v="618"/>
    <s v="Podtatranská vodárenská prevádzková"/>
    <s v="28.2.2022"/>
    <s v="36500968"/>
    <n v="0"/>
    <n v="27.622"/>
    <n v="27.622"/>
    <n v="1688.53"/>
    <m/>
    <m/>
    <m/>
    <m/>
    <m/>
    <m/>
    <m/>
    <m/>
    <m/>
    <m/>
    <m/>
    <m/>
    <n v="76.152000000000001"/>
    <n v="27622"/>
    <n v="836.95"/>
    <n v="342.87"/>
    <n v="173.95"/>
    <n v="439.19"/>
    <m/>
    <m/>
    <n v="200"/>
    <m/>
    <m/>
    <m/>
    <m/>
    <m/>
    <m/>
    <m/>
    <m/>
    <m/>
    <m/>
    <m/>
    <m/>
    <m/>
    <m/>
    <m/>
    <m/>
    <m/>
    <m/>
    <m/>
    <m/>
    <m/>
    <m/>
    <n v="89.82"/>
    <m/>
    <m/>
    <m/>
    <m/>
    <n v="89.82"/>
    <n v="2"/>
    <n v="0.1"/>
    <m/>
    <m/>
    <m/>
    <n v="0"/>
    <n v="90.32"/>
    <n v="4394.07"/>
    <n v="3661.73"/>
    <m/>
  </r>
  <r>
    <s v="NNP"/>
    <s v="Kľúčoví zákazníci"/>
    <s v="1T Normál"/>
    <s v="7900229"/>
    <x v="618"/>
    <s v="Podtatranská vodárenská prevádzková"/>
    <s v="31.3.2022"/>
    <s v="36500968"/>
    <n v="0"/>
    <n v="33.792000000000002"/>
    <n v="33.792000000000002"/>
    <n v="2065.6999999999998"/>
    <m/>
    <m/>
    <m/>
    <m/>
    <m/>
    <m/>
    <m/>
    <m/>
    <m/>
    <m/>
    <m/>
    <m/>
    <n v="82.536000000000001"/>
    <n v="33792"/>
    <n v="1023.9"/>
    <n v="419.46"/>
    <n v="212.81"/>
    <n v="537.29"/>
    <m/>
    <m/>
    <n v="200"/>
    <m/>
    <m/>
    <m/>
    <m/>
    <m/>
    <m/>
    <m/>
    <m/>
    <m/>
    <m/>
    <m/>
    <m/>
    <m/>
    <m/>
    <m/>
    <m/>
    <m/>
    <m/>
    <m/>
    <m/>
    <m/>
    <m/>
    <n v="89.82"/>
    <m/>
    <m/>
    <m/>
    <m/>
    <n v="89.82"/>
    <n v="2"/>
    <n v="0.1"/>
    <m/>
    <m/>
    <m/>
    <n v="0"/>
    <n v="110.5"/>
    <n v="5351.49"/>
    <n v="4459.58"/>
    <m/>
  </r>
  <r>
    <s v="NNP"/>
    <s v="Kľúčoví zákazníci"/>
    <s v="1T Normál"/>
    <s v="7900229"/>
    <x v="618"/>
    <s v="Podtatranská vodárenská prevádzková"/>
    <s v="30.4.2022"/>
    <s v="36500968"/>
    <n v="0"/>
    <n v="25.48"/>
    <n v="25.48"/>
    <n v="1557.59"/>
    <m/>
    <m/>
    <m/>
    <m/>
    <m/>
    <m/>
    <m/>
    <m/>
    <m/>
    <m/>
    <m/>
    <m/>
    <n v="73.304000000000002"/>
    <n v="25480"/>
    <n v="772.04"/>
    <n v="316.27999999999997"/>
    <n v="160.46"/>
    <n v="405.13"/>
    <m/>
    <m/>
    <n v="200"/>
    <m/>
    <m/>
    <m/>
    <m/>
    <m/>
    <m/>
    <m/>
    <m/>
    <m/>
    <m/>
    <m/>
    <m/>
    <m/>
    <m/>
    <m/>
    <m/>
    <m/>
    <m/>
    <m/>
    <m/>
    <m/>
    <m/>
    <n v="89.82"/>
    <m/>
    <m/>
    <m/>
    <m/>
    <n v="89.82"/>
    <n v="0"/>
    <n v="0"/>
    <m/>
    <m/>
    <m/>
    <n v="0"/>
    <n v="83.32"/>
    <n v="4061.57"/>
    <n v="3384.64"/>
    <m/>
  </r>
  <r>
    <s v="NNP"/>
    <s v="Kľúčoví zákazníci"/>
    <s v="1T Normál"/>
    <s v="7900229"/>
    <x v="618"/>
    <s v="Podtatranská vodárenská prevádzková"/>
    <s v="31.5.2022"/>
    <s v="36500968"/>
    <n v="0"/>
    <n v="24.038"/>
    <n v="24.038"/>
    <n v="1469.44"/>
    <m/>
    <m/>
    <m/>
    <m/>
    <m/>
    <m/>
    <m/>
    <m/>
    <m/>
    <m/>
    <m/>
    <m/>
    <n v="59.92"/>
    <n v="24038"/>
    <n v="728.35"/>
    <n v="298.38"/>
    <n v="151.38"/>
    <n v="382.2"/>
    <m/>
    <m/>
    <n v="200"/>
    <m/>
    <m/>
    <m/>
    <m/>
    <m/>
    <m/>
    <m/>
    <m/>
    <m/>
    <m/>
    <m/>
    <m/>
    <m/>
    <m/>
    <m/>
    <m/>
    <m/>
    <m/>
    <m/>
    <m/>
    <m/>
    <m/>
    <n v="89.82"/>
    <m/>
    <m/>
    <m/>
    <m/>
    <n v="89.82"/>
    <n v="0"/>
    <n v="0"/>
    <m/>
    <m/>
    <m/>
    <n v="0"/>
    <n v="78.599999999999994"/>
    <n v="3837.81"/>
    <n v="3198.17"/>
    <m/>
  </r>
  <r>
    <s v="NNP"/>
    <s v="Kľúčoví zákazníci"/>
    <s v="1T Normál"/>
    <s v="7900229"/>
    <x v="618"/>
    <s v="Podtatranská vodárenská prevádzková"/>
    <s v="30.6.2022"/>
    <s v="36500968"/>
    <n v="0"/>
    <n v="23.282"/>
    <n v="23.282"/>
    <n v="1423.23"/>
    <m/>
    <m/>
    <m/>
    <m/>
    <m/>
    <m/>
    <m/>
    <m/>
    <m/>
    <m/>
    <m/>
    <m/>
    <n v="49.936"/>
    <n v="23282"/>
    <n v="705.44"/>
    <n v="289"/>
    <n v="146.62"/>
    <n v="370.18"/>
    <m/>
    <m/>
    <n v="200"/>
    <m/>
    <m/>
    <m/>
    <m/>
    <m/>
    <m/>
    <m/>
    <m/>
    <m/>
    <m/>
    <m/>
    <m/>
    <m/>
    <m/>
    <m/>
    <m/>
    <m/>
    <m/>
    <m/>
    <m/>
    <m/>
    <m/>
    <n v="89.82"/>
    <m/>
    <m/>
    <m/>
    <m/>
    <n v="89.82"/>
    <n v="0"/>
    <n v="0"/>
    <m/>
    <m/>
    <m/>
    <n v="0"/>
    <n v="76.13"/>
    <n v="3720.51"/>
    <n v="3100.42"/>
    <m/>
  </r>
  <r>
    <s v="NNP"/>
    <s v="Kľúčoví zákazníci"/>
    <s v="1T Normál"/>
    <s v="7900229"/>
    <x v="618"/>
    <s v="Podtatranská vodárenská prevádzková"/>
    <s v="31.7.2022"/>
    <s v="36500968"/>
    <n v="0"/>
    <n v="21.782"/>
    <n v="21.782"/>
    <n v="1331.53"/>
    <m/>
    <m/>
    <m/>
    <m/>
    <m/>
    <m/>
    <m/>
    <n v="43.56"/>
    <m/>
    <m/>
    <m/>
    <m/>
    <n v="57.167999999999999"/>
    <n v="21782"/>
    <n v="659.99"/>
    <n v="270.38"/>
    <n v="137.16999999999999"/>
    <n v="346.33"/>
    <m/>
    <m/>
    <n v="200"/>
    <m/>
    <m/>
    <m/>
    <m/>
    <m/>
    <m/>
    <m/>
    <m/>
    <m/>
    <m/>
    <m/>
    <m/>
    <m/>
    <m/>
    <m/>
    <m/>
    <m/>
    <m/>
    <m/>
    <m/>
    <m/>
    <m/>
    <n v="89.82"/>
    <m/>
    <m/>
    <m/>
    <m/>
    <n v="89.82"/>
    <n v="2"/>
    <n v="0.1"/>
    <m/>
    <m/>
    <m/>
    <n v="0"/>
    <n v="71.23"/>
    <n v="3540.14"/>
    <n v="2950.11"/>
    <m/>
  </r>
  <r>
    <s v="NNP"/>
    <s v="Kľúčoví zákazníci"/>
    <s v="1T Normál"/>
    <s v="7900229"/>
    <x v="618"/>
    <s v="Podtatranská vodárenská prevádzková"/>
    <s v="31.8.2022"/>
    <s v="36500968"/>
    <n v="0"/>
    <n v="26.687999999999999"/>
    <n v="26.687999999999999"/>
    <n v="1631.44"/>
    <m/>
    <m/>
    <m/>
    <m/>
    <m/>
    <m/>
    <m/>
    <n v="53.38"/>
    <m/>
    <m/>
    <m/>
    <m/>
    <n v="58.695999999999998"/>
    <n v="26688"/>
    <n v="808.65"/>
    <n v="331.28"/>
    <n v="168.07"/>
    <n v="424.34"/>
    <m/>
    <m/>
    <n v="200"/>
    <m/>
    <m/>
    <m/>
    <m/>
    <m/>
    <m/>
    <m/>
    <m/>
    <m/>
    <m/>
    <m/>
    <m/>
    <m/>
    <m/>
    <m/>
    <m/>
    <m/>
    <m/>
    <m/>
    <m/>
    <m/>
    <m/>
    <n v="89.82"/>
    <m/>
    <m/>
    <m/>
    <m/>
    <n v="89.82"/>
    <n v="0"/>
    <n v="0"/>
    <m/>
    <m/>
    <m/>
    <n v="0"/>
    <n v="87.27"/>
    <n v="4313.1000000000004"/>
    <n v="3594.25"/>
    <m/>
  </r>
  <r>
    <s v="NNP"/>
    <s v="Kľúčoví zákazníci"/>
    <s v="1T Normál"/>
    <s v="7900229"/>
    <x v="618"/>
    <s v="Podtatranská vodárenská prevádzková"/>
    <s v="30.9.2022"/>
    <s v="36500968"/>
    <n v="0"/>
    <n v="24.866"/>
    <n v="24.866"/>
    <n v="1520.06"/>
    <m/>
    <m/>
    <m/>
    <m/>
    <m/>
    <m/>
    <m/>
    <n v="49.73"/>
    <m/>
    <m/>
    <m/>
    <m/>
    <n v="59.311999999999998"/>
    <n v="24866"/>
    <n v="753.44"/>
    <n v="308.66000000000003"/>
    <n v="156.6"/>
    <n v="395.37"/>
    <m/>
    <m/>
    <n v="200"/>
    <m/>
    <m/>
    <m/>
    <m/>
    <m/>
    <m/>
    <m/>
    <m/>
    <m/>
    <m/>
    <m/>
    <m/>
    <m/>
    <m/>
    <m/>
    <m/>
    <m/>
    <m/>
    <m/>
    <m/>
    <m/>
    <m/>
    <n v="89.82"/>
    <m/>
    <m/>
    <m/>
    <m/>
    <n v="89.82"/>
    <n v="0"/>
    <n v="0"/>
    <m/>
    <m/>
    <m/>
    <n v="0"/>
    <n v="81.31"/>
    <n v="4025.98"/>
    <n v="3354.99"/>
    <m/>
  </r>
  <r>
    <s v="NNP"/>
    <s v="Kľúčoví zákazníci"/>
    <s v="1T Normál"/>
    <s v="7900229"/>
    <x v="618"/>
    <s v="Podtatranská vodárenská prevádzková"/>
    <s v="31.10.2022"/>
    <s v="36500968"/>
    <n v="0"/>
    <n v="26.244"/>
    <n v="26.244"/>
    <n v="1604.3"/>
    <m/>
    <m/>
    <m/>
    <m/>
    <m/>
    <m/>
    <m/>
    <n v="52.49"/>
    <m/>
    <m/>
    <m/>
    <m/>
    <n v="59.991999999999997"/>
    <n v="26244"/>
    <n v="795.19"/>
    <n v="325.77"/>
    <n v="165.27"/>
    <n v="417.28"/>
    <m/>
    <m/>
    <n v="200"/>
    <m/>
    <m/>
    <m/>
    <m/>
    <m/>
    <m/>
    <m/>
    <m/>
    <m/>
    <m/>
    <m/>
    <m/>
    <m/>
    <m/>
    <m/>
    <m/>
    <m/>
    <m/>
    <m/>
    <m/>
    <m/>
    <m/>
    <n v="89.82"/>
    <m/>
    <m/>
    <m/>
    <m/>
    <n v="89.82"/>
    <n v="0"/>
    <n v="0"/>
    <m/>
    <m/>
    <m/>
    <n v="0"/>
    <n v="85.82"/>
    <n v="4243.12"/>
    <n v="3535.94"/>
    <m/>
  </r>
  <r>
    <s v="NNP"/>
    <s v="Kľúčoví zákazníci"/>
    <s v="1T Normál"/>
    <s v="7900229"/>
    <x v="618"/>
    <s v="Podtatranská vodárenská prevádzková"/>
    <s v="30.11.2022"/>
    <s v="36500968"/>
    <n v="0"/>
    <n v="27.466000000000001"/>
    <n v="27.466000000000001"/>
    <n v="1679"/>
    <m/>
    <m/>
    <m/>
    <m/>
    <m/>
    <m/>
    <m/>
    <n v="54.93"/>
    <m/>
    <m/>
    <m/>
    <m/>
    <n v="69.951999999999998"/>
    <n v="27466"/>
    <n v="832.22"/>
    <n v="340.94"/>
    <n v="172.97"/>
    <n v="436.71"/>
    <m/>
    <m/>
    <n v="200"/>
    <m/>
    <m/>
    <m/>
    <m/>
    <m/>
    <m/>
    <m/>
    <m/>
    <m/>
    <m/>
    <m/>
    <m/>
    <m/>
    <m/>
    <m/>
    <m/>
    <m/>
    <m/>
    <m/>
    <m/>
    <m/>
    <m/>
    <n v="89.82"/>
    <m/>
    <m/>
    <m/>
    <m/>
    <n v="89.82"/>
    <n v="0"/>
    <n v="0"/>
    <m/>
    <m/>
    <m/>
    <n v="0"/>
    <n v="89.81"/>
    <n v="4435.67"/>
    <n v="3696.4"/>
    <m/>
  </r>
  <r>
    <s v="NNP"/>
    <s v="Kľúčoví zákazníci"/>
    <s v="1T Normál"/>
    <s v="7900229"/>
    <x v="618"/>
    <s v="Podtatranská vodárenská prevádzková"/>
    <s v="31.12.2022"/>
    <s v="36500968"/>
    <n v="0"/>
    <n v="21.923999999999999"/>
    <n v="21.923999999999999"/>
    <n v="1340.21"/>
    <m/>
    <m/>
    <m/>
    <m/>
    <m/>
    <m/>
    <m/>
    <n v="43.85"/>
    <m/>
    <m/>
    <m/>
    <m/>
    <n v="58.143999999999998"/>
    <n v="21924"/>
    <n v="664.3"/>
    <n v="272.14"/>
    <n v="138.07"/>
    <n v="348.59"/>
    <m/>
    <m/>
    <n v="200"/>
    <m/>
    <m/>
    <m/>
    <m/>
    <m/>
    <m/>
    <m/>
    <m/>
    <m/>
    <m/>
    <m/>
    <m/>
    <m/>
    <m/>
    <m/>
    <m/>
    <m/>
    <m/>
    <m/>
    <m/>
    <m/>
    <m/>
    <n v="89.82"/>
    <m/>
    <m/>
    <m/>
    <m/>
    <n v="89.82"/>
    <n v="0"/>
    <n v="0"/>
    <m/>
    <m/>
    <m/>
    <n v="0"/>
    <n v="71.69"/>
    <n v="3562.4"/>
    <n v="2968.67"/>
    <m/>
  </r>
  <r>
    <s v="NNP"/>
    <s v="Kľúčoví zákazníci"/>
    <s v="1T Normál"/>
    <s v="7900230"/>
    <x v="619"/>
    <s v="Podtatranská vodárenská prevádzková"/>
    <s v="31.12.2022"/>
    <s v="36500968"/>
    <n v="0"/>
    <n v="0.309"/>
    <n v="0.309"/>
    <n v="18.89"/>
    <m/>
    <m/>
    <m/>
    <m/>
    <m/>
    <m/>
    <m/>
    <n v="0.31"/>
    <m/>
    <m/>
    <m/>
    <m/>
    <m/>
    <n v="309"/>
    <n v="9.36"/>
    <n v="3.84"/>
    <n v="1.95"/>
    <n v="4.9000000000000004"/>
    <m/>
    <m/>
    <m/>
    <m/>
    <m/>
    <m/>
    <m/>
    <m/>
    <m/>
    <m/>
    <m/>
    <m/>
    <m/>
    <m/>
    <m/>
    <m/>
    <m/>
    <m/>
    <m/>
    <m/>
    <m/>
    <m/>
    <m/>
    <m/>
    <m/>
    <n v="207.27"/>
    <m/>
    <m/>
    <m/>
    <m/>
    <n v="207.27"/>
    <m/>
    <m/>
    <m/>
    <m/>
    <m/>
    <n v="0.41"/>
    <n v="1.01"/>
    <n v="297.58999999999997"/>
    <n v="247.94"/>
    <m/>
  </r>
  <r>
    <s v="NNP"/>
    <s v="Kľúčoví zákazníci"/>
    <s v="1T Normál"/>
    <s v="7900231"/>
    <x v="620"/>
    <s v="Podtatranská vodárenská prevádzková"/>
    <s v="31.1.2022"/>
    <s v="36500968"/>
    <n v="0"/>
    <n v="3.6930000000000001"/>
    <n v="3.6930000000000001"/>
    <n v="225.75"/>
    <m/>
    <m/>
    <m/>
    <m/>
    <m/>
    <m/>
    <m/>
    <m/>
    <m/>
    <m/>
    <m/>
    <m/>
    <n v="14.327999999999999"/>
    <n v="3693"/>
    <n v="111.9"/>
    <n v="45.84"/>
    <n v="23.26"/>
    <n v="58.72"/>
    <m/>
    <m/>
    <n v="40"/>
    <m/>
    <m/>
    <m/>
    <m/>
    <m/>
    <m/>
    <m/>
    <m/>
    <m/>
    <m/>
    <m/>
    <m/>
    <m/>
    <m/>
    <m/>
    <m/>
    <m/>
    <m/>
    <m/>
    <m/>
    <m/>
    <m/>
    <n v="27.64"/>
    <m/>
    <m/>
    <m/>
    <m/>
    <n v="27.64"/>
    <m/>
    <m/>
    <m/>
    <m/>
    <m/>
    <n v="0"/>
    <n v="12.08"/>
    <n v="606.23"/>
    <n v="505.19"/>
    <m/>
  </r>
  <r>
    <s v="NNP"/>
    <s v="Kľúčoví zákazníci"/>
    <s v="1T Normál"/>
    <s v="7900231"/>
    <x v="620"/>
    <s v="Podtatranská vodárenská prevádzková"/>
    <s v="28.2.2022"/>
    <s v="36500968"/>
    <n v="0"/>
    <n v="2.9249999999999998"/>
    <n v="2.9249999999999998"/>
    <n v="178.81"/>
    <m/>
    <m/>
    <m/>
    <m/>
    <m/>
    <m/>
    <m/>
    <m/>
    <m/>
    <m/>
    <m/>
    <m/>
    <n v="12.052"/>
    <n v="2925"/>
    <n v="88.63"/>
    <n v="36.31"/>
    <n v="18.420000000000002"/>
    <n v="46.51"/>
    <m/>
    <m/>
    <n v="40"/>
    <m/>
    <m/>
    <m/>
    <m/>
    <m/>
    <m/>
    <m/>
    <m/>
    <m/>
    <m/>
    <m/>
    <m/>
    <m/>
    <m/>
    <m/>
    <m/>
    <m/>
    <m/>
    <m/>
    <m/>
    <m/>
    <m/>
    <n v="27.64"/>
    <m/>
    <m/>
    <m/>
    <m/>
    <n v="27.64"/>
    <m/>
    <m/>
    <m/>
    <m/>
    <m/>
    <n v="0"/>
    <n v="9.56"/>
    <n v="487.05"/>
    <n v="405.88"/>
    <m/>
  </r>
  <r>
    <s v="NNP"/>
    <s v="Kľúčoví zákazníci"/>
    <s v="1T Normál"/>
    <s v="7900231"/>
    <x v="620"/>
    <s v="Podtatranská vodárenská prevádzková"/>
    <s v="31.3.2022"/>
    <s v="36500968"/>
    <n v="0"/>
    <n v="3.1059999999999999"/>
    <n v="3.1059999999999999"/>
    <n v="189.87"/>
    <m/>
    <m/>
    <m/>
    <m/>
    <m/>
    <m/>
    <m/>
    <m/>
    <m/>
    <m/>
    <m/>
    <m/>
    <n v="11.964"/>
    <n v="3106"/>
    <n v="94.11"/>
    <n v="38.549999999999997"/>
    <n v="19.559999999999999"/>
    <n v="49.39"/>
    <m/>
    <m/>
    <n v="40"/>
    <m/>
    <m/>
    <m/>
    <m/>
    <m/>
    <m/>
    <m/>
    <m/>
    <m/>
    <m/>
    <m/>
    <m/>
    <m/>
    <m/>
    <m/>
    <m/>
    <m/>
    <m/>
    <m/>
    <m/>
    <m/>
    <m/>
    <n v="27.64"/>
    <m/>
    <m/>
    <m/>
    <m/>
    <n v="27.64"/>
    <m/>
    <m/>
    <m/>
    <m/>
    <m/>
    <n v="0"/>
    <n v="10.16"/>
    <n v="515.13"/>
    <n v="429.28"/>
    <m/>
  </r>
  <r>
    <s v="NNP"/>
    <s v="Kľúčoví zákazníci"/>
    <s v="1T Normál"/>
    <s v="7900231"/>
    <x v="620"/>
    <s v="Podtatranská vodárenská prevádzková"/>
    <s v="30.4.2022"/>
    <s v="36500968"/>
    <n v="0"/>
    <n v="2.98"/>
    <n v="2.98"/>
    <n v="182.17"/>
    <m/>
    <m/>
    <m/>
    <m/>
    <m/>
    <m/>
    <m/>
    <m/>
    <m/>
    <m/>
    <m/>
    <m/>
    <n v="10.928000000000001"/>
    <n v="2980"/>
    <n v="90.29"/>
    <n v="36.99"/>
    <n v="18.77"/>
    <n v="47.38"/>
    <m/>
    <m/>
    <n v="40"/>
    <m/>
    <m/>
    <m/>
    <m/>
    <m/>
    <m/>
    <m/>
    <m/>
    <m/>
    <m/>
    <m/>
    <m/>
    <m/>
    <m/>
    <m/>
    <m/>
    <m/>
    <m/>
    <m/>
    <m/>
    <m/>
    <m/>
    <n v="27.64"/>
    <m/>
    <m/>
    <m/>
    <m/>
    <n v="27.64"/>
    <m/>
    <m/>
    <m/>
    <m/>
    <m/>
    <n v="0"/>
    <n v="9.74"/>
    <n v="495.58"/>
    <n v="412.98"/>
    <m/>
  </r>
  <r>
    <s v="NNP"/>
    <s v="Kľúčoví zákazníci"/>
    <s v="1T Normál"/>
    <s v="7900231"/>
    <x v="620"/>
    <s v="Podtatranská vodárenská prevádzková"/>
    <s v="31.5.2022"/>
    <s v="36500968"/>
    <n v="0"/>
    <n v="3.149"/>
    <n v="3.149"/>
    <n v="192.5"/>
    <m/>
    <m/>
    <m/>
    <m/>
    <m/>
    <m/>
    <m/>
    <m/>
    <m/>
    <m/>
    <m/>
    <m/>
    <n v="10.92"/>
    <n v="3149"/>
    <n v="95.41"/>
    <n v="39.090000000000003"/>
    <n v="19.829999999999998"/>
    <n v="50.07"/>
    <m/>
    <m/>
    <n v="40"/>
    <m/>
    <m/>
    <m/>
    <m/>
    <m/>
    <m/>
    <m/>
    <m/>
    <m/>
    <m/>
    <m/>
    <m/>
    <m/>
    <m/>
    <m/>
    <m/>
    <m/>
    <m/>
    <m/>
    <m/>
    <m/>
    <m/>
    <n v="27.64"/>
    <m/>
    <m/>
    <m/>
    <m/>
    <n v="27.64"/>
    <m/>
    <m/>
    <m/>
    <m/>
    <m/>
    <n v="0"/>
    <n v="10.3"/>
    <n v="521.80999999999995"/>
    <n v="434.84"/>
    <m/>
  </r>
  <r>
    <s v="NNP"/>
    <s v="Kľúčoví zákazníci"/>
    <s v="1T Normál"/>
    <s v="7900231"/>
    <x v="620"/>
    <s v="Podtatranská vodárenská prevádzková"/>
    <s v="30.6.2022"/>
    <s v="36500968"/>
    <n v="0"/>
    <n v="2.9740000000000002"/>
    <n v="2.9740000000000002"/>
    <n v="181.8"/>
    <m/>
    <m/>
    <m/>
    <m/>
    <m/>
    <m/>
    <m/>
    <m/>
    <m/>
    <m/>
    <m/>
    <m/>
    <n v="11.492000000000001"/>
    <n v="2974"/>
    <n v="90.11"/>
    <n v="36.92"/>
    <n v="18.73"/>
    <n v="47.29"/>
    <m/>
    <m/>
    <n v="40"/>
    <m/>
    <m/>
    <m/>
    <m/>
    <m/>
    <m/>
    <m/>
    <m/>
    <m/>
    <m/>
    <m/>
    <m/>
    <m/>
    <m/>
    <m/>
    <m/>
    <m/>
    <m/>
    <m/>
    <m/>
    <m/>
    <m/>
    <n v="27.64"/>
    <m/>
    <m/>
    <m/>
    <m/>
    <n v="27.64"/>
    <m/>
    <m/>
    <m/>
    <m/>
    <m/>
    <n v="0"/>
    <n v="9.7200000000000006"/>
    <n v="494.65"/>
    <n v="412.21"/>
    <m/>
  </r>
  <r>
    <s v="NNP"/>
    <s v="Kľúčoví zákazníci"/>
    <s v="1T Normál"/>
    <s v="7900231"/>
    <x v="620"/>
    <s v="Podtatranská vodárenská prevádzková"/>
    <s v="31.7.2022"/>
    <s v="36500968"/>
    <n v="0"/>
    <n v="2.9169999999999998"/>
    <n v="2.9169999999999998"/>
    <n v="178.32"/>
    <m/>
    <m/>
    <m/>
    <m/>
    <m/>
    <m/>
    <m/>
    <n v="5.83"/>
    <m/>
    <m/>
    <m/>
    <m/>
    <n v="11.215999999999999"/>
    <n v="2917"/>
    <n v="88.39"/>
    <n v="36.21"/>
    <n v="18.37"/>
    <n v="46.38"/>
    <m/>
    <m/>
    <n v="40"/>
    <m/>
    <m/>
    <m/>
    <m/>
    <m/>
    <m/>
    <m/>
    <m/>
    <m/>
    <m/>
    <m/>
    <m/>
    <m/>
    <m/>
    <m/>
    <m/>
    <m/>
    <m/>
    <m/>
    <m/>
    <m/>
    <m/>
    <n v="27.64"/>
    <m/>
    <m/>
    <m/>
    <m/>
    <n v="27.64"/>
    <m/>
    <m/>
    <m/>
    <m/>
    <m/>
    <n v="0"/>
    <n v="9.5399999999999991"/>
    <n v="492.82"/>
    <n v="410.68"/>
    <m/>
  </r>
  <r>
    <s v="NNP"/>
    <s v="Kľúčoví zákazníci"/>
    <s v="1T Normál"/>
    <s v="7900231"/>
    <x v="620"/>
    <s v="Podtatranská vodárenská prevádzková"/>
    <s v="31.8.2022"/>
    <s v="36500968"/>
    <n v="0"/>
    <n v="2.1859999999999999"/>
    <n v="2.1859999999999999"/>
    <n v="133.63"/>
    <m/>
    <m/>
    <m/>
    <m/>
    <m/>
    <m/>
    <m/>
    <n v="4.37"/>
    <m/>
    <m/>
    <m/>
    <m/>
    <n v="11.16"/>
    <n v="2186"/>
    <n v="66.239999999999995"/>
    <n v="27.13"/>
    <n v="13.77"/>
    <n v="34.76"/>
    <m/>
    <m/>
    <n v="40"/>
    <m/>
    <m/>
    <m/>
    <m/>
    <m/>
    <m/>
    <m/>
    <m/>
    <m/>
    <m/>
    <m/>
    <m/>
    <m/>
    <m/>
    <m/>
    <m/>
    <m/>
    <m/>
    <m/>
    <m/>
    <m/>
    <m/>
    <n v="27.64"/>
    <m/>
    <m/>
    <m/>
    <m/>
    <n v="27.64"/>
    <m/>
    <m/>
    <m/>
    <m/>
    <m/>
    <n v="0"/>
    <n v="7.15"/>
    <n v="377.63"/>
    <n v="314.69"/>
    <m/>
  </r>
  <r>
    <s v="NNP"/>
    <s v="Kľúčoví zákazníci"/>
    <s v="1T Normál"/>
    <s v="7900231"/>
    <x v="620"/>
    <s v="Podtatranská vodárenská prevádzková"/>
    <s v="30.9.2022"/>
    <s v="36500968"/>
    <n v="0"/>
    <n v="2.077"/>
    <n v="2.077"/>
    <n v="126.97"/>
    <m/>
    <m/>
    <m/>
    <m/>
    <m/>
    <m/>
    <m/>
    <n v="4.1500000000000004"/>
    <m/>
    <m/>
    <m/>
    <m/>
    <n v="11.215999999999999"/>
    <n v="2077"/>
    <n v="62.93"/>
    <n v="25.78"/>
    <n v="13.08"/>
    <n v="33.020000000000003"/>
    <m/>
    <m/>
    <n v="40"/>
    <m/>
    <m/>
    <m/>
    <m/>
    <m/>
    <m/>
    <m/>
    <m/>
    <m/>
    <m/>
    <m/>
    <m/>
    <m/>
    <m/>
    <m/>
    <m/>
    <m/>
    <m/>
    <m/>
    <m/>
    <m/>
    <m/>
    <n v="27.64"/>
    <m/>
    <m/>
    <m/>
    <m/>
    <n v="27.64"/>
    <m/>
    <m/>
    <m/>
    <m/>
    <m/>
    <n v="0"/>
    <n v="6.79"/>
    <n v="360.44"/>
    <n v="300.36"/>
    <m/>
  </r>
  <r>
    <s v="NNP"/>
    <s v="Kľúčoví zákazníci"/>
    <s v="1T Normál"/>
    <s v="7900231"/>
    <x v="620"/>
    <s v="Podtatranská vodárenská prevádzková"/>
    <s v="31.10.2022"/>
    <s v="36500968"/>
    <n v="0"/>
    <n v="2.5649999999999999"/>
    <n v="2.5649999999999999"/>
    <n v="156.80000000000001"/>
    <m/>
    <m/>
    <m/>
    <m/>
    <m/>
    <m/>
    <m/>
    <n v="5.13"/>
    <m/>
    <m/>
    <m/>
    <m/>
    <n v="11.18"/>
    <n v="2565"/>
    <n v="77.72"/>
    <n v="31.84"/>
    <n v="16.149999999999999"/>
    <n v="40.78"/>
    <m/>
    <m/>
    <n v="40"/>
    <m/>
    <m/>
    <m/>
    <m/>
    <m/>
    <m/>
    <m/>
    <m/>
    <m/>
    <m/>
    <m/>
    <m/>
    <m/>
    <m/>
    <m/>
    <m/>
    <m/>
    <m/>
    <m/>
    <m/>
    <m/>
    <m/>
    <n v="27.64"/>
    <m/>
    <m/>
    <m/>
    <m/>
    <n v="27.64"/>
    <m/>
    <m/>
    <m/>
    <m/>
    <m/>
    <n v="0"/>
    <n v="8.39"/>
    <n v="437.35"/>
    <n v="364.45"/>
    <m/>
  </r>
  <r>
    <s v="NNP"/>
    <s v="Kľúčoví zákazníci"/>
    <s v="1T Normál"/>
    <s v="7900231"/>
    <x v="620"/>
    <s v="Podtatranská vodárenská prevádzková"/>
    <s v="30.11.2022"/>
    <s v="36500968"/>
    <n v="0"/>
    <n v="1.58"/>
    <n v="1.58"/>
    <n v="96.59"/>
    <m/>
    <m/>
    <m/>
    <m/>
    <m/>
    <m/>
    <m/>
    <n v="3.16"/>
    <m/>
    <m/>
    <m/>
    <m/>
    <n v="11.72"/>
    <n v="1580"/>
    <n v="47.87"/>
    <n v="19.61"/>
    <n v="9.9499999999999993"/>
    <n v="25.12"/>
    <m/>
    <m/>
    <n v="40"/>
    <m/>
    <m/>
    <m/>
    <m/>
    <m/>
    <m/>
    <m/>
    <m/>
    <m/>
    <m/>
    <m/>
    <m/>
    <m/>
    <m/>
    <m/>
    <m/>
    <m/>
    <m/>
    <m/>
    <m/>
    <m/>
    <m/>
    <n v="27.64"/>
    <m/>
    <m/>
    <m/>
    <m/>
    <n v="27.64"/>
    <m/>
    <m/>
    <m/>
    <m/>
    <m/>
    <n v="0"/>
    <n v="5.17"/>
    <n v="282.12"/>
    <n v="235.11"/>
    <m/>
  </r>
  <r>
    <s v="NNP"/>
    <s v="Kľúčoví zákazníci"/>
    <s v="1T Normál"/>
    <s v="7900231"/>
    <x v="620"/>
    <s v="Podtatranská vodárenská prevádzková"/>
    <s v="31.12.2022"/>
    <s v="36500968"/>
    <n v="0"/>
    <n v="2.4910000000000001"/>
    <n v="2.4910000000000001"/>
    <n v="152.27000000000001"/>
    <m/>
    <m/>
    <m/>
    <m/>
    <m/>
    <m/>
    <m/>
    <n v="4.9800000000000004"/>
    <m/>
    <m/>
    <m/>
    <m/>
    <n v="12.728"/>
    <n v="2491"/>
    <n v="75.48"/>
    <n v="30.92"/>
    <n v="15.69"/>
    <n v="39.6"/>
    <m/>
    <m/>
    <n v="40"/>
    <m/>
    <m/>
    <m/>
    <m/>
    <m/>
    <m/>
    <m/>
    <m/>
    <m/>
    <m/>
    <m/>
    <m/>
    <m/>
    <m/>
    <m/>
    <m/>
    <m/>
    <m/>
    <m/>
    <m/>
    <m/>
    <m/>
    <n v="27.64"/>
    <m/>
    <m/>
    <m/>
    <m/>
    <n v="27.64"/>
    <m/>
    <m/>
    <m/>
    <m/>
    <m/>
    <n v="0"/>
    <n v="8.15"/>
    <n v="425.67"/>
    <n v="354.73"/>
    <m/>
  </r>
  <r>
    <s v="NNP"/>
    <s v="Kľúčoví zákazníci"/>
    <s v="1T Normál"/>
    <s v="7900232"/>
    <x v="621"/>
    <s v="Podtatranská vodárenská prevádzková"/>
    <s v="31.1.2022"/>
    <s v="36500968"/>
    <n v="0"/>
    <n v="14.478"/>
    <n v="14.478"/>
    <n v="885.04"/>
    <m/>
    <m/>
    <m/>
    <m/>
    <m/>
    <m/>
    <m/>
    <m/>
    <m/>
    <m/>
    <m/>
    <m/>
    <n v="27.984000000000002"/>
    <n v="14478"/>
    <n v="438.68"/>
    <n v="179.72"/>
    <n v="91.18"/>
    <n v="230.2"/>
    <m/>
    <m/>
    <n v="160"/>
    <m/>
    <m/>
    <m/>
    <m/>
    <m/>
    <m/>
    <m/>
    <m/>
    <m/>
    <m/>
    <m/>
    <m/>
    <m/>
    <m/>
    <m/>
    <m/>
    <m/>
    <m/>
    <m/>
    <m/>
    <m/>
    <m/>
    <n v="41.45"/>
    <m/>
    <m/>
    <m/>
    <m/>
    <n v="41.45"/>
    <n v="0"/>
    <n v="0"/>
    <m/>
    <m/>
    <m/>
    <n v="0"/>
    <n v="47.34"/>
    <n v="2296.34"/>
    <n v="1913.61"/>
    <m/>
  </r>
  <r>
    <s v="NNP"/>
    <s v="Kľúčoví zákazníci"/>
    <s v="1T Normál"/>
    <s v="7900232"/>
    <x v="621"/>
    <s v="Podtatranská vodárenská prevádzková"/>
    <s v="28.2.2022"/>
    <s v="36500968"/>
    <n v="0"/>
    <n v="12.794"/>
    <n v="12.794"/>
    <n v="782.07"/>
    <m/>
    <m/>
    <m/>
    <m/>
    <m/>
    <m/>
    <m/>
    <m/>
    <m/>
    <m/>
    <m/>
    <m/>
    <n v="25.925999999999998"/>
    <n v="12793.5"/>
    <n v="387.64"/>
    <n v="158.81"/>
    <n v="80.569999999999993"/>
    <n v="203.42"/>
    <m/>
    <m/>
    <n v="160"/>
    <m/>
    <m/>
    <m/>
    <m/>
    <m/>
    <m/>
    <m/>
    <m/>
    <m/>
    <m/>
    <m/>
    <m/>
    <m/>
    <m/>
    <m/>
    <m/>
    <m/>
    <m/>
    <m/>
    <m/>
    <m/>
    <m/>
    <n v="41.45"/>
    <m/>
    <m/>
    <m/>
    <m/>
    <n v="41.45"/>
    <n v="0"/>
    <n v="0"/>
    <m/>
    <m/>
    <m/>
    <n v="0"/>
    <n v="41.83"/>
    <n v="2034.94"/>
    <n v="1695.79"/>
    <m/>
  </r>
  <r>
    <s v="NNP"/>
    <s v="Kľúčoví zákazníci"/>
    <s v="1T Normál"/>
    <s v="7900232"/>
    <x v="621"/>
    <s v="Podtatranská vodárenská prevádzková"/>
    <s v="31.3.2022"/>
    <s v="36500968"/>
    <n v="0"/>
    <n v="13.65"/>
    <n v="13.65"/>
    <n v="834.42"/>
    <m/>
    <m/>
    <m/>
    <m/>
    <m/>
    <m/>
    <m/>
    <m/>
    <m/>
    <m/>
    <m/>
    <m/>
    <n v="25.206"/>
    <n v="13650"/>
    <n v="413.6"/>
    <n v="169.44"/>
    <n v="85.96"/>
    <n v="217.04"/>
    <m/>
    <m/>
    <n v="160"/>
    <m/>
    <m/>
    <m/>
    <m/>
    <m/>
    <m/>
    <m/>
    <m/>
    <m/>
    <m/>
    <m/>
    <m/>
    <m/>
    <m/>
    <m/>
    <m/>
    <m/>
    <m/>
    <m/>
    <m/>
    <m/>
    <m/>
    <n v="41.45"/>
    <m/>
    <m/>
    <m/>
    <m/>
    <n v="41.45"/>
    <n v="0"/>
    <n v="0"/>
    <m/>
    <m/>
    <m/>
    <n v="0"/>
    <n v="44.64"/>
    <n v="2167.86"/>
    <n v="1806.55"/>
    <m/>
  </r>
  <r>
    <s v="NNP"/>
    <s v="Kľúčoví zákazníci"/>
    <s v="1T Normál"/>
    <s v="7900232"/>
    <x v="621"/>
    <s v="Podtatranská vodárenská prevádzková"/>
    <s v="30.4.2022"/>
    <s v="36500968"/>
    <n v="0"/>
    <n v="13.772"/>
    <n v="13.772"/>
    <n v="841.85"/>
    <m/>
    <m/>
    <m/>
    <m/>
    <m/>
    <m/>
    <m/>
    <m/>
    <m/>
    <m/>
    <m/>
    <m/>
    <n v="26.34"/>
    <n v="13771.5"/>
    <n v="417.28"/>
    <n v="170.95"/>
    <n v="86.73"/>
    <n v="218.97"/>
    <m/>
    <m/>
    <n v="160"/>
    <m/>
    <m/>
    <m/>
    <m/>
    <m/>
    <m/>
    <m/>
    <m/>
    <m/>
    <m/>
    <m/>
    <m/>
    <m/>
    <m/>
    <m/>
    <m/>
    <m/>
    <m/>
    <m/>
    <m/>
    <m/>
    <m/>
    <n v="41.45"/>
    <m/>
    <m/>
    <m/>
    <m/>
    <n v="41.45"/>
    <n v="3"/>
    <n v="0.15"/>
    <m/>
    <m/>
    <m/>
    <n v="0"/>
    <n v="45.03"/>
    <n v="2186.9"/>
    <n v="1822.41"/>
    <m/>
  </r>
  <r>
    <s v="NNP"/>
    <s v="Kľúčoví zákazníci"/>
    <s v="1T Normál"/>
    <s v="7900232"/>
    <x v="621"/>
    <s v="Podtatranská vodárenská prevádzková"/>
    <s v="31.5.2022"/>
    <s v="36500968"/>
    <n v="0"/>
    <n v="13.191000000000001"/>
    <n v="13.191000000000001"/>
    <n v="806.37"/>
    <m/>
    <m/>
    <m/>
    <m/>
    <m/>
    <m/>
    <m/>
    <m/>
    <m/>
    <m/>
    <m/>
    <m/>
    <n v="25.602"/>
    <n v="13191"/>
    <n v="399.69"/>
    <n v="163.74"/>
    <n v="83.07"/>
    <n v="209.74"/>
    <m/>
    <m/>
    <n v="160"/>
    <m/>
    <m/>
    <m/>
    <m/>
    <m/>
    <m/>
    <m/>
    <m/>
    <m/>
    <m/>
    <m/>
    <m/>
    <m/>
    <m/>
    <m/>
    <m/>
    <m/>
    <m/>
    <m/>
    <m/>
    <m/>
    <m/>
    <n v="41.45"/>
    <m/>
    <m/>
    <m/>
    <m/>
    <n v="41.45"/>
    <n v="1.5"/>
    <n v="7.0000000000000007E-2"/>
    <m/>
    <m/>
    <m/>
    <n v="0"/>
    <n v="43.13"/>
    <n v="2096.71"/>
    <n v="1747.26"/>
    <m/>
  </r>
  <r>
    <s v="NNP"/>
    <s v="Kľúčoví zákazníci"/>
    <s v="1T Normál"/>
    <s v="7900232"/>
    <x v="621"/>
    <s v="Podtatranská vodárenská prevádzková"/>
    <s v="30.6.2022"/>
    <s v="36500968"/>
    <n v="0"/>
    <n v="13.047000000000001"/>
    <n v="13.047000000000001"/>
    <n v="797.56"/>
    <m/>
    <m/>
    <m/>
    <m/>
    <m/>
    <m/>
    <m/>
    <m/>
    <m/>
    <m/>
    <m/>
    <m/>
    <n v="28.872"/>
    <n v="13047"/>
    <n v="395.32"/>
    <n v="161.94999999999999"/>
    <n v="82.16"/>
    <n v="207.45"/>
    <m/>
    <m/>
    <n v="160"/>
    <m/>
    <m/>
    <m/>
    <m/>
    <m/>
    <m/>
    <m/>
    <m/>
    <m/>
    <m/>
    <m/>
    <m/>
    <m/>
    <m/>
    <m/>
    <m/>
    <m/>
    <m/>
    <m/>
    <m/>
    <m/>
    <m/>
    <n v="41.45"/>
    <m/>
    <m/>
    <m/>
    <m/>
    <n v="41.45"/>
    <n v="1.5"/>
    <n v="7.0000000000000007E-2"/>
    <m/>
    <m/>
    <m/>
    <n v="0"/>
    <n v="42.66"/>
    <n v="2074.33"/>
    <n v="1728.62"/>
    <m/>
  </r>
  <r>
    <s v="NNP"/>
    <s v="Kľúčoví zákazníci"/>
    <s v="1T Normál"/>
    <s v="7900232"/>
    <x v="621"/>
    <s v="Podtatranská vodárenská prevádzková"/>
    <s v="31.7.2022"/>
    <s v="36500968"/>
    <n v="0"/>
    <n v="13.048999999999999"/>
    <n v="13.048999999999999"/>
    <n v="797.65"/>
    <m/>
    <m/>
    <m/>
    <m/>
    <m/>
    <m/>
    <m/>
    <n v="26.1"/>
    <m/>
    <m/>
    <m/>
    <m/>
    <n v="28.314"/>
    <n v="13048.5"/>
    <n v="395.37"/>
    <n v="161.97"/>
    <n v="82.17"/>
    <n v="207.47"/>
    <m/>
    <m/>
    <n v="160"/>
    <m/>
    <m/>
    <m/>
    <m/>
    <m/>
    <m/>
    <m/>
    <m/>
    <m/>
    <m/>
    <m/>
    <m/>
    <m/>
    <m/>
    <m/>
    <m/>
    <m/>
    <m/>
    <m/>
    <m/>
    <m/>
    <m/>
    <n v="41.45"/>
    <m/>
    <m/>
    <m/>
    <m/>
    <n v="41.45"/>
    <n v="0"/>
    <n v="0"/>
    <m/>
    <m/>
    <m/>
    <n v="0"/>
    <n v="42.67"/>
    <n v="2105.8000000000002"/>
    <n v="1754.85"/>
    <m/>
  </r>
  <r>
    <s v="NNP"/>
    <s v="Kľúčoví zákazníci"/>
    <s v="1T Normál"/>
    <s v="7900232"/>
    <x v="621"/>
    <s v="Podtatranská vodárenská prevádzková"/>
    <s v="31.8.2022"/>
    <s v="36500968"/>
    <n v="0"/>
    <n v="12.861000000000001"/>
    <n v="12.861000000000001"/>
    <n v="786.19"/>
    <m/>
    <m/>
    <m/>
    <m/>
    <m/>
    <m/>
    <m/>
    <n v="25.72"/>
    <m/>
    <m/>
    <m/>
    <m/>
    <n v="23.658000000000001"/>
    <n v="12861"/>
    <n v="389.69"/>
    <n v="159.63999999999999"/>
    <n v="80.989999999999995"/>
    <n v="204.49"/>
    <m/>
    <m/>
    <n v="160"/>
    <m/>
    <m/>
    <m/>
    <m/>
    <m/>
    <m/>
    <m/>
    <m/>
    <m/>
    <m/>
    <m/>
    <m/>
    <m/>
    <m/>
    <m/>
    <m/>
    <m/>
    <m/>
    <m/>
    <m/>
    <m/>
    <m/>
    <n v="41.45"/>
    <m/>
    <m/>
    <m/>
    <m/>
    <n v="41.45"/>
    <n v="1.5"/>
    <n v="7.0000000000000007E-2"/>
    <m/>
    <m/>
    <m/>
    <n v="0"/>
    <n v="42.06"/>
    <n v="2076.36"/>
    <n v="1730.3"/>
    <m/>
  </r>
  <r>
    <s v="NNP"/>
    <s v="Kľúčoví zákazníci"/>
    <s v="1T Normál"/>
    <s v="7900232"/>
    <x v="621"/>
    <s v="Podtatranská vodárenská prevádzková"/>
    <s v="30.9.2022"/>
    <s v="36500968"/>
    <n v="0"/>
    <n v="12.297000000000001"/>
    <n v="12.297000000000001"/>
    <n v="751.72"/>
    <m/>
    <m/>
    <m/>
    <m/>
    <m/>
    <m/>
    <m/>
    <n v="24.59"/>
    <m/>
    <m/>
    <m/>
    <m/>
    <n v="25.187999999999999"/>
    <n v="12297"/>
    <n v="372.6"/>
    <n v="152.63999999999999"/>
    <n v="77.44"/>
    <n v="195.52"/>
    <m/>
    <m/>
    <n v="160"/>
    <m/>
    <m/>
    <m/>
    <m/>
    <m/>
    <m/>
    <m/>
    <m/>
    <m/>
    <m/>
    <m/>
    <m/>
    <m/>
    <m/>
    <m/>
    <m/>
    <m/>
    <m/>
    <m/>
    <m/>
    <m/>
    <m/>
    <n v="41.45"/>
    <m/>
    <m/>
    <m/>
    <m/>
    <n v="41.45"/>
    <n v="3"/>
    <n v="0.15"/>
    <m/>
    <m/>
    <m/>
    <n v="0"/>
    <n v="40.21"/>
    <n v="1987.58"/>
    <n v="1656.32"/>
    <m/>
  </r>
  <r>
    <s v="NNP"/>
    <s v="Kľúčoví zákazníci"/>
    <s v="1T Normál"/>
    <s v="7900232"/>
    <x v="621"/>
    <s v="Podtatranská vodárenská prevádzková"/>
    <s v="31.10.2022"/>
    <s v="36500968"/>
    <n v="0"/>
    <n v="12.9"/>
    <n v="12.9"/>
    <n v="788.58"/>
    <m/>
    <m/>
    <m/>
    <m/>
    <m/>
    <m/>
    <m/>
    <n v="25.8"/>
    <m/>
    <m/>
    <m/>
    <m/>
    <n v="25.295999999999999"/>
    <n v="12900"/>
    <n v="390.87"/>
    <n v="160.13"/>
    <n v="81.239999999999995"/>
    <n v="205.11"/>
    <m/>
    <m/>
    <n v="160"/>
    <m/>
    <m/>
    <m/>
    <m/>
    <m/>
    <m/>
    <m/>
    <m/>
    <m/>
    <m/>
    <m/>
    <m/>
    <m/>
    <m/>
    <m/>
    <m/>
    <m/>
    <m/>
    <m/>
    <m/>
    <m/>
    <m/>
    <n v="41.45"/>
    <m/>
    <m/>
    <m/>
    <m/>
    <n v="41.45"/>
    <n v="4.5"/>
    <n v="0.22"/>
    <m/>
    <m/>
    <m/>
    <n v="0"/>
    <n v="42.18"/>
    <n v="2082.6999999999998"/>
    <n v="1735.58"/>
    <m/>
  </r>
  <r>
    <s v="NNP"/>
    <s v="Kľúčoví zákazníci"/>
    <s v="1T Normál"/>
    <s v="7900232"/>
    <x v="621"/>
    <s v="Podtatranská vodárenská prevádzková"/>
    <s v="30.11.2022"/>
    <s v="36500968"/>
    <n v="0"/>
    <n v="13.045999999999999"/>
    <n v="13.045999999999999"/>
    <n v="797.47"/>
    <m/>
    <m/>
    <m/>
    <m/>
    <m/>
    <m/>
    <m/>
    <n v="26.09"/>
    <m/>
    <m/>
    <m/>
    <m/>
    <n v="26.04"/>
    <n v="13045.5"/>
    <n v="395.28"/>
    <n v="161.93"/>
    <n v="82.16"/>
    <n v="207.42"/>
    <m/>
    <m/>
    <n v="160"/>
    <m/>
    <m/>
    <m/>
    <m/>
    <m/>
    <m/>
    <m/>
    <m/>
    <m/>
    <m/>
    <m/>
    <m/>
    <m/>
    <m/>
    <m/>
    <m/>
    <m/>
    <m/>
    <m/>
    <m/>
    <m/>
    <m/>
    <n v="41.45"/>
    <m/>
    <m/>
    <m/>
    <m/>
    <n v="41.45"/>
    <n v="3"/>
    <n v="0.15"/>
    <m/>
    <m/>
    <m/>
    <n v="0"/>
    <n v="42.66"/>
    <n v="2105.5300000000002"/>
    <n v="1754.61"/>
    <m/>
  </r>
  <r>
    <s v="NNP"/>
    <s v="Kľúčoví zákazníci"/>
    <s v="1T Normál"/>
    <s v="7900232"/>
    <x v="621"/>
    <s v="Podtatranská vodárenská prevádzková"/>
    <s v="31.12.2022"/>
    <s v="36500968"/>
    <n v="0"/>
    <n v="14.381"/>
    <n v="14.381"/>
    <n v="879.08"/>
    <m/>
    <m/>
    <m/>
    <m/>
    <m/>
    <m/>
    <m/>
    <n v="28.76"/>
    <m/>
    <m/>
    <m/>
    <m/>
    <n v="28.608000000000001"/>
    <n v="14380.5"/>
    <n v="435.73"/>
    <n v="178.51"/>
    <n v="90.56"/>
    <n v="228.65"/>
    <m/>
    <m/>
    <n v="160"/>
    <m/>
    <m/>
    <m/>
    <m/>
    <m/>
    <m/>
    <m/>
    <m/>
    <m/>
    <m/>
    <m/>
    <m/>
    <m/>
    <m/>
    <m/>
    <m/>
    <m/>
    <m/>
    <m/>
    <m/>
    <m/>
    <m/>
    <n v="41.45"/>
    <m/>
    <m/>
    <m/>
    <m/>
    <n v="41.45"/>
    <n v="12"/>
    <n v="0.57999999999999996"/>
    <m/>
    <m/>
    <m/>
    <n v="0"/>
    <n v="47.02"/>
    <n v="2316.41"/>
    <n v="1930.34"/>
    <m/>
  </r>
  <r>
    <s v="NNP"/>
    <s v="Kľúčoví zákazníci"/>
    <s v="1T Normál"/>
    <s v="7900233"/>
    <x v="622"/>
    <s v="Podtatranská vodárenská prevádzková"/>
    <s v="31.1.2022"/>
    <s v="36500968"/>
    <n v="0"/>
    <n v="8.8219999999999992"/>
    <n v="8.8219999999999992"/>
    <n v="539.29"/>
    <m/>
    <m/>
    <m/>
    <m/>
    <m/>
    <m/>
    <m/>
    <m/>
    <m/>
    <m/>
    <m/>
    <m/>
    <n v="13.875999999999999"/>
    <n v="8822"/>
    <n v="267.31"/>
    <n v="109.51"/>
    <n v="55.56"/>
    <n v="140.27000000000001"/>
    <m/>
    <m/>
    <n v="60"/>
    <m/>
    <m/>
    <m/>
    <m/>
    <m/>
    <m/>
    <m/>
    <m/>
    <m/>
    <m/>
    <m/>
    <m/>
    <m/>
    <m/>
    <m/>
    <m/>
    <m/>
    <m/>
    <m/>
    <m/>
    <m/>
    <m/>
    <n v="20.73"/>
    <m/>
    <m/>
    <m/>
    <m/>
    <n v="20.73"/>
    <n v="695"/>
    <n v="33.71"/>
    <m/>
    <m/>
    <m/>
    <n v="0"/>
    <n v="28.85"/>
    <n v="1434.27"/>
    <n v="1195.23"/>
    <m/>
  </r>
  <r>
    <s v="NNP"/>
    <s v="Kľúčoví zákazníci"/>
    <s v="1T Normál"/>
    <s v="7900233"/>
    <x v="622"/>
    <s v="Podtatranská vodárenská prevádzková"/>
    <s v="28.2.2022"/>
    <s v="36500968"/>
    <n v="0"/>
    <n v="7.883"/>
    <n v="7.883"/>
    <n v="481.89"/>
    <m/>
    <m/>
    <m/>
    <m/>
    <m/>
    <m/>
    <m/>
    <m/>
    <m/>
    <m/>
    <m/>
    <m/>
    <n v="13.747999999999999"/>
    <n v="7883"/>
    <n v="238.85"/>
    <n v="97.85"/>
    <n v="49.64"/>
    <n v="125.34"/>
    <m/>
    <m/>
    <n v="60"/>
    <m/>
    <m/>
    <m/>
    <m/>
    <m/>
    <m/>
    <m/>
    <m/>
    <m/>
    <m/>
    <m/>
    <m/>
    <m/>
    <m/>
    <m/>
    <m/>
    <m/>
    <m/>
    <m/>
    <m/>
    <m/>
    <m/>
    <n v="20.73"/>
    <m/>
    <m/>
    <m/>
    <m/>
    <n v="20.73"/>
    <n v="632"/>
    <n v="30.65"/>
    <m/>
    <m/>
    <m/>
    <n v="0"/>
    <n v="25.78"/>
    <n v="1284.8900000000001"/>
    <n v="1070.73"/>
    <m/>
  </r>
  <r>
    <s v="NNP"/>
    <s v="Kľúčoví zákazníci"/>
    <s v="1T Normál"/>
    <s v="7900233"/>
    <x v="622"/>
    <s v="Podtatranská vodárenská prevádzková"/>
    <s v="31.3.2022"/>
    <s v="36500968"/>
    <n v="0"/>
    <n v="8.3800000000000008"/>
    <n v="8.3800000000000008"/>
    <n v="512.27"/>
    <m/>
    <m/>
    <m/>
    <m/>
    <m/>
    <m/>
    <m/>
    <m/>
    <m/>
    <m/>
    <m/>
    <m/>
    <n v="12.375999999999999"/>
    <n v="8380"/>
    <n v="253.91"/>
    <n v="104.02"/>
    <n v="52.77"/>
    <n v="133.24"/>
    <m/>
    <m/>
    <n v="60"/>
    <m/>
    <m/>
    <m/>
    <m/>
    <m/>
    <m/>
    <m/>
    <m/>
    <m/>
    <m/>
    <m/>
    <m/>
    <m/>
    <m/>
    <m/>
    <m/>
    <m/>
    <m/>
    <m/>
    <m/>
    <m/>
    <m/>
    <n v="20.73"/>
    <m/>
    <m/>
    <m/>
    <m/>
    <n v="20.73"/>
    <n v="687"/>
    <n v="33.32"/>
    <m/>
    <m/>
    <m/>
    <n v="0"/>
    <n v="27.4"/>
    <n v="1365.18"/>
    <n v="1137.6600000000001"/>
    <m/>
  </r>
  <r>
    <s v="NNP"/>
    <s v="Kľúčoví zákazníci"/>
    <s v="1T Normál"/>
    <s v="7900233"/>
    <x v="622"/>
    <s v="Podtatranská vodárenská prevádzková"/>
    <s v="30.4.2022"/>
    <s v="36500968"/>
    <n v="0"/>
    <n v="8.0210000000000008"/>
    <n v="8.0210000000000008"/>
    <n v="490.32"/>
    <m/>
    <m/>
    <m/>
    <m/>
    <m/>
    <m/>
    <m/>
    <m/>
    <m/>
    <m/>
    <m/>
    <m/>
    <n v="15.476000000000001"/>
    <n v="8021"/>
    <n v="243.04"/>
    <n v="99.56"/>
    <n v="50.51"/>
    <n v="127.53"/>
    <m/>
    <m/>
    <n v="60"/>
    <m/>
    <m/>
    <m/>
    <m/>
    <m/>
    <m/>
    <m/>
    <m/>
    <m/>
    <m/>
    <m/>
    <m/>
    <m/>
    <m/>
    <m/>
    <m/>
    <m/>
    <m/>
    <m/>
    <m/>
    <m/>
    <m/>
    <n v="20.73"/>
    <m/>
    <m/>
    <m/>
    <m/>
    <n v="20.73"/>
    <n v="650"/>
    <n v="31.53"/>
    <m/>
    <m/>
    <m/>
    <n v="0"/>
    <n v="26.23"/>
    <n v="1307.3499999999999"/>
    <n v="1089.45"/>
    <m/>
  </r>
  <r>
    <s v="NNP"/>
    <s v="Kľúčoví zákazníci"/>
    <s v="1T Normál"/>
    <s v="7900233"/>
    <x v="622"/>
    <s v="Podtatranská vodárenská prevádzková"/>
    <s v="31.5.2022"/>
    <s v="36500968"/>
    <n v="0"/>
    <n v="7.718"/>
    <n v="7.718"/>
    <n v="471.8"/>
    <m/>
    <m/>
    <m/>
    <m/>
    <m/>
    <m/>
    <m/>
    <m/>
    <m/>
    <m/>
    <m/>
    <m/>
    <n v="11.22"/>
    <n v="7718"/>
    <n v="233.86"/>
    <n v="95.8"/>
    <n v="48.6"/>
    <n v="122.72"/>
    <m/>
    <m/>
    <n v="60"/>
    <m/>
    <m/>
    <m/>
    <m/>
    <m/>
    <m/>
    <m/>
    <m/>
    <m/>
    <m/>
    <m/>
    <m/>
    <m/>
    <m/>
    <m/>
    <m/>
    <m/>
    <m/>
    <m/>
    <m/>
    <m/>
    <m/>
    <n v="20.73"/>
    <m/>
    <m/>
    <m/>
    <m/>
    <n v="20.73"/>
    <n v="676"/>
    <n v="32.79"/>
    <m/>
    <m/>
    <m/>
    <n v="0"/>
    <n v="25.24"/>
    <n v="1261.8499999999999"/>
    <n v="1051.54"/>
    <m/>
  </r>
  <r>
    <s v="NNP"/>
    <s v="Kľúčoví zákazníci"/>
    <s v="1T Normál"/>
    <s v="7900233"/>
    <x v="622"/>
    <s v="Podtatranská vodárenská prevádzková"/>
    <s v="30.6.2022"/>
    <s v="36500968"/>
    <n v="0"/>
    <n v="6.5579999999999998"/>
    <n v="6.5579999999999998"/>
    <n v="400.89"/>
    <m/>
    <m/>
    <m/>
    <m/>
    <m/>
    <m/>
    <m/>
    <m/>
    <m/>
    <m/>
    <m/>
    <m/>
    <n v="12.412000000000001"/>
    <n v="6558"/>
    <n v="198.71"/>
    <n v="81.400000000000006"/>
    <n v="41.3"/>
    <n v="104.27"/>
    <m/>
    <m/>
    <n v="60"/>
    <m/>
    <m/>
    <m/>
    <m/>
    <m/>
    <m/>
    <m/>
    <m/>
    <m/>
    <m/>
    <m/>
    <m/>
    <m/>
    <m/>
    <m/>
    <m/>
    <m/>
    <m/>
    <m/>
    <m/>
    <m/>
    <m/>
    <n v="20.73"/>
    <m/>
    <m/>
    <m/>
    <m/>
    <n v="20.73"/>
    <n v="683"/>
    <n v="33.130000000000003"/>
    <m/>
    <m/>
    <m/>
    <n v="0"/>
    <n v="21.44"/>
    <n v="1082.25"/>
    <n v="901.87"/>
    <m/>
  </r>
  <r>
    <s v="NNP"/>
    <s v="Kľúčoví zákazníci"/>
    <s v="1T Normál"/>
    <s v="7900233"/>
    <x v="622"/>
    <s v="Podtatranská vodárenská prevádzková"/>
    <s v="31.7.2022"/>
    <s v="36500968"/>
    <n v="0"/>
    <n v="5.2460000000000004"/>
    <n v="5.2460000000000004"/>
    <n v="320.69"/>
    <m/>
    <m/>
    <m/>
    <m/>
    <m/>
    <m/>
    <m/>
    <n v="10.49"/>
    <m/>
    <m/>
    <m/>
    <m/>
    <n v="11.364000000000001"/>
    <n v="5246"/>
    <n v="158.94999999999999"/>
    <n v="65.12"/>
    <n v="33.04"/>
    <n v="83.41"/>
    <m/>
    <m/>
    <n v="60"/>
    <m/>
    <m/>
    <m/>
    <m/>
    <m/>
    <m/>
    <m/>
    <m/>
    <m/>
    <m/>
    <m/>
    <m/>
    <m/>
    <m/>
    <m/>
    <m/>
    <m/>
    <m/>
    <m/>
    <m/>
    <m/>
    <m/>
    <n v="20.73"/>
    <m/>
    <m/>
    <m/>
    <m/>
    <n v="20.73"/>
    <n v="715"/>
    <n v="34.68"/>
    <m/>
    <m/>
    <m/>
    <n v="0"/>
    <n v="17.149999999999999"/>
    <n v="893.12"/>
    <n v="744.26"/>
    <m/>
  </r>
  <r>
    <s v="NNP"/>
    <s v="Kľúčoví zákazníci"/>
    <s v="1T Normál"/>
    <s v="7900233"/>
    <x v="622"/>
    <s v="Podtatranská vodárenská prevádzková"/>
    <s v="31.8.2022"/>
    <s v="36500968"/>
    <n v="0"/>
    <n v="5.1180000000000003"/>
    <n v="5.1180000000000003"/>
    <n v="312.86"/>
    <m/>
    <m/>
    <m/>
    <m/>
    <m/>
    <m/>
    <m/>
    <n v="10.24"/>
    <m/>
    <m/>
    <m/>
    <m/>
    <n v="9.2200000000000006"/>
    <n v="5118"/>
    <n v="155.08000000000001"/>
    <n v="63.53"/>
    <n v="32.229999999999997"/>
    <n v="81.38"/>
    <m/>
    <m/>
    <n v="60"/>
    <m/>
    <m/>
    <m/>
    <m/>
    <m/>
    <m/>
    <m/>
    <m/>
    <m/>
    <m/>
    <m/>
    <m/>
    <m/>
    <m/>
    <m/>
    <m/>
    <m/>
    <m/>
    <m/>
    <m/>
    <m/>
    <m/>
    <n v="20.73"/>
    <m/>
    <m/>
    <m/>
    <m/>
    <n v="20.73"/>
    <n v="732"/>
    <n v="35.5"/>
    <m/>
    <m/>
    <m/>
    <n v="0"/>
    <n v="16.739999999999998"/>
    <n v="873.97"/>
    <n v="728.29"/>
    <m/>
  </r>
  <r>
    <s v="NNP"/>
    <s v="Kľúčoví zákazníci"/>
    <s v="1T Normál"/>
    <s v="7900233"/>
    <x v="622"/>
    <s v="Podtatranská vodárenská prevádzková"/>
    <s v="30.9.2022"/>
    <s v="36500968"/>
    <n v="0"/>
    <n v="4.7370000000000001"/>
    <n v="4.7370000000000001"/>
    <n v="289.57"/>
    <m/>
    <m/>
    <m/>
    <m/>
    <m/>
    <m/>
    <m/>
    <n v="9.4700000000000006"/>
    <m/>
    <m/>
    <m/>
    <m/>
    <n v="7.3680000000000003"/>
    <n v="4737"/>
    <n v="143.53"/>
    <n v="58.8"/>
    <n v="29.83"/>
    <n v="75.319999999999993"/>
    <m/>
    <m/>
    <n v="60"/>
    <m/>
    <m/>
    <m/>
    <m/>
    <m/>
    <m/>
    <m/>
    <m/>
    <m/>
    <m/>
    <m/>
    <m/>
    <m/>
    <m/>
    <m/>
    <m/>
    <m/>
    <m/>
    <m/>
    <m/>
    <m/>
    <m/>
    <n v="20.73"/>
    <m/>
    <m/>
    <m/>
    <m/>
    <n v="20.73"/>
    <n v="748"/>
    <n v="36.28"/>
    <m/>
    <m/>
    <m/>
    <n v="0"/>
    <n v="15.49"/>
    <n v="814.83"/>
    <n v="679.02"/>
    <m/>
  </r>
  <r>
    <s v="NNP"/>
    <s v="Kľúčoví zákazníci"/>
    <s v="1T Normál"/>
    <s v="7900233"/>
    <x v="622"/>
    <s v="Podtatranská vodárenská prevádzková"/>
    <s v="31.10.2022"/>
    <s v="36500968"/>
    <n v="0"/>
    <n v="5.0970000000000004"/>
    <n v="5.0970000000000004"/>
    <n v="311.58"/>
    <m/>
    <m/>
    <m/>
    <m/>
    <m/>
    <m/>
    <m/>
    <n v="10.19"/>
    <m/>
    <m/>
    <m/>
    <m/>
    <n v="8.7479999999999993"/>
    <n v="5097"/>
    <n v="154.44"/>
    <n v="63.27"/>
    <n v="32.1"/>
    <n v="81.040000000000006"/>
    <m/>
    <m/>
    <n v="60"/>
    <m/>
    <m/>
    <m/>
    <m/>
    <m/>
    <m/>
    <m/>
    <m/>
    <m/>
    <m/>
    <m/>
    <m/>
    <m/>
    <m/>
    <m/>
    <m/>
    <m/>
    <m/>
    <m/>
    <m/>
    <m/>
    <m/>
    <n v="20.73"/>
    <m/>
    <m/>
    <m/>
    <m/>
    <n v="20.73"/>
    <n v="770"/>
    <n v="37.35"/>
    <m/>
    <m/>
    <m/>
    <n v="0"/>
    <n v="16.670000000000002"/>
    <n v="872.85"/>
    <n v="727.37"/>
    <m/>
  </r>
  <r>
    <s v="NNP"/>
    <s v="Kľúčoví zákazníci"/>
    <s v="1T Normál"/>
    <s v="7900233"/>
    <x v="622"/>
    <s v="Podtatranská vodárenská prevádzková"/>
    <s v="30.11.2022"/>
    <s v="36500968"/>
    <n v="0"/>
    <n v="5.3440000000000003"/>
    <n v="5.3440000000000003"/>
    <n v="326.68"/>
    <m/>
    <m/>
    <m/>
    <m/>
    <m/>
    <m/>
    <m/>
    <n v="10.69"/>
    <m/>
    <m/>
    <m/>
    <m/>
    <n v="9.9160000000000004"/>
    <n v="5344"/>
    <n v="161.91999999999999"/>
    <n v="66.34"/>
    <n v="33.65"/>
    <n v="84.97"/>
    <m/>
    <m/>
    <n v="60"/>
    <m/>
    <m/>
    <m/>
    <m/>
    <m/>
    <m/>
    <m/>
    <m/>
    <m/>
    <m/>
    <m/>
    <m/>
    <m/>
    <m/>
    <m/>
    <m/>
    <m/>
    <m/>
    <m/>
    <m/>
    <m/>
    <m/>
    <n v="20.73"/>
    <m/>
    <m/>
    <m/>
    <m/>
    <n v="20.73"/>
    <n v="746"/>
    <n v="36.18"/>
    <m/>
    <m/>
    <m/>
    <n v="0"/>
    <n v="17.47"/>
    <n v="910.36"/>
    <n v="758.63"/>
    <m/>
  </r>
  <r>
    <s v="NNP"/>
    <s v="Kľúčoví zákazníci"/>
    <s v="1T Normál"/>
    <s v="7900233"/>
    <x v="622"/>
    <s v="Podtatranská vodárenská prevádzková"/>
    <s v="31.12.2022"/>
    <s v="36500968"/>
    <n v="0"/>
    <n v="6.9039999999999999"/>
    <n v="6.9039999999999999"/>
    <n v="422.04"/>
    <m/>
    <m/>
    <m/>
    <m/>
    <m/>
    <m/>
    <m/>
    <n v="13.81"/>
    <m/>
    <m/>
    <m/>
    <m/>
    <n v="10.156000000000001"/>
    <n v="6904"/>
    <n v="209.19"/>
    <n v="85.7"/>
    <n v="43.47"/>
    <n v="109.78"/>
    <m/>
    <m/>
    <n v="60"/>
    <m/>
    <m/>
    <m/>
    <m/>
    <m/>
    <m/>
    <m/>
    <m/>
    <m/>
    <m/>
    <m/>
    <m/>
    <m/>
    <m/>
    <m/>
    <m/>
    <m/>
    <m/>
    <m/>
    <m/>
    <m/>
    <m/>
    <n v="20.73"/>
    <m/>
    <m/>
    <m/>
    <m/>
    <n v="20.73"/>
    <n v="774"/>
    <n v="37.54"/>
    <m/>
    <m/>
    <m/>
    <n v="0"/>
    <n v="22.58"/>
    <n v="1157.81"/>
    <n v="964.84"/>
    <m/>
  </r>
  <r>
    <s v="NNP"/>
    <s v="Kľúčoví zákazníci"/>
    <s v="1T Normál"/>
    <s v="7900234"/>
    <x v="623"/>
    <s v="Podtatranská vodárenská prevádzková"/>
    <s v="31.1.2022"/>
    <s v="36500968"/>
    <n v="0"/>
    <n v="0.16"/>
    <n v="0.16"/>
    <n v="9.7799999999999994"/>
    <m/>
    <m/>
    <m/>
    <m/>
    <m/>
    <m/>
    <m/>
    <m/>
    <m/>
    <m/>
    <m/>
    <m/>
    <n v="3.08"/>
    <n v="160"/>
    <n v="4.8499999999999996"/>
    <n v="1.99"/>
    <n v="1.01"/>
    <n v="2.54"/>
    <m/>
    <m/>
    <n v="32"/>
    <m/>
    <m/>
    <m/>
    <m/>
    <m/>
    <m/>
    <m/>
    <m/>
    <m/>
    <m/>
    <m/>
    <m/>
    <m/>
    <m/>
    <m/>
    <m/>
    <m/>
    <m/>
    <m/>
    <m/>
    <m/>
    <m/>
    <n v="22.11"/>
    <m/>
    <m/>
    <m/>
    <m/>
    <n v="22.11"/>
    <m/>
    <m/>
    <m/>
    <m/>
    <m/>
    <n v="0"/>
    <n v="0.52"/>
    <n v="51.36"/>
    <n v="42.8"/>
    <m/>
  </r>
  <r>
    <s v="NNP"/>
    <s v="Kľúčoví zákazníci"/>
    <s v="1T Normál"/>
    <s v="7900234"/>
    <x v="623"/>
    <s v="Podtatranská vodárenská prevádzková"/>
    <s v="28.2.2022"/>
    <s v="36500968"/>
    <n v="0"/>
    <n v="0.215"/>
    <n v="0.215"/>
    <n v="13.14"/>
    <m/>
    <m/>
    <m/>
    <m/>
    <m/>
    <m/>
    <m/>
    <m/>
    <m/>
    <m/>
    <m/>
    <m/>
    <n v="5.08"/>
    <n v="215"/>
    <n v="6.51"/>
    <n v="2.67"/>
    <n v="1.35"/>
    <n v="3.42"/>
    <m/>
    <m/>
    <n v="32"/>
    <m/>
    <m/>
    <m/>
    <m/>
    <m/>
    <m/>
    <m/>
    <m/>
    <m/>
    <m/>
    <m/>
    <m/>
    <m/>
    <m/>
    <m/>
    <m/>
    <m/>
    <m/>
    <m/>
    <m/>
    <m/>
    <m/>
    <n v="22.11"/>
    <m/>
    <m/>
    <m/>
    <m/>
    <n v="22.11"/>
    <m/>
    <m/>
    <m/>
    <m/>
    <m/>
    <n v="0"/>
    <n v="0.7"/>
    <n v="59.87"/>
    <n v="49.9"/>
    <m/>
  </r>
  <r>
    <s v="NNP"/>
    <s v="Kľúčoví zákazníci"/>
    <s v="1T Normál"/>
    <s v="7900234"/>
    <x v="623"/>
    <s v="Podtatranská vodárenská prevádzková"/>
    <s v="31.3.2022"/>
    <s v="36500968"/>
    <n v="0"/>
    <n v="0.91200000000000003"/>
    <n v="0.91200000000000003"/>
    <n v="55.75"/>
    <m/>
    <m/>
    <m/>
    <m/>
    <m/>
    <m/>
    <m/>
    <m/>
    <m/>
    <m/>
    <m/>
    <m/>
    <n v="3.4"/>
    <n v="912"/>
    <n v="27.63"/>
    <n v="11.32"/>
    <n v="5.74"/>
    <n v="14.5"/>
    <m/>
    <m/>
    <n v="32"/>
    <m/>
    <m/>
    <m/>
    <m/>
    <m/>
    <m/>
    <m/>
    <m/>
    <m/>
    <m/>
    <m/>
    <m/>
    <m/>
    <m/>
    <m/>
    <m/>
    <m/>
    <m/>
    <m/>
    <m/>
    <m/>
    <m/>
    <n v="22.11"/>
    <m/>
    <m/>
    <m/>
    <m/>
    <n v="22.11"/>
    <m/>
    <m/>
    <m/>
    <m/>
    <m/>
    <n v="0"/>
    <n v="2.98"/>
    <n v="168.04"/>
    <n v="140.03"/>
    <m/>
  </r>
  <r>
    <s v="NNP"/>
    <s v="Kľúčoví zákazníci"/>
    <s v="1T Normál"/>
    <s v="7900234"/>
    <x v="623"/>
    <s v="Podtatranská vodárenská prevádzková"/>
    <s v="30.4.2022"/>
    <s v="36500968"/>
    <n v="0"/>
    <n v="1.2529999999999999"/>
    <n v="1.2529999999999999"/>
    <n v="76.599999999999994"/>
    <m/>
    <m/>
    <m/>
    <m/>
    <m/>
    <m/>
    <m/>
    <m/>
    <m/>
    <m/>
    <m/>
    <m/>
    <n v="2.36"/>
    <n v="1253"/>
    <n v="37.97"/>
    <n v="15.55"/>
    <n v="7.89"/>
    <n v="19.920000000000002"/>
    <m/>
    <m/>
    <n v="32"/>
    <m/>
    <m/>
    <m/>
    <m/>
    <m/>
    <m/>
    <m/>
    <m/>
    <m/>
    <m/>
    <m/>
    <m/>
    <m/>
    <m/>
    <m/>
    <m/>
    <m/>
    <m/>
    <m/>
    <m/>
    <m/>
    <m/>
    <n v="22.11"/>
    <m/>
    <m/>
    <m/>
    <m/>
    <n v="22.11"/>
    <m/>
    <m/>
    <m/>
    <m/>
    <m/>
    <n v="0"/>
    <n v="4.0999999999999996"/>
    <n v="220.96"/>
    <n v="184.14"/>
    <m/>
  </r>
  <r>
    <s v="NNP"/>
    <s v="Kľúčoví zákazníci"/>
    <s v="1T Normál"/>
    <s v="7900234"/>
    <x v="623"/>
    <s v="Podtatranská vodárenská prevádzková"/>
    <s v="31.5.2022"/>
    <s v="36500968"/>
    <n v="0"/>
    <n v="0.27300000000000002"/>
    <n v="0.27300000000000002"/>
    <n v="16.690000000000001"/>
    <m/>
    <m/>
    <m/>
    <m/>
    <m/>
    <m/>
    <m/>
    <m/>
    <m/>
    <m/>
    <m/>
    <m/>
    <n v="2.68"/>
    <n v="273"/>
    <n v="8.27"/>
    <n v="3.39"/>
    <n v="1.72"/>
    <n v="4.34"/>
    <m/>
    <m/>
    <n v="32"/>
    <m/>
    <m/>
    <m/>
    <m/>
    <m/>
    <m/>
    <m/>
    <m/>
    <m/>
    <m/>
    <m/>
    <m/>
    <m/>
    <m/>
    <m/>
    <m/>
    <m/>
    <m/>
    <m/>
    <m/>
    <m/>
    <m/>
    <n v="22.11"/>
    <m/>
    <m/>
    <m/>
    <m/>
    <n v="22.11"/>
    <m/>
    <m/>
    <m/>
    <m/>
    <m/>
    <n v="0"/>
    <n v="0.89"/>
    <n v="68.89"/>
    <n v="57.41"/>
    <m/>
  </r>
  <r>
    <s v="NNP"/>
    <s v="Kľúčoví zákazníci"/>
    <s v="1T Normál"/>
    <s v="7900234"/>
    <x v="623"/>
    <s v="Podtatranská vodárenská prevádzková"/>
    <s v="30.6.2022"/>
    <s v="36500968"/>
    <n v="0"/>
    <n v="0.16500000000000001"/>
    <n v="0.16500000000000001"/>
    <n v="10.09"/>
    <m/>
    <m/>
    <m/>
    <m/>
    <m/>
    <m/>
    <m/>
    <m/>
    <m/>
    <m/>
    <m/>
    <m/>
    <n v="2.56"/>
    <n v="165"/>
    <n v="5"/>
    <n v="2.0499999999999998"/>
    <n v="1.04"/>
    <n v="2.62"/>
    <m/>
    <m/>
    <n v="32"/>
    <m/>
    <m/>
    <m/>
    <m/>
    <m/>
    <m/>
    <m/>
    <m/>
    <m/>
    <m/>
    <m/>
    <m/>
    <m/>
    <m/>
    <m/>
    <m/>
    <m/>
    <m/>
    <m/>
    <m/>
    <m/>
    <m/>
    <n v="22.11"/>
    <m/>
    <m/>
    <m/>
    <m/>
    <n v="22.11"/>
    <m/>
    <m/>
    <m/>
    <m/>
    <m/>
    <n v="0"/>
    <n v="0.54"/>
    <n v="52.14"/>
    <n v="43.45"/>
    <m/>
  </r>
  <r>
    <s v="NNP"/>
    <s v="Kľúčoví zákazníci"/>
    <s v="1T Normál"/>
    <s v="7900234"/>
    <x v="623"/>
    <s v="Podtatranská vodárenská prevádzková"/>
    <s v="31.7.2022"/>
    <s v="36500968"/>
    <n v="0"/>
    <n v="0.217"/>
    <n v="0.217"/>
    <n v="13.27"/>
    <m/>
    <m/>
    <m/>
    <m/>
    <m/>
    <m/>
    <m/>
    <n v="0.43"/>
    <m/>
    <m/>
    <m/>
    <m/>
    <n v="2.44"/>
    <n v="217"/>
    <n v="6.58"/>
    <n v="2.69"/>
    <n v="1.37"/>
    <n v="3.45"/>
    <m/>
    <m/>
    <n v="32"/>
    <m/>
    <m/>
    <m/>
    <m/>
    <m/>
    <m/>
    <m/>
    <m/>
    <m/>
    <m/>
    <m/>
    <m/>
    <m/>
    <m/>
    <m/>
    <m/>
    <m/>
    <m/>
    <m/>
    <m/>
    <m/>
    <m/>
    <n v="22.11"/>
    <m/>
    <m/>
    <m/>
    <m/>
    <n v="22.11"/>
    <m/>
    <m/>
    <m/>
    <m/>
    <m/>
    <n v="0"/>
    <n v="0.71"/>
    <n v="60.73"/>
    <n v="50.61"/>
    <m/>
  </r>
  <r>
    <s v="NNP"/>
    <s v="Kľúčoví zákazníci"/>
    <s v="1T Normál"/>
    <s v="7900234"/>
    <x v="623"/>
    <s v="Podtatranská vodárenská prevádzková"/>
    <s v="31.8.2022"/>
    <s v="36500968"/>
    <n v="0"/>
    <n v="0.184"/>
    <n v="0.184"/>
    <n v="11.25"/>
    <m/>
    <m/>
    <m/>
    <m/>
    <m/>
    <m/>
    <m/>
    <n v="0.37"/>
    <m/>
    <m/>
    <m/>
    <m/>
    <n v="2.4"/>
    <n v="184"/>
    <n v="5.58"/>
    <n v="2.2799999999999998"/>
    <n v="1.1599999999999999"/>
    <n v="2.93"/>
    <m/>
    <m/>
    <n v="32"/>
    <m/>
    <m/>
    <m/>
    <m/>
    <m/>
    <m/>
    <m/>
    <m/>
    <m/>
    <m/>
    <m/>
    <m/>
    <m/>
    <m/>
    <m/>
    <m/>
    <m/>
    <m/>
    <m/>
    <m/>
    <m/>
    <m/>
    <n v="22.11"/>
    <m/>
    <m/>
    <m/>
    <m/>
    <n v="22.11"/>
    <m/>
    <m/>
    <m/>
    <m/>
    <m/>
    <n v="0"/>
    <n v="0.6"/>
    <n v="55.54"/>
    <n v="46.28"/>
    <m/>
  </r>
  <r>
    <s v="NNP"/>
    <s v="Kľúčoví zákazníci"/>
    <s v="1T Normál"/>
    <s v="7900234"/>
    <x v="623"/>
    <s v="Podtatranská vodárenská prevádzková"/>
    <s v="30.9.2022"/>
    <s v="36500968"/>
    <n v="0"/>
    <n v="0.21"/>
    <n v="0.21"/>
    <n v="12.84"/>
    <m/>
    <m/>
    <m/>
    <m/>
    <m/>
    <m/>
    <m/>
    <n v="0.42"/>
    <m/>
    <m/>
    <m/>
    <m/>
    <n v="2.36"/>
    <n v="210"/>
    <n v="6.36"/>
    <n v="2.61"/>
    <n v="1.32"/>
    <n v="3.34"/>
    <m/>
    <m/>
    <n v="32"/>
    <m/>
    <m/>
    <m/>
    <m/>
    <m/>
    <m/>
    <m/>
    <m/>
    <m/>
    <m/>
    <m/>
    <m/>
    <m/>
    <m/>
    <m/>
    <m/>
    <m/>
    <m/>
    <m/>
    <m/>
    <m/>
    <m/>
    <n v="22.11"/>
    <m/>
    <m/>
    <m/>
    <m/>
    <n v="22.11"/>
    <m/>
    <m/>
    <m/>
    <m/>
    <m/>
    <n v="0"/>
    <n v="0.69"/>
    <n v="59.62"/>
    <n v="49.69"/>
    <m/>
  </r>
  <r>
    <s v="NNP"/>
    <s v="Kľúčoví zákazníci"/>
    <s v="1T Normál"/>
    <s v="7900234"/>
    <x v="623"/>
    <s v="Podtatranská vodárenská prevádzková"/>
    <s v="31.10.2022"/>
    <s v="36500968"/>
    <n v="0"/>
    <n v="0.17499999999999999"/>
    <n v="0.17499999999999999"/>
    <n v="10.7"/>
    <m/>
    <m/>
    <m/>
    <m/>
    <m/>
    <m/>
    <m/>
    <n v="0.35"/>
    <m/>
    <m/>
    <m/>
    <m/>
    <n v="2.2400000000000002"/>
    <n v="175"/>
    <n v="5.3"/>
    <n v="2.17"/>
    <n v="1.1000000000000001"/>
    <n v="2.78"/>
    <m/>
    <m/>
    <n v="32"/>
    <m/>
    <m/>
    <m/>
    <m/>
    <m/>
    <m/>
    <m/>
    <m/>
    <m/>
    <m/>
    <m/>
    <m/>
    <m/>
    <m/>
    <m/>
    <m/>
    <m/>
    <m/>
    <m/>
    <m/>
    <m/>
    <m/>
    <n v="22.11"/>
    <m/>
    <m/>
    <m/>
    <m/>
    <n v="22.11"/>
    <m/>
    <m/>
    <m/>
    <m/>
    <m/>
    <n v="0"/>
    <n v="0.56999999999999995"/>
    <n v="54.09"/>
    <n v="45.08"/>
    <m/>
  </r>
  <r>
    <s v="NNP"/>
    <s v="Kľúčoví zákazníci"/>
    <s v="1T Normál"/>
    <s v="7900234"/>
    <x v="623"/>
    <s v="Podtatranská vodárenská prevádzková"/>
    <s v="30.11.2022"/>
    <s v="36500968"/>
    <n v="0"/>
    <n v="0.25"/>
    <n v="0.25"/>
    <n v="15.28"/>
    <m/>
    <m/>
    <m/>
    <m/>
    <m/>
    <m/>
    <m/>
    <n v="0.5"/>
    <m/>
    <m/>
    <m/>
    <m/>
    <n v="2.88"/>
    <n v="250"/>
    <n v="7.58"/>
    <n v="3.1"/>
    <n v="1.57"/>
    <n v="3.98"/>
    <m/>
    <m/>
    <n v="32"/>
    <m/>
    <m/>
    <m/>
    <m/>
    <m/>
    <m/>
    <m/>
    <m/>
    <m/>
    <m/>
    <m/>
    <m/>
    <m/>
    <m/>
    <m/>
    <m/>
    <m/>
    <m/>
    <m/>
    <m/>
    <m/>
    <m/>
    <n v="22.11"/>
    <m/>
    <m/>
    <m/>
    <m/>
    <n v="22.11"/>
    <m/>
    <m/>
    <m/>
    <m/>
    <m/>
    <n v="0"/>
    <n v="0.82"/>
    <n v="65.930000000000007"/>
    <n v="54.94"/>
    <m/>
  </r>
  <r>
    <s v="NNP"/>
    <s v="Kľúčoví zákazníci"/>
    <s v="1T Normál"/>
    <s v="7900234"/>
    <x v="623"/>
    <s v="Podtatranská vodárenská prevádzková"/>
    <s v="31.12.2022"/>
    <s v="36500968"/>
    <n v="0"/>
    <n v="0.192"/>
    <n v="0.192"/>
    <n v="11.74"/>
    <m/>
    <m/>
    <m/>
    <m/>
    <m/>
    <m/>
    <m/>
    <n v="0.38"/>
    <m/>
    <m/>
    <m/>
    <m/>
    <n v="2.48"/>
    <n v="192"/>
    <n v="5.82"/>
    <n v="2.38"/>
    <n v="1.21"/>
    <n v="3.05"/>
    <m/>
    <m/>
    <n v="32"/>
    <m/>
    <m/>
    <m/>
    <m/>
    <m/>
    <m/>
    <m/>
    <m/>
    <m/>
    <m/>
    <m/>
    <m/>
    <m/>
    <m/>
    <m/>
    <m/>
    <m/>
    <m/>
    <m/>
    <m/>
    <m/>
    <m/>
    <n v="22.11"/>
    <m/>
    <m/>
    <m/>
    <m/>
    <n v="22.11"/>
    <m/>
    <m/>
    <m/>
    <m/>
    <m/>
    <n v="0"/>
    <n v="0.63"/>
    <n v="56.8"/>
    <n v="47.32"/>
    <m/>
  </r>
  <r>
    <s v="NNP"/>
    <s v="Kľúčoví zákazníci"/>
    <s v="1T Normál"/>
    <s v="7900235"/>
    <x v="624"/>
    <s v="Podtatranská vodárenská prevádzková"/>
    <s v="31.1.2022"/>
    <s v="36500968"/>
    <n v="0"/>
    <n v="1.028"/>
    <n v="1.028"/>
    <n v="62.84"/>
    <m/>
    <m/>
    <m/>
    <m/>
    <m/>
    <m/>
    <m/>
    <m/>
    <m/>
    <m/>
    <m/>
    <m/>
    <n v="2.0680000000000001"/>
    <n v="1028"/>
    <n v="31.15"/>
    <n v="12.76"/>
    <n v="6.47"/>
    <n v="16.350000000000001"/>
    <m/>
    <m/>
    <n v="100"/>
    <m/>
    <m/>
    <m/>
    <m/>
    <m/>
    <m/>
    <m/>
    <m/>
    <m/>
    <m/>
    <m/>
    <m/>
    <m/>
    <m/>
    <m/>
    <m/>
    <m/>
    <m/>
    <m/>
    <m/>
    <m/>
    <m/>
    <n v="34.549999999999997"/>
    <m/>
    <m/>
    <m/>
    <m/>
    <n v="34.549999999999997"/>
    <n v="0"/>
    <n v="0"/>
    <m/>
    <m/>
    <m/>
    <n v="0"/>
    <n v="3.36"/>
    <n v="200.97"/>
    <n v="167.48"/>
    <m/>
  </r>
  <r>
    <s v="NNP"/>
    <s v="Kľúčoví zákazníci"/>
    <s v="1T Normál"/>
    <s v="7900235"/>
    <x v="624"/>
    <s v="Podtatranská vodárenská prevádzková"/>
    <s v="28.2.2022"/>
    <s v="36500968"/>
    <n v="0"/>
    <n v="0.93600000000000005"/>
    <n v="0.93600000000000005"/>
    <n v="57.22"/>
    <m/>
    <m/>
    <m/>
    <m/>
    <m/>
    <m/>
    <m/>
    <m/>
    <m/>
    <m/>
    <m/>
    <m/>
    <n v="1.5960000000000001"/>
    <n v="936"/>
    <n v="28.36"/>
    <n v="11.62"/>
    <n v="5.89"/>
    <n v="14.88"/>
    <m/>
    <m/>
    <n v="100"/>
    <m/>
    <m/>
    <m/>
    <m/>
    <m/>
    <m/>
    <m/>
    <m/>
    <m/>
    <m/>
    <m/>
    <m/>
    <m/>
    <m/>
    <m/>
    <m/>
    <m/>
    <m/>
    <m/>
    <m/>
    <m/>
    <m/>
    <n v="34.549999999999997"/>
    <m/>
    <m/>
    <m/>
    <m/>
    <n v="34.549999999999997"/>
    <n v="0"/>
    <n v="0"/>
    <m/>
    <m/>
    <m/>
    <n v="0"/>
    <n v="3.06"/>
    <n v="186.69"/>
    <n v="155.58000000000001"/>
    <m/>
  </r>
  <r>
    <s v="NNP"/>
    <s v="Kľúčoví zákazníci"/>
    <s v="1T Normál"/>
    <s v="7900235"/>
    <x v="624"/>
    <s v="Podtatranská vodárenská prevádzková"/>
    <s v="31.3.2022"/>
    <s v="36500968"/>
    <n v="0"/>
    <n v="0.75"/>
    <n v="0.75"/>
    <n v="45.85"/>
    <m/>
    <m/>
    <m/>
    <m/>
    <m/>
    <m/>
    <m/>
    <m/>
    <m/>
    <m/>
    <m/>
    <m/>
    <n v="1.48"/>
    <n v="750"/>
    <n v="22.73"/>
    <n v="9.31"/>
    <n v="4.72"/>
    <n v="11.93"/>
    <m/>
    <m/>
    <n v="100"/>
    <m/>
    <m/>
    <m/>
    <m/>
    <m/>
    <m/>
    <m/>
    <m/>
    <m/>
    <m/>
    <m/>
    <m/>
    <m/>
    <m/>
    <m/>
    <m/>
    <m/>
    <m/>
    <m/>
    <m/>
    <m/>
    <m/>
    <n v="34.549999999999997"/>
    <m/>
    <m/>
    <m/>
    <m/>
    <n v="34.549999999999997"/>
    <n v="0"/>
    <n v="0"/>
    <m/>
    <m/>
    <m/>
    <n v="0"/>
    <n v="2.4500000000000002"/>
    <n v="157.85"/>
    <n v="131.54"/>
    <m/>
  </r>
  <r>
    <s v="NNP"/>
    <s v="Kľúčoví zákazníci"/>
    <s v="1T Normál"/>
    <s v="7900235"/>
    <x v="624"/>
    <s v="Podtatranská vodárenská prevádzková"/>
    <s v="30.4.2022"/>
    <s v="36500968"/>
    <n v="0"/>
    <n v="0.71599999999999997"/>
    <n v="0.71599999999999997"/>
    <n v="43.77"/>
    <m/>
    <m/>
    <m/>
    <m/>
    <m/>
    <m/>
    <m/>
    <m/>
    <m/>
    <m/>
    <m/>
    <m/>
    <n v="1.304"/>
    <n v="716"/>
    <n v="21.69"/>
    <n v="8.89"/>
    <n v="4.51"/>
    <n v="11.38"/>
    <m/>
    <m/>
    <n v="100"/>
    <m/>
    <m/>
    <m/>
    <m/>
    <m/>
    <m/>
    <m/>
    <m/>
    <m/>
    <m/>
    <m/>
    <m/>
    <m/>
    <m/>
    <m/>
    <m/>
    <m/>
    <m/>
    <m/>
    <m/>
    <m/>
    <m/>
    <n v="13.82"/>
    <m/>
    <m/>
    <m/>
    <m/>
    <n v="13.82"/>
    <n v="0"/>
    <n v="0"/>
    <m/>
    <m/>
    <m/>
    <n v="0"/>
    <n v="2.34"/>
    <n v="127.68"/>
    <n v="106.4"/>
    <m/>
  </r>
  <r>
    <s v="NNP"/>
    <s v="Kľúčoví zákazníci"/>
    <s v="1T Normál"/>
    <s v="7900235"/>
    <x v="624"/>
    <s v="Podtatranská vodárenská prevádzková"/>
    <s v="31.5.2022"/>
    <s v="36500968"/>
    <n v="0"/>
    <n v="0.218"/>
    <n v="0.218"/>
    <n v="13.33"/>
    <m/>
    <m/>
    <m/>
    <m/>
    <m/>
    <m/>
    <m/>
    <m/>
    <m/>
    <m/>
    <m/>
    <n v="2.68"/>
    <n v="1.08"/>
    <n v="218"/>
    <n v="6.61"/>
    <n v="2.71"/>
    <n v="1.37"/>
    <n v="3.47"/>
    <m/>
    <m/>
    <n v="100"/>
    <m/>
    <m/>
    <m/>
    <m/>
    <m/>
    <m/>
    <m/>
    <m/>
    <m/>
    <m/>
    <m/>
    <m/>
    <m/>
    <m/>
    <m/>
    <m/>
    <m/>
    <m/>
    <m/>
    <m/>
    <m/>
    <m/>
    <n v="13.82"/>
    <m/>
    <m/>
    <m/>
    <m/>
    <n v="13.82"/>
    <n v="0"/>
    <n v="0"/>
    <m/>
    <m/>
    <m/>
    <n v="0"/>
    <n v="0.71"/>
    <n v="53.63"/>
    <n v="44.7"/>
    <m/>
  </r>
  <r>
    <s v="NNP"/>
    <s v="Kľúčoví zákazníci"/>
    <s v="1T Normál"/>
    <s v="7900235"/>
    <x v="624"/>
    <s v="Podtatranská vodárenská prevádzková"/>
    <s v="30.6.2022"/>
    <s v="36500968"/>
    <n v="0"/>
    <n v="3.9E-2"/>
    <n v="3.9E-2"/>
    <n v="2.38"/>
    <m/>
    <m/>
    <m/>
    <m/>
    <m/>
    <m/>
    <m/>
    <m/>
    <m/>
    <m/>
    <m/>
    <m/>
    <n v="0.41599999999999998"/>
    <n v="39"/>
    <n v="1.18"/>
    <n v="0.48"/>
    <n v="0.25"/>
    <n v="0.62"/>
    <m/>
    <m/>
    <n v="100"/>
    <m/>
    <m/>
    <m/>
    <m/>
    <m/>
    <m/>
    <m/>
    <m/>
    <m/>
    <m/>
    <m/>
    <m/>
    <m/>
    <m/>
    <m/>
    <m/>
    <m/>
    <m/>
    <m/>
    <m/>
    <m/>
    <m/>
    <n v="13.82"/>
    <m/>
    <m/>
    <m/>
    <m/>
    <n v="13.82"/>
    <n v="6"/>
    <n v="0.28999999999999998"/>
    <m/>
    <m/>
    <m/>
    <n v="0"/>
    <n v="0.13"/>
    <n v="22.99"/>
    <n v="19.149999999999999"/>
    <m/>
  </r>
  <r>
    <s v="NNP"/>
    <s v="Kľúčoví zákazníci"/>
    <s v="1T Normál"/>
    <s v="7900235"/>
    <x v="624"/>
    <s v="Podtatranská vodárenská prevádzková"/>
    <s v="31.7.2022"/>
    <s v="36500968"/>
    <n v="0"/>
    <n v="2.9000000000000001E-2"/>
    <n v="2.9000000000000001E-2"/>
    <n v="1.77"/>
    <m/>
    <m/>
    <m/>
    <m/>
    <m/>
    <m/>
    <m/>
    <n v="0.06"/>
    <m/>
    <m/>
    <m/>
    <m/>
    <n v="0"/>
    <n v="29"/>
    <n v="0.88"/>
    <n v="0.36"/>
    <n v="0.18"/>
    <n v="0.46"/>
    <m/>
    <m/>
    <n v="100"/>
    <m/>
    <m/>
    <m/>
    <m/>
    <m/>
    <m/>
    <m/>
    <m/>
    <m/>
    <m/>
    <m/>
    <m/>
    <m/>
    <m/>
    <m/>
    <m/>
    <m/>
    <m/>
    <m/>
    <m/>
    <m/>
    <m/>
    <n v="13.82"/>
    <m/>
    <m/>
    <m/>
    <m/>
    <n v="13.82"/>
    <n v="13"/>
    <n v="0.63"/>
    <m/>
    <m/>
    <m/>
    <n v="0"/>
    <n v="0.09"/>
    <n v="21.9"/>
    <n v="18.25"/>
    <m/>
  </r>
  <r>
    <s v="NNP"/>
    <s v="Kľúčoví zákazníci"/>
    <s v="1T Normál"/>
    <s v="7900235"/>
    <x v="624"/>
    <s v="Podtatranská vodárenská prevádzková"/>
    <s v="31.8.2022"/>
    <s v="36500968"/>
    <n v="0"/>
    <n v="0.03"/>
    <n v="0.03"/>
    <n v="1.83"/>
    <m/>
    <m/>
    <m/>
    <m/>
    <m/>
    <m/>
    <m/>
    <n v="0.06"/>
    <m/>
    <m/>
    <m/>
    <m/>
    <n v="0"/>
    <n v="30"/>
    <n v="0.91"/>
    <n v="0.37"/>
    <n v="0.19"/>
    <n v="0.48"/>
    <m/>
    <m/>
    <n v="100"/>
    <m/>
    <m/>
    <m/>
    <m/>
    <m/>
    <m/>
    <m/>
    <m/>
    <m/>
    <m/>
    <m/>
    <m/>
    <m/>
    <m/>
    <m/>
    <m/>
    <m/>
    <m/>
    <m/>
    <m/>
    <m/>
    <m/>
    <n v="13.82"/>
    <m/>
    <m/>
    <m/>
    <m/>
    <n v="13.82"/>
    <n v="13"/>
    <n v="0.63"/>
    <m/>
    <m/>
    <m/>
    <n v="0"/>
    <n v="0.1"/>
    <n v="22.07"/>
    <n v="18.39"/>
    <m/>
  </r>
  <r>
    <s v="NNP"/>
    <s v="Kľúčoví zákazníci"/>
    <s v="1T Normál"/>
    <s v="7900235"/>
    <x v="624"/>
    <s v="Podtatranská vodárenská prevádzková"/>
    <s v="30.9.2022"/>
    <s v="36500968"/>
    <n v="0"/>
    <n v="2.4E-2"/>
    <n v="2.4E-2"/>
    <n v="1.47"/>
    <m/>
    <m/>
    <m/>
    <m/>
    <m/>
    <m/>
    <m/>
    <n v="0.05"/>
    <m/>
    <m/>
    <m/>
    <m/>
    <n v="0"/>
    <n v="24"/>
    <n v="0.73"/>
    <n v="0.3"/>
    <n v="0.15"/>
    <n v="0.38"/>
    <m/>
    <m/>
    <n v="100"/>
    <m/>
    <m/>
    <m/>
    <m/>
    <m/>
    <m/>
    <m/>
    <m/>
    <m/>
    <m/>
    <m/>
    <m/>
    <m/>
    <m/>
    <m/>
    <m/>
    <m/>
    <m/>
    <m/>
    <m/>
    <m/>
    <m/>
    <n v="13.82"/>
    <m/>
    <m/>
    <m/>
    <m/>
    <n v="13.82"/>
    <n v="12"/>
    <n v="0.57999999999999996"/>
    <m/>
    <m/>
    <m/>
    <n v="0"/>
    <n v="0.08"/>
    <n v="21.08"/>
    <n v="17.559999999999999"/>
    <m/>
  </r>
  <r>
    <s v="NNP"/>
    <s v="Kľúčoví zákazníci"/>
    <s v="1T Normál"/>
    <s v="7900235"/>
    <x v="624"/>
    <s v="Podtatranská vodárenská prevádzková"/>
    <s v="31.10.2022"/>
    <s v="36500968"/>
    <n v="0"/>
    <n v="2.1000000000000001E-2"/>
    <n v="2.1000000000000001E-2"/>
    <n v="1.28"/>
    <m/>
    <m/>
    <m/>
    <m/>
    <m/>
    <m/>
    <m/>
    <n v="0.04"/>
    <m/>
    <m/>
    <m/>
    <m/>
    <n v="0"/>
    <n v="21"/>
    <n v="0.64"/>
    <n v="0.26"/>
    <n v="0.13"/>
    <n v="0.33"/>
    <m/>
    <m/>
    <n v="100"/>
    <m/>
    <m/>
    <m/>
    <m/>
    <m/>
    <m/>
    <m/>
    <m/>
    <m/>
    <m/>
    <m/>
    <m/>
    <m/>
    <m/>
    <m/>
    <m/>
    <m/>
    <m/>
    <m/>
    <m/>
    <m/>
    <m/>
    <n v="13.82"/>
    <m/>
    <m/>
    <m/>
    <m/>
    <n v="13.82"/>
    <n v="12"/>
    <n v="0.57999999999999996"/>
    <m/>
    <m/>
    <m/>
    <n v="0"/>
    <n v="7.0000000000000007E-2"/>
    <n v="20.59"/>
    <n v="17.149999999999999"/>
    <m/>
  </r>
  <r>
    <s v="NNP"/>
    <s v="Kľúčoví zákazníci"/>
    <s v="1T Normál"/>
    <s v="7900235"/>
    <x v="624"/>
    <s v="Podtatranská vodárenská prevádzková"/>
    <s v="30.11.2022"/>
    <s v="36500968"/>
    <n v="0"/>
    <n v="0.13100000000000001"/>
    <n v="0.13100000000000001"/>
    <n v="8.01"/>
    <m/>
    <m/>
    <m/>
    <m/>
    <m/>
    <m/>
    <m/>
    <n v="0.26"/>
    <m/>
    <m/>
    <m/>
    <m/>
    <n v="0.84799999999999998"/>
    <n v="131"/>
    <n v="3.97"/>
    <n v="1.63"/>
    <n v="0.82"/>
    <n v="2.08"/>
    <m/>
    <m/>
    <n v="100"/>
    <m/>
    <m/>
    <m/>
    <m/>
    <m/>
    <m/>
    <m/>
    <m/>
    <m/>
    <m/>
    <m/>
    <m/>
    <m/>
    <m/>
    <m/>
    <m/>
    <m/>
    <m/>
    <m/>
    <m/>
    <m/>
    <m/>
    <n v="13.82"/>
    <m/>
    <m/>
    <m/>
    <m/>
    <n v="13.82"/>
    <n v="12"/>
    <n v="0.57999999999999996"/>
    <m/>
    <m/>
    <m/>
    <n v="0"/>
    <n v="0.43"/>
    <n v="37.92"/>
    <n v="31.6"/>
    <m/>
  </r>
  <r>
    <s v="NNP"/>
    <s v="Kľúčoví zákazníci"/>
    <s v="1T Normál"/>
    <s v="7900235"/>
    <x v="624"/>
    <s v="Podtatranská vodárenská prevádzková"/>
    <s v="31.12.2022"/>
    <s v="36500968"/>
    <n v="0"/>
    <n v="1.2689999999999999"/>
    <n v="1.2689999999999999"/>
    <n v="77.569999999999993"/>
    <m/>
    <m/>
    <m/>
    <m/>
    <m/>
    <m/>
    <m/>
    <n v="2.54"/>
    <m/>
    <m/>
    <m/>
    <m/>
    <n v="2.94"/>
    <n v="1269"/>
    <n v="38.450000000000003"/>
    <n v="15.75"/>
    <n v="7.99"/>
    <n v="20.170000000000002"/>
    <m/>
    <m/>
    <n v="100"/>
    <m/>
    <m/>
    <m/>
    <m/>
    <m/>
    <m/>
    <m/>
    <m/>
    <m/>
    <m/>
    <m/>
    <m/>
    <m/>
    <m/>
    <m/>
    <m/>
    <m/>
    <m/>
    <m/>
    <m/>
    <m/>
    <m/>
    <n v="13.82"/>
    <m/>
    <m/>
    <m/>
    <m/>
    <n v="13.82"/>
    <n v="10"/>
    <n v="0.49"/>
    <m/>
    <m/>
    <m/>
    <n v="0"/>
    <n v="4.1500000000000004"/>
    <n v="217.11"/>
    <n v="180.93"/>
    <m/>
  </r>
  <r>
    <s v="NNP"/>
    <s v="Kľúčoví zákazníci"/>
    <s v="1T Normál"/>
    <s v="7900236"/>
    <x v="625"/>
    <s v="Podtatranská vodárenská prevádzková"/>
    <s v="31.1.2022"/>
    <s v="36500968"/>
    <n v="0"/>
    <n v="4.194"/>
    <n v="4.194"/>
    <n v="256.38"/>
    <m/>
    <m/>
    <m/>
    <m/>
    <m/>
    <m/>
    <m/>
    <m/>
    <m/>
    <m/>
    <m/>
    <m/>
    <n v="12.888"/>
    <n v="4194"/>
    <n v="127.08"/>
    <n v="52.06"/>
    <n v="26.41"/>
    <n v="66.680000000000007"/>
    <m/>
    <m/>
    <n v="85"/>
    <m/>
    <m/>
    <m/>
    <m/>
    <m/>
    <m/>
    <m/>
    <m/>
    <m/>
    <m/>
    <m/>
    <m/>
    <m/>
    <m/>
    <m/>
    <m/>
    <m/>
    <m/>
    <m/>
    <m/>
    <m/>
    <m/>
    <n v="27.64"/>
    <m/>
    <m/>
    <m/>
    <m/>
    <n v="27.64"/>
    <n v="0"/>
    <n v="0"/>
    <m/>
    <m/>
    <m/>
    <n v="0"/>
    <n v="13.71"/>
    <n v="683.96"/>
    <n v="569.96"/>
    <m/>
  </r>
  <r>
    <s v="NNP"/>
    <s v="Kľúčoví zákazníci"/>
    <s v="1T Normál"/>
    <s v="7900236"/>
    <x v="625"/>
    <s v="Podtatranská vodárenská prevádzková"/>
    <s v="28.2.2022"/>
    <s v="36500968"/>
    <n v="0"/>
    <n v="4.2770000000000001"/>
    <n v="4.2770000000000001"/>
    <n v="261.45"/>
    <m/>
    <m/>
    <m/>
    <m/>
    <m/>
    <m/>
    <m/>
    <m/>
    <m/>
    <m/>
    <m/>
    <m/>
    <n v="16.96"/>
    <n v="4277"/>
    <n v="129.59"/>
    <n v="53.09"/>
    <n v="26.93"/>
    <n v="68"/>
    <m/>
    <m/>
    <n v="85"/>
    <m/>
    <m/>
    <m/>
    <m/>
    <m/>
    <m/>
    <m/>
    <m/>
    <m/>
    <m/>
    <m/>
    <m/>
    <m/>
    <m/>
    <m/>
    <m/>
    <m/>
    <m/>
    <m/>
    <m/>
    <m/>
    <m/>
    <n v="27.64"/>
    <m/>
    <m/>
    <m/>
    <m/>
    <n v="27.64"/>
    <n v="89"/>
    <n v="4.32"/>
    <m/>
    <m/>
    <m/>
    <n v="0"/>
    <n v="13.99"/>
    <n v="702.02"/>
    <n v="585.01"/>
    <m/>
  </r>
  <r>
    <s v="NNP"/>
    <s v="Kľúčoví zákazníci"/>
    <s v="1T Normál"/>
    <s v="7900236"/>
    <x v="625"/>
    <s v="Podtatranská vodárenská prevádzková"/>
    <s v="31.3.2022"/>
    <s v="36500968"/>
    <n v="0"/>
    <n v="5.5220000000000002"/>
    <n v="5.5220000000000002"/>
    <n v="337.56"/>
    <m/>
    <m/>
    <m/>
    <m/>
    <m/>
    <m/>
    <m/>
    <m/>
    <m/>
    <m/>
    <m/>
    <m/>
    <n v="18.916"/>
    <n v="5522"/>
    <n v="167.32"/>
    <n v="68.540000000000006"/>
    <n v="34.78"/>
    <n v="87.8"/>
    <m/>
    <m/>
    <n v="85"/>
    <m/>
    <m/>
    <m/>
    <m/>
    <m/>
    <m/>
    <m/>
    <m/>
    <m/>
    <m/>
    <m/>
    <m/>
    <m/>
    <m/>
    <m/>
    <m/>
    <m/>
    <m/>
    <m/>
    <m/>
    <m/>
    <m/>
    <n v="27.64"/>
    <m/>
    <m/>
    <m/>
    <m/>
    <n v="27.64"/>
    <n v="252"/>
    <n v="12.22"/>
    <m/>
    <m/>
    <m/>
    <n v="0"/>
    <n v="18.059999999999999"/>
    <n v="904.7"/>
    <n v="753.92"/>
    <m/>
  </r>
  <r>
    <s v="NNP"/>
    <s v="Kľúčoví zákazníci"/>
    <s v="1T Normál"/>
    <s v="7900236"/>
    <x v="625"/>
    <s v="Podtatranská vodárenská prevádzková"/>
    <s v="30.4.2022"/>
    <s v="36500968"/>
    <n v="0"/>
    <n v="4.7380000000000004"/>
    <n v="4.7380000000000004"/>
    <n v="289.63"/>
    <m/>
    <m/>
    <m/>
    <m/>
    <m/>
    <m/>
    <m/>
    <m/>
    <m/>
    <m/>
    <m/>
    <m/>
    <n v="17.376000000000001"/>
    <n v="4738"/>
    <n v="143.56"/>
    <n v="58.81"/>
    <n v="29.84"/>
    <n v="75.33"/>
    <m/>
    <m/>
    <n v="85"/>
    <m/>
    <m/>
    <m/>
    <m/>
    <m/>
    <m/>
    <m/>
    <m/>
    <m/>
    <m/>
    <m/>
    <m/>
    <m/>
    <m/>
    <m/>
    <m/>
    <m/>
    <m/>
    <m/>
    <m/>
    <m/>
    <m/>
    <n v="27.64"/>
    <m/>
    <m/>
    <m/>
    <m/>
    <n v="27.64"/>
    <n v="289"/>
    <n v="14.02"/>
    <m/>
    <m/>
    <m/>
    <n v="0"/>
    <n v="15.49"/>
    <n v="785.19"/>
    <n v="654.32000000000005"/>
    <m/>
  </r>
  <r>
    <s v="NNP"/>
    <s v="Kľúčoví zákazníci"/>
    <s v="1T Normál"/>
    <s v="7900236"/>
    <x v="625"/>
    <s v="Podtatranská vodárenská prevádzková"/>
    <s v="31.5.2022"/>
    <s v="36500968"/>
    <n v="0"/>
    <n v="4.0510000000000002"/>
    <n v="4.0510000000000002"/>
    <n v="247.64"/>
    <m/>
    <m/>
    <m/>
    <m/>
    <m/>
    <m/>
    <m/>
    <m/>
    <m/>
    <m/>
    <m/>
    <m/>
    <n v="15.22"/>
    <n v="4051"/>
    <n v="122.75"/>
    <n v="50.29"/>
    <n v="25.51"/>
    <n v="64.41"/>
    <m/>
    <m/>
    <n v="85"/>
    <m/>
    <m/>
    <m/>
    <m/>
    <m/>
    <m/>
    <m/>
    <m/>
    <m/>
    <m/>
    <m/>
    <m/>
    <m/>
    <m/>
    <m/>
    <m/>
    <m/>
    <m/>
    <m/>
    <m/>
    <m/>
    <m/>
    <n v="27.64"/>
    <m/>
    <m/>
    <m/>
    <m/>
    <n v="27.64"/>
    <n v="303"/>
    <n v="14.7"/>
    <m/>
    <m/>
    <m/>
    <n v="0"/>
    <n v="13.25"/>
    <n v="679.43"/>
    <n v="566.19000000000005"/>
    <m/>
  </r>
  <r>
    <s v="NNP"/>
    <s v="Kľúčoví zákazníci"/>
    <s v="1T Normál"/>
    <s v="7900236"/>
    <x v="625"/>
    <s v="Podtatranská vodárenská prevádzková"/>
    <s v="30.6.2022"/>
    <s v="36500968"/>
    <n v="0"/>
    <n v="3.6880000000000002"/>
    <n v="3.6880000000000002"/>
    <n v="225.45"/>
    <m/>
    <m/>
    <m/>
    <m/>
    <m/>
    <m/>
    <m/>
    <m/>
    <m/>
    <m/>
    <m/>
    <m/>
    <n v="13.348000000000001"/>
    <n v="3688"/>
    <n v="111.75"/>
    <n v="45.78"/>
    <n v="23.23"/>
    <n v="58.64"/>
    <m/>
    <m/>
    <n v="85"/>
    <m/>
    <m/>
    <m/>
    <m/>
    <m/>
    <m/>
    <m/>
    <m/>
    <m/>
    <m/>
    <m/>
    <m/>
    <m/>
    <m/>
    <m/>
    <m/>
    <m/>
    <m/>
    <m/>
    <m/>
    <m/>
    <m/>
    <n v="27.64"/>
    <m/>
    <m/>
    <m/>
    <m/>
    <n v="27.64"/>
    <n v="381"/>
    <n v="18.48"/>
    <m/>
    <m/>
    <m/>
    <n v="0"/>
    <n v="12.06"/>
    <n v="627.65"/>
    <n v="523.03"/>
    <m/>
  </r>
  <r>
    <s v="NNP"/>
    <s v="Kľúčoví zákazníci"/>
    <s v="1T Normál"/>
    <s v="7900236"/>
    <x v="625"/>
    <s v="Podtatranská vodárenská prevádzková"/>
    <s v="31.7.2022"/>
    <s v="36500968"/>
    <n v="0"/>
    <n v="3.6739999999999999"/>
    <n v="3.6739999999999999"/>
    <n v="224.59"/>
    <m/>
    <m/>
    <m/>
    <m/>
    <m/>
    <m/>
    <m/>
    <n v="7.35"/>
    <m/>
    <m/>
    <m/>
    <m/>
    <n v="13.904"/>
    <n v="3674"/>
    <n v="111.32"/>
    <n v="45.61"/>
    <n v="23.14"/>
    <n v="58.42"/>
    <m/>
    <m/>
    <n v="85"/>
    <m/>
    <m/>
    <m/>
    <m/>
    <m/>
    <m/>
    <m/>
    <m/>
    <m/>
    <m/>
    <m/>
    <m/>
    <m/>
    <m/>
    <m/>
    <m/>
    <m/>
    <m/>
    <m/>
    <m/>
    <m/>
    <m/>
    <n v="27.64"/>
    <m/>
    <m/>
    <m/>
    <m/>
    <n v="27.64"/>
    <n v="445"/>
    <n v="21.58"/>
    <m/>
    <m/>
    <m/>
    <n v="0"/>
    <n v="12.01"/>
    <n v="637.99"/>
    <n v="531.66"/>
    <m/>
  </r>
  <r>
    <s v="NNP"/>
    <s v="Kľúčoví zákazníci"/>
    <s v="1T Normál"/>
    <s v="7900236"/>
    <x v="625"/>
    <s v="Podtatranská vodárenská prevádzková"/>
    <s v="31.8.2022"/>
    <s v="36500968"/>
    <n v="0"/>
    <n v="3.5710000000000002"/>
    <n v="3.5710000000000002"/>
    <n v="218.3"/>
    <m/>
    <m/>
    <m/>
    <m/>
    <m/>
    <m/>
    <m/>
    <n v="7.14"/>
    <m/>
    <m/>
    <m/>
    <m/>
    <n v="13.036"/>
    <n v="3571"/>
    <n v="108.2"/>
    <n v="44.33"/>
    <n v="22.49"/>
    <n v="56.78"/>
    <m/>
    <m/>
    <n v="85"/>
    <m/>
    <m/>
    <m/>
    <m/>
    <m/>
    <m/>
    <m/>
    <m/>
    <m/>
    <m/>
    <m/>
    <m/>
    <m/>
    <m/>
    <m/>
    <m/>
    <m/>
    <m/>
    <m/>
    <m/>
    <m/>
    <m/>
    <n v="27.64"/>
    <m/>
    <m/>
    <m/>
    <m/>
    <n v="27.64"/>
    <n v="354"/>
    <n v="17.170000000000002"/>
    <m/>
    <m/>
    <m/>
    <n v="0"/>
    <n v="11.68"/>
    <n v="616.49"/>
    <n v="513.73"/>
    <m/>
  </r>
  <r>
    <s v="NNP"/>
    <s v="Kľúčoví zákazníci"/>
    <s v="1T Normál"/>
    <s v="7900236"/>
    <x v="625"/>
    <s v="Podtatranská vodárenská prevádzková"/>
    <s v="30.9.2022"/>
    <s v="36500968"/>
    <n v="0"/>
    <n v="3.754"/>
    <n v="3.754"/>
    <n v="229.48"/>
    <m/>
    <m/>
    <m/>
    <m/>
    <m/>
    <m/>
    <m/>
    <n v="7.51"/>
    <m/>
    <m/>
    <m/>
    <m/>
    <n v="15.712"/>
    <n v="3754"/>
    <n v="113.75"/>
    <n v="46.6"/>
    <n v="23.64"/>
    <n v="59.69"/>
    <m/>
    <m/>
    <n v="85"/>
    <m/>
    <m/>
    <m/>
    <m/>
    <m/>
    <m/>
    <m/>
    <m/>
    <m/>
    <m/>
    <m/>
    <m/>
    <m/>
    <m/>
    <m/>
    <m/>
    <m/>
    <m/>
    <m/>
    <m/>
    <m/>
    <m/>
    <n v="27.64"/>
    <m/>
    <m/>
    <m/>
    <m/>
    <n v="27.64"/>
    <n v="283"/>
    <n v="13.73"/>
    <m/>
    <m/>
    <m/>
    <n v="0"/>
    <n v="12.28"/>
    <n v="641.20000000000005"/>
    <n v="534.32000000000005"/>
    <m/>
  </r>
  <r>
    <s v="NNP"/>
    <s v="Kľúčoví zákazníci"/>
    <s v="1T Normál"/>
    <s v="7900236"/>
    <x v="625"/>
    <s v="Podtatranská vodárenská prevádzková"/>
    <s v="31.10.2022"/>
    <s v="36500968"/>
    <n v="0"/>
    <n v="4.0350000000000001"/>
    <n v="4.0350000000000001"/>
    <n v="246.66"/>
    <m/>
    <m/>
    <m/>
    <m/>
    <m/>
    <m/>
    <m/>
    <n v="8.07"/>
    <m/>
    <m/>
    <m/>
    <m/>
    <n v="14.896000000000001"/>
    <n v="4035"/>
    <n v="122.26"/>
    <n v="50.09"/>
    <n v="25.41"/>
    <n v="64.16"/>
    <m/>
    <m/>
    <n v="85"/>
    <m/>
    <m/>
    <m/>
    <m/>
    <m/>
    <m/>
    <m/>
    <m/>
    <m/>
    <m/>
    <m/>
    <m/>
    <m/>
    <m/>
    <m/>
    <m/>
    <m/>
    <m/>
    <m/>
    <m/>
    <m/>
    <m/>
    <n v="27.64"/>
    <m/>
    <m/>
    <m/>
    <m/>
    <n v="27.64"/>
    <n v="227"/>
    <n v="11.01"/>
    <m/>
    <m/>
    <m/>
    <n v="0"/>
    <n v="13.19"/>
    <n v="682.18"/>
    <n v="568.49"/>
    <m/>
  </r>
  <r>
    <s v="NNP"/>
    <s v="Kľúčoví zákazníci"/>
    <s v="1T Normál"/>
    <s v="7900236"/>
    <x v="625"/>
    <s v="Podtatranská vodárenská prevádzková"/>
    <s v="30.11.2022"/>
    <s v="36500968"/>
    <n v="0"/>
    <n v="3.9140000000000001"/>
    <n v="3.9140000000000001"/>
    <n v="239.26"/>
    <m/>
    <m/>
    <m/>
    <m/>
    <m/>
    <m/>
    <m/>
    <n v="7.83"/>
    <m/>
    <m/>
    <m/>
    <m/>
    <n v="14.5"/>
    <n v="3914"/>
    <n v="118.59"/>
    <n v="48.58"/>
    <n v="24.65"/>
    <n v="62.23"/>
    <m/>
    <m/>
    <n v="85"/>
    <m/>
    <m/>
    <m/>
    <m/>
    <m/>
    <m/>
    <m/>
    <m/>
    <m/>
    <m/>
    <m/>
    <m/>
    <m/>
    <m/>
    <m/>
    <m/>
    <m/>
    <m/>
    <m/>
    <m/>
    <m/>
    <m/>
    <n v="27.64"/>
    <m/>
    <m/>
    <m/>
    <m/>
    <n v="27.64"/>
    <n v="157"/>
    <n v="7.61"/>
    <m/>
    <m/>
    <m/>
    <n v="0"/>
    <n v="12.8"/>
    <n v="659.04"/>
    <n v="549.19000000000005"/>
    <m/>
  </r>
  <r>
    <s v="NNP"/>
    <s v="Kľúčoví zákazníci"/>
    <s v="1T Normál"/>
    <s v="7900236"/>
    <x v="625"/>
    <s v="Podtatranská vodárenská prevádzková"/>
    <s v="31.12.2022"/>
    <s v="36500968"/>
    <n v="0"/>
    <n v="4.0179999999999998"/>
    <n v="4.0179999999999998"/>
    <n v="245.62"/>
    <m/>
    <m/>
    <m/>
    <m/>
    <m/>
    <m/>
    <m/>
    <n v="8.0399999999999991"/>
    <m/>
    <m/>
    <m/>
    <m/>
    <n v="10.388"/>
    <n v="4018"/>
    <n v="121.75"/>
    <n v="49.88"/>
    <n v="25.3"/>
    <n v="63.89"/>
    <m/>
    <m/>
    <n v="85"/>
    <m/>
    <m/>
    <m/>
    <m/>
    <m/>
    <m/>
    <m/>
    <m/>
    <m/>
    <m/>
    <m/>
    <m/>
    <m/>
    <m/>
    <m/>
    <m/>
    <m/>
    <m/>
    <m/>
    <m/>
    <m/>
    <m/>
    <n v="27.64"/>
    <m/>
    <m/>
    <m/>
    <m/>
    <n v="27.64"/>
    <n v="161"/>
    <n v="7.81"/>
    <m/>
    <m/>
    <m/>
    <n v="0"/>
    <n v="13.14"/>
    <n v="675.69"/>
    <n v="563.07000000000005"/>
    <m/>
  </r>
  <r>
    <s v="NNP"/>
    <s v="Kľúčoví zákazníci"/>
    <s v="1T Normál"/>
    <s v="7900237"/>
    <x v="626"/>
    <s v="Podtatranská vodárenská prevádzková"/>
    <s v="31.12.2022"/>
    <s v="36500968"/>
    <n v="0"/>
    <n v="2.4710000000000001"/>
    <n v="2.4710000000000001"/>
    <n v="151.06"/>
    <m/>
    <m/>
    <m/>
    <m/>
    <m/>
    <m/>
    <m/>
    <n v="2.4900000000000002"/>
    <m/>
    <m/>
    <m/>
    <m/>
    <m/>
    <n v="2471"/>
    <n v="74.87"/>
    <n v="30.67"/>
    <n v="15.57"/>
    <n v="39.29"/>
    <m/>
    <m/>
    <m/>
    <m/>
    <m/>
    <m/>
    <m/>
    <m/>
    <m/>
    <m/>
    <m/>
    <m/>
    <m/>
    <m/>
    <m/>
    <m/>
    <m/>
    <m/>
    <m/>
    <m/>
    <m/>
    <m/>
    <m/>
    <m/>
    <m/>
    <n v="207.27"/>
    <m/>
    <m/>
    <m/>
    <m/>
    <n v="207.27"/>
    <m/>
    <m/>
    <m/>
    <m/>
    <m/>
    <n v="3.26"/>
    <n v="8.08"/>
    <n v="639.05999999999995"/>
    <n v="532.55999999999995"/>
    <m/>
  </r>
  <r>
    <s v="NNP"/>
    <s v="Kľúčoví zákazníci"/>
    <s v="1T Normál"/>
    <s v="7900238"/>
    <x v="627"/>
    <s v="Podtatranská vodárenská prevádzková"/>
    <s v="31.1.2022"/>
    <s v="36500968"/>
    <n v="0"/>
    <n v="0.53300000000000003"/>
    <n v="0.53300000000000003"/>
    <n v="32.58"/>
    <m/>
    <m/>
    <m/>
    <m/>
    <m/>
    <m/>
    <m/>
    <m/>
    <m/>
    <m/>
    <m/>
    <m/>
    <n v="1.44"/>
    <n v="533"/>
    <n v="16.149999999999999"/>
    <n v="6.62"/>
    <n v="3.36"/>
    <n v="8.4700000000000006"/>
    <m/>
    <m/>
    <n v="25"/>
    <m/>
    <m/>
    <m/>
    <m/>
    <m/>
    <m/>
    <m/>
    <m/>
    <m/>
    <m/>
    <m/>
    <m/>
    <m/>
    <m/>
    <m/>
    <m/>
    <m/>
    <m/>
    <m/>
    <m/>
    <m/>
    <m/>
    <n v="17.27"/>
    <m/>
    <m/>
    <m/>
    <m/>
    <n v="17.27"/>
    <m/>
    <m/>
    <m/>
    <m/>
    <m/>
    <n v="0"/>
    <n v="1.74"/>
    <n v="103.42"/>
    <n v="86.19"/>
    <m/>
  </r>
  <r>
    <s v="NNP"/>
    <s v="Kľúčoví zákazníci"/>
    <s v="1T Normál"/>
    <s v="7900238"/>
    <x v="627"/>
    <s v="Podtatranská vodárenská prevádzková"/>
    <s v="28.2.2022"/>
    <s v="36500968"/>
    <n v="0"/>
    <n v="0.48199999999999998"/>
    <n v="0.48199999999999998"/>
    <n v="29.46"/>
    <m/>
    <m/>
    <m/>
    <m/>
    <m/>
    <m/>
    <m/>
    <m/>
    <m/>
    <m/>
    <m/>
    <m/>
    <n v="1.48"/>
    <n v="482"/>
    <n v="14.6"/>
    <n v="5.98"/>
    <n v="3.04"/>
    <n v="7.66"/>
    <m/>
    <m/>
    <n v="25"/>
    <m/>
    <m/>
    <m/>
    <m/>
    <m/>
    <m/>
    <m/>
    <m/>
    <m/>
    <m/>
    <m/>
    <m/>
    <m/>
    <m/>
    <m/>
    <m/>
    <m/>
    <m/>
    <m/>
    <m/>
    <m/>
    <m/>
    <n v="17.27"/>
    <m/>
    <m/>
    <m/>
    <m/>
    <n v="17.27"/>
    <m/>
    <m/>
    <m/>
    <m/>
    <m/>
    <n v="0"/>
    <n v="1.58"/>
    <n v="95.51"/>
    <n v="79.59"/>
    <m/>
  </r>
  <r>
    <s v="NNP"/>
    <s v="Kľúčoví zákazníci"/>
    <s v="1T Normál"/>
    <s v="7900238"/>
    <x v="627"/>
    <s v="Podtatranská vodárenská prevádzková"/>
    <s v="31.3.2022"/>
    <s v="36500968"/>
    <n v="0"/>
    <n v="0.42299999999999999"/>
    <n v="0.42299999999999999"/>
    <n v="25.86"/>
    <m/>
    <m/>
    <m/>
    <m/>
    <m/>
    <m/>
    <m/>
    <m/>
    <m/>
    <m/>
    <m/>
    <m/>
    <n v="2.68"/>
    <n v="423"/>
    <n v="12.82"/>
    <n v="5.25"/>
    <n v="2.66"/>
    <n v="6.73"/>
    <m/>
    <m/>
    <n v="25"/>
    <m/>
    <m/>
    <m/>
    <m/>
    <m/>
    <m/>
    <m/>
    <m/>
    <m/>
    <m/>
    <m/>
    <m/>
    <m/>
    <m/>
    <m/>
    <m/>
    <m/>
    <m/>
    <m/>
    <m/>
    <m/>
    <m/>
    <n v="17.27"/>
    <m/>
    <m/>
    <m/>
    <m/>
    <n v="17.27"/>
    <m/>
    <m/>
    <m/>
    <m/>
    <m/>
    <n v="0"/>
    <n v="1.38"/>
    <n v="86.36"/>
    <n v="71.97"/>
    <m/>
  </r>
  <r>
    <s v="NNP"/>
    <s v="Kľúčoví zákazníci"/>
    <s v="1T Normál"/>
    <s v="7900238"/>
    <x v="627"/>
    <s v="Podtatranská vodárenská prevádzková"/>
    <s v="30.4.2022"/>
    <s v="36500968"/>
    <n v="0"/>
    <n v="0.158"/>
    <n v="0.158"/>
    <n v="9.66"/>
    <m/>
    <m/>
    <m/>
    <m/>
    <m/>
    <m/>
    <m/>
    <m/>
    <m/>
    <m/>
    <m/>
    <m/>
    <n v="2.76"/>
    <n v="158"/>
    <n v="4.79"/>
    <n v="1.96"/>
    <n v="1"/>
    <n v="2.5099999999999998"/>
    <m/>
    <m/>
    <n v="25"/>
    <m/>
    <m/>
    <m/>
    <m/>
    <m/>
    <m/>
    <m/>
    <m/>
    <m/>
    <m/>
    <m/>
    <m/>
    <m/>
    <m/>
    <m/>
    <m/>
    <m/>
    <m/>
    <m/>
    <m/>
    <m/>
    <m/>
    <n v="17.27"/>
    <m/>
    <m/>
    <m/>
    <m/>
    <n v="17.27"/>
    <m/>
    <m/>
    <m/>
    <m/>
    <m/>
    <n v="0"/>
    <n v="0.52"/>
    <n v="45.24"/>
    <n v="37.71"/>
    <m/>
  </r>
  <r>
    <s v="NNP"/>
    <s v="Kľúčoví zákazníci"/>
    <s v="1T Normál"/>
    <s v="7900238"/>
    <x v="627"/>
    <s v="Podtatranská vodárenská prevádzková"/>
    <s v="31.5.2022"/>
    <s v="36500968"/>
    <n v="0"/>
    <n v="4.0000000000000001E-3"/>
    <n v="4.0000000000000001E-3"/>
    <n v="0.24"/>
    <m/>
    <m/>
    <m/>
    <m/>
    <m/>
    <m/>
    <m/>
    <m/>
    <m/>
    <m/>
    <m/>
    <m/>
    <n v="0.72"/>
    <n v="4"/>
    <n v="0.12"/>
    <n v="0.05"/>
    <n v="0.03"/>
    <n v="0.06"/>
    <m/>
    <m/>
    <n v="25"/>
    <m/>
    <m/>
    <m/>
    <m/>
    <m/>
    <m/>
    <m/>
    <m/>
    <m/>
    <m/>
    <m/>
    <m/>
    <m/>
    <m/>
    <m/>
    <m/>
    <m/>
    <m/>
    <m/>
    <m/>
    <m/>
    <m/>
    <n v="17.27"/>
    <m/>
    <m/>
    <m/>
    <m/>
    <n v="17.27"/>
    <m/>
    <m/>
    <m/>
    <m/>
    <m/>
    <n v="0"/>
    <n v="0.01"/>
    <n v="21.33"/>
    <n v="17.78"/>
    <m/>
  </r>
  <r>
    <s v="NNP"/>
    <s v="Kľúčoví zákazníci"/>
    <s v="1T Normál"/>
    <s v="7900238"/>
    <x v="627"/>
    <s v="Podtatranská vodárenská prevádzková"/>
    <s v="30.6.2022"/>
    <s v="36500968"/>
    <n v="0"/>
    <n v="5.0000000000000001E-3"/>
    <n v="5.0000000000000001E-3"/>
    <n v="0.31"/>
    <m/>
    <m/>
    <m/>
    <m/>
    <m/>
    <m/>
    <m/>
    <m/>
    <m/>
    <m/>
    <m/>
    <m/>
    <n v="0"/>
    <n v="5"/>
    <n v="0.15"/>
    <n v="0.06"/>
    <n v="0.03"/>
    <n v="0.08"/>
    <m/>
    <m/>
    <n v="25"/>
    <m/>
    <m/>
    <m/>
    <m/>
    <m/>
    <m/>
    <m/>
    <m/>
    <m/>
    <m/>
    <m/>
    <m/>
    <m/>
    <m/>
    <m/>
    <m/>
    <m/>
    <m/>
    <m/>
    <m/>
    <m/>
    <m/>
    <n v="17.27"/>
    <m/>
    <m/>
    <m/>
    <m/>
    <n v="17.27"/>
    <m/>
    <m/>
    <m/>
    <m/>
    <m/>
    <n v="0"/>
    <n v="0.02"/>
    <n v="21.5"/>
    <n v="17.920000000000002"/>
    <m/>
  </r>
  <r>
    <s v="NNP"/>
    <s v="Kľúčoví zákazníci"/>
    <s v="1T Normál"/>
    <s v="7900238"/>
    <x v="627"/>
    <s v="Podtatranská vodárenská prevádzková"/>
    <s v="31.7.2022"/>
    <s v="36500968"/>
    <n v="0"/>
    <n v="1.2E-2"/>
    <n v="1.2E-2"/>
    <n v="0.73"/>
    <m/>
    <m/>
    <m/>
    <m/>
    <m/>
    <m/>
    <m/>
    <n v="0.02"/>
    <m/>
    <m/>
    <m/>
    <m/>
    <n v="1.1599999999999999"/>
    <n v="12"/>
    <n v="0.36"/>
    <n v="0.15"/>
    <n v="0.08"/>
    <n v="0.19"/>
    <m/>
    <m/>
    <n v="25"/>
    <m/>
    <m/>
    <m/>
    <m/>
    <m/>
    <m/>
    <m/>
    <m/>
    <m/>
    <m/>
    <m/>
    <m/>
    <m/>
    <m/>
    <m/>
    <m/>
    <m/>
    <m/>
    <m/>
    <m/>
    <m/>
    <m/>
    <n v="17.27"/>
    <m/>
    <m/>
    <m/>
    <m/>
    <n v="17.27"/>
    <m/>
    <m/>
    <m/>
    <m/>
    <m/>
    <n v="0"/>
    <n v="0.04"/>
    <n v="22.61"/>
    <n v="18.84"/>
    <m/>
  </r>
  <r>
    <s v="NNP"/>
    <s v="Kľúčoví zákazníci"/>
    <s v="1T Normál"/>
    <s v="7900238"/>
    <x v="627"/>
    <s v="Podtatranská vodárenská prevádzková"/>
    <s v="31.8.2022"/>
    <s v="36500968"/>
    <n v="0"/>
    <n v="7.0000000000000001E-3"/>
    <n v="7.0000000000000001E-3"/>
    <n v="0.43"/>
    <m/>
    <m/>
    <m/>
    <m/>
    <m/>
    <m/>
    <m/>
    <n v="0.01"/>
    <m/>
    <m/>
    <m/>
    <m/>
    <n v="1.2"/>
    <n v="7"/>
    <n v="0.21"/>
    <n v="0.09"/>
    <n v="0.04"/>
    <n v="0.11"/>
    <m/>
    <m/>
    <n v="25"/>
    <m/>
    <m/>
    <m/>
    <m/>
    <m/>
    <m/>
    <m/>
    <m/>
    <m/>
    <m/>
    <m/>
    <m/>
    <m/>
    <m/>
    <m/>
    <m/>
    <m/>
    <m/>
    <m/>
    <m/>
    <m/>
    <m/>
    <n v="17.27"/>
    <m/>
    <m/>
    <m/>
    <m/>
    <n v="17.27"/>
    <m/>
    <m/>
    <m/>
    <m/>
    <m/>
    <n v="0"/>
    <n v="0.02"/>
    <n v="21.81"/>
    <n v="18.18"/>
    <m/>
  </r>
  <r>
    <s v="NNP"/>
    <s v="Kľúčoví zákazníci"/>
    <s v="1T Normál"/>
    <s v="7900238"/>
    <x v="627"/>
    <s v="Podtatranská vodárenská prevádzková"/>
    <s v="30.9.2022"/>
    <s v="36500968"/>
    <n v="0"/>
    <n v="0.01"/>
    <n v="0.01"/>
    <n v="0.61"/>
    <m/>
    <m/>
    <m/>
    <m/>
    <m/>
    <m/>
    <m/>
    <n v="0.02"/>
    <m/>
    <m/>
    <m/>
    <m/>
    <n v="1.32"/>
    <n v="10"/>
    <n v="0.3"/>
    <n v="0.12"/>
    <n v="0.06"/>
    <n v="0.16"/>
    <m/>
    <m/>
    <n v="25"/>
    <m/>
    <m/>
    <m/>
    <m/>
    <m/>
    <m/>
    <m/>
    <m/>
    <m/>
    <m/>
    <m/>
    <m/>
    <m/>
    <m/>
    <m/>
    <m/>
    <m/>
    <m/>
    <m/>
    <m/>
    <m/>
    <m/>
    <n v="17.27"/>
    <m/>
    <m/>
    <m/>
    <m/>
    <n v="17.27"/>
    <m/>
    <m/>
    <m/>
    <m/>
    <m/>
    <n v="0"/>
    <n v="0.03"/>
    <n v="22.27"/>
    <n v="18.57"/>
    <m/>
  </r>
  <r>
    <s v="NNP"/>
    <s v="Kľúčoví zákazníci"/>
    <s v="1T Normál"/>
    <s v="7900238"/>
    <x v="627"/>
    <s v="Podtatranská vodárenská prevádzková"/>
    <s v="31.10.2022"/>
    <s v="36500968"/>
    <n v="0"/>
    <n v="4.0000000000000001E-3"/>
    <n v="4.0000000000000001E-3"/>
    <n v="0.24"/>
    <m/>
    <m/>
    <m/>
    <m/>
    <m/>
    <m/>
    <m/>
    <n v="0.01"/>
    <m/>
    <m/>
    <m/>
    <m/>
    <n v="0.6"/>
    <n v="4"/>
    <n v="0.12"/>
    <n v="0.05"/>
    <n v="0.03"/>
    <n v="0.06"/>
    <m/>
    <m/>
    <n v="25"/>
    <m/>
    <m/>
    <m/>
    <m/>
    <m/>
    <m/>
    <m/>
    <m/>
    <m/>
    <m/>
    <m/>
    <m/>
    <m/>
    <m/>
    <m/>
    <m/>
    <m/>
    <m/>
    <m/>
    <m/>
    <m/>
    <m/>
    <n v="17.27"/>
    <m/>
    <m/>
    <m/>
    <m/>
    <n v="17.27"/>
    <m/>
    <m/>
    <m/>
    <m/>
    <m/>
    <n v="0"/>
    <n v="0.01"/>
    <n v="21.34"/>
    <n v="17.79"/>
    <m/>
  </r>
  <r>
    <s v="NNP"/>
    <s v="Kľúčoví zákazníci"/>
    <s v="1T Normál"/>
    <s v="7900238"/>
    <x v="627"/>
    <s v="Podtatranská vodárenská prevádzková"/>
    <s v="30.11.2022"/>
    <s v="36500968"/>
    <n v="0"/>
    <n v="0.11799999999999999"/>
    <n v="0.11799999999999999"/>
    <n v="7.21"/>
    <m/>
    <m/>
    <m/>
    <m/>
    <m/>
    <m/>
    <m/>
    <n v="0.24"/>
    <m/>
    <m/>
    <m/>
    <m/>
    <n v="0.76"/>
    <n v="118"/>
    <n v="3.58"/>
    <n v="1.46"/>
    <n v="0.74"/>
    <n v="1.88"/>
    <m/>
    <m/>
    <n v="25"/>
    <m/>
    <m/>
    <m/>
    <m/>
    <m/>
    <m/>
    <m/>
    <m/>
    <m/>
    <m/>
    <m/>
    <m/>
    <m/>
    <m/>
    <m/>
    <m/>
    <m/>
    <m/>
    <m/>
    <m/>
    <m/>
    <m/>
    <n v="17.27"/>
    <m/>
    <m/>
    <m/>
    <m/>
    <n v="17.27"/>
    <m/>
    <m/>
    <m/>
    <m/>
    <m/>
    <n v="0"/>
    <n v="0.39"/>
    <n v="39.33"/>
    <n v="32.770000000000003"/>
    <m/>
  </r>
  <r>
    <s v="NNP"/>
    <s v="Kľúčoví zákazníci"/>
    <s v="1T Normál"/>
    <s v="7900238"/>
    <x v="627"/>
    <s v="Podtatranská vodárenská prevádzková"/>
    <s v="31.12.2022"/>
    <s v="36500968"/>
    <n v="0"/>
    <n v="0.48199999999999998"/>
    <n v="0.48199999999999998"/>
    <n v="29.46"/>
    <m/>
    <m/>
    <m/>
    <m/>
    <m/>
    <m/>
    <m/>
    <n v="0.96"/>
    <m/>
    <m/>
    <m/>
    <m/>
    <n v="1.4"/>
    <n v="482"/>
    <n v="14.6"/>
    <n v="5.98"/>
    <n v="3.03"/>
    <n v="7.66"/>
    <m/>
    <m/>
    <n v="25"/>
    <m/>
    <m/>
    <m/>
    <m/>
    <m/>
    <m/>
    <m/>
    <m/>
    <m/>
    <m/>
    <m/>
    <m/>
    <m/>
    <m/>
    <m/>
    <m/>
    <m/>
    <m/>
    <m/>
    <m/>
    <m/>
    <m/>
    <n v="17.27"/>
    <m/>
    <m/>
    <m/>
    <m/>
    <n v="17.27"/>
    <m/>
    <m/>
    <m/>
    <m/>
    <m/>
    <n v="0"/>
    <n v="1.58"/>
    <n v="96.65"/>
    <n v="80.540000000000006"/>
    <m/>
  </r>
  <r>
    <s v="NNP"/>
    <s v="Kľúčoví zákazníci"/>
    <s v="1T Normál"/>
    <s v="7900239"/>
    <x v="628"/>
    <s v="Podtatranská vodárenská prevádzková"/>
    <s v="31.12.2022"/>
    <s v="36500968"/>
    <n v="0"/>
    <n v="0.95"/>
    <n v="0.95"/>
    <n v="58.08"/>
    <m/>
    <m/>
    <m/>
    <m/>
    <m/>
    <m/>
    <m/>
    <n v="0.96"/>
    <m/>
    <m/>
    <m/>
    <m/>
    <m/>
    <n v="950"/>
    <n v="28.79"/>
    <n v="11.79"/>
    <n v="5.98"/>
    <n v="15.1"/>
    <m/>
    <m/>
    <m/>
    <m/>
    <m/>
    <m/>
    <m/>
    <m/>
    <m/>
    <m/>
    <m/>
    <m/>
    <m/>
    <m/>
    <m/>
    <m/>
    <m/>
    <m/>
    <m/>
    <m/>
    <m/>
    <m/>
    <m/>
    <m/>
    <m/>
    <n v="331.63"/>
    <m/>
    <m/>
    <m/>
    <m/>
    <n v="331.63"/>
    <m/>
    <m/>
    <m/>
    <m/>
    <m/>
    <n v="1.25"/>
    <n v="3.11"/>
    <n v="548.03"/>
    <n v="456.69"/>
    <m/>
  </r>
  <r>
    <s v="NNP"/>
    <s v="Kľúčoví zákazníci"/>
    <s v="1T Normál"/>
    <s v="7900240"/>
    <x v="629"/>
    <s v="Podtatranská vodárenská prevádzková"/>
    <s v="31.8.2022"/>
    <s v="36500968"/>
    <n v="1"/>
    <n v="0"/>
    <n v="0"/>
    <n v="0"/>
    <m/>
    <m/>
    <m/>
    <m/>
    <m/>
    <m/>
    <m/>
    <n v="0"/>
    <m/>
    <m/>
    <m/>
    <m/>
    <m/>
    <n v="0"/>
    <n v="0"/>
    <n v="0"/>
    <n v="0"/>
    <n v="0"/>
    <m/>
    <m/>
    <m/>
    <m/>
    <m/>
    <m/>
    <m/>
    <m/>
    <m/>
    <m/>
    <m/>
    <m/>
    <m/>
    <m/>
    <m/>
    <m/>
    <m/>
    <m/>
    <m/>
    <m/>
    <m/>
    <m/>
    <m/>
    <m/>
    <m/>
    <n v="137.99"/>
    <m/>
    <m/>
    <m/>
    <m/>
    <n v="137.99"/>
    <m/>
    <m/>
    <m/>
    <m/>
    <m/>
    <n v="0"/>
    <n v="0"/>
    <n v="165.59"/>
    <n v="137.99"/>
    <m/>
  </r>
  <r>
    <s v="NNP"/>
    <s v="Kľúčoví zákazníci"/>
    <s v="1T Normál"/>
    <s v="7900241"/>
    <x v="630"/>
    <s v="Podtatranská vodárenská prevádzková"/>
    <s v="31.1.2022"/>
    <s v="36500968"/>
    <n v="0"/>
    <n v="8.6020000000000003"/>
    <n v="8.6020000000000003"/>
    <n v="525.84"/>
    <m/>
    <m/>
    <m/>
    <m/>
    <m/>
    <m/>
    <m/>
    <m/>
    <m/>
    <m/>
    <m/>
    <m/>
    <n v="19.440000000000001"/>
    <n v="8602"/>
    <n v="260.64"/>
    <n v="106.78"/>
    <n v="54.17"/>
    <n v="136.77000000000001"/>
    <m/>
    <m/>
    <n v="40"/>
    <m/>
    <m/>
    <m/>
    <m/>
    <m/>
    <m/>
    <m/>
    <m/>
    <m/>
    <m/>
    <m/>
    <m/>
    <m/>
    <m/>
    <m/>
    <m/>
    <m/>
    <m/>
    <m/>
    <m/>
    <m/>
    <m/>
    <n v="27.64"/>
    <m/>
    <m/>
    <m/>
    <m/>
    <n v="27.64"/>
    <m/>
    <m/>
    <m/>
    <m/>
    <m/>
    <n v="0"/>
    <n v="28.13"/>
    <n v="1367.97"/>
    <n v="1139.97"/>
    <m/>
  </r>
  <r>
    <s v="NNP"/>
    <s v="Kľúčoví zákazníci"/>
    <s v="1T Normál"/>
    <s v="7900241"/>
    <x v="630"/>
    <s v="Podtatranská vodárenská prevádzková"/>
    <s v="28.2.2022"/>
    <s v="36500968"/>
    <n v="0"/>
    <n v="8.1229999999999993"/>
    <n v="8.1229999999999993"/>
    <n v="496.56"/>
    <m/>
    <m/>
    <m/>
    <m/>
    <m/>
    <m/>
    <m/>
    <m/>
    <m/>
    <m/>
    <m/>
    <m/>
    <n v="20.2"/>
    <n v="8123"/>
    <n v="246.13"/>
    <n v="100.83"/>
    <n v="51.16"/>
    <n v="129.16"/>
    <m/>
    <m/>
    <n v="40"/>
    <m/>
    <m/>
    <m/>
    <m/>
    <m/>
    <m/>
    <m/>
    <m/>
    <m/>
    <m/>
    <m/>
    <m/>
    <m/>
    <m/>
    <m/>
    <m/>
    <m/>
    <m/>
    <m/>
    <m/>
    <m/>
    <m/>
    <n v="27.64"/>
    <m/>
    <m/>
    <m/>
    <m/>
    <n v="27.64"/>
    <m/>
    <m/>
    <m/>
    <m/>
    <m/>
    <n v="0"/>
    <n v="26.56"/>
    <n v="1293.6500000000001"/>
    <n v="1078.04"/>
    <m/>
  </r>
  <r>
    <s v="NNP"/>
    <s v="Kľúčoví zákazníci"/>
    <s v="1T Normál"/>
    <s v="7900241"/>
    <x v="630"/>
    <s v="Podtatranská vodárenská prevádzková"/>
    <s v="31.3.2022"/>
    <s v="36500968"/>
    <n v="0"/>
    <n v="9.3079999999999998"/>
    <n v="9.3079999999999998"/>
    <n v="569"/>
    <m/>
    <m/>
    <m/>
    <m/>
    <m/>
    <m/>
    <m/>
    <m/>
    <m/>
    <m/>
    <m/>
    <m/>
    <n v="19.2"/>
    <n v="9308"/>
    <n v="282.02999999999997"/>
    <n v="115.54"/>
    <n v="58.62"/>
    <n v="148"/>
    <m/>
    <m/>
    <n v="40"/>
    <m/>
    <m/>
    <m/>
    <m/>
    <m/>
    <m/>
    <m/>
    <m/>
    <m/>
    <m/>
    <m/>
    <m/>
    <m/>
    <m/>
    <m/>
    <m/>
    <m/>
    <m/>
    <m/>
    <m/>
    <m/>
    <m/>
    <n v="27.64"/>
    <m/>
    <m/>
    <m/>
    <m/>
    <n v="27.64"/>
    <m/>
    <m/>
    <m/>
    <m/>
    <m/>
    <n v="0"/>
    <n v="30.44"/>
    <n v="1477.53"/>
    <n v="1231.27"/>
    <m/>
  </r>
  <r>
    <s v="NNP"/>
    <s v="Kľúčoví zákazníci"/>
    <s v="1T Normál"/>
    <s v="7900241"/>
    <x v="630"/>
    <s v="Podtatranská vodárenská prevádzková"/>
    <s v="30.4.2022"/>
    <s v="36500968"/>
    <n v="0"/>
    <n v="8.8829999999999991"/>
    <n v="8.8829999999999991"/>
    <n v="543.02"/>
    <m/>
    <m/>
    <m/>
    <m/>
    <m/>
    <m/>
    <m/>
    <m/>
    <m/>
    <m/>
    <m/>
    <m/>
    <n v="20.64"/>
    <n v="8883"/>
    <n v="269.14999999999998"/>
    <n v="110.26"/>
    <n v="55.94"/>
    <n v="141.24"/>
    <m/>
    <m/>
    <n v="40"/>
    <m/>
    <m/>
    <m/>
    <m/>
    <m/>
    <m/>
    <m/>
    <m/>
    <m/>
    <m/>
    <m/>
    <m/>
    <m/>
    <m/>
    <m/>
    <m/>
    <m/>
    <m/>
    <m/>
    <m/>
    <m/>
    <m/>
    <n v="27.64"/>
    <m/>
    <m/>
    <m/>
    <m/>
    <n v="27.64"/>
    <m/>
    <m/>
    <m/>
    <m/>
    <m/>
    <n v="0"/>
    <n v="29.05"/>
    <n v="1411.56"/>
    <n v="1176.3"/>
    <m/>
  </r>
  <r>
    <s v="NNP"/>
    <s v="Kľúčoví zákazníci"/>
    <s v="1T Normál"/>
    <s v="7900241"/>
    <x v="630"/>
    <s v="Podtatranská vodárenská prevádzková"/>
    <s v="31.5.2022"/>
    <s v="36500968"/>
    <n v="0"/>
    <n v="9.452"/>
    <n v="9.452"/>
    <n v="577.79999999999995"/>
    <m/>
    <m/>
    <m/>
    <m/>
    <m/>
    <m/>
    <m/>
    <m/>
    <m/>
    <m/>
    <m/>
    <m/>
    <n v="18"/>
    <n v="9452"/>
    <n v="286.39999999999998"/>
    <n v="117.33"/>
    <n v="59.52"/>
    <n v="150.29"/>
    <m/>
    <m/>
    <n v="40"/>
    <m/>
    <m/>
    <m/>
    <m/>
    <m/>
    <m/>
    <m/>
    <m/>
    <m/>
    <m/>
    <m/>
    <m/>
    <m/>
    <m/>
    <m/>
    <m/>
    <m/>
    <m/>
    <m/>
    <m/>
    <m/>
    <m/>
    <n v="27.64"/>
    <m/>
    <m/>
    <m/>
    <m/>
    <n v="27.64"/>
    <m/>
    <m/>
    <m/>
    <m/>
    <m/>
    <n v="0"/>
    <n v="30.91"/>
    <n v="1499.87"/>
    <n v="1249.8900000000001"/>
    <m/>
  </r>
  <r>
    <s v="NNP"/>
    <s v="Kľúčoví zákazníci"/>
    <s v="1T Normál"/>
    <s v="7900241"/>
    <x v="630"/>
    <s v="Podtatranská vodárenská prevádzková"/>
    <s v="30.6.2022"/>
    <s v="36500968"/>
    <n v="0"/>
    <n v="8.9589999999999996"/>
    <n v="8.9589999999999996"/>
    <n v="547.66"/>
    <m/>
    <m/>
    <m/>
    <m/>
    <m/>
    <m/>
    <m/>
    <m/>
    <m/>
    <m/>
    <m/>
    <m/>
    <n v="17.96"/>
    <n v="8959"/>
    <n v="271.45999999999998"/>
    <n v="111.21"/>
    <n v="56.42"/>
    <n v="142.44999999999999"/>
    <m/>
    <m/>
    <n v="40"/>
    <m/>
    <m/>
    <m/>
    <m/>
    <m/>
    <m/>
    <m/>
    <m/>
    <m/>
    <m/>
    <m/>
    <m/>
    <m/>
    <m/>
    <m/>
    <m/>
    <m/>
    <m/>
    <m/>
    <m/>
    <m/>
    <m/>
    <n v="27.64"/>
    <m/>
    <m/>
    <m/>
    <m/>
    <n v="27.64"/>
    <m/>
    <m/>
    <m/>
    <m/>
    <m/>
    <n v="0"/>
    <n v="29.3"/>
    <n v="1423.36"/>
    <n v="1186.1400000000001"/>
    <m/>
  </r>
  <r>
    <s v="NNP"/>
    <s v="Kľúčoví zákazníci"/>
    <s v="1T Normál"/>
    <s v="7900241"/>
    <x v="630"/>
    <s v="Podtatranská vodárenská prevádzková"/>
    <s v="31.7.2022"/>
    <s v="36500968"/>
    <n v="0"/>
    <n v="9.2829999999999995"/>
    <n v="9.2829999999999995"/>
    <n v="567.47"/>
    <m/>
    <m/>
    <m/>
    <m/>
    <m/>
    <m/>
    <m/>
    <n v="18.57"/>
    <m/>
    <m/>
    <m/>
    <m/>
    <n v="17.72"/>
    <n v="9283"/>
    <n v="281.27"/>
    <n v="115.23"/>
    <n v="58.46"/>
    <n v="147.6"/>
    <m/>
    <m/>
    <n v="40"/>
    <m/>
    <m/>
    <m/>
    <m/>
    <m/>
    <m/>
    <m/>
    <m/>
    <m/>
    <m/>
    <m/>
    <m/>
    <m/>
    <m/>
    <m/>
    <m/>
    <m/>
    <m/>
    <m/>
    <m/>
    <m/>
    <m/>
    <n v="27.64"/>
    <m/>
    <m/>
    <m/>
    <m/>
    <n v="27.64"/>
    <m/>
    <m/>
    <m/>
    <m/>
    <m/>
    <n v="0"/>
    <n v="30.36"/>
    <n v="1495.91"/>
    <n v="1246.5999999999999"/>
    <m/>
  </r>
  <r>
    <s v="NNP"/>
    <s v="Kľúčoví zákazníci"/>
    <s v="1T Normál"/>
    <s v="7900241"/>
    <x v="630"/>
    <s v="Podtatranská vodárenská prevádzková"/>
    <s v="31.8.2022"/>
    <s v="36500968"/>
    <n v="0"/>
    <n v="9.1989999999999998"/>
    <n v="9.1989999999999998"/>
    <n v="562.33000000000004"/>
    <m/>
    <m/>
    <m/>
    <m/>
    <m/>
    <m/>
    <m/>
    <n v="18.399999999999999"/>
    <m/>
    <m/>
    <m/>
    <m/>
    <n v="16.68"/>
    <n v="9199"/>
    <n v="278.73"/>
    <n v="114.19"/>
    <n v="57.93"/>
    <n v="146.26"/>
    <m/>
    <m/>
    <n v="40"/>
    <m/>
    <m/>
    <m/>
    <m/>
    <m/>
    <m/>
    <m/>
    <m/>
    <m/>
    <m/>
    <m/>
    <m/>
    <m/>
    <m/>
    <m/>
    <m/>
    <m/>
    <m/>
    <m/>
    <m/>
    <m/>
    <m/>
    <n v="27.64"/>
    <m/>
    <m/>
    <m/>
    <m/>
    <n v="27.64"/>
    <m/>
    <m/>
    <m/>
    <m/>
    <m/>
    <n v="0"/>
    <n v="30.08"/>
    <n v="1482.69"/>
    <n v="1235.56"/>
    <m/>
  </r>
  <r>
    <s v="NNP"/>
    <s v="Kľúčoví zákazníci"/>
    <s v="1T Normál"/>
    <s v="7900241"/>
    <x v="630"/>
    <s v="Podtatranská vodárenská prevádzková"/>
    <s v="30.9.2022"/>
    <s v="36500968"/>
    <n v="0"/>
    <n v="8.984"/>
    <n v="8.984"/>
    <n v="549.19000000000005"/>
    <m/>
    <m/>
    <m/>
    <m/>
    <m/>
    <m/>
    <m/>
    <n v="17.97"/>
    <m/>
    <m/>
    <m/>
    <m/>
    <n v="17.72"/>
    <n v="8984"/>
    <n v="272.22000000000003"/>
    <n v="111.52"/>
    <n v="56.58"/>
    <n v="142.85"/>
    <m/>
    <m/>
    <n v="40"/>
    <m/>
    <m/>
    <m/>
    <m/>
    <m/>
    <m/>
    <m/>
    <m/>
    <m/>
    <m/>
    <m/>
    <m/>
    <m/>
    <m/>
    <m/>
    <m/>
    <m/>
    <m/>
    <m/>
    <m/>
    <m/>
    <m/>
    <n v="27.64"/>
    <m/>
    <m/>
    <m/>
    <m/>
    <n v="27.64"/>
    <m/>
    <m/>
    <m/>
    <m/>
    <m/>
    <n v="0"/>
    <n v="29.38"/>
    <n v="1448.82"/>
    <n v="1207.3499999999999"/>
    <m/>
  </r>
  <r>
    <s v="NNP"/>
    <s v="Kľúčoví zákazníci"/>
    <s v="1T Normál"/>
    <s v="7900241"/>
    <x v="630"/>
    <s v="Podtatranská vodárenská prevádzková"/>
    <s v="31.10.2022"/>
    <s v="36500968"/>
    <n v="0"/>
    <n v="9.5909999999999993"/>
    <n v="9.5909999999999993"/>
    <n v="586.29999999999995"/>
    <m/>
    <m/>
    <m/>
    <m/>
    <m/>
    <m/>
    <m/>
    <n v="19.18"/>
    <m/>
    <m/>
    <m/>
    <m/>
    <n v="19"/>
    <n v="9591"/>
    <n v="290.61"/>
    <n v="119.05"/>
    <n v="60.4"/>
    <n v="152.5"/>
    <m/>
    <m/>
    <n v="40"/>
    <m/>
    <m/>
    <m/>
    <m/>
    <m/>
    <m/>
    <m/>
    <m/>
    <m/>
    <m/>
    <m/>
    <m/>
    <m/>
    <m/>
    <m/>
    <m/>
    <m/>
    <m/>
    <m/>
    <m/>
    <m/>
    <m/>
    <n v="27.64"/>
    <m/>
    <m/>
    <m/>
    <m/>
    <n v="27.64"/>
    <m/>
    <m/>
    <m/>
    <m/>
    <m/>
    <n v="0"/>
    <n v="31.36"/>
    <n v="1544.45"/>
    <n v="1287.04"/>
    <m/>
  </r>
  <r>
    <s v="NNP"/>
    <s v="Kľúčoví zákazníci"/>
    <s v="1T Normál"/>
    <s v="7900241"/>
    <x v="630"/>
    <s v="Podtatranská vodárenská prevádzková"/>
    <s v="30.11.2022"/>
    <s v="36500968"/>
    <n v="0"/>
    <n v="9.7799999999999994"/>
    <n v="9.7799999999999994"/>
    <n v="597.85"/>
    <m/>
    <m/>
    <m/>
    <m/>
    <m/>
    <m/>
    <m/>
    <n v="19.559999999999999"/>
    <m/>
    <m/>
    <m/>
    <m/>
    <n v="19.079999999999998"/>
    <n v="9780"/>
    <n v="296.33"/>
    <n v="121.4"/>
    <n v="61.59"/>
    <n v="155.5"/>
    <m/>
    <m/>
    <n v="40"/>
    <m/>
    <m/>
    <m/>
    <m/>
    <m/>
    <m/>
    <m/>
    <m/>
    <m/>
    <m/>
    <m/>
    <m/>
    <m/>
    <m/>
    <m/>
    <m/>
    <m/>
    <m/>
    <m/>
    <m/>
    <m/>
    <m/>
    <n v="27.64"/>
    <m/>
    <m/>
    <m/>
    <m/>
    <n v="27.64"/>
    <m/>
    <m/>
    <m/>
    <m/>
    <m/>
    <n v="0"/>
    <n v="31.98"/>
    <n v="1574.23"/>
    <n v="1311.85"/>
    <m/>
  </r>
  <r>
    <s v="NNP"/>
    <s v="Kľúčoví zákazníci"/>
    <s v="1T Normál"/>
    <s v="7900241"/>
    <x v="630"/>
    <s v="Podtatranská vodárenská prevádzková"/>
    <s v="31.12.2022"/>
    <s v="36500968"/>
    <n v="0"/>
    <n v="10.522"/>
    <n v="10.522"/>
    <n v="643.21"/>
    <m/>
    <m/>
    <m/>
    <m/>
    <m/>
    <m/>
    <m/>
    <n v="21.04"/>
    <m/>
    <m/>
    <m/>
    <m/>
    <n v="20.36"/>
    <n v="10522"/>
    <n v="318.82"/>
    <n v="130.61000000000001"/>
    <n v="66.27"/>
    <n v="167.3"/>
    <m/>
    <m/>
    <n v="40"/>
    <m/>
    <m/>
    <m/>
    <m/>
    <m/>
    <m/>
    <m/>
    <m/>
    <m/>
    <m/>
    <m/>
    <m/>
    <m/>
    <m/>
    <m/>
    <m/>
    <m/>
    <m/>
    <m/>
    <m/>
    <m/>
    <m/>
    <n v="27.64"/>
    <m/>
    <m/>
    <m/>
    <m/>
    <n v="27.64"/>
    <m/>
    <m/>
    <m/>
    <m/>
    <m/>
    <n v="0"/>
    <n v="34.409999999999997"/>
    <n v="1691.16"/>
    <n v="1409.3"/>
    <m/>
  </r>
  <r>
    <s v="NNP"/>
    <s v="Kľúčoví zákazníci"/>
    <s v="1T Normál"/>
    <s v="7900242"/>
    <x v="631"/>
    <s v="Podtatranská vodárenská prevádzková"/>
    <s v="31.1.2022"/>
    <s v="36500968"/>
    <n v="0"/>
    <n v="4.2999999999999997E-2"/>
    <n v="4.2999999999999997E-2"/>
    <n v="2.63"/>
    <m/>
    <m/>
    <m/>
    <m/>
    <m/>
    <m/>
    <m/>
    <m/>
    <m/>
    <m/>
    <m/>
    <m/>
    <n v="8.4559999999999995"/>
    <n v="43"/>
    <n v="1.3"/>
    <n v="0.53"/>
    <n v="0.27"/>
    <n v="0.68"/>
    <m/>
    <m/>
    <n v="100"/>
    <m/>
    <m/>
    <m/>
    <m/>
    <m/>
    <m/>
    <m/>
    <m/>
    <m/>
    <m/>
    <m/>
    <m/>
    <m/>
    <m/>
    <m/>
    <m/>
    <m/>
    <m/>
    <m/>
    <m/>
    <m/>
    <m/>
    <n v="17.27"/>
    <m/>
    <m/>
    <m/>
    <m/>
    <n v="17.27"/>
    <n v="0"/>
    <n v="0"/>
    <m/>
    <m/>
    <m/>
    <n v="0"/>
    <n v="0.14000000000000001"/>
    <n v="27.39"/>
    <n v="22.82"/>
    <m/>
  </r>
  <r>
    <s v="NNP"/>
    <s v="Kľúčoví zákazníci"/>
    <s v="1T Normál"/>
    <s v="7900242"/>
    <x v="631"/>
    <s v="Podtatranská vodárenská prevádzková"/>
    <s v="28.2.2022"/>
    <s v="36500968"/>
    <n v="0"/>
    <n v="4.3999999999999997E-2"/>
    <n v="4.3999999999999997E-2"/>
    <n v="2.69"/>
    <m/>
    <m/>
    <m/>
    <m/>
    <m/>
    <m/>
    <m/>
    <m/>
    <m/>
    <m/>
    <m/>
    <m/>
    <n v="10.816000000000001"/>
    <n v="44"/>
    <n v="1.33"/>
    <n v="0.55000000000000004"/>
    <n v="0.28000000000000003"/>
    <n v="0.7"/>
    <m/>
    <m/>
    <n v="100"/>
    <m/>
    <m/>
    <m/>
    <m/>
    <m/>
    <m/>
    <m/>
    <m/>
    <m/>
    <m/>
    <m/>
    <m/>
    <m/>
    <m/>
    <m/>
    <m/>
    <m/>
    <m/>
    <m/>
    <m/>
    <m/>
    <m/>
    <n v="17.27"/>
    <m/>
    <m/>
    <m/>
    <m/>
    <n v="17.27"/>
    <n v="0"/>
    <n v="0"/>
    <m/>
    <m/>
    <m/>
    <n v="0"/>
    <n v="0.14000000000000001"/>
    <n v="27.56"/>
    <n v="22.96"/>
    <m/>
  </r>
  <r>
    <s v="NNP"/>
    <s v="Kľúčoví zákazníci"/>
    <s v="1T Normál"/>
    <s v="7900242"/>
    <x v="631"/>
    <s v="Podtatranská vodárenská prevádzková"/>
    <s v="31.3.2022"/>
    <s v="36500968"/>
    <n v="0"/>
    <n v="5.3999999999999999E-2"/>
    <n v="5.3999999999999999E-2"/>
    <n v="3.3"/>
    <m/>
    <m/>
    <m/>
    <m/>
    <m/>
    <m/>
    <m/>
    <m/>
    <m/>
    <m/>
    <m/>
    <m/>
    <n v="7.5279999999999996"/>
    <n v="54"/>
    <n v="1.64"/>
    <n v="0.67"/>
    <n v="0.34"/>
    <n v="0.86"/>
    <m/>
    <m/>
    <n v="100"/>
    <m/>
    <m/>
    <m/>
    <m/>
    <m/>
    <m/>
    <m/>
    <m/>
    <m/>
    <m/>
    <m/>
    <m/>
    <m/>
    <m/>
    <m/>
    <m/>
    <m/>
    <m/>
    <m/>
    <m/>
    <m/>
    <m/>
    <n v="17.27"/>
    <m/>
    <m/>
    <m/>
    <m/>
    <n v="17.27"/>
    <n v="0"/>
    <n v="0"/>
    <m/>
    <m/>
    <m/>
    <n v="0"/>
    <n v="0.18"/>
    <n v="29.11"/>
    <n v="24.26"/>
    <m/>
  </r>
  <r>
    <s v="NNP"/>
    <s v="Kľúčoví zákazníci"/>
    <s v="1T Normál"/>
    <s v="7900242"/>
    <x v="631"/>
    <s v="Podtatranská vodárenská prevádzková"/>
    <s v="30.4.2022"/>
    <s v="36500968"/>
    <n v="0"/>
    <n v="0.17599999999999999"/>
    <n v="0.17599999999999999"/>
    <n v="10.76"/>
    <m/>
    <m/>
    <m/>
    <m/>
    <m/>
    <m/>
    <m/>
    <m/>
    <m/>
    <m/>
    <m/>
    <n v="55.98"/>
    <n v="10.407999999999999"/>
    <n v="176"/>
    <n v="5.33"/>
    <n v="2.1800000000000002"/>
    <n v="1.1100000000000001"/>
    <n v="2.8"/>
    <m/>
    <m/>
    <n v="100"/>
    <m/>
    <m/>
    <m/>
    <m/>
    <m/>
    <m/>
    <m/>
    <m/>
    <m/>
    <m/>
    <m/>
    <m/>
    <m/>
    <m/>
    <m/>
    <m/>
    <m/>
    <m/>
    <m/>
    <m/>
    <m/>
    <m/>
    <n v="17.27"/>
    <m/>
    <m/>
    <m/>
    <m/>
    <n v="17.27"/>
    <n v="0"/>
    <n v="0"/>
    <m/>
    <m/>
    <m/>
    <n v="0"/>
    <n v="0.57999999999999996"/>
    <n v="115.22"/>
    <n v="96.01"/>
    <m/>
  </r>
  <r>
    <s v="NNP"/>
    <s v="Kľúčoví zákazníci"/>
    <s v="1T Normál"/>
    <s v="7900242"/>
    <x v="631"/>
    <s v="Podtatranská vodárenská prevádzková"/>
    <s v="31.5.2022"/>
    <s v="36500968"/>
    <n v="0"/>
    <n v="0.14299999999999999"/>
    <n v="0.14299999999999999"/>
    <n v="8.74"/>
    <m/>
    <m/>
    <m/>
    <m/>
    <m/>
    <m/>
    <m/>
    <m/>
    <m/>
    <m/>
    <m/>
    <m/>
    <n v="14.087999999999999"/>
    <n v="143"/>
    <n v="4.33"/>
    <n v="1.78"/>
    <n v="0.9"/>
    <n v="2.27"/>
    <m/>
    <m/>
    <n v="100"/>
    <m/>
    <m/>
    <m/>
    <m/>
    <m/>
    <m/>
    <m/>
    <m/>
    <m/>
    <m/>
    <m/>
    <m/>
    <m/>
    <m/>
    <m/>
    <m/>
    <m/>
    <m/>
    <m/>
    <m/>
    <m/>
    <m/>
    <n v="17.27"/>
    <m/>
    <m/>
    <m/>
    <m/>
    <n v="17.27"/>
    <n v="0"/>
    <n v="0"/>
    <m/>
    <m/>
    <m/>
    <n v="0"/>
    <n v="0.47"/>
    <n v="42.91"/>
    <n v="35.76"/>
    <m/>
  </r>
  <r>
    <s v="NNP"/>
    <s v="Kľúčoví zákazníci"/>
    <s v="1T Normál"/>
    <s v="7900242"/>
    <x v="631"/>
    <s v="Podtatranská vodárenská prevádzková"/>
    <s v="30.6.2022"/>
    <s v="36500968"/>
    <n v="0"/>
    <n v="0.21199999999999999"/>
    <n v="0.21199999999999999"/>
    <n v="12.96"/>
    <m/>
    <m/>
    <m/>
    <m/>
    <m/>
    <m/>
    <m/>
    <m/>
    <m/>
    <m/>
    <m/>
    <m/>
    <n v="13.936"/>
    <n v="212"/>
    <n v="6.42"/>
    <n v="2.63"/>
    <n v="1.34"/>
    <n v="3.37"/>
    <m/>
    <m/>
    <n v="100"/>
    <m/>
    <m/>
    <m/>
    <m/>
    <m/>
    <m/>
    <m/>
    <m/>
    <m/>
    <m/>
    <m/>
    <m/>
    <m/>
    <m/>
    <m/>
    <m/>
    <m/>
    <m/>
    <m/>
    <m/>
    <m/>
    <m/>
    <n v="17.27"/>
    <m/>
    <m/>
    <m/>
    <m/>
    <n v="17.27"/>
    <n v="0"/>
    <n v="0"/>
    <m/>
    <m/>
    <m/>
    <n v="0"/>
    <n v="0.69"/>
    <n v="53.61"/>
    <n v="44.68"/>
    <m/>
  </r>
  <r>
    <s v="NNP"/>
    <s v="Kľúčoví zákazníci"/>
    <s v="1T Normál"/>
    <s v="7900242"/>
    <x v="631"/>
    <s v="Podtatranská vodárenská prevádzková"/>
    <s v="31.7.2022"/>
    <s v="36500968"/>
    <n v="0"/>
    <n v="0.314"/>
    <n v="0.314"/>
    <n v="19.190000000000001"/>
    <m/>
    <m/>
    <m/>
    <m/>
    <m/>
    <m/>
    <m/>
    <n v="0.63"/>
    <m/>
    <m/>
    <m/>
    <m/>
    <n v="13.836"/>
    <n v="314"/>
    <n v="9.51"/>
    <n v="3.9"/>
    <n v="1.98"/>
    <n v="4.99"/>
    <m/>
    <m/>
    <n v="100"/>
    <m/>
    <m/>
    <m/>
    <m/>
    <m/>
    <m/>
    <m/>
    <m/>
    <m/>
    <m/>
    <m/>
    <m/>
    <m/>
    <m/>
    <m/>
    <m/>
    <m/>
    <m/>
    <m/>
    <m/>
    <m/>
    <m/>
    <n v="17.27"/>
    <m/>
    <m/>
    <m/>
    <m/>
    <n v="17.27"/>
    <n v="0"/>
    <n v="0"/>
    <m/>
    <m/>
    <m/>
    <n v="0"/>
    <n v="1.03"/>
    <n v="70.209999999999994"/>
    <n v="58.5"/>
    <m/>
  </r>
  <r>
    <s v="NNP"/>
    <s v="Kľúčoví zákazníci"/>
    <s v="1T Normál"/>
    <s v="7900242"/>
    <x v="631"/>
    <s v="Podtatranská vodárenská prevádzková"/>
    <s v="31.8.2022"/>
    <s v="36500968"/>
    <n v="0"/>
    <n v="0.11600000000000001"/>
    <n v="0.11600000000000001"/>
    <n v="7.09"/>
    <m/>
    <m/>
    <m/>
    <m/>
    <m/>
    <m/>
    <m/>
    <n v="0.23"/>
    <m/>
    <m/>
    <m/>
    <m/>
    <n v="5.4039999999999999"/>
    <n v="116"/>
    <n v="3.51"/>
    <n v="1.44"/>
    <n v="0.73"/>
    <n v="1.84"/>
    <m/>
    <m/>
    <n v="100"/>
    <m/>
    <m/>
    <m/>
    <m/>
    <m/>
    <m/>
    <m/>
    <m/>
    <m/>
    <m/>
    <m/>
    <m/>
    <m/>
    <m/>
    <m/>
    <m/>
    <m/>
    <m/>
    <m/>
    <m/>
    <m/>
    <m/>
    <n v="17.27"/>
    <m/>
    <m/>
    <m/>
    <m/>
    <n v="17.27"/>
    <n v="0"/>
    <n v="0"/>
    <m/>
    <m/>
    <m/>
    <n v="0"/>
    <n v="0.38"/>
    <n v="39"/>
    <n v="32.49"/>
    <m/>
  </r>
  <r>
    <s v="NNP"/>
    <s v="Kľúčoví zákazníci"/>
    <s v="1T Normál"/>
    <s v="7900242"/>
    <x v="631"/>
    <s v="Podtatranská vodárenská prevádzková"/>
    <s v="30.9.2022"/>
    <s v="36500968"/>
    <n v="0"/>
    <n v="0.13700000000000001"/>
    <n v="0.13700000000000001"/>
    <n v="8.3699999999999992"/>
    <m/>
    <m/>
    <m/>
    <m/>
    <m/>
    <m/>
    <m/>
    <n v="0.27"/>
    <m/>
    <m/>
    <m/>
    <m/>
    <n v="6.4960000000000004"/>
    <n v="137"/>
    <n v="4.1500000000000004"/>
    <n v="1.7"/>
    <n v="0.86"/>
    <n v="2.1800000000000002"/>
    <m/>
    <m/>
    <n v="100"/>
    <m/>
    <m/>
    <m/>
    <m/>
    <m/>
    <m/>
    <m/>
    <m/>
    <m/>
    <m/>
    <m/>
    <m/>
    <m/>
    <m/>
    <m/>
    <m/>
    <m/>
    <m/>
    <m/>
    <m/>
    <m/>
    <m/>
    <n v="17.27"/>
    <m/>
    <m/>
    <m/>
    <m/>
    <n v="17.27"/>
    <n v="0"/>
    <n v="0"/>
    <m/>
    <m/>
    <m/>
    <n v="0"/>
    <n v="0.45"/>
    <n v="42.29"/>
    <n v="35.25"/>
    <m/>
  </r>
  <r>
    <s v="NNP"/>
    <s v="Kľúčoví zákazníci"/>
    <s v="1T Normál"/>
    <s v="7900242"/>
    <x v="631"/>
    <s v="Podtatranská vodárenská prevádzková"/>
    <s v="31.10.2022"/>
    <s v="36500968"/>
    <n v="0"/>
    <n v="8.5000000000000006E-2"/>
    <n v="8.5000000000000006E-2"/>
    <n v="5.2"/>
    <m/>
    <m/>
    <m/>
    <m/>
    <m/>
    <m/>
    <m/>
    <n v="0.17"/>
    <m/>
    <m/>
    <m/>
    <m/>
    <n v="8.5079999999999991"/>
    <n v="85"/>
    <n v="2.58"/>
    <n v="1.06"/>
    <n v="0.54"/>
    <n v="1.35"/>
    <m/>
    <m/>
    <n v="100"/>
    <m/>
    <m/>
    <m/>
    <m/>
    <m/>
    <m/>
    <m/>
    <m/>
    <m/>
    <m/>
    <m/>
    <m/>
    <m/>
    <m/>
    <m/>
    <m/>
    <m/>
    <m/>
    <m/>
    <m/>
    <m/>
    <m/>
    <n v="17.27"/>
    <m/>
    <m/>
    <m/>
    <m/>
    <n v="17.27"/>
    <n v="0"/>
    <n v="0"/>
    <m/>
    <m/>
    <m/>
    <n v="0"/>
    <n v="0.28000000000000003"/>
    <n v="34.14"/>
    <n v="28.45"/>
    <m/>
  </r>
  <r>
    <s v="NNP"/>
    <s v="Kľúčoví zákazníci"/>
    <s v="1T Normál"/>
    <s v="7900242"/>
    <x v="631"/>
    <s v="Podtatranská vodárenská prevádzková"/>
    <s v="30.11.2022"/>
    <s v="36500968"/>
    <n v="0"/>
    <n v="0.154"/>
    <n v="0.154"/>
    <n v="9.41"/>
    <m/>
    <m/>
    <m/>
    <m/>
    <m/>
    <m/>
    <m/>
    <n v="0.31"/>
    <m/>
    <m/>
    <m/>
    <n v="23.23"/>
    <n v="11.368"/>
    <n v="154"/>
    <n v="4.67"/>
    <n v="1.91"/>
    <n v="0.97"/>
    <n v="2.4500000000000002"/>
    <m/>
    <m/>
    <n v="100"/>
    <m/>
    <m/>
    <m/>
    <m/>
    <m/>
    <m/>
    <m/>
    <m/>
    <m/>
    <m/>
    <m/>
    <m/>
    <m/>
    <m/>
    <m/>
    <m/>
    <m/>
    <m/>
    <m/>
    <m/>
    <m/>
    <m/>
    <n v="17.27"/>
    <m/>
    <m/>
    <m/>
    <m/>
    <n v="17.27"/>
    <n v="0"/>
    <n v="0"/>
    <m/>
    <m/>
    <m/>
    <n v="0"/>
    <n v="0.5"/>
    <n v="72.84"/>
    <n v="60.72"/>
    <m/>
  </r>
  <r>
    <s v="NNP"/>
    <s v="Kľúčoví zákazníci"/>
    <s v="1T Normál"/>
    <s v="7900242"/>
    <x v="631"/>
    <s v="Podtatranská vodárenská prevádzková"/>
    <s v="31.12.2022"/>
    <s v="36500968"/>
    <n v="0"/>
    <n v="0.129"/>
    <n v="0.129"/>
    <n v="7.89"/>
    <m/>
    <m/>
    <m/>
    <m/>
    <m/>
    <m/>
    <m/>
    <n v="0.26"/>
    <m/>
    <m/>
    <m/>
    <m/>
    <n v="12.704000000000001"/>
    <n v="129"/>
    <n v="3.91"/>
    <n v="1.6"/>
    <n v="0.81"/>
    <n v="2.0499999999999998"/>
    <m/>
    <m/>
    <n v="100"/>
    <m/>
    <m/>
    <m/>
    <m/>
    <m/>
    <m/>
    <m/>
    <m/>
    <m/>
    <m/>
    <m/>
    <m/>
    <m/>
    <m/>
    <m/>
    <m/>
    <m/>
    <m/>
    <m/>
    <m/>
    <m/>
    <m/>
    <n v="17.27"/>
    <m/>
    <m/>
    <m/>
    <m/>
    <n v="17.27"/>
    <n v="0"/>
    <n v="0"/>
    <m/>
    <m/>
    <m/>
    <n v="0"/>
    <n v="0.42"/>
    <n v="41.04"/>
    <n v="34.21"/>
    <m/>
  </r>
  <r>
    <s v="NNP"/>
    <s v="Kľúčoví zákazníci"/>
    <s v="1T Normál"/>
    <s v="7900243"/>
    <x v="632"/>
    <s v="Podtatranská vodárenská prevádzková"/>
    <s v="31.12.2022"/>
    <s v="36500968"/>
    <n v="0"/>
    <n v="0.13500000000000001"/>
    <n v="0.13500000000000001"/>
    <n v="8.25"/>
    <m/>
    <m/>
    <m/>
    <m/>
    <m/>
    <m/>
    <m/>
    <n v="0.14000000000000001"/>
    <m/>
    <m/>
    <m/>
    <m/>
    <m/>
    <n v="135"/>
    <n v="4.09"/>
    <n v="1.68"/>
    <n v="0.85"/>
    <n v="2.15"/>
    <m/>
    <m/>
    <m/>
    <m/>
    <m/>
    <m/>
    <m/>
    <m/>
    <m/>
    <m/>
    <m/>
    <m/>
    <m/>
    <m/>
    <m/>
    <m/>
    <m/>
    <m/>
    <m/>
    <m/>
    <m/>
    <m/>
    <m/>
    <m/>
    <m/>
    <n v="265.31"/>
    <m/>
    <m/>
    <m/>
    <m/>
    <n v="265.31"/>
    <m/>
    <m/>
    <m/>
    <m/>
    <m/>
    <n v="0.18"/>
    <n v="0.44"/>
    <n v="339.65"/>
    <n v="283.08999999999997"/>
    <m/>
  </r>
  <r>
    <s v="NNP"/>
    <s v="Kľúčoví zákazníci"/>
    <s v="1T Normál"/>
    <s v="7900244"/>
    <x v="633"/>
    <s v="Podtatranská vodárenská prevádzková"/>
    <s v="31.12.2022"/>
    <s v="36500968"/>
    <n v="0"/>
    <n v="2.2919999999999998"/>
    <n v="2.2919999999999998"/>
    <n v="140.11000000000001"/>
    <m/>
    <m/>
    <m/>
    <m/>
    <m/>
    <m/>
    <m/>
    <n v="2.31"/>
    <m/>
    <m/>
    <m/>
    <m/>
    <m/>
    <n v="2292"/>
    <n v="69.45"/>
    <n v="28.45"/>
    <n v="14.44"/>
    <n v="36.44"/>
    <m/>
    <m/>
    <m/>
    <m/>
    <m/>
    <m/>
    <m/>
    <m/>
    <m/>
    <m/>
    <m/>
    <m/>
    <m/>
    <m/>
    <m/>
    <m/>
    <m/>
    <m/>
    <m/>
    <m/>
    <m/>
    <m/>
    <m/>
    <m/>
    <m/>
    <n v="132.65"/>
    <m/>
    <m/>
    <m/>
    <m/>
    <n v="132.65"/>
    <m/>
    <m/>
    <m/>
    <m/>
    <m/>
    <n v="3.03"/>
    <n v="7.49"/>
    <n v="521.29"/>
    <n v="434.37"/>
    <m/>
  </r>
  <r>
    <s v="NNP"/>
    <s v="Kľúčoví zákazníci"/>
    <s v="1T Normál"/>
    <s v="7900245"/>
    <x v="634"/>
    <s v="Podtatranská vodárenská prevádzková"/>
    <s v="31.1.2022"/>
    <s v="36500968"/>
    <n v="0"/>
    <n v="18.161999999999999"/>
    <n v="18.161999999999999"/>
    <n v="1110.24"/>
    <m/>
    <m/>
    <m/>
    <m/>
    <m/>
    <m/>
    <m/>
    <m/>
    <m/>
    <m/>
    <m/>
    <m/>
    <n v="112.536"/>
    <n v="18162"/>
    <n v="550.30999999999995"/>
    <n v="225.44"/>
    <n v="114.38"/>
    <n v="288.77999999999997"/>
    <m/>
    <m/>
    <n v="180"/>
    <m/>
    <m/>
    <m/>
    <m/>
    <m/>
    <m/>
    <m/>
    <m/>
    <m/>
    <m/>
    <m/>
    <m/>
    <m/>
    <m/>
    <m/>
    <m/>
    <m/>
    <m/>
    <m/>
    <m/>
    <m/>
    <m/>
    <n v="124.36"/>
    <m/>
    <m/>
    <m/>
    <m/>
    <n v="124.36"/>
    <n v="219"/>
    <n v="10.62"/>
    <m/>
    <m/>
    <m/>
    <n v="0"/>
    <n v="59.39"/>
    <n v="2980.23"/>
    <n v="2483.52"/>
    <m/>
  </r>
  <r>
    <s v="NNP"/>
    <s v="Kľúčoví zákazníci"/>
    <s v="1T Normál"/>
    <s v="7900245"/>
    <x v="634"/>
    <s v="Podtatranská vodárenská prevádzková"/>
    <s v="28.2.2022"/>
    <s v="36500968"/>
    <n v="0"/>
    <n v="15.801"/>
    <n v="15.801"/>
    <n v="965.92"/>
    <m/>
    <m/>
    <m/>
    <m/>
    <m/>
    <m/>
    <m/>
    <m/>
    <m/>
    <m/>
    <m/>
    <m/>
    <n v="80.531999999999996"/>
    <n v="15801"/>
    <n v="478.77"/>
    <n v="196.14"/>
    <n v="99.51"/>
    <n v="251.24"/>
    <m/>
    <m/>
    <n v="180"/>
    <m/>
    <m/>
    <m/>
    <m/>
    <m/>
    <m/>
    <m/>
    <m/>
    <m/>
    <m/>
    <m/>
    <m/>
    <m/>
    <m/>
    <m/>
    <m/>
    <m/>
    <m/>
    <m/>
    <m/>
    <m/>
    <m/>
    <n v="124.36"/>
    <m/>
    <m/>
    <m/>
    <m/>
    <n v="124.36"/>
    <n v="192"/>
    <n v="9.31"/>
    <m/>
    <m/>
    <m/>
    <n v="0"/>
    <n v="51.67"/>
    <n v="2612.29"/>
    <n v="2176.92"/>
    <m/>
  </r>
  <r>
    <s v="NNP"/>
    <s v="Kľúčoví zákazníci"/>
    <s v="1T Normál"/>
    <s v="7900245"/>
    <x v="634"/>
    <s v="Podtatranská vodárenská prevádzková"/>
    <s v="31.3.2022"/>
    <s v="36500968"/>
    <n v="0"/>
    <n v="18.324000000000002"/>
    <n v="18.324000000000002"/>
    <n v="1120.1500000000001"/>
    <m/>
    <m/>
    <m/>
    <m/>
    <m/>
    <m/>
    <m/>
    <m/>
    <m/>
    <m/>
    <m/>
    <m/>
    <n v="79.703999999999994"/>
    <n v="18324"/>
    <n v="555.22"/>
    <n v="227.46"/>
    <n v="115.4"/>
    <n v="291.35000000000002"/>
    <m/>
    <m/>
    <n v="180"/>
    <m/>
    <m/>
    <m/>
    <m/>
    <m/>
    <m/>
    <m/>
    <m/>
    <m/>
    <m/>
    <m/>
    <m/>
    <m/>
    <m/>
    <m/>
    <m/>
    <m/>
    <m/>
    <m/>
    <m/>
    <m/>
    <m/>
    <n v="124.36"/>
    <m/>
    <m/>
    <m/>
    <m/>
    <n v="124.36"/>
    <n v="189"/>
    <n v="9.17"/>
    <m/>
    <m/>
    <m/>
    <n v="0"/>
    <n v="59.92"/>
    <n v="3003.62"/>
    <n v="2503.0300000000002"/>
    <m/>
  </r>
  <r>
    <s v="NNP"/>
    <s v="Kľúčoví zákazníci"/>
    <s v="1T Normál"/>
    <s v="7900245"/>
    <x v="634"/>
    <s v="Podtatranská vodárenská prevádzková"/>
    <s v="30.4.2022"/>
    <s v="36500968"/>
    <n v="0"/>
    <n v="6.6870000000000003"/>
    <n v="6.6870000000000003"/>
    <n v="408.78"/>
    <m/>
    <m/>
    <m/>
    <m/>
    <m/>
    <m/>
    <m/>
    <m/>
    <m/>
    <m/>
    <m/>
    <m/>
    <n v="94.715999999999994"/>
    <n v="6687"/>
    <n v="202.62"/>
    <n v="83.01"/>
    <n v="42.11"/>
    <n v="106.32"/>
    <m/>
    <m/>
    <n v="180"/>
    <m/>
    <m/>
    <m/>
    <m/>
    <m/>
    <m/>
    <m/>
    <m/>
    <m/>
    <m/>
    <m/>
    <m/>
    <m/>
    <m/>
    <m/>
    <m/>
    <m/>
    <m/>
    <m/>
    <m/>
    <m/>
    <m/>
    <n v="124.36"/>
    <m/>
    <m/>
    <m/>
    <m/>
    <n v="124.36"/>
    <n v="201"/>
    <n v="9.75"/>
    <m/>
    <m/>
    <m/>
    <n v="0"/>
    <n v="21.87"/>
    <n v="1198.57"/>
    <n v="998.82"/>
    <m/>
  </r>
  <r>
    <s v="NNP"/>
    <s v="Kľúčoví zákazníci"/>
    <s v="1T Normál"/>
    <s v="7900245"/>
    <x v="634"/>
    <s v="Podtatranská vodárenská prevádzková"/>
    <s v="31.5.2022"/>
    <s v="36500968"/>
    <n v="0"/>
    <n v="3.6720000000000002"/>
    <n v="3.6720000000000002"/>
    <n v="224.47"/>
    <m/>
    <m/>
    <m/>
    <m/>
    <m/>
    <m/>
    <m/>
    <m/>
    <m/>
    <m/>
    <m/>
    <n v="9.59"/>
    <n v="44.82"/>
    <n v="3672"/>
    <n v="111.26"/>
    <n v="45.58"/>
    <n v="23.12"/>
    <n v="58.38"/>
    <m/>
    <m/>
    <n v="180"/>
    <m/>
    <m/>
    <m/>
    <m/>
    <m/>
    <m/>
    <m/>
    <m/>
    <m/>
    <m/>
    <m/>
    <m/>
    <m/>
    <m/>
    <m/>
    <m/>
    <m/>
    <m/>
    <m/>
    <m/>
    <m/>
    <m/>
    <n v="124.36"/>
    <m/>
    <m/>
    <m/>
    <m/>
    <n v="124.36"/>
    <n v="30"/>
    <n v="1.46"/>
    <m/>
    <m/>
    <m/>
    <n v="0"/>
    <n v="12.01"/>
    <n v="732.27"/>
    <n v="610.23"/>
    <m/>
  </r>
  <r>
    <s v="NNP"/>
    <s v="Kľúčoví zákazníci"/>
    <s v="1T Normál"/>
    <s v="7900245"/>
    <x v="634"/>
    <s v="Podtatranská vodárenská prevádzková"/>
    <s v="30.6.2022"/>
    <s v="36500968"/>
    <n v="0"/>
    <n v="2.9039999999999999"/>
    <n v="2.9039999999999999"/>
    <n v="177.52"/>
    <m/>
    <m/>
    <m/>
    <m/>
    <m/>
    <m/>
    <m/>
    <m/>
    <m/>
    <m/>
    <m/>
    <n v="29.6"/>
    <n v="47.484000000000002"/>
    <n v="2904"/>
    <n v="87.99"/>
    <n v="36.049999999999997"/>
    <n v="18.29"/>
    <n v="46.17"/>
    <m/>
    <m/>
    <n v="180"/>
    <m/>
    <m/>
    <m/>
    <m/>
    <m/>
    <m/>
    <m/>
    <m/>
    <m/>
    <m/>
    <m/>
    <m/>
    <m/>
    <m/>
    <m/>
    <m/>
    <m/>
    <m/>
    <m/>
    <m/>
    <m/>
    <m/>
    <n v="124.36"/>
    <m/>
    <m/>
    <m/>
    <m/>
    <n v="124.36"/>
    <n v="3"/>
    <n v="0.15"/>
    <m/>
    <m/>
    <m/>
    <n v="0"/>
    <n v="9.5"/>
    <n v="635.54999999999995"/>
    <n v="529.63"/>
    <m/>
  </r>
  <r>
    <s v="NNP"/>
    <s v="Kľúčoví zákazníci"/>
    <s v="1T Normál"/>
    <s v="7900245"/>
    <x v="634"/>
    <s v="Podtatranská vodárenská prevádzková"/>
    <s v="31.7.2022"/>
    <s v="36500968"/>
    <n v="0"/>
    <n v="5.1509999999999998"/>
    <n v="5.1509999999999998"/>
    <n v="314.88"/>
    <m/>
    <m/>
    <m/>
    <m/>
    <m/>
    <m/>
    <m/>
    <n v="10.3"/>
    <m/>
    <m/>
    <m/>
    <n v="8.85"/>
    <n v="102.98399999999999"/>
    <n v="5151"/>
    <n v="156.08000000000001"/>
    <n v="63.94"/>
    <n v="32.44"/>
    <n v="81.900000000000006"/>
    <m/>
    <m/>
    <n v="180"/>
    <m/>
    <m/>
    <m/>
    <m/>
    <m/>
    <m/>
    <m/>
    <m/>
    <m/>
    <m/>
    <m/>
    <m/>
    <m/>
    <m/>
    <m/>
    <m/>
    <m/>
    <m/>
    <m/>
    <m/>
    <m/>
    <m/>
    <n v="124.36"/>
    <m/>
    <m/>
    <m/>
    <m/>
    <n v="124.36"/>
    <n v="3"/>
    <n v="0.15"/>
    <m/>
    <m/>
    <m/>
    <n v="0"/>
    <n v="16.84"/>
    <n v="971.7"/>
    <n v="809.74"/>
    <m/>
  </r>
  <r>
    <s v="NNP"/>
    <s v="Kľúčoví zákazníci"/>
    <s v="1T Normál"/>
    <s v="7900245"/>
    <x v="634"/>
    <s v="Podtatranská vodárenská prevádzková"/>
    <s v="31.8.2022"/>
    <s v="36500968"/>
    <n v="0"/>
    <n v="12.858000000000001"/>
    <n v="12.858000000000001"/>
    <n v="786.01"/>
    <m/>
    <m/>
    <m/>
    <m/>
    <m/>
    <m/>
    <m/>
    <n v="25.72"/>
    <m/>
    <m/>
    <m/>
    <m/>
    <n v="105.012"/>
    <n v="12858"/>
    <n v="389.6"/>
    <n v="159.61000000000001"/>
    <n v="80.97"/>
    <n v="204.44"/>
    <m/>
    <m/>
    <n v="180"/>
    <m/>
    <m/>
    <m/>
    <m/>
    <m/>
    <m/>
    <m/>
    <m/>
    <m/>
    <m/>
    <m/>
    <m/>
    <m/>
    <m/>
    <m/>
    <m/>
    <m/>
    <m/>
    <m/>
    <m/>
    <m/>
    <m/>
    <n v="124.36"/>
    <m/>
    <m/>
    <m/>
    <m/>
    <n v="124.36"/>
    <n v="9"/>
    <n v="0.44"/>
    <m/>
    <m/>
    <m/>
    <n v="0"/>
    <n v="42.05"/>
    <n v="2175.83"/>
    <n v="1813.2"/>
    <m/>
  </r>
  <r>
    <s v="NNP"/>
    <s v="Kľúčoví zákazníci"/>
    <s v="1T Normál"/>
    <s v="7900245"/>
    <x v="634"/>
    <s v="Podtatranská vodárenská prevádzková"/>
    <s v="30.9.2022"/>
    <s v="36500968"/>
    <n v="0"/>
    <n v="4.9980000000000002"/>
    <n v="4.9980000000000002"/>
    <n v="305.52999999999997"/>
    <m/>
    <m/>
    <m/>
    <m/>
    <m/>
    <m/>
    <m/>
    <n v="10"/>
    <m/>
    <m/>
    <m/>
    <n v="8.85"/>
    <n v="102.096"/>
    <n v="4998"/>
    <n v="151.44"/>
    <n v="62.04"/>
    <n v="31.48"/>
    <n v="79.47"/>
    <m/>
    <m/>
    <n v="180"/>
    <m/>
    <m/>
    <m/>
    <m/>
    <m/>
    <m/>
    <m/>
    <m/>
    <m/>
    <m/>
    <m/>
    <m/>
    <m/>
    <m/>
    <m/>
    <m/>
    <m/>
    <m/>
    <m/>
    <m/>
    <m/>
    <m/>
    <n v="124.36"/>
    <m/>
    <m/>
    <m/>
    <m/>
    <n v="124.36"/>
    <n v="6"/>
    <n v="0.28999999999999998"/>
    <m/>
    <m/>
    <m/>
    <n v="0"/>
    <n v="16.34"/>
    <n v="947.77"/>
    <n v="789.8"/>
    <m/>
  </r>
  <r>
    <s v="NNP"/>
    <s v="Kľúčoví zákazníci"/>
    <s v="1T Normál"/>
    <s v="7900245"/>
    <x v="634"/>
    <s v="Podtatranská vodárenská prevádzková"/>
    <s v="31.10.2022"/>
    <s v="36500968"/>
    <n v="0"/>
    <n v="9.1259999999999994"/>
    <n v="9.1259999999999994"/>
    <n v="557.87"/>
    <m/>
    <m/>
    <m/>
    <m/>
    <m/>
    <m/>
    <m/>
    <n v="18.25"/>
    <m/>
    <m/>
    <m/>
    <m/>
    <n v="72.180000000000007"/>
    <n v="9126"/>
    <n v="276.52"/>
    <n v="113.28"/>
    <n v="57.47"/>
    <n v="145.1"/>
    <m/>
    <m/>
    <n v="180"/>
    <m/>
    <m/>
    <m/>
    <m/>
    <m/>
    <m/>
    <m/>
    <m/>
    <m/>
    <m/>
    <m/>
    <m/>
    <m/>
    <m/>
    <m/>
    <m/>
    <m/>
    <m/>
    <m/>
    <m/>
    <m/>
    <m/>
    <n v="124.36"/>
    <m/>
    <m/>
    <m/>
    <m/>
    <n v="124.36"/>
    <n v="96"/>
    <n v="4.66"/>
    <m/>
    <m/>
    <m/>
    <n v="0"/>
    <n v="29.84"/>
    <n v="1592.81"/>
    <n v="1327.35"/>
    <m/>
  </r>
  <r>
    <s v="NNP"/>
    <s v="Kľúčoví zákazníci"/>
    <s v="1T Normál"/>
    <s v="7900245"/>
    <x v="634"/>
    <s v="Podtatranská vodárenská prevádzková"/>
    <s v="30.11.2022"/>
    <s v="36500968"/>
    <n v="0"/>
    <n v="8.4600000000000009"/>
    <n v="8.4600000000000009"/>
    <n v="517.16"/>
    <m/>
    <m/>
    <m/>
    <m/>
    <m/>
    <m/>
    <m/>
    <n v="16.920000000000002"/>
    <m/>
    <m/>
    <m/>
    <m/>
    <n v="73.067999999999998"/>
    <n v="8460"/>
    <n v="256.33999999999997"/>
    <n v="105.01"/>
    <n v="53.28"/>
    <n v="134.51"/>
    <m/>
    <m/>
    <n v="180"/>
    <m/>
    <m/>
    <m/>
    <m/>
    <m/>
    <m/>
    <m/>
    <m/>
    <m/>
    <m/>
    <m/>
    <m/>
    <m/>
    <m/>
    <m/>
    <m/>
    <m/>
    <m/>
    <m/>
    <m/>
    <m/>
    <m/>
    <n v="124.36"/>
    <m/>
    <m/>
    <m/>
    <m/>
    <n v="124.36"/>
    <n v="138"/>
    <n v="6.69"/>
    <m/>
    <m/>
    <m/>
    <n v="0"/>
    <n v="27.66"/>
    <n v="1490.31"/>
    <n v="1241.93"/>
    <m/>
  </r>
  <r>
    <s v="NNP"/>
    <s v="Kľúčoví zákazníci"/>
    <s v="1T Normál"/>
    <s v="7900245"/>
    <x v="634"/>
    <s v="Podtatranská vodárenská prevádzková"/>
    <s v="31.12.2022"/>
    <s v="36500968"/>
    <n v="0"/>
    <n v="10.737"/>
    <n v="10.737"/>
    <n v="656.35"/>
    <m/>
    <m/>
    <m/>
    <m/>
    <m/>
    <m/>
    <m/>
    <n v="21.47"/>
    <m/>
    <m/>
    <m/>
    <m/>
    <n v="74.975999999999999"/>
    <n v="10737"/>
    <n v="325.33"/>
    <n v="133.28"/>
    <n v="67.62"/>
    <n v="170.72"/>
    <m/>
    <m/>
    <n v="180"/>
    <m/>
    <m/>
    <m/>
    <m/>
    <m/>
    <m/>
    <m/>
    <m/>
    <m/>
    <m/>
    <m/>
    <m/>
    <m/>
    <m/>
    <m/>
    <m/>
    <m/>
    <m/>
    <m/>
    <m/>
    <m/>
    <m/>
    <n v="124.36"/>
    <m/>
    <m/>
    <m/>
    <m/>
    <n v="124.36"/>
    <n v="180"/>
    <n v="8.73"/>
    <m/>
    <m/>
    <m/>
    <n v="0"/>
    <n v="35.11"/>
    <n v="1851.58"/>
    <n v="1542.97"/>
    <m/>
  </r>
  <r>
    <s v="NNP"/>
    <s v="Kľúčoví zákazníci"/>
    <s v="1T Normál"/>
    <s v="7900246"/>
    <x v="635"/>
    <s v="Podtatranská vodárenská prevádzková"/>
    <s v="31.12.2022"/>
    <s v="36500968"/>
    <n v="0"/>
    <n v="0.91400000000000003"/>
    <n v="0.91400000000000003"/>
    <n v="55.88"/>
    <m/>
    <m/>
    <m/>
    <m/>
    <m/>
    <m/>
    <m/>
    <n v="0.92"/>
    <m/>
    <m/>
    <m/>
    <m/>
    <m/>
    <n v="914"/>
    <n v="27.69"/>
    <n v="11.35"/>
    <n v="5.76"/>
    <n v="14.54"/>
    <m/>
    <m/>
    <m/>
    <m/>
    <m/>
    <m/>
    <m/>
    <m/>
    <m/>
    <m/>
    <m/>
    <m/>
    <m/>
    <m/>
    <m/>
    <m/>
    <m/>
    <m/>
    <m/>
    <m/>
    <m/>
    <m/>
    <m/>
    <m/>
    <m/>
    <n v="207.27"/>
    <m/>
    <m/>
    <m/>
    <m/>
    <n v="207.27"/>
    <m/>
    <m/>
    <m/>
    <m/>
    <m/>
    <n v="1.21"/>
    <n v="2.99"/>
    <n v="393.09"/>
    <n v="327.61"/>
    <m/>
  </r>
  <r>
    <s v="NNP"/>
    <s v="Kľúčoví zákazníci"/>
    <s v="1T Normál"/>
    <s v="7900247"/>
    <x v="636"/>
    <s v="Podtatranská vodárenská prevádzková"/>
    <s v="31.1.2022"/>
    <s v="36500968"/>
    <n v="0"/>
    <n v="0.27300000000000002"/>
    <n v="0.27300000000000002"/>
    <n v="16.690000000000001"/>
    <m/>
    <m/>
    <m/>
    <m/>
    <m/>
    <m/>
    <m/>
    <m/>
    <m/>
    <m/>
    <m/>
    <m/>
    <n v="8.52"/>
    <n v="273"/>
    <n v="8.27"/>
    <n v="3.39"/>
    <n v="1.72"/>
    <n v="4.34"/>
    <m/>
    <m/>
    <n v="32"/>
    <m/>
    <m/>
    <m/>
    <m/>
    <m/>
    <m/>
    <m/>
    <m/>
    <m/>
    <m/>
    <m/>
    <m/>
    <m/>
    <m/>
    <m/>
    <m/>
    <m/>
    <m/>
    <m/>
    <m/>
    <m/>
    <m/>
    <n v="10.36"/>
    <m/>
    <m/>
    <m/>
    <m/>
    <n v="10.36"/>
    <m/>
    <m/>
    <m/>
    <m/>
    <m/>
    <n v="0"/>
    <n v="0.89"/>
    <n v="54.79"/>
    <n v="45.66"/>
    <m/>
  </r>
  <r>
    <s v="NNP"/>
    <s v="Kľúčoví zákazníci"/>
    <s v="1T Normál"/>
    <s v="7900247"/>
    <x v="636"/>
    <s v="Podtatranská vodárenská prevádzková"/>
    <s v="28.2.2022"/>
    <s v="36500968"/>
    <n v="0"/>
    <n v="0.32600000000000001"/>
    <n v="0.32600000000000001"/>
    <n v="19.93"/>
    <m/>
    <m/>
    <m/>
    <m/>
    <m/>
    <m/>
    <m/>
    <m/>
    <m/>
    <m/>
    <m/>
    <m/>
    <n v="8.9600000000000009"/>
    <n v="326"/>
    <n v="9.8800000000000008"/>
    <n v="4.05"/>
    <n v="2.0499999999999998"/>
    <n v="5.18"/>
    <m/>
    <m/>
    <n v="32"/>
    <m/>
    <m/>
    <m/>
    <m/>
    <m/>
    <m/>
    <m/>
    <m/>
    <m/>
    <m/>
    <m/>
    <m/>
    <m/>
    <m/>
    <m/>
    <m/>
    <m/>
    <m/>
    <m/>
    <m/>
    <m/>
    <m/>
    <n v="10.36"/>
    <m/>
    <m/>
    <m/>
    <m/>
    <n v="10.36"/>
    <m/>
    <m/>
    <m/>
    <m/>
    <m/>
    <n v="0"/>
    <n v="1.07"/>
    <n v="63.03"/>
    <n v="52.52"/>
    <m/>
  </r>
  <r>
    <s v="NNP"/>
    <s v="Kľúčoví zákazníci"/>
    <s v="1T Normál"/>
    <s v="7900247"/>
    <x v="636"/>
    <s v="Podtatranská vodárenská prevádzková"/>
    <s v="31.3.2022"/>
    <s v="36500968"/>
    <n v="0"/>
    <n v="0.505"/>
    <n v="0.505"/>
    <n v="30.87"/>
    <m/>
    <m/>
    <m/>
    <m/>
    <m/>
    <m/>
    <m/>
    <m/>
    <m/>
    <m/>
    <m/>
    <m/>
    <n v="8.44"/>
    <n v="505"/>
    <n v="15.3"/>
    <n v="6.27"/>
    <n v="3.18"/>
    <n v="8.0299999999999994"/>
    <m/>
    <m/>
    <n v="32"/>
    <m/>
    <m/>
    <m/>
    <m/>
    <m/>
    <m/>
    <m/>
    <m/>
    <m/>
    <m/>
    <m/>
    <m/>
    <m/>
    <m/>
    <m/>
    <m/>
    <m/>
    <m/>
    <m/>
    <m/>
    <m/>
    <m/>
    <n v="10.36"/>
    <m/>
    <m/>
    <m/>
    <m/>
    <n v="10.36"/>
    <m/>
    <m/>
    <m/>
    <m/>
    <m/>
    <n v="0"/>
    <n v="1.65"/>
    <n v="90.79"/>
    <n v="75.66"/>
    <m/>
  </r>
  <r>
    <s v="NNP"/>
    <s v="Kľúčoví zákazníci"/>
    <s v="1T Normál"/>
    <s v="7900247"/>
    <x v="636"/>
    <s v="Podtatranská vodárenská prevádzková"/>
    <s v="30.4.2022"/>
    <s v="36500968"/>
    <n v="0"/>
    <n v="0.63600000000000001"/>
    <n v="0.63600000000000001"/>
    <n v="38.880000000000003"/>
    <m/>
    <m/>
    <m/>
    <m/>
    <m/>
    <m/>
    <m/>
    <m/>
    <m/>
    <m/>
    <m/>
    <m/>
    <n v="8.68"/>
    <n v="636"/>
    <n v="19.27"/>
    <n v="7.89"/>
    <n v="4.01"/>
    <n v="10.11"/>
    <m/>
    <m/>
    <n v="32"/>
    <m/>
    <m/>
    <m/>
    <m/>
    <m/>
    <m/>
    <m/>
    <m/>
    <m/>
    <m/>
    <m/>
    <m/>
    <m/>
    <m/>
    <m/>
    <m/>
    <m/>
    <m/>
    <m/>
    <m/>
    <m/>
    <m/>
    <n v="10.36"/>
    <m/>
    <m/>
    <m/>
    <m/>
    <n v="10.36"/>
    <m/>
    <m/>
    <m/>
    <m/>
    <m/>
    <n v="0"/>
    <n v="2.08"/>
    <n v="111.12"/>
    <n v="92.6"/>
    <m/>
  </r>
  <r>
    <s v="NNP"/>
    <s v="Kľúčoví zákazníci"/>
    <s v="1T Normál"/>
    <s v="7900247"/>
    <x v="636"/>
    <s v="Podtatranská vodárenská prevádzková"/>
    <s v="31.5.2022"/>
    <s v="36500968"/>
    <n v="0"/>
    <n v="0.54300000000000004"/>
    <n v="0.54300000000000004"/>
    <n v="33.19"/>
    <m/>
    <m/>
    <m/>
    <m/>
    <m/>
    <m/>
    <m/>
    <m/>
    <m/>
    <m/>
    <m/>
    <m/>
    <n v="8.24"/>
    <n v="543"/>
    <n v="16.45"/>
    <n v="6.74"/>
    <n v="3.42"/>
    <n v="8.6300000000000008"/>
    <m/>
    <m/>
    <n v="32"/>
    <m/>
    <m/>
    <m/>
    <m/>
    <m/>
    <m/>
    <m/>
    <m/>
    <m/>
    <m/>
    <m/>
    <m/>
    <m/>
    <m/>
    <m/>
    <m/>
    <m/>
    <m/>
    <m/>
    <m/>
    <m/>
    <m/>
    <n v="10.36"/>
    <m/>
    <m/>
    <m/>
    <m/>
    <n v="10.36"/>
    <m/>
    <m/>
    <m/>
    <m/>
    <m/>
    <n v="0"/>
    <n v="1.78"/>
    <n v="96.69"/>
    <n v="80.569999999999993"/>
    <m/>
  </r>
  <r>
    <s v="NNP"/>
    <s v="Kľúčoví zákazníci"/>
    <s v="1T Normál"/>
    <s v="7900247"/>
    <x v="636"/>
    <s v="Podtatranská vodárenská prevádzková"/>
    <s v="30.6.2022"/>
    <s v="36500968"/>
    <n v="0"/>
    <n v="0.35699999999999998"/>
    <n v="0.35699999999999998"/>
    <n v="21.82"/>
    <m/>
    <m/>
    <m/>
    <m/>
    <m/>
    <m/>
    <m/>
    <m/>
    <m/>
    <m/>
    <m/>
    <m/>
    <n v="6.96"/>
    <n v="357"/>
    <n v="10.82"/>
    <n v="4.43"/>
    <n v="2.25"/>
    <n v="5.68"/>
    <m/>
    <m/>
    <n v="32"/>
    <m/>
    <m/>
    <m/>
    <m/>
    <m/>
    <m/>
    <m/>
    <m/>
    <m/>
    <m/>
    <m/>
    <m/>
    <m/>
    <m/>
    <m/>
    <m/>
    <m/>
    <m/>
    <m/>
    <m/>
    <m/>
    <m/>
    <n v="10.36"/>
    <m/>
    <m/>
    <m/>
    <m/>
    <n v="10.36"/>
    <m/>
    <m/>
    <m/>
    <m/>
    <m/>
    <n v="0"/>
    <n v="1.17"/>
    <n v="67.83"/>
    <n v="56.53"/>
    <m/>
  </r>
  <r>
    <s v="NNP"/>
    <s v="Kľúčoví zákazníci"/>
    <s v="1T Normál"/>
    <s v="7900247"/>
    <x v="636"/>
    <s v="Podtatranská vodárenská prevádzková"/>
    <s v="31.7.2022"/>
    <s v="36500968"/>
    <n v="0"/>
    <n v="0.34499999999999997"/>
    <n v="0.34499999999999997"/>
    <n v="21.09"/>
    <m/>
    <m/>
    <m/>
    <m/>
    <m/>
    <m/>
    <m/>
    <n v="0.69"/>
    <m/>
    <m/>
    <m/>
    <m/>
    <n v="7.04"/>
    <n v="345"/>
    <n v="10.45"/>
    <n v="4.28"/>
    <n v="2.17"/>
    <n v="5.49"/>
    <m/>
    <m/>
    <n v="32"/>
    <m/>
    <m/>
    <m/>
    <m/>
    <m/>
    <m/>
    <m/>
    <m/>
    <m/>
    <m/>
    <m/>
    <m/>
    <m/>
    <m/>
    <m/>
    <m/>
    <m/>
    <m/>
    <m/>
    <m/>
    <m/>
    <m/>
    <n v="10.36"/>
    <m/>
    <m/>
    <m/>
    <m/>
    <n v="10.36"/>
    <m/>
    <m/>
    <m/>
    <m/>
    <m/>
    <n v="0"/>
    <n v="1.1299999999999999"/>
    <n v="66.8"/>
    <n v="55.66"/>
    <m/>
  </r>
  <r>
    <s v="NNP"/>
    <s v="Kľúčoví zákazníci"/>
    <s v="1T Normál"/>
    <s v="7900247"/>
    <x v="636"/>
    <s v="Podtatranská vodárenská prevádzková"/>
    <s v="31.8.2022"/>
    <s v="36500968"/>
    <n v="0"/>
    <n v="0.311"/>
    <n v="0.311"/>
    <n v="19.010000000000002"/>
    <m/>
    <m/>
    <m/>
    <m/>
    <m/>
    <m/>
    <m/>
    <n v="0.62"/>
    <m/>
    <m/>
    <m/>
    <m/>
    <n v="6.68"/>
    <n v="311"/>
    <n v="9.42"/>
    <n v="3.86"/>
    <n v="1.96"/>
    <n v="4.9400000000000004"/>
    <m/>
    <m/>
    <n v="32"/>
    <m/>
    <m/>
    <m/>
    <m/>
    <m/>
    <m/>
    <m/>
    <m/>
    <m/>
    <m/>
    <m/>
    <m/>
    <m/>
    <m/>
    <m/>
    <m/>
    <m/>
    <m/>
    <m/>
    <m/>
    <m/>
    <m/>
    <n v="10.36"/>
    <m/>
    <m/>
    <m/>
    <m/>
    <n v="10.36"/>
    <m/>
    <m/>
    <m/>
    <m/>
    <m/>
    <n v="0"/>
    <n v="1.02"/>
    <n v="61.41"/>
    <n v="51.19"/>
    <m/>
  </r>
  <r>
    <s v="NNP"/>
    <s v="Kľúčoví zákazníci"/>
    <s v="1T Normál"/>
    <s v="7900247"/>
    <x v="636"/>
    <s v="Podtatranská vodárenská prevádzková"/>
    <s v="30.9.2022"/>
    <s v="36500968"/>
    <n v="0"/>
    <n v="0.28899999999999998"/>
    <n v="0.28899999999999998"/>
    <n v="17.670000000000002"/>
    <m/>
    <m/>
    <m/>
    <m/>
    <m/>
    <m/>
    <m/>
    <n v="0.57999999999999996"/>
    <m/>
    <m/>
    <m/>
    <m/>
    <n v="6.32"/>
    <n v="289"/>
    <n v="8.76"/>
    <n v="3.59"/>
    <n v="1.82"/>
    <n v="4.5999999999999996"/>
    <m/>
    <m/>
    <n v="32"/>
    <m/>
    <m/>
    <m/>
    <m/>
    <m/>
    <m/>
    <m/>
    <m/>
    <m/>
    <m/>
    <m/>
    <m/>
    <m/>
    <m/>
    <m/>
    <m/>
    <m/>
    <m/>
    <m/>
    <m/>
    <m/>
    <m/>
    <n v="10.36"/>
    <m/>
    <m/>
    <m/>
    <m/>
    <n v="10.36"/>
    <m/>
    <m/>
    <m/>
    <m/>
    <m/>
    <n v="0"/>
    <n v="0.95"/>
    <n v="57.99"/>
    <n v="48.33"/>
    <m/>
  </r>
  <r>
    <s v="NNP"/>
    <s v="Kľúčoví zákazníci"/>
    <s v="1T Normál"/>
    <s v="7900247"/>
    <x v="636"/>
    <s v="Podtatranská vodárenská prevádzková"/>
    <s v="31.10.2022"/>
    <s v="36500968"/>
    <n v="0"/>
    <n v="0.314"/>
    <n v="0.314"/>
    <n v="19.190000000000001"/>
    <m/>
    <m/>
    <m/>
    <m/>
    <m/>
    <m/>
    <m/>
    <n v="0.63"/>
    <m/>
    <m/>
    <m/>
    <m/>
    <n v="6.96"/>
    <n v="314"/>
    <n v="9.51"/>
    <n v="3.9"/>
    <n v="1.98"/>
    <n v="4.99"/>
    <m/>
    <m/>
    <n v="32"/>
    <m/>
    <m/>
    <m/>
    <m/>
    <m/>
    <m/>
    <m/>
    <m/>
    <m/>
    <m/>
    <m/>
    <m/>
    <m/>
    <m/>
    <m/>
    <m/>
    <m/>
    <m/>
    <m/>
    <m/>
    <m/>
    <m/>
    <n v="10.36"/>
    <m/>
    <m/>
    <m/>
    <m/>
    <n v="10.36"/>
    <m/>
    <m/>
    <m/>
    <m/>
    <m/>
    <n v="0"/>
    <n v="1.03"/>
    <n v="61.92"/>
    <n v="51.59"/>
    <m/>
  </r>
  <r>
    <s v="NNP"/>
    <s v="Kľúčoví zákazníci"/>
    <s v="1T Normál"/>
    <s v="7900247"/>
    <x v="636"/>
    <s v="Podtatranská vodárenská prevádzková"/>
    <s v="30.11.2022"/>
    <s v="36500968"/>
    <n v="0"/>
    <n v="0.34100000000000003"/>
    <n v="0.34100000000000003"/>
    <n v="20.85"/>
    <m/>
    <m/>
    <m/>
    <m/>
    <m/>
    <m/>
    <m/>
    <n v="0.68"/>
    <m/>
    <m/>
    <m/>
    <m/>
    <n v="6.24"/>
    <n v="341"/>
    <n v="10.33"/>
    <n v="4.2300000000000004"/>
    <n v="2.15"/>
    <n v="5.42"/>
    <m/>
    <m/>
    <n v="32"/>
    <m/>
    <m/>
    <m/>
    <m/>
    <m/>
    <m/>
    <m/>
    <m/>
    <m/>
    <m/>
    <m/>
    <m/>
    <m/>
    <m/>
    <m/>
    <m/>
    <m/>
    <m/>
    <m/>
    <m/>
    <m/>
    <m/>
    <n v="10.36"/>
    <m/>
    <m/>
    <m/>
    <m/>
    <n v="10.36"/>
    <m/>
    <m/>
    <m/>
    <m/>
    <m/>
    <n v="0"/>
    <n v="1.1200000000000001"/>
    <n v="66.17"/>
    <n v="55.14"/>
    <m/>
  </r>
  <r>
    <s v="NNP"/>
    <s v="Kľúčoví zákazníci"/>
    <s v="1T Normál"/>
    <s v="7900247"/>
    <x v="636"/>
    <s v="Podtatranská vodárenská prevádzková"/>
    <s v="31.12.2022"/>
    <s v="36500968"/>
    <n v="0"/>
    <n v="0.88"/>
    <n v="0.88"/>
    <n v="53.79"/>
    <m/>
    <m/>
    <m/>
    <m/>
    <m/>
    <m/>
    <m/>
    <n v="1.76"/>
    <m/>
    <m/>
    <m/>
    <m/>
    <n v="7.52"/>
    <n v="880"/>
    <n v="26.66"/>
    <n v="10.92"/>
    <n v="5.55"/>
    <n v="13.99"/>
    <m/>
    <m/>
    <n v="32"/>
    <m/>
    <m/>
    <m/>
    <m/>
    <m/>
    <m/>
    <m/>
    <m/>
    <m/>
    <m/>
    <m/>
    <m/>
    <m/>
    <m/>
    <m/>
    <m/>
    <m/>
    <m/>
    <m/>
    <m/>
    <m/>
    <m/>
    <n v="10.36"/>
    <m/>
    <m/>
    <m/>
    <m/>
    <n v="10.36"/>
    <m/>
    <m/>
    <m/>
    <m/>
    <m/>
    <n v="0"/>
    <n v="2.88"/>
    <n v="151.08000000000001"/>
    <n v="125.91"/>
    <m/>
  </r>
  <r>
    <s v="NNP"/>
    <s v="Kľúčoví zákazníci"/>
    <s v="1T Normál"/>
    <s v="7900248"/>
    <x v="637"/>
    <s v="Podtatranská vodárenská prevádzková"/>
    <s v="31.1.2022"/>
    <s v="36500968"/>
    <n v="0"/>
    <n v="1.0529999999999999"/>
    <n v="1.0529999999999999"/>
    <n v="64.37"/>
    <m/>
    <m/>
    <m/>
    <m/>
    <m/>
    <m/>
    <m/>
    <m/>
    <m/>
    <m/>
    <m/>
    <m/>
    <n v="1.48"/>
    <n v="1053"/>
    <n v="31.91"/>
    <n v="13.07"/>
    <n v="6.63"/>
    <n v="16.739999999999998"/>
    <m/>
    <m/>
    <n v="28.6"/>
    <m/>
    <m/>
    <m/>
    <m/>
    <m/>
    <m/>
    <m/>
    <m/>
    <m/>
    <m/>
    <m/>
    <m/>
    <m/>
    <m/>
    <m/>
    <m/>
    <m/>
    <m/>
    <m/>
    <m/>
    <m/>
    <m/>
    <n v="19.760000000000002"/>
    <m/>
    <m/>
    <m/>
    <m/>
    <n v="19.760000000000002"/>
    <m/>
    <m/>
    <m/>
    <m/>
    <m/>
    <n v="0"/>
    <n v="3.44"/>
    <n v="187.1"/>
    <n v="155.91999999999999"/>
    <m/>
  </r>
  <r>
    <s v="NNP"/>
    <s v="Kľúčoví zákazníci"/>
    <s v="1T Normál"/>
    <s v="7900248"/>
    <x v="637"/>
    <s v="Podtatranská vodárenská prevádzková"/>
    <s v="28.2.2022"/>
    <s v="36500968"/>
    <n v="0"/>
    <n v="0.95399999999999996"/>
    <n v="0.95399999999999996"/>
    <n v="58.32"/>
    <m/>
    <m/>
    <m/>
    <m/>
    <m/>
    <m/>
    <m/>
    <m/>
    <m/>
    <m/>
    <m/>
    <m/>
    <n v="1.48"/>
    <n v="954"/>
    <n v="28.91"/>
    <n v="11.84"/>
    <n v="6.01"/>
    <n v="15.17"/>
    <m/>
    <m/>
    <n v="28.6"/>
    <m/>
    <m/>
    <m/>
    <m/>
    <m/>
    <m/>
    <m/>
    <m/>
    <m/>
    <m/>
    <m/>
    <m/>
    <m/>
    <m/>
    <m/>
    <m/>
    <m/>
    <m/>
    <m/>
    <m/>
    <m/>
    <m/>
    <n v="19.760000000000002"/>
    <m/>
    <m/>
    <m/>
    <m/>
    <n v="19.760000000000002"/>
    <m/>
    <m/>
    <m/>
    <m/>
    <m/>
    <n v="0"/>
    <n v="3.12"/>
    <n v="171.74"/>
    <n v="143.13"/>
    <m/>
  </r>
  <r>
    <s v="NNP"/>
    <s v="Kľúčoví zákazníci"/>
    <s v="1T Normál"/>
    <s v="7900248"/>
    <x v="637"/>
    <s v="Podtatranská vodárenská prevádzková"/>
    <s v="31.3.2022"/>
    <s v="36500968"/>
    <n v="0"/>
    <n v="1.0049999999999999"/>
    <n v="1.0049999999999999"/>
    <n v="61.44"/>
    <m/>
    <m/>
    <m/>
    <m/>
    <m/>
    <m/>
    <m/>
    <m/>
    <m/>
    <m/>
    <m/>
    <m/>
    <n v="1.96"/>
    <n v="1005"/>
    <n v="30.45"/>
    <n v="12.48"/>
    <n v="6.33"/>
    <n v="15.98"/>
    <m/>
    <m/>
    <n v="28.6"/>
    <m/>
    <m/>
    <m/>
    <m/>
    <m/>
    <m/>
    <m/>
    <m/>
    <m/>
    <m/>
    <m/>
    <m/>
    <m/>
    <m/>
    <m/>
    <m/>
    <m/>
    <m/>
    <m/>
    <m/>
    <m/>
    <m/>
    <n v="19.760000000000002"/>
    <m/>
    <m/>
    <m/>
    <m/>
    <n v="19.760000000000002"/>
    <m/>
    <m/>
    <m/>
    <m/>
    <m/>
    <n v="0"/>
    <n v="3.29"/>
    <n v="179.69"/>
    <n v="149.72999999999999"/>
    <m/>
  </r>
  <r>
    <s v="NNP"/>
    <s v="Kľúčoví zákazníci"/>
    <s v="1T Normál"/>
    <s v="7900248"/>
    <x v="637"/>
    <s v="Podtatranská vodárenská prevádzková"/>
    <s v="30.4.2022"/>
    <s v="36500968"/>
    <n v="0"/>
    <n v="0.125"/>
    <n v="0.125"/>
    <n v="7.64"/>
    <m/>
    <m/>
    <m/>
    <m/>
    <m/>
    <m/>
    <m/>
    <m/>
    <m/>
    <m/>
    <m/>
    <m/>
    <n v="0"/>
    <n v="125"/>
    <n v="3.79"/>
    <n v="1.55"/>
    <n v="0.79"/>
    <n v="1.99"/>
    <m/>
    <m/>
    <n v="28.6"/>
    <m/>
    <m/>
    <m/>
    <m/>
    <m/>
    <m/>
    <m/>
    <m/>
    <m/>
    <m/>
    <m/>
    <m/>
    <m/>
    <m/>
    <m/>
    <m/>
    <m/>
    <m/>
    <m/>
    <m/>
    <m/>
    <m/>
    <n v="19.760000000000002"/>
    <m/>
    <m/>
    <m/>
    <m/>
    <n v="19.760000000000002"/>
    <m/>
    <m/>
    <m/>
    <m/>
    <m/>
    <n v="0"/>
    <n v="0.41"/>
    <n v="43.12"/>
    <n v="35.93"/>
    <m/>
  </r>
  <r>
    <s v="NNP"/>
    <s v="Kľúčoví zákazníci"/>
    <s v="1T Normál"/>
    <s v="7900248"/>
    <x v="637"/>
    <s v="Podtatranská vodárenská prevádzková"/>
    <s v="31.5.2022"/>
    <s v="36500968"/>
    <n v="0"/>
    <n v="0.129"/>
    <n v="0.129"/>
    <n v="7.89"/>
    <m/>
    <m/>
    <m/>
    <m/>
    <m/>
    <m/>
    <m/>
    <m/>
    <m/>
    <m/>
    <m/>
    <m/>
    <n v="0"/>
    <n v="129"/>
    <n v="3.91"/>
    <n v="1.6"/>
    <n v="0.81"/>
    <n v="2.0499999999999998"/>
    <m/>
    <m/>
    <n v="28.6"/>
    <m/>
    <m/>
    <m/>
    <m/>
    <m/>
    <m/>
    <m/>
    <m/>
    <m/>
    <m/>
    <m/>
    <m/>
    <m/>
    <m/>
    <m/>
    <m/>
    <m/>
    <m/>
    <m/>
    <m/>
    <m/>
    <m/>
    <n v="19.760000000000002"/>
    <m/>
    <m/>
    <m/>
    <m/>
    <n v="19.760000000000002"/>
    <m/>
    <m/>
    <m/>
    <m/>
    <m/>
    <n v="0"/>
    <n v="0.42"/>
    <n v="43.72"/>
    <n v="36.44"/>
    <m/>
  </r>
  <r>
    <s v="NNP"/>
    <s v="Kľúčoví zákazníci"/>
    <s v="1T Normál"/>
    <s v="7900248"/>
    <x v="637"/>
    <s v="Podtatranská vodárenská prevádzková"/>
    <s v="30.6.2022"/>
    <s v="36500968"/>
    <n v="0"/>
    <n v="0.122"/>
    <n v="0.122"/>
    <n v="7.46"/>
    <m/>
    <m/>
    <m/>
    <m/>
    <m/>
    <m/>
    <m/>
    <m/>
    <m/>
    <m/>
    <m/>
    <m/>
    <n v="0"/>
    <n v="122"/>
    <n v="3.7"/>
    <n v="1.51"/>
    <n v="0.77"/>
    <n v="1.94"/>
    <m/>
    <m/>
    <n v="28.6"/>
    <m/>
    <m/>
    <m/>
    <m/>
    <m/>
    <m/>
    <m/>
    <m/>
    <m/>
    <m/>
    <m/>
    <m/>
    <m/>
    <m/>
    <m/>
    <m/>
    <m/>
    <m/>
    <m/>
    <m/>
    <m/>
    <m/>
    <n v="19.760000000000002"/>
    <m/>
    <m/>
    <m/>
    <m/>
    <n v="19.760000000000002"/>
    <m/>
    <m/>
    <m/>
    <m/>
    <m/>
    <n v="0"/>
    <n v="0.4"/>
    <n v="42.64"/>
    <n v="35.54"/>
    <m/>
  </r>
  <r>
    <s v="NNP"/>
    <s v="Kľúčoví zákazníci"/>
    <s v="1T Normál"/>
    <s v="7900248"/>
    <x v="637"/>
    <s v="Podtatranská vodárenská prevádzková"/>
    <s v="31.7.2022"/>
    <s v="36500968"/>
    <n v="0"/>
    <n v="0.129"/>
    <n v="0.129"/>
    <n v="7.89"/>
    <m/>
    <m/>
    <m/>
    <m/>
    <m/>
    <m/>
    <m/>
    <n v="0.26"/>
    <m/>
    <m/>
    <m/>
    <m/>
    <n v="0"/>
    <n v="129"/>
    <n v="3.91"/>
    <n v="1.6"/>
    <n v="0.81"/>
    <n v="2.0499999999999998"/>
    <m/>
    <m/>
    <n v="28.6"/>
    <m/>
    <m/>
    <m/>
    <m/>
    <m/>
    <m/>
    <m/>
    <m/>
    <m/>
    <m/>
    <m/>
    <m/>
    <m/>
    <m/>
    <m/>
    <m/>
    <m/>
    <m/>
    <m/>
    <m/>
    <m/>
    <m/>
    <n v="19.760000000000002"/>
    <m/>
    <m/>
    <m/>
    <m/>
    <n v="19.760000000000002"/>
    <m/>
    <m/>
    <m/>
    <m/>
    <m/>
    <n v="0"/>
    <n v="0.42"/>
    <n v="44.03"/>
    <n v="36.700000000000003"/>
    <m/>
  </r>
  <r>
    <s v="NNP"/>
    <s v="Kľúčoví zákazníci"/>
    <s v="1T Normál"/>
    <s v="7900248"/>
    <x v="637"/>
    <s v="Podtatranská vodárenská prevádzková"/>
    <s v="31.8.2022"/>
    <s v="36500968"/>
    <n v="0"/>
    <n v="0.128"/>
    <n v="0.128"/>
    <n v="7.82"/>
    <m/>
    <m/>
    <m/>
    <m/>
    <m/>
    <m/>
    <m/>
    <n v="0.26"/>
    <m/>
    <m/>
    <m/>
    <m/>
    <n v="0"/>
    <n v="128"/>
    <n v="3.88"/>
    <n v="1.59"/>
    <n v="0.81"/>
    <n v="2.04"/>
    <m/>
    <m/>
    <n v="28.6"/>
    <m/>
    <m/>
    <m/>
    <m/>
    <m/>
    <m/>
    <m/>
    <m/>
    <m/>
    <m/>
    <m/>
    <m/>
    <m/>
    <m/>
    <m/>
    <m/>
    <m/>
    <m/>
    <m/>
    <m/>
    <m/>
    <m/>
    <n v="19.760000000000002"/>
    <m/>
    <m/>
    <m/>
    <m/>
    <n v="19.760000000000002"/>
    <m/>
    <m/>
    <m/>
    <m/>
    <m/>
    <n v="0"/>
    <n v="0.42"/>
    <n v="43.89"/>
    <n v="36.58"/>
    <m/>
  </r>
  <r>
    <s v="NNP"/>
    <s v="Kľúčoví zákazníci"/>
    <s v="1T Normál"/>
    <s v="7900248"/>
    <x v="637"/>
    <s v="Podtatranská vodárenská prevádzková"/>
    <s v="30.9.2022"/>
    <s v="36500968"/>
    <n v="0"/>
    <n v="0.123"/>
    <n v="0.123"/>
    <n v="7.52"/>
    <m/>
    <m/>
    <m/>
    <m/>
    <m/>
    <m/>
    <m/>
    <n v="0.25"/>
    <m/>
    <m/>
    <m/>
    <m/>
    <n v="0"/>
    <n v="123"/>
    <n v="3.73"/>
    <n v="1.53"/>
    <n v="0.77"/>
    <n v="1.96"/>
    <m/>
    <m/>
    <n v="28.6"/>
    <m/>
    <m/>
    <m/>
    <m/>
    <m/>
    <m/>
    <m/>
    <m/>
    <m/>
    <m/>
    <m/>
    <m/>
    <m/>
    <m/>
    <m/>
    <m/>
    <m/>
    <m/>
    <m/>
    <m/>
    <m/>
    <m/>
    <n v="19.760000000000002"/>
    <m/>
    <m/>
    <m/>
    <m/>
    <n v="19.760000000000002"/>
    <m/>
    <m/>
    <m/>
    <m/>
    <m/>
    <n v="0"/>
    <n v="0.4"/>
    <n v="43.1"/>
    <n v="35.92"/>
    <m/>
  </r>
  <r>
    <s v="NNP"/>
    <s v="Kľúčoví zákazníci"/>
    <s v="1T Normál"/>
    <s v="7900248"/>
    <x v="637"/>
    <s v="Podtatranská vodárenská prevádzková"/>
    <s v="31.10.2022"/>
    <s v="36500968"/>
    <n v="0"/>
    <n v="0.127"/>
    <n v="0.127"/>
    <n v="7.76"/>
    <m/>
    <m/>
    <m/>
    <m/>
    <m/>
    <m/>
    <m/>
    <n v="0.25"/>
    <m/>
    <m/>
    <m/>
    <m/>
    <n v="0"/>
    <n v="127"/>
    <n v="3.85"/>
    <n v="1.58"/>
    <n v="0.8"/>
    <n v="2.02"/>
    <m/>
    <m/>
    <n v="28.6"/>
    <m/>
    <m/>
    <m/>
    <m/>
    <m/>
    <m/>
    <m/>
    <m/>
    <m/>
    <m/>
    <m/>
    <m/>
    <m/>
    <m/>
    <m/>
    <m/>
    <m/>
    <m/>
    <m/>
    <m/>
    <m/>
    <m/>
    <n v="19.760000000000002"/>
    <m/>
    <m/>
    <m/>
    <m/>
    <n v="19.760000000000002"/>
    <m/>
    <m/>
    <m/>
    <m/>
    <m/>
    <n v="0"/>
    <n v="0.42"/>
    <n v="43.72"/>
    <n v="36.44"/>
    <m/>
  </r>
  <r>
    <s v="NNP"/>
    <s v="Kľúčoví zákazníci"/>
    <s v="1T Normál"/>
    <s v="7900248"/>
    <x v="637"/>
    <s v="Podtatranská vodárenská prevádzková"/>
    <s v="30.11.2022"/>
    <s v="36500968"/>
    <n v="0"/>
    <n v="9.0999999999999998E-2"/>
    <n v="9.0999999999999998E-2"/>
    <n v="5.56"/>
    <m/>
    <m/>
    <m/>
    <m/>
    <m/>
    <m/>
    <m/>
    <n v="0.18"/>
    <m/>
    <m/>
    <m/>
    <m/>
    <n v="0"/>
    <n v="91"/>
    <n v="2.76"/>
    <n v="1.1299999999999999"/>
    <n v="0.56999999999999995"/>
    <n v="1.45"/>
    <m/>
    <m/>
    <n v="28.6"/>
    <m/>
    <m/>
    <m/>
    <m/>
    <m/>
    <m/>
    <m/>
    <m/>
    <m/>
    <m/>
    <m/>
    <m/>
    <m/>
    <m/>
    <m/>
    <m/>
    <m/>
    <m/>
    <m/>
    <m/>
    <m/>
    <m/>
    <n v="19.760000000000002"/>
    <m/>
    <m/>
    <m/>
    <m/>
    <n v="19.760000000000002"/>
    <m/>
    <m/>
    <m/>
    <m/>
    <m/>
    <n v="0"/>
    <n v="0.3"/>
    <n v="38.049999999999997"/>
    <n v="31.71"/>
    <m/>
  </r>
  <r>
    <s v="NNP"/>
    <s v="Kľúčoví zákazníci"/>
    <s v="1T Normál"/>
    <s v="7900248"/>
    <x v="637"/>
    <s v="Podtatranská vodárenská prevádzková"/>
    <s v="31.12.2022"/>
    <s v="36500968"/>
    <n v="0"/>
    <n v="0.39700000000000002"/>
    <n v="0.39700000000000002"/>
    <n v="24.27"/>
    <m/>
    <m/>
    <m/>
    <m/>
    <m/>
    <m/>
    <m/>
    <n v="0.79"/>
    <m/>
    <m/>
    <m/>
    <m/>
    <n v="1.36"/>
    <n v="397"/>
    <n v="12.03"/>
    <n v="4.93"/>
    <n v="2.5"/>
    <n v="6.31"/>
    <m/>
    <m/>
    <n v="28.6"/>
    <m/>
    <m/>
    <m/>
    <m/>
    <m/>
    <m/>
    <m/>
    <m/>
    <m/>
    <m/>
    <m/>
    <m/>
    <m/>
    <m/>
    <m/>
    <m/>
    <m/>
    <m/>
    <m/>
    <m/>
    <m/>
    <m/>
    <n v="19.760000000000002"/>
    <m/>
    <m/>
    <m/>
    <m/>
    <n v="19.760000000000002"/>
    <m/>
    <m/>
    <m/>
    <m/>
    <m/>
    <n v="0"/>
    <n v="1.3"/>
    <n v="86.27"/>
    <n v="71.89"/>
    <m/>
  </r>
  <r>
    <s v="NNP"/>
    <s v="Kľúčoví zákazníci"/>
    <s v="1T Normál"/>
    <s v="7900249"/>
    <x v="638"/>
    <s v="Podtatranská vodárenská prevádzková"/>
    <s v="31.12.2022"/>
    <s v="36500968"/>
    <n v="0"/>
    <n v="0.57499999999999996"/>
    <n v="0.57499999999999996"/>
    <n v="35.15"/>
    <m/>
    <m/>
    <m/>
    <m/>
    <m/>
    <m/>
    <m/>
    <n v="0.57999999999999996"/>
    <m/>
    <m/>
    <m/>
    <m/>
    <m/>
    <n v="575"/>
    <n v="17.420000000000002"/>
    <n v="7.14"/>
    <n v="3.63"/>
    <n v="9.14"/>
    <m/>
    <m/>
    <m/>
    <m/>
    <m/>
    <m/>
    <m/>
    <m/>
    <m/>
    <m/>
    <m/>
    <m/>
    <m/>
    <m/>
    <m/>
    <m/>
    <m/>
    <m/>
    <m/>
    <m/>
    <m/>
    <m/>
    <m/>
    <m/>
    <m/>
    <n v="132.65"/>
    <m/>
    <m/>
    <m/>
    <m/>
    <n v="132.65"/>
    <m/>
    <m/>
    <m/>
    <m/>
    <m/>
    <n v="0.76"/>
    <n v="1.88"/>
    <n v="249.96"/>
    <n v="208.35"/>
    <m/>
  </r>
  <r>
    <s v="NNP"/>
    <s v="Kľúčoví zákazníci"/>
    <s v="1T Normál"/>
    <s v="7900250"/>
    <x v="639"/>
    <s v="Podtatranská vodárenská prevádzková"/>
    <s v="31.12.2022"/>
    <s v="36500968"/>
    <n v="0"/>
    <n v="4.3410000000000002"/>
    <n v="4.3410000000000002"/>
    <n v="265.36"/>
    <m/>
    <m/>
    <m/>
    <m/>
    <m/>
    <m/>
    <m/>
    <n v="4.38"/>
    <m/>
    <m/>
    <m/>
    <m/>
    <m/>
    <n v="4341"/>
    <n v="131.53"/>
    <n v="53.88"/>
    <n v="27.34"/>
    <n v="69.02"/>
    <m/>
    <m/>
    <m/>
    <m/>
    <m/>
    <m/>
    <m/>
    <m/>
    <m/>
    <m/>
    <m/>
    <m/>
    <m/>
    <m/>
    <m/>
    <m/>
    <m/>
    <m/>
    <m/>
    <m/>
    <m/>
    <m/>
    <m/>
    <m/>
    <m/>
    <n v="276.91000000000003"/>
    <m/>
    <m/>
    <m/>
    <m/>
    <n v="276.91000000000003"/>
    <m/>
    <m/>
    <m/>
    <m/>
    <m/>
    <n v="5.73"/>
    <n v="14.2"/>
    <n v="1018.05"/>
    <n v="848.35"/>
    <m/>
  </r>
  <r>
    <s v="NNP"/>
    <s v="Kľúčoví zákazníci"/>
    <s v="1T Normál"/>
    <s v="7900251"/>
    <x v="640"/>
    <s v="Podtatranská vodárenská prevádzková"/>
    <s v="31.1.2022"/>
    <s v="36500968"/>
    <n v="0"/>
    <n v="4.548"/>
    <n v="4.548"/>
    <n v="278.02"/>
    <m/>
    <m/>
    <m/>
    <m/>
    <m/>
    <m/>
    <m/>
    <m/>
    <m/>
    <m/>
    <m/>
    <m/>
    <n v="17.027999999999999"/>
    <n v="4548"/>
    <n v="137.80000000000001"/>
    <n v="56.45"/>
    <n v="28.64"/>
    <n v="72.31"/>
    <m/>
    <m/>
    <n v="120"/>
    <m/>
    <m/>
    <m/>
    <m/>
    <m/>
    <m/>
    <m/>
    <m/>
    <m/>
    <m/>
    <m/>
    <m/>
    <m/>
    <m/>
    <m/>
    <m/>
    <m/>
    <m/>
    <m/>
    <m/>
    <m/>
    <m/>
    <n v="34.549999999999997"/>
    <m/>
    <m/>
    <m/>
    <m/>
    <n v="34.549999999999997"/>
    <n v="769"/>
    <n v="37.299999999999997"/>
    <m/>
    <m/>
    <m/>
    <n v="0"/>
    <n v="14.87"/>
    <n v="791.92"/>
    <n v="659.94"/>
    <m/>
  </r>
  <r>
    <s v="NNP"/>
    <s v="Kľúčoví zákazníci"/>
    <s v="1T Normál"/>
    <s v="7900251"/>
    <x v="640"/>
    <s v="Podtatranská vodárenská prevádzková"/>
    <s v="28.2.2022"/>
    <s v="36500968"/>
    <n v="0"/>
    <n v="4.048"/>
    <n v="4.048"/>
    <n v="247.45"/>
    <m/>
    <m/>
    <m/>
    <m/>
    <m/>
    <m/>
    <m/>
    <m/>
    <m/>
    <m/>
    <m/>
    <m/>
    <n v="15.112"/>
    <n v="4048"/>
    <n v="122.65"/>
    <n v="50.25"/>
    <n v="25.49"/>
    <n v="64.36"/>
    <m/>
    <m/>
    <n v="120"/>
    <m/>
    <m/>
    <m/>
    <m/>
    <m/>
    <m/>
    <m/>
    <m/>
    <m/>
    <m/>
    <m/>
    <m/>
    <m/>
    <m/>
    <m/>
    <m/>
    <m/>
    <m/>
    <m/>
    <m/>
    <m/>
    <m/>
    <n v="34.549999999999997"/>
    <m/>
    <m/>
    <m/>
    <m/>
    <n v="34.549999999999997"/>
    <n v="806"/>
    <n v="39.090000000000003"/>
    <m/>
    <m/>
    <m/>
    <n v="0"/>
    <n v="13.24"/>
    <n v="716.5"/>
    <n v="597.08000000000004"/>
    <m/>
  </r>
  <r>
    <s v="NNP"/>
    <s v="Kľúčoví zákazníci"/>
    <s v="1T Normál"/>
    <s v="7900251"/>
    <x v="640"/>
    <s v="Podtatranská vodárenská prevádzková"/>
    <s v="31.3.2022"/>
    <s v="36500968"/>
    <n v="0"/>
    <n v="4.3109999999999999"/>
    <n v="4.3109999999999999"/>
    <n v="263.52999999999997"/>
    <m/>
    <m/>
    <m/>
    <m/>
    <m/>
    <m/>
    <m/>
    <m/>
    <m/>
    <m/>
    <m/>
    <m/>
    <n v="16.864000000000001"/>
    <n v="4311"/>
    <n v="130.62"/>
    <n v="53.51"/>
    <n v="27.15"/>
    <n v="68.540000000000006"/>
    <m/>
    <m/>
    <n v="120"/>
    <m/>
    <m/>
    <m/>
    <m/>
    <m/>
    <m/>
    <m/>
    <m/>
    <m/>
    <m/>
    <m/>
    <m/>
    <m/>
    <m/>
    <m/>
    <m/>
    <m/>
    <m/>
    <m/>
    <m/>
    <m/>
    <m/>
    <n v="34.549999999999997"/>
    <m/>
    <m/>
    <m/>
    <m/>
    <n v="34.549999999999997"/>
    <n v="871"/>
    <n v="42.24"/>
    <m/>
    <m/>
    <m/>
    <n v="0"/>
    <n v="14.1"/>
    <n v="761.09"/>
    <n v="634.24"/>
    <m/>
  </r>
  <r>
    <s v="NNP"/>
    <s v="Kľúčoví zákazníci"/>
    <s v="1T Normál"/>
    <s v="7900251"/>
    <x v="640"/>
    <s v="Podtatranská vodárenská prevádzková"/>
    <s v="30.4.2022"/>
    <s v="36500968"/>
    <n v="0"/>
    <n v="3.9540000000000002"/>
    <n v="3.9540000000000002"/>
    <n v="241.71"/>
    <m/>
    <m/>
    <m/>
    <m/>
    <m/>
    <m/>
    <m/>
    <m/>
    <m/>
    <m/>
    <m/>
    <m/>
    <n v="14.135999999999999"/>
    <n v="3954"/>
    <n v="119.81"/>
    <n v="49.08"/>
    <n v="24.9"/>
    <n v="62.87"/>
    <m/>
    <m/>
    <n v="120"/>
    <m/>
    <m/>
    <m/>
    <m/>
    <m/>
    <m/>
    <m/>
    <m/>
    <m/>
    <m/>
    <m/>
    <m/>
    <m/>
    <m/>
    <m/>
    <m/>
    <m/>
    <m/>
    <m/>
    <m/>
    <m/>
    <m/>
    <n v="34.549999999999997"/>
    <m/>
    <m/>
    <m/>
    <m/>
    <n v="34.549999999999997"/>
    <n v="924"/>
    <n v="44.81"/>
    <m/>
    <m/>
    <m/>
    <n v="0"/>
    <n v="12.93"/>
    <n v="708.79"/>
    <n v="590.66"/>
    <m/>
  </r>
  <r>
    <s v="NNP"/>
    <s v="Kľúčoví zákazníci"/>
    <s v="1T Normál"/>
    <s v="7900251"/>
    <x v="640"/>
    <s v="Podtatranská vodárenská prevádzková"/>
    <s v="31.5.2022"/>
    <s v="36500968"/>
    <n v="0"/>
    <n v="2.9830000000000001"/>
    <n v="2.9830000000000001"/>
    <n v="182.35"/>
    <m/>
    <m/>
    <m/>
    <m/>
    <m/>
    <m/>
    <m/>
    <m/>
    <m/>
    <m/>
    <m/>
    <m/>
    <n v="13.044"/>
    <n v="2983"/>
    <n v="90.38"/>
    <n v="37.03"/>
    <n v="18.79"/>
    <n v="47.43"/>
    <m/>
    <m/>
    <n v="120"/>
    <m/>
    <m/>
    <m/>
    <m/>
    <m/>
    <m/>
    <m/>
    <m/>
    <m/>
    <m/>
    <m/>
    <m/>
    <m/>
    <m/>
    <m/>
    <m/>
    <m/>
    <m/>
    <m/>
    <m/>
    <m/>
    <m/>
    <n v="34.549999999999997"/>
    <m/>
    <m/>
    <m/>
    <m/>
    <n v="34.549999999999997"/>
    <n v="926"/>
    <n v="44.91"/>
    <m/>
    <m/>
    <m/>
    <n v="0"/>
    <n v="9.75"/>
    <n v="558.24"/>
    <n v="465.19"/>
    <m/>
  </r>
  <r>
    <s v="NNP"/>
    <s v="Kľúčoví zákazníci"/>
    <s v="1T Normál"/>
    <s v="7900251"/>
    <x v="640"/>
    <s v="Podtatranská vodárenská prevádzková"/>
    <s v="30.6.2022"/>
    <s v="36500968"/>
    <n v="0"/>
    <n v="2.2130000000000001"/>
    <n v="2.2130000000000001"/>
    <n v="135.28"/>
    <m/>
    <m/>
    <m/>
    <m/>
    <m/>
    <m/>
    <m/>
    <m/>
    <m/>
    <m/>
    <m/>
    <m/>
    <n v="10.452"/>
    <n v="2213"/>
    <n v="67.05"/>
    <n v="27.47"/>
    <n v="13.94"/>
    <n v="35.19"/>
    <m/>
    <m/>
    <n v="120"/>
    <m/>
    <m/>
    <m/>
    <m/>
    <m/>
    <m/>
    <m/>
    <m/>
    <m/>
    <m/>
    <m/>
    <m/>
    <m/>
    <m/>
    <m/>
    <m/>
    <m/>
    <m/>
    <m/>
    <m/>
    <m/>
    <m/>
    <n v="34.549999999999997"/>
    <m/>
    <m/>
    <m/>
    <m/>
    <n v="34.549999999999997"/>
    <n v="945"/>
    <n v="45.83"/>
    <m/>
    <m/>
    <m/>
    <n v="0"/>
    <n v="7.24"/>
    <n v="439.87"/>
    <n v="366.55"/>
    <m/>
  </r>
  <r>
    <s v="NNP"/>
    <s v="Kľúčoví zákazníci"/>
    <s v="1T Normál"/>
    <s v="7900251"/>
    <x v="640"/>
    <s v="Podtatranská vodárenská prevádzková"/>
    <s v="31.7.2022"/>
    <s v="36500968"/>
    <n v="0"/>
    <n v="1.9830000000000001"/>
    <n v="1.9830000000000001"/>
    <n v="121.22"/>
    <m/>
    <m/>
    <m/>
    <m/>
    <m/>
    <m/>
    <m/>
    <n v="3.97"/>
    <m/>
    <m/>
    <m/>
    <m/>
    <n v="10.8"/>
    <n v="1983"/>
    <n v="60.08"/>
    <n v="24.61"/>
    <n v="12.49"/>
    <n v="31.53"/>
    <m/>
    <m/>
    <n v="120"/>
    <m/>
    <m/>
    <m/>
    <m/>
    <m/>
    <m/>
    <m/>
    <m/>
    <m/>
    <m/>
    <m/>
    <m/>
    <m/>
    <m/>
    <m/>
    <m/>
    <m/>
    <m/>
    <m/>
    <m/>
    <m/>
    <m/>
    <n v="34.549999999999997"/>
    <m/>
    <m/>
    <m/>
    <m/>
    <n v="34.549999999999997"/>
    <n v="992"/>
    <n v="48.11"/>
    <m/>
    <m/>
    <m/>
    <n v="0"/>
    <n v="6.48"/>
    <n v="411.65"/>
    <n v="343.04"/>
    <m/>
  </r>
  <r>
    <s v="NNP"/>
    <s v="Kľúčoví zákazníci"/>
    <s v="1T Normál"/>
    <s v="7900251"/>
    <x v="640"/>
    <s v="Podtatranská vodárenská prevádzková"/>
    <s v="31.8.2022"/>
    <s v="36500968"/>
    <n v="0"/>
    <n v="1.9530000000000001"/>
    <n v="1.9530000000000001"/>
    <n v="119.39"/>
    <m/>
    <m/>
    <m/>
    <m/>
    <m/>
    <m/>
    <m/>
    <n v="3.91"/>
    <m/>
    <m/>
    <m/>
    <m/>
    <n v="12.788"/>
    <n v="1953"/>
    <n v="59.18"/>
    <n v="24.24"/>
    <n v="12.3"/>
    <n v="31.05"/>
    <m/>
    <m/>
    <n v="120"/>
    <m/>
    <m/>
    <m/>
    <m/>
    <m/>
    <m/>
    <m/>
    <m/>
    <m/>
    <m/>
    <m/>
    <m/>
    <m/>
    <m/>
    <m/>
    <m/>
    <m/>
    <m/>
    <m/>
    <m/>
    <m/>
    <m/>
    <n v="34.549999999999997"/>
    <m/>
    <m/>
    <m/>
    <m/>
    <n v="34.549999999999997"/>
    <n v="1024"/>
    <n v="49.66"/>
    <m/>
    <m/>
    <m/>
    <n v="0"/>
    <n v="6.39"/>
    <n v="408.81"/>
    <n v="340.67"/>
    <m/>
  </r>
  <r>
    <s v="NNP"/>
    <s v="Kľúčoví zákazníci"/>
    <s v="1T Normál"/>
    <s v="7900251"/>
    <x v="640"/>
    <s v="Podtatranská vodárenská prevádzková"/>
    <s v="30.9.2022"/>
    <s v="36500968"/>
    <n v="0"/>
    <n v="2.262"/>
    <n v="2.262"/>
    <n v="138.28"/>
    <m/>
    <m/>
    <m/>
    <m/>
    <m/>
    <m/>
    <m/>
    <n v="4.5199999999999996"/>
    <m/>
    <m/>
    <m/>
    <m/>
    <n v="12.22"/>
    <n v="2262"/>
    <n v="68.540000000000006"/>
    <n v="28.08"/>
    <n v="14.25"/>
    <n v="35.97"/>
    <m/>
    <m/>
    <n v="120"/>
    <m/>
    <m/>
    <m/>
    <m/>
    <m/>
    <m/>
    <m/>
    <m/>
    <m/>
    <m/>
    <m/>
    <m/>
    <m/>
    <m/>
    <m/>
    <m/>
    <m/>
    <m/>
    <m/>
    <m/>
    <m/>
    <m/>
    <n v="34.549999999999997"/>
    <m/>
    <m/>
    <m/>
    <m/>
    <n v="34.549999999999997"/>
    <n v="790"/>
    <n v="38.32"/>
    <m/>
    <m/>
    <m/>
    <n v="0"/>
    <n v="7.4"/>
    <n v="443.89"/>
    <n v="369.91"/>
    <m/>
  </r>
  <r>
    <s v="NNP"/>
    <s v="Kľúčoví zákazníci"/>
    <s v="1T Normál"/>
    <s v="7900251"/>
    <x v="640"/>
    <s v="Podtatranská vodárenská prevádzková"/>
    <s v="31.10.2022"/>
    <s v="36500968"/>
    <n v="0"/>
    <n v="3.802"/>
    <n v="3.802"/>
    <n v="232.42"/>
    <m/>
    <m/>
    <m/>
    <m/>
    <m/>
    <m/>
    <m/>
    <n v="7.6"/>
    <m/>
    <m/>
    <m/>
    <m/>
    <n v="14.2"/>
    <n v="3802"/>
    <n v="115.2"/>
    <n v="47.19"/>
    <n v="23.94"/>
    <n v="60.45"/>
    <m/>
    <m/>
    <n v="120"/>
    <m/>
    <m/>
    <m/>
    <m/>
    <m/>
    <m/>
    <m/>
    <m/>
    <m/>
    <m/>
    <m/>
    <m/>
    <m/>
    <m/>
    <m/>
    <m/>
    <m/>
    <m/>
    <m/>
    <m/>
    <m/>
    <m/>
    <n v="34.549999999999997"/>
    <m/>
    <m/>
    <m/>
    <m/>
    <n v="34.549999999999997"/>
    <n v="704"/>
    <n v="34.14"/>
    <m/>
    <m/>
    <m/>
    <n v="0"/>
    <n v="12.43"/>
    <n v="681.51"/>
    <n v="567.91999999999996"/>
    <m/>
  </r>
  <r>
    <s v="NNP"/>
    <s v="Kľúčoví zákazníci"/>
    <s v="1T Normál"/>
    <s v="7900251"/>
    <x v="640"/>
    <s v="Podtatranská vodárenská prevádzková"/>
    <s v="30.11.2022"/>
    <s v="36500968"/>
    <n v="0"/>
    <n v="4.3710000000000004"/>
    <n v="4.3710000000000004"/>
    <n v="267.2"/>
    <m/>
    <m/>
    <m/>
    <m/>
    <m/>
    <m/>
    <m/>
    <n v="8.74"/>
    <m/>
    <m/>
    <m/>
    <m/>
    <n v="15.836"/>
    <n v="4371"/>
    <n v="132.44"/>
    <n v="54.26"/>
    <n v="27.53"/>
    <n v="69.5"/>
    <m/>
    <m/>
    <n v="120"/>
    <m/>
    <m/>
    <m/>
    <m/>
    <m/>
    <m/>
    <m/>
    <m/>
    <m/>
    <m/>
    <m/>
    <m/>
    <m/>
    <m/>
    <m/>
    <m/>
    <m/>
    <m/>
    <m/>
    <m/>
    <m/>
    <m/>
    <n v="34.549999999999997"/>
    <m/>
    <m/>
    <m/>
    <m/>
    <n v="34.549999999999997"/>
    <n v="578"/>
    <n v="28.03"/>
    <m/>
    <m/>
    <m/>
    <n v="0"/>
    <n v="14.29"/>
    <n v="763.86"/>
    <n v="636.54"/>
    <m/>
  </r>
  <r>
    <s v="NNP"/>
    <s v="Kľúčoví zákazníci"/>
    <s v="1T Normál"/>
    <s v="7900251"/>
    <x v="640"/>
    <s v="Podtatranská vodárenská prevádzková"/>
    <s v="31.12.2022"/>
    <s v="36500968"/>
    <n v="0"/>
    <n v="4.2380000000000004"/>
    <n v="4.2380000000000004"/>
    <n v="259.07"/>
    <m/>
    <m/>
    <m/>
    <m/>
    <m/>
    <m/>
    <m/>
    <n v="8.48"/>
    <m/>
    <m/>
    <m/>
    <m/>
    <n v="15.964"/>
    <n v="4238"/>
    <n v="128.41"/>
    <n v="52.61"/>
    <n v="26.69"/>
    <n v="67.39"/>
    <m/>
    <m/>
    <n v="120"/>
    <m/>
    <m/>
    <m/>
    <m/>
    <m/>
    <m/>
    <m/>
    <m/>
    <m/>
    <m/>
    <m/>
    <m/>
    <m/>
    <m/>
    <m/>
    <m/>
    <m/>
    <m/>
    <m/>
    <m/>
    <m/>
    <m/>
    <n v="34.549999999999997"/>
    <m/>
    <m/>
    <m/>
    <m/>
    <n v="34.549999999999997"/>
    <n v="681"/>
    <n v="33.03"/>
    <m/>
    <m/>
    <m/>
    <n v="0"/>
    <n v="13.86"/>
    <n v="748.91"/>
    <n v="624.09"/>
    <m/>
  </r>
  <r>
    <s v="NNP"/>
    <s v="Kľúčoví zákazníci"/>
    <s v="1T Normál"/>
    <s v="7900252"/>
    <x v="641"/>
    <s v="Podtatranská vodárenská prevádzková"/>
    <s v="31.12.2022"/>
    <s v="36500968"/>
    <n v="0"/>
    <n v="0.27"/>
    <n v="0.27"/>
    <n v="16.5"/>
    <m/>
    <m/>
    <m/>
    <m/>
    <m/>
    <m/>
    <m/>
    <n v="0.27"/>
    <m/>
    <m/>
    <m/>
    <m/>
    <m/>
    <n v="270"/>
    <n v="8.18"/>
    <n v="3.35"/>
    <n v="1.7"/>
    <n v="4.29"/>
    <m/>
    <m/>
    <m/>
    <m/>
    <m/>
    <m/>
    <m/>
    <m/>
    <m/>
    <m/>
    <m/>
    <m/>
    <m/>
    <m/>
    <m/>
    <m/>
    <m/>
    <m/>
    <m/>
    <m/>
    <m/>
    <m/>
    <m/>
    <m/>
    <m/>
    <n v="352.36"/>
    <m/>
    <m/>
    <m/>
    <m/>
    <n v="352.36"/>
    <m/>
    <m/>
    <m/>
    <m/>
    <m/>
    <n v="0.36"/>
    <n v="0.88"/>
    <n v="465.49"/>
    <n v="387.89"/>
    <m/>
  </r>
  <r>
    <s v="NNP"/>
    <s v="Kľúčoví zákazníci"/>
    <s v="1T Normál"/>
    <s v="7900253"/>
    <x v="642"/>
    <s v="Podtatranská vodárenská prevádzková"/>
    <s v="31.12.2022"/>
    <s v="36500968"/>
    <n v="0"/>
    <n v="0.22"/>
    <n v="0.22"/>
    <n v="13.45"/>
    <m/>
    <m/>
    <m/>
    <m/>
    <m/>
    <m/>
    <m/>
    <n v="0.22"/>
    <m/>
    <m/>
    <m/>
    <m/>
    <m/>
    <n v="220"/>
    <n v="6.67"/>
    <n v="2.73"/>
    <n v="1.38"/>
    <n v="3.49"/>
    <m/>
    <m/>
    <m/>
    <m/>
    <m/>
    <m/>
    <m/>
    <m/>
    <m/>
    <m/>
    <m/>
    <m/>
    <m/>
    <m/>
    <m/>
    <m/>
    <m/>
    <m/>
    <m/>
    <m/>
    <m/>
    <m/>
    <m/>
    <m/>
    <m/>
    <n v="165.82"/>
    <m/>
    <m/>
    <m/>
    <m/>
    <n v="165.82"/>
    <m/>
    <m/>
    <m/>
    <m/>
    <m/>
    <n v="0.28999999999999998"/>
    <n v="0.72"/>
    <n v="233.68"/>
    <n v="194.77"/>
    <m/>
  </r>
  <r>
    <s v="NNP"/>
    <s v="Kľúčoví zákazníci"/>
    <s v="1T Normál"/>
    <s v="7900254"/>
    <x v="643"/>
    <s v="Podtatranská vodárenská prevádzková"/>
    <s v="31.12.2022"/>
    <s v="36500968"/>
    <n v="0"/>
    <n v="0"/>
    <n v="0"/>
    <n v="0"/>
    <m/>
    <m/>
    <m/>
    <m/>
    <m/>
    <m/>
    <m/>
    <n v="0"/>
    <m/>
    <m/>
    <m/>
    <m/>
    <m/>
    <n v="0"/>
    <n v="0"/>
    <n v="0"/>
    <n v="0"/>
    <n v="0"/>
    <m/>
    <m/>
    <m/>
    <m/>
    <m/>
    <m/>
    <m/>
    <m/>
    <m/>
    <m/>
    <m/>
    <m/>
    <m/>
    <m/>
    <m/>
    <m/>
    <m/>
    <m/>
    <m/>
    <m/>
    <m/>
    <m/>
    <m/>
    <m/>
    <m/>
    <n v="207.27"/>
    <m/>
    <m/>
    <m/>
    <m/>
    <n v="207.27"/>
    <m/>
    <m/>
    <m/>
    <m/>
    <m/>
    <n v="0"/>
    <n v="0"/>
    <n v="248.72"/>
    <n v="207.27"/>
    <m/>
  </r>
  <r>
    <s v="NNP"/>
    <s v="Kľúčoví zákazníci"/>
    <s v="1T Normál"/>
    <s v="7900255"/>
    <x v="644"/>
    <s v="Podtatranská vodárenská prevádzková"/>
    <s v="31.1.2022"/>
    <s v="36500968"/>
    <n v="0"/>
    <n v="1.244"/>
    <n v="1.244"/>
    <n v="76.05"/>
    <m/>
    <m/>
    <m/>
    <m/>
    <m/>
    <m/>
    <m/>
    <m/>
    <m/>
    <m/>
    <m/>
    <m/>
    <n v="2.7040000000000002"/>
    <n v="1244"/>
    <n v="37.69"/>
    <n v="15.44"/>
    <n v="7.83"/>
    <n v="19.78"/>
    <m/>
    <m/>
    <n v="120"/>
    <m/>
    <m/>
    <m/>
    <m/>
    <m/>
    <m/>
    <m/>
    <m/>
    <m/>
    <m/>
    <m/>
    <m/>
    <m/>
    <m/>
    <m/>
    <m/>
    <m/>
    <m/>
    <m/>
    <m/>
    <m/>
    <m/>
    <n v="17.27"/>
    <m/>
    <m/>
    <m/>
    <m/>
    <n v="17.27"/>
    <n v="251"/>
    <n v="12.17"/>
    <m/>
    <m/>
    <m/>
    <n v="0"/>
    <n v="4.07"/>
    <n v="228.36"/>
    <n v="190.3"/>
    <m/>
  </r>
  <r>
    <s v="NNP"/>
    <s v="Kľúčoví zákazníci"/>
    <s v="1T Normál"/>
    <s v="7900255"/>
    <x v="644"/>
    <s v="Podtatranská vodárenská prevádzková"/>
    <s v="28.2.2022"/>
    <s v="36500968"/>
    <n v="0"/>
    <n v="1.0589999999999999"/>
    <n v="1.0589999999999999"/>
    <n v="64.739999999999995"/>
    <m/>
    <m/>
    <m/>
    <m/>
    <m/>
    <m/>
    <m/>
    <m/>
    <m/>
    <m/>
    <m/>
    <m/>
    <n v="2.6880000000000002"/>
    <n v="1059"/>
    <n v="32.090000000000003"/>
    <n v="13.15"/>
    <n v="6.67"/>
    <n v="16.84"/>
    <m/>
    <m/>
    <n v="120"/>
    <m/>
    <m/>
    <m/>
    <m/>
    <m/>
    <m/>
    <m/>
    <m/>
    <m/>
    <m/>
    <m/>
    <m/>
    <m/>
    <m/>
    <m/>
    <m/>
    <m/>
    <m/>
    <m/>
    <m/>
    <m/>
    <m/>
    <n v="17.27"/>
    <m/>
    <m/>
    <m/>
    <m/>
    <n v="17.27"/>
    <n v="233"/>
    <n v="11.3"/>
    <m/>
    <m/>
    <m/>
    <n v="0"/>
    <n v="3.46"/>
    <n v="198.62"/>
    <n v="165.52"/>
    <m/>
  </r>
  <r>
    <s v="NNP"/>
    <s v="Kľúčoví zákazníci"/>
    <s v="1T Normál"/>
    <s v="7900255"/>
    <x v="644"/>
    <s v="Podtatranská vodárenská prevádzková"/>
    <s v="31.3.2022"/>
    <s v="36500968"/>
    <n v="0"/>
    <n v="0.66500000000000004"/>
    <n v="0.66500000000000004"/>
    <n v="40.65"/>
    <m/>
    <m/>
    <m/>
    <m/>
    <m/>
    <m/>
    <m/>
    <m/>
    <m/>
    <m/>
    <m/>
    <m/>
    <n v="2.1640000000000001"/>
    <n v="665"/>
    <n v="20.149999999999999"/>
    <n v="8.25"/>
    <n v="4.1900000000000004"/>
    <n v="10.57"/>
    <m/>
    <m/>
    <n v="120"/>
    <m/>
    <m/>
    <m/>
    <m/>
    <m/>
    <m/>
    <m/>
    <m/>
    <m/>
    <m/>
    <m/>
    <m/>
    <m/>
    <m/>
    <m/>
    <m/>
    <m/>
    <m/>
    <m/>
    <m/>
    <m/>
    <m/>
    <n v="17.27"/>
    <m/>
    <m/>
    <m/>
    <m/>
    <n v="17.27"/>
    <n v="260"/>
    <n v="12.61"/>
    <m/>
    <m/>
    <m/>
    <n v="0"/>
    <n v="2.17"/>
    <n v="139.02000000000001"/>
    <n v="115.86"/>
    <m/>
  </r>
  <r>
    <s v="NNP"/>
    <s v="Kľúčoví zákazníci"/>
    <s v="1T Normál"/>
    <s v="7900255"/>
    <x v="644"/>
    <s v="Podtatranská vodárenská prevádzková"/>
    <s v="30.4.2022"/>
    <s v="36500968"/>
    <n v="0"/>
    <n v="8.5000000000000006E-2"/>
    <n v="8.5000000000000006E-2"/>
    <n v="5.2"/>
    <m/>
    <m/>
    <m/>
    <m/>
    <m/>
    <m/>
    <m/>
    <m/>
    <m/>
    <m/>
    <m/>
    <m/>
    <n v="0.86"/>
    <n v="85"/>
    <n v="2.58"/>
    <n v="1.06"/>
    <n v="0.54"/>
    <n v="1.35"/>
    <m/>
    <m/>
    <n v="120"/>
    <m/>
    <m/>
    <m/>
    <m/>
    <m/>
    <m/>
    <m/>
    <m/>
    <m/>
    <m/>
    <m/>
    <m/>
    <m/>
    <m/>
    <m/>
    <m/>
    <m/>
    <m/>
    <m/>
    <m/>
    <m/>
    <m/>
    <n v="17.27"/>
    <m/>
    <m/>
    <m/>
    <m/>
    <n v="17.27"/>
    <n v="249"/>
    <n v="12.08"/>
    <m/>
    <m/>
    <m/>
    <n v="0"/>
    <n v="0.28000000000000003"/>
    <n v="48.44"/>
    <n v="40.36"/>
    <m/>
  </r>
  <r>
    <s v="NNP"/>
    <s v="Kľúčoví zákazníci"/>
    <s v="1T Normál"/>
    <s v="7900255"/>
    <x v="644"/>
    <s v="Podtatranská vodárenská prevádzková"/>
    <s v="31.5.2022"/>
    <s v="36500968"/>
    <n v="0"/>
    <n v="9.9000000000000005E-2"/>
    <n v="9.9000000000000005E-2"/>
    <n v="6.05"/>
    <m/>
    <m/>
    <m/>
    <m/>
    <m/>
    <m/>
    <m/>
    <m/>
    <m/>
    <m/>
    <m/>
    <m/>
    <n v="0.94"/>
    <n v="99"/>
    <n v="3"/>
    <n v="1.23"/>
    <n v="0.62"/>
    <n v="1.57"/>
    <m/>
    <m/>
    <n v="120"/>
    <m/>
    <m/>
    <m/>
    <m/>
    <m/>
    <m/>
    <m/>
    <m/>
    <m/>
    <m/>
    <m/>
    <m/>
    <m/>
    <m/>
    <m/>
    <m/>
    <m/>
    <m/>
    <m/>
    <m/>
    <m/>
    <m/>
    <n v="17.27"/>
    <m/>
    <m/>
    <m/>
    <m/>
    <n v="17.27"/>
    <n v="254"/>
    <n v="12.32"/>
    <m/>
    <m/>
    <m/>
    <n v="0"/>
    <n v="0.32"/>
    <n v="50.84"/>
    <n v="42.38"/>
    <m/>
  </r>
  <r>
    <s v="NNP"/>
    <s v="Kľúčoví zákazníci"/>
    <s v="1T Normál"/>
    <s v="7900255"/>
    <x v="644"/>
    <s v="Podtatranská vodárenská prevádzková"/>
    <s v="30.6.2022"/>
    <s v="36500968"/>
    <n v="0"/>
    <n v="0.16"/>
    <n v="0.16"/>
    <n v="9.7799999999999994"/>
    <m/>
    <m/>
    <m/>
    <m/>
    <m/>
    <m/>
    <m/>
    <m/>
    <m/>
    <m/>
    <m/>
    <m/>
    <n v="1.1639999999999999"/>
    <n v="160"/>
    <n v="4.8499999999999996"/>
    <n v="1.99"/>
    <n v="1.01"/>
    <n v="2.54"/>
    <m/>
    <m/>
    <n v="120"/>
    <m/>
    <m/>
    <m/>
    <m/>
    <m/>
    <m/>
    <m/>
    <m/>
    <m/>
    <m/>
    <m/>
    <m/>
    <m/>
    <m/>
    <m/>
    <m/>
    <m/>
    <m/>
    <m/>
    <m/>
    <m/>
    <m/>
    <n v="17.27"/>
    <m/>
    <m/>
    <m/>
    <m/>
    <n v="17.27"/>
    <n v="241"/>
    <n v="11.69"/>
    <m/>
    <m/>
    <m/>
    <n v="0"/>
    <n v="0.52"/>
    <n v="59.58"/>
    <n v="49.65"/>
    <m/>
  </r>
  <r>
    <s v="NNP"/>
    <s v="Kľúčoví zákazníci"/>
    <s v="1T Normál"/>
    <s v="7900255"/>
    <x v="644"/>
    <s v="Podtatranská vodárenská prevádzková"/>
    <s v="31.7.2022"/>
    <s v="36500968"/>
    <n v="0"/>
    <n v="8.3000000000000004E-2"/>
    <n v="8.3000000000000004E-2"/>
    <n v="5.07"/>
    <m/>
    <m/>
    <m/>
    <m/>
    <m/>
    <m/>
    <m/>
    <n v="0.17"/>
    <m/>
    <m/>
    <m/>
    <m/>
    <n v="0.94399999999999995"/>
    <n v="83"/>
    <n v="2.5099999999999998"/>
    <n v="1.03"/>
    <n v="0.52"/>
    <n v="1.32"/>
    <m/>
    <m/>
    <n v="120"/>
    <m/>
    <m/>
    <m/>
    <m/>
    <m/>
    <m/>
    <m/>
    <m/>
    <m/>
    <m/>
    <m/>
    <m/>
    <m/>
    <m/>
    <m/>
    <m/>
    <m/>
    <m/>
    <m/>
    <m/>
    <m/>
    <m/>
    <n v="17.27"/>
    <m/>
    <m/>
    <m/>
    <m/>
    <n v="17.27"/>
    <n v="256"/>
    <n v="12.42"/>
    <m/>
    <m/>
    <m/>
    <n v="0"/>
    <n v="0.27"/>
    <n v="48.67"/>
    <n v="40.58"/>
    <m/>
  </r>
  <r>
    <s v="NNP"/>
    <s v="Kľúčoví zákazníci"/>
    <s v="1T Normál"/>
    <s v="7900255"/>
    <x v="644"/>
    <s v="Podtatranská vodárenská prevádzková"/>
    <s v="31.8.2022"/>
    <s v="36500968"/>
    <n v="0"/>
    <n v="6.8000000000000005E-2"/>
    <n v="6.8000000000000005E-2"/>
    <n v="4.16"/>
    <m/>
    <m/>
    <m/>
    <m/>
    <m/>
    <m/>
    <m/>
    <n v="0.14000000000000001"/>
    <m/>
    <m/>
    <m/>
    <m/>
    <n v="0.86"/>
    <n v="68"/>
    <n v="2.06"/>
    <n v="0.84"/>
    <n v="0.43"/>
    <n v="1.08"/>
    <m/>
    <m/>
    <n v="120"/>
    <m/>
    <m/>
    <m/>
    <m/>
    <m/>
    <m/>
    <m/>
    <m/>
    <m/>
    <m/>
    <m/>
    <m/>
    <m/>
    <m/>
    <m/>
    <m/>
    <m/>
    <m/>
    <m/>
    <m/>
    <m/>
    <m/>
    <n v="17.27"/>
    <m/>
    <m/>
    <m/>
    <m/>
    <n v="17.27"/>
    <n v="257"/>
    <n v="12.46"/>
    <m/>
    <m/>
    <m/>
    <n v="0"/>
    <n v="0.22"/>
    <n v="46.39"/>
    <n v="38.659999999999997"/>
    <m/>
  </r>
  <r>
    <s v="NNP"/>
    <s v="Kľúčoví zákazníci"/>
    <s v="1T Normál"/>
    <s v="7900255"/>
    <x v="644"/>
    <s v="Podtatranská vodárenská prevádzková"/>
    <s v="30.9.2022"/>
    <s v="36500968"/>
    <n v="0"/>
    <n v="4.3999999999999997E-2"/>
    <n v="4.3999999999999997E-2"/>
    <n v="2.69"/>
    <m/>
    <m/>
    <m/>
    <m/>
    <m/>
    <m/>
    <m/>
    <n v="0.09"/>
    <m/>
    <m/>
    <m/>
    <m/>
    <n v="0.68"/>
    <n v="44"/>
    <n v="1.33"/>
    <n v="0.55000000000000004"/>
    <n v="0.28000000000000003"/>
    <n v="0.7"/>
    <m/>
    <m/>
    <n v="120"/>
    <m/>
    <m/>
    <m/>
    <m/>
    <m/>
    <m/>
    <m/>
    <m/>
    <m/>
    <m/>
    <m/>
    <m/>
    <m/>
    <m/>
    <m/>
    <m/>
    <m/>
    <m/>
    <m/>
    <m/>
    <m/>
    <m/>
    <n v="17.27"/>
    <m/>
    <m/>
    <m/>
    <m/>
    <n v="17.27"/>
    <n v="253"/>
    <n v="12.27"/>
    <m/>
    <m/>
    <m/>
    <n v="0"/>
    <n v="0.14000000000000001"/>
    <n v="42.39"/>
    <n v="35.32"/>
    <m/>
  </r>
  <r>
    <s v="NNP"/>
    <s v="Kľúčoví zákazníci"/>
    <s v="1T Normál"/>
    <s v="7900255"/>
    <x v="644"/>
    <s v="Podtatranská vodárenská prevádzková"/>
    <s v="31.10.2022"/>
    <s v="36500968"/>
    <n v="0"/>
    <n v="4.2999999999999997E-2"/>
    <n v="4.2999999999999997E-2"/>
    <n v="2.63"/>
    <m/>
    <m/>
    <m/>
    <m/>
    <m/>
    <m/>
    <m/>
    <n v="0.09"/>
    <m/>
    <m/>
    <m/>
    <m/>
    <n v="0"/>
    <n v="43"/>
    <n v="1.3"/>
    <n v="0.53"/>
    <n v="0.27"/>
    <n v="0.68"/>
    <m/>
    <m/>
    <n v="120"/>
    <m/>
    <m/>
    <m/>
    <m/>
    <m/>
    <m/>
    <m/>
    <m/>
    <m/>
    <m/>
    <m/>
    <m/>
    <m/>
    <m/>
    <m/>
    <m/>
    <m/>
    <m/>
    <m/>
    <m/>
    <m/>
    <m/>
    <n v="17.27"/>
    <m/>
    <m/>
    <m/>
    <m/>
    <n v="17.27"/>
    <n v="261"/>
    <n v="12.66"/>
    <m/>
    <m/>
    <m/>
    <n v="0"/>
    <n v="0.14000000000000001"/>
    <n v="42.69"/>
    <n v="35.57"/>
    <m/>
  </r>
  <r>
    <s v="NNP"/>
    <s v="Kľúčoví zákazníci"/>
    <s v="1T Normál"/>
    <s v="7900255"/>
    <x v="644"/>
    <s v="Podtatranská vodárenská prevádzková"/>
    <s v="30.11.2022"/>
    <s v="36500968"/>
    <n v="0"/>
    <n v="6.2E-2"/>
    <n v="6.2E-2"/>
    <n v="3.79"/>
    <m/>
    <m/>
    <m/>
    <m/>
    <m/>
    <m/>
    <m/>
    <n v="0.12"/>
    <m/>
    <m/>
    <m/>
    <m/>
    <n v="1.5680000000000001"/>
    <n v="62"/>
    <n v="1.88"/>
    <n v="0.77"/>
    <n v="0.39"/>
    <n v="0.99"/>
    <m/>
    <m/>
    <n v="120"/>
    <m/>
    <m/>
    <m/>
    <m/>
    <m/>
    <m/>
    <m/>
    <m/>
    <m/>
    <m/>
    <m/>
    <m/>
    <m/>
    <m/>
    <m/>
    <m/>
    <m/>
    <m/>
    <m/>
    <m/>
    <m/>
    <m/>
    <n v="17.27"/>
    <m/>
    <m/>
    <m/>
    <m/>
    <n v="17.27"/>
    <n v="252"/>
    <n v="12.22"/>
    <m/>
    <m/>
    <m/>
    <n v="0"/>
    <n v="0.2"/>
    <n v="45.15"/>
    <n v="37.630000000000003"/>
    <m/>
  </r>
  <r>
    <s v="NNP"/>
    <s v="Kľúčoví zákazníci"/>
    <s v="1T Normál"/>
    <s v="7900255"/>
    <x v="644"/>
    <s v="Podtatranská vodárenská prevádzková"/>
    <s v="31.12.2022"/>
    <s v="36500968"/>
    <n v="0"/>
    <n v="0.36399999999999999"/>
    <n v="0.36399999999999999"/>
    <n v="22.25"/>
    <m/>
    <m/>
    <m/>
    <m/>
    <m/>
    <m/>
    <m/>
    <n v="0.73"/>
    <m/>
    <m/>
    <m/>
    <m/>
    <n v="2.1360000000000001"/>
    <n v="364"/>
    <n v="11.03"/>
    <n v="4.5199999999999996"/>
    <n v="2.29"/>
    <n v="5.78"/>
    <m/>
    <m/>
    <n v="120"/>
    <m/>
    <m/>
    <m/>
    <m/>
    <m/>
    <m/>
    <m/>
    <m/>
    <m/>
    <m/>
    <m/>
    <m/>
    <m/>
    <m/>
    <m/>
    <m/>
    <m/>
    <m/>
    <m/>
    <m/>
    <m/>
    <m/>
    <n v="17.27"/>
    <m/>
    <m/>
    <m/>
    <m/>
    <n v="17.27"/>
    <n v="261"/>
    <n v="12.66"/>
    <m/>
    <m/>
    <m/>
    <n v="0"/>
    <n v="1.19"/>
    <n v="93.26"/>
    <n v="77.72"/>
    <m/>
  </r>
  <r>
    <s v="NNP"/>
    <s v="Kľúčoví zákazníci"/>
    <s v="1T Normál"/>
    <s v="7900256"/>
    <x v="645"/>
    <s v="Podtatranská vodárenská prevádzková"/>
    <s v="31.12.2022"/>
    <s v="36500968"/>
    <n v="0"/>
    <n v="0"/>
    <n v="0"/>
    <n v="0"/>
    <m/>
    <m/>
    <m/>
    <m/>
    <m/>
    <m/>
    <m/>
    <n v="0"/>
    <m/>
    <m/>
    <m/>
    <m/>
    <m/>
    <n v="0"/>
    <n v="0"/>
    <n v="0"/>
    <n v="0"/>
    <n v="0"/>
    <m/>
    <m/>
    <m/>
    <m/>
    <m/>
    <m/>
    <m/>
    <m/>
    <m/>
    <m/>
    <m/>
    <m/>
    <m/>
    <m/>
    <m/>
    <m/>
    <m/>
    <m/>
    <m/>
    <m/>
    <m/>
    <m/>
    <m/>
    <m/>
    <m/>
    <n v="132.65"/>
    <m/>
    <m/>
    <m/>
    <m/>
    <n v="132.65"/>
    <m/>
    <m/>
    <m/>
    <m/>
    <m/>
    <n v="0"/>
    <n v="0"/>
    <n v="159.18"/>
    <n v="132.65"/>
    <m/>
  </r>
  <r>
    <s v="NNP"/>
    <s v="Kľúčoví zákazníci"/>
    <s v="1T Normál"/>
    <s v="7900257"/>
    <x v="646"/>
    <s v="Podtatranská vodárenská prevádzková"/>
    <s v="31.1.2022"/>
    <s v="36500968"/>
    <n v="0"/>
    <n v="8.109"/>
    <n v="8.109"/>
    <n v="495.7"/>
    <m/>
    <m/>
    <m/>
    <m/>
    <m/>
    <m/>
    <m/>
    <m/>
    <m/>
    <m/>
    <m/>
    <m/>
    <n v="18.8"/>
    <n v="8109"/>
    <n v="245.7"/>
    <n v="100.66"/>
    <n v="51.07"/>
    <n v="128.93"/>
    <m/>
    <m/>
    <n v="63"/>
    <m/>
    <m/>
    <m/>
    <m/>
    <m/>
    <m/>
    <m/>
    <m/>
    <m/>
    <m/>
    <m/>
    <m/>
    <m/>
    <m/>
    <m/>
    <m/>
    <m/>
    <m/>
    <m/>
    <m/>
    <m/>
    <m/>
    <n v="43.53"/>
    <m/>
    <m/>
    <m/>
    <m/>
    <n v="43.53"/>
    <n v="0"/>
    <n v="0"/>
    <m/>
    <m/>
    <m/>
    <n v="0"/>
    <n v="26.52"/>
    <n v="1310.53"/>
    <n v="1092.1099999999999"/>
    <m/>
  </r>
  <r>
    <s v="NNP"/>
    <s v="Kľúčoví zákazníci"/>
    <s v="1T Normál"/>
    <s v="7900257"/>
    <x v="646"/>
    <s v="Podtatranská vodárenská prevádzková"/>
    <s v="28.2.2022"/>
    <s v="36500968"/>
    <n v="0"/>
    <n v="6.125"/>
    <n v="6.125"/>
    <n v="374.42"/>
    <m/>
    <m/>
    <m/>
    <m/>
    <m/>
    <m/>
    <m/>
    <m/>
    <m/>
    <m/>
    <m/>
    <m/>
    <n v="14.5"/>
    <n v="6125"/>
    <n v="185.59"/>
    <n v="76.03"/>
    <n v="38.57"/>
    <n v="97.39"/>
    <m/>
    <m/>
    <n v="63"/>
    <m/>
    <m/>
    <m/>
    <m/>
    <m/>
    <m/>
    <m/>
    <m/>
    <m/>
    <m/>
    <m/>
    <m/>
    <m/>
    <m/>
    <m/>
    <m/>
    <m/>
    <m/>
    <m/>
    <m/>
    <m/>
    <m/>
    <n v="43.53"/>
    <m/>
    <m/>
    <m/>
    <m/>
    <n v="43.53"/>
    <n v="0"/>
    <n v="0"/>
    <m/>
    <m/>
    <m/>
    <n v="0"/>
    <n v="20.03"/>
    <n v="1002.68"/>
    <n v="835.56"/>
    <m/>
  </r>
  <r>
    <s v="NNP"/>
    <s v="Kľúčoví zákazníci"/>
    <s v="1T Normál"/>
    <s v="7900257"/>
    <x v="646"/>
    <s v="Podtatranská vodárenská prevádzková"/>
    <s v="31.3.2022"/>
    <s v="36500968"/>
    <n v="0"/>
    <n v="6.0510000000000002"/>
    <n v="6.0510000000000002"/>
    <n v="369.9"/>
    <m/>
    <m/>
    <m/>
    <m/>
    <m/>
    <m/>
    <m/>
    <m/>
    <m/>
    <m/>
    <m/>
    <m/>
    <n v="21.1"/>
    <n v="6051"/>
    <n v="183.35"/>
    <n v="75.11"/>
    <n v="38.11"/>
    <n v="96.21"/>
    <m/>
    <m/>
    <n v="63"/>
    <m/>
    <m/>
    <m/>
    <m/>
    <m/>
    <m/>
    <m/>
    <m/>
    <m/>
    <m/>
    <m/>
    <m/>
    <m/>
    <m/>
    <m/>
    <m/>
    <m/>
    <m/>
    <m/>
    <m/>
    <m/>
    <m/>
    <n v="43.53"/>
    <m/>
    <m/>
    <m/>
    <m/>
    <n v="43.53"/>
    <n v="0"/>
    <n v="0"/>
    <m/>
    <m/>
    <m/>
    <n v="0"/>
    <n v="19.79"/>
    <n v="991.2"/>
    <n v="826"/>
    <m/>
  </r>
  <r>
    <s v="NNP"/>
    <s v="Kľúčoví zákazníci"/>
    <s v="1T Normál"/>
    <s v="7900257"/>
    <x v="646"/>
    <s v="Podtatranská vodárenská prevádzková"/>
    <s v="30.4.2022"/>
    <s v="36500968"/>
    <n v="0"/>
    <n v="6.077"/>
    <n v="6.077"/>
    <n v="371.49"/>
    <m/>
    <m/>
    <m/>
    <m/>
    <m/>
    <m/>
    <m/>
    <m/>
    <m/>
    <m/>
    <m/>
    <m/>
    <n v="14.3"/>
    <n v="6077"/>
    <n v="184.13"/>
    <n v="75.430000000000007"/>
    <n v="38.270000000000003"/>
    <n v="96.62"/>
    <m/>
    <m/>
    <n v="63"/>
    <m/>
    <m/>
    <m/>
    <m/>
    <m/>
    <m/>
    <m/>
    <m/>
    <m/>
    <m/>
    <m/>
    <m/>
    <m/>
    <m/>
    <m/>
    <m/>
    <m/>
    <m/>
    <m/>
    <m/>
    <m/>
    <m/>
    <n v="43.53"/>
    <m/>
    <m/>
    <m/>
    <m/>
    <n v="43.53"/>
    <n v="0"/>
    <n v="0"/>
    <m/>
    <m/>
    <m/>
    <n v="0"/>
    <n v="19.87"/>
    <n v="995.21"/>
    <n v="829.34"/>
    <m/>
  </r>
  <r>
    <s v="NNP"/>
    <s v="Kľúčoví zákazníci"/>
    <s v="1T Normál"/>
    <s v="7900257"/>
    <x v="646"/>
    <s v="Podtatranská vodárenská prevádzková"/>
    <s v="31.5.2022"/>
    <s v="36500968"/>
    <n v="0"/>
    <n v="6.1989999999999998"/>
    <n v="6.1989999999999998"/>
    <n v="378.94"/>
    <m/>
    <m/>
    <m/>
    <m/>
    <m/>
    <m/>
    <m/>
    <m/>
    <m/>
    <m/>
    <m/>
    <m/>
    <n v="16.100000000000001"/>
    <n v="6199"/>
    <n v="187.83"/>
    <n v="76.95"/>
    <n v="39.04"/>
    <n v="98.56"/>
    <m/>
    <m/>
    <n v="63"/>
    <m/>
    <m/>
    <m/>
    <m/>
    <m/>
    <m/>
    <m/>
    <m/>
    <m/>
    <m/>
    <m/>
    <m/>
    <m/>
    <m/>
    <m/>
    <m/>
    <m/>
    <m/>
    <m/>
    <m/>
    <m/>
    <m/>
    <n v="43.53"/>
    <m/>
    <m/>
    <m/>
    <m/>
    <n v="43.53"/>
    <n v="0"/>
    <n v="0"/>
    <m/>
    <m/>
    <m/>
    <n v="0"/>
    <n v="20.27"/>
    <n v="1014.15"/>
    <n v="845.12"/>
    <m/>
  </r>
  <r>
    <s v="NNP"/>
    <s v="Kľúčoví zákazníci"/>
    <s v="1T Normál"/>
    <s v="7900257"/>
    <x v="646"/>
    <s v="Podtatranská vodárenská prevádzková"/>
    <s v="30.6.2022"/>
    <s v="36500968"/>
    <n v="0"/>
    <n v="6.444"/>
    <n v="6.444"/>
    <n v="393.92"/>
    <m/>
    <m/>
    <m/>
    <m/>
    <m/>
    <m/>
    <m/>
    <m/>
    <m/>
    <m/>
    <m/>
    <m/>
    <n v="14.7"/>
    <n v="6444"/>
    <n v="195.25"/>
    <n v="79.989999999999995"/>
    <n v="40.58"/>
    <n v="102.46"/>
    <m/>
    <m/>
    <n v="63"/>
    <m/>
    <m/>
    <m/>
    <m/>
    <m/>
    <m/>
    <m/>
    <m/>
    <m/>
    <m/>
    <m/>
    <m/>
    <m/>
    <m/>
    <m/>
    <m/>
    <m/>
    <m/>
    <m/>
    <m/>
    <m/>
    <m/>
    <n v="43.53"/>
    <m/>
    <m/>
    <m/>
    <m/>
    <n v="43.53"/>
    <n v="0"/>
    <n v="0"/>
    <m/>
    <m/>
    <m/>
    <n v="0"/>
    <n v="21.07"/>
    <n v="1052.1600000000001"/>
    <n v="876.8"/>
    <m/>
  </r>
  <r>
    <s v="NNP"/>
    <s v="Kľúčoví zákazníci"/>
    <s v="1T Normál"/>
    <s v="7900257"/>
    <x v="646"/>
    <s v="Podtatranská vodárenská prevádzková"/>
    <s v="31.7.2022"/>
    <s v="36500968"/>
    <n v="0"/>
    <n v="6.7649999999999997"/>
    <n v="6.7649999999999997"/>
    <n v="413.54"/>
    <m/>
    <m/>
    <m/>
    <m/>
    <m/>
    <m/>
    <m/>
    <n v="13.53"/>
    <m/>
    <m/>
    <m/>
    <m/>
    <n v="15.3"/>
    <n v="6765"/>
    <n v="204.98"/>
    <n v="83.97"/>
    <n v="42.6"/>
    <n v="107.56"/>
    <m/>
    <m/>
    <n v="63"/>
    <m/>
    <m/>
    <m/>
    <m/>
    <m/>
    <m/>
    <m/>
    <m/>
    <m/>
    <m/>
    <m/>
    <m/>
    <m/>
    <m/>
    <m/>
    <m/>
    <m/>
    <m/>
    <m/>
    <m/>
    <m/>
    <m/>
    <n v="43.53"/>
    <m/>
    <m/>
    <m/>
    <m/>
    <n v="43.53"/>
    <n v="0"/>
    <n v="0"/>
    <m/>
    <m/>
    <m/>
    <n v="0"/>
    <n v="22.12"/>
    <n v="1118.2"/>
    <n v="931.83"/>
    <m/>
  </r>
  <r>
    <s v="NNP"/>
    <s v="Kľúčoví zákazníci"/>
    <s v="1T Normál"/>
    <s v="7900257"/>
    <x v="646"/>
    <s v="Podtatranská vodárenská prevádzková"/>
    <s v="31.8.2022"/>
    <s v="36500968"/>
    <n v="0"/>
    <n v="6.4850000000000003"/>
    <n v="6.4850000000000003"/>
    <n v="396.43"/>
    <m/>
    <m/>
    <m/>
    <m/>
    <m/>
    <m/>
    <m/>
    <n v="12.97"/>
    <m/>
    <m/>
    <m/>
    <m/>
    <n v="14.164"/>
    <n v="6485"/>
    <n v="196.5"/>
    <n v="80.5"/>
    <n v="40.840000000000003"/>
    <n v="103.11"/>
    <m/>
    <m/>
    <n v="63"/>
    <m/>
    <m/>
    <m/>
    <m/>
    <m/>
    <m/>
    <m/>
    <m/>
    <m/>
    <m/>
    <m/>
    <m/>
    <m/>
    <m/>
    <m/>
    <m/>
    <m/>
    <m/>
    <m/>
    <m/>
    <m/>
    <m/>
    <n v="43.53"/>
    <m/>
    <m/>
    <m/>
    <m/>
    <n v="43.53"/>
    <n v="0"/>
    <n v="0"/>
    <m/>
    <m/>
    <m/>
    <n v="0"/>
    <n v="21.21"/>
    <n v="1074.1099999999999"/>
    <n v="895.09"/>
    <m/>
  </r>
  <r>
    <s v="NNP"/>
    <s v="Kľúčoví zákazníci"/>
    <s v="1T Normál"/>
    <s v="7900257"/>
    <x v="646"/>
    <s v="Podtatranská vodárenská prevádzková"/>
    <s v="30.9.2022"/>
    <s v="36500968"/>
    <n v="0"/>
    <n v="6.25"/>
    <n v="6.25"/>
    <n v="382.06"/>
    <m/>
    <m/>
    <m/>
    <m/>
    <m/>
    <m/>
    <m/>
    <n v="12.5"/>
    <m/>
    <m/>
    <m/>
    <m/>
    <n v="18.52"/>
    <n v="6250"/>
    <n v="189.38"/>
    <n v="77.58"/>
    <n v="39.36"/>
    <n v="99.38"/>
    <m/>
    <m/>
    <n v="63"/>
    <m/>
    <m/>
    <m/>
    <m/>
    <m/>
    <m/>
    <m/>
    <m/>
    <m/>
    <m/>
    <m/>
    <m/>
    <m/>
    <m/>
    <m/>
    <m/>
    <m/>
    <m/>
    <m/>
    <m/>
    <m/>
    <m/>
    <n v="43.53"/>
    <m/>
    <m/>
    <m/>
    <m/>
    <n v="43.53"/>
    <n v="0"/>
    <n v="0"/>
    <m/>
    <m/>
    <m/>
    <n v="0"/>
    <n v="20.440000000000001"/>
    <n v="1037.0899999999999"/>
    <n v="864.23"/>
    <m/>
  </r>
  <r>
    <s v="NNP"/>
    <s v="Kľúčoví zákazníci"/>
    <s v="1T Normál"/>
    <s v="7900257"/>
    <x v="646"/>
    <s v="Podtatranská vodárenská prevádzková"/>
    <s v="31.10.2022"/>
    <s v="36500968"/>
    <n v="0"/>
    <n v="12.141"/>
    <n v="12.141"/>
    <n v="742.18"/>
    <m/>
    <m/>
    <m/>
    <m/>
    <m/>
    <m/>
    <m/>
    <n v="24.28"/>
    <m/>
    <m/>
    <m/>
    <m/>
    <n v="19.756"/>
    <n v="12141"/>
    <n v="367.87"/>
    <n v="150.71"/>
    <n v="76.459999999999994"/>
    <n v="193.04"/>
    <m/>
    <m/>
    <n v="63"/>
    <m/>
    <m/>
    <m/>
    <m/>
    <m/>
    <m/>
    <m/>
    <m/>
    <m/>
    <m/>
    <m/>
    <m/>
    <m/>
    <m/>
    <m/>
    <m/>
    <m/>
    <m/>
    <m/>
    <m/>
    <m/>
    <m/>
    <n v="43.53"/>
    <m/>
    <m/>
    <m/>
    <m/>
    <n v="43.53"/>
    <n v="0"/>
    <n v="0"/>
    <m/>
    <m/>
    <m/>
    <n v="0"/>
    <n v="39.700000000000003"/>
    <n v="1965.33"/>
    <n v="1637.77"/>
    <m/>
  </r>
  <r>
    <s v="NNP"/>
    <s v="Kľúčoví zákazníci"/>
    <s v="1T Normál"/>
    <s v="7900257"/>
    <x v="646"/>
    <s v="Podtatranská vodárenská prevádzková"/>
    <s v="30.11.2022"/>
    <s v="36500968"/>
    <n v="0"/>
    <n v="11.06"/>
    <n v="11.06"/>
    <n v="676.1"/>
    <m/>
    <m/>
    <m/>
    <m/>
    <m/>
    <m/>
    <m/>
    <n v="22.12"/>
    <m/>
    <m/>
    <m/>
    <m/>
    <n v="19.86"/>
    <n v="11060"/>
    <n v="335.12"/>
    <n v="137.29"/>
    <n v="69.650000000000006"/>
    <n v="175.85"/>
    <m/>
    <m/>
    <n v="63"/>
    <m/>
    <m/>
    <m/>
    <m/>
    <m/>
    <m/>
    <m/>
    <m/>
    <m/>
    <m/>
    <m/>
    <m/>
    <m/>
    <m/>
    <m/>
    <m/>
    <m/>
    <m/>
    <m/>
    <m/>
    <m/>
    <m/>
    <n v="43.53"/>
    <m/>
    <m/>
    <m/>
    <m/>
    <n v="43.53"/>
    <n v="0"/>
    <n v="0"/>
    <m/>
    <m/>
    <m/>
    <n v="0"/>
    <n v="36.17"/>
    <n v="1794.99"/>
    <n v="1495.83"/>
    <m/>
  </r>
  <r>
    <s v="NNP"/>
    <s v="Kľúčoví zákazníci"/>
    <s v="1T Normál"/>
    <s v="7900257"/>
    <x v="646"/>
    <s v="Podtatranská vodárenská prevádzková"/>
    <s v="31.12.2022"/>
    <s v="36500968"/>
    <n v="0"/>
    <n v="10.605"/>
    <n v="10.605"/>
    <n v="648.28"/>
    <m/>
    <m/>
    <m/>
    <m/>
    <m/>
    <m/>
    <m/>
    <n v="21.21"/>
    <m/>
    <m/>
    <m/>
    <m/>
    <n v="21.367999999999999"/>
    <n v="10605"/>
    <n v="321.33"/>
    <n v="131.63999999999999"/>
    <n v="66.78"/>
    <n v="168.62"/>
    <m/>
    <m/>
    <n v="63"/>
    <m/>
    <m/>
    <m/>
    <m/>
    <m/>
    <m/>
    <m/>
    <m/>
    <m/>
    <m/>
    <m/>
    <m/>
    <m/>
    <m/>
    <m/>
    <m/>
    <m/>
    <m/>
    <m/>
    <m/>
    <m/>
    <m/>
    <n v="43.53"/>
    <m/>
    <m/>
    <m/>
    <m/>
    <n v="43.53"/>
    <n v="1"/>
    <n v="0.05"/>
    <m/>
    <m/>
    <m/>
    <n v="0"/>
    <n v="34.68"/>
    <n v="1723.36"/>
    <n v="1436.12"/>
    <m/>
  </r>
  <r>
    <s v="NNP"/>
    <s v="Kľúčoví zákazníci"/>
    <s v="1T Normál"/>
    <s v="7900258"/>
    <x v="647"/>
    <s v="Podtatranská vodárenská prevádzková"/>
    <s v="31.12.2022"/>
    <s v="36500968"/>
    <n v="0"/>
    <n v="0.69"/>
    <n v="0.69"/>
    <n v="42.18"/>
    <m/>
    <m/>
    <m/>
    <m/>
    <m/>
    <m/>
    <m/>
    <n v="0.7"/>
    <m/>
    <m/>
    <m/>
    <m/>
    <m/>
    <n v="690"/>
    <n v="20.91"/>
    <n v="8.56"/>
    <n v="4.34"/>
    <n v="10.98"/>
    <m/>
    <m/>
    <m/>
    <m/>
    <m/>
    <m/>
    <m/>
    <m/>
    <m/>
    <m/>
    <m/>
    <m/>
    <m/>
    <m/>
    <m/>
    <m/>
    <m/>
    <m/>
    <m/>
    <m/>
    <m/>
    <m/>
    <m/>
    <m/>
    <m/>
    <n v="663.26"/>
    <m/>
    <m/>
    <m/>
    <m/>
    <n v="663.26"/>
    <m/>
    <m/>
    <m/>
    <m/>
    <m/>
    <n v="0.91"/>
    <n v="2.2599999999999998"/>
    <n v="904.88"/>
    <n v="754.1"/>
    <m/>
  </r>
  <r>
    <s v="NNP"/>
    <s v="Kľúčoví zákazníci"/>
    <s v="1T Normál"/>
    <s v="7900260"/>
    <x v="648"/>
    <s v="Podtatranská vodárenská prevádzková"/>
    <s v="31.12.2022"/>
    <s v="36500968"/>
    <n v="0"/>
    <n v="0.55600000000000005"/>
    <n v="0.55600000000000005"/>
    <n v="33.979999999999997"/>
    <m/>
    <m/>
    <m/>
    <m/>
    <m/>
    <m/>
    <m/>
    <n v="0.56000000000000005"/>
    <m/>
    <m/>
    <m/>
    <m/>
    <m/>
    <n v="556"/>
    <n v="16.850000000000001"/>
    <n v="6.9"/>
    <n v="3.5"/>
    <n v="8.85"/>
    <m/>
    <m/>
    <m/>
    <m/>
    <m/>
    <m/>
    <m/>
    <m/>
    <m/>
    <m/>
    <m/>
    <m/>
    <m/>
    <m/>
    <m/>
    <m/>
    <m/>
    <m/>
    <m/>
    <m/>
    <m/>
    <m/>
    <m/>
    <m/>
    <m/>
    <n v="207.27"/>
    <m/>
    <m/>
    <m/>
    <m/>
    <n v="207.27"/>
    <m/>
    <m/>
    <m/>
    <m/>
    <m/>
    <n v="0.73"/>
    <n v="1.82"/>
    <n v="336.56"/>
    <n v="280.45999999999998"/>
    <m/>
  </r>
  <r>
    <s v="NNP"/>
    <s v="Kľúčoví zákazníci"/>
    <s v="1T Normál"/>
    <s v="7900261"/>
    <x v="649"/>
    <s v="Podtatranská vodárenská prevádzková"/>
    <s v="31.1.2022"/>
    <s v="36500968"/>
    <n v="0"/>
    <n v="1.891"/>
    <n v="1.891"/>
    <n v="115.6"/>
    <m/>
    <m/>
    <m/>
    <m/>
    <m/>
    <m/>
    <m/>
    <m/>
    <m/>
    <m/>
    <m/>
    <m/>
    <n v="4.4800000000000004"/>
    <n v="1891"/>
    <n v="57.3"/>
    <n v="23.47"/>
    <n v="11.91"/>
    <n v="30.07"/>
    <m/>
    <m/>
    <n v="25"/>
    <m/>
    <m/>
    <m/>
    <m/>
    <m/>
    <m/>
    <m/>
    <m/>
    <m/>
    <m/>
    <m/>
    <m/>
    <m/>
    <m/>
    <m/>
    <m/>
    <m/>
    <m/>
    <m/>
    <m/>
    <m/>
    <m/>
    <n v="17.27"/>
    <m/>
    <m/>
    <m/>
    <m/>
    <n v="17.27"/>
    <m/>
    <m/>
    <m/>
    <m/>
    <m/>
    <n v="0"/>
    <n v="6.18"/>
    <n v="314.14999999999998"/>
    <n v="261.8"/>
    <m/>
  </r>
  <r>
    <s v="NNP"/>
    <s v="Kľúčoví zákazníci"/>
    <s v="1T Normál"/>
    <s v="7900261"/>
    <x v="649"/>
    <s v="Podtatranská vodárenská prevádzková"/>
    <s v="28.2.2022"/>
    <s v="36500968"/>
    <n v="0"/>
    <n v="2.0950000000000002"/>
    <n v="2.0950000000000002"/>
    <n v="128.07"/>
    <m/>
    <m/>
    <m/>
    <m/>
    <m/>
    <m/>
    <m/>
    <m/>
    <m/>
    <m/>
    <m/>
    <m/>
    <n v="4.4000000000000004"/>
    <n v="2095"/>
    <n v="63.48"/>
    <n v="26.01"/>
    <n v="13.19"/>
    <n v="33.31"/>
    <m/>
    <m/>
    <n v="25"/>
    <m/>
    <m/>
    <m/>
    <m/>
    <m/>
    <m/>
    <m/>
    <m/>
    <m/>
    <m/>
    <m/>
    <m/>
    <m/>
    <m/>
    <m/>
    <m/>
    <m/>
    <m/>
    <m/>
    <m/>
    <m/>
    <m/>
    <n v="17.27"/>
    <m/>
    <m/>
    <m/>
    <m/>
    <n v="17.27"/>
    <m/>
    <m/>
    <m/>
    <m/>
    <m/>
    <n v="0"/>
    <n v="6.85"/>
    <n v="345.81"/>
    <n v="288.18"/>
    <m/>
  </r>
  <r>
    <s v="NNP"/>
    <s v="Kľúčoví zákazníci"/>
    <s v="1T Normál"/>
    <s v="7900261"/>
    <x v="649"/>
    <s v="Podtatranská vodárenská prevádzková"/>
    <s v="31.3.2022"/>
    <s v="36500968"/>
    <n v="0"/>
    <n v="2.5150000000000001"/>
    <n v="2.5150000000000001"/>
    <n v="153.74"/>
    <m/>
    <m/>
    <m/>
    <m/>
    <m/>
    <m/>
    <m/>
    <m/>
    <m/>
    <m/>
    <m/>
    <m/>
    <n v="4.32"/>
    <n v="2515"/>
    <n v="76.2"/>
    <n v="31.22"/>
    <n v="15.84"/>
    <n v="39.99"/>
    <m/>
    <m/>
    <n v="25"/>
    <m/>
    <m/>
    <m/>
    <m/>
    <m/>
    <m/>
    <m/>
    <m/>
    <m/>
    <m/>
    <m/>
    <m/>
    <m/>
    <m/>
    <m/>
    <m/>
    <m/>
    <m/>
    <m/>
    <m/>
    <m/>
    <m/>
    <n v="17.27"/>
    <m/>
    <m/>
    <m/>
    <m/>
    <n v="17.27"/>
    <m/>
    <m/>
    <m/>
    <m/>
    <m/>
    <n v="0"/>
    <n v="8.2200000000000006"/>
    <n v="410.97"/>
    <n v="342.48"/>
    <m/>
  </r>
  <r>
    <s v="NNP"/>
    <s v="Kľúčoví zákazníci"/>
    <s v="1T Normál"/>
    <s v="7900261"/>
    <x v="649"/>
    <s v="Podtatranská vodárenská prevádzková"/>
    <s v="30.4.2022"/>
    <s v="36500968"/>
    <n v="0"/>
    <n v="4.2000000000000003E-2"/>
    <n v="4.2000000000000003E-2"/>
    <n v="2.57"/>
    <m/>
    <m/>
    <m/>
    <m/>
    <m/>
    <m/>
    <m/>
    <m/>
    <m/>
    <m/>
    <m/>
    <m/>
    <n v="0"/>
    <n v="42"/>
    <n v="1.27"/>
    <n v="0.52"/>
    <n v="0.26"/>
    <n v="0.67"/>
    <m/>
    <m/>
    <n v="25"/>
    <m/>
    <m/>
    <m/>
    <m/>
    <m/>
    <m/>
    <m/>
    <m/>
    <m/>
    <m/>
    <m/>
    <m/>
    <m/>
    <m/>
    <m/>
    <m/>
    <m/>
    <m/>
    <m/>
    <m/>
    <m/>
    <m/>
    <n v="17.27"/>
    <m/>
    <m/>
    <m/>
    <m/>
    <n v="17.27"/>
    <m/>
    <m/>
    <m/>
    <m/>
    <m/>
    <n v="0"/>
    <n v="0.14000000000000001"/>
    <n v="27.22"/>
    <n v="22.7"/>
    <m/>
  </r>
  <r>
    <s v="NNP"/>
    <s v="Kľúčoví zákazníci"/>
    <s v="1T Normál"/>
    <s v="7900261"/>
    <x v="649"/>
    <s v="Podtatranská vodárenská prevádzková"/>
    <s v="31.5.2022"/>
    <s v="36500968"/>
    <n v="0"/>
    <n v="4.4999999999999998E-2"/>
    <n v="4.4999999999999998E-2"/>
    <n v="2.75"/>
    <m/>
    <m/>
    <m/>
    <m/>
    <m/>
    <m/>
    <m/>
    <m/>
    <m/>
    <m/>
    <m/>
    <m/>
    <n v="0.6"/>
    <n v="45"/>
    <n v="1.36"/>
    <n v="0.56000000000000005"/>
    <n v="0.28000000000000003"/>
    <n v="0.72"/>
    <m/>
    <m/>
    <n v="25"/>
    <m/>
    <m/>
    <m/>
    <m/>
    <m/>
    <m/>
    <m/>
    <m/>
    <m/>
    <m/>
    <m/>
    <m/>
    <m/>
    <m/>
    <m/>
    <m/>
    <m/>
    <m/>
    <m/>
    <m/>
    <m/>
    <m/>
    <n v="17.27"/>
    <m/>
    <m/>
    <m/>
    <m/>
    <n v="17.27"/>
    <m/>
    <m/>
    <m/>
    <m/>
    <m/>
    <n v="0"/>
    <n v="0.15"/>
    <n v="27.7"/>
    <n v="23.09"/>
    <m/>
  </r>
  <r>
    <s v="NNP"/>
    <s v="Kľúčoví zákazníci"/>
    <s v="1T Normál"/>
    <s v="7900261"/>
    <x v="649"/>
    <s v="Podtatranská vodárenská prevádzková"/>
    <s v="30.6.2022"/>
    <s v="36500968"/>
    <n v="0"/>
    <n v="1.579"/>
    <n v="1.579"/>
    <n v="96.52"/>
    <m/>
    <m/>
    <m/>
    <m/>
    <m/>
    <m/>
    <m/>
    <m/>
    <m/>
    <m/>
    <m/>
    <m/>
    <n v="3"/>
    <n v="1579"/>
    <n v="47.84"/>
    <n v="19.600000000000001"/>
    <n v="9.94"/>
    <n v="25.11"/>
    <m/>
    <m/>
    <n v="25"/>
    <m/>
    <m/>
    <m/>
    <m/>
    <m/>
    <m/>
    <m/>
    <m/>
    <m/>
    <m/>
    <m/>
    <m/>
    <m/>
    <m/>
    <m/>
    <m/>
    <m/>
    <m/>
    <m/>
    <m/>
    <m/>
    <m/>
    <n v="17.27"/>
    <m/>
    <m/>
    <m/>
    <m/>
    <n v="17.27"/>
    <m/>
    <m/>
    <m/>
    <m/>
    <m/>
    <n v="0"/>
    <n v="5.16"/>
    <n v="265.72000000000003"/>
    <n v="221.44"/>
    <m/>
  </r>
  <r>
    <s v="NNP"/>
    <s v="Kľúčoví zákazníci"/>
    <s v="1T Normál"/>
    <s v="7900261"/>
    <x v="649"/>
    <s v="Podtatranská vodárenská prevádzková"/>
    <s v="31.7.2022"/>
    <s v="36500968"/>
    <n v="0"/>
    <n v="1.772"/>
    <n v="1.772"/>
    <n v="108.32"/>
    <m/>
    <m/>
    <m/>
    <m/>
    <m/>
    <m/>
    <m/>
    <n v="3.54"/>
    <m/>
    <m/>
    <m/>
    <m/>
    <n v="3.008"/>
    <n v="1772"/>
    <n v="53.69"/>
    <n v="22"/>
    <n v="11.16"/>
    <n v="28.17"/>
    <m/>
    <m/>
    <n v="25"/>
    <m/>
    <m/>
    <m/>
    <m/>
    <m/>
    <m/>
    <m/>
    <m/>
    <m/>
    <m/>
    <m/>
    <m/>
    <m/>
    <m/>
    <m/>
    <m/>
    <m/>
    <m/>
    <m/>
    <m/>
    <m/>
    <m/>
    <n v="17.27"/>
    <m/>
    <m/>
    <m/>
    <m/>
    <n v="17.27"/>
    <m/>
    <m/>
    <m/>
    <m/>
    <m/>
    <n v="0"/>
    <n v="5.79"/>
    <n v="299.92"/>
    <n v="249.94"/>
    <m/>
  </r>
  <r>
    <s v="NNP"/>
    <s v="Kľúčoví zákazníci"/>
    <s v="1T Normál"/>
    <s v="7900261"/>
    <x v="649"/>
    <s v="Podtatranská vodárenská prevádzková"/>
    <s v="31.8.2022"/>
    <s v="36500968"/>
    <n v="0"/>
    <n v="1.446"/>
    <n v="1.446"/>
    <n v="88.39"/>
    <m/>
    <m/>
    <m/>
    <m/>
    <m/>
    <m/>
    <m/>
    <n v="2.89"/>
    <m/>
    <m/>
    <m/>
    <m/>
    <n v="2.88"/>
    <n v="1446"/>
    <n v="43.81"/>
    <n v="17.95"/>
    <n v="9.11"/>
    <n v="22.99"/>
    <m/>
    <m/>
    <n v="25"/>
    <m/>
    <m/>
    <m/>
    <m/>
    <m/>
    <m/>
    <m/>
    <m/>
    <m/>
    <m/>
    <m/>
    <m/>
    <m/>
    <m/>
    <m/>
    <m/>
    <m/>
    <m/>
    <m/>
    <m/>
    <m/>
    <m/>
    <n v="17.27"/>
    <m/>
    <m/>
    <m/>
    <m/>
    <n v="17.27"/>
    <m/>
    <m/>
    <m/>
    <m/>
    <m/>
    <n v="0"/>
    <n v="4.7300000000000004"/>
    <n v="248.57"/>
    <n v="207.14"/>
    <m/>
  </r>
  <r>
    <s v="NNP"/>
    <s v="Kľúčoví zákazníci"/>
    <s v="1T Normál"/>
    <s v="7900261"/>
    <x v="649"/>
    <s v="Podtatranská vodárenská prevádzková"/>
    <s v="30.9.2022"/>
    <s v="36500968"/>
    <n v="0"/>
    <n v="1.3480000000000001"/>
    <n v="1.3480000000000001"/>
    <n v="82.4"/>
    <m/>
    <m/>
    <m/>
    <m/>
    <m/>
    <m/>
    <m/>
    <n v="2.7"/>
    <m/>
    <m/>
    <m/>
    <m/>
    <n v="2.84"/>
    <n v="1348"/>
    <n v="40.840000000000003"/>
    <n v="16.73"/>
    <n v="8.49"/>
    <n v="21.43"/>
    <m/>
    <m/>
    <n v="25"/>
    <m/>
    <m/>
    <m/>
    <m/>
    <m/>
    <m/>
    <m/>
    <m/>
    <m/>
    <m/>
    <m/>
    <m/>
    <m/>
    <m/>
    <m/>
    <m/>
    <m/>
    <m/>
    <m/>
    <m/>
    <m/>
    <m/>
    <n v="17.27"/>
    <m/>
    <m/>
    <m/>
    <m/>
    <n v="17.27"/>
    <m/>
    <m/>
    <m/>
    <m/>
    <m/>
    <n v="0"/>
    <n v="4.41"/>
    <n v="233.13"/>
    <n v="194.27"/>
    <m/>
  </r>
  <r>
    <s v="NNP"/>
    <s v="Kľúčoví zákazníci"/>
    <s v="1T Normál"/>
    <s v="7900261"/>
    <x v="649"/>
    <s v="Podtatranská vodárenská prevádzková"/>
    <s v="31.10.2022"/>
    <s v="36500968"/>
    <n v="0"/>
    <n v="0.53300000000000003"/>
    <n v="0.53300000000000003"/>
    <n v="32.58"/>
    <m/>
    <m/>
    <m/>
    <m/>
    <m/>
    <m/>
    <m/>
    <n v="1.07"/>
    <m/>
    <m/>
    <m/>
    <m/>
    <n v="2.88"/>
    <n v="533"/>
    <n v="16.149999999999999"/>
    <n v="6.62"/>
    <n v="3.36"/>
    <n v="8.4700000000000006"/>
    <m/>
    <m/>
    <n v="25"/>
    <m/>
    <m/>
    <m/>
    <m/>
    <m/>
    <m/>
    <m/>
    <m/>
    <m/>
    <m/>
    <m/>
    <m/>
    <m/>
    <m/>
    <m/>
    <m/>
    <m/>
    <m/>
    <m/>
    <m/>
    <m/>
    <m/>
    <n v="17.27"/>
    <m/>
    <m/>
    <m/>
    <m/>
    <n v="17.27"/>
    <m/>
    <m/>
    <m/>
    <m/>
    <m/>
    <n v="0"/>
    <n v="1.74"/>
    <n v="104.7"/>
    <n v="87.26"/>
    <m/>
  </r>
  <r>
    <s v="NNP"/>
    <s v="Kľúčoví zákazníci"/>
    <s v="1T Normál"/>
    <s v="7900261"/>
    <x v="649"/>
    <s v="Podtatranská vodárenská prevádzková"/>
    <s v="30.11.2022"/>
    <s v="36500968"/>
    <n v="0"/>
    <n v="0.55800000000000005"/>
    <n v="0.55800000000000005"/>
    <n v="34.11"/>
    <m/>
    <m/>
    <m/>
    <m/>
    <m/>
    <m/>
    <m/>
    <n v="1.1200000000000001"/>
    <m/>
    <m/>
    <m/>
    <m/>
    <n v="2.96"/>
    <n v="558"/>
    <n v="16.91"/>
    <n v="6.93"/>
    <n v="3.51"/>
    <n v="8.8699999999999992"/>
    <m/>
    <m/>
    <n v="25"/>
    <m/>
    <m/>
    <m/>
    <m/>
    <m/>
    <m/>
    <m/>
    <m/>
    <m/>
    <m/>
    <m/>
    <m/>
    <m/>
    <m/>
    <m/>
    <m/>
    <m/>
    <m/>
    <m/>
    <m/>
    <m/>
    <m/>
    <n v="17.27"/>
    <m/>
    <m/>
    <m/>
    <m/>
    <n v="17.27"/>
    <m/>
    <m/>
    <m/>
    <m/>
    <m/>
    <n v="0"/>
    <n v="1.82"/>
    <n v="108.63"/>
    <n v="90.54"/>
    <m/>
  </r>
  <r>
    <s v="NNP"/>
    <s v="Kľúčoví zákazníci"/>
    <s v="1T Normál"/>
    <s v="7900261"/>
    <x v="649"/>
    <s v="Podtatranská vodárenská prevádzková"/>
    <s v="31.12.2022"/>
    <s v="36500968"/>
    <n v="0"/>
    <n v="0.82699999999999996"/>
    <n v="0.82699999999999996"/>
    <n v="50.55"/>
    <m/>
    <m/>
    <m/>
    <m/>
    <m/>
    <m/>
    <m/>
    <n v="1.65"/>
    <m/>
    <m/>
    <m/>
    <m/>
    <n v="4.32"/>
    <n v="827"/>
    <n v="25.06"/>
    <n v="10.27"/>
    <n v="5.21"/>
    <n v="13.15"/>
    <m/>
    <m/>
    <n v="25"/>
    <m/>
    <m/>
    <m/>
    <m/>
    <m/>
    <m/>
    <m/>
    <m/>
    <m/>
    <m/>
    <m/>
    <m/>
    <m/>
    <m/>
    <m/>
    <m/>
    <m/>
    <m/>
    <m/>
    <m/>
    <m/>
    <m/>
    <n v="17.27"/>
    <m/>
    <m/>
    <m/>
    <m/>
    <n v="17.27"/>
    <m/>
    <m/>
    <m/>
    <m/>
    <m/>
    <n v="0"/>
    <n v="2.7"/>
    <n v="151.03"/>
    <n v="125.86"/>
    <m/>
  </r>
  <r>
    <s v="NNP"/>
    <s v="Kľúčoví zákazníci"/>
    <s v="1T Normál"/>
    <s v="7900262"/>
    <x v="650"/>
    <s v="Podtatranská vodárenská prevádzková"/>
    <s v="31.12.2022"/>
    <s v="36500968"/>
    <n v="0"/>
    <n v="4.09"/>
    <n v="4.09"/>
    <n v="250.02"/>
    <m/>
    <m/>
    <m/>
    <m/>
    <m/>
    <m/>
    <m/>
    <n v="4.12"/>
    <m/>
    <m/>
    <m/>
    <m/>
    <m/>
    <n v="4090"/>
    <n v="123.93"/>
    <n v="50.77"/>
    <n v="25.76"/>
    <n v="65.03"/>
    <m/>
    <m/>
    <m/>
    <m/>
    <m/>
    <m/>
    <m/>
    <m/>
    <m/>
    <m/>
    <m/>
    <m/>
    <m/>
    <m/>
    <m/>
    <m/>
    <m/>
    <m/>
    <m/>
    <m/>
    <m/>
    <m/>
    <m/>
    <m/>
    <m/>
    <n v="204.78"/>
    <m/>
    <m/>
    <m/>
    <m/>
    <n v="204.78"/>
    <m/>
    <m/>
    <m/>
    <m/>
    <m/>
    <n v="5.4"/>
    <n v="13.37"/>
    <n v="891.79"/>
    <n v="743.18"/>
    <m/>
  </r>
  <r>
    <s v="NNP"/>
    <s v="Kľúčoví zákazníci"/>
    <s v="1T Normál"/>
    <s v="7900263"/>
    <x v="651"/>
    <s v="Podtatranská vodárenská prevádzková"/>
    <s v="31.12.2022"/>
    <s v="36500968"/>
    <n v="0"/>
    <n v="2.399"/>
    <n v="2.399"/>
    <n v="146.65"/>
    <m/>
    <m/>
    <m/>
    <m/>
    <m/>
    <m/>
    <m/>
    <n v="2.42"/>
    <m/>
    <m/>
    <m/>
    <m/>
    <m/>
    <n v="2399"/>
    <n v="72.69"/>
    <n v="29.78"/>
    <n v="15.11"/>
    <n v="38.15"/>
    <m/>
    <m/>
    <m/>
    <m/>
    <m/>
    <m/>
    <m/>
    <m/>
    <m/>
    <m/>
    <m/>
    <m/>
    <m/>
    <m/>
    <m/>
    <m/>
    <m/>
    <m/>
    <m/>
    <m/>
    <m/>
    <m/>
    <m/>
    <m/>
    <m/>
    <n v="207.27"/>
    <m/>
    <m/>
    <m/>
    <m/>
    <n v="207.27"/>
    <m/>
    <m/>
    <m/>
    <m/>
    <m/>
    <n v="3.17"/>
    <n v="7.84"/>
    <n v="627.70000000000005"/>
    <n v="523.08000000000004"/>
    <m/>
  </r>
  <r>
    <s v="NNP"/>
    <s v="Kľúčoví zákazníci"/>
    <s v="1T Normál"/>
    <s v="7900264"/>
    <x v="652"/>
    <s v="Podtatranská vodárenská prevádzková"/>
    <s v="31.12.2022"/>
    <s v="36500968"/>
    <n v="0"/>
    <n v="4.8000000000000001E-2"/>
    <n v="4.8000000000000001E-2"/>
    <n v="2.93"/>
    <m/>
    <m/>
    <m/>
    <m/>
    <m/>
    <m/>
    <m/>
    <n v="0.05"/>
    <m/>
    <m/>
    <m/>
    <m/>
    <m/>
    <n v="48"/>
    <n v="1.45"/>
    <n v="0.6"/>
    <n v="0.3"/>
    <n v="0.76"/>
    <m/>
    <m/>
    <m/>
    <m/>
    <m/>
    <m/>
    <m/>
    <m/>
    <m/>
    <m/>
    <m/>
    <m/>
    <m/>
    <m/>
    <m/>
    <m/>
    <m/>
    <m/>
    <m/>
    <m/>
    <m/>
    <m/>
    <m/>
    <m/>
    <m/>
    <n v="207.27"/>
    <m/>
    <m/>
    <m/>
    <m/>
    <n v="207.27"/>
    <m/>
    <m/>
    <m/>
    <m/>
    <m/>
    <n v="0.06"/>
    <n v="0.16"/>
    <n v="256.22000000000003"/>
    <n v="213.58"/>
    <m/>
  </r>
  <r>
    <s v="NNP"/>
    <s v="Kľúčoví zákazníci"/>
    <s v="1T Normál"/>
    <s v="7900266"/>
    <x v="653"/>
    <s v="Podtatranská vodárenská prevádzková"/>
    <s v="31.1.2022"/>
    <s v="36500968"/>
    <n v="0"/>
    <n v="0.68400000000000005"/>
    <n v="0.68400000000000005"/>
    <n v="41.81"/>
    <m/>
    <m/>
    <m/>
    <m/>
    <m/>
    <m/>
    <m/>
    <m/>
    <m/>
    <m/>
    <m/>
    <m/>
    <n v="1.3759999999999999"/>
    <n v="684"/>
    <n v="20.73"/>
    <n v="8.49"/>
    <n v="4.3099999999999996"/>
    <n v="10.88"/>
    <m/>
    <m/>
    <n v="200"/>
    <m/>
    <m/>
    <m/>
    <m/>
    <m/>
    <m/>
    <m/>
    <m/>
    <m/>
    <m/>
    <m/>
    <m/>
    <m/>
    <m/>
    <m/>
    <m/>
    <m/>
    <m/>
    <m/>
    <m/>
    <m/>
    <m/>
    <n v="27.64"/>
    <m/>
    <m/>
    <m/>
    <m/>
    <n v="27.64"/>
    <n v="14"/>
    <n v="0.68"/>
    <m/>
    <m/>
    <m/>
    <n v="0"/>
    <n v="2.2400000000000002"/>
    <n v="140.15"/>
    <n v="116.78"/>
    <m/>
  </r>
  <r>
    <s v="NNP"/>
    <s v="Kľúčoví zákazníci"/>
    <s v="1T Normál"/>
    <s v="7900266"/>
    <x v="653"/>
    <s v="Podtatranská vodárenská prevádzková"/>
    <s v="28.2.2022"/>
    <s v="36500968"/>
    <n v="0"/>
    <n v="0.40300000000000002"/>
    <n v="0.40300000000000002"/>
    <n v="24.64"/>
    <m/>
    <m/>
    <m/>
    <m/>
    <m/>
    <m/>
    <m/>
    <m/>
    <m/>
    <m/>
    <m/>
    <m/>
    <n v="1.36"/>
    <n v="403"/>
    <n v="12.21"/>
    <n v="5"/>
    <n v="2.54"/>
    <n v="6.41"/>
    <m/>
    <m/>
    <n v="200"/>
    <m/>
    <m/>
    <m/>
    <m/>
    <m/>
    <m/>
    <m/>
    <m/>
    <m/>
    <m/>
    <m/>
    <m/>
    <m/>
    <m/>
    <m/>
    <m/>
    <m/>
    <m/>
    <m/>
    <m/>
    <m/>
    <m/>
    <n v="27.64"/>
    <m/>
    <m/>
    <m/>
    <m/>
    <n v="27.64"/>
    <n v="13"/>
    <n v="0.63"/>
    <m/>
    <m/>
    <m/>
    <n v="0"/>
    <n v="1.32"/>
    <n v="96.47"/>
    <n v="80.39"/>
    <m/>
  </r>
  <r>
    <s v="NNP"/>
    <s v="Kľúčoví zákazníci"/>
    <s v="1T Normál"/>
    <s v="7900266"/>
    <x v="653"/>
    <s v="Podtatranská vodárenská prevádzková"/>
    <s v="31.3.2022"/>
    <s v="36500968"/>
    <n v="0"/>
    <n v="0.36599999999999999"/>
    <n v="0.36599999999999999"/>
    <n v="22.37"/>
    <m/>
    <m/>
    <m/>
    <m/>
    <m/>
    <m/>
    <m/>
    <m/>
    <m/>
    <m/>
    <m/>
    <m/>
    <n v="1.3680000000000001"/>
    <n v="366"/>
    <n v="11.09"/>
    <n v="4.54"/>
    <n v="2.2999999999999998"/>
    <n v="5.82"/>
    <m/>
    <m/>
    <n v="200"/>
    <m/>
    <m/>
    <m/>
    <m/>
    <m/>
    <m/>
    <m/>
    <m/>
    <m/>
    <m/>
    <m/>
    <m/>
    <m/>
    <m/>
    <m/>
    <m/>
    <m/>
    <m/>
    <m/>
    <m/>
    <m/>
    <m/>
    <n v="27.64"/>
    <m/>
    <m/>
    <m/>
    <m/>
    <n v="27.64"/>
    <n v="15"/>
    <n v="0.73"/>
    <m/>
    <m/>
    <m/>
    <n v="0"/>
    <n v="1.2"/>
    <n v="90.83"/>
    <n v="75.69"/>
    <m/>
  </r>
  <r>
    <s v="NNP"/>
    <s v="Kľúčoví zákazníci"/>
    <s v="1T Normál"/>
    <s v="7900266"/>
    <x v="653"/>
    <s v="Podtatranská vodárenská prevádzková"/>
    <s v="30.4.2022"/>
    <s v="36500968"/>
    <n v="0"/>
    <n v="7.5999999999999998E-2"/>
    <n v="7.5999999999999998E-2"/>
    <n v="4.6500000000000004"/>
    <m/>
    <m/>
    <m/>
    <m/>
    <m/>
    <m/>
    <m/>
    <m/>
    <m/>
    <m/>
    <m/>
    <m/>
    <n v="1.276"/>
    <n v="76"/>
    <n v="2.2999999999999998"/>
    <n v="0.94"/>
    <n v="0.48"/>
    <n v="1.21"/>
    <m/>
    <m/>
    <n v="200"/>
    <m/>
    <m/>
    <m/>
    <m/>
    <m/>
    <m/>
    <m/>
    <m/>
    <m/>
    <m/>
    <m/>
    <m/>
    <m/>
    <m/>
    <m/>
    <m/>
    <m/>
    <m/>
    <m/>
    <m/>
    <m/>
    <m/>
    <n v="27.64"/>
    <m/>
    <m/>
    <m/>
    <m/>
    <n v="27.64"/>
    <n v="15"/>
    <n v="0.73"/>
    <m/>
    <m/>
    <m/>
    <n v="0"/>
    <n v="0.25"/>
    <n v="45.85"/>
    <n v="38.200000000000003"/>
    <m/>
  </r>
  <r>
    <s v="NNP"/>
    <s v="Kľúčoví zákazníci"/>
    <s v="1T Normál"/>
    <s v="7900266"/>
    <x v="653"/>
    <s v="Podtatranská vodárenská prevádzková"/>
    <s v="31.5.2022"/>
    <s v="36500968"/>
    <n v="0"/>
    <n v="1.6E-2"/>
    <n v="1.6E-2"/>
    <n v="0.98"/>
    <m/>
    <m/>
    <m/>
    <m/>
    <m/>
    <m/>
    <m/>
    <m/>
    <m/>
    <m/>
    <m/>
    <m/>
    <n v="0"/>
    <n v="16"/>
    <n v="0.48"/>
    <n v="0.2"/>
    <n v="0.1"/>
    <n v="0.25"/>
    <m/>
    <m/>
    <n v="200"/>
    <m/>
    <m/>
    <m/>
    <m/>
    <m/>
    <m/>
    <m/>
    <m/>
    <m/>
    <m/>
    <m/>
    <m/>
    <m/>
    <m/>
    <m/>
    <m/>
    <m/>
    <m/>
    <m/>
    <m/>
    <m/>
    <m/>
    <n v="27.64"/>
    <m/>
    <m/>
    <m/>
    <m/>
    <n v="27.64"/>
    <n v="17"/>
    <n v="0.82"/>
    <m/>
    <m/>
    <m/>
    <n v="0"/>
    <n v="0.05"/>
    <n v="36.630000000000003"/>
    <n v="30.52"/>
    <m/>
  </r>
  <r>
    <s v="NNP"/>
    <s v="Kľúčoví zákazníci"/>
    <s v="1T Normál"/>
    <s v="7900266"/>
    <x v="653"/>
    <s v="Podtatranská vodárenská prevádzková"/>
    <s v="30.6.2022"/>
    <s v="36500968"/>
    <n v="0"/>
    <n v="1.4E-2"/>
    <n v="1.4E-2"/>
    <n v="0.86"/>
    <m/>
    <m/>
    <m/>
    <m/>
    <m/>
    <m/>
    <m/>
    <m/>
    <m/>
    <m/>
    <m/>
    <m/>
    <n v="0"/>
    <n v="14"/>
    <n v="0.42"/>
    <n v="0.17"/>
    <n v="0.09"/>
    <n v="0.22"/>
    <m/>
    <m/>
    <n v="200"/>
    <m/>
    <m/>
    <m/>
    <m/>
    <m/>
    <m/>
    <m/>
    <m/>
    <m/>
    <m/>
    <m/>
    <m/>
    <m/>
    <m/>
    <m/>
    <m/>
    <m/>
    <m/>
    <m/>
    <m/>
    <m/>
    <m/>
    <n v="27.64"/>
    <m/>
    <m/>
    <m/>
    <m/>
    <n v="27.64"/>
    <n v="12"/>
    <n v="0.57999999999999996"/>
    <m/>
    <m/>
    <m/>
    <n v="0"/>
    <n v="0.05"/>
    <n v="36.03"/>
    <n v="30.03"/>
    <m/>
  </r>
  <r>
    <s v="NNP"/>
    <s v="Kľúčoví zákazníci"/>
    <s v="1T Normál"/>
    <s v="7900266"/>
    <x v="653"/>
    <s v="Podtatranská vodárenská prevádzková"/>
    <s v="31.7.2022"/>
    <s v="36500968"/>
    <n v="0"/>
    <n v="1.4E-2"/>
    <n v="1.4E-2"/>
    <n v="0.86"/>
    <m/>
    <m/>
    <m/>
    <m/>
    <m/>
    <m/>
    <m/>
    <n v="0.03"/>
    <m/>
    <m/>
    <m/>
    <m/>
    <n v="0"/>
    <n v="14"/>
    <n v="0.42"/>
    <n v="0.17"/>
    <n v="0.09"/>
    <n v="0.22"/>
    <m/>
    <m/>
    <n v="200"/>
    <m/>
    <m/>
    <m/>
    <m/>
    <m/>
    <m/>
    <m/>
    <m/>
    <m/>
    <m/>
    <m/>
    <m/>
    <m/>
    <m/>
    <m/>
    <m/>
    <m/>
    <m/>
    <m/>
    <m/>
    <m/>
    <m/>
    <n v="27.64"/>
    <m/>
    <m/>
    <m/>
    <m/>
    <n v="27.64"/>
    <n v="10"/>
    <n v="0.49"/>
    <m/>
    <m/>
    <m/>
    <n v="0"/>
    <n v="0.05"/>
    <n v="35.96"/>
    <n v="29.97"/>
    <m/>
  </r>
  <r>
    <s v="NNP"/>
    <s v="Kľúčoví zákazníci"/>
    <s v="1T Normál"/>
    <s v="7900266"/>
    <x v="653"/>
    <s v="Podtatranská vodárenská prevádzková"/>
    <s v="31.8.2022"/>
    <s v="36500968"/>
    <n v="0"/>
    <n v="1.2999999999999999E-2"/>
    <n v="1.2999999999999999E-2"/>
    <n v="0.79"/>
    <m/>
    <m/>
    <m/>
    <m/>
    <m/>
    <m/>
    <m/>
    <n v="0.03"/>
    <m/>
    <m/>
    <m/>
    <m/>
    <n v="0"/>
    <n v="13"/>
    <n v="0.39"/>
    <n v="0.16"/>
    <n v="0.08"/>
    <n v="0.21"/>
    <m/>
    <m/>
    <n v="200"/>
    <m/>
    <m/>
    <m/>
    <m/>
    <m/>
    <m/>
    <m/>
    <m/>
    <m/>
    <m/>
    <m/>
    <m/>
    <m/>
    <m/>
    <m/>
    <m/>
    <m/>
    <m/>
    <m/>
    <m/>
    <m/>
    <m/>
    <n v="27.64"/>
    <m/>
    <m/>
    <m/>
    <m/>
    <n v="27.64"/>
    <n v="11"/>
    <n v="0.53"/>
    <m/>
    <m/>
    <m/>
    <n v="0"/>
    <n v="0.04"/>
    <n v="35.86"/>
    <n v="29.87"/>
    <m/>
  </r>
  <r>
    <s v="NNP"/>
    <s v="Kľúčoví zákazníci"/>
    <s v="1T Normál"/>
    <s v="7900266"/>
    <x v="653"/>
    <s v="Podtatranská vodárenská prevádzková"/>
    <s v="30.9.2022"/>
    <s v="36500968"/>
    <n v="0"/>
    <n v="1.4E-2"/>
    <n v="1.4E-2"/>
    <n v="0.86"/>
    <m/>
    <m/>
    <m/>
    <m/>
    <m/>
    <m/>
    <m/>
    <n v="0.03"/>
    <m/>
    <m/>
    <m/>
    <m/>
    <n v="0"/>
    <n v="14"/>
    <n v="0.42"/>
    <n v="0.17"/>
    <n v="0.09"/>
    <n v="0.22"/>
    <m/>
    <m/>
    <n v="200"/>
    <m/>
    <m/>
    <m/>
    <m/>
    <m/>
    <m/>
    <m/>
    <m/>
    <m/>
    <m/>
    <m/>
    <m/>
    <m/>
    <m/>
    <m/>
    <m/>
    <m/>
    <m/>
    <m/>
    <m/>
    <m/>
    <m/>
    <n v="27.64"/>
    <m/>
    <m/>
    <m/>
    <m/>
    <n v="27.64"/>
    <n v="9"/>
    <n v="0.44"/>
    <m/>
    <m/>
    <m/>
    <n v="0"/>
    <n v="0.05"/>
    <n v="35.9"/>
    <n v="29.92"/>
    <m/>
  </r>
  <r>
    <s v="NNP"/>
    <s v="Kľúčoví zákazníci"/>
    <s v="1T Normál"/>
    <s v="7900266"/>
    <x v="653"/>
    <s v="Podtatranská vodárenská prevádzková"/>
    <s v="31.10.2022"/>
    <s v="36500968"/>
    <n v="0"/>
    <n v="1.2999999999999999E-2"/>
    <n v="1.2999999999999999E-2"/>
    <n v="0.79"/>
    <m/>
    <m/>
    <m/>
    <m/>
    <m/>
    <m/>
    <m/>
    <n v="0.03"/>
    <m/>
    <m/>
    <m/>
    <m/>
    <n v="0"/>
    <n v="13"/>
    <n v="0.39"/>
    <n v="0.16"/>
    <n v="0.08"/>
    <n v="0.21"/>
    <m/>
    <m/>
    <n v="200"/>
    <m/>
    <m/>
    <m/>
    <m/>
    <m/>
    <m/>
    <m/>
    <m/>
    <m/>
    <m/>
    <m/>
    <m/>
    <m/>
    <m/>
    <m/>
    <m/>
    <m/>
    <m/>
    <m/>
    <m/>
    <m/>
    <m/>
    <n v="27.64"/>
    <m/>
    <m/>
    <m/>
    <m/>
    <n v="27.64"/>
    <n v="8"/>
    <n v="0.39"/>
    <m/>
    <m/>
    <m/>
    <n v="0"/>
    <n v="0.04"/>
    <n v="35.69"/>
    <n v="29.73"/>
    <m/>
  </r>
  <r>
    <s v="NNP"/>
    <s v="Kľúčoví zákazníci"/>
    <s v="1T Normál"/>
    <s v="7900266"/>
    <x v="653"/>
    <s v="Podtatranská vodárenská prevádzková"/>
    <s v="30.11.2022"/>
    <s v="36500968"/>
    <n v="0"/>
    <n v="1.4E-2"/>
    <n v="1.4E-2"/>
    <n v="0.86"/>
    <m/>
    <m/>
    <m/>
    <m/>
    <m/>
    <m/>
    <m/>
    <n v="0.03"/>
    <m/>
    <m/>
    <m/>
    <m/>
    <n v="0"/>
    <n v="14"/>
    <n v="0.42"/>
    <n v="0.17"/>
    <n v="0.09"/>
    <n v="0.22"/>
    <m/>
    <m/>
    <n v="200"/>
    <m/>
    <m/>
    <m/>
    <m/>
    <m/>
    <m/>
    <m/>
    <m/>
    <m/>
    <m/>
    <m/>
    <m/>
    <m/>
    <m/>
    <m/>
    <m/>
    <m/>
    <m/>
    <m/>
    <m/>
    <m/>
    <m/>
    <n v="27.64"/>
    <m/>
    <m/>
    <m/>
    <m/>
    <n v="27.64"/>
    <n v="7"/>
    <n v="0.34"/>
    <m/>
    <m/>
    <m/>
    <n v="0"/>
    <n v="0.05"/>
    <n v="35.78"/>
    <n v="29.82"/>
    <m/>
  </r>
  <r>
    <s v="NNP"/>
    <s v="Kľúčoví zákazníci"/>
    <s v="1T Normál"/>
    <s v="7900266"/>
    <x v="653"/>
    <s v="Podtatranská vodárenská prevádzková"/>
    <s v="31.12.2022"/>
    <s v="36500968"/>
    <n v="0"/>
    <n v="1.6E-2"/>
    <n v="1.6E-2"/>
    <n v="0.98"/>
    <m/>
    <m/>
    <m/>
    <m/>
    <m/>
    <m/>
    <m/>
    <n v="0.03"/>
    <m/>
    <m/>
    <m/>
    <m/>
    <n v="0"/>
    <n v="16"/>
    <n v="0.48"/>
    <n v="0.2"/>
    <n v="0.1"/>
    <n v="0.26"/>
    <m/>
    <m/>
    <n v="200"/>
    <m/>
    <m/>
    <m/>
    <m/>
    <m/>
    <m/>
    <m/>
    <m/>
    <m/>
    <m/>
    <m/>
    <m/>
    <m/>
    <m/>
    <m/>
    <m/>
    <m/>
    <m/>
    <m/>
    <m/>
    <m/>
    <m/>
    <n v="27.64"/>
    <m/>
    <m/>
    <m/>
    <m/>
    <n v="27.64"/>
    <n v="7"/>
    <n v="0.34"/>
    <m/>
    <m/>
    <m/>
    <n v="0"/>
    <n v="0.05"/>
    <n v="36.11"/>
    <n v="30.08"/>
    <m/>
  </r>
  <r>
    <s v="NNP"/>
    <s v="Kľúčoví zákazníci"/>
    <s v="1T Normál"/>
    <s v="7900267"/>
    <x v="654"/>
    <s v="Podtatranská vodárenská prevádzková"/>
    <s v="31.1.2022"/>
    <s v="36500968"/>
    <n v="0"/>
    <n v="1.681"/>
    <n v="1.681"/>
    <n v="102.76"/>
    <m/>
    <m/>
    <m/>
    <m/>
    <m/>
    <m/>
    <m/>
    <m/>
    <m/>
    <m/>
    <m/>
    <m/>
    <n v="13.428000000000001"/>
    <n v="1681"/>
    <n v="50.93"/>
    <n v="20.87"/>
    <n v="10.59"/>
    <n v="26.73"/>
    <m/>
    <m/>
    <n v="80"/>
    <m/>
    <m/>
    <m/>
    <m/>
    <m/>
    <m/>
    <m/>
    <m/>
    <m/>
    <m/>
    <m/>
    <m/>
    <m/>
    <m/>
    <m/>
    <m/>
    <m/>
    <m/>
    <m/>
    <m/>
    <m/>
    <m/>
    <n v="27.64"/>
    <m/>
    <m/>
    <m/>
    <m/>
    <n v="27.64"/>
    <n v="0"/>
    <n v="0"/>
    <m/>
    <m/>
    <m/>
    <n v="0"/>
    <n v="5.5"/>
    <n v="294.02999999999997"/>
    <n v="245.02"/>
    <m/>
  </r>
  <r>
    <s v="NNP"/>
    <s v="Kľúčoví zákazníci"/>
    <s v="1T Normál"/>
    <s v="7900267"/>
    <x v="654"/>
    <s v="Podtatranská vodárenská prevádzková"/>
    <s v="28.2.2022"/>
    <s v="36500968"/>
    <n v="0"/>
    <n v="1.444"/>
    <n v="1.444"/>
    <n v="88.27"/>
    <m/>
    <m/>
    <m/>
    <m/>
    <m/>
    <m/>
    <m/>
    <m/>
    <m/>
    <m/>
    <m/>
    <m/>
    <n v="13.416"/>
    <n v="1444"/>
    <n v="43.75"/>
    <n v="17.920000000000002"/>
    <n v="9.09"/>
    <n v="22.96"/>
    <m/>
    <m/>
    <n v="80"/>
    <m/>
    <m/>
    <m/>
    <m/>
    <m/>
    <m/>
    <m/>
    <m/>
    <m/>
    <m/>
    <m/>
    <m/>
    <m/>
    <m/>
    <m/>
    <m/>
    <m/>
    <m/>
    <m/>
    <m/>
    <m/>
    <m/>
    <n v="27.64"/>
    <m/>
    <m/>
    <m/>
    <m/>
    <n v="27.64"/>
    <n v="0"/>
    <n v="0"/>
    <m/>
    <m/>
    <m/>
    <n v="0"/>
    <n v="4.72"/>
    <n v="257.20999999999998"/>
    <n v="214.35"/>
    <m/>
  </r>
  <r>
    <s v="NNP"/>
    <s v="Kľúčoví zákazníci"/>
    <s v="1T Normál"/>
    <s v="7900267"/>
    <x v="654"/>
    <s v="Podtatranská vodárenská prevádzková"/>
    <s v="31.3.2022"/>
    <s v="36500968"/>
    <n v="0"/>
    <n v="1.5049999999999999"/>
    <n v="1.5049999999999999"/>
    <n v="92"/>
    <m/>
    <m/>
    <m/>
    <m/>
    <m/>
    <m/>
    <m/>
    <m/>
    <m/>
    <m/>
    <m/>
    <m/>
    <n v="13.436"/>
    <n v="1505"/>
    <n v="45.6"/>
    <n v="18.68"/>
    <n v="9.48"/>
    <n v="23.93"/>
    <m/>
    <m/>
    <n v="80"/>
    <m/>
    <m/>
    <m/>
    <m/>
    <m/>
    <m/>
    <m/>
    <m/>
    <m/>
    <m/>
    <m/>
    <m/>
    <m/>
    <m/>
    <m/>
    <m/>
    <m/>
    <m/>
    <m/>
    <m/>
    <m/>
    <m/>
    <n v="27.64"/>
    <m/>
    <m/>
    <m/>
    <m/>
    <n v="27.64"/>
    <n v="0"/>
    <n v="0"/>
    <m/>
    <m/>
    <m/>
    <n v="0"/>
    <n v="4.92"/>
    <n v="266.70999999999998"/>
    <n v="222.25"/>
    <m/>
  </r>
  <r>
    <s v="NNP"/>
    <s v="Kľúčoví zákazníci"/>
    <s v="1T Normál"/>
    <s v="7900267"/>
    <x v="654"/>
    <s v="Podtatranská vodárenská prevádzková"/>
    <s v="30.4.2022"/>
    <s v="36500968"/>
    <n v="0"/>
    <n v="0.95299999999999996"/>
    <n v="0.95299999999999996"/>
    <n v="58.26"/>
    <m/>
    <m/>
    <m/>
    <m/>
    <m/>
    <m/>
    <m/>
    <m/>
    <m/>
    <m/>
    <m/>
    <m/>
    <n v="13.36"/>
    <n v="953"/>
    <n v="28.88"/>
    <n v="11.83"/>
    <n v="6"/>
    <n v="15.15"/>
    <m/>
    <m/>
    <n v="80"/>
    <m/>
    <m/>
    <m/>
    <m/>
    <m/>
    <m/>
    <m/>
    <m/>
    <m/>
    <m/>
    <m/>
    <m/>
    <m/>
    <m/>
    <m/>
    <m/>
    <m/>
    <m/>
    <m/>
    <m/>
    <m/>
    <m/>
    <n v="27.64"/>
    <m/>
    <m/>
    <m/>
    <m/>
    <n v="27.64"/>
    <n v="0"/>
    <n v="0"/>
    <m/>
    <m/>
    <m/>
    <n v="0"/>
    <n v="3.12"/>
    <n v="181.06"/>
    <n v="150.88"/>
    <m/>
  </r>
  <r>
    <s v="NNP"/>
    <s v="Kľúčoví zákazníci"/>
    <s v="1T Normál"/>
    <s v="7900267"/>
    <x v="654"/>
    <s v="Podtatranská vodárenská prevádzková"/>
    <s v="31.5.2022"/>
    <s v="36500968"/>
    <n v="0"/>
    <n v="0.64700000000000002"/>
    <n v="0.64700000000000002"/>
    <n v="39.549999999999997"/>
    <m/>
    <m/>
    <m/>
    <m/>
    <m/>
    <m/>
    <m/>
    <m/>
    <m/>
    <m/>
    <m/>
    <m/>
    <n v="11.656000000000001"/>
    <n v="647"/>
    <n v="19.600000000000001"/>
    <n v="8.0299999999999994"/>
    <n v="4.07"/>
    <n v="10.29"/>
    <m/>
    <m/>
    <n v="80"/>
    <m/>
    <m/>
    <m/>
    <m/>
    <m/>
    <m/>
    <m/>
    <m/>
    <m/>
    <m/>
    <m/>
    <m/>
    <m/>
    <m/>
    <m/>
    <m/>
    <m/>
    <m/>
    <m/>
    <m/>
    <m/>
    <m/>
    <n v="27.64"/>
    <m/>
    <m/>
    <m/>
    <m/>
    <n v="27.64"/>
    <n v="0"/>
    <n v="0"/>
    <m/>
    <m/>
    <m/>
    <n v="0"/>
    <n v="2.12"/>
    <n v="133.56"/>
    <n v="111.3"/>
    <m/>
  </r>
  <r>
    <s v="NNP"/>
    <s v="Kľúčoví zákazníci"/>
    <s v="1T Normál"/>
    <s v="7900267"/>
    <x v="654"/>
    <s v="Podtatranská vodárenská prevádzková"/>
    <s v="30.6.2022"/>
    <s v="36500968"/>
    <n v="0"/>
    <n v="0.626"/>
    <n v="0.626"/>
    <n v="38.270000000000003"/>
    <m/>
    <m/>
    <m/>
    <m/>
    <m/>
    <m/>
    <m/>
    <m/>
    <m/>
    <m/>
    <m/>
    <m/>
    <n v="17.196000000000002"/>
    <n v="626"/>
    <n v="18.97"/>
    <n v="7.77"/>
    <n v="3.94"/>
    <n v="9.9499999999999993"/>
    <m/>
    <m/>
    <n v="80"/>
    <m/>
    <m/>
    <m/>
    <m/>
    <m/>
    <m/>
    <m/>
    <m/>
    <m/>
    <m/>
    <m/>
    <m/>
    <m/>
    <m/>
    <m/>
    <m/>
    <m/>
    <m/>
    <m/>
    <m/>
    <m/>
    <m/>
    <n v="27.64"/>
    <m/>
    <m/>
    <m/>
    <m/>
    <n v="27.64"/>
    <n v="0"/>
    <n v="0"/>
    <m/>
    <m/>
    <m/>
    <n v="0"/>
    <n v="2.0499999999999998"/>
    <n v="130.30000000000001"/>
    <n v="108.59"/>
    <m/>
  </r>
  <r>
    <s v="NNP"/>
    <s v="Kľúčoví zákazníci"/>
    <s v="1T Normál"/>
    <s v="7900267"/>
    <x v="654"/>
    <s v="Podtatranská vodárenská prevádzková"/>
    <s v="31.7.2022"/>
    <s v="36500968"/>
    <n v="0"/>
    <n v="0.72399999999999998"/>
    <n v="0.72399999999999998"/>
    <n v="44.26"/>
    <m/>
    <m/>
    <m/>
    <m/>
    <m/>
    <m/>
    <m/>
    <n v="1.45"/>
    <m/>
    <m/>
    <m/>
    <m/>
    <n v="11.692"/>
    <n v="724"/>
    <n v="21.94"/>
    <n v="8.99"/>
    <n v="4.5599999999999996"/>
    <n v="11.51"/>
    <m/>
    <m/>
    <n v="80"/>
    <m/>
    <m/>
    <m/>
    <m/>
    <m/>
    <m/>
    <m/>
    <m/>
    <m/>
    <m/>
    <m/>
    <m/>
    <m/>
    <m/>
    <m/>
    <m/>
    <m/>
    <m/>
    <m/>
    <m/>
    <m/>
    <m/>
    <n v="27.64"/>
    <m/>
    <m/>
    <m/>
    <m/>
    <n v="27.64"/>
    <n v="0"/>
    <n v="0"/>
    <m/>
    <m/>
    <m/>
    <n v="0"/>
    <n v="2.37"/>
    <n v="147.26"/>
    <n v="122.72"/>
    <m/>
  </r>
  <r>
    <s v="NNP"/>
    <s v="Kľúčoví zákazníci"/>
    <s v="1T Normál"/>
    <s v="7900267"/>
    <x v="654"/>
    <s v="Podtatranská vodárenská prevádzková"/>
    <s v="31.8.2022"/>
    <s v="36500968"/>
    <n v="0"/>
    <n v="0.66"/>
    <n v="0.66"/>
    <n v="40.35"/>
    <m/>
    <m/>
    <m/>
    <m/>
    <m/>
    <m/>
    <m/>
    <n v="1.32"/>
    <m/>
    <m/>
    <m/>
    <m/>
    <n v="11.632"/>
    <n v="660"/>
    <n v="20"/>
    <n v="8.19"/>
    <n v="4.16"/>
    <n v="10.49"/>
    <m/>
    <m/>
    <n v="80"/>
    <m/>
    <m/>
    <m/>
    <m/>
    <m/>
    <m/>
    <m/>
    <m/>
    <m/>
    <m/>
    <m/>
    <m/>
    <m/>
    <m/>
    <m/>
    <m/>
    <m/>
    <m/>
    <m/>
    <m/>
    <m/>
    <m/>
    <n v="27.64"/>
    <m/>
    <m/>
    <m/>
    <m/>
    <n v="27.64"/>
    <n v="1"/>
    <n v="0.05"/>
    <m/>
    <m/>
    <m/>
    <n v="0"/>
    <n v="2.16"/>
    <n v="137.22999999999999"/>
    <n v="114.36"/>
    <m/>
  </r>
  <r>
    <s v="NNP"/>
    <s v="Kľúčoví zákazníci"/>
    <s v="1T Normál"/>
    <s v="7900267"/>
    <x v="654"/>
    <s v="Podtatranská vodárenská prevádzková"/>
    <s v="30.9.2022"/>
    <s v="36500968"/>
    <n v="0"/>
    <n v="0.55600000000000005"/>
    <n v="0.55600000000000005"/>
    <n v="33.99"/>
    <m/>
    <m/>
    <m/>
    <m/>
    <m/>
    <m/>
    <m/>
    <n v="1.1100000000000001"/>
    <m/>
    <m/>
    <m/>
    <m/>
    <n v="11.628"/>
    <n v="556"/>
    <n v="16.850000000000001"/>
    <n v="6.9"/>
    <n v="3.5"/>
    <n v="8.84"/>
    <m/>
    <m/>
    <n v="80"/>
    <m/>
    <m/>
    <m/>
    <m/>
    <m/>
    <m/>
    <m/>
    <m/>
    <m/>
    <m/>
    <m/>
    <m/>
    <m/>
    <m/>
    <m/>
    <m/>
    <m/>
    <m/>
    <m/>
    <m/>
    <m/>
    <m/>
    <n v="27.64"/>
    <m/>
    <m/>
    <m/>
    <m/>
    <n v="27.64"/>
    <n v="0"/>
    <n v="0"/>
    <m/>
    <m/>
    <m/>
    <n v="0"/>
    <n v="1.82"/>
    <n v="120.78"/>
    <n v="100.65"/>
    <m/>
  </r>
  <r>
    <s v="NNP"/>
    <s v="Kľúčoví zákazníci"/>
    <s v="1T Normál"/>
    <s v="7900267"/>
    <x v="654"/>
    <s v="Podtatranská vodárenská prevádzková"/>
    <s v="31.10.2022"/>
    <s v="36500968"/>
    <n v="0"/>
    <n v="0.59199999999999997"/>
    <n v="0.59199999999999997"/>
    <n v="36.19"/>
    <m/>
    <m/>
    <m/>
    <m/>
    <m/>
    <m/>
    <m/>
    <n v="1.18"/>
    <m/>
    <m/>
    <m/>
    <m/>
    <n v="11.676"/>
    <n v="592"/>
    <n v="17.940000000000001"/>
    <n v="7.35"/>
    <n v="3.73"/>
    <n v="9.41"/>
    <m/>
    <m/>
    <n v="80"/>
    <m/>
    <m/>
    <m/>
    <m/>
    <m/>
    <m/>
    <m/>
    <m/>
    <m/>
    <m/>
    <m/>
    <m/>
    <m/>
    <m/>
    <m/>
    <m/>
    <m/>
    <m/>
    <m/>
    <m/>
    <m/>
    <m/>
    <n v="27.64"/>
    <m/>
    <m/>
    <m/>
    <m/>
    <n v="27.64"/>
    <n v="0"/>
    <n v="0"/>
    <m/>
    <m/>
    <m/>
    <n v="0"/>
    <n v="1.94"/>
    <n v="126.47"/>
    <n v="105.38"/>
    <m/>
  </r>
  <r>
    <s v="NNP"/>
    <s v="Kľúčoví zákazníci"/>
    <s v="1T Normál"/>
    <s v="7900267"/>
    <x v="654"/>
    <s v="Podtatranská vodárenská prevádzková"/>
    <s v="30.11.2022"/>
    <s v="36500968"/>
    <n v="0"/>
    <n v="1.0349999999999999"/>
    <n v="1.0349999999999999"/>
    <n v="63.27"/>
    <m/>
    <m/>
    <m/>
    <m/>
    <m/>
    <m/>
    <m/>
    <n v="2.0699999999999998"/>
    <m/>
    <m/>
    <m/>
    <m/>
    <n v="13.156000000000001"/>
    <n v="1035"/>
    <n v="31.36"/>
    <n v="12.85"/>
    <n v="6.52"/>
    <n v="16.46"/>
    <m/>
    <m/>
    <n v="80"/>
    <m/>
    <m/>
    <m/>
    <m/>
    <m/>
    <m/>
    <m/>
    <m/>
    <m/>
    <m/>
    <m/>
    <m/>
    <m/>
    <m/>
    <m/>
    <m/>
    <m/>
    <m/>
    <m/>
    <m/>
    <m/>
    <m/>
    <n v="27.64"/>
    <m/>
    <m/>
    <m/>
    <m/>
    <n v="27.64"/>
    <n v="0"/>
    <n v="0"/>
    <m/>
    <m/>
    <m/>
    <n v="0"/>
    <n v="3.38"/>
    <n v="196.25"/>
    <n v="163.55000000000001"/>
    <m/>
  </r>
  <r>
    <s v="NNP"/>
    <s v="Kľúčoví zákazníci"/>
    <s v="1T Normál"/>
    <s v="7900267"/>
    <x v="654"/>
    <s v="Podtatranská vodárenská prevádzková"/>
    <s v="31.12.2022"/>
    <s v="36500968"/>
    <n v="0"/>
    <n v="1.9139999999999999"/>
    <n v="1.9139999999999999"/>
    <n v="117"/>
    <m/>
    <m/>
    <m/>
    <m/>
    <m/>
    <m/>
    <m/>
    <n v="3.83"/>
    <m/>
    <m/>
    <m/>
    <m/>
    <n v="13.308"/>
    <n v="1914"/>
    <n v="57.99"/>
    <n v="23.76"/>
    <n v="12.06"/>
    <n v="30.43"/>
    <m/>
    <m/>
    <n v="80"/>
    <m/>
    <m/>
    <m/>
    <m/>
    <m/>
    <m/>
    <m/>
    <m/>
    <m/>
    <m/>
    <m/>
    <m/>
    <m/>
    <m/>
    <m/>
    <m/>
    <m/>
    <m/>
    <m/>
    <m/>
    <m/>
    <m/>
    <n v="27.64"/>
    <m/>
    <m/>
    <m/>
    <m/>
    <n v="27.64"/>
    <n v="0"/>
    <n v="0"/>
    <m/>
    <m/>
    <m/>
    <n v="0"/>
    <n v="6.26"/>
    <n v="334.77"/>
    <n v="278.97000000000003"/>
    <m/>
  </r>
  <r>
    <s v="NNP"/>
    <s v="Kľúčoví zákazníci"/>
    <s v="1T Normál"/>
    <s v="7900269"/>
    <x v="655"/>
    <s v="Podtatranská vodárenská prevádzková"/>
    <s v="31.1.2022"/>
    <s v="36500968"/>
    <n v="0"/>
    <n v="0.53300000000000003"/>
    <n v="0.53300000000000003"/>
    <n v="32.58"/>
    <m/>
    <m/>
    <m/>
    <m/>
    <m/>
    <m/>
    <m/>
    <m/>
    <m/>
    <m/>
    <m/>
    <n v="6.55"/>
    <n v="5.6639999999999997"/>
    <n v="533"/>
    <n v="16.149999999999999"/>
    <n v="6.62"/>
    <n v="3.36"/>
    <n v="8.4700000000000006"/>
    <m/>
    <m/>
    <n v="50"/>
    <m/>
    <m/>
    <m/>
    <m/>
    <m/>
    <m/>
    <m/>
    <m/>
    <m/>
    <m/>
    <m/>
    <m/>
    <m/>
    <m/>
    <m/>
    <m/>
    <m/>
    <m/>
    <m/>
    <m/>
    <m/>
    <m/>
    <n v="20.73"/>
    <m/>
    <m/>
    <m/>
    <m/>
    <n v="20.73"/>
    <n v="7"/>
    <n v="0.34"/>
    <m/>
    <m/>
    <m/>
    <n v="0"/>
    <n v="1.74"/>
    <n v="115.86"/>
    <n v="96.54"/>
    <m/>
  </r>
  <r>
    <s v="NNP"/>
    <s v="Kľúčoví zákazníci"/>
    <s v="1T Normál"/>
    <s v="7900269"/>
    <x v="655"/>
    <s v="Podtatranská vodárenská prevádzková"/>
    <s v="28.2.2022"/>
    <s v="36500968"/>
    <n v="0"/>
    <n v="0.48799999999999999"/>
    <n v="0.48799999999999999"/>
    <n v="29.83"/>
    <m/>
    <m/>
    <m/>
    <m/>
    <m/>
    <m/>
    <m/>
    <m/>
    <m/>
    <m/>
    <m/>
    <n v="5.64"/>
    <n v="4.968"/>
    <n v="488"/>
    <n v="14.79"/>
    <n v="6.06"/>
    <n v="3.07"/>
    <n v="7.76"/>
    <m/>
    <m/>
    <n v="50"/>
    <m/>
    <m/>
    <m/>
    <m/>
    <m/>
    <m/>
    <m/>
    <m/>
    <m/>
    <m/>
    <m/>
    <m/>
    <m/>
    <m/>
    <m/>
    <m/>
    <m/>
    <m/>
    <m/>
    <m/>
    <m/>
    <m/>
    <n v="20.73"/>
    <m/>
    <m/>
    <m/>
    <m/>
    <n v="20.73"/>
    <n v="6"/>
    <n v="0.28999999999999998"/>
    <m/>
    <m/>
    <m/>
    <n v="0"/>
    <n v="1.6"/>
    <n v="107.72"/>
    <n v="89.77"/>
    <m/>
  </r>
  <r>
    <s v="NNP"/>
    <s v="Kľúčoví zákazníci"/>
    <s v="1T Normál"/>
    <s v="7900269"/>
    <x v="655"/>
    <s v="Podtatranská vodárenská prevádzková"/>
    <s v="31.3.2022"/>
    <s v="36500968"/>
    <n v="0"/>
    <n v="0.53600000000000003"/>
    <n v="0.53600000000000003"/>
    <n v="32.770000000000003"/>
    <m/>
    <m/>
    <m/>
    <m/>
    <m/>
    <m/>
    <m/>
    <m/>
    <m/>
    <m/>
    <m/>
    <n v="3.39"/>
    <n v="5.26"/>
    <n v="536"/>
    <n v="16.239999999999998"/>
    <n v="6.65"/>
    <n v="3.38"/>
    <n v="8.52"/>
    <m/>
    <m/>
    <n v="50"/>
    <m/>
    <m/>
    <m/>
    <m/>
    <m/>
    <m/>
    <m/>
    <m/>
    <m/>
    <m/>
    <m/>
    <m/>
    <m/>
    <m/>
    <m/>
    <m/>
    <m/>
    <m/>
    <m/>
    <m/>
    <m/>
    <m/>
    <n v="20.73"/>
    <m/>
    <m/>
    <m/>
    <m/>
    <n v="20.73"/>
    <n v="10"/>
    <n v="0.49"/>
    <m/>
    <m/>
    <m/>
    <n v="0"/>
    <n v="1.75"/>
    <n v="112.71"/>
    <n v="93.92"/>
    <m/>
  </r>
  <r>
    <s v="NNP"/>
    <s v="Kľúčoví zákazníci"/>
    <s v="1T Normál"/>
    <s v="7900269"/>
    <x v="655"/>
    <s v="Podtatranská vodárenská prevádzková"/>
    <s v="30.4.2022"/>
    <s v="36500968"/>
    <n v="0"/>
    <n v="0.42199999999999999"/>
    <n v="0.42199999999999999"/>
    <n v="25.8"/>
    <m/>
    <m/>
    <m/>
    <m/>
    <m/>
    <m/>
    <m/>
    <m/>
    <m/>
    <m/>
    <m/>
    <n v="4.05"/>
    <n v="5.9960000000000004"/>
    <n v="422"/>
    <n v="12.79"/>
    <n v="5.24"/>
    <n v="2.66"/>
    <n v="6.71"/>
    <m/>
    <m/>
    <n v="50"/>
    <m/>
    <m/>
    <m/>
    <m/>
    <m/>
    <m/>
    <m/>
    <m/>
    <m/>
    <m/>
    <m/>
    <m/>
    <m/>
    <m/>
    <m/>
    <m/>
    <m/>
    <m/>
    <m/>
    <m/>
    <m/>
    <m/>
    <n v="20.73"/>
    <m/>
    <m/>
    <m/>
    <m/>
    <n v="20.73"/>
    <n v="12"/>
    <n v="0.57999999999999996"/>
    <m/>
    <m/>
    <m/>
    <n v="0"/>
    <n v="1.38"/>
    <n v="95.94"/>
    <n v="79.94"/>
    <m/>
  </r>
  <r>
    <s v="NNP"/>
    <s v="Kľúčoví zákazníci"/>
    <s v="1T Normál"/>
    <s v="7900269"/>
    <x v="655"/>
    <s v="Podtatranská vodárenská prevádzková"/>
    <s v="31.5.2022"/>
    <s v="36500968"/>
    <n v="0"/>
    <n v="0.42699999999999999"/>
    <n v="0.42699999999999999"/>
    <n v="26.1"/>
    <m/>
    <m/>
    <m/>
    <m/>
    <m/>
    <m/>
    <m/>
    <m/>
    <m/>
    <m/>
    <m/>
    <n v="3.08"/>
    <n v="4.6840000000000002"/>
    <n v="427"/>
    <n v="12.94"/>
    <n v="5.3"/>
    <n v="2.69"/>
    <n v="6.79"/>
    <m/>
    <m/>
    <n v="50"/>
    <m/>
    <m/>
    <m/>
    <m/>
    <m/>
    <m/>
    <m/>
    <m/>
    <m/>
    <m/>
    <m/>
    <m/>
    <m/>
    <m/>
    <m/>
    <m/>
    <m/>
    <m/>
    <m/>
    <m/>
    <m/>
    <m/>
    <n v="20.73"/>
    <m/>
    <m/>
    <m/>
    <m/>
    <n v="20.73"/>
    <n v="15"/>
    <n v="0.73"/>
    <m/>
    <m/>
    <m/>
    <n v="0"/>
    <n v="1.4"/>
    <n v="95.73"/>
    <n v="79.760000000000005"/>
    <m/>
  </r>
  <r>
    <s v="NNP"/>
    <s v="Kľúčoví zákazníci"/>
    <s v="1T Normál"/>
    <s v="7900269"/>
    <x v="655"/>
    <s v="Podtatranská vodárenská prevádzková"/>
    <s v="30.6.2022"/>
    <s v="36500968"/>
    <n v="0"/>
    <n v="0.38400000000000001"/>
    <n v="0.38400000000000001"/>
    <n v="23.47"/>
    <m/>
    <m/>
    <m/>
    <m/>
    <m/>
    <m/>
    <m/>
    <m/>
    <m/>
    <m/>
    <m/>
    <n v="3.41"/>
    <n v="4.2279999999999998"/>
    <n v="384"/>
    <n v="11.64"/>
    <n v="4.7699999999999996"/>
    <n v="2.42"/>
    <n v="6.11"/>
    <m/>
    <m/>
    <n v="50"/>
    <m/>
    <m/>
    <m/>
    <m/>
    <m/>
    <m/>
    <m/>
    <m/>
    <m/>
    <m/>
    <m/>
    <m/>
    <m/>
    <m/>
    <m/>
    <m/>
    <m/>
    <m/>
    <m/>
    <m/>
    <m/>
    <m/>
    <n v="20.73"/>
    <m/>
    <m/>
    <m/>
    <m/>
    <n v="20.73"/>
    <n v="15"/>
    <n v="0.73"/>
    <m/>
    <m/>
    <m/>
    <n v="0"/>
    <n v="1.26"/>
    <n v="89.44"/>
    <n v="74.540000000000006"/>
    <m/>
  </r>
  <r>
    <s v="NNP"/>
    <s v="Kľúčoví zákazníci"/>
    <s v="1T Normál"/>
    <s v="7900269"/>
    <x v="655"/>
    <s v="Podtatranská vodárenská prevádzková"/>
    <s v="31.7.2022"/>
    <s v="36500968"/>
    <n v="0"/>
    <n v="0.38500000000000001"/>
    <n v="0.38500000000000001"/>
    <n v="23.54"/>
    <m/>
    <m/>
    <m/>
    <m/>
    <m/>
    <m/>
    <m/>
    <n v="0.77"/>
    <m/>
    <m/>
    <m/>
    <n v="4.46"/>
    <n v="5.1120000000000001"/>
    <n v="385"/>
    <n v="11.67"/>
    <n v="4.78"/>
    <n v="2.42"/>
    <n v="6.12"/>
    <m/>
    <m/>
    <n v="50"/>
    <m/>
    <m/>
    <m/>
    <m/>
    <m/>
    <m/>
    <m/>
    <m/>
    <m/>
    <m/>
    <m/>
    <m/>
    <m/>
    <m/>
    <m/>
    <m/>
    <m/>
    <m/>
    <m/>
    <m/>
    <m/>
    <m/>
    <n v="20.73"/>
    <m/>
    <m/>
    <m/>
    <m/>
    <n v="20.73"/>
    <n v="16"/>
    <n v="0.78"/>
    <m/>
    <m/>
    <m/>
    <n v="0"/>
    <n v="1.26"/>
    <n v="91.83"/>
    <n v="76.53"/>
    <m/>
  </r>
  <r>
    <s v="NNP"/>
    <s v="Kľúčoví zákazníci"/>
    <s v="1T Normál"/>
    <s v="7900269"/>
    <x v="655"/>
    <s v="Podtatranská vodárenská prevádzková"/>
    <s v="31.8.2022"/>
    <s v="36500968"/>
    <n v="0"/>
    <n v="0.39"/>
    <n v="0.39"/>
    <n v="23.84"/>
    <m/>
    <m/>
    <m/>
    <m/>
    <m/>
    <m/>
    <m/>
    <n v="0.78"/>
    <m/>
    <m/>
    <m/>
    <n v="6.06"/>
    <n v="4.12"/>
    <n v="390"/>
    <n v="11.82"/>
    <n v="4.84"/>
    <n v="2.46"/>
    <n v="6.2"/>
    <m/>
    <m/>
    <n v="50"/>
    <m/>
    <m/>
    <m/>
    <m/>
    <m/>
    <m/>
    <m/>
    <m/>
    <m/>
    <m/>
    <m/>
    <m/>
    <m/>
    <m/>
    <m/>
    <m/>
    <m/>
    <m/>
    <m/>
    <m/>
    <m/>
    <m/>
    <n v="20.73"/>
    <m/>
    <m/>
    <m/>
    <m/>
    <n v="20.73"/>
    <n v="13"/>
    <n v="0.63"/>
    <m/>
    <m/>
    <m/>
    <n v="0"/>
    <n v="1.28"/>
    <n v="94.39"/>
    <n v="78.64"/>
    <m/>
  </r>
  <r>
    <s v="NNP"/>
    <s v="Kľúčoví zákazníci"/>
    <s v="1T Normál"/>
    <s v="7900269"/>
    <x v="655"/>
    <s v="Podtatranská vodárenská prevádzková"/>
    <s v="30.9.2022"/>
    <s v="36500968"/>
    <n v="0"/>
    <n v="0.40300000000000002"/>
    <n v="0.40300000000000002"/>
    <n v="24.64"/>
    <m/>
    <m/>
    <m/>
    <m/>
    <m/>
    <m/>
    <m/>
    <n v="0.81"/>
    <m/>
    <m/>
    <m/>
    <n v="6.95"/>
    <n v="5.1440000000000001"/>
    <n v="403"/>
    <n v="12.21"/>
    <n v="5"/>
    <n v="2.54"/>
    <n v="6.41"/>
    <m/>
    <m/>
    <n v="50"/>
    <m/>
    <m/>
    <m/>
    <m/>
    <m/>
    <m/>
    <m/>
    <m/>
    <m/>
    <m/>
    <m/>
    <m/>
    <m/>
    <m/>
    <m/>
    <m/>
    <m/>
    <m/>
    <m/>
    <m/>
    <m/>
    <m/>
    <n v="20.73"/>
    <m/>
    <m/>
    <m/>
    <m/>
    <n v="20.73"/>
    <n v="10"/>
    <n v="0.49"/>
    <m/>
    <m/>
    <m/>
    <n v="0"/>
    <n v="1.32"/>
    <n v="97.32"/>
    <n v="81.099999999999994"/>
    <m/>
  </r>
  <r>
    <s v="NNP"/>
    <s v="Kľúčoví zákazníci"/>
    <s v="1T Normál"/>
    <s v="7900269"/>
    <x v="655"/>
    <s v="Podtatranská vodárenská prevádzková"/>
    <s v="31.10.2022"/>
    <s v="36500968"/>
    <n v="0"/>
    <n v="0.46400000000000002"/>
    <n v="0.46400000000000002"/>
    <n v="28.36"/>
    <m/>
    <m/>
    <m/>
    <m/>
    <m/>
    <m/>
    <m/>
    <n v="0.93"/>
    <m/>
    <m/>
    <m/>
    <n v="6.21"/>
    <n v="5.24"/>
    <n v="464"/>
    <n v="14.06"/>
    <n v="5.76"/>
    <n v="2.92"/>
    <n v="7.38"/>
    <m/>
    <m/>
    <n v="50"/>
    <m/>
    <m/>
    <m/>
    <m/>
    <m/>
    <m/>
    <m/>
    <m/>
    <m/>
    <m/>
    <m/>
    <m/>
    <m/>
    <m/>
    <m/>
    <m/>
    <m/>
    <m/>
    <m/>
    <m/>
    <m/>
    <m/>
    <n v="20.73"/>
    <m/>
    <m/>
    <m/>
    <m/>
    <n v="20.73"/>
    <n v="9"/>
    <n v="0.44"/>
    <m/>
    <m/>
    <m/>
    <n v="0"/>
    <n v="1.52"/>
    <n v="105.97"/>
    <n v="88.31"/>
    <m/>
  </r>
  <r>
    <s v="NNP"/>
    <s v="Kľúčoví zákazníci"/>
    <s v="1T Normál"/>
    <s v="7900269"/>
    <x v="655"/>
    <s v="Podtatranská vodárenská prevádzková"/>
    <s v="30.11.2022"/>
    <s v="36500968"/>
    <n v="0"/>
    <n v="0.48599999999999999"/>
    <n v="0.48599999999999999"/>
    <n v="29.71"/>
    <m/>
    <m/>
    <m/>
    <m/>
    <m/>
    <m/>
    <m/>
    <n v="0.97"/>
    <m/>
    <m/>
    <m/>
    <n v="6.77"/>
    <n v="4.7279999999999998"/>
    <n v="486"/>
    <n v="14.73"/>
    <n v="6.03"/>
    <n v="3.06"/>
    <n v="7.73"/>
    <m/>
    <m/>
    <n v="50"/>
    <m/>
    <m/>
    <m/>
    <m/>
    <m/>
    <m/>
    <m/>
    <m/>
    <m/>
    <m/>
    <m/>
    <m/>
    <m/>
    <m/>
    <m/>
    <m/>
    <m/>
    <m/>
    <m/>
    <m/>
    <m/>
    <m/>
    <n v="20.73"/>
    <m/>
    <m/>
    <m/>
    <m/>
    <n v="20.73"/>
    <n v="7"/>
    <n v="0.34"/>
    <m/>
    <m/>
    <m/>
    <n v="0"/>
    <n v="1.59"/>
    <n v="110"/>
    <n v="91.66"/>
    <m/>
  </r>
  <r>
    <s v="NNP"/>
    <s v="Kľúčoví zákazníci"/>
    <s v="1T Normál"/>
    <s v="7900269"/>
    <x v="655"/>
    <s v="Podtatranská vodárenská prevádzková"/>
    <s v="31.12.2022"/>
    <s v="36500968"/>
    <n v="0"/>
    <n v="0.497"/>
    <n v="0.497"/>
    <n v="30.38"/>
    <m/>
    <m/>
    <m/>
    <m/>
    <m/>
    <m/>
    <m/>
    <n v="0.99"/>
    <m/>
    <m/>
    <m/>
    <n v="7.07"/>
    <n v="5.9359999999999999"/>
    <n v="497"/>
    <n v="15.06"/>
    <n v="6.17"/>
    <n v="3.13"/>
    <n v="7.9"/>
    <m/>
    <m/>
    <n v="50"/>
    <m/>
    <m/>
    <m/>
    <m/>
    <m/>
    <m/>
    <m/>
    <m/>
    <m/>
    <m/>
    <m/>
    <m/>
    <m/>
    <m/>
    <m/>
    <m/>
    <m/>
    <m/>
    <m/>
    <m/>
    <m/>
    <m/>
    <n v="20.73"/>
    <m/>
    <m/>
    <m/>
    <m/>
    <n v="20.73"/>
    <n v="7"/>
    <n v="0.34"/>
    <m/>
    <m/>
    <m/>
    <n v="0"/>
    <n v="1.63"/>
    <n v="112.09"/>
    <n v="93.4"/>
    <m/>
  </r>
  <r>
    <s v="NNP"/>
    <s v="Kľúčoví zákazníci"/>
    <s v="1T Normál"/>
    <s v="7900270"/>
    <x v="656"/>
    <s v="Podtatranská vodárenská prevádzková"/>
    <s v="31.12.2022"/>
    <s v="36500968"/>
    <n v="0"/>
    <n v="0.22900000000000001"/>
    <n v="0.22900000000000001"/>
    <n v="14"/>
    <m/>
    <m/>
    <m/>
    <m/>
    <m/>
    <m/>
    <m/>
    <n v="0.23"/>
    <m/>
    <m/>
    <m/>
    <m/>
    <m/>
    <n v="229"/>
    <n v="6.94"/>
    <n v="2.84"/>
    <n v="1.45"/>
    <n v="3.64"/>
    <m/>
    <m/>
    <m/>
    <m/>
    <m/>
    <m/>
    <m/>
    <m/>
    <m/>
    <m/>
    <m/>
    <m/>
    <m/>
    <m/>
    <m/>
    <m/>
    <m/>
    <m/>
    <m/>
    <m/>
    <m/>
    <m/>
    <m/>
    <m/>
    <m/>
    <n v="248.72"/>
    <m/>
    <m/>
    <m/>
    <m/>
    <n v="248.72"/>
    <m/>
    <m/>
    <m/>
    <m/>
    <m/>
    <n v="0.3"/>
    <n v="0.75"/>
    <n v="334.64"/>
    <n v="278.87"/>
    <m/>
  </r>
  <r>
    <s v="NNP"/>
    <s v="Kľúčoví zákazníci"/>
    <s v="1T Normál"/>
    <s v="7900271"/>
    <x v="657"/>
    <s v="Podtatranská vodárenská prevádzková"/>
    <s v="31.1.2022"/>
    <s v="36500968"/>
    <n v="0"/>
    <n v="2.8879999999999999"/>
    <n v="2.8879999999999999"/>
    <n v="176.54"/>
    <m/>
    <m/>
    <m/>
    <m/>
    <m/>
    <m/>
    <m/>
    <m/>
    <m/>
    <m/>
    <m/>
    <m/>
    <n v="11.928000000000001"/>
    <n v="2888"/>
    <n v="87.51"/>
    <n v="35.85"/>
    <n v="18.190000000000001"/>
    <n v="45.92"/>
    <m/>
    <m/>
    <n v="120"/>
    <m/>
    <m/>
    <m/>
    <m/>
    <m/>
    <m/>
    <m/>
    <m/>
    <m/>
    <m/>
    <m/>
    <m/>
    <m/>
    <m/>
    <m/>
    <m/>
    <m/>
    <m/>
    <m/>
    <m/>
    <m/>
    <m/>
    <n v="24.18"/>
    <m/>
    <m/>
    <m/>
    <m/>
    <n v="24.18"/>
    <n v="0"/>
    <n v="0"/>
    <m/>
    <m/>
    <m/>
    <n v="0"/>
    <n v="9.44"/>
    <n v="477.16"/>
    <n v="397.63"/>
    <m/>
  </r>
  <r>
    <s v="NNP"/>
    <s v="Kľúčoví zákazníci"/>
    <s v="1T Normál"/>
    <s v="7900271"/>
    <x v="657"/>
    <s v="Podtatranská vodárenská prevádzková"/>
    <s v="28.2.2022"/>
    <s v="36500968"/>
    <n v="0"/>
    <n v="2.62"/>
    <n v="2.62"/>
    <n v="160.16"/>
    <m/>
    <m/>
    <m/>
    <m/>
    <m/>
    <m/>
    <m/>
    <m/>
    <m/>
    <m/>
    <m/>
    <m/>
    <n v="10.472"/>
    <n v="2620"/>
    <n v="79.39"/>
    <n v="32.520000000000003"/>
    <n v="16.5"/>
    <n v="41.66"/>
    <m/>
    <m/>
    <n v="120"/>
    <m/>
    <m/>
    <m/>
    <m/>
    <m/>
    <m/>
    <m/>
    <m/>
    <m/>
    <m/>
    <m/>
    <m/>
    <m/>
    <m/>
    <m/>
    <m/>
    <m/>
    <m/>
    <m/>
    <m/>
    <m/>
    <m/>
    <n v="24.18"/>
    <m/>
    <m/>
    <m/>
    <m/>
    <n v="24.18"/>
    <n v="0"/>
    <n v="0"/>
    <m/>
    <m/>
    <m/>
    <n v="0"/>
    <n v="8.57"/>
    <n v="435.57"/>
    <n v="362.98"/>
    <m/>
  </r>
  <r>
    <s v="NNP"/>
    <s v="Kľúčoví zákazníci"/>
    <s v="1T Normál"/>
    <s v="7900271"/>
    <x v="657"/>
    <s v="Podtatranská vodárenská prevádzková"/>
    <s v="31.3.2022"/>
    <s v="36500968"/>
    <n v="0"/>
    <n v="2.8050000000000002"/>
    <n v="2.8050000000000002"/>
    <n v="171.47"/>
    <m/>
    <m/>
    <m/>
    <m/>
    <m/>
    <m/>
    <m/>
    <m/>
    <m/>
    <m/>
    <m/>
    <m/>
    <n v="10.808"/>
    <n v="2805"/>
    <n v="84.99"/>
    <n v="34.82"/>
    <n v="17.66"/>
    <n v="44.6"/>
    <m/>
    <m/>
    <n v="120"/>
    <m/>
    <m/>
    <m/>
    <m/>
    <m/>
    <m/>
    <m/>
    <m/>
    <m/>
    <m/>
    <m/>
    <m/>
    <m/>
    <m/>
    <m/>
    <m/>
    <m/>
    <m/>
    <m/>
    <m/>
    <m/>
    <m/>
    <n v="24.18"/>
    <m/>
    <m/>
    <m/>
    <m/>
    <n v="24.18"/>
    <n v="1"/>
    <n v="0.05"/>
    <m/>
    <m/>
    <m/>
    <n v="0"/>
    <n v="9.17"/>
    <n v="464.32"/>
    <n v="386.94"/>
    <m/>
  </r>
  <r>
    <s v="NNP"/>
    <s v="Kľúčoví zákazníci"/>
    <s v="1T Normál"/>
    <s v="7900271"/>
    <x v="657"/>
    <s v="Podtatranská vodárenská prevádzková"/>
    <s v="30.4.2022"/>
    <s v="36500968"/>
    <n v="0"/>
    <n v="0.65200000000000002"/>
    <n v="0.65200000000000002"/>
    <n v="39.86"/>
    <m/>
    <m/>
    <m/>
    <m/>
    <m/>
    <m/>
    <m/>
    <m/>
    <m/>
    <m/>
    <m/>
    <m/>
    <n v="11.763999999999999"/>
    <n v="652"/>
    <n v="19.760000000000002"/>
    <n v="8.09"/>
    <n v="4.1100000000000003"/>
    <n v="10.37"/>
    <m/>
    <m/>
    <n v="120"/>
    <m/>
    <m/>
    <m/>
    <m/>
    <m/>
    <m/>
    <m/>
    <m/>
    <m/>
    <m/>
    <m/>
    <m/>
    <m/>
    <m/>
    <m/>
    <m/>
    <m/>
    <m/>
    <m/>
    <m/>
    <m/>
    <m/>
    <n v="24.18"/>
    <m/>
    <m/>
    <m/>
    <m/>
    <n v="24.18"/>
    <n v="0"/>
    <n v="0"/>
    <m/>
    <m/>
    <m/>
    <n v="0"/>
    <n v="2.13"/>
    <n v="130.19999999999999"/>
    <n v="108.5"/>
    <m/>
  </r>
  <r>
    <s v="NNP"/>
    <s v="Kľúčoví zákazníci"/>
    <s v="1T Normál"/>
    <s v="7900271"/>
    <x v="657"/>
    <s v="Podtatranská vodárenská prevádzková"/>
    <s v="31.5.2022"/>
    <s v="36500968"/>
    <n v="0"/>
    <n v="0.152"/>
    <n v="0.152"/>
    <n v="9.2899999999999991"/>
    <m/>
    <m/>
    <m/>
    <m/>
    <m/>
    <m/>
    <m/>
    <m/>
    <m/>
    <m/>
    <m/>
    <n v="1.1299999999999999"/>
    <n v="7.86"/>
    <n v="152"/>
    <n v="4.6100000000000003"/>
    <n v="1.89"/>
    <n v="0.96"/>
    <n v="2.42"/>
    <m/>
    <m/>
    <n v="120"/>
    <m/>
    <m/>
    <m/>
    <m/>
    <m/>
    <m/>
    <m/>
    <m/>
    <m/>
    <m/>
    <m/>
    <m/>
    <m/>
    <m/>
    <m/>
    <m/>
    <m/>
    <m/>
    <m/>
    <m/>
    <m/>
    <m/>
    <n v="24.18"/>
    <m/>
    <m/>
    <m/>
    <m/>
    <n v="24.18"/>
    <n v="0"/>
    <n v="0"/>
    <m/>
    <m/>
    <m/>
    <n v="0"/>
    <n v="0.5"/>
    <n v="53.97"/>
    <n v="44.98"/>
    <m/>
  </r>
  <r>
    <s v="NNP"/>
    <s v="Kľúčoví zákazníci"/>
    <s v="1T Normál"/>
    <s v="7900271"/>
    <x v="657"/>
    <s v="Podtatranská vodárenská prevádzková"/>
    <s v="30.6.2022"/>
    <s v="36500968"/>
    <n v="0"/>
    <n v="0.752"/>
    <n v="0.752"/>
    <n v="45.97"/>
    <m/>
    <m/>
    <m/>
    <m/>
    <m/>
    <m/>
    <m/>
    <m/>
    <m/>
    <m/>
    <m/>
    <m/>
    <n v="14.907999999999999"/>
    <n v="752"/>
    <n v="22.79"/>
    <n v="9.33"/>
    <n v="4.74"/>
    <n v="11.96"/>
    <m/>
    <m/>
    <n v="120"/>
    <m/>
    <m/>
    <m/>
    <m/>
    <m/>
    <m/>
    <m/>
    <m/>
    <m/>
    <m/>
    <m/>
    <m/>
    <m/>
    <m/>
    <m/>
    <m/>
    <m/>
    <m/>
    <m/>
    <m/>
    <m/>
    <m/>
    <n v="24.18"/>
    <m/>
    <m/>
    <m/>
    <m/>
    <n v="24.18"/>
    <n v="1"/>
    <n v="0.05"/>
    <m/>
    <m/>
    <m/>
    <n v="0"/>
    <n v="2.46"/>
    <n v="145.78"/>
    <n v="121.48"/>
    <m/>
  </r>
  <r>
    <s v="NNP"/>
    <s v="Kľúčoví zákazníci"/>
    <s v="1T Normál"/>
    <s v="7900271"/>
    <x v="657"/>
    <s v="Podtatranská vodárenská prevádzková"/>
    <s v="31.7.2022"/>
    <s v="36500968"/>
    <n v="0"/>
    <n v="0.25600000000000001"/>
    <n v="0.25600000000000001"/>
    <n v="15.65"/>
    <m/>
    <m/>
    <m/>
    <m/>
    <m/>
    <m/>
    <m/>
    <n v="0.51"/>
    <m/>
    <m/>
    <m/>
    <n v="0.88"/>
    <n v="8.0760000000000005"/>
    <n v="256"/>
    <n v="7.76"/>
    <n v="3.18"/>
    <n v="1.61"/>
    <n v="4.07"/>
    <m/>
    <m/>
    <n v="120"/>
    <m/>
    <m/>
    <m/>
    <m/>
    <m/>
    <m/>
    <m/>
    <m/>
    <m/>
    <m/>
    <m/>
    <m/>
    <m/>
    <m/>
    <m/>
    <m/>
    <m/>
    <m/>
    <m/>
    <m/>
    <m/>
    <m/>
    <n v="24.18"/>
    <m/>
    <m/>
    <m/>
    <m/>
    <n v="24.18"/>
    <n v="1"/>
    <n v="0.05"/>
    <m/>
    <m/>
    <m/>
    <n v="0"/>
    <n v="0.84"/>
    <n v="70.47"/>
    <n v="58.73"/>
    <m/>
  </r>
  <r>
    <s v="NNP"/>
    <s v="Kľúčoví zákazníci"/>
    <s v="1T Normál"/>
    <s v="7900271"/>
    <x v="657"/>
    <s v="Podtatranská vodárenská prevádzková"/>
    <s v="31.8.2022"/>
    <s v="36500968"/>
    <n v="0"/>
    <n v="0.121"/>
    <n v="0.121"/>
    <n v="7.4"/>
    <m/>
    <m/>
    <m/>
    <m/>
    <m/>
    <m/>
    <m/>
    <n v="0.24"/>
    <m/>
    <m/>
    <m/>
    <n v="9.91"/>
    <n v="7.7439999999999998"/>
    <n v="121"/>
    <n v="3.67"/>
    <n v="1.5"/>
    <n v="0.76"/>
    <n v="1.92"/>
    <m/>
    <m/>
    <n v="120"/>
    <m/>
    <m/>
    <m/>
    <m/>
    <m/>
    <m/>
    <m/>
    <m/>
    <m/>
    <m/>
    <m/>
    <m/>
    <m/>
    <m/>
    <m/>
    <m/>
    <m/>
    <m/>
    <m/>
    <m/>
    <m/>
    <m/>
    <n v="24.18"/>
    <m/>
    <m/>
    <m/>
    <m/>
    <n v="24.18"/>
    <n v="0"/>
    <n v="0"/>
    <m/>
    <m/>
    <m/>
    <n v="0"/>
    <n v="0.4"/>
    <n v="59.98"/>
    <n v="49.98"/>
    <m/>
  </r>
  <r>
    <s v="NNP"/>
    <s v="Kľúčoví zákazníci"/>
    <s v="1T Normál"/>
    <s v="7900271"/>
    <x v="657"/>
    <s v="Podtatranská vodárenská prevádzková"/>
    <s v="30.9.2022"/>
    <s v="36500968"/>
    <n v="0"/>
    <n v="0.26200000000000001"/>
    <n v="0.26200000000000001"/>
    <n v="16.02"/>
    <m/>
    <m/>
    <m/>
    <m/>
    <m/>
    <m/>
    <m/>
    <n v="0.52"/>
    <m/>
    <m/>
    <m/>
    <n v="0.43"/>
    <n v="8.2479999999999993"/>
    <n v="262"/>
    <n v="7.94"/>
    <n v="3.25"/>
    <n v="1.65"/>
    <n v="4.17"/>
    <m/>
    <m/>
    <n v="120"/>
    <m/>
    <m/>
    <m/>
    <m/>
    <m/>
    <m/>
    <m/>
    <m/>
    <m/>
    <m/>
    <m/>
    <m/>
    <m/>
    <m/>
    <m/>
    <m/>
    <m/>
    <m/>
    <m/>
    <m/>
    <m/>
    <m/>
    <n v="24.18"/>
    <m/>
    <m/>
    <m/>
    <m/>
    <n v="24.18"/>
    <n v="1"/>
    <n v="0.05"/>
    <m/>
    <m/>
    <m/>
    <n v="0"/>
    <n v="0.86"/>
    <n v="70.88"/>
    <n v="59.07"/>
    <m/>
  </r>
  <r>
    <s v="NNP"/>
    <s v="Kľúčoví zákazníci"/>
    <s v="1T Normál"/>
    <s v="7900271"/>
    <x v="657"/>
    <s v="Podtatranská vodárenská prevádzková"/>
    <s v="31.10.2022"/>
    <s v="36500968"/>
    <n v="0"/>
    <n v="0.16600000000000001"/>
    <n v="0.16600000000000001"/>
    <n v="10.15"/>
    <m/>
    <m/>
    <m/>
    <m/>
    <m/>
    <m/>
    <m/>
    <n v="0.33"/>
    <m/>
    <m/>
    <m/>
    <n v="9.23"/>
    <n v="4.7960000000000003"/>
    <n v="166"/>
    <n v="5.03"/>
    <n v="2.06"/>
    <n v="1.05"/>
    <n v="2.64"/>
    <m/>
    <m/>
    <n v="120"/>
    <m/>
    <m/>
    <m/>
    <m/>
    <m/>
    <m/>
    <m/>
    <m/>
    <m/>
    <m/>
    <m/>
    <m/>
    <m/>
    <m/>
    <m/>
    <m/>
    <m/>
    <m/>
    <m/>
    <m/>
    <m/>
    <m/>
    <n v="24.18"/>
    <m/>
    <m/>
    <m/>
    <m/>
    <n v="24.18"/>
    <n v="0"/>
    <n v="0"/>
    <m/>
    <m/>
    <m/>
    <n v="0"/>
    <n v="0.54"/>
    <n v="66.260000000000005"/>
    <n v="55.21"/>
    <m/>
  </r>
  <r>
    <s v="NNP"/>
    <s v="Kľúčoví zákazníci"/>
    <s v="1T Normál"/>
    <s v="7900271"/>
    <x v="657"/>
    <s v="Podtatranská vodárenská prevádzková"/>
    <s v="30.11.2022"/>
    <s v="36500968"/>
    <n v="0"/>
    <n v="0.56000000000000005"/>
    <n v="0.56000000000000005"/>
    <n v="34.229999999999997"/>
    <m/>
    <m/>
    <m/>
    <m/>
    <m/>
    <m/>
    <m/>
    <n v="1.1200000000000001"/>
    <m/>
    <m/>
    <m/>
    <n v="4.67"/>
    <n v="12.38"/>
    <n v="560"/>
    <n v="16.97"/>
    <n v="6.95"/>
    <n v="3.53"/>
    <n v="8.9"/>
    <m/>
    <m/>
    <n v="120"/>
    <m/>
    <m/>
    <m/>
    <m/>
    <m/>
    <m/>
    <m/>
    <m/>
    <m/>
    <m/>
    <m/>
    <m/>
    <m/>
    <m/>
    <m/>
    <m/>
    <m/>
    <m/>
    <m/>
    <m/>
    <m/>
    <m/>
    <n v="24.18"/>
    <m/>
    <m/>
    <m/>
    <m/>
    <n v="24.18"/>
    <n v="0"/>
    <n v="0"/>
    <m/>
    <m/>
    <m/>
    <n v="0"/>
    <n v="1.83"/>
    <n v="122.86"/>
    <n v="102.38"/>
    <m/>
  </r>
  <r>
    <s v="NNP"/>
    <s v="Kľúčoví zákazníci"/>
    <s v="1T Normál"/>
    <s v="7900271"/>
    <x v="657"/>
    <s v="Podtatranská vodárenská prevádzková"/>
    <s v="31.12.2022"/>
    <s v="36500968"/>
    <n v="0"/>
    <n v="0.89500000000000002"/>
    <n v="0.89500000000000002"/>
    <n v="54.71"/>
    <m/>
    <m/>
    <m/>
    <m/>
    <m/>
    <m/>
    <m/>
    <n v="1.79"/>
    <m/>
    <m/>
    <m/>
    <n v="2.48"/>
    <n v="10.772"/>
    <n v="895"/>
    <n v="27.12"/>
    <n v="11.11"/>
    <n v="5.64"/>
    <n v="14.23"/>
    <m/>
    <m/>
    <n v="120"/>
    <m/>
    <m/>
    <m/>
    <m/>
    <m/>
    <m/>
    <m/>
    <m/>
    <m/>
    <m/>
    <m/>
    <m/>
    <m/>
    <m/>
    <m/>
    <m/>
    <m/>
    <m/>
    <m/>
    <m/>
    <m/>
    <m/>
    <n v="24.18"/>
    <m/>
    <m/>
    <m/>
    <m/>
    <n v="24.18"/>
    <n v="0"/>
    <n v="0"/>
    <m/>
    <m/>
    <m/>
    <n v="0"/>
    <n v="2.93"/>
    <n v="173.02"/>
    <n v="144.19"/>
    <m/>
  </r>
  <r>
    <s v="NNP"/>
    <s v="Kľúčoví zákazníci"/>
    <s v="1T Normál"/>
    <s v="7900272"/>
    <x v="658"/>
    <s v="Podtatranská vodárenská prevádzková"/>
    <s v="31.12.2022"/>
    <s v="36500968"/>
    <n v="0"/>
    <n v="9.3239999999999998"/>
    <n v="9.3239999999999998"/>
    <n v="569.98"/>
    <m/>
    <m/>
    <m/>
    <m/>
    <m/>
    <m/>
    <m/>
    <n v="9.4"/>
    <m/>
    <m/>
    <m/>
    <m/>
    <m/>
    <n v="9324"/>
    <n v="282.52"/>
    <n v="115.74"/>
    <n v="58.72"/>
    <n v="148.25"/>
    <m/>
    <m/>
    <m/>
    <m/>
    <m/>
    <m/>
    <m/>
    <m/>
    <m/>
    <m/>
    <m/>
    <m/>
    <m/>
    <m/>
    <m/>
    <m/>
    <m/>
    <m/>
    <m/>
    <m/>
    <m/>
    <m/>
    <m/>
    <m/>
    <m/>
    <n v="204.78"/>
    <m/>
    <m/>
    <m/>
    <m/>
    <n v="204.78"/>
    <m/>
    <m/>
    <m/>
    <m/>
    <m/>
    <n v="12.31"/>
    <n v="30.49"/>
    <n v="1718.62"/>
    <n v="1432.19"/>
    <m/>
  </r>
  <r>
    <s v="NNP"/>
    <s v="Kľúčoví zákazníci"/>
    <s v="1T Normál"/>
    <s v="7900273"/>
    <x v="659"/>
    <s v="Podtatranská vodárenská prevádzková"/>
    <s v="31.1.2022"/>
    <s v="36500968"/>
    <n v="0"/>
    <n v="1.762"/>
    <n v="1.762"/>
    <n v="107.71"/>
    <m/>
    <m/>
    <m/>
    <m/>
    <m/>
    <m/>
    <m/>
    <m/>
    <m/>
    <m/>
    <m/>
    <m/>
    <n v="6.9640000000000004"/>
    <n v="1762"/>
    <n v="53.39"/>
    <n v="21.87"/>
    <n v="11.1"/>
    <n v="28.02"/>
    <m/>
    <m/>
    <n v="75"/>
    <m/>
    <m/>
    <m/>
    <m/>
    <m/>
    <m/>
    <m/>
    <m/>
    <m/>
    <m/>
    <m/>
    <m/>
    <m/>
    <m/>
    <m/>
    <m/>
    <m/>
    <m/>
    <m/>
    <m/>
    <m/>
    <m/>
    <n v="13.82"/>
    <m/>
    <m/>
    <m/>
    <m/>
    <n v="13.82"/>
    <n v="2"/>
    <n v="0.1"/>
    <m/>
    <m/>
    <m/>
    <n v="0"/>
    <n v="5.76"/>
    <n v="290.11"/>
    <n v="241.77"/>
    <m/>
  </r>
  <r>
    <s v="NNP"/>
    <s v="Kľúčoví zákazníci"/>
    <s v="1T Normál"/>
    <s v="7900273"/>
    <x v="659"/>
    <s v="Podtatranská vodárenská prevádzková"/>
    <s v="28.2.2022"/>
    <s v="36500968"/>
    <n v="1"/>
    <n v="1.2410000000000001"/>
    <n v="1.2410000000000001"/>
    <n v="75.86"/>
    <m/>
    <m/>
    <m/>
    <m/>
    <m/>
    <m/>
    <m/>
    <m/>
    <m/>
    <m/>
    <m/>
    <m/>
    <n v="5.3520000000000003"/>
    <n v="1241"/>
    <n v="37.6"/>
    <n v="15.4"/>
    <n v="7.82"/>
    <n v="19.73"/>
    <m/>
    <m/>
    <n v="75"/>
    <m/>
    <m/>
    <m/>
    <m/>
    <m/>
    <m/>
    <m/>
    <m/>
    <m/>
    <m/>
    <m/>
    <m/>
    <m/>
    <m/>
    <m/>
    <m/>
    <m/>
    <m/>
    <m/>
    <m/>
    <m/>
    <m/>
    <n v="13.82"/>
    <m/>
    <m/>
    <m/>
    <m/>
    <n v="13.82"/>
    <n v="0"/>
    <n v="0"/>
    <m/>
    <m/>
    <m/>
    <n v="0"/>
    <n v="4.0599999999999996"/>
    <n v="209.31"/>
    <n v="174.29"/>
    <m/>
  </r>
  <r>
    <s v="NNP"/>
    <s v="Kľúčoví zákazníci"/>
    <s v="1T Normál"/>
    <s v="7900273"/>
    <x v="659"/>
    <s v="Podtatranská vodárenská prevádzková"/>
    <s v="31.3.2022"/>
    <s v="36500968"/>
    <n v="1"/>
    <n v="1.155"/>
    <n v="1.155"/>
    <n v="70.61"/>
    <m/>
    <m/>
    <m/>
    <m/>
    <m/>
    <m/>
    <m/>
    <m/>
    <m/>
    <m/>
    <m/>
    <m/>
    <n v="5.2960000000000003"/>
    <n v="1155"/>
    <n v="35"/>
    <n v="14.34"/>
    <n v="7.27"/>
    <n v="18.36"/>
    <m/>
    <m/>
    <n v="75"/>
    <m/>
    <m/>
    <m/>
    <m/>
    <m/>
    <m/>
    <m/>
    <m/>
    <m/>
    <m/>
    <m/>
    <m/>
    <m/>
    <m/>
    <m/>
    <m/>
    <m/>
    <m/>
    <m/>
    <m/>
    <m/>
    <m/>
    <n v="13.82"/>
    <m/>
    <m/>
    <m/>
    <m/>
    <n v="13.82"/>
    <n v="0"/>
    <n v="0"/>
    <m/>
    <m/>
    <m/>
    <n v="0"/>
    <n v="3.78"/>
    <n v="196.07"/>
    <n v="163.18"/>
    <m/>
  </r>
  <r>
    <s v="NNP"/>
    <s v="Kľúčoví zákazníci"/>
    <s v="1T Normál"/>
    <s v="7900273"/>
    <x v="659"/>
    <s v="Podtatranská vodárenská prevádzková"/>
    <s v="30.4.2022"/>
    <s v="36500968"/>
    <n v="1"/>
    <n v="0.78700000000000003"/>
    <n v="0.78700000000000003"/>
    <n v="48.11"/>
    <m/>
    <m/>
    <m/>
    <m/>
    <m/>
    <m/>
    <m/>
    <m/>
    <m/>
    <m/>
    <m/>
    <m/>
    <n v="5.3639999999999999"/>
    <n v="787"/>
    <n v="23.85"/>
    <n v="9.77"/>
    <n v="4.96"/>
    <n v="12.51"/>
    <m/>
    <m/>
    <n v="75"/>
    <m/>
    <m/>
    <m/>
    <m/>
    <m/>
    <m/>
    <m/>
    <m/>
    <m/>
    <m/>
    <m/>
    <m/>
    <m/>
    <m/>
    <m/>
    <m/>
    <m/>
    <m/>
    <m/>
    <m/>
    <m/>
    <m/>
    <n v="13.82"/>
    <m/>
    <m/>
    <m/>
    <m/>
    <n v="13.82"/>
    <n v="0"/>
    <n v="0"/>
    <m/>
    <m/>
    <m/>
    <n v="0"/>
    <n v="2.57"/>
    <n v="138.85"/>
    <n v="115.59"/>
    <m/>
  </r>
  <r>
    <s v="NNP"/>
    <s v="Kľúčoví zákazníci"/>
    <s v="1T Normál"/>
    <s v="7900273"/>
    <x v="659"/>
    <s v="Podtatranská vodárenská prevádzková"/>
    <s v="31.5.2022"/>
    <s v="36500968"/>
    <n v="1"/>
    <n v="0.43"/>
    <n v="0.43"/>
    <n v="26.29"/>
    <m/>
    <m/>
    <m/>
    <m/>
    <m/>
    <m/>
    <m/>
    <m/>
    <m/>
    <m/>
    <m/>
    <m/>
    <n v="3.9239999999999999"/>
    <n v="430"/>
    <n v="13.03"/>
    <n v="5.34"/>
    <n v="2.71"/>
    <n v="6.84"/>
    <m/>
    <m/>
    <n v="75"/>
    <m/>
    <m/>
    <m/>
    <m/>
    <m/>
    <m/>
    <m/>
    <m/>
    <m/>
    <m/>
    <m/>
    <m/>
    <m/>
    <m/>
    <m/>
    <m/>
    <m/>
    <m/>
    <m/>
    <m/>
    <m/>
    <m/>
    <n v="13.82"/>
    <m/>
    <m/>
    <m/>
    <m/>
    <n v="13.82"/>
    <n v="2"/>
    <n v="0.1"/>
    <m/>
    <m/>
    <m/>
    <n v="0"/>
    <n v="1.41"/>
    <n v="83.52"/>
    <n v="69.540000000000006"/>
    <m/>
  </r>
  <r>
    <s v="NNP"/>
    <s v="Kľúčoví zákazníci"/>
    <s v="1T Normál"/>
    <s v="7900273"/>
    <x v="659"/>
    <s v="Podtatranská vodárenská prevádzková"/>
    <s v="30.6.2022"/>
    <s v="36500968"/>
    <n v="1"/>
    <n v="5.8999999999999997E-2"/>
    <n v="5.8999999999999997E-2"/>
    <n v="3.61"/>
    <m/>
    <m/>
    <m/>
    <m/>
    <m/>
    <m/>
    <m/>
    <m/>
    <m/>
    <m/>
    <m/>
    <m/>
    <n v="0"/>
    <n v="59"/>
    <n v="1.79"/>
    <n v="0.73"/>
    <n v="0.37"/>
    <n v="0.94"/>
    <m/>
    <m/>
    <n v="75"/>
    <m/>
    <m/>
    <m/>
    <m/>
    <m/>
    <m/>
    <m/>
    <m/>
    <m/>
    <m/>
    <m/>
    <m/>
    <m/>
    <m/>
    <m/>
    <m/>
    <m/>
    <m/>
    <m/>
    <m/>
    <m/>
    <m/>
    <n v="13.82"/>
    <m/>
    <m/>
    <m/>
    <m/>
    <n v="13.82"/>
    <n v="2"/>
    <n v="0.1"/>
    <m/>
    <m/>
    <m/>
    <n v="0"/>
    <n v="0.19"/>
    <n v="25.98"/>
    <n v="21.55"/>
    <m/>
  </r>
  <r>
    <s v="NNP"/>
    <s v="Kľúčoví zákazníci"/>
    <s v="1T Normál"/>
    <s v="7900273"/>
    <x v="659"/>
    <s v="Podtatranská vodárenská prevádzková"/>
    <s v="31.7.2022"/>
    <s v="36500968"/>
    <n v="1"/>
    <n v="6.0999999999999999E-2"/>
    <n v="6.0999999999999999E-2"/>
    <n v="3.73"/>
    <m/>
    <m/>
    <m/>
    <m/>
    <m/>
    <m/>
    <m/>
    <n v="0.12"/>
    <m/>
    <m/>
    <m/>
    <m/>
    <n v="0"/>
    <n v="61"/>
    <n v="1.85"/>
    <n v="0.76"/>
    <n v="0.38"/>
    <n v="0.97"/>
    <m/>
    <m/>
    <n v="75"/>
    <m/>
    <m/>
    <m/>
    <m/>
    <m/>
    <m/>
    <m/>
    <m/>
    <m/>
    <m/>
    <m/>
    <m/>
    <m/>
    <m/>
    <m/>
    <m/>
    <m/>
    <m/>
    <m/>
    <m/>
    <m/>
    <m/>
    <n v="13.82"/>
    <m/>
    <m/>
    <m/>
    <m/>
    <n v="13.82"/>
    <n v="5"/>
    <n v="0.24"/>
    <m/>
    <m/>
    <m/>
    <n v="0"/>
    <n v="0.2"/>
    <n v="26.57"/>
    <n v="22.07"/>
    <m/>
  </r>
  <r>
    <s v="NNP"/>
    <s v="Kľúčoví zákazníci"/>
    <s v="1T Normál"/>
    <s v="7900273"/>
    <x v="659"/>
    <s v="Podtatranská vodárenská prevádzková"/>
    <s v="31.8.2022"/>
    <s v="36500968"/>
    <n v="1"/>
    <n v="6.3E-2"/>
    <n v="6.3E-2"/>
    <n v="3.85"/>
    <m/>
    <m/>
    <m/>
    <m/>
    <m/>
    <m/>
    <m/>
    <n v="0.13"/>
    <m/>
    <m/>
    <m/>
    <m/>
    <n v="0"/>
    <n v="63"/>
    <n v="1.91"/>
    <n v="0.78"/>
    <n v="0.4"/>
    <n v="1"/>
    <m/>
    <m/>
    <n v="75"/>
    <m/>
    <m/>
    <m/>
    <m/>
    <m/>
    <m/>
    <m/>
    <m/>
    <m/>
    <m/>
    <m/>
    <m/>
    <m/>
    <m/>
    <m/>
    <m/>
    <m/>
    <m/>
    <m/>
    <m/>
    <m/>
    <m/>
    <n v="13.82"/>
    <m/>
    <m/>
    <m/>
    <m/>
    <n v="13.82"/>
    <n v="18"/>
    <n v="0.87"/>
    <m/>
    <m/>
    <m/>
    <n v="0"/>
    <n v="0.21"/>
    <n v="27.55"/>
    <n v="22.97"/>
    <m/>
  </r>
  <r>
    <s v="NNP"/>
    <s v="Kľúčoví zákazníci"/>
    <s v="1T Normál"/>
    <s v="7900273"/>
    <x v="659"/>
    <s v="Podtatranská vodárenská prevádzková"/>
    <s v="30.9.2022"/>
    <s v="36500968"/>
    <n v="1"/>
    <n v="6.5000000000000002E-2"/>
    <n v="6.5000000000000002E-2"/>
    <n v="3.97"/>
    <m/>
    <m/>
    <m/>
    <m/>
    <m/>
    <m/>
    <m/>
    <n v="0.13"/>
    <m/>
    <m/>
    <m/>
    <m/>
    <n v="0"/>
    <n v="65"/>
    <n v="1.97"/>
    <n v="0.81"/>
    <n v="0.41"/>
    <n v="1.03"/>
    <m/>
    <m/>
    <n v="75"/>
    <m/>
    <m/>
    <m/>
    <m/>
    <m/>
    <m/>
    <m/>
    <m/>
    <m/>
    <m/>
    <m/>
    <m/>
    <m/>
    <m/>
    <m/>
    <m/>
    <m/>
    <m/>
    <m/>
    <m/>
    <m/>
    <m/>
    <n v="13.82"/>
    <m/>
    <m/>
    <m/>
    <m/>
    <n v="13.82"/>
    <n v="18"/>
    <n v="0.87"/>
    <m/>
    <m/>
    <m/>
    <n v="0"/>
    <n v="0.21"/>
    <n v="27.92"/>
    <n v="23.22"/>
    <m/>
  </r>
  <r>
    <s v="NNP"/>
    <s v="Kľúčoví zákazníci"/>
    <s v="1T Normál"/>
    <s v="7900273"/>
    <x v="659"/>
    <s v="Podtatranská vodárenská prevádzková"/>
    <s v="31.10.2022"/>
    <s v="36500968"/>
    <n v="0"/>
    <n v="6.5000000000000002E-2"/>
    <n v="6.5000000000000002E-2"/>
    <n v="3.97"/>
    <m/>
    <m/>
    <m/>
    <m/>
    <m/>
    <m/>
    <m/>
    <n v="0.13"/>
    <m/>
    <m/>
    <m/>
    <m/>
    <n v="0"/>
    <n v="65"/>
    <n v="1.97"/>
    <n v="0.81"/>
    <n v="0.41"/>
    <n v="1.03"/>
    <m/>
    <m/>
    <n v="75"/>
    <m/>
    <m/>
    <m/>
    <m/>
    <m/>
    <m/>
    <m/>
    <m/>
    <m/>
    <m/>
    <m/>
    <m/>
    <m/>
    <m/>
    <m/>
    <m/>
    <m/>
    <m/>
    <m/>
    <m/>
    <m/>
    <m/>
    <n v="13.82"/>
    <m/>
    <m/>
    <m/>
    <m/>
    <n v="13.82"/>
    <n v="19"/>
    <n v="0.92"/>
    <m/>
    <m/>
    <m/>
    <n v="0"/>
    <n v="0.21"/>
    <n v="28.02"/>
    <n v="23.27"/>
    <m/>
  </r>
  <r>
    <s v="NNP"/>
    <s v="Kľúčoví zákazníci"/>
    <s v="1T Normál"/>
    <s v="7900273"/>
    <x v="659"/>
    <s v="Podtatranská vodárenská prevádzková"/>
    <s v="30.11.2022"/>
    <s v="36500968"/>
    <n v="1"/>
    <n v="0.21099999999999999"/>
    <n v="0.21099999999999999"/>
    <n v="12.9"/>
    <m/>
    <m/>
    <m/>
    <m/>
    <m/>
    <m/>
    <m/>
    <n v="0.42"/>
    <m/>
    <m/>
    <m/>
    <m/>
    <n v="0.96799999999999997"/>
    <n v="211"/>
    <n v="6.39"/>
    <n v="2.62"/>
    <n v="1.33"/>
    <n v="3.35"/>
    <m/>
    <m/>
    <n v="75"/>
    <m/>
    <m/>
    <m/>
    <m/>
    <m/>
    <m/>
    <m/>
    <m/>
    <m/>
    <m/>
    <m/>
    <m/>
    <m/>
    <m/>
    <m/>
    <m/>
    <m/>
    <m/>
    <m/>
    <m/>
    <m/>
    <m/>
    <n v="13.82"/>
    <m/>
    <m/>
    <m/>
    <m/>
    <n v="13.82"/>
    <n v="4"/>
    <n v="0.19"/>
    <m/>
    <m/>
    <m/>
    <n v="0"/>
    <n v="0.69"/>
    <n v="50.17"/>
    <n v="41.71"/>
    <m/>
  </r>
  <r>
    <s v="NNP"/>
    <s v="Kľúčoví zákazníci"/>
    <s v="1T Normál"/>
    <s v="7900273"/>
    <x v="659"/>
    <s v="Podtatranská vodárenská prevádzková"/>
    <s v="31.12.2022"/>
    <s v="36500968"/>
    <n v="1"/>
    <n v="0.54"/>
    <n v="0.54"/>
    <n v="33.01"/>
    <m/>
    <m/>
    <m/>
    <m/>
    <m/>
    <m/>
    <m/>
    <n v="1.08"/>
    <m/>
    <m/>
    <m/>
    <m/>
    <n v="0.90800000000000003"/>
    <n v="540"/>
    <n v="16.36"/>
    <n v="6.7"/>
    <n v="3.4"/>
    <n v="8.59"/>
    <m/>
    <m/>
    <n v="75"/>
    <m/>
    <m/>
    <m/>
    <m/>
    <m/>
    <m/>
    <m/>
    <m/>
    <m/>
    <m/>
    <m/>
    <m/>
    <m/>
    <m/>
    <m/>
    <m/>
    <m/>
    <m/>
    <m/>
    <m/>
    <m/>
    <m/>
    <n v="13.82"/>
    <m/>
    <m/>
    <m/>
    <m/>
    <n v="13.82"/>
    <n v="0"/>
    <n v="0"/>
    <m/>
    <m/>
    <m/>
    <n v="0"/>
    <n v="1.77"/>
    <n v="101.93"/>
    <n v="84.73"/>
    <m/>
  </r>
  <r>
    <s v="NNP"/>
    <s v="Kľúčoví zákazníci"/>
    <s v="1T Normál"/>
    <s v="7900274"/>
    <x v="660"/>
    <s v="Podtatranská vodárenská prevádzková"/>
    <s v="31.1.2022"/>
    <s v="36500968"/>
    <n v="0"/>
    <n v="1.1259999999999999"/>
    <n v="1.1259999999999999"/>
    <n v="68.83"/>
    <m/>
    <m/>
    <m/>
    <m/>
    <m/>
    <m/>
    <m/>
    <m/>
    <m/>
    <m/>
    <m/>
    <m/>
    <n v="1.6160000000000001"/>
    <n v="1126"/>
    <n v="34.119999999999997"/>
    <n v="13.98"/>
    <n v="7.09"/>
    <n v="17.899999999999999"/>
    <m/>
    <m/>
    <n v="120"/>
    <m/>
    <m/>
    <m/>
    <m/>
    <m/>
    <m/>
    <m/>
    <m/>
    <m/>
    <m/>
    <m/>
    <m/>
    <m/>
    <m/>
    <m/>
    <m/>
    <m/>
    <m/>
    <m/>
    <m/>
    <m/>
    <m/>
    <n v="17.27"/>
    <m/>
    <m/>
    <m/>
    <m/>
    <n v="17.27"/>
    <n v="6"/>
    <n v="0.28999999999999998"/>
    <m/>
    <m/>
    <m/>
    <n v="0"/>
    <n v="3.68"/>
    <n v="195.8"/>
    <n v="163.16"/>
    <m/>
  </r>
  <r>
    <s v="NNP"/>
    <s v="Kľúčoví zákazníci"/>
    <s v="1T Normál"/>
    <s v="7900274"/>
    <x v="660"/>
    <s v="Podtatranská vodárenská prevádzková"/>
    <s v="28.2.2022"/>
    <s v="36500968"/>
    <n v="0"/>
    <n v="1.028"/>
    <n v="1.028"/>
    <n v="62.84"/>
    <m/>
    <m/>
    <m/>
    <m/>
    <m/>
    <m/>
    <m/>
    <m/>
    <m/>
    <m/>
    <m/>
    <m/>
    <n v="1.6319999999999999"/>
    <n v="1028"/>
    <n v="31.15"/>
    <n v="12.76"/>
    <n v="6.47"/>
    <n v="16.350000000000001"/>
    <m/>
    <m/>
    <n v="120"/>
    <m/>
    <m/>
    <m/>
    <m/>
    <m/>
    <m/>
    <m/>
    <m/>
    <m/>
    <m/>
    <m/>
    <m/>
    <m/>
    <m/>
    <m/>
    <m/>
    <m/>
    <m/>
    <m/>
    <m/>
    <m/>
    <m/>
    <n v="17.27"/>
    <m/>
    <m/>
    <m/>
    <m/>
    <n v="17.27"/>
    <n v="6"/>
    <n v="0.28999999999999998"/>
    <m/>
    <m/>
    <m/>
    <n v="0"/>
    <n v="3.36"/>
    <n v="180.58"/>
    <n v="150.49"/>
    <m/>
  </r>
  <r>
    <s v="NNP"/>
    <s v="Kľúčoví zákazníci"/>
    <s v="1T Normál"/>
    <s v="7900274"/>
    <x v="660"/>
    <s v="Podtatranská vodárenská prevádzková"/>
    <s v="31.3.2022"/>
    <s v="36500968"/>
    <n v="0"/>
    <n v="0.88400000000000001"/>
    <n v="0.88400000000000001"/>
    <n v="54.04"/>
    <m/>
    <m/>
    <m/>
    <m/>
    <m/>
    <m/>
    <m/>
    <m/>
    <m/>
    <m/>
    <m/>
    <m/>
    <n v="1.6240000000000001"/>
    <n v="884"/>
    <n v="26.79"/>
    <n v="10.97"/>
    <n v="5.57"/>
    <n v="14.06"/>
    <m/>
    <m/>
    <n v="120"/>
    <m/>
    <m/>
    <m/>
    <m/>
    <m/>
    <m/>
    <m/>
    <m/>
    <m/>
    <m/>
    <m/>
    <m/>
    <m/>
    <m/>
    <m/>
    <m/>
    <m/>
    <m/>
    <m/>
    <m/>
    <m/>
    <m/>
    <n v="17.27"/>
    <m/>
    <m/>
    <m/>
    <m/>
    <n v="17.27"/>
    <n v="12"/>
    <n v="0.57999999999999996"/>
    <m/>
    <m/>
    <m/>
    <n v="0"/>
    <n v="2.89"/>
    <n v="158.6"/>
    <n v="132.16999999999999"/>
    <m/>
  </r>
  <r>
    <s v="NNP"/>
    <s v="Kľúčoví zákazníci"/>
    <s v="1T Normál"/>
    <s v="7900274"/>
    <x v="660"/>
    <s v="Podtatranská vodárenská prevádzková"/>
    <s v="30.4.2022"/>
    <s v="36500968"/>
    <n v="0"/>
    <n v="0.2"/>
    <n v="0.2"/>
    <n v="12.23"/>
    <m/>
    <m/>
    <m/>
    <m/>
    <m/>
    <m/>
    <m/>
    <m/>
    <m/>
    <m/>
    <m/>
    <m/>
    <n v="1.736"/>
    <n v="200"/>
    <n v="6.06"/>
    <n v="2.48"/>
    <n v="1.26"/>
    <n v="3.18"/>
    <m/>
    <m/>
    <n v="120"/>
    <m/>
    <m/>
    <m/>
    <m/>
    <m/>
    <m/>
    <m/>
    <m/>
    <m/>
    <m/>
    <m/>
    <m/>
    <m/>
    <m/>
    <m/>
    <m/>
    <m/>
    <m/>
    <m/>
    <m/>
    <m/>
    <m/>
    <n v="17.27"/>
    <m/>
    <m/>
    <m/>
    <m/>
    <n v="17.27"/>
    <n v="24"/>
    <n v="1.1599999999999999"/>
    <m/>
    <m/>
    <m/>
    <n v="0"/>
    <n v="0.65"/>
    <n v="53.15"/>
    <n v="44.29"/>
    <m/>
  </r>
  <r>
    <s v="NNP"/>
    <s v="Kľúčoví zákazníci"/>
    <s v="1T Normál"/>
    <s v="7900274"/>
    <x v="660"/>
    <s v="Podtatranská vodárenská prevádzková"/>
    <s v="31.5.2022"/>
    <s v="36500968"/>
    <n v="0"/>
    <n v="6.3E-2"/>
    <n v="6.3E-2"/>
    <n v="3.85"/>
    <m/>
    <m/>
    <m/>
    <m/>
    <m/>
    <m/>
    <m/>
    <m/>
    <m/>
    <m/>
    <m/>
    <m/>
    <n v="0"/>
    <n v="63"/>
    <n v="1.91"/>
    <n v="0.78"/>
    <n v="0.4"/>
    <n v="1"/>
    <m/>
    <m/>
    <n v="120"/>
    <m/>
    <m/>
    <m/>
    <m/>
    <m/>
    <m/>
    <m/>
    <m/>
    <m/>
    <m/>
    <m/>
    <m/>
    <m/>
    <m/>
    <m/>
    <m/>
    <m/>
    <m/>
    <m/>
    <m/>
    <m/>
    <m/>
    <n v="17.27"/>
    <m/>
    <m/>
    <m/>
    <m/>
    <n v="17.27"/>
    <n v="27"/>
    <n v="1.31"/>
    <m/>
    <m/>
    <m/>
    <n v="0"/>
    <n v="0.21"/>
    <n v="32.07"/>
    <n v="26.73"/>
    <m/>
  </r>
  <r>
    <s v="NNP"/>
    <s v="Kľúčoví zákazníci"/>
    <s v="1T Normál"/>
    <s v="7900274"/>
    <x v="660"/>
    <s v="Podtatranská vodárenská prevádzková"/>
    <s v="30.6.2022"/>
    <s v="36500968"/>
    <n v="0"/>
    <n v="6.0999999999999999E-2"/>
    <n v="6.0999999999999999E-2"/>
    <n v="3.73"/>
    <m/>
    <m/>
    <m/>
    <m/>
    <m/>
    <m/>
    <m/>
    <m/>
    <m/>
    <m/>
    <m/>
    <m/>
    <n v="0"/>
    <n v="61"/>
    <n v="1.85"/>
    <n v="0.76"/>
    <n v="0.38"/>
    <n v="0.97"/>
    <m/>
    <m/>
    <n v="120"/>
    <m/>
    <m/>
    <m/>
    <m/>
    <m/>
    <m/>
    <m/>
    <m/>
    <m/>
    <m/>
    <m/>
    <m/>
    <m/>
    <m/>
    <m/>
    <m/>
    <m/>
    <m/>
    <m/>
    <m/>
    <m/>
    <m/>
    <n v="17.27"/>
    <m/>
    <m/>
    <m/>
    <m/>
    <n v="17.27"/>
    <n v="25"/>
    <n v="1.21"/>
    <m/>
    <m/>
    <m/>
    <n v="0"/>
    <n v="0.2"/>
    <n v="31.64"/>
    <n v="26.37"/>
    <m/>
  </r>
  <r>
    <s v="NNP"/>
    <s v="Kľúčoví zákazníci"/>
    <s v="1T Normál"/>
    <s v="7900274"/>
    <x v="660"/>
    <s v="Podtatranská vodárenská prevádzková"/>
    <s v="31.7.2022"/>
    <s v="36500968"/>
    <n v="0"/>
    <n v="6.3E-2"/>
    <n v="6.3E-2"/>
    <n v="3.85"/>
    <m/>
    <m/>
    <m/>
    <m/>
    <m/>
    <m/>
    <m/>
    <n v="0.13"/>
    <m/>
    <m/>
    <m/>
    <m/>
    <n v="0"/>
    <n v="63"/>
    <n v="1.91"/>
    <n v="0.78"/>
    <n v="0.4"/>
    <n v="1"/>
    <m/>
    <m/>
    <n v="120"/>
    <m/>
    <m/>
    <m/>
    <m/>
    <m/>
    <m/>
    <m/>
    <m/>
    <m/>
    <m/>
    <m/>
    <m/>
    <m/>
    <m/>
    <m/>
    <m/>
    <m/>
    <m/>
    <m/>
    <m/>
    <m/>
    <m/>
    <n v="17.27"/>
    <m/>
    <m/>
    <m/>
    <m/>
    <n v="17.27"/>
    <n v="26"/>
    <n v="1.26"/>
    <m/>
    <m/>
    <m/>
    <n v="0"/>
    <n v="0.21"/>
    <n v="32.17"/>
    <n v="26.81"/>
    <m/>
  </r>
  <r>
    <s v="NNP"/>
    <s v="Kľúčoví zákazníci"/>
    <s v="1T Normál"/>
    <s v="7900274"/>
    <x v="660"/>
    <s v="Podtatranská vodárenská prevádzková"/>
    <s v="31.8.2022"/>
    <s v="36500968"/>
    <n v="0"/>
    <n v="6.4000000000000001E-2"/>
    <n v="6.4000000000000001E-2"/>
    <n v="3.91"/>
    <m/>
    <m/>
    <m/>
    <m/>
    <m/>
    <m/>
    <m/>
    <n v="0.13"/>
    <m/>
    <m/>
    <m/>
    <m/>
    <n v="0"/>
    <n v="64"/>
    <n v="1.94"/>
    <n v="0.79"/>
    <n v="0.4"/>
    <n v="1.02"/>
    <m/>
    <m/>
    <n v="120"/>
    <m/>
    <m/>
    <m/>
    <m/>
    <m/>
    <m/>
    <m/>
    <m/>
    <m/>
    <m/>
    <m/>
    <m/>
    <m/>
    <m/>
    <m/>
    <m/>
    <m/>
    <m/>
    <m/>
    <m/>
    <m/>
    <m/>
    <n v="17.27"/>
    <m/>
    <m/>
    <m/>
    <m/>
    <n v="17.27"/>
    <n v="25"/>
    <n v="1.21"/>
    <m/>
    <m/>
    <m/>
    <n v="0"/>
    <n v="0.21"/>
    <n v="32.25"/>
    <n v="26.88"/>
    <m/>
  </r>
  <r>
    <s v="NNP"/>
    <s v="Kľúčoví zákazníci"/>
    <s v="1T Normál"/>
    <s v="7900274"/>
    <x v="660"/>
    <s v="Podtatranská vodárenská prevádzková"/>
    <s v="30.9.2022"/>
    <s v="36500968"/>
    <n v="0"/>
    <n v="6.0999999999999999E-2"/>
    <n v="6.0999999999999999E-2"/>
    <n v="3.73"/>
    <m/>
    <m/>
    <m/>
    <m/>
    <m/>
    <m/>
    <m/>
    <n v="0.12"/>
    <m/>
    <m/>
    <m/>
    <m/>
    <n v="0"/>
    <n v="61"/>
    <n v="1.85"/>
    <n v="0.76"/>
    <n v="0.38"/>
    <n v="0.97"/>
    <m/>
    <m/>
    <n v="120"/>
    <m/>
    <m/>
    <m/>
    <m/>
    <m/>
    <m/>
    <m/>
    <m/>
    <m/>
    <m/>
    <m/>
    <m/>
    <m/>
    <m/>
    <m/>
    <m/>
    <m/>
    <m/>
    <m/>
    <m/>
    <m/>
    <m/>
    <n v="17.27"/>
    <m/>
    <m/>
    <m/>
    <m/>
    <n v="17.27"/>
    <n v="25"/>
    <n v="1.21"/>
    <m/>
    <m/>
    <m/>
    <n v="0"/>
    <n v="0.2"/>
    <n v="31.78"/>
    <n v="26.49"/>
    <m/>
  </r>
  <r>
    <s v="NNP"/>
    <s v="Kľúčoví zákazníci"/>
    <s v="1T Normál"/>
    <s v="7900274"/>
    <x v="660"/>
    <s v="Podtatranská vodárenská prevádzková"/>
    <s v="31.10.2022"/>
    <s v="36500968"/>
    <n v="0"/>
    <n v="6.3E-2"/>
    <n v="6.3E-2"/>
    <n v="3.85"/>
    <m/>
    <m/>
    <m/>
    <m/>
    <m/>
    <m/>
    <m/>
    <n v="0.13"/>
    <m/>
    <m/>
    <m/>
    <m/>
    <n v="0"/>
    <n v="63"/>
    <n v="1.91"/>
    <n v="0.78"/>
    <n v="0.4"/>
    <n v="1"/>
    <m/>
    <m/>
    <n v="120"/>
    <m/>
    <m/>
    <m/>
    <m/>
    <m/>
    <m/>
    <m/>
    <m/>
    <m/>
    <m/>
    <m/>
    <m/>
    <m/>
    <m/>
    <m/>
    <m/>
    <m/>
    <m/>
    <m/>
    <m/>
    <m/>
    <m/>
    <n v="17.27"/>
    <m/>
    <m/>
    <m/>
    <m/>
    <n v="17.27"/>
    <n v="25"/>
    <n v="1.21"/>
    <m/>
    <m/>
    <m/>
    <n v="0"/>
    <n v="0.21"/>
    <n v="32.11"/>
    <n v="26.76"/>
    <m/>
  </r>
  <r>
    <s v="NNP"/>
    <s v="Kľúčoví zákazníci"/>
    <s v="1T Normál"/>
    <s v="7900274"/>
    <x v="660"/>
    <s v="Podtatranská vodárenská prevádzková"/>
    <s v="30.11.2022"/>
    <s v="36500968"/>
    <n v="0"/>
    <n v="0.317"/>
    <n v="0.317"/>
    <n v="19.38"/>
    <m/>
    <m/>
    <m/>
    <m/>
    <m/>
    <m/>
    <m/>
    <n v="0.63"/>
    <m/>
    <m/>
    <m/>
    <m/>
    <n v="1.6040000000000001"/>
    <n v="317"/>
    <n v="9.61"/>
    <n v="3.93"/>
    <n v="2"/>
    <n v="5.04"/>
    <m/>
    <m/>
    <n v="120"/>
    <m/>
    <m/>
    <m/>
    <m/>
    <m/>
    <m/>
    <m/>
    <m/>
    <m/>
    <m/>
    <m/>
    <m/>
    <m/>
    <m/>
    <m/>
    <m/>
    <m/>
    <m/>
    <m/>
    <m/>
    <m/>
    <m/>
    <n v="17.27"/>
    <m/>
    <m/>
    <m/>
    <m/>
    <n v="17.27"/>
    <n v="23"/>
    <n v="1.1200000000000001"/>
    <m/>
    <m/>
    <m/>
    <n v="0"/>
    <n v="1.04"/>
    <n v="72.03"/>
    <n v="60.02"/>
    <m/>
  </r>
  <r>
    <s v="NNP"/>
    <s v="Kľúčoví zákazníci"/>
    <s v="1T Normál"/>
    <s v="7900274"/>
    <x v="660"/>
    <s v="Podtatranská vodárenská prevádzková"/>
    <s v="31.12.2022"/>
    <s v="36500968"/>
    <n v="0"/>
    <n v="0.86199999999999999"/>
    <n v="0.86199999999999999"/>
    <n v="52.69"/>
    <m/>
    <m/>
    <m/>
    <m/>
    <m/>
    <m/>
    <m/>
    <n v="1.72"/>
    <m/>
    <m/>
    <m/>
    <m/>
    <n v="1.6319999999999999"/>
    <n v="862"/>
    <n v="26.12"/>
    <n v="10.7"/>
    <n v="5.43"/>
    <n v="13.71"/>
    <m/>
    <m/>
    <n v="120"/>
    <m/>
    <m/>
    <m/>
    <m/>
    <m/>
    <m/>
    <m/>
    <m/>
    <m/>
    <m/>
    <m/>
    <m/>
    <m/>
    <m/>
    <m/>
    <m/>
    <m/>
    <m/>
    <m/>
    <m/>
    <m/>
    <m/>
    <n v="17.27"/>
    <m/>
    <m/>
    <m/>
    <m/>
    <n v="17.27"/>
    <n v="23"/>
    <n v="1.1200000000000001"/>
    <m/>
    <m/>
    <m/>
    <n v="0"/>
    <n v="2.82"/>
    <n v="157.88"/>
    <n v="131.58000000000001"/>
    <m/>
  </r>
  <r>
    <s v="NNP"/>
    <s v="Kľúčoví zákazníci"/>
    <s v="1T Normál"/>
    <s v="7900275"/>
    <x v="661"/>
    <s v="Podtatranská vodárenská prevádzková"/>
    <s v="31.1.2022"/>
    <s v="36500968"/>
    <n v="0"/>
    <n v="13.042999999999999"/>
    <n v="13.042999999999999"/>
    <n v="797.29"/>
    <m/>
    <m/>
    <m/>
    <m/>
    <m/>
    <m/>
    <m/>
    <m/>
    <m/>
    <m/>
    <m/>
    <m/>
    <n v="30.498000000000001"/>
    <n v="13042.5"/>
    <n v="395.19"/>
    <n v="161.9"/>
    <n v="82.14"/>
    <n v="207.38"/>
    <m/>
    <m/>
    <n v="160"/>
    <m/>
    <m/>
    <m/>
    <m/>
    <m/>
    <m/>
    <m/>
    <m/>
    <m/>
    <m/>
    <m/>
    <m/>
    <m/>
    <m/>
    <m/>
    <m/>
    <m/>
    <m/>
    <m/>
    <m/>
    <m/>
    <m/>
    <n v="34.549999999999997"/>
    <m/>
    <m/>
    <m/>
    <m/>
    <n v="34.549999999999997"/>
    <n v="0"/>
    <n v="0"/>
    <m/>
    <m/>
    <m/>
    <n v="0"/>
    <n v="42.65"/>
    <n v="2065.33"/>
    <n v="1721.1"/>
    <m/>
  </r>
  <r>
    <s v="NNP"/>
    <s v="Kľúčoví zákazníci"/>
    <s v="1T Normál"/>
    <s v="7900275"/>
    <x v="661"/>
    <s v="Podtatranská vodárenská prevádzková"/>
    <s v="28.2.2022"/>
    <s v="36500968"/>
    <n v="0"/>
    <n v="14.646000000000001"/>
    <n v="14.646000000000001"/>
    <n v="895.31"/>
    <m/>
    <m/>
    <m/>
    <m/>
    <m/>
    <m/>
    <m/>
    <m/>
    <m/>
    <m/>
    <m/>
    <m/>
    <n v="32.021999999999998"/>
    <n v="14646"/>
    <n v="443.77"/>
    <n v="181.8"/>
    <n v="92.23"/>
    <n v="232.87"/>
    <m/>
    <m/>
    <n v="160"/>
    <m/>
    <m/>
    <m/>
    <m/>
    <m/>
    <m/>
    <m/>
    <m/>
    <m/>
    <m/>
    <m/>
    <m/>
    <m/>
    <m/>
    <m/>
    <m/>
    <m/>
    <m/>
    <m/>
    <m/>
    <m/>
    <m/>
    <n v="34.549999999999997"/>
    <m/>
    <m/>
    <m/>
    <m/>
    <n v="34.549999999999997"/>
    <n v="0"/>
    <n v="0"/>
    <m/>
    <m/>
    <m/>
    <n v="0"/>
    <n v="47.89"/>
    <n v="2314.1"/>
    <n v="1928.42"/>
    <m/>
  </r>
  <r>
    <s v="NNP"/>
    <s v="Kľúčoví zákazníci"/>
    <s v="1T Normál"/>
    <s v="7900275"/>
    <x v="661"/>
    <s v="Podtatranská vodárenská prevádzková"/>
    <s v="31.3.2022"/>
    <s v="36500968"/>
    <n v="0"/>
    <n v="13.571"/>
    <n v="13.571"/>
    <n v="829.56"/>
    <m/>
    <m/>
    <m/>
    <m/>
    <m/>
    <m/>
    <m/>
    <m/>
    <m/>
    <m/>
    <m/>
    <m/>
    <n v="31.062000000000001"/>
    <n v="13570.5"/>
    <n v="411.19"/>
    <n v="168.45"/>
    <n v="85.46"/>
    <n v="215.77"/>
    <m/>
    <m/>
    <n v="160"/>
    <m/>
    <m/>
    <m/>
    <m/>
    <m/>
    <m/>
    <m/>
    <m/>
    <m/>
    <m/>
    <m/>
    <m/>
    <m/>
    <m/>
    <m/>
    <m/>
    <m/>
    <m/>
    <m/>
    <m/>
    <m/>
    <m/>
    <n v="34.549999999999997"/>
    <m/>
    <m/>
    <m/>
    <m/>
    <n v="34.549999999999997"/>
    <n v="0"/>
    <n v="0"/>
    <m/>
    <m/>
    <m/>
    <n v="0"/>
    <n v="44.38"/>
    <n v="2147.23"/>
    <n v="1789.36"/>
    <m/>
  </r>
  <r>
    <s v="NNP"/>
    <s v="Kľúčoví zákazníci"/>
    <s v="1T Normál"/>
    <s v="7900275"/>
    <x v="661"/>
    <s v="Podtatranská vodárenská prevádzková"/>
    <s v="30.4.2022"/>
    <s v="36500968"/>
    <n v="0"/>
    <n v="10.677"/>
    <n v="10.677"/>
    <n v="652.69000000000005"/>
    <m/>
    <m/>
    <m/>
    <m/>
    <m/>
    <m/>
    <m/>
    <m/>
    <m/>
    <m/>
    <m/>
    <m/>
    <n v="25.452000000000002"/>
    <n v="10677"/>
    <n v="323.51"/>
    <n v="132.53"/>
    <n v="67.239999999999995"/>
    <n v="169.76"/>
    <m/>
    <m/>
    <n v="160"/>
    <m/>
    <m/>
    <m/>
    <m/>
    <m/>
    <m/>
    <m/>
    <m/>
    <m/>
    <m/>
    <m/>
    <m/>
    <m/>
    <m/>
    <m/>
    <m/>
    <m/>
    <m/>
    <m/>
    <m/>
    <m/>
    <m/>
    <n v="34.549999999999997"/>
    <m/>
    <m/>
    <m/>
    <m/>
    <n v="34.549999999999997"/>
    <n v="0"/>
    <n v="0"/>
    <m/>
    <m/>
    <m/>
    <n v="0"/>
    <n v="34.909999999999997"/>
    <n v="1698.23"/>
    <n v="1415.19"/>
    <m/>
  </r>
  <r>
    <s v="NNP"/>
    <s v="Kľúčoví zákazníci"/>
    <s v="1T Normál"/>
    <s v="7900275"/>
    <x v="661"/>
    <s v="Podtatranská vodárenská prevádzková"/>
    <s v="31.5.2022"/>
    <s v="36500968"/>
    <n v="0"/>
    <n v="13.166"/>
    <n v="13.166"/>
    <n v="804.81"/>
    <m/>
    <m/>
    <m/>
    <m/>
    <m/>
    <m/>
    <m/>
    <m/>
    <m/>
    <m/>
    <m/>
    <m/>
    <n v="24.353999999999999"/>
    <n v="13165.5"/>
    <n v="398.91"/>
    <n v="163.41999999999999"/>
    <n v="82.91"/>
    <n v="209.33"/>
    <m/>
    <m/>
    <n v="160"/>
    <m/>
    <m/>
    <m/>
    <m/>
    <m/>
    <m/>
    <m/>
    <m/>
    <m/>
    <m/>
    <m/>
    <m/>
    <m/>
    <m/>
    <m/>
    <m/>
    <m/>
    <m/>
    <m/>
    <m/>
    <m/>
    <m/>
    <n v="34.549999999999997"/>
    <m/>
    <m/>
    <m/>
    <m/>
    <n v="34.549999999999997"/>
    <n v="0"/>
    <n v="0"/>
    <m/>
    <m/>
    <m/>
    <n v="0"/>
    <n v="43.05"/>
    <n v="2084.37"/>
    <n v="1736.98"/>
    <m/>
  </r>
  <r>
    <s v="NNP"/>
    <s v="Kľúčoví zákazníci"/>
    <s v="1T Normál"/>
    <s v="7900275"/>
    <x v="661"/>
    <s v="Podtatranská vodárenská prevádzková"/>
    <s v="30.6.2022"/>
    <s v="36500968"/>
    <n v="0"/>
    <n v="12.486000000000001"/>
    <n v="12.486000000000001"/>
    <n v="763.27"/>
    <m/>
    <m/>
    <m/>
    <m/>
    <m/>
    <m/>
    <m/>
    <m/>
    <m/>
    <m/>
    <m/>
    <m/>
    <n v="24.888000000000002"/>
    <n v="12486"/>
    <n v="378.33"/>
    <n v="154.99"/>
    <n v="78.63"/>
    <n v="198.53"/>
    <m/>
    <m/>
    <n v="160"/>
    <m/>
    <m/>
    <m/>
    <m/>
    <m/>
    <m/>
    <m/>
    <m/>
    <m/>
    <m/>
    <m/>
    <m/>
    <m/>
    <m/>
    <m/>
    <m/>
    <m/>
    <m/>
    <m/>
    <m/>
    <m/>
    <m/>
    <n v="34.549999999999997"/>
    <m/>
    <m/>
    <m/>
    <m/>
    <n v="34.549999999999997"/>
    <n v="0"/>
    <n v="0"/>
    <m/>
    <m/>
    <m/>
    <n v="0"/>
    <n v="40.83"/>
    <n v="1978.97"/>
    <n v="1649.13"/>
    <m/>
  </r>
  <r>
    <s v="NNP"/>
    <s v="Kľúčoví zákazníci"/>
    <s v="1T Normál"/>
    <s v="7900275"/>
    <x v="661"/>
    <s v="Podtatranská vodárenská prevádzková"/>
    <s v="31.7.2022"/>
    <s v="36500968"/>
    <n v="0"/>
    <n v="12.807"/>
    <n v="12.807"/>
    <n v="782.89"/>
    <m/>
    <m/>
    <m/>
    <m/>
    <m/>
    <m/>
    <m/>
    <n v="25.61"/>
    <m/>
    <m/>
    <m/>
    <m/>
    <n v="25.02"/>
    <n v="12807"/>
    <n v="388.05"/>
    <n v="158.97"/>
    <n v="80.650000000000006"/>
    <n v="203.63"/>
    <m/>
    <m/>
    <n v="160"/>
    <m/>
    <m/>
    <m/>
    <m/>
    <m/>
    <m/>
    <m/>
    <m/>
    <m/>
    <m/>
    <m/>
    <m/>
    <m/>
    <m/>
    <m/>
    <m/>
    <m/>
    <m/>
    <m/>
    <m/>
    <m/>
    <m/>
    <n v="34.549999999999997"/>
    <m/>
    <m/>
    <m/>
    <m/>
    <n v="34.549999999999997"/>
    <n v="0"/>
    <n v="0"/>
    <m/>
    <m/>
    <m/>
    <n v="0"/>
    <n v="41.88"/>
    <n v="2059.48"/>
    <n v="1716.23"/>
    <m/>
  </r>
  <r>
    <s v="NNP"/>
    <s v="Kľúčoví zákazníci"/>
    <s v="1T Normál"/>
    <s v="7900275"/>
    <x v="661"/>
    <s v="Podtatranská vodárenská prevádzková"/>
    <s v="31.8.2022"/>
    <s v="36500968"/>
    <n v="0"/>
    <n v="11.78"/>
    <n v="11.78"/>
    <n v="720.08"/>
    <m/>
    <m/>
    <m/>
    <m/>
    <m/>
    <m/>
    <m/>
    <n v="23.56"/>
    <m/>
    <m/>
    <m/>
    <m/>
    <n v="24.335999999999999"/>
    <n v="11779.5"/>
    <n v="356.92"/>
    <n v="146.22"/>
    <n v="74.180000000000007"/>
    <n v="187.29"/>
    <m/>
    <m/>
    <n v="160"/>
    <m/>
    <m/>
    <m/>
    <m/>
    <m/>
    <m/>
    <m/>
    <m/>
    <m/>
    <m/>
    <m/>
    <m/>
    <m/>
    <m/>
    <m/>
    <m/>
    <m/>
    <m/>
    <m/>
    <m/>
    <m/>
    <m/>
    <n v="34.549999999999997"/>
    <m/>
    <m/>
    <m/>
    <m/>
    <n v="34.549999999999997"/>
    <n v="0"/>
    <n v="0"/>
    <m/>
    <m/>
    <m/>
    <n v="0"/>
    <n v="38.520000000000003"/>
    <n v="1897.58"/>
    <n v="1581.32"/>
    <m/>
  </r>
  <r>
    <s v="NNP"/>
    <s v="Kľúčoví zákazníci"/>
    <s v="1T Normál"/>
    <s v="7900275"/>
    <x v="661"/>
    <s v="Podtatranská vodárenská prevádzková"/>
    <s v="30.9.2022"/>
    <s v="36500968"/>
    <n v="0"/>
    <n v="10.701000000000001"/>
    <n v="10.701000000000001"/>
    <n v="654.15"/>
    <m/>
    <m/>
    <m/>
    <m/>
    <m/>
    <m/>
    <m/>
    <n v="21.4"/>
    <m/>
    <m/>
    <m/>
    <m/>
    <n v="23.076000000000001"/>
    <n v="10701"/>
    <n v="324.24"/>
    <n v="132.83000000000001"/>
    <n v="67.39"/>
    <n v="170.15"/>
    <m/>
    <m/>
    <n v="160"/>
    <m/>
    <m/>
    <m/>
    <m/>
    <m/>
    <m/>
    <m/>
    <m/>
    <m/>
    <m/>
    <m/>
    <m/>
    <m/>
    <m/>
    <m/>
    <m/>
    <m/>
    <m/>
    <m/>
    <m/>
    <m/>
    <m/>
    <n v="34.549999999999997"/>
    <m/>
    <m/>
    <m/>
    <m/>
    <n v="34.549999999999997"/>
    <n v="0"/>
    <n v="0"/>
    <m/>
    <m/>
    <m/>
    <n v="0"/>
    <n v="34.99"/>
    <n v="1727.65"/>
    <n v="1439.7"/>
    <m/>
  </r>
  <r>
    <s v="NNP"/>
    <s v="Kľúčoví zákazníci"/>
    <s v="1T Normál"/>
    <s v="7900275"/>
    <x v="661"/>
    <s v="Podtatranská vodárenská prevádzková"/>
    <s v="31.10.2022"/>
    <s v="36500968"/>
    <n v="0"/>
    <n v="10.968"/>
    <n v="10.968"/>
    <n v="670.47"/>
    <m/>
    <m/>
    <m/>
    <m/>
    <m/>
    <m/>
    <m/>
    <n v="21.94"/>
    <m/>
    <m/>
    <m/>
    <m/>
    <n v="23.4"/>
    <n v="10968"/>
    <n v="332.33"/>
    <n v="136.15"/>
    <n v="69.069999999999993"/>
    <n v="174.39"/>
    <m/>
    <m/>
    <n v="160"/>
    <m/>
    <m/>
    <m/>
    <m/>
    <m/>
    <m/>
    <m/>
    <m/>
    <m/>
    <m/>
    <m/>
    <m/>
    <m/>
    <m/>
    <m/>
    <m/>
    <m/>
    <m/>
    <m/>
    <m/>
    <m/>
    <m/>
    <n v="34.549999999999997"/>
    <m/>
    <m/>
    <m/>
    <m/>
    <n v="34.549999999999997"/>
    <n v="0"/>
    <n v="0"/>
    <m/>
    <m/>
    <m/>
    <n v="0"/>
    <n v="35.869999999999997"/>
    <n v="1769.72"/>
    <n v="1474.77"/>
    <m/>
  </r>
  <r>
    <s v="NNP"/>
    <s v="Kľúčoví zákazníci"/>
    <s v="1T Normál"/>
    <s v="7900275"/>
    <x v="661"/>
    <s v="Podtatranská vodárenská prevádzková"/>
    <s v="30.11.2022"/>
    <s v="36500968"/>
    <n v="0"/>
    <n v="9.9930000000000003"/>
    <n v="9.9930000000000003"/>
    <n v="610.87"/>
    <m/>
    <m/>
    <m/>
    <m/>
    <m/>
    <m/>
    <m/>
    <n v="19.989999999999998"/>
    <m/>
    <m/>
    <m/>
    <m/>
    <n v="23.556000000000001"/>
    <n v="9993"/>
    <n v="302.79000000000002"/>
    <n v="124.04"/>
    <n v="62.93"/>
    <n v="158.88999999999999"/>
    <m/>
    <m/>
    <n v="160"/>
    <m/>
    <m/>
    <m/>
    <m/>
    <m/>
    <m/>
    <m/>
    <m/>
    <m/>
    <m/>
    <m/>
    <m/>
    <m/>
    <m/>
    <m/>
    <m/>
    <m/>
    <m/>
    <m/>
    <m/>
    <m/>
    <m/>
    <n v="34.549999999999997"/>
    <m/>
    <m/>
    <m/>
    <m/>
    <n v="34.549999999999997"/>
    <n v="0"/>
    <n v="0"/>
    <m/>
    <m/>
    <m/>
    <n v="0"/>
    <n v="32.68"/>
    <n v="1616.1"/>
    <n v="1346.74"/>
    <m/>
  </r>
  <r>
    <s v="NNP"/>
    <s v="Kľúčoví zákazníci"/>
    <s v="1T Normál"/>
    <s v="7900275"/>
    <x v="661"/>
    <s v="Podtatranská vodárenská prevádzková"/>
    <s v="31.12.2022"/>
    <s v="36500968"/>
    <n v="0"/>
    <n v="15.861000000000001"/>
    <n v="15.861000000000001"/>
    <n v="969.58"/>
    <m/>
    <m/>
    <m/>
    <m/>
    <m/>
    <m/>
    <m/>
    <n v="31.72"/>
    <m/>
    <m/>
    <m/>
    <n v="156.13999999999999"/>
    <n v="29.946000000000002"/>
    <n v="15861"/>
    <n v="480.59"/>
    <n v="196.88"/>
    <n v="99.88"/>
    <n v="252.19"/>
    <m/>
    <m/>
    <n v="160"/>
    <m/>
    <m/>
    <m/>
    <m/>
    <m/>
    <m/>
    <m/>
    <m/>
    <m/>
    <m/>
    <m/>
    <m/>
    <m/>
    <m/>
    <m/>
    <m/>
    <m/>
    <m/>
    <m/>
    <m/>
    <m/>
    <m/>
    <n v="34.549999999999997"/>
    <m/>
    <m/>
    <m/>
    <m/>
    <n v="34.549999999999997"/>
    <n v="0"/>
    <n v="0"/>
    <m/>
    <m/>
    <m/>
    <n v="0"/>
    <n v="51.87"/>
    <n v="2728.09"/>
    <n v="2273.4"/>
    <m/>
  </r>
  <r>
    <s v="NNP"/>
    <s v="Kľúčoví zákazníci"/>
    <s v="1T Normál"/>
    <s v="7900276"/>
    <x v="662"/>
    <s v="Podtatranská vodárenská prevádzková"/>
    <s v="31.1.2022"/>
    <s v="36500968"/>
    <n v="0"/>
    <n v="4.093"/>
    <n v="4.093"/>
    <n v="250.21"/>
    <m/>
    <m/>
    <m/>
    <m/>
    <m/>
    <m/>
    <m/>
    <m/>
    <m/>
    <m/>
    <m/>
    <m/>
    <n v="16.103999999999999"/>
    <n v="4093"/>
    <n v="124.02"/>
    <n v="50.81"/>
    <n v="25.78"/>
    <n v="65.08"/>
    <m/>
    <m/>
    <n v="75"/>
    <m/>
    <m/>
    <m/>
    <m/>
    <m/>
    <m/>
    <m/>
    <m/>
    <m/>
    <m/>
    <m/>
    <m/>
    <m/>
    <m/>
    <m/>
    <m/>
    <m/>
    <m/>
    <m/>
    <m/>
    <m/>
    <m/>
    <n v="24.18"/>
    <m/>
    <m/>
    <m/>
    <m/>
    <n v="24.18"/>
    <n v="0"/>
    <n v="0"/>
    <m/>
    <m/>
    <m/>
    <n v="0"/>
    <n v="13.38"/>
    <n v="664.16"/>
    <n v="553.46"/>
    <m/>
  </r>
  <r>
    <s v="NNP"/>
    <s v="Kľúčoví zákazníci"/>
    <s v="1T Normál"/>
    <s v="7900276"/>
    <x v="662"/>
    <s v="Podtatranská vodárenská prevádzková"/>
    <s v="28.2.2022"/>
    <s v="36500968"/>
    <n v="0"/>
    <n v="3.6909999999999998"/>
    <n v="3.6909999999999998"/>
    <n v="225.63"/>
    <m/>
    <m/>
    <m/>
    <m/>
    <m/>
    <m/>
    <m/>
    <m/>
    <m/>
    <m/>
    <m/>
    <m/>
    <n v="18.731999999999999"/>
    <n v="3691"/>
    <n v="111.84"/>
    <n v="45.82"/>
    <n v="23.24"/>
    <n v="58.69"/>
    <m/>
    <m/>
    <n v="75"/>
    <m/>
    <m/>
    <m/>
    <m/>
    <m/>
    <m/>
    <m/>
    <m/>
    <m/>
    <m/>
    <m/>
    <m/>
    <m/>
    <m/>
    <m/>
    <m/>
    <m/>
    <m/>
    <m/>
    <m/>
    <m/>
    <m/>
    <n v="24.18"/>
    <m/>
    <m/>
    <m/>
    <m/>
    <n v="24.18"/>
    <n v="0"/>
    <n v="0"/>
    <m/>
    <m/>
    <m/>
    <n v="0"/>
    <n v="12.07"/>
    <n v="601.77"/>
    <n v="501.47"/>
    <m/>
  </r>
  <r>
    <s v="NNP"/>
    <s v="Kľúčoví zákazníci"/>
    <s v="1T Normál"/>
    <s v="7900276"/>
    <x v="662"/>
    <s v="Podtatranská vodárenská prevádzková"/>
    <s v="31.3.2022"/>
    <s v="36500968"/>
    <n v="0"/>
    <n v="4.2889999999999997"/>
    <n v="4.2889999999999997"/>
    <n v="262.19"/>
    <m/>
    <m/>
    <m/>
    <m/>
    <m/>
    <m/>
    <m/>
    <m/>
    <m/>
    <m/>
    <m/>
    <m/>
    <n v="17.155999999999999"/>
    <n v="4289"/>
    <n v="129.96"/>
    <n v="53.24"/>
    <n v="27.01"/>
    <n v="68.2"/>
    <m/>
    <m/>
    <n v="75"/>
    <m/>
    <m/>
    <m/>
    <m/>
    <m/>
    <m/>
    <m/>
    <m/>
    <m/>
    <m/>
    <m/>
    <m/>
    <m/>
    <m/>
    <m/>
    <m/>
    <m/>
    <m/>
    <m/>
    <m/>
    <m/>
    <m/>
    <n v="24.18"/>
    <m/>
    <m/>
    <m/>
    <m/>
    <n v="24.18"/>
    <n v="0"/>
    <n v="0"/>
    <m/>
    <m/>
    <m/>
    <n v="0"/>
    <n v="14.03"/>
    <n v="694.58"/>
    <n v="578.80999999999995"/>
    <m/>
  </r>
  <r>
    <s v="NNP"/>
    <s v="Kľúčoví zákazníci"/>
    <s v="1T Normál"/>
    <s v="7900276"/>
    <x v="662"/>
    <s v="Podtatranská vodárenská prevádzková"/>
    <s v="30.4.2022"/>
    <s v="36500968"/>
    <n v="0"/>
    <n v="3.5289999999999999"/>
    <n v="3.5289999999999999"/>
    <n v="215.73"/>
    <m/>
    <m/>
    <m/>
    <m/>
    <m/>
    <m/>
    <m/>
    <m/>
    <m/>
    <m/>
    <m/>
    <m/>
    <n v="16.143999999999998"/>
    <n v="3529"/>
    <n v="106.93"/>
    <n v="43.81"/>
    <n v="22.22"/>
    <n v="56.11"/>
    <m/>
    <m/>
    <n v="75"/>
    <m/>
    <m/>
    <m/>
    <m/>
    <m/>
    <m/>
    <m/>
    <m/>
    <m/>
    <m/>
    <m/>
    <m/>
    <m/>
    <m/>
    <m/>
    <m/>
    <m/>
    <m/>
    <m/>
    <m/>
    <m/>
    <m/>
    <n v="24.18"/>
    <m/>
    <m/>
    <m/>
    <m/>
    <n v="24.18"/>
    <n v="0"/>
    <n v="0"/>
    <m/>
    <m/>
    <m/>
    <n v="0"/>
    <n v="11.54"/>
    <n v="576.63"/>
    <n v="480.52"/>
    <m/>
  </r>
  <r>
    <s v="NNP"/>
    <s v="Kľúčoví zákazníci"/>
    <s v="1T Normál"/>
    <s v="7900276"/>
    <x v="662"/>
    <s v="Podtatranská vodárenská prevádzková"/>
    <s v="31.5.2022"/>
    <s v="36500968"/>
    <n v="0"/>
    <n v="0.69699999999999995"/>
    <n v="0.69699999999999995"/>
    <n v="42.61"/>
    <m/>
    <m/>
    <m/>
    <m/>
    <m/>
    <m/>
    <m/>
    <m/>
    <m/>
    <m/>
    <m/>
    <m/>
    <n v="13.256"/>
    <n v="697"/>
    <n v="21.12"/>
    <n v="8.65"/>
    <n v="4.3899999999999997"/>
    <n v="11.08"/>
    <m/>
    <m/>
    <n v="75"/>
    <m/>
    <m/>
    <m/>
    <m/>
    <m/>
    <m/>
    <m/>
    <m/>
    <m/>
    <m/>
    <m/>
    <m/>
    <m/>
    <m/>
    <m/>
    <m/>
    <m/>
    <m/>
    <m/>
    <m/>
    <m/>
    <m/>
    <n v="24.18"/>
    <m/>
    <m/>
    <m/>
    <m/>
    <n v="24.18"/>
    <n v="0"/>
    <n v="0"/>
    <m/>
    <m/>
    <m/>
    <n v="0"/>
    <n v="2.2799999999999998"/>
    <n v="137.18"/>
    <n v="114.31"/>
    <m/>
  </r>
  <r>
    <s v="NNP"/>
    <s v="Kľúčoví zákazníci"/>
    <s v="1T Normál"/>
    <s v="7900276"/>
    <x v="662"/>
    <s v="Podtatranská vodárenská prevádzková"/>
    <s v="30.6.2022"/>
    <s v="36500968"/>
    <n v="0"/>
    <n v="0.124"/>
    <n v="0.124"/>
    <n v="7.58"/>
    <m/>
    <m/>
    <m/>
    <m/>
    <m/>
    <m/>
    <m/>
    <m/>
    <m/>
    <m/>
    <m/>
    <n v="2.93"/>
    <n v="11.744"/>
    <n v="124"/>
    <n v="3.76"/>
    <n v="1.54"/>
    <n v="0.78"/>
    <n v="1.97"/>
    <m/>
    <m/>
    <n v="75"/>
    <m/>
    <m/>
    <m/>
    <m/>
    <m/>
    <m/>
    <m/>
    <m/>
    <m/>
    <m/>
    <m/>
    <m/>
    <m/>
    <m/>
    <m/>
    <m/>
    <m/>
    <m/>
    <m/>
    <m/>
    <m/>
    <m/>
    <n v="24.18"/>
    <m/>
    <m/>
    <m/>
    <m/>
    <n v="24.18"/>
    <n v="0"/>
    <n v="0"/>
    <m/>
    <m/>
    <m/>
    <n v="0"/>
    <n v="0.41"/>
    <n v="51.79"/>
    <n v="43.15"/>
    <m/>
  </r>
  <r>
    <s v="NNP"/>
    <s v="Kľúčoví zákazníci"/>
    <s v="1T Normál"/>
    <s v="7900276"/>
    <x v="662"/>
    <s v="Podtatranská vodárenská prevádzková"/>
    <s v="31.7.2022"/>
    <s v="36500968"/>
    <n v="0"/>
    <n v="0.152"/>
    <n v="0.152"/>
    <n v="9.2899999999999991"/>
    <m/>
    <m/>
    <m/>
    <m/>
    <m/>
    <m/>
    <m/>
    <n v="0.3"/>
    <m/>
    <m/>
    <m/>
    <n v="3.2"/>
    <n v="11.492000000000001"/>
    <n v="152"/>
    <n v="4.6100000000000003"/>
    <n v="1.89"/>
    <n v="0.96"/>
    <n v="2.42"/>
    <m/>
    <m/>
    <n v="75"/>
    <m/>
    <m/>
    <m/>
    <m/>
    <m/>
    <m/>
    <m/>
    <m/>
    <m/>
    <m/>
    <m/>
    <m/>
    <m/>
    <m/>
    <m/>
    <m/>
    <m/>
    <m/>
    <m/>
    <m/>
    <m/>
    <m/>
    <n v="24.18"/>
    <m/>
    <m/>
    <m/>
    <m/>
    <n v="24.18"/>
    <n v="1"/>
    <n v="0.05"/>
    <m/>
    <m/>
    <m/>
    <n v="0"/>
    <n v="0.5"/>
    <n v="56.88"/>
    <n v="47.4"/>
    <m/>
  </r>
  <r>
    <s v="NNP"/>
    <s v="Kľúčoví zákazníci"/>
    <s v="1T Normál"/>
    <s v="7900276"/>
    <x v="662"/>
    <s v="Podtatranská vodárenská prevádzková"/>
    <s v="31.8.2022"/>
    <s v="36500968"/>
    <n v="0"/>
    <n v="0.17399999999999999"/>
    <n v="0.17399999999999999"/>
    <n v="10.64"/>
    <m/>
    <m/>
    <m/>
    <m/>
    <m/>
    <m/>
    <m/>
    <n v="0.35"/>
    <m/>
    <m/>
    <m/>
    <n v="3.13"/>
    <n v="14.388"/>
    <n v="174"/>
    <n v="5.27"/>
    <n v="2.16"/>
    <n v="1.1000000000000001"/>
    <n v="2.77"/>
    <m/>
    <m/>
    <n v="75"/>
    <m/>
    <m/>
    <m/>
    <m/>
    <m/>
    <m/>
    <m/>
    <m/>
    <m/>
    <m/>
    <m/>
    <m/>
    <m/>
    <m/>
    <m/>
    <m/>
    <m/>
    <m/>
    <m/>
    <m/>
    <m/>
    <m/>
    <n v="24.18"/>
    <m/>
    <m/>
    <m/>
    <m/>
    <n v="24.18"/>
    <n v="0"/>
    <n v="0"/>
    <m/>
    <m/>
    <m/>
    <n v="0"/>
    <n v="0.56999999999999995"/>
    <n v="60.2"/>
    <n v="50.17"/>
    <m/>
  </r>
  <r>
    <s v="NNP"/>
    <s v="Kľúčoví zákazníci"/>
    <s v="1T Normál"/>
    <s v="7900276"/>
    <x v="662"/>
    <s v="Podtatranská vodárenská prevádzková"/>
    <s v="30.9.2022"/>
    <s v="36500968"/>
    <n v="0"/>
    <n v="0.42499999999999999"/>
    <n v="0.42499999999999999"/>
    <n v="25.98"/>
    <m/>
    <m/>
    <m/>
    <m/>
    <m/>
    <m/>
    <m/>
    <n v="0.85"/>
    <m/>
    <m/>
    <m/>
    <m/>
    <n v="14.292"/>
    <n v="425"/>
    <n v="12.88"/>
    <n v="5.28"/>
    <n v="2.68"/>
    <n v="6.76"/>
    <m/>
    <m/>
    <n v="75"/>
    <m/>
    <m/>
    <m/>
    <m/>
    <m/>
    <m/>
    <m/>
    <m/>
    <m/>
    <m/>
    <m/>
    <m/>
    <m/>
    <m/>
    <m/>
    <m/>
    <m/>
    <m/>
    <m/>
    <m/>
    <m/>
    <m/>
    <n v="24.18"/>
    <m/>
    <m/>
    <m/>
    <m/>
    <n v="24.18"/>
    <n v="0"/>
    <n v="0"/>
    <m/>
    <m/>
    <m/>
    <n v="0"/>
    <n v="1.39"/>
    <n v="96.02"/>
    <n v="80"/>
    <m/>
  </r>
  <r>
    <s v="NNP"/>
    <s v="Kľúčoví zákazníci"/>
    <s v="1T Normál"/>
    <s v="7900276"/>
    <x v="662"/>
    <s v="Podtatranská vodárenská prevádzková"/>
    <s v="31.10.2022"/>
    <s v="36500968"/>
    <n v="0"/>
    <n v="1.3939999999999999"/>
    <n v="1.3939999999999999"/>
    <n v="85.22"/>
    <m/>
    <m/>
    <m/>
    <m/>
    <m/>
    <m/>
    <m/>
    <n v="2.79"/>
    <m/>
    <m/>
    <m/>
    <m/>
    <n v="14.148"/>
    <n v="1394"/>
    <n v="42.24"/>
    <n v="17.3"/>
    <n v="8.7799999999999994"/>
    <n v="22.16"/>
    <m/>
    <m/>
    <n v="75"/>
    <m/>
    <m/>
    <m/>
    <m/>
    <m/>
    <m/>
    <m/>
    <m/>
    <m/>
    <m/>
    <m/>
    <m/>
    <m/>
    <m/>
    <m/>
    <m/>
    <m/>
    <m/>
    <m/>
    <m/>
    <m/>
    <m/>
    <n v="24.18"/>
    <m/>
    <m/>
    <m/>
    <m/>
    <n v="24.18"/>
    <n v="0"/>
    <n v="0"/>
    <m/>
    <m/>
    <m/>
    <n v="0"/>
    <n v="4.5599999999999996"/>
    <n v="248.68"/>
    <n v="207.23"/>
    <m/>
  </r>
  <r>
    <s v="NNP"/>
    <s v="Kľúčoví zákazníci"/>
    <s v="1T Normál"/>
    <s v="7900276"/>
    <x v="662"/>
    <s v="Podtatranská vodárenská prevádzková"/>
    <s v="30.11.2022"/>
    <s v="36500968"/>
    <n v="0"/>
    <n v="1.79"/>
    <n v="1.79"/>
    <n v="109.42"/>
    <m/>
    <m/>
    <m/>
    <m/>
    <m/>
    <m/>
    <m/>
    <n v="3.58"/>
    <m/>
    <m/>
    <m/>
    <m/>
    <n v="14.564"/>
    <n v="1790"/>
    <n v="54.24"/>
    <n v="22.22"/>
    <n v="11.27"/>
    <n v="28.46"/>
    <m/>
    <m/>
    <n v="75"/>
    <m/>
    <m/>
    <m/>
    <m/>
    <m/>
    <m/>
    <m/>
    <m/>
    <m/>
    <m/>
    <m/>
    <m/>
    <m/>
    <m/>
    <m/>
    <m/>
    <m/>
    <m/>
    <m/>
    <m/>
    <m/>
    <m/>
    <n v="24.18"/>
    <m/>
    <m/>
    <m/>
    <m/>
    <n v="24.18"/>
    <n v="0"/>
    <n v="0"/>
    <m/>
    <m/>
    <m/>
    <n v="0"/>
    <n v="5.85"/>
    <n v="311.06"/>
    <n v="259.22000000000003"/>
    <m/>
  </r>
  <r>
    <s v="NNP"/>
    <s v="Kľúčoví zákazníci"/>
    <s v="1T Normál"/>
    <s v="7900276"/>
    <x v="662"/>
    <s v="Podtatranská vodárenská prevádzková"/>
    <s v="31.12.2022"/>
    <s v="36500968"/>
    <n v="0"/>
    <n v="3.0649999999999999"/>
    <n v="3.0649999999999999"/>
    <n v="187.36"/>
    <m/>
    <m/>
    <m/>
    <m/>
    <m/>
    <m/>
    <m/>
    <n v="6.13"/>
    <m/>
    <m/>
    <m/>
    <m/>
    <n v="14.86"/>
    <n v="3065"/>
    <n v="92.87"/>
    <n v="38.049999999999997"/>
    <n v="19.309999999999999"/>
    <n v="48.74"/>
    <m/>
    <m/>
    <n v="75"/>
    <m/>
    <m/>
    <m/>
    <m/>
    <m/>
    <m/>
    <m/>
    <m/>
    <m/>
    <m/>
    <m/>
    <m/>
    <m/>
    <m/>
    <m/>
    <m/>
    <m/>
    <m/>
    <m/>
    <m/>
    <m/>
    <m/>
    <n v="24.18"/>
    <m/>
    <m/>
    <m/>
    <m/>
    <n v="24.18"/>
    <n v="0"/>
    <n v="0"/>
    <m/>
    <m/>
    <m/>
    <n v="0"/>
    <n v="10.02"/>
    <n v="511.99"/>
    <n v="426.66"/>
    <m/>
  </r>
  <r>
    <s v="NNP"/>
    <s v="Kľúčoví zákazníci"/>
    <s v="1T Normál"/>
    <s v="7900277"/>
    <x v="663"/>
    <s v="Podtatranská vodárenská prevádzková"/>
    <s v="31.1.2022"/>
    <s v="36500968"/>
    <n v="0"/>
    <n v="5.58"/>
    <n v="5.58"/>
    <n v="341.11"/>
    <m/>
    <m/>
    <m/>
    <m/>
    <m/>
    <m/>
    <m/>
    <m/>
    <m/>
    <m/>
    <m/>
    <m/>
    <n v="25.852"/>
    <n v="5580"/>
    <n v="169.07"/>
    <n v="69.260000000000005"/>
    <n v="35.14"/>
    <n v="88.72"/>
    <m/>
    <m/>
    <n v="80"/>
    <m/>
    <m/>
    <m/>
    <m/>
    <m/>
    <m/>
    <m/>
    <m/>
    <m/>
    <m/>
    <m/>
    <m/>
    <m/>
    <m/>
    <m/>
    <m/>
    <m/>
    <m/>
    <m/>
    <m/>
    <m/>
    <m/>
    <n v="27.64"/>
    <m/>
    <m/>
    <m/>
    <m/>
    <n v="27.64"/>
    <n v="1"/>
    <n v="0.05"/>
    <m/>
    <m/>
    <m/>
    <n v="0"/>
    <n v="18.25"/>
    <n v="899.08"/>
    <n v="749.24"/>
    <m/>
  </r>
  <r>
    <s v="NNP"/>
    <s v="Kľúčoví zákazníci"/>
    <s v="1T Normál"/>
    <s v="7900277"/>
    <x v="663"/>
    <s v="Podtatranská vodárenská prevádzková"/>
    <s v="28.2.2022"/>
    <s v="36500968"/>
    <n v="0"/>
    <n v="5.7510000000000003"/>
    <n v="5.7510000000000003"/>
    <n v="351.56"/>
    <m/>
    <m/>
    <m/>
    <m/>
    <m/>
    <m/>
    <m/>
    <m/>
    <m/>
    <m/>
    <m/>
    <m/>
    <n v="28.835999999999999"/>
    <n v="5751"/>
    <n v="174.26"/>
    <n v="71.39"/>
    <n v="36.22"/>
    <n v="91.44"/>
    <m/>
    <m/>
    <n v="80"/>
    <m/>
    <m/>
    <m/>
    <m/>
    <m/>
    <m/>
    <m/>
    <m/>
    <m/>
    <m/>
    <m/>
    <m/>
    <m/>
    <m/>
    <m/>
    <m/>
    <m/>
    <m/>
    <m/>
    <m/>
    <m/>
    <m/>
    <n v="27.64"/>
    <m/>
    <m/>
    <m/>
    <m/>
    <n v="27.64"/>
    <n v="1"/>
    <n v="0.05"/>
    <m/>
    <m/>
    <m/>
    <n v="0"/>
    <n v="18.809999999999999"/>
    <n v="925.64"/>
    <n v="771.37"/>
    <m/>
  </r>
  <r>
    <s v="NNP"/>
    <s v="Kľúčoví zákazníci"/>
    <s v="1T Normál"/>
    <s v="7900277"/>
    <x v="663"/>
    <s v="Podtatranská vodárenská prevádzková"/>
    <s v="31.3.2022"/>
    <s v="36500968"/>
    <n v="0"/>
    <n v="5.8449999999999998"/>
    <n v="5.8449999999999998"/>
    <n v="357.3"/>
    <m/>
    <m/>
    <m/>
    <m/>
    <m/>
    <m/>
    <m/>
    <m/>
    <m/>
    <m/>
    <m/>
    <m/>
    <n v="25.664000000000001"/>
    <n v="5845"/>
    <n v="177.1"/>
    <n v="72.55"/>
    <n v="36.81"/>
    <n v="92.94"/>
    <m/>
    <m/>
    <n v="80"/>
    <m/>
    <m/>
    <m/>
    <m/>
    <m/>
    <m/>
    <m/>
    <m/>
    <m/>
    <m/>
    <m/>
    <m/>
    <m/>
    <m/>
    <m/>
    <m/>
    <m/>
    <m/>
    <m/>
    <m/>
    <m/>
    <m/>
    <n v="27.64"/>
    <m/>
    <m/>
    <m/>
    <m/>
    <n v="27.64"/>
    <n v="2"/>
    <n v="0.1"/>
    <m/>
    <m/>
    <m/>
    <n v="0"/>
    <n v="19.11"/>
    <n v="940.26"/>
    <n v="783.55"/>
    <m/>
  </r>
  <r>
    <s v="NNP"/>
    <s v="Kľúčoví zákazníci"/>
    <s v="1T Normál"/>
    <s v="7900277"/>
    <x v="663"/>
    <s v="Podtatranská vodárenská prevádzková"/>
    <s v="30.4.2022"/>
    <s v="36500968"/>
    <n v="0"/>
    <n v="3.78"/>
    <n v="3.78"/>
    <n v="231.07"/>
    <m/>
    <m/>
    <m/>
    <m/>
    <m/>
    <m/>
    <m/>
    <m/>
    <m/>
    <m/>
    <m/>
    <m/>
    <n v="21.571999999999999"/>
    <n v="3780"/>
    <n v="114.53"/>
    <n v="46.92"/>
    <n v="23.8"/>
    <n v="60.1"/>
    <m/>
    <m/>
    <n v="80"/>
    <m/>
    <m/>
    <m/>
    <m/>
    <m/>
    <m/>
    <m/>
    <m/>
    <m/>
    <m/>
    <m/>
    <m/>
    <m/>
    <m/>
    <m/>
    <m/>
    <m/>
    <m/>
    <m/>
    <m/>
    <m/>
    <m/>
    <n v="27.64"/>
    <m/>
    <m/>
    <m/>
    <m/>
    <n v="27.64"/>
    <n v="14"/>
    <n v="0.68"/>
    <m/>
    <m/>
    <m/>
    <n v="0"/>
    <n v="12.36"/>
    <n v="620.52"/>
    <n v="517.1"/>
    <m/>
  </r>
  <r>
    <s v="NNP"/>
    <s v="Kľúčoví zákazníci"/>
    <s v="1T Normál"/>
    <s v="7900277"/>
    <x v="663"/>
    <s v="Podtatranská vodárenská prevádzková"/>
    <s v="31.5.2022"/>
    <s v="36500968"/>
    <n v="0"/>
    <n v="1.3480000000000001"/>
    <n v="1.3480000000000001"/>
    <n v="82.4"/>
    <m/>
    <m/>
    <m/>
    <m/>
    <m/>
    <m/>
    <m/>
    <m/>
    <m/>
    <m/>
    <m/>
    <m/>
    <n v="19.48"/>
    <n v="1348"/>
    <n v="40.840000000000003"/>
    <n v="16.73"/>
    <n v="8.49"/>
    <n v="21.43"/>
    <m/>
    <m/>
    <n v="80"/>
    <m/>
    <m/>
    <m/>
    <m/>
    <m/>
    <m/>
    <m/>
    <m/>
    <m/>
    <m/>
    <m/>
    <m/>
    <m/>
    <m/>
    <m/>
    <m/>
    <m/>
    <m/>
    <m/>
    <m/>
    <m/>
    <m/>
    <n v="27.64"/>
    <m/>
    <m/>
    <m/>
    <m/>
    <n v="27.64"/>
    <n v="31"/>
    <n v="1.5"/>
    <m/>
    <m/>
    <m/>
    <n v="0"/>
    <n v="4.41"/>
    <n v="244.14"/>
    <n v="203.44"/>
    <m/>
  </r>
  <r>
    <s v="NNP"/>
    <s v="Kľúčoví zákazníci"/>
    <s v="1T Normál"/>
    <s v="7900277"/>
    <x v="663"/>
    <s v="Podtatranská vodárenská prevádzková"/>
    <s v="30.6.2022"/>
    <s v="36500968"/>
    <n v="0"/>
    <n v="0.78100000000000003"/>
    <n v="0.78100000000000003"/>
    <n v="47.74"/>
    <m/>
    <m/>
    <m/>
    <m/>
    <m/>
    <m/>
    <m/>
    <m/>
    <m/>
    <m/>
    <m/>
    <m/>
    <n v="21.78"/>
    <n v="781"/>
    <n v="23.66"/>
    <n v="9.69"/>
    <n v="4.92"/>
    <n v="12.42"/>
    <m/>
    <m/>
    <n v="80"/>
    <m/>
    <m/>
    <m/>
    <m/>
    <m/>
    <m/>
    <m/>
    <m/>
    <m/>
    <m/>
    <m/>
    <m/>
    <m/>
    <m/>
    <m/>
    <m/>
    <m/>
    <m/>
    <m/>
    <m/>
    <m/>
    <m/>
    <n v="27.64"/>
    <m/>
    <m/>
    <m/>
    <m/>
    <n v="27.64"/>
    <n v="33"/>
    <n v="1.6"/>
    <m/>
    <m/>
    <m/>
    <n v="0"/>
    <n v="2.5499999999999998"/>
    <n v="156.26"/>
    <n v="130.22"/>
    <m/>
  </r>
  <r>
    <s v="NNP"/>
    <s v="Kľúčoví zákazníci"/>
    <s v="1T Normál"/>
    <s v="7900277"/>
    <x v="663"/>
    <s v="Podtatranská vodárenská prevádzková"/>
    <s v="31.7.2022"/>
    <s v="36500968"/>
    <n v="0"/>
    <n v="0.19"/>
    <n v="0.19"/>
    <n v="11.61"/>
    <m/>
    <m/>
    <m/>
    <m/>
    <m/>
    <m/>
    <m/>
    <n v="0.38"/>
    <m/>
    <m/>
    <m/>
    <n v="1.46"/>
    <n v="16.847999999999999"/>
    <n v="190"/>
    <n v="5.76"/>
    <n v="2.36"/>
    <n v="1.2"/>
    <n v="3.02"/>
    <m/>
    <m/>
    <n v="80"/>
    <m/>
    <m/>
    <m/>
    <m/>
    <m/>
    <m/>
    <m/>
    <m/>
    <m/>
    <m/>
    <m/>
    <m/>
    <m/>
    <m/>
    <m/>
    <m/>
    <m/>
    <m/>
    <m/>
    <m/>
    <m/>
    <m/>
    <n v="27.64"/>
    <m/>
    <m/>
    <m/>
    <m/>
    <n v="27.64"/>
    <n v="38"/>
    <n v="1.84"/>
    <m/>
    <m/>
    <m/>
    <n v="0"/>
    <n v="0.62"/>
    <n v="67.06"/>
    <n v="55.89"/>
    <m/>
  </r>
  <r>
    <s v="NNP"/>
    <s v="Kľúčoví zákazníci"/>
    <s v="1T Normál"/>
    <s v="7900277"/>
    <x v="663"/>
    <s v="Podtatranská vodárenská prevádzková"/>
    <s v="31.8.2022"/>
    <s v="36500968"/>
    <n v="0"/>
    <n v="0.14199999999999999"/>
    <n v="0.14199999999999999"/>
    <n v="8.68"/>
    <m/>
    <m/>
    <m/>
    <m/>
    <m/>
    <m/>
    <m/>
    <n v="0.28000000000000003"/>
    <m/>
    <m/>
    <m/>
    <m/>
    <n v="15.96"/>
    <n v="142"/>
    <n v="4.3"/>
    <n v="1.76"/>
    <n v="0.89"/>
    <n v="2.2599999999999998"/>
    <m/>
    <m/>
    <n v="80"/>
    <m/>
    <m/>
    <m/>
    <m/>
    <m/>
    <m/>
    <m/>
    <m/>
    <m/>
    <m/>
    <m/>
    <m/>
    <m/>
    <m/>
    <m/>
    <m/>
    <m/>
    <m/>
    <m/>
    <m/>
    <m/>
    <m/>
    <n v="27.64"/>
    <m/>
    <m/>
    <m/>
    <m/>
    <n v="27.64"/>
    <n v="37"/>
    <n v="1.79"/>
    <m/>
    <m/>
    <m/>
    <n v="0"/>
    <n v="0.46"/>
    <n v="57.68"/>
    <n v="48.06"/>
    <m/>
  </r>
  <r>
    <s v="NNP"/>
    <s v="Kľúčoví zákazníci"/>
    <s v="1T Normál"/>
    <s v="7900277"/>
    <x v="663"/>
    <s v="Podtatranská vodárenská prevádzková"/>
    <s v="30.9.2022"/>
    <s v="36500968"/>
    <n v="0"/>
    <n v="0.61699999999999999"/>
    <n v="0.61699999999999999"/>
    <n v="37.72"/>
    <m/>
    <m/>
    <m/>
    <m/>
    <m/>
    <m/>
    <m/>
    <n v="1.23"/>
    <m/>
    <m/>
    <m/>
    <m/>
    <n v="16.98"/>
    <n v="617"/>
    <n v="18.7"/>
    <n v="7.66"/>
    <n v="3.89"/>
    <n v="9.81"/>
    <m/>
    <m/>
    <n v="80"/>
    <m/>
    <m/>
    <m/>
    <m/>
    <m/>
    <m/>
    <m/>
    <m/>
    <m/>
    <m/>
    <m/>
    <m/>
    <m/>
    <m/>
    <m/>
    <m/>
    <m/>
    <m/>
    <m/>
    <m/>
    <m/>
    <m/>
    <n v="27.64"/>
    <m/>
    <m/>
    <m/>
    <m/>
    <n v="27.64"/>
    <n v="30"/>
    <n v="1.46"/>
    <m/>
    <m/>
    <m/>
    <n v="0"/>
    <n v="2.02"/>
    <n v="132.15"/>
    <n v="110.13"/>
    <m/>
  </r>
  <r>
    <s v="NNP"/>
    <s v="Kľúčoví zákazníci"/>
    <s v="1T Normál"/>
    <s v="7900277"/>
    <x v="663"/>
    <s v="Podtatranská vodárenská prevádzková"/>
    <s v="31.10.2022"/>
    <s v="36500968"/>
    <n v="0"/>
    <n v="0.91200000000000003"/>
    <n v="0.91200000000000003"/>
    <n v="55.75"/>
    <m/>
    <m/>
    <m/>
    <m/>
    <m/>
    <m/>
    <m/>
    <n v="1.82"/>
    <m/>
    <m/>
    <m/>
    <m/>
    <n v="17.628"/>
    <n v="912"/>
    <n v="27.63"/>
    <n v="11.32"/>
    <n v="5.74"/>
    <n v="14.5"/>
    <m/>
    <m/>
    <n v="80"/>
    <m/>
    <m/>
    <m/>
    <m/>
    <m/>
    <m/>
    <m/>
    <m/>
    <m/>
    <m/>
    <m/>
    <m/>
    <m/>
    <m/>
    <m/>
    <m/>
    <m/>
    <m/>
    <m/>
    <m/>
    <m/>
    <m/>
    <n v="27.64"/>
    <m/>
    <m/>
    <m/>
    <m/>
    <n v="27.64"/>
    <n v="33"/>
    <n v="1.6"/>
    <m/>
    <m/>
    <m/>
    <n v="0"/>
    <n v="2.98"/>
    <n v="178.78"/>
    <n v="148.97999999999999"/>
    <m/>
  </r>
  <r>
    <s v="NNP"/>
    <s v="Kľúčoví zákazníci"/>
    <s v="1T Normál"/>
    <s v="7900277"/>
    <x v="663"/>
    <s v="Podtatranská vodárenská prevádzková"/>
    <s v="30.11.2022"/>
    <s v="36500968"/>
    <n v="0"/>
    <n v="2.2250000000000001"/>
    <n v="2.2250000000000001"/>
    <n v="136.01"/>
    <m/>
    <m/>
    <m/>
    <m/>
    <m/>
    <m/>
    <m/>
    <n v="4.45"/>
    <m/>
    <m/>
    <m/>
    <m/>
    <n v="23.32"/>
    <n v="2225"/>
    <n v="67.42"/>
    <n v="27.62"/>
    <n v="14.01"/>
    <n v="35.380000000000003"/>
    <m/>
    <m/>
    <n v="80"/>
    <m/>
    <m/>
    <m/>
    <m/>
    <m/>
    <m/>
    <m/>
    <m/>
    <m/>
    <m/>
    <m/>
    <m/>
    <m/>
    <m/>
    <m/>
    <m/>
    <m/>
    <m/>
    <m/>
    <m/>
    <m/>
    <m/>
    <n v="27.64"/>
    <m/>
    <m/>
    <m/>
    <m/>
    <n v="27.64"/>
    <n v="21"/>
    <n v="1.02"/>
    <m/>
    <m/>
    <m/>
    <n v="0"/>
    <n v="7.28"/>
    <n v="384.99"/>
    <n v="320.83"/>
    <m/>
  </r>
  <r>
    <s v="NNP"/>
    <s v="Kľúčoví zákazníci"/>
    <s v="1T Normál"/>
    <s v="7900277"/>
    <x v="663"/>
    <s v="Podtatranská vodárenská prevádzková"/>
    <s v="31.12.2022"/>
    <s v="36500968"/>
    <n v="0"/>
    <n v="4.2089999999999996"/>
    <n v="4.2089999999999996"/>
    <n v="257.3"/>
    <m/>
    <m/>
    <m/>
    <m/>
    <m/>
    <m/>
    <m/>
    <n v="8.42"/>
    <m/>
    <m/>
    <m/>
    <m/>
    <n v="21.716000000000001"/>
    <n v="4209"/>
    <n v="127.53"/>
    <n v="52.25"/>
    <n v="26.51"/>
    <n v="66.92"/>
    <m/>
    <m/>
    <n v="80"/>
    <m/>
    <m/>
    <m/>
    <m/>
    <m/>
    <m/>
    <m/>
    <m/>
    <m/>
    <m/>
    <m/>
    <m/>
    <m/>
    <m/>
    <m/>
    <m/>
    <m/>
    <m/>
    <m/>
    <m/>
    <m/>
    <m/>
    <n v="27.64"/>
    <m/>
    <m/>
    <m/>
    <m/>
    <n v="27.64"/>
    <n v="8"/>
    <n v="0.39"/>
    <m/>
    <m/>
    <m/>
    <n v="0"/>
    <n v="13.76"/>
    <n v="696.87"/>
    <n v="580.72"/>
    <m/>
  </r>
  <r>
    <s v="NNP"/>
    <s v="Kľúčoví zákazníci"/>
    <s v="1T Normál"/>
    <s v="7900278"/>
    <x v="664"/>
    <s v="Podtatranská vodárenská prevádzková"/>
    <s v="31.1.2022"/>
    <s v="36500968"/>
    <n v="0"/>
    <n v="0.501"/>
    <n v="0.501"/>
    <n v="30.63"/>
    <m/>
    <m/>
    <m/>
    <m/>
    <m/>
    <m/>
    <m/>
    <m/>
    <m/>
    <m/>
    <m/>
    <m/>
    <n v="15.028"/>
    <n v="501"/>
    <n v="15.18"/>
    <n v="6.22"/>
    <n v="3.16"/>
    <n v="7.97"/>
    <m/>
    <m/>
    <n v="160"/>
    <m/>
    <m/>
    <m/>
    <m/>
    <m/>
    <m/>
    <m/>
    <m/>
    <m/>
    <m/>
    <m/>
    <m/>
    <m/>
    <m/>
    <m/>
    <m/>
    <m/>
    <m/>
    <m/>
    <m/>
    <m/>
    <m/>
    <n v="34.549999999999997"/>
    <m/>
    <m/>
    <m/>
    <m/>
    <n v="34.549999999999997"/>
    <n v="120"/>
    <n v="5.82"/>
    <m/>
    <m/>
    <m/>
    <n v="0"/>
    <n v="1.64"/>
    <n v="126.2"/>
    <n v="105.17"/>
    <m/>
  </r>
  <r>
    <s v="NNP"/>
    <s v="Kľúčoví zákazníci"/>
    <s v="1T Normál"/>
    <s v="7900278"/>
    <x v="664"/>
    <s v="Podtatranská vodárenská prevádzková"/>
    <s v="28.2.2022"/>
    <s v="36500968"/>
    <n v="0"/>
    <n v="0.41799999999999998"/>
    <n v="0.41799999999999998"/>
    <n v="25.55"/>
    <m/>
    <m/>
    <m/>
    <m/>
    <m/>
    <m/>
    <m/>
    <m/>
    <m/>
    <m/>
    <m/>
    <m/>
    <n v="13.584"/>
    <n v="418"/>
    <n v="12.67"/>
    <n v="5.19"/>
    <n v="2.63"/>
    <n v="6.65"/>
    <m/>
    <m/>
    <n v="160"/>
    <m/>
    <m/>
    <m/>
    <m/>
    <m/>
    <m/>
    <m/>
    <m/>
    <m/>
    <m/>
    <m/>
    <m/>
    <m/>
    <m/>
    <m/>
    <m/>
    <m/>
    <m/>
    <m/>
    <m/>
    <m/>
    <m/>
    <n v="34.549999999999997"/>
    <m/>
    <m/>
    <m/>
    <m/>
    <n v="34.549999999999997"/>
    <n v="685"/>
    <n v="33.22"/>
    <m/>
    <m/>
    <m/>
    <n v="0"/>
    <n v="1.37"/>
    <n v="146.19"/>
    <n v="121.83"/>
    <m/>
  </r>
  <r>
    <s v="NNP"/>
    <s v="Kľúčoví zákazníci"/>
    <s v="1T Normál"/>
    <s v="7900278"/>
    <x v="664"/>
    <s v="Podtatranská vodárenská prevádzková"/>
    <s v="31.3.2022"/>
    <s v="36500968"/>
    <n v="0"/>
    <n v="0.502"/>
    <n v="0.502"/>
    <n v="30.69"/>
    <m/>
    <m/>
    <m/>
    <m/>
    <m/>
    <m/>
    <m/>
    <m/>
    <m/>
    <m/>
    <m/>
    <m/>
    <n v="15.388"/>
    <n v="502"/>
    <n v="15.21"/>
    <n v="6.23"/>
    <n v="3.16"/>
    <n v="7.98"/>
    <m/>
    <m/>
    <n v="160"/>
    <m/>
    <m/>
    <m/>
    <m/>
    <m/>
    <m/>
    <m/>
    <m/>
    <m/>
    <m/>
    <m/>
    <m/>
    <m/>
    <m/>
    <m/>
    <m/>
    <m/>
    <m/>
    <m/>
    <m/>
    <m/>
    <m/>
    <n v="34.549999999999997"/>
    <m/>
    <m/>
    <m/>
    <m/>
    <n v="34.549999999999997"/>
    <n v="223"/>
    <n v="10.82"/>
    <m/>
    <m/>
    <m/>
    <n v="0"/>
    <n v="1.64"/>
    <n v="132.34"/>
    <n v="110.28"/>
    <m/>
  </r>
  <r>
    <s v="NNP"/>
    <s v="Kľúčoví zákazníci"/>
    <s v="1T Normál"/>
    <s v="7900278"/>
    <x v="664"/>
    <s v="Podtatranská vodárenská prevádzková"/>
    <s v="30.4.2022"/>
    <s v="36500968"/>
    <n v="0"/>
    <n v="0.56399999999999995"/>
    <n v="0.56399999999999995"/>
    <n v="34.479999999999997"/>
    <m/>
    <m/>
    <m/>
    <m/>
    <m/>
    <m/>
    <m/>
    <m/>
    <m/>
    <m/>
    <m/>
    <m/>
    <n v="15.712"/>
    <n v="564"/>
    <n v="17.09"/>
    <n v="7"/>
    <n v="3.55"/>
    <n v="8.9700000000000006"/>
    <m/>
    <m/>
    <n v="160"/>
    <m/>
    <m/>
    <m/>
    <m/>
    <m/>
    <m/>
    <m/>
    <m/>
    <m/>
    <m/>
    <m/>
    <m/>
    <m/>
    <m/>
    <m/>
    <m/>
    <m/>
    <m/>
    <m/>
    <m/>
    <m/>
    <m/>
    <n v="34.549999999999997"/>
    <m/>
    <m/>
    <m/>
    <m/>
    <n v="34.549999999999997"/>
    <n v="15"/>
    <n v="0.73"/>
    <m/>
    <m/>
    <m/>
    <n v="0"/>
    <n v="1.84"/>
    <n v="129.86000000000001"/>
    <n v="108.21"/>
    <m/>
  </r>
  <r>
    <s v="NNP"/>
    <s v="Kľúčoví zákazníci"/>
    <s v="1T Normál"/>
    <s v="7900278"/>
    <x v="664"/>
    <s v="Podtatranská vodárenská prevádzková"/>
    <s v="31.5.2022"/>
    <s v="36500968"/>
    <n v="0"/>
    <n v="0.45500000000000002"/>
    <n v="0.45500000000000002"/>
    <n v="27.81"/>
    <m/>
    <m/>
    <m/>
    <m/>
    <m/>
    <m/>
    <m/>
    <m/>
    <m/>
    <m/>
    <m/>
    <m/>
    <n v="13.868"/>
    <n v="455"/>
    <n v="13.79"/>
    <n v="5.65"/>
    <n v="2.87"/>
    <n v="7.23"/>
    <m/>
    <m/>
    <n v="160"/>
    <m/>
    <m/>
    <m/>
    <m/>
    <m/>
    <m/>
    <m/>
    <m/>
    <m/>
    <m/>
    <m/>
    <m/>
    <m/>
    <m/>
    <m/>
    <m/>
    <m/>
    <m/>
    <m/>
    <m/>
    <m/>
    <m/>
    <n v="34.549999999999997"/>
    <m/>
    <m/>
    <m/>
    <m/>
    <n v="34.549999999999997"/>
    <n v="16"/>
    <n v="0.78"/>
    <m/>
    <m/>
    <m/>
    <n v="0"/>
    <n v="1.49"/>
    <n v="113.01"/>
    <n v="94.17"/>
    <m/>
  </r>
  <r>
    <s v="NNP"/>
    <s v="Kľúčoví zákazníci"/>
    <s v="1T Normál"/>
    <s v="7900278"/>
    <x v="664"/>
    <s v="Podtatranská vodárenská prevádzková"/>
    <s v="30.6.2022"/>
    <s v="36500968"/>
    <n v="0"/>
    <n v="0.39300000000000002"/>
    <n v="0.39300000000000002"/>
    <n v="24.02"/>
    <m/>
    <m/>
    <m/>
    <m/>
    <m/>
    <m/>
    <m/>
    <m/>
    <m/>
    <m/>
    <m/>
    <n v="0.6"/>
    <n v="14.772"/>
    <n v="393"/>
    <n v="11.91"/>
    <n v="4.88"/>
    <n v="2.4700000000000002"/>
    <n v="6.25"/>
    <m/>
    <m/>
    <n v="160"/>
    <m/>
    <m/>
    <m/>
    <m/>
    <m/>
    <m/>
    <m/>
    <m/>
    <m/>
    <m/>
    <m/>
    <m/>
    <m/>
    <m/>
    <m/>
    <m/>
    <m/>
    <m/>
    <m/>
    <m/>
    <m/>
    <m/>
    <n v="34.549999999999997"/>
    <m/>
    <m/>
    <m/>
    <m/>
    <n v="34.549999999999997"/>
    <n v="18"/>
    <n v="0.87"/>
    <m/>
    <m/>
    <m/>
    <n v="0"/>
    <n v="1.29"/>
    <n v="104.2"/>
    <n v="86.84"/>
    <m/>
  </r>
  <r>
    <s v="NNP"/>
    <s v="Kľúčoví zákazníci"/>
    <s v="1T Normál"/>
    <s v="7900278"/>
    <x v="664"/>
    <s v="Podtatranská vodárenská prevádzková"/>
    <s v="31.7.2022"/>
    <s v="36500968"/>
    <n v="0"/>
    <n v="0.34599999999999997"/>
    <n v="0.34599999999999997"/>
    <n v="21.15"/>
    <m/>
    <m/>
    <m/>
    <m/>
    <m/>
    <m/>
    <m/>
    <n v="0.69"/>
    <m/>
    <m/>
    <m/>
    <n v="1.19"/>
    <n v="16.052"/>
    <n v="346"/>
    <n v="10.48"/>
    <n v="4.29"/>
    <n v="2.1800000000000002"/>
    <n v="5.5"/>
    <m/>
    <m/>
    <n v="160"/>
    <m/>
    <m/>
    <m/>
    <m/>
    <m/>
    <m/>
    <m/>
    <m/>
    <m/>
    <m/>
    <m/>
    <m/>
    <m/>
    <m/>
    <m/>
    <m/>
    <m/>
    <m/>
    <m/>
    <m/>
    <m/>
    <m/>
    <n v="34.549999999999997"/>
    <m/>
    <m/>
    <m/>
    <m/>
    <n v="34.549999999999997"/>
    <n v="17"/>
    <n v="0.82"/>
    <m/>
    <m/>
    <m/>
    <n v="0"/>
    <n v="1.1299999999999999"/>
    <n v="98.39"/>
    <n v="81.98"/>
    <m/>
  </r>
  <r>
    <s v="NNP"/>
    <s v="Kľúčoví zákazníci"/>
    <s v="1T Normál"/>
    <s v="7900278"/>
    <x v="664"/>
    <s v="Podtatranská vodárenská prevádzková"/>
    <s v="31.8.2022"/>
    <s v="36500968"/>
    <n v="0"/>
    <n v="0.29299999999999998"/>
    <n v="0.29299999999999998"/>
    <n v="17.91"/>
    <m/>
    <m/>
    <m/>
    <m/>
    <m/>
    <m/>
    <m/>
    <n v="0.59"/>
    <m/>
    <m/>
    <m/>
    <n v="0.55000000000000004"/>
    <n v="14.635999999999999"/>
    <n v="293"/>
    <n v="8.8800000000000008"/>
    <n v="3.64"/>
    <n v="1.85"/>
    <n v="4.66"/>
    <m/>
    <m/>
    <n v="160"/>
    <m/>
    <m/>
    <m/>
    <m/>
    <m/>
    <m/>
    <m/>
    <m/>
    <m/>
    <m/>
    <m/>
    <m/>
    <m/>
    <m/>
    <m/>
    <m/>
    <m/>
    <m/>
    <m/>
    <m/>
    <m/>
    <m/>
    <n v="34.549999999999997"/>
    <m/>
    <m/>
    <m/>
    <m/>
    <n v="34.549999999999997"/>
    <n v="16"/>
    <n v="0.78"/>
    <m/>
    <m/>
    <m/>
    <n v="0"/>
    <n v="0.96"/>
    <n v="89.25"/>
    <n v="74.37"/>
    <m/>
  </r>
  <r>
    <s v="NNP"/>
    <s v="Kľúčoví zákazníci"/>
    <s v="1T Normál"/>
    <s v="7900278"/>
    <x v="664"/>
    <s v="Podtatranská vodárenská prevádzková"/>
    <s v="30.9.2022"/>
    <s v="36500968"/>
    <n v="0"/>
    <n v="0.38900000000000001"/>
    <n v="0.38900000000000001"/>
    <n v="23.78"/>
    <m/>
    <m/>
    <m/>
    <m/>
    <m/>
    <m/>
    <m/>
    <n v="0.78"/>
    <m/>
    <m/>
    <m/>
    <m/>
    <n v="14.896000000000001"/>
    <n v="389"/>
    <n v="11.79"/>
    <n v="4.83"/>
    <n v="2.4500000000000002"/>
    <n v="6.19"/>
    <m/>
    <m/>
    <n v="160"/>
    <m/>
    <m/>
    <m/>
    <m/>
    <m/>
    <m/>
    <m/>
    <m/>
    <m/>
    <m/>
    <m/>
    <m/>
    <m/>
    <m/>
    <m/>
    <m/>
    <m/>
    <m/>
    <m/>
    <m/>
    <m/>
    <m/>
    <n v="34.549999999999997"/>
    <m/>
    <m/>
    <m/>
    <m/>
    <n v="34.549999999999997"/>
    <n v="547"/>
    <n v="26.53"/>
    <m/>
    <m/>
    <m/>
    <n v="0"/>
    <n v="1.27"/>
    <n v="134.62"/>
    <n v="112.17"/>
    <m/>
  </r>
  <r>
    <s v="NNP"/>
    <s v="Kľúčoví zákazníci"/>
    <s v="1T Normál"/>
    <s v="7900278"/>
    <x v="664"/>
    <s v="Podtatranská vodárenská prevádzková"/>
    <s v="31.10.2022"/>
    <s v="36500968"/>
    <n v="0"/>
    <n v="0.46"/>
    <n v="0.46"/>
    <n v="28.12"/>
    <m/>
    <m/>
    <m/>
    <m/>
    <m/>
    <m/>
    <m/>
    <n v="0.92"/>
    <m/>
    <m/>
    <m/>
    <m/>
    <n v="15.24"/>
    <n v="460"/>
    <n v="13.94"/>
    <n v="5.71"/>
    <n v="2.9"/>
    <n v="7.31"/>
    <m/>
    <m/>
    <n v="160"/>
    <m/>
    <m/>
    <m/>
    <m/>
    <m/>
    <m/>
    <m/>
    <m/>
    <m/>
    <m/>
    <m/>
    <m/>
    <m/>
    <m/>
    <m/>
    <m/>
    <m/>
    <m/>
    <m/>
    <m/>
    <m/>
    <m/>
    <n v="34.549999999999997"/>
    <m/>
    <m/>
    <m/>
    <m/>
    <n v="34.549999999999997"/>
    <n v="435"/>
    <n v="21.1"/>
    <m/>
    <m/>
    <m/>
    <n v="0"/>
    <n v="1.5"/>
    <n v="139.25"/>
    <n v="116.05"/>
    <m/>
  </r>
  <r>
    <s v="NNP"/>
    <s v="Kľúčoví zákazníci"/>
    <s v="1T Normál"/>
    <s v="7900278"/>
    <x v="664"/>
    <s v="Podtatranská vodárenská prevádzková"/>
    <s v="30.11.2022"/>
    <s v="36500968"/>
    <n v="0"/>
    <n v="0.38900000000000001"/>
    <n v="0.38900000000000001"/>
    <n v="23.78"/>
    <m/>
    <m/>
    <m/>
    <m/>
    <m/>
    <m/>
    <m/>
    <n v="0.78"/>
    <m/>
    <m/>
    <m/>
    <m/>
    <n v="11.923999999999999"/>
    <n v="389"/>
    <n v="11.79"/>
    <n v="4.83"/>
    <n v="2.4500000000000002"/>
    <n v="6.19"/>
    <m/>
    <m/>
    <n v="160"/>
    <m/>
    <m/>
    <m/>
    <m/>
    <m/>
    <m/>
    <m/>
    <m/>
    <m/>
    <m/>
    <m/>
    <m/>
    <m/>
    <m/>
    <m/>
    <m/>
    <m/>
    <m/>
    <m/>
    <m/>
    <m/>
    <m/>
    <n v="34.549999999999997"/>
    <m/>
    <m/>
    <m/>
    <m/>
    <n v="34.549999999999997"/>
    <n v="14"/>
    <n v="0.68"/>
    <m/>
    <m/>
    <m/>
    <n v="0"/>
    <n v="1.27"/>
    <n v="103.6"/>
    <n v="86.32"/>
    <m/>
  </r>
  <r>
    <s v="NNP"/>
    <s v="Kľúčoví zákazníci"/>
    <s v="1T Normál"/>
    <s v="7900278"/>
    <x v="664"/>
    <s v="Podtatranská vodárenská prevádzková"/>
    <s v="31.12.2022"/>
    <s v="36500968"/>
    <n v="0"/>
    <n v="0.40899999999999997"/>
    <n v="0.40899999999999997"/>
    <n v="25"/>
    <m/>
    <m/>
    <m/>
    <m/>
    <m/>
    <m/>
    <m/>
    <n v="0.82"/>
    <m/>
    <m/>
    <m/>
    <m/>
    <n v="16.655999999999999"/>
    <n v="409"/>
    <n v="12.39"/>
    <n v="5.08"/>
    <n v="2.57"/>
    <n v="6.5"/>
    <m/>
    <m/>
    <n v="160"/>
    <m/>
    <m/>
    <m/>
    <m/>
    <m/>
    <m/>
    <m/>
    <m/>
    <m/>
    <m/>
    <m/>
    <m/>
    <m/>
    <m/>
    <m/>
    <m/>
    <m/>
    <m/>
    <m/>
    <m/>
    <m/>
    <m/>
    <n v="34.549999999999997"/>
    <m/>
    <m/>
    <m/>
    <m/>
    <n v="34.549999999999997"/>
    <n v="27"/>
    <n v="1.31"/>
    <m/>
    <m/>
    <m/>
    <n v="0"/>
    <n v="1.34"/>
    <n v="107.48"/>
    <n v="89.56"/>
    <m/>
  </r>
  <r>
    <s v="NNP"/>
    <s v="Kľúčoví zákazníci"/>
    <s v="1T Normál"/>
    <s v="7900279"/>
    <x v="665"/>
    <s v="Podtatranská vodárenská prevádzková"/>
    <s v="31.12.2022"/>
    <s v="36500968"/>
    <n v="0"/>
    <n v="1.125"/>
    <n v="1.125"/>
    <n v="68.77"/>
    <m/>
    <m/>
    <m/>
    <m/>
    <m/>
    <m/>
    <m/>
    <n v="1.1299999999999999"/>
    <m/>
    <m/>
    <m/>
    <m/>
    <m/>
    <n v="1125"/>
    <n v="34.090000000000003"/>
    <n v="13.96"/>
    <n v="7.09"/>
    <n v="17.89"/>
    <m/>
    <m/>
    <m/>
    <m/>
    <m/>
    <m/>
    <m/>
    <m/>
    <m/>
    <m/>
    <m/>
    <m/>
    <m/>
    <m/>
    <m/>
    <m/>
    <m/>
    <m/>
    <m/>
    <m/>
    <m/>
    <m/>
    <m/>
    <m/>
    <m/>
    <n v="204.78"/>
    <m/>
    <m/>
    <m/>
    <m/>
    <n v="204.78"/>
    <m/>
    <m/>
    <m/>
    <m/>
    <m/>
    <n v="1.49"/>
    <n v="3.68"/>
    <n v="423.39"/>
    <n v="352.88"/>
    <m/>
  </r>
  <r>
    <s v="NNP"/>
    <s v="Kľúčoví zákazníci"/>
    <s v="1T Normál"/>
    <s v="7900280"/>
    <x v="666"/>
    <s v="Podtatranská vodárenská prevádzková"/>
    <s v="31.1.2022"/>
    <s v="36500968"/>
    <n v="0"/>
    <n v="0.88400000000000001"/>
    <n v="0.88400000000000001"/>
    <n v="54.04"/>
    <m/>
    <m/>
    <m/>
    <m/>
    <m/>
    <m/>
    <m/>
    <m/>
    <m/>
    <m/>
    <m/>
    <m/>
    <n v="3"/>
    <n v="884"/>
    <n v="26.79"/>
    <n v="10.97"/>
    <n v="5.57"/>
    <n v="14.06"/>
    <m/>
    <m/>
    <n v="32"/>
    <m/>
    <m/>
    <m/>
    <m/>
    <m/>
    <m/>
    <m/>
    <m/>
    <m/>
    <m/>
    <m/>
    <m/>
    <m/>
    <m/>
    <m/>
    <m/>
    <m/>
    <m/>
    <m/>
    <m/>
    <m/>
    <m/>
    <n v="22.11"/>
    <m/>
    <m/>
    <m/>
    <m/>
    <n v="22.11"/>
    <m/>
    <m/>
    <m/>
    <m/>
    <m/>
    <n v="0"/>
    <n v="2.89"/>
    <n v="163.71"/>
    <n v="136.43"/>
    <m/>
  </r>
  <r>
    <s v="NNP"/>
    <s v="Kľúčoví zákazníci"/>
    <s v="1T Normál"/>
    <s v="7900280"/>
    <x v="666"/>
    <s v="Podtatranská vodárenská prevádzková"/>
    <s v="28.2.2022"/>
    <s v="36500968"/>
    <n v="0"/>
    <n v="0.67200000000000004"/>
    <n v="0.67200000000000004"/>
    <n v="41.08"/>
    <m/>
    <m/>
    <m/>
    <m/>
    <m/>
    <m/>
    <m/>
    <m/>
    <m/>
    <m/>
    <m/>
    <m/>
    <n v="1.56"/>
    <n v="672"/>
    <n v="20.36"/>
    <n v="8.34"/>
    <n v="4.2300000000000004"/>
    <n v="10.68"/>
    <m/>
    <m/>
    <n v="32"/>
    <m/>
    <m/>
    <m/>
    <m/>
    <m/>
    <m/>
    <m/>
    <m/>
    <m/>
    <m/>
    <m/>
    <m/>
    <m/>
    <m/>
    <m/>
    <m/>
    <m/>
    <m/>
    <m/>
    <m/>
    <m/>
    <m/>
    <n v="22.11"/>
    <m/>
    <m/>
    <m/>
    <m/>
    <n v="22.11"/>
    <m/>
    <m/>
    <m/>
    <m/>
    <m/>
    <n v="0"/>
    <n v="2.2000000000000002"/>
    <n v="130.81"/>
    <n v="109"/>
    <m/>
  </r>
  <r>
    <s v="NNP"/>
    <s v="Kľúčoví zákazníci"/>
    <s v="1T Normál"/>
    <s v="7900280"/>
    <x v="666"/>
    <s v="Podtatranská vodárenská prevádzková"/>
    <s v="31.3.2022"/>
    <s v="36500968"/>
    <n v="0"/>
    <n v="0.64100000000000001"/>
    <n v="0.64100000000000001"/>
    <n v="39.18"/>
    <m/>
    <m/>
    <m/>
    <m/>
    <m/>
    <m/>
    <m/>
    <m/>
    <m/>
    <m/>
    <m/>
    <m/>
    <n v="1.56"/>
    <n v="641"/>
    <n v="19.420000000000002"/>
    <n v="7.96"/>
    <n v="4.04"/>
    <n v="10.19"/>
    <m/>
    <m/>
    <n v="32"/>
    <m/>
    <m/>
    <m/>
    <m/>
    <m/>
    <m/>
    <m/>
    <m/>
    <m/>
    <m/>
    <m/>
    <m/>
    <m/>
    <m/>
    <m/>
    <m/>
    <m/>
    <m/>
    <m/>
    <m/>
    <m/>
    <m/>
    <n v="22.11"/>
    <m/>
    <m/>
    <m/>
    <m/>
    <n v="22.11"/>
    <m/>
    <m/>
    <m/>
    <m/>
    <m/>
    <n v="0"/>
    <n v="2.1"/>
    <n v="126"/>
    <n v="105"/>
    <m/>
  </r>
  <r>
    <s v="NNP"/>
    <s v="Kľúčoví zákazníci"/>
    <s v="1T Normál"/>
    <s v="7900280"/>
    <x v="666"/>
    <s v="Podtatranská vodárenská prevádzková"/>
    <s v="30.4.2022"/>
    <s v="36500968"/>
    <n v="0"/>
    <n v="0.28899999999999998"/>
    <n v="0.28899999999999998"/>
    <n v="17.670000000000002"/>
    <m/>
    <m/>
    <m/>
    <m/>
    <m/>
    <m/>
    <m/>
    <m/>
    <m/>
    <m/>
    <m/>
    <m/>
    <n v="1"/>
    <n v="289"/>
    <n v="8.76"/>
    <n v="3.59"/>
    <n v="1.82"/>
    <n v="4.5999999999999996"/>
    <m/>
    <m/>
    <n v="32"/>
    <m/>
    <m/>
    <m/>
    <m/>
    <m/>
    <m/>
    <m/>
    <m/>
    <m/>
    <m/>
    <m/>
    <m/>
    <m/>
    <m/>
    <m/>
    <m/>
    <m/>
    <m/>
    <m/>
    <m/>
    <m/>
    <m/>
    <n v="22.11"/>
    <m/>
    <m/>
    <m/>
    <m/>
    <n v="22.11"/>
    <m/>
    <m/>
    <m/>
    <m/>
    <m/>
    <n v="0"/>
    <n v="0.95"/>
    <n v="71.39"/>
    <n v="59.5"/>
    <m/>
  </r>
  <r>
    <s v="NNP"/>
    <s v="Kľúčoví zákazníci"/>
    <s v="1T Normál"/>
    <s v="7900280"/>
    <x v="666"/>
    <s v="Podtatranská vodárenská prevádzková"/>
    <s v="31.5.2022"/>
    <s v="36500968"/>
    <n v="0"/>
    <n v="3.2000000000000001E-2"/>
    <n v="3.2000000000000001E-2"/>
    <n v="1.96"/>
    <m/>
    <m/>
    <m/>
    <m/>
    <m/>
    <m/>
    <m/>
    <m/>
    <m/>
    <m/>
    <m/>
    <m/>
    <n v="0.44"/>
    <n v="32"/>
    <n v="0.97"/>
    <n v="0.4"/>
    <n v="0.2"/>
    <n v="0.51"/>
    <m/>
    <m/>
    <n v="32"/>
    <m/>
    <m/>
    <m/>
    <m/>
    <m/>
    <m/>
    <m/>
    <m/>
    <m/>
    <m/>
    <m/>
    <m/>
    <m/>
    <m/>
    <m/>
    <m/>
    <m/>
    <m/>
    <m/>
    <m/>
    <m/>
    <m/>
    <n v="22.11"/>
    <m/>
    <m/>
    <m/>
    <m/>
    <n v="22.11"/>
    <m/>
    <m/>
    <m/>
    <m/>
    <m/>
    <n v="0"/>
    <n v="0.1"/>
    <n v="31.49"/>
    <n v="26.25"/>
    <m/>
  </r>
  <r>
    <s v="NNP"/>
    <s v="Kľúčoví zákazníci"/>
    <s v="1T Normál"/>
    <s v="7900280"/>
    <x v="666"/>
    <s v="Podtatranská vodárenská prevádzková"/>
    <s v="30.6.2022"/>
    <s v="36500968"/>
    <n v="0"/>
    <n v="3.1E-2"/>
    <n v="3.1E-2"/>
    <n v="1.9"/>
    <m/>
    <m/>
    <m/>
    <m/>
    <m/>
    <m/>
    <m/>
    <m/>
    <m/>
    <m/>
    <m/>
    <m/>
    <n v="0"/>
    <n v="31"/>
    <n v="0.94"/>
    <n v="0.38"/>
    <n v="0.2"/>
    <n v="0.49"/>
    <m/>
    <m/>
    <n v="32"/>
    <m/>
    <m/>
    <m/>
    <m/>
    <m/>
    <m/>
    <m/>
    <m/>
    <m/>
    <m/>
    <m/>
    <m/>
    <m/>
    <m/>
    <m/>
    <m/>
    <m/>
    <m/>
    <m/>
    <m/>
    <m/>
    <m/>
    <n v="22.11"/>
    <m/>
    <m/>
    <m/>
    <m/>
    <n v="22.11"/>
    <m/>
    <m/>
    <m/>
    <m/>
    <m/>
    <n v="0"/>
    <n v="0.1"/>
    <n v="31.35"/>
    <n v="26.12"/>
    <m/>
  </r>
  <r>
    <s v="NNP"/>
    <s v="Kľúčoví zákazníci"/>
    <s v="1T Normál"/>
    <s v="7900280"/>
    <x v="666"/>
    <s v="Podtatranská vodárenská prevádzková"/>
    <s v="31.7.2022"/>
    <s v="36500968"/>
    <n v="0"/>
    <n v="3.1E-2"/>
    <n v="3.1E-2"/>
    <n v="1.9"/>
    <m/>
    <m/>
    <m/>
    <m/>
    <m/>
    <m/>
    <m/>
    <n v="0.06"/>
    <m/>
    <m/>
    <m/>
    <m/>
    <n v="0"/>
    <n v="31"/>
    <n v="0.94"/>
    <n v="0.38"/>
    <n v="0.2"/>
    <n v="0.49"/>
    <m/>
    <m/>
    <n v="32"/>
    <m/>
    <m/>
    <m/>
    <m/>
    <m/>
    <m/>
    <m/>
    <m/>
    <m/>
    <m/>
    <m/>
    <m/>
    <m/>
    <m/>
    <m/>
    <m/>
    <m/>
    <m/>
    <m/>
    <m/>
    <m/>
    <m/>
    <n v="22.11"/>
    <m/>
    <m/>
    <m/>
    <m/>
    <n v="22.11"/>
    <m/>
    <m/>
    <m/>
    <m/>
    <m/>
    <n v="0"/>
    <n v="0.1"/>
    <n v="31.42"/>
    <n v="26.18"/>
    <m/>
  </r>
  <r>
    <s v="NNP"/>
    <s v="Kľúčoví zákazníci"/>
    <s v="1T Normál"/>
    <s v="7900280"/>
    <x v="666"/>
    <s v="Podtatranská vodárenská prevádzková"/>
    <s v="31.8.2022"/>
    <s v="36500968"/>
    <n v="0"/>
    <n v="2.5999999999999999E-2"/>
    <n v="2.5999999999999999E-2"/>
    <n v="1.59"/>
    <m/>
    <m/>
    <m/>
    <m/>
    <m/>
    <m/>
    <m/>
    <n v="0.05"/>
    <m/>
    <m/>
    <m/>
    <m/>
    <n v="0"/>
    <n v="26"/>
    <n v="0.79"/>
    <n v="0.32"/>
    <n v="0.16"/>
    <n v="0.41"/>
    <m/>
    <m/>
    <n v="32"/>
    <m/>
    <m/>
    <m/>
    <m/>
    <m/>
    <m/>
    <m/>
    <m/>
    <m/>
    <m/>
    <m/>
    <m/>
    <m/>
    <m/>
    <m/>
    <m/>
    <m/>
    <m/>
    <m/>
    <m/>
    <m/>
    <m/>
    <n v="22.11"/>
    <m/>
    <m/>
    <m/>
    <m/>
    <n v="22.11"/>
    <m/>
    <m/>
    <m/>
    <m/>
    <m/>
    <n v="0"/>
    <n v="0.09"/>
    <n v="30.62"/>
    <n v="25.52"/>
    <m/>
  </r>
  <r>
    <s v="NNP"/>
    <s v="Kľúčoví zákazníci"/>
    <s v="1T Normál"/>
    <s v="7900280"/>
    <x v="666"/>
    <s v="Podtatranská vodárenská prevádzková"/>
    <s v="30.9.2022"/>
    <s v="36500968"/>
    <n v="0"/>
    <n v="2.4E-2"/>
    <n v="2.4E-2"/>
    <n v="1.47"/>
    <m/>
    <m/>
    <m/>
    <m/>
    <m/>
    <m/>
    <m/>
    <n v="0.05"/>
    <m/>
    <m/>
    <m/>
    <m/>
    <n v="0"/>
    <n v="24"/>
    <n v="0.73"/>
    <n v="0.3"/>
    <n v="0.15"/>
    <n v="0.38"/>
    <m/>
    <m/>
    <n v="32"/>
    <m/>
    <m/>
    <m/>
    <m/>
    <m/>
    <m/>
    <m/>
    <m/>
    <m/>
    <m/>
    <m/>
    <m/>
    <m/>
    <m/>
    <m/>
    <m/>
    <m/>
    <m/>
    <m/>
    <m/>
    <m/>
    <m/>
    <n v="22.11"/>
    <m/>
    <m/>
    <m/>
    <m/>
    <n v="22.11"/>
    <m/>
    <m/>
    <m/>
    <m/>
    <m/>
    <n v="0"/>
    <n v="0.08"/>
    <n v="30.33"/>
    <n v="25.27"/>
    <m/>
  </r>
  <r>
    <s v="NNP"/>
    <s v="Kľúčoví zákazníci"/>
    <s v="1T Normál"/>
    <s v="7900280"/>
    <x v="666"/>
    <s v="Podtatranská vodárenská prevádzková"/>
    <s v="31.10.2022"/>
    <s v="36500968"/>
    <n v="0"/>
    <n v="9.2999999999999999E-2"/>
    <n v="9.2999999999999999E-2"/>
    <n v="5.69"/>
    <m/>
    <m/>
    <m/>
    <m/>
    <m/>
    <m/>
    <m/>
    <n v="0.19"/>
    <m/>
    <m/>
    <m/>
    <m/>
    <n v="0.56000000000000005"/>
    <n v="93"/>
    <n v="2.82"/>
    <n v="1.1499999999999999"/>
    <n v="0.59"/>
    <n v="1.48"/>
    <m/>
    <m/>
    <n v="32"/>
    <m/>
    <m/>
    <m/>
    <m/>
    <m/>
    <m/>
    <m/>
    <m/>
    <m/>
    <m/>
    <m/>
    <m/>
    <m/>
    <m/>
    <m/>
    <m/>
    <m/>
    <m/>
    <m/>
    <m/>
    <m/>
    <m/>
    <n v="22.11"/>
    <m/>
    <m/>
    <m/>
    <m/>
    <n v="22.11"/>
    <m/>
    <m/>
    <m/>
    <m/>
    <m/>
    <n v="0"/>
    <n v="0.3"/>
    <n v="41.2"/>
    <n v="34.33"/>
    <m/>
  </r>
  <r>
    <s v="NNP"/>
    <s v="Kľúčoví zákazníci"/>
    <s v="1T Normál"/>
    <s v="7900280"/>
    <x v="666"/>
    <s v="Podtatranská vodárenská prevádzková"/>
    <s v="30.11.2022"/>
    <s v="36500968"/>
    <n v="0"/>
    <n v="0.39100000000000001"/>
    <n v="0.39100000000000001"/>
    <n v="23.9"/>
    <m/>
    <m/>
    <m/>
    <m/>
    <m/>
    <m/>
    <m/>
    <n v="0.78"/>
    <m/>
    <m/>
    <m/>
    <m/>
    <n v="2.16"/>
    <n v="391"/>
    <n v="11.85"/>
    <n v="4.8499999999999996"/>
    <n v="2.46"/>
    <n v="6.22"/>
    <m/>
    <m/>
    <n v="32"/>
    <m/>
    <m/>
    <m/>
    <m/>
    <m/>
    <m/>
    <m/>
    <m/>
    <m/>
    <m/>
    <m/>
    <m/>
    <m/>
    <m/>
    <m/>
    <m/>
    <m/>
    <m/>
    <m/>
    <m/>
    <m/>
    <m/>
    <n v="22.11"/>
    <m/>
    <m/>
    <m/>
    <m/>
    <n v="22.11"/>
    <m/>
    <m/>
    <m/>
    <m/>
    <m/>
    <n v="0"/>
    <n v="1.28"/>
    <n v="88.14"/>
    <n v="73.45"/>
    <m/>
  </r>
  <r>
    <s v="NNP"/>
    <s v="Kľúčoví zákazníci"/>
    <s v="1T Normál"/>
    <s v="7900280"/>
    <x v="666"/>
    <s v="Podtatranská vodárenská prevádzková"/>
    <s v="31.12.2022"/>
    <s v="36500968"/>
    <n v="0"/>
    <n v="0.72599999999999998"/>
    <n v="0.72599999999999998"/>
    <n v="44.38"/>
    <m/>
    <m/>
    <m/>
    <m/>
    <m/>
    <m/>
    <m/>
    <n v="1.45"/>
    <m/>
    <m/>
    <m/>
    <m/>
    <n v="1.92"/>
    <n v="726"/>
    <n v="22"/>
    <n v="9.01"/>
    <n v="4.57"/>
    <n v="11.55"/>
    <m/>
    <m/>
    <n v="32"/>
    <m/>
    <m/>
    <m/>
    <m/>
    <m/>
    <m/>
    <m/>
    <m/>
    <m/>
    <m/>
    <m/>
    <m/>
    <m/>
    <m/>
    <m/>
    <m/>
    <m/>
    <m/>
    <m/>
    <m/>
    <m/>
    <m/>
    <n v="22.11"/>
    <m/>
    <m/>
    <m/>
    <m/>
    <n v="22.11"/>
    <m/>
    <m/>
    <m/>
    <m/>
    <m/>
    <n v="0"/>
    <n v="2.37"/>
    <n v="140.93"/>
    <n v="117.44"/>
    <m/>
  </r>
  <r>
    <s v="NNP"/>
    <s v="Kľúčoví zákazníci"/>
    <s v="1T Normál"/>
    <s v="7900281"/>
    <x v="667"/>
    <s v="Podtatranská vodárenská prevádzková"/>
    <s v="31.12.2022"/>
    <s v="36500968"/>
    <n v="0"/>
    <n v="2.4689999999999999"/>
    <n v="2.4689999999999999"/>
    <n v="150.93"/>
    <m/>
    <m/>
    <m/>
    <m/>
    <m/>
    <m/>
    <m/>
    <n v="2.4900000000000002"/>
    <m/>
    <m/>
    <m/>
    <m/>
    <m/>
    <n v="2469"/>
    <n v="74.81"/>
    <n v="30.65"/>
    <n v="15.54"/>
    <n v="39.26"/>
    <m/>
    <m/>
    <m/>
    <m/>
    <m/>
    <m/>
    <m/>
    <m/>
    <m/>
    <m/>
    <m/>
    <m/>
    <m/>
    <m/>
    <m/>
    <m/>
    <m/>
    <m/>
    <m/>
    <m/>
    <m/>
    <m/>
    <m/>
    <m/>
    <m/>
    <n v="207.27"/>
    <m/>
    <m/>
    <m/>
    <m/>
    <n v="207.27"/>
    <m/>
    <m/>
    <m/>
    <m/>
    <m/>
    <n v="3.26"/>
    <n v="8.07"/>
    <n v="638.71"/>
    <n v="532.28"/>
    <m/>
  </r>
  <r>
    <s v="NNP"/>
    <s v="Kľúčoví zákazníci"/>
    <s v="1T Normál"/>
    <s v="7900282"/>
    <x v="668"/>
    <s v="Podtatranská vodárenská prevádzková"/>
    <s v="31.12.2022"/>
    <s v="36500968"/>
    <n v="0"/>
    <n v="0.27100000000000002"/>
    <n v="0.27100000000000002"/>
    <n v="16.57"/>
    <m/>
    <m/>
    <m/>
    <m/>
    <m/>
    <m/>
    <m/>
    <n v="0.27"/>
    <m/>
    <m/>
    <m/>
    <m/>
    <m/>
    <n v="271"/>
    <n v="8.2100000000000009"/>
    <n v="3.36"/>
    <n v="1.71"/>
    <n v="4.3099999999999996"/>
    <m/>
    <m/>
    <m/>
    <m/>
    <m/>
    <m/>
    <m/>
    <m/>
    <m/>
    <m/>
    <m/>
    <m/>
    <m/>
    <m/>
    <m/>
    <m/>
    <m/>
    <m/>
    <m/>
    <m/>
    <m/>
    <m/>
    <m/>
    <m/>
    <m/>
    <n v="414.54"/>
    <m/>
    <m/>
    <m/>
    <m/>
    <n v="414.54"/>
    <m/>
    <m/>
    <m/>
    <m/>
    <m/>
    <n v="0.36"/>
    <n v="0.89"/>
    <n v="540.30999999999995"/>
    <n v="450.22"/>
    <m/>
  </r>
  <r>
    <s v="NNP"/>
    <s v="Kľúčoví zákazníci"/>
    <s v="1T Normál"/>
    <s v="7900283"/>
    <x v="669"/>
    <s v="Podtatranská vodárenská prevádzková"/>
    <s v="31.12.2022"/>
    <s v="36500968"/>
    <n v="0"/>
    <n v="3.343"/>
    <n v="3.343"/>
    <n v="204.36"/>
    <m/>
    <m/>
    <m/>
    <m/>
    <m/>
    <m/>
    <m/>
    <n v="3.37"/>
    <m/>
    <m/>
    <m/>
    <m/>
    <m/>
    <n v="3343"/>
    <n v="101.29"/>
    <n v="41.5"/>
    <n v="21.07"/>
    <n v="53.15"/>
    <m/>
    <m/>
    <m/>
    <m/>
    <m/>
    <m/>
    <m/>
    <m/>
    <m/>
    <m/>
    <m/>
    <m/>
    <m/>
    <m/>
    <m/>
    <m/>
    <m/>
    <m/>
    <m/>
    <m/>
    <m/>
    <m/>
    <m/>
    <m/>
    <m/>
    <n v="352.36"/>
    <m/>
    <m/>
    <m/>
    <m/>
    <n v="352.36"/>
    <m/>
    <m/>
    <m/>
    <m/>
    <m/>
    <n v="4.41"/>
    <n v="10.93"/>
    <n v="950.91"/>
    <n v="792.44"/>
    <m/>
  </r>
  <r>
    <s v="NNP"/>
    <s v="Kľúčoví zákazníci"/>
    <s v="1T Normál"/>
    <s v="7900285"/>
    <x v="670"/>
    <s v="Podtatranská vodárenská prevádzková"/>
    <s v="31.1.2022"/>
    <s v="36500968"/>
    <n v="0"/>
    <n v="10.334"/>
    <n v="10.334"/>
    <n v="631.72"/>
    <m/>
    <m/>
    <m/>
    <m/>
    <m/>
    <m/>
    <m/>
    <m/>
    <m/>
    <m/>
    <m/>
    <m/>
    <n v="25.027999999999999"/>
    <n v="10334"/>
    <n v="313.12"/>
    <n v="128.28"/>
    <n v="65.08"/>
    <n v="164.31"/>
    <m/>
    <m/>
    <n v="200"/>
    <m/>
    <m/>
    <m/>
    <m/>
    <m/>
    <m/>
    <m/>
    <m/>
    <m/>
    <m/>
    <m/>
    <m/>
    <m/>
    <m/>
    <m/>
    <m/>
    <m/>
    <m/>
    <m/>
    <m/>
    <m/>
    <m/>
    <n v="34.549999999999997"/>
    <m/>
    <m/>
    <m/>
    <m/>
    <n v="34.549999999999997"/>
    <n v="4"/>
    <n v="0.19"/>
    <m/>
    <m/>
    <m/>
    <n v="0"/>
    <n v="33.79"/>
    <n v="1645.25"/>
    <n v="1371.04"/>
    <m/>
  </r>
  <r>
    <s v="NNP"/>
    <s v="Kľúčoví zákazníci"/>
    <s v="1T Normál"/>
    <s v="7900285"/>
    <x v="670"/>
    <s v="Podtatranská vodárenská prevádzková"/>
    <s v="28.2.2022"/>
    <s v="36500968"/>
    <n v="0"/>
    <n v="3.53"/>
    <n v="3.53"/>
    <n v="215.79"/>
    <m/>
    <m/>
    <m/>
    <m/>
    <m/>
    <m/>
    <m/>
    <m/>
    <m/>
    <m/>
    <m/>
    <m/>
    <n v="24.931999999999999"/>
    <n v="3530"/>
    <n v="106.96"/>
    <n v="43.82"/>
    <n v="22.23"/>
    <n v="56.13"/>
    <m/>
    <m/>
    <n v="200"/>
    <m/>
    <m/>
    <m/>
    <m/>
    <m/>
    <m/>
    <m/>
    <m/>
    <m/>
    <m/>
    <m/>
    <m/>
    <m/>
    <m/>
    <m/>
    <m/>
    <m/>
    <m/>
    <m/>
    <m/>
    <m/>
    <m/>
    <n v="34.549999999999997"/>
    <m/>
    <m/>
    <m/>
    <m/>
    <n v="34.549999999999997"/>
    <n v="7"/>
    <n v="0.34"/>
    <m/>
    <m/>
    <m/>
    <n v="0"/>
    <n v="11.54"/>
    <n v="589.64"/>
    <n v="491.36"/>
    <m/>
  </r>
  <r>
    <s v="NNP"/>
    <s v="Kľúčoví zákazníci"/>
    <s v="1T Normál"/>
    <s v="7900285"/>
    <x v="670"/>
    <s v="Podtatranská vodárenská prevádzková"/>
    <s v="31.3.2022"/>
    <s v="36500968"/>
    <n v="0"/>
    <n v="3.2829999999999999"/>
    <n v="3.2829999999999999"/>
    <n v="200.69"/>
    <m/>
    <m/>
    <m/>
    <m/>
    <m/>
    <m/>
    <m/>
    <m/>
    <m/>
    <m/>
    <m/>
    <m/>
    <n v="24.936"/>
    <n v="3283"/>
    <n v="99.47"/>
    <n v="40.75"/>
    <n v="20.68"/>
    <n v="52.2"/>
    <m/>
    <m/>
    <n v="200"/>
    <m/>
    <m/>
    <m/>
    <m/>
    <m/>
    <m/>
    <m/>
    <m/>
    <m/>
    <m/>
    <m/>
    <m/>
    <m/>
    <m/>
    <m/>
    <m/>
    <m/>
    <m/>
    <m/>
    <m/>
    <m/>
    <m/>
    <n v="34.549999999999997"/>
    <m/>
    <m/>
    <m/>
    <m/>
    <n v="34.549999999999997"/>
    <n v="7"/>
    <n v="0.34"/>
    <m/>
    <m/>
    <m/>
    <n v="0"/>
    <n v="10.74"/>
    <n v="551.30999999999995"/>
    <n v="459.42"/>
    <m/>
  </r>
  <r>
    <s v="NNP"/>
    <s v="Kľúčoví zákazníci"/>
    <s v="1T Normál"/>
    <s v="7900285"/>
    <x v="670"/>
    <s v="Podtatranská vodárenská prevádzková"/>
    <s v="30.4.2022"/>
    <s v="36500968"/>
    <n v="0"/>
    <n v="1.903"/>
    <n v="1.903"/>
    <n v="116.33"/>
    <m/>
    <m/>
    <m/>
    <m/>
    <m/>
    <m/>
    <m/>
    <m/>
    <m/>
    <m/>
    <m/>
    <m/>
    <n v="25.111999999999998"/>
    <n v="1903"/>
    <n v="57.66"/>
    <n v="23.62"/>
    <n v="11.98"/>
    <n v="30.26"/>
    <m/>
    <m/>
    <n v="200"/>
    <m/>
    <m/>
    <m/>
    <m/>
    <m/>
    <m/>
    <m/>
    <m/>
    <m/>
    <m/>
    <m/>
    <m/>
    <m/>
    <m/>
    <m/>
    <m/>
    <m/>
    <m/>
    <m/>
    <m/>
    <m/>
    <m/>
    <n v="34.549999999999997"/>
    <m/>
    <m/>
    <m/>
    <m/>
    <n v="34.549999999999997"/>
    <n v="9"/>
    <n v="0.44"/>
    <m/>
    <m/>
    <m/>
    <n v="0"/>
    <n v="6.22"/>
    <n v="337.27"/>
    <n v="281.06"/>
    <m/>
  </r>
  <r>
    <s v="NNP"/>
    <s v="Kľúčoví zákazníci"/>
    <s v="1T Normál"/>
    <s v="7900285"/>
    <x v="670"/>
    <s v="Podtatranská vodárenská prevádzková"/>
    <s v="31.5.2022"/>
    <s v="36500968"/>
    <n v="0"/>
    <n v="1.7250000000000001"/>
    <n v="1.7250000000000001"/>
    <n v="105.45"/>
    <m/>
    <m/>
    <m/>
    <m/>
    <m/>
    <m/>
    <m/>
    <m/>
    <m/>
    <m/>
    <m/>
    <m/>
    <n v="24.988"/>
    <n v="1725"/>
    <n v="52.27"/>
    <n v="21.41"/>
    <n v="10.86"/>
    <n v="27.43"/>
    <m/>
    <m/>
    <n v="200"/>
    <m/>
    <m/>
    <m/>
    <m/>
    <m/>
    <m/>
    <m/>
    <m/>
    <m/>
    <m/>
    <m/>
    <m/>
    <m/>
    <m/>
    <m/>
    <m/>
    <m/>
    <m/>
    <m/>
    <m/>
    <m/>
    <m/>
    <n v="34.549999999999997"/>
    <m/>
    <m/>
    <m/>
    <m/>
    <n v="34.549999999999997"/>
    <n v="9"/>
    <n v="0.44"/>
    <m/>
    <m/>
    <m/>
    <n v="0"/>
    <n v="5.64"/>
    <n v="309.66000000000003"/>
    <n v="258.05"/>
    <m/>
  </r>
  <r>
    <s v="NNP"/>
    <s v="Kľúčoví zákazníci"/>
    <s v="1T Normál"/>
    <s v="7900285"/>
    <x v="670"/>
    <s v="Podtatranská vodárenská prevádzková"/>
    <s v="30.6.2022"/>
    <s v="36500968"/>
    <n v="0"/>
    <n v="3.028"/>
    <n v="3.028"/>
    <n v="185.1"/>
    <m/>
    <m/>
    <m/>
    <m/>
    <m/>
    <m/>
    <m/>
    <m/>
    <m/>
    <m/>
    <m/>
    <m/>
    <n v="24.94"/>
    <n v="3028"/>
    <n v="91.75"/>
    <n v="37.590000000000003"/>
    <n v="19.07"/>
    <n v="48.15"/>
    <m/>
    <m/>
    <n v="200"/>
    <m/>
    <m/>
    <m/>
    <m/>
    <m/>
    <m/>
    <m/>
    <m/>
    <m/>
    <m/>
    <m/>
    <m/>
    <m/>
    <m/>
    <m/>
    <m/>
    <m/>
    <m/>
    <m/>
    <m/>
    <m/>
    <m/>
    <n v="34.549999999999997"/>
    <m/>
    <m/>
    <m/>
    <m/>
    <n v="34.549999999999997"/>
    <n v="7"/>
    <n v="0.34"/>
    <m/>
    <m/>
    <m/>
    <n v="0"/>
    <n v="9.9"/>
    <n v="511.74"/>
    <n v="426.45"/>
    <m/>
  </r>
  <r>
    <s v="NNP"/>
    <s v="Kľúčoví zákazníci"/>
    <s v="1T Normál"/>
    <s v="7900285"/>
    <x v="670"/>
    <s v="Podtatranská vodárenská prevádzková"/>
    <s v="31.7.2022"/>
    <s v="36500968"/>
    <n v="0"/>
    <n v="3.22"/>
    <n v="3.22"/>
    <n v="196.84"/>
    <m/>
    <m/>
    <m/>
    <m/>
    <m/>
    <m/>
    <m/>
    <n v="6.44"/>
    <m/>
    <m/>
    <m/>
    <m/>
    <n v="25.103999999999999"/>
    <n v="3220"/>
    <n v="97.57"/>
    <n v="39.97"/>
    <n v="20.28"/>
    <n v="51.2"/>
    <m/>
    <m/>
    <n v="200"/>
    <m/>
    <m/>
    <m/>
    <m/>
    <m/>
    <m/>
    <m/>
    <m/>
    <m/>
    <m/>
    <m/>
    <m/>
    <m/>
    <m/>
    <m/>
    <m/>
    <m/>
    <m/>
    <m/>
    <m/>
    <m/>
    <m/>
    <n v="34.549999999999997"/>
    <m/>
    <m/>
    <m/>
    <m/>
    <n v="34.549999999999997"/>
    <n v="9"/>
    <n v="0.44"/>
    <m/>
    <m/>
    <m/>
    <n v="0"/>
    <n v="10.53"/>
    <n v="549.39"/>
    <n v="457.82"/>
    <m/>
  </r>
  <r>
    <s v="NNP"/>
    <s v="Kľúčoví zákazníci"/>
    <s v="1T Normál"/>
    <s v="7900285"/>
    <x v="670"/>
    <s v="Podtatranská vodárenská prevádzková"/>
    <s v="31.8.2022"/>
    <s v="36500968"/>
    <n v="0"/>
    <n v="3.3149999999999999"/>
    <n v="3.3149999999999999"/>
    <n v="202.65"/>
    <m/>
    <m/>
    <m/>
    <m/>
    <m/>
    <m/>
    <m/>
    <n v="6.63"/>
    <m/>
    <m/>
    <m/>
    <m/>
    <n v="25.248000000000001"/>
    <n v="3315"/>
    <n v="100.44"/>
    <n v="41.15"/>
    <n v="20.88"/>
    <n v="52.71"/>
    <m/>
    <m/>
    <n v="200"/>
    <m/>
    <m/>
    <m/>
    <m/>
    <m/>
    <m/>
    <m/>
    <m/>
    <m/>
    <m/>
    <m/>
    <m/>
    <m/>
    <m/>
    <m/>
    <m/>
    <m/>
    <m/>
    <m/>
    <m/>
    <m/>
    <m/>
    <n v="34.549999999999997"/>
    <m/>
    <m/>
    <m/>
    <m/>
    <n v="34.549999999999997"/>
    <n v="9"/>
    <n v="0.44"/>
    <m/>
    <m/>
    <m/>
    <n v="0"/>
    <n v="10.84"/>
    <n v="564.36"/>
    <n v="470.29"/>
    <m/>
  </r>
  <r>
    <s v="NNP"/>
    <s v="Kľúčoví zákazníci"/>
    <s v="1T Normál"/>
    <s v="7900285"/>
    <x v="670"/>
    <s v="Podtatranská vodárenská prevádzková"/>
    <s v="30.9.2022"/>
    <s v="36500968"/>
    <n v="0"/>
    <n v="4.9729999999999999"/>
    <n v="4.9729999999999999"/>
    <n v="304"/>
    <m/>
    <m/>
    <m/>
    <m/>
    <m/>
    <m/>
    <m/>
    <n v="9.9499999999999993"/>
    <m/>
    <m/>
    <m/>
    <m/>
    <n v="25.396000000000001"/>
    <n v="4973"/>
    <n v="150.68"/>
    <n v="61.73"/>
    <n v="31.32"/>
    <n v="79.069999999999993"/>
    <m/>
    <m/>
    <n v="200"/>
    <m/>
    <m/>
    <m/>
    <m/>
    <m/>
    <m/>
    <m/>
    <m/>
    <m/>
    <m/>
    <m/>
    <m/>
    <m/>
    <m/>
    <m/>
    <m/>
    <m/>
    <m/>
    <m/>
    <m/>
    <m/>
    <m/>
    <n v="34.549999999999997"/>
    <m/>
    <m/>
    <m/>
    <m/>
    <n v="34.549999999999997"/>
    <n v="7"/>
    <n v="0.34"/>
    <m/>
    <m/>
    <m/>
    <n v="0"/>
    <n v="16.260000000000002"/>
    <n v="825.48"/>
    <n v="687.9"/>
    <m/>
  </r>
  <r>
    <s v="NNP"/>
    <s v="Kľúčoví zákazníci"/>
    <s v="1T Normál"/>
    <s v="7900285"/>
    <x v="670"/>
    <s v="Podtatranská vodárenská prevádzková"/>
    <s v="31.10.2022"/>
    <s v="36500968"/>
    <n v="0"/>
    <n v="5.2990000000000004"/>
    <n v="5.2990000000000004"/>
    <n v="323.93"/>
    <m/>
    <m/>
    <m/>
    <m/>
    <m/>
    <m/>
    <m/>
    <n v="10.6"/>
    <m/>
    <m/>
    <m/>
    <m/>
    <n v="25.347999999999999"/>
    <n v="5299"/>
    <n v="160.56"/>
    <n v="65.78"/>
    <n v="33.369999999999997"/>
    <n v="84.25"/>
    <m/>
    <m/>
    <n v="200"/>
    <m/>
    <m/>
    <m/>
    <m/>
    <m/>
    <m/>
    <m/>
    <m/>
    <m/>
    <m/>
    <m/>
    <m/>
    <m/>
    <m/>
    <m/>
    <m/>
    <m/>
    <m/>
    <m/>
    <m/>
    <m/>
    <m/>
    <n v="34.549999999999997"/>
    <m/>
    <m/>
    <m/>
    <m/>
    <n v="34.549999999999997"/>
    <n v="8"/>
    <n v="0.39"/>
    <m/>
    <m/>
    <m/>
    <n v="0"/>
    <n v="17.329999999999998"/>
    <n v="876.92"/>
    <n v="730.76"/>
    <m/>
  </r>
  <r>
    <s v="NNP"/>
    <s v="Kľúčoví zákazníci"/>
    <s v="1T Normál"/>
    <s v="7900285"/>
    <x v="670"/>
    <s v="Podtatranská vodárenská prevádzková"/>
    <s v="30.11.2022"/>
    <s v="36500968"/>
    <n v="0"/>
    <n v="6.6180000000000003"/>
    <n v="6.6180000000000003"/>
    <n v="404.56"/>
    <m/>
    <m/>
    <m/>
    <m/>
    <m/>
    <m/>
    <m/>
    <n v="13.24"/>
    <m/>
    <m/>
    <m/>
    <m/>
    <n v="25.308"/>
    <n v="6618"/>
    <n v="200.53"/>
    <n v="82.15"/>
    <n v="41.68"/>
    <n v="105.23"/>
    <m/>
    <m/>
    <n v="200"/>
    <m/>
    <m/>
    <m/>
    <m/>
    <m/>
    <m/>
    <m/>
    <m/>
    <m/>
    <m/>
    <m/>
    <m/>
    <m/>
    <m/>
    <m/>
    <m/>
    <m/>
    <m/>
    <m/>
    <m/>
    <m/>
    <m/>
    <n v="34.549999999999997"/>
    <m/>
    <m/>
    <m/>
    <m/>
    <n v="34.549999999999997"/>
    <n v="6"/>
    <n v="0.28999999999999998"/>
    <m/>
    <m/>
    <m/>
    <n v="0"/>
    <n v="21.64"/>
    <n v="1084.6600000000001"/>
    <n v="903.87"/>
    <m/>
  </r>
  <r>
    <s v="NNP"/>
    <s v="Kľúčoví zákazníci"/>
    <s v="1T Normál"/>
    <s v="7900285"/>
    <x v="670"/>
    <s v="Podtatranská vodárenská prevádzková"/>
    <s v="31.12.2022"/>
    <s v="36500968"/>
    <n v="0"/>
    <n v="6.7039999999999997"/>
    <n v="6.7039999999999997"/>
    <n v="409.82"/>
    <m/>
    <m/>
    <m/>
    <m/>
    <m/>
    <m/>
    <m/>
    <n v="13.41"/>
    <m/>
    <m/>
    <m/>
    <m/>
    <n v="25.36"/>
    <n v="6704"/>
    <n v="203.13"/>
    <n v="83.22"/>
    <n v="42.22"/>
    <n v="106.59"/>
    <m/>
    <m/>
    <n v="200"/>
    <m/>
    <m/>
    <m/>
    <m/>
    <m/>
    <m/>
    <m/>
    <m/>
    <m/>
    <m/>
    <m/>
    <m/>
    <m/>
    <m/>
    <m/>
    <m/>
    <m/>
    <m/>
    <m/>
    <m/>
    <m/>
    <m/>
    <n v="34.549999999999997"/>
    <m/>
    <m/>
    <m/>
    <m/>
    <n v="34.549999999999997"/>
    <n v="6"/>
    <n v="0.28999999999999998"/>
    <m/>
    <m/>
    <m/>
    <n v="0"/>
    <n v="21.92"/>
    <n v="1098.1600000000001"/>
    <n v="915.15"/>
    <m/>
  </r>
  <r>
    <s v="NNP"/>
    <s v="Kľúčoví zákazníci"/>
    <s v="1T Normál"/>
    <s v="7900286"/>
    <x v="671"/>
    <s v="Podtatranská vodárenská prevádzková"/>
    <s v="31.12.2022"/>
    <s v="36500968"/>
    <n v="0"/>
    <n v="0.49"/>
    <n v="0.49"/>
    <n v="29.95"/>
    <m/>
    <m/>
    <m/>
    <m/>
    <m/>
    <m/>
    <m/>
    <n v="0.49"/>
    <m/>
    <m/>
    <m/>
    <m/>
    <m/>
    <n v="490"/>
    <n v="14.85"/>
    <n v="6.08"/>
    <n v="3.08"/>
    <n v="7.79"/>
    <m/>
    <m/>
    <m/>
    <m/>
    <m/>
    <m/>
    <m/>
    <m/>
    <m/>
    <m/>
    <m/>
    <m/>
    <m/>
    <m/>
    <m/>
    <m/>
    <m/>
    <m/>
    <m/>
    <m/>
    <m/>
    <m/>
    <m/>
    <m/>
    <m/>
    <n v="207.27"/>
    <m/>
    <m/>
    <m/>
    <m/>
    <n v="207.27"/>
    <m/>
    <m/>
    <m/>
    <m/>
    <m/>
    <n v="0.65"/>
    <n v="1.6"/>
    <n v="326.07"/>
    <n v="271.76"/>
    <m/>
  </r>
  <r>
    <s v="NNP"/>
    <s v="Kľúčoví zákazníci"/>
    <s v="1T Normál"/>
    <s v="7900287"/>
    <x v="672"/>
    <s v="Podtatranská vodárenská prevádzková"/>
    <s v="31.12.2022"/>
    <s v="36500968"/>
    <n v="0"/>
    <n v="1.653"/>
    <n v="1.653"/>
    <n v="101.05"/>
    <m/>
    <m/>
    <m/>
    <m/>
    <m/>
    <m/>
    <m/>
    <n v="1.67"/>
    <m/>
    <m/>
    <m/>
    <m/>
    <m/>
    <n v="1653"/>
    <n v="50.09"/>
    <n v="20.52"/>
    <n v="10.41"/>
    <n v="26.28"/>
    <m/>
    <m/>
    <m/>
    <m/>
    <m/>
    <m/>
    <m/>
    <m/>
    <m/>
    <m/>
    <m/>
    <m/>
    <m/>
    <m/>
    <m/>
    <m/>
    <m/>
    <m/>
    <m/>
    <m/>
    <m/>
    <m/>
    <m/>
    <m/>
    <m/>
    <n v="497.45"/>
    <m/>
    <m/>
    <m/>
    <m/>
    <n v="497.45"/>
    <m/>
    <m/>
    <m/>
    <m/>
    <m/>
    <n v="2.1800000000000002"/>
    <n v="5.41"/>
    <n v="858.04"/>
    <n v="715.06"/>
    <m/>
  </r>
  <r>
    <s v="NNP"/>
    <s v="Kľúčoví zákazníci"/>
    <s v="1T Normál"/>
    <s v="7900288"/>
    <x v="673"/>
    <s v="Podtatranská vodárenská prevádzková"/>
    <s v="31.1.2022"/>
    <s v="36500968"/>
    <n v="0"/>
    <n v="4.8650000000000002"/>
    <n v="4.8650000000000002"/>
    <n v="297.39999999999998"/>
    <m/>
    <m/>
    <m/>
    <m/>
    <m/>
    <m/>
    <m/>
    <m/>
    <m/>
    <m/>
    <m/>
    <m/>
    <n v="15.488"/>
    <n v="4865"/>
    <n v="147.41"/>
    <n v="60.39"/>
    <n v="30.64"/>
    <n v="77.349999999999994"/>
    <m/>
    <m/>
    <n v="80"/>
    <m/>
    <m/>
    <m/>
    <m/>
    <m/>
    <m/>
    <m/>
    <m/>
    <m/>
    <m/>
    <m/>
    <m/>
    <m/>
    <m/>
    <m/>
    <m/>
    <m/>
    <m/>
    <m/>
    <m/>
    <m/>
    <m/>
    <n v="24.18"/>
    <m/>
    <m/>
    <m/>
    <m/>
    <n v="24.18"/>
    <n v="8"/>
    <n v="0.39"/>
    <m/>
    <m/>
    <m/>
    <n v="0"/>
    <n v="15.91"/>
    <n v="784.41"/>
    <n v="653.66999999999996"/>
    <m/>
  </r>
  <r>
    <s v="NNP"/>
    <s v="Kľúčoví zákazníci"/>
    <s v="1T Normál"/>
    <s v="7900288"/>
    <x v="673"/>
    <s v="Podtatranská vodárenská prevádzková"/>
    <s v="28.2.2022"/>
    <s v="36500968"/>
    <n v="0"/>
    <n v="4.0289999999999999"/>
    <n v="4.0289999999999999"/>
    <n v="246.29"/>
    <m/>
    <m/>
    <m/>
    <m/>
    <m/>
    <m/>
    <m/>
    <m/>
    <m/>
    <m/>
    <m/>
    <m/>
    <n v="15.272"/>
    <n v="4029"/>
    <n v="122.08"/>
    <n v="50.01"/>
    <n v="25.37"/>
    <n v="64.06"/>
    <m/>
    <m/>
    <n v="80"/>
    <m/>
    <m/>
    <m/>
    <m/>
    <m/>
    <m/>
    <m/>
    <m/>
    <m/>
    <m/>
    <m/>
    <m/>
    <m/>
    <m/>
    <m/>
    <m/>
    <m/>
    <m/>
    <m/>
    <m/>
    <m/>
    <m/>
    <n v="24.18"/>
    <m/>
    <m/>
    <m/>
    <m/>
    <n v="24.18"/>
    <n v="11"/>
    <n v="0.53"/>
    <m/>
    <m/>
    <m/>
    <n v="0"/>
    <n v="13.17"/>
    <n v="654.83000000000004"/>
    <n v="545.69000000000005"/>
    <m/>
  </r>
  <r>
    <s v="NNP"/>
    <s v="Kľúčoví zákazníci"/>
    <s v="1T Normál"/>
    <s v="7900288"/>
    <x v="673"/>
    <s v="Podtatranská vodárenská prevádzková"/>
    <s v="31.3.2022"/>
    <s v="36500968"/>
    <n v="0"/>
    <n v="4.1660000000000004"/>
    <n v="4.1660000000000004"/>
    <n v="254.67"/>
    <m/>
    <m/>
    <m/>
    <m/>
    <m/>
    <m/>
    <m/>
    <m/>
    <m/>
    <m/>
    <m/>
    <m/>
    <n v="15.124000000000001"/>
    <n v="4166"/>
    <n v="126.23"/>
    <n v="51.71"/>
    <n v="26.24"/>
    <n v="66.239999999999995"/>
    <m/>
    <m/>
    <n v="80"/>
    <m/>
    <m/>
    <m/>
    <m/>
    <m/>
    <m/>
    <m/>
    <m/>
    <m/>
    <m/>
    <m/>
    <m/>
    <m/>
    <m/>
    <m/>
    <m/>
    <m/>
    <m/>
    <m/>
    <m/>
    <m/>
    <m/>
    <n v="24.18"/>
    <m/>
    <m/>
    <m/>
    <m/>
    <n v="24.18"/>
    <n v="12"/>
    <n v="0.57999999999999996"/>
    <m/>
    <m/>
    <m/>
    <n v="0"/>
    <n v="13.62"/>
    <n v="676.17"/>
    <n v="563.47"/>
    <m/>
  </r>
  <r>
    <s v="NNP"/>
    <s v="Kľúčoví zákazníci"/>
    <s v="1T Normál"/>
    <s v="7900288"/>
    <x v="673"/>
    <s v="Podtatranská vodárenská prevádzková"/>
    <s v="30.4.2022"/>
    <s v="36500968"/>
    <n v="0"/>
    <n v="2.4350000000000001"/>
    <n v="2.4350000000000001"/>
    <n v="148.85"/>
    <m/>
    <m/>
    <m/>
    <m/>
    <m/>
    <m/>
    <m/>
    <m/>
    <m/>
    <m/>
    <m/>
    <m/>
    <n v="15.224"/>
    <n v="2435"/>
    <n v="73.78"/>
    <n v="30.23"/>
    <n v="15.33"/>
    <n v="38.72"/>
    <m/>
    <m/>
    <n v="80"/>
    <m/>
    <m/>
    <m/>
    <m/>
    <m/>
    <m/>
    <m/>
    <m/>
    <m/>
    <m/>
    <m/>
    <m/>
    <m/>
    <m/>
    <m/>
    <m/>
    <m/>
    <m/>
    <m/>
    <m/>
    <m/>
    <m/>
    <n v="24.18"/>
    <m/>
    <m/>
    <m/>
    <m/>
    <n v="24.18"/>
    <n v="126"/>
    <n v="6.11"/>
    <m/>
    <m/>
    <m/>
    <n v="0"/>
    <n v="7.96"/>
    <n v="414.2"/>
    <n v="345.16"/>
    <m/>
  </r>
  <r>
    <s v="NNP"/>
    <s v="Kľúčoví zákazníci"/>
    <s v="1T Normál"/>
    <s v="7900288"/>
    <x v="673"/>
    <s v="Podtatranská vodárenská prevádzková"/>
    <s v="31.5.2022"/>
    <s v="36500968"/>
    <n v="0"/>
    <n v="2.077"/>
    <n v="2.077"/>
    <n v="126.97"/>
    <m/>
    <m/>
    <m/>
    <m/>
    <m/>
    <m/>
    <m/>
    <m/>
    <m/>
    <m/>
    <m/>
    <m/>
    <n v="10.228"/>
    <n v="2077"/>
    <n v="62.93"/>
    <n v="25.78"/>
    <n v="13.08"/>
    <n v="33.020000000000003"/>
    <m/>
    <m/>
    <n v="80"/>
    <m/>
    <m/>
    <m/>
    <m/>
    <m/>
    <m/>
    <m/>
    <m/>
    <m/>
    <m/>
    <m/>
    <m/>
    <m/>
    <m/>
    <m/>
    <m/>
    <m/>
    <m/>
    <m/>
    <m/>
    <m/>
    <m/>
    <n v="24.18"/>
    <m/>
    <m/>
    <m/>
    <m/>
    <n v="24.18"/>
    <n v="206"/>
    <n v="9.99"/>
    <m/>
    <m/>
    <m/>
    <n v="0"/>
    <n v="6.79"/>
    <n v="363.3"/>
    <n v="302.74"/>
    <m/>
  </r>
  <r>
    <s v="NNP"/>
    <s v="Kľúčoví zákazníci"/>
    <s v="1T Normál"/>
    <s v="7900288"/>
    <x v="673"/>
    <s v="Podtatranská vodárenská prevádzková"/>
    <s v="30.6.2022"/>
    <s v="36500968"/>
    <n v="0"/>
    <n v="2.3199999999999998"/>
    <n v="2.3199999999999998"/>
    <n v="141.82"/>
    <m/>
    <m/>
    <m/>
    <m/>
    <m/>
    <m/>
    <m/>
    <m/>
    <m/>
    <m/>
    <m/>
    <m/>
    <n v="10.112"/>
    <n v="2320"/>
    <n v="70.3"/>
    <n v="28.8"/>
    <n v="14.61"/>
    <n v="36.89"/>
    <m/>
    <m/>
    <n v="80"/>
    <m/>
    <m/>
    <m/>
    <m/>
    <m/>
    <m/>
    <m/>
    <m/>
    <m/>
    <m/>
    <m/>
    <m/>
    <m/>
    <m/>
    <m/>
    <m/>
    <m/>
    <m/>
    <m/>
    <m/>
    <m/>
    <m/>
    <n v="24.18"/>
    <m/>
    <m/>
    <m/>
    <m/>
    <n v="24.18"/>
    <n v="225"/>
    <n v="10.91"/>
    <m/>
    <m/>
    <m/>
    <n v="0"/>
    <n v="7.59"/>
    <n v="402.12"/>
    <n v="335.1"/>
    <m/>
  </r>
  <r>
    <s v="NNP"/>
    <s v="Kľúčoví zákazníci"/>
    <s v="1T Normál"/>
    <s v="7900288"/>
    <x v="673"/>
    <s v="Podtatranská vodárenská prevádzková"/>
    <s v="31.7.2022"/>
    <s v="36500968"/>
    <n v="0"/>
    <n v="2.294"/>
    <n v="2.294"/>
    <n v="140.22999999999999"/>
    <m/>
    <m/>
    <m/>
    <m/>
    <m/>
    <m/>
    <m/>
    <n v="4.59"/>
    <m/>
    <m/>
    <m/>
    <m/>
    <n v="10.096"/>
    <n v="2294"/>
    <n v="69.510000000000005"/>
    <n v="28.48"/>
    <n v="14.45"/>
    <n v="36.47"/>
    <m/>
    <m/>
    <n v="80"/>
    <m/>
    <m/>
    <m/>
    <m/>
    <m/>
    <m/>
    <m/>
    <m/>
    <m/>
    <m/>
    <m/>
    <m/>
    <m/>
    <m/>
    <m/>
    <m/>
    <m/>
    <m/>
    <m/>
    <m/>
    <m/>
    <m/>
    <n v="24.18"/>
    <m/>
    <m/>
    <m/>
    <m/>
    <n v="24.18"/>
    <n v="222"/>
    <n v="10.77"/>
    <m/>
    <m/>
    <m/>
    <n v="0"/>
    <n v="7.5"/>
    <n v="403.42"/>
    <n v="336.18"/>
    <m/>
  </r>
  <r>
    <s v="NNP"/>
    <s v="Kľúčoví zákazníci"/>
    <s v="1T Normál"/>
    <s v="7900288"/>
    <x v="673"/>
    <s v="Podtatranská vodárenská prevádzková"/>
    <s v="31.8.2022"/>
    <s v="36500968"/>
    <n v="0"/>
    <n v="1.98"/>
    <n v="1.98"/>
    <n v="121.04"/>
    <m/>
    <m/>
    <m/>
    <m/>
    <m/>
    <m/>
    <m/>
    <n v="3.96"/>
    <m/>
    <m/>
    <m/>
    <m/>
    <n v="14.724"/>
    <n v="1980"/>
    <n v="59.99"/>
    <n v="24.58"/>
    <n v="12.47"/>
    <n v="31.48"/>
    <m/>
    <m/>
    <n v="80"/>
    <m/>
    <m/>
    <m/>
    <m/>
    <m/>
    <m/>
    <m/>
    <m/>
    <m/>
    <m/>
    <m/>
    <m/>
    <m/>
    <m/>
    <m/>
    <m/>
    <m/>
    <m/>
    <m/>
    <m/>
    <m/>
    <m/>
    <n v="24.18"/>
    <m/>
    <m/>
    <m/>
    <m/>
    <n v="24.18"/>
    <n v="193"/>
    <n v="9.36"/>
    <m/>
    <m/>
    <m/>
    <n v="0"/>
    <n v="6.47"/>
    <n v="352.24"/>
    <n v="293.52999999999997"/>
    <m/>
  </r>
  <r>
    <s v="NNP"/>
    <s v="Kľúčoví zákazníci"/>
    <s v="1T Normál"/>
    <s v="7900288"/>
    <x v="673"/>
    <s v="Podtatranská vodárenská prevádzková"/>
    <s v="30.9.2022"/>
    <s v="36500968"/>
    <n v="0"/>
    <n v="1.8029999999999999"/>
    <n v="1.8029999999999999"/>
    <n v="110.22"/>
    <m/>
    <m/>
    <m/>
    <m/>
    <m/>
    <m/>
    <m/>
    <n v="3.61"/>
    <m/>
    <m/>
    <m/>
    <m/>
    <n v="10.112"/>
    <n v="1803"/>
    <n v="54.63"/>
    <n v="22.38"/>
    <n v="11.35"/>
    <n v="28.67"/>
    <m/>
    <m/>
    <n v="80"/>
    <m/>
    <m/>
    <m/>
    <m/>
    <m/>
    <m/>
    <m/>
    <m/>
    <m/>
    <m/>
    <m/>
    <m/>
    <m/>
    <m/>
    <m/>
    <m/>
    <m/>
    <m/>
    <m/>
    <m/>
    <m/>
    <m/>
    <n v="24.18"/>
    <m/>
    <m/>
    <m/>
    <m/>
    <n v="24.18"/>
    <n v="175"/>
    <n v="8.49"/>
    <m/>
    <m/>
    <m/>
    <n v="0"/>
    <n v="5.9"/>
    <n v="323.32"/>
    <n v="269.43"/>
    <m/>
  </r>
  <r>
    <s v="NNP"/>
    <s v="Kľúčoví zákazníci"/>
    <s v="1T Normál"/>
    <s v="7900288"/>
    <x v="673"/>
    <s v="Podtatranská vodárenská prevádzková"/>
    <s v="31.10.2022"/>
    <s v="36500968"/>
    <n v="0"/>
    <n v="2.0910000000000002"/>
    <n v="2.0910000000000002"/>
    <n v="127.82"/>
    <m/>
    <m/>
    <m/>
    <m/>
    <m/>
    <m/>
    <m/>
    <n v="4.18"/>
    <m/>
    <m/>
    <m/>
    <m/>
    <n v="10.923999999999999"/>
    <n v="2091"/>
    <n v="63.36"/>
    <n v="25.96"/>
    <n v="13.17"/>
    <n v="33.25"/>
    <m/>
    <m/>
    <n v="80"/>
    <m/>
    <m/>
    <m/>
    <m/>
    <m/>
    <m/>
    <m/>
    <m/>
    <m/>
    <m/>
    <m/>
    <m/>
    <m/>
    <m/>
    <m/>
    <m/>
    <m/>
    <m/>
    <m/>
    <m/>
    <m/>
    <m/>
    <n v="24.18"/>
    <m/>
    <m/>
    <m/>
    <m/>
    <n v="24.18"/>
    <n v="199"/>
    <n v="9.65"/>
    <m/>
    <m/>
    <m/>
    <n v="0"/>
    <n v="6.84"/>
    <n v="370.09"/>
    <n v="308.41000000000003"/>
    <m/>
  </r>
  <r>
    <s v="NNP"/>
    <s v="Kľúčoví zákazníci"/>
    <s v="1T Normál"/>
    <s v="7900288"/>
    <x v="673"/>
    <s v="Podtatranská vodárenská prevádzková"/>
    <s v="30.11.2022"/>
    <s v="36500968"/>
    <n v="0"/>
    <n v="2.8340000000000001"/>
    <n v="2.8340000000000001"/>
    <n v="173.24"/>
    <m/>
    <m/>
    <m/>
    <m/>
    <m/>
    <m/>
    <m/>
    <n v="5.67"/>
    <m/>
    <m/>
    <m/>
    <m/>
    <n v="12.352"/>
    <n v="2834"/>
    <n v="85.87"/>
    <n v="35.18"/>
    <n v="17.850000000000001"/>
    <n v="45.06"/>
    <m/>
    <m/>
    <n v="80"/>
    <m/>
    <m/>
    <m/>
    <m/>
    <m/>
    <m/>
    <m/>
    <m/>
    <m/>
    <m/>
    <m/>
    <m/>
    <m/>
    <m/>
    <m/>
    <m/>
    <m/>
    <m/>
    <m/>
    <m/>
    <m/>
    <m/>
    <n v="24.18"/>
    <m/>
    <m/>
    <m/>
    <m/>
    <n v="24.18"/>
    <n v="207"/>
    <n v="10.039999999999999"/>
    <m/>
    <m/>
    <m/>
    <n v="0"/>
    <n v="9.27"/>
    <n v="487.63"/>
    <n v="406.36"/>
    <m/>
  </r>
  <r>
    <s v="NNP"/>
    <s v="Kľúčoví zákazníci"/>
    <s v="1T Normál"/>
    <s v="7900288"/>
    <x v="673"/>
    <s v="Podtatranská vodárenská prevádzková"/>
    <s v="31.12.2022"/>
    <s v="36500968"/>
    <n v="0"/>
    <n v="3.8109999999999999"/>
    <n v="3.8109999999999999"/>
    <n v="232.97"/>
    <m/>
    <m/>
    <m/>
    <m/>
    <m/>
    <m/>
    <m/>
    <n v="7.62"/>
    <m/>
    <m/>
    <m/>
    <m/>
    <n v="13.084"/>
    <n v="3811"/>
    <n v="115.47"/>
    <n v="47.31"/>
    <n v="24"/>
    <n v="60.6"/>
    <m/>
    <m/>
    <n v="80"/>
    <m/>
    <m/>
    <m/>
    <m/>
    <m/>
    <m/>
    <m/>
    <m/>
    <m/>
    <m/>
    <m/>
    <m/>
    <m/>
    <m/>
    <m/>
    <m/>
    <m/>
    <m/>
    <m/>
    <m/>
    <m/>
    <m/>
    <n v="24.18"/>
    <m/>
    <m/>
    <m/>
    <m/>
    <n v="24.18"/>
    <n v="235"/>
    <n v="11.4"/>
    <m/>
    <m/>
    <m/>
    <n v="0"/>
    <n v="12.46"/>
    <n v="643.20000000000005"/>
    <n v="536.01"/>
    <m/>
  </r>
  <r>
    <s v="NNP"/>
    <s v="Kľúčoví zákazníci"/>
    <s v="1T Normál"/>
    <s v="7900289"/>
    <x v="674"/>
    <s v="Podtatranská vodárenská prevádzková"/>
    <s v="31.1.2022"/>
    <s v="36500968"/>
    <n v="0"/>
    <n v="1.399"/>
    <n v="1.399"/>
    <n v="85.52"/>
    <m/>
    <m/>
    <m/>
    <m/>
    <m/>
    <m/>
    <m/>
    <m/>
    <m/>
    <m/>
    <m/>
    <m/>
    <n v="3.72"/>
    <n v="1399"/>
    <n v="42.39"/>
    <n v="17.37"/>
    <n v="8.81"/>
    <n v="22.24"/>
    <m/>
    <m/>
    <n v="16"/>
    <m/>
    <m/>
    <m/>
    <m/>
    <m/>
    <m/>
    <m/>
    <m/>
    <m/>
    <m/>
    <m/>
    <m/>
    <m/>
    <m/>
    <m/>
    <m/>
    <m/>
    <m/>
    <m/>
    <m/>
    <m/>
    <m/>
    <n v="11.05"/>
    <m/>
    <m/>
    <m/>
    <m/>
    <n v="11.05"/>
    <m/>
    <m/>
    <m/>
    <m/>
    <m/>
    <n v="0"/>
    <n v="4.57"/>
    <n v="230.33"/>
    <n v="191.95"/>
    <m/>
  </r>
  <r>
    <s v="NNP"/>
    <s v="Kľúčoví zákazníci"/>
    <s v="1T Normál"/>
    <s v="7900289"/>
    <x v="674"/>
    <s v="Podtatranská vodárenská prevádzková"/>
    <s v="28.2.2022"/>
    <s v="36500968"/>
    <n v="0"/>
    <n v="1.149"/>
    <n v="1.149"/>
    <n v="70.239999999999995"/>
    <m/>
    <m/>
    <m/>
    <m/>
    <m/>
    <m/>
    <m/>
    <m/>
    <m/>
    <m/>
    <m/>
    <m/>
    <n v="3.36"/>
    <n v="1149"/>
    <n v="34.81"/>
    <n v="14.26"/>
    <n v="7.24"/>
    <n v="18.27"/>
    <m/>
    <m/>
    <n v="16"/>
    <m/>
    <m/>
    <m/>
    <m/>
    <m/>
    <m/>
    <m/>
    <m/>
    <m/>
    <m/>
    <m/>
    <m/>
    <m/>
    <m/>
    <m/>
    <m/>
    <m/>
    <m/>
    <m/>
    <m/>
    <m/>
    <m/>
    <n v="11.05"/>
    <m/>
    <m/>
    <m/>
    <m/>
    <n v="11.05"/>
    <m/>
    <m/>
    <m/>
    <m/>
    <m/>
    <n v="0"/>
    <n v="3.76"/>
    <n v="191.55"/>
    <n v="159.63"/>
    <m/>
  </r>
  <r>
    <s v="NNP"/>
    <s v="Kľúčoví zákazníci"/>
    <s v="1T Normál"/>
    <s v="7900289"/>
    <x v="674"/>
    <s v="Podtatranská vodárenská prevádzková"/>
    <s v="31.3.2022"/>
    <s v="36500968"/>
    <n v="0"/>
    <n v="1.246"/>
    <n v="1.246"/>
    <n v="76.17"/>
    <m/>
    <m/>
    <m/>
    <m/>
    <m/>
    <m/>
    <m/>
    <m/>
    <m/>
    <m/>
    <m/>
    <m/>
    <n v="3.08"/>
    <n v="1246"/>
    <n v="37.75"/>
    <n v="15.47"/>
    <n v="7.85"/>
    <n v="19.809999999999999"/>
    <m/>
    <m/>
    <n v="16"/>
    <m/>
    <m/>
    <m/>
    <m/>
    <m/>
    <m/>
    <m/>
    <m/>
    <m/>
    <m/>
    <m/>
    <m/>
    <m/>
    <m/>
    <m/>
    <m/>
    <m/>
    <m/>
    <m/>
    <m/>
    <m/>
    <m/>
    <n v="11.05"/>
    <m/>
    <m/>
    <m/>
    <m/>
    <n v="11.05"/>
    <m/>
    <m/>
    <m/>
    <m/>
    <m/>
    <n v="0"/>
    <n v="4.07"/>
    <n v="206.59"/>
    <n v="172.17"/>
    <m/>
  </r>
  <r>
    <s v="NNP"/>
    <s v="Kľúčoví zákazníci"/>
    <s v="1T Normál"/>
    <s v="7900289"/>
    <x v="674"/>
    <s v="Podtatranská vodárenská prevádzková"/>
    <s v="30.4.2022"/>
    <s v="36500968"/>
    <n v="0"/>
    <n v="1.129"/>
    <n v="1.129"/>
    <n v="69.02"/>
    <m/>
    <m/>
    <m/>
    <m/>
    <m/>
    <m/>
    <m/>
    <m/>
    <m/>
    <m/>
    <m/>
    <m/>
    <n v="3.04"/>
    <n v="1129"/>
    <n v="34.21"/>
    <n v="14.01"/>
    <n v="7.11"/>
    <n v="17.95"/>
    <m/>
    <m/>
    <n v="16"/>
    <m/>
    <m/>
    <m/>
    <m/>
    <m/>
    <m/>
    <m/>
    <m/>
    <m/>
    <m/>
    <m/>
    <m/>
    <m/>
    <m/>
    <m/>
    <m/>
    <m/>
    <m/>
    <m/>
    <m/>
    <m/>
    <m/>
    <n v="11.05"/>
    <m/>
    <m/>
    <m/>
    <m/>
    <n v="11.05"/>
    <m/>
    <m/>
    <m/>
    <m/>
    <m/>
    <n v="0"/>
    <n v="3.69"/>
    <n v="188.44"/>
    <n v="157.04"/>
    <m/>
  </r>
  <r>
    <s v="NNP"/>
    <s v="Kľúčoví zákazníci"/>
    <s v="1T Normál"/>
    <s v="7900289"/>
    <x v="674"/>
    <s v="Podtatranská vodárenská prevádzková"/>
    <s v="31.5.2022"/>
    <s v="36500968"/>
    <n v="0"/>
    <n v="1.2869999999999999"/>
    <n v="1.2869999999999999"/>
    <n v="78.67"/>
    <m/>
    <m/>
    <m/>
    <m/>
    <m/>
    <m/>
    <m/>
    <m/>
    <m/>
    <m/>
    <m/>
    <m/>
    <n v="3.84"/>
    <n v="1287"/>
    <n v="39"/>
    <n v="15.98"/>
    <n v="8.11"/>
    <n v="20.46"/>
    <m/>
    <m/>
    <n v="16"/>
    <m/>
    <m/>
    <m/>
    <m/>
    <m/>
    <m/>
    <m/>
    <m/>
    <m/>
    <m/>
    <m/>
    <m/>
    <m/>
    <m/>
    <m/>
    <m/>
    <m/>
    <m/>
    <m/>
    <m/>
    <m/>
    <m/>
    <n v="11.05"/>
    <m/>
    <m/>
    <m/>
    <m/>
    <n v="11.05"/>
    <m/>
    <m/>
    <m/>
    <m/>
    <m/>
    <n v="0"/>
    <n v="4.21"/>
    <n v="212.97"/>
    <n v="177.48"/>
    <m/>
  </r>
  <r>
    <s v="NNP"/>
    <s v="Kľúčoví zákazníci"/>
    <s v="1T Normál"/>
    <s v="7900289"/>
    <x v="674"/>
    <s v="Podtatranská vodárenská prevádzková"/>
    <s v="30.6.2022"/>
    <s v="36500968"/>
    <n v="0"/>
    <n v="1.052"/>
    <n v="1.052"/>
    <n v="64.31"/>
    <m/>
    <m/>
    <m/>
    <m/>
    <m/>
    <m/>
    <m/>
    <m/>
    <m/>
    <m/>
    <m/>
    <m/>
    <n v="3"/>
    <n v="1052"/>
    <n v="31.88"/>
    <n v="13.06"/>
    <n v="6.63"/>
    <n v="16.73"/>
    <m/>
    <m/>
    <n v="16"/>
    <m/>
    <m/>
    <m/>
    <m/>
    <m/>
    <m/>
    <m/>
    <m/>
    <m/>
    <m/>
    <m/>
    <m/>
    <m/>
    <m/>
    <m/>
    <m/>
    <m/>
    <m/>
    <m/>
    <m/>
    <m/>
    <m/>
    <n v="11.05"/>
    <m/>
    <m/>
    <m/>
    <m/>
    <n v="11.05"/>
    <m/>
    <m/>
    <m/>
    <m/>
    <m/>
    <n v="0"/>
    <n v="3.44"/>
    <n v="176.53"/>
    <n v="147.1"/>
    <m/>
  </r>
  <r>
    <s v="NNP"/>
    <s v="Kľúčoví zákazníci"/>
    <s v="1T Normál"/>
    <s v="7900289"/>
    <x v="674"/>
    <s v="Podtatranská vodárenská prevádzková"/>
    <s v="31.7.2022"/>
    <s v="36500968"/>
    <n v="0"/>
    <n v="1.034"/>
    <n v="1.034"/>
    <n v="63.21"/>
    <m/>
    <m/>
    <m/>
    <m/>
    <m/>
    <m/>
    <m/>
    <n v="2.0699999999999998"/>
    <m/>
    <m/>
    <m/>
    <m/>
    <n v="3.12"/>
    <n v="1034"/>
    <n v="31.33"/>
    <n v="12.84"/>
    <n v="6.51"/>
    <n v="16.440000000000001"/>
    <m/>
    <m/>
    <n v="16"/>
    <m/>
    <m/>
    <m/>
    <m/>
    <m/>
    <m/>
    <m/>
    <m/>
    <m/>
    <m/>
    <m/>
    <m/>
    <m/>
    <m/>
    <m/>
    <m/>
    <m/>
    <m/>
    <m/>
    <m/>
    <m/>
    <m/>
    <n v="11.05"/>
    <m/>
    <m/>
    <m/>
    <m/>
    <n v="11.05"/>
    <m/>
    <m/>
    <m/>
    <m/>
    <m/>
    <n v="0"/>
    <n v="3.38"/>
    <n v="176.2"/>
    <n v="146.83000000000001"/>
    <m/>
  </r>
  <r>
    <s v="NNP"/>
    <s v="Kľúčoví zákazníci"/>
    <s v="1T Normál"/>
    <s v="7900289"/>
    <x v="674"/>
    <s v="Podtatranská vodárenská prevádzková"/>
    <s v="31.8.2022"/>
    <s v="36500968"/>
    <n v="0"/>
    <n v="1.095"/>
    <n v="1.095"/>
    <n v="66.94"/>
    <m/>
    <m/>
    <m/>
    <m/>
    <m/>
    <m/>
    <m/>
    <n v="2.19"/>
    <m/>
    <m/>
    <m/>
    <m/>
    <n v="3.36"/>
    <n v="1095"/>
    <n v="33.18"/>
    <n v="13.59"/>
    <n v="6.9"/>
    <n v="17.41"/>
    <m/>
    <m/>
    <n v="16"/>
    <m/>
    <m/>
    <m/>
    <m/>
    <m/>
    <m/>
    <m/>
    <m/>
    <m/>
    <m/>
    <m/>
    <m/>
    <m/>
    <m/>
    <m/>
    <m/>
    <m/>
    <m/>
    <m/>
    <m/>
    <m/>
    <m/>
    <n v="11.05"/>
    <m/>
    <m/>
    <m/>
    <m/>
    <n v="11.05"/>
    <m/>
    <m/>
    <m/>
    <m/>
    <m/>
    <n v="0"/>
    <n v="3.58"/>
    <n v="185.82"/>
    <n v="154.84"/>
    <m/>
  </r>
  <r>
    <s v="NNP"/>
    <s v="Kľúčoví zákazníci"/>
    <s v="1T Normál"/>
    <s v="7900289"/>
    <x v="674"/>
    <s v="Podtatranská vodárenská prevádzková"/>
    <s v="30.9.2022"/>
    <s v="36500968"/>
    <n v="0"/>
    <n v="1.0840000000000001"/>
    <n v="1.0840000000000001"/>
    <n v="66.260000000000005"/>
    <m/>
    <m/>
    <m/>
    <m/>
    <m/>
    <m/>
    <m/>
    <n v="2.17"/>
    <m/>
    <m/>
    <m/>
    <m/>
    <n v="3.08"/>
    <n v="1084"/>
    <n v="32.85"/>
    <n v="13.46"/>
    <n v="6.83"/>
    <n v="17.239999999999998"/>
    <m/>
    <m/>
    <n v="16"/>
    <m/>
    <m/>
    <m/>
    <m/>
    <m/>
    <m/>
    <m/>
    <m/>
    <m/>
    <m/>
    <m/>
    <m/>
    <m/>
    <m/>
    <m/>
    <m/>
    <m/>
    <m/>
    <m/>
    <m/>
    <m/>
    <m/>
    <n v="11.05"/>
    <m/>
    <m/>
    <m/>
    <m/>
    <n v="11.05"/>
    <m/>
    <m/>
    <m/>
    <m/>
    <m/>
    <n v="0"/>
    <n v="3.54"/>
    <n v="184.08"/>
    <n v="153.4"/>
    <m/>
  </r>
  <r>
    <s v="NNP"/>
    <s v="Kľúčoví zákazníci"/>
    <s v="1T Normál"/>
    <s v="7900289"/>
    <x v="674"/>
    <s v="Podtatranská vodárenská prevádzková"/>
    <s v="31.10.2022"/>
    <s v="36500968"/>
    <n v="0"/>
    <n v="1.028"/>
    <n v="1.028"/>
    <n v="62.84"/>
    <m/>
    <m/>
    <m/>
    <m/>
    <m/>
    <m/>
    <m/>
    <n v="2.06"/>
    <m/>
    <m/>
    <m/>
    <m/>
    <n v="2.64"/>
    <n v="1028"/>
    <n v="31.15"/>
    <n v="12.76"/>
    <n v="6.47"/>
    <n v="16.350000000000001"/>
    <m/>
    <m/>
    <n v="16"/>
    <m/>
    <m/>
    <m/>
    <m/>
    <m/>
    <m/>
    <m/>
    <m/>
    <m/>
    <m/>
    <m/>
    <m/>
    <m/>
    <m/>
    <m/>
    <m/>
    <m/>
    <m/>
    <m/>
    <m/>
    <m/>
    <m/>
    <n v="11.05"/>
    <m/>
    <m/>
    <m/>
    <m/>
    <n v="11.05"/>
    <m/>
    <m/>
    <m/>
    <m/>
    <m/>
    <n v="0"/>
    <n v="3.36"/>
    <n v="175.24"/>
    <n v="146.04"/>
    <m/>
  </r>
  <r>
    <s v="NNP"/>
    <s v="Kľúčoví zákazníci"/>
    <s v="1T Normál"/>
    <s v="7900289"/>
    <x v="674"/>
    <s v="Podtatranská vodárenská prevádzková"/>
    <s v="30.11.2022"/>
    <s v="36500968"/>
    <n v="0"/>
    <n v="1.04"/>
    <n v="1.04"/>
    <n v="63.58"/>
    <m/>
    <m/>
    <m/>
    <m/>
    <m/>
    <m/>
    <m/>
    <n v="2.08"/>
    <m/>
    <m/>
    <m/>
    <m/>
    <n v="3.2"/>
    <n v="1040"/>
    <n v="31.51"/>
    <n v="12.91"/>
    <n v="6.55"/>
    <n v="16.54"/>
    <m/>
    <m/>
    <n v="16"/>
    <m/>
    <m/>
    <m/>
    <m/>
    <m/>
    <m/>
    <m/>
    <m/>
    <m/>
    <m/>
    <m/>
    <m/>
    <m/>
    <m/>
    <m/>
    <m/>
    <m/>
    <m/>
    <m/>
    <m/>
    <m/>
    <m/>
    <n v="11.05"/>
    <m/>
    <m/>
    <m/>
    <m/>
    <n v="11.05"/>
    <m/>
    <m/>
    <m/>
    <m/>
    <m/>
    <n v="0"/>
    <n v="3.4"/>
    <n v="177.15"/>
    <n v="147.62"/>
    <m/>
  </r>
  <r>
    <s v="NNP"/>
    <s v="Kľúčoví zákazníci"/>
    <s v="1T Normál"/>
    <s v="7900289"/>
    <x v="674"/>
    <s v="Podtatranská vodárenská prevádzková"/>
    <s v="31.12.2022"/>
    <s v="36500968"/>
    <n v="0"/>
    <n v="1.3620000000000001"/>
    <n v="1.3620000000000001"/>
    <n v="83.26"/>
    <m/>
    <m/>
    <m/>
    <m/>
    <m/>
    <m/>
    <m/>
    <n v="2.72"/>
    <m/>
    <m/>
    <m/>
    <m/>
    <n v="3.28"/>
    <n v="1362"/>
    <n v="41.27"/>
    <n v="16.91"/>
    <n v="8.58"/>
    <n v="21.65"/>
    <m/>
    <m/>
    <n v="16"/>
    <m/>
    <m/>
    <m/>
    <m/>
    <m/>
    <m/>
    <m/>
    <m/>
    <m/>
    <m/>
    <m/>
    <m/>
    <m/>
    <m/>
    <m/>
    <m/>
    <m/>
    <m/>
    <m/>
    <m/>
    <m/>
    <m/>
    <n v="11.05"/>
    <m/>
    <m/>
    <m/>
    <m/>
    <n v="11.05"/>
    <m/>
    <m/>
    <m/>
    <m/>
    <m/>
    <n v="0"/>
    <n v="4.45"/>
    <n v="227.85"/>
    <n v="189.89"/>
    <m/>
  </r>
  <r>
    <s v="NNP"/>
    <s v="Kľúčoví zákazníci"/>
    <s v="1T Normál"/>
    <s v="7900290"/>
    <x v="675"/>
    <s v="Podtatranská vodárenská prevádzková"/>
    <s v="31.1.2022"/>
    <s v="36500968"/>
    <n v="0"/>
    <n v="5.1150000000000002"/>
    <n v="5.1150000000000002"/>
    <n v="312.68"/>
    <m/>
    <m/>
    <m/>
    <m/>
    <m/>
    <m/>
    <m/>
    <m/>
    <m/>
    <m/>
    <m/>
    <m/>
    <n v="13.1"/>
    <n v="5115"/>
    <n v="154.97999999999999"/>
    <n v="63.49"/>
    <n v="32.21"/>
    <n v="81.33"/>
    <m/>
    <m/>
    <n v="80"/>
    <m/>
    <m/>
    <m/>
    <m/>
    <m/>
    <m/>
    <m/>
    <m/>
    <m/>
    <m/>
    <m/>
    <m/>
    <m/>
    <m/>
    <m/>
    <m/>
    <m/>
    <m/>
    <m/>
    <m/>
    <m/>
    <m/>
    <n v="27.64"/>
    <m/>
    <m/>
    <m/>
    <m/>
    <n v="27.64"/>
    <n v="73"/>
    <n v="3.54"/>
    <m/>
    <m/>
    <m/>
    <n v="0"/>
    <n v="16.73"/>
    <n v="831.14"/>
    <n v="692.6"/>
    <m/>
  </r>
  <r>
    <s v="NNP"/>
    <s v="Kľúčoví zákazníci"/>
    <s v="1T Normál"/>
    <s v="7900290"/>
    <x v="675"/>
    <s v="Podtatranská vodárenská prevádzková"/>
    <s v="28.2.2022"/>
    <s v="36500968"/>
    <n v="0"/>
    <n v="4.6989999999999998"/>
    <n v="4.6989999999999998"/>
    <n v="287.25"/>
    <m/>
    <m/>
    <m/>
    <m/>
    <m/>
    <m/>
    <m/>
    <m/>
    <m/>
    <m/>
    <m/>
    <m/>
    <n v="12.9"/>
    <n v="4699"/>
    <n v="142.38"/>
    <n v="58.33"/>
    <n v="29.59"/>
    <n v="74.709999999999994"/>
    <m/>
    <m/>
    <n v="80"/>
    <m/>
    <m/>
    <m/>
    <m/>
    <m/>
    <m/>
    <m/>
    <m/>
    <m/>
    <m/>
    <m/>
    <m/>
    <m/>
    <m/>
    <m/>
    <m/>
    <m/>
    <m/>
    <m/>
    <m/>
    <m/>
    <m/>
    <n v="27.64"/>
    <m/>
    <m/>
    <m/>
    <m/>
    <n v="27.64"/>
    <n v="54"/>
    <n v="2.62"/>
    <m/>
    <m/>
    <m/>
    <n v="0"/>
    <n v="15.37"/>
    <n v="765.47"/>
    <n v="637.89"/>
    <m/>
  </r>
  <r>
    <s v="NNP"/>
    <s v="Kľúčoví zákazníci"/>
    <s v="1T Normál"/>
    <s v="7900290"/>
    <x v="675"/>
    <s v="Podtatranská vodárenská prevádzková"/>
    <s v="31.3.2022"/>
    <s v="36500968"/>
    <n v="0"/>
    <n v="5.101"/>
    <n v="5.101"/>
    <n v="311.82"/>
    <m/>
    <m/>
    <m/>
    <m/>
    <m/>
    <m/>
    <m/>
    <m/>
    <m/>
    <m/>
    <m/>
    <m/>
    <n v="14.5"/>
    <n v="5101"/>
    <n v="154.56"/>
    <n v="63.32"/>
    <n v="32.119999999999997"/>
    <n v="81.11"/>
    <m/>
    <m/>
    <n v="80"/>
    <m/>
    <m/>
    <m/>
    <m/>
    <m/>
    <m/>
    <m/>
    <m/>
    <m/>
    <m/>
    <m/>
    <m/>
    <m/>
    <m/>
    <m/>
    <m/>
    <m/>
    <m/>
    <m/>
    <m/>
    <m/>
    <m/>
    <n v="27.64"/>
    <m/>
    <m/>
    <m/>
    <m/>
    <n v="27.64"/>
    <n v="65"/>
    <n v="3.15"/>
    <m/>
    <m/>
    <m/>
    <n v="0"/>
    <n v="16.68"/>
    <n v="828.47"/>
    <n v="690.4"/>
    <m/>
  </r>
  <r>
    <s v="NNP"/>
    <s v="Kľúčoví zákazníci"/>
    <s v="1T Normál"/>
    <s v="7900290"/>
    <x v="675"/>
    <s v="Podtatranská vodárenská prevádzková"/>
    <s v="30.4.2022"/>
    <s v="36500968"/>
    <n v="0"/>
    <n v="5.62"/>
    <n v="5.62"/>
    <n v="343.55"/>
    <m/>
    <m/>
    <m/>
    <m/>
    <m/>
    <m/>
    <m/>
    <m/>
    <m/>
    <m/>
    <m/>
    <m/>
    <n v="15.808"/>
    <n v="5620"/>
    <n v="170.29"/>
    <n v="69.760000000000005"/>
    <n v="35.39"/>
    <n v="89.36"/>
    <m/>
    <m/>
    <n v="80"/>
    <m/>
    <m/>
    <m/>
    <m/>
    <m/>
    <m/>
    <m/>
    <m/>
    <m/>
    <m/>
    <m/>
    <m/>
    <m/>
    <m/>
    <m/>
    <m/>
    <m/>
    <m/>
    <m/>
    <m/>
    <m/>
    <m/>
    <n v="27.64"/>
    <m/>
    <m/>
    <m/>
    <m/>
    <n v="27.64"/>
    <n v="43"/>
    <n v="2.09"/>
    <m/>
    <m/>
    <m/>
    <n v="0"/>
    <n v="18.38"/>
    <n v="907.76"/>
    <n v="756.46"/>
    <m/>
  </r>
  <r>
    <s v="NNP"/>
    <s v="Kľúčoví zákazníci"/>
    <s v="1T Normál"/>
    <s v="7900290"/>
    <x v="675"/>
    <s v="Podtatranská vodárenská prevádzková"/>
    <s v="31.5.2022"/>
    <s v="36500968"/>
    <n v="0"/>
    <n v="6.1879999999999997"/>
    <n v="6.1879999999999997"/>
    <n v="378.27"/>
    <m/>
    <m/>
    <m/>
    <m/>
    <m/>
    <m/>
    <m/>
    <m/>
    <m/>
    <m/>
    <m/>
    <m/>
    <n v="15.336"/>
    <n v="6188"/>
    <n v="187.5"/>
    <n v="76.81"/>
    <n v="38.97"/>
    <n v="98.39"/>
    <m/>
    <m/>
    <n v="80"/>
    <m/>
    <m/>
    <m/>
    <m/>
    <m/>
    <m/>
    <m/>
    <m/>
    <m/>
    <m/>
    <m/>
    <m/>
    <m/>
    <m/>
    <m/>
    <m/>
    <m/>
    <m/>
    <m/>
    <m/>
    <m/>
    <m/>
    <n v="27.64"/>
    <m/>
    <m/>
    <m/>
    <m/>
    <n v="27.64"/>
    <n v="34"/>
    <n v="1.65"/>
    <m/>
    <m/>
    <m/>
    <n v="0"/>
    <n v="20.23"/>
    <n v="995.35"/>
    <n v="829.46"/>
    <m/>
  </r>
  <r>
    <s v="NNP"/>
    <s v="Kľúčoví zákazníci"/>
    <s v="1T Normál"/>
    <s v="7900290"/>
    <x v="675"/>
    <s v="Podtatranská vodárenská prevádzková"/>
    <s v="30.6.2022"/>
    <s v="36500968"/>
    <n v="0"/>
    <n v="5.423"/>
    <n v="5.423"/>
    <n v="331.51"/>
    <m/>
    <m/>
    <m/>
    <m/>
    <m/>
    <m/>
    <m/>
    <m/>
    <m/>
    <m/>
    <m/>
    <m/>
    <n v="18.02"/>
    <n v="5423"/>
    <n v="164.32"/>
    <n v="67.319999999999993"/>
    <n v="34.15"/>
    <n v="86.23"/>
    <m/>
    <m/>
    <n v="80"/>
    <m/>
    <m/>
    <m/>
    <m/>
    <m/>
    <m/>
    <m/>
    <m/>
    <m/>
    <m/>
    <m/>
    <m/>
    <m/>
    <m/>
    <m/>
    <m/>
    <m/>
    <m/>
    <m/>
    <m/>
    <m/>
    <m/>
    <n v="27.64"/>
    <m/>
    <m/>
    <m/>
    <m/>
    <n v="27.64"/>
    <n v="62"/>
    <n v="3.01"/>
    <m/>
    <m/>
    <m/>
    <n v="0"/>
    <n v="17.73"/>
    <n v="878.29"/>
    <n v="731.91"/>
    <m/>
  </r>
  <r>
    <s v="NNP"/>
    <s v="Kľúčoví zákazníci"/>
    <s v="1T Normál"/>
    <s v="7900290"/>
    <x v="675"/>
    <s v="Podtatranská vodárenská prevádzková"/>
    <s v="31.7.2022"/>
    <s v="36500968"/>
    <n v="0"/>
    <n v="5.4720000000000004"/>
    <n v="5.4720000000000004"/>
    <n v="334.5"/>
    <m/>
    <m/>
    <m/>
    <m/>
    <m/>
    <m/>
    <m/>
    <n v="10.94"/>
    <m/>
    <m/>
    <m/>
    <m/>
    <n v="20.667999999999999"/>
    <n v="5472"/>
    <n v="165.8"/>
    <n v="67.92"/>
    <n v="34.46"/>
    <n v="87"/>
    <m/>
    <m/>
    <n v="80"/>
    <m/>
    <m/>
    <m/>
    <m/>
    <m/>
    <m/>
    <m/>
    <m/>
    <m/>
    <m/>
    <m/>
    <m/>
    <m/>
    <m/>
    <m/>
    <m/>
    <m/>
    <m/>
    <m/>
    <m/>
    <m/>
    <m/>
    <n v="27.64"/>
    <m/>
    <m/>
    <m/>
    <m/>
    <n v="27.64"/>
    <n v="38"/>
    <n v="1.84"/>
    <m/>
    <m/>
    <m/>
    <n v="0"/>
    <n v="17.89"/>
    <n v="897.59"/>
    <n v="747.99"/>
    <m/>
  </r>
  <r>
    <s v="NNP"/>
    <s v="Kľúčoví zákazníci"/>
    <s v="1T Normál"/>
    <s v="7900290"/>
    <x v="675"/>
    <s v="Podtatranská vodárenská prevádzková"/>
    <s v="31.8.2022"/>
    <s v="36500968"/>
    <n v="0"/>
    <n v="5.7569999999999997"/>
    <n v="5.7569999999999997"/>
    <n v="351.93"/>
    <m/>
    <m/>
    <m/>
    <m/>
    <m/>
    <m/>
    <m/>
    <n v="11.51"/>
    <m/>
    <m/>
    <m/>
    <m/>
    <n v="16.536000000000001"/>
    <n v="5757"/>
    <n v="174.44"/>
    <n v="71.459999999999994"/>
    <n v="36.26"/>
    <n v="91.54"/>
    <m/>
    <m/>
    <n v="80"/>
    <m/>
    <m/>
    <m/>
    <m/>
    <m/>
    <m/>
    <m/>
    <m/>
    <m/>
    <m/>
    <m/>
    <m/>
    <m/>
    <m/>
    <m/>
    <m/>
    <m/>
    <m/>
    <m/>
    <m/>
    <m/>
    <m/>
    <n v="27.64"/>
    <m/>
    <m/>
    <m/>
    <m/>
    <n v="27.64"/>
    <n v="29"/>
    <n v="1.41"/>
    <m/>
    <m/>
    <m/>
    <n v="0"/>
    <n v="18.829999999999998"/>
    <n v="942.03"/>
    <n v="785.02"/>
    <m/>
  </r>
  <r>
    <s v="NNP"/>
    <s v="Kľúčoví zákazníci"/>
    <s v="1T Normál"/>
    <s v="7900290"/>
    <x v="675"/>
    <s v="Podtatranská vodárenská prevádzková"/>
    <s v="30.9.2022"/>
    <s v="36500968"/>
    <n v="0"/>
    <n v="5.4169999999999998"/>
    <n v="5.4169999999999998"/>
    <n v="331.14"/>
    <m/>
    <m/>
    <m/>
    <m/>
    <m/>
    <m/>
    <m/>
    <n v="10.83"/>
    <m/>
    <m/>
    <m/>
    <m/>
    <n v="15.352"/>
    <n v="5417"/>
    <n v="164.14"/>
    <n v="67.239999999999995"/>
    <n v="34.11"/>
    <n v="86.13"/>
    <m/>
    <m/>
    <n v="80"/>
    <m/>
    <m/>
    <m/>
    <m/>
    <m/>
    <m/>
    <m/>
    <m/>
    <m/>
    <m/>
    <m/>
    <m/>
    <m/>
    <m/>
    <m/>
    <m/>
    <m/>
    <m/>
    <m/>
    <m/>
    <m/>
    <m/>
    <n v="27.64"/>
    <m/>
    <m/>
    <m/>
    <m/>
    <n v="27.64"/>
    <n v="53"/>
    <n v="2.57"/>
    <m/>
    <m/>
    <m/>
    <n v="0"/>
    <n v="17.71"/>
    <n v="889.82"/>
    <n v="741.51"/>
    <m/>
  </r>
  <r>
    <s v="NNP"/>
    <s v="Kľúčoví zákazníci"/>
    <s v="1T Normál"/>
    <s v="7900290"/>
    <x v="675"/>
    <s v="Podtatranská vodárenská prevádzková"/>
    <s v="31.10.2022"/>
    <s v="36500968"/>
    <n v="0"/>
    <n v="5.7380000000000004"/>
    <n v="5.7380000000000004"/>
    <n v="350.76"/>
    <m/>
    <m/>
    <m/>
    <m/>
    <m/>
    <m/>
    <m/>
    <n v="11.48"/>
    <m/>
    <m/>
    <m/>
    <m/>
    <n v="15.592000000000001"/>
    <n v="5738"/>
    <n v="173.86"/>
    <n v="71.23"/>
    <n v="36.14"/>
    <n v="91.23"/>
    <m/>
    <m/>
    <n v="80"/>
    <m/>
    <m/>
    <m/>
    <m/>
    <m/>
    <m/>
    <m/>
    <m/>
    <m/>
    <m/>
    <m/>
    <m/>
    <m/>
    <m/>
    <m/>
    <m/>
    <m/>
    <m/>
    <m/>
    <m/>
    <m/>
    <m/>
    <n v="27.64"/>
    <m/>
    <m/>
    <m/>
    <m/>
    <n v="27.64"/>
    <n v="54"/>
    <n v="2.62"/>
    <m/>
    <m/>
    <m/>
    <n v="0"/>
    <n v="18.760000000000002"/>
    <n v="940.47"/>
    <n v="783.72"/>
    <m/>
  </r>
  <r>
    <s v="NNP"/>
    <s v="Kľúčoví zákazníci"/>
    <s v="1T Normál"/>
    <s v="7900290"/>
    <x v="675"/>
    <s v="Podtatranská vodárenská prevádzková"/>
    <s v="30.11.2022"/>
    <s v="36500968"/>
    <n v="0"/>
    <n v="5.8339999999999996"/>
    <n v="5.8339999999999996"/>
    <n v="356.63"/>
    <m/>
    <m/>
    <m/>
    <m/>
    <m/>
    <m/>
    <m/>
    <n v="11.67"/>
    <m/>
    <m/>
    <m/>
    <m/>
    <n v="15.868"/>
    <n v="5834"/>
    <n v="176.77"/>
    <n v="72.42"/>
    <n v="36.74"/>
    <n v="92.76"/>
    <m/>
    <m/>
    <n v="80"/>
    <m/>
    <m/>
    <m/>
    <m/>
    <m/>
    <m/>
    <m/>
    <m/>
    <m/>
    <m/>
    <m/>
    <m/>
    <m/>
    <m/>
    <m/>
    <m/>
    <m/>
    <m/>
    <m/>
    <m/>
    <m/>
    <m/>
    <n v="27.64"/>
    <m/>
    <m/>
    <m/>
    <m/>
    <n v="27.64"/>
    <n v="47"/>
    <n v="2.2799999999999998"/>
    <m/>
    <m/>
    <m/>
    <n v="0"/>
    <n v="19.079999999999998"/>
    <n v="955.19"/>
    <n v="795.99"/>
    <m/>
  </r>
  <r>
    <s v="NNP"/>
    <s v="Kľúčoví zákazníci"/>
    <s v="1T Normál"/>
    <s v="7900290"/>
    <x v="675"/>
    <s v="Podtatranská vodárenská prevádzková"/>
    <s v="31.12.2022"/>
    <s v="36500968"/>
    <n v="0"/>
    <n v="6.923"/>
    <n v="6.923"/>
    <n v="423.2"/>
    <m/>
    <m/>
    <m/>
    <m/>
    <m/>
    <m/>
    <m/>
    <n v="13.85"/>
    <m/>
    <m/>
    <m/>
    <m/>
    <n v="17.38"/>
    <n v="6923"/>
    <n v="209.77"/>
    <n v="85.94"/>
    <n v="43.6"/>
    <n v="110.08"/>
    <m/>
    <m/>
    <n v="80"/>
    <m/>
    <m/>
    <m/>
    <m/>
    <m/>
    <m/>
    <m/>
    <m/>
    <m/>
    <m/>
    <m/>
    <m/>
    <m/>
    <m/>
    <m/>
    <m/>
    <m/>
    <m/>
    <m/>
    <m/>
    <m/>
    <m/>
    <n v="27.64"/>
    <m/>
    <m/>
    <m/>
    <m/>
    <n v="27.64"/>
    <n v="38"/>
    <n v="1.84"/>
    <m/>
    <m/>
    <m/>
    <n v="0"/>
    <n v="22.64"/>
    <n v="1126.27"/>
    <n v="938.56"/>
    <m/>
  </r>
  <r>
    <s v="NNP"/>
    <s v="Kľúčoví zákazníci"/>
    <s v="1T Normál"/>
    <s v="7900291"/>
    <x v="676"/>
    <s v="Podtatranská vodárenská prevádzková"/>
    <s v="31.12.2022"/>
    <s v="36500968"/>
    <n v="0"/>
    <n v="3.3050000000000002"/>
    <n v="3.3050000000000002"/>
    <n v="202.04"/>
    <m/>
    <m/>
    <m/>
    <m/>
    <m/>
    <m/>
    <m/>
    <n v="3.33"/>
    <m/>
    <m/>
    <m/>
    <m/>
    <m/>
    <n v="3305"/>
    <n v="100.14"/>
    <n v="41.02"/>
    <n v="20.8"/>
    <n v="52.56"/>
    <m/>
    <m/>
    <m/>
    <m/>
    <m/>
    <m/>
    <m/>
    <m/>
    <m/>
    <m/>
    <m/>
    <m/>
    <m/>
    <m/>
    <m/>
    <m/>
    <m/>
    <m/>
    <m/>
    <m/>
    <m/>
    <m/>
    <m/>
    <m/>
    <m/>
    <n v="207.27"/>
    <m/>
    <m/>
    <m/>
    <m/>
    <n v="207.27"/>
    <m/>
    <m/>
    <m/>
    <m/>
    <m/>
    <n v="4.3600000000000003"/>
    <n v="10.81"/>
    <n v="770.78"/>
    <n v="642.33000000000004"/>
    <m/>
  </r>
  <r>
    <s v="NNP"/>
    <s v="Kľúčoví zákazníci"/>
    <s v="1T Normál"/>
    <s v="7900292"/>
    <x v="677"/>
    <s v="Podtatranská vodárenská prevádzková"/>
    <s v="31.12.2022"/>
    <s v="36500968"/>
    <n v="0"/>
    <n v="0.44800000000000001"/>
    <n v="0.44800000000000001"/>
    <n v="27.39"/>
    <m/>
    <m/>
    <m/>
    <m/>
    <m/>
    <m/>
    <m/>
    <n v="0.45"/>
    <m/>
    <m/>
    <m/>
    <m/>
    <m/>
    <n v="448"/>
    <n v="13.57"/>
    <n v="5.56"/>
    <n v="2.83"/>
    <n v="7.12"/>
    <m/>
    <m/>
    <m/>
    <m/>
    <m/>
    <m/>
    <m/>
    <m/>
    <m/>
    <m/>
    <m/>
    <m/>
    <m/>
    <m/>
    <m/>
    <m/>
    <m/>
    <m/>
    <m/>
    <m/>
    <m/>
    <m/>
    <m/>
    <m/>
    <m/>
    <n v="132.65"/>
    <m/>
    <m/>
    <m/>
    <m/>
    <n v="132.65"/>
    <m/>
    <m/>
    <m/>
    <m/>
    <m/>
    <n v="0.59"/>
    <n v="1.46"/>
    <n v="229.94"/>
    <n v="191.62"/>
    <m/>
  </r>
  <r>
    <s v="NNP"/>
    <s v="Kľúčoví zákazníci"/>
    <s v="1T Normál"/>
    <s v="7900827"/>
    <x v="678"/>
    <s v="Podtatranská vodárenská prevádzková"/>
    <s v="31.12.2022"/>
    <s v="36500968"/>
    <n v="0"/>
    <n v="0.32"/>
    <n v="0.32"/>
    <n v="19.559999999999999"/>
    <m/>
    <m/>
    <m/>
    <m/>
    <m/>
    <m/>
    <m/>
    <n v="0.32"/>
    <m/>
    <m/>
    <m/>
    <m/>
    <m/>
    <n v="320"/>
    <n v="9.6999999999999993"/>
    <n v="3.97"/>
    <n v="2.0099999999999998"/>
    <n v="5.08"/>
    <m/>
    <m/>
    <m/>
    <m/>
    <m/>
    <m/>
    <m/>
    <m/>
    <m/>
    <m/>
    <m/>
    <m/>
    <m/>
    <m/>
    <m/>
    <m/>
    <m/>
    <m/>
    <m/>
    <m/>
    <m/>
    <m/>
    <m/>
    <m/>
    <m/>
    <n v="132.65"/>
    <m/>
    <m/>
    <m/>
    <m/>
    <n v="132.65"/>
    <m/>
    <m/>
    <m/>
    <m/>
    <m/>
    <n v="0.42"/>
    <n v="1.05"/>
    <n v="209.76"/>
    <n v="174.76"/>
    <m/>
  </r>
  <r>
    <s v="NNP"/>
    <s v="Kľúčoví zákazníci"/>
    <s v="1T Normál"/>
    <s v="7900831"/>
    <x v="679"/>
    <s v="Podtatranská vodárenská prevádzková"/>
    <s v="31.12.2022"/>
    <s v="36500968"/>
    <n v="0"/>
    <n v="0.151"/>
    <n v="0.151"/>
    <n v="9.23"/>
    <m/>
    <m/>
    <m/>
    <m/>
    <m/>
    <m/>
    <m/>
    <n v="0.15"/>
    <m/>
    <m/>
    <m/>
    <m/>
    <m/>
    <n v="151"/>
    <n v="4.58"/>
    <n v="1.87"/>
    <n v="0.95"/>
    <n v="2.41"/>
    <m/>
    <m/>
    <m/>
    <m/>
    <m/>
    <m/>
    <m/>
    <m/>
    <m/>
    <m/>
    <m/>
    <m/>
    <m/>
    <m/>
    <m/>
    <m/>
    <m/>
    <m/>
    <m/>
    <m/>
    <m/>
    <m/>
    <m/>
    <m/>
    <m/>
    <n v="207.27"/>
    <m/>
    <m/>
    <m/>
    <m/>
    <n v="207.27"/>
    <m/>
    <m/>
    <m/>
    <m/>
    <m/>
    <n v="0.2"/>
    <n v="0.49"/>
    <n v="272.51"/>
    <n v="227.15"/>
    <m/>
  </r>
  <r>
    <s v="NNP"/>
    <s v="Kľúčoví zákazníci"/>
    <s v="1T Normál"/>
    <s v="7900834"/>
    <x v="680"/>
    <s v="Podtatranská vodárenská prevádzková"/>
    <s v="31.12.2022"/>
    <s v="36500968"/>
    <n v="0"/>
    <n v="1.6120000000000001"/>
    <n v="1.6120000000000001"/>
    <n v="98.55"/>
    <m/>
    <m/>
    <m/>
    <m/>
    <m/>
    <m/>
    <m/>
    <n v="1.63"/>
    <m/>
    <m/>
    <m/>
    <m/>
    <m/>
    <n v="1612"/>
    <n v="48.84"/>
    <n v="20.010000000000002"/>
    <n v="10.15"/>
    <n v="25.63"/>
    <m/>
    <m/>
    <m/>
    <m/>
    <m/>
    <m/>
    <m/>
    <m/>
    <m/>
    <m/>
    <m/>
    <m/>
    <m/>
    <m/>
    <m/>
    <m/>
    <m/>
    <m/>
    <m/>
    <m/>
    <m/>
    <m/>
    <m/>
    <m/>
    <m/>
    <n v="207.27"/>
    <m/>
    <m/>
    <m/>
    <m/>
    <n v="207.27"/>
    <m/>
    <m/>
    <m/>
    <m/>
    <m/>
    <n v="2.13"/>
    <n v="5.27"/>
    <n v="503.41"/>
    <n v="419.48"/>
    <m/>
  </r>
  <r>
    <s v="NNP"/>
    <s v="Kľúčoví zákazníci"/>
    <s v="1T Normál"/>
    <s v="7900835"/>
    <x v="681"/>
    <s v="Podtatranská vodárenská prevádzková"/>
    <s v="31.12.2022"/>
    <s v="36500968"/>
    <n v="0"/>
    <n v="2.5470000000000002"/>
    <n v="2.5470000000000002"/>
    <n v="155.69999999999999"/>
    <m/>
    <m/>
    <m/>
    <m/>
    <m/>
    <m/>
    <m/>
    <n v="2.57"/>
    <m/>
    <m/>
    <m/>
    <m/>
    <m/>
    <n v="2547"/>
    <n v="77.17"/>
    <n v="31.62"/>
    <n v="16.04"/>
    <n v="40.5"/>
    <m/>
    <m/>
    <m/>
    <m/>
    <m/>
    <m/>
    <m/>
    <m/>
    <m/>
    <m/>
    <m/>
    <m/>
    <m/>
    <m/>
    <m/>
    <m/>
    <m/>
    <m/>
    <m/>
    <m/>
    <m/>
    <m/>
    <m/>
    <m/>
    <m/>
    <n v="207.27"/>
    <m/>
    <m/>
    <m/>
    <m/>
    <n v="207.27"/>
    <m/>
    <m/>
    <m/>
    <m/>
    <m/>
    <n v="3.36"/>
    <n v="8.33"/>
    <n v="651.09"/>
    <n v="542.55999999999995"/>
    <m/>
  </r>
  <r>
    <s v="NNP"/>
    <s v="Kľúčoví zákazníci"/>
    <s v="1T Normál"/>
    <s v="7900836"/>
    <x v="682"/>
    <s v="Podtatranská vodárenská prevádzková"/>
    <s v="31.1.2022"/>
    <s v="36500968"/>
    <n v="0"/>
    <n v="0.71"/>
    <n v="0.71"/>
    <n v="43.4"/>
    <m/>
    <m/>
    <m/>
    <m/>
    <m/>
    <m/>
    <m/>
    <m/>
    <m/>
    <m/>
    <m/>
    <m/>
    <n v="2.4"/>
    <n v="710"/>
    <n v="21.51"/>
    <n v="8.81"/>
    <n v="4.47"/>
    <n v="11.29"/>
    <m/>
    <m/>
    <n v="10"/>
    <m/>
    <m/>
    <m/>
    <m/>
    <m/>
    <m/>
    <m/>
    <m/>
    <m/>
    <m/>
    <m/>
    <m/>
    <m/>
    <m/>
    <m/>
    <m/>
    <m/>
    <m/>
    <m/>
    <m/>
    <m/>
    <m/>
    <n v="6.91"/>
    <m/>
    <m/>
    <m/>
    <m/>
    <n v="6.91"/>
    <m/>
    <m/>
    <m/>
    <m/>
    <m/>
    <n v="0"/>
    <n v="2.3199999999999998"/>
    <n v="118.44"/>
    <n v="98.71"/>
    <m/>
  </r>
  <r>
    <s v="NNP"/>
    <s v="Kľúčoví zákazníci"/>
    <s v="1T Normál"/>
    <s v="7900836"/>
    <x v="682"/>
    <s v="Podtatranská vodárenská prevádzková"/>
    <s v="28.2.2022"/>
    <s v="36500968"/>
    <n v="0"/>
    <n v="0.58499999999999996"/>
    <n v="0.58499999999999996"/>
    <n v="35.76"/>
    <m/>
    <m/>
    <m/>
    <m/>
    <m/>
    <m/>
    <m/>
    <m/>
    <m/>
    <m/>
    <m/>
    <m/>
    <n v="2.36"/>
    <n v="585"/>
    <n v="17.73"/>
    <n v="7.26"/>
    <n v="3.68"/>
    <n v="9.3000000000000007"/>
    <m/>
    <m/>
    <n v="10"/>
    <m/>
    <m/>
    <m/>
    <m/>
    <m/>
    <m/>
    <m/>
    <m/>
    <m/>
    <m/>
    <m/>
    <m/>
    <m/>
    <m/>
    <m/>
    <m/>
    <m/>
    <m/>
    <m/>
    <m/>
    <m/>
    <m/>
    <n v="6.91"/>
    <m/>
    <m/>
    <m/>
    <m/>
    <n v="6.91"/>
    <m/>
    <m/>
    <m/>
    <m/>
    <m/>
    <n v="0"/>
    <n v="1.91"/>
    <n v="99.06"/>
    <n v="82.55"/>
    <m/>
  </r>
  <r>
    <s v="NNP"/>
    <s v="Kľúčoví zákazníci"/>
    <s v="1T Normál"/>
    <s v="7900836"/>
    <x v="682"/>
    <s v="Podtatranská vodárenská prevádzková"/>
    <s v="31.3.2022"/>
    <s v="36500968"/>
    <n v="0"/>
    <n v="0.60299999999999998"/>
    <n v="0.60299999999999998"/>
    <n v="36.86"/>
    <m/>
    <m/>
    <m/>
    <m/>
    <m/>
    <m/>
    <m/>
    <m/>
    <m/>
    <m/>
    <m/>
    <m/>
    <n v="2.4"/>
    <n v="603"/>
    <n v="18.27"/>
    <n v="7.49"/>
    <n v="3.8"/>
    <n v="9.59"/>
    <m/>
    <m/>
    <n v="10"/>
    <m/>
    <m/>
    <m/>
    <m/>
    <m/>
    <m/>
    <m/>
    <m/>
    <m/>
    <m/>
    <m/>
    <m/>
    <m/>
    <m/>
    <m/>
    <m/>
    <m/>
    <m/>
    <m/>
    <m/>
    <m/>
    <m/>
    <n v="6.91"/>
    <m/>
    <m/>
    <m/>
    <m/>
    <n v="6.91"/>
    <m/>
    <m/>
    <m/>
    <m/>
    <m/>
    <n v="0"/>
    <n v="1.97"/>
    <n v="101.86"/>
    <n v="84.89"/>
    <m/>
  </r>
  <r>
    <s v="NNP"/>
    <s v="Kľúčoví zákazníci"/>
    <s v="1T Normál"/>
    <s v="7900836"/>
    <x v="682"/>
    <s v="Podtatranská vodárenská prevádzková"/>
    <s v="30.4.2022"/>
    <s v="36500968"/>
    <n v="0"/>
    <n v="0.45100000000000001"/>
    <n v="0.45100000000000001"/>
    <n v="27.57"/>
    <m/>
    <m/>
    <m/>
    <m/>
    <m/>
    <m/>
    <m/>
    <m/>
    <m/>
    <m/>
    <m/>
    <m/>
    <n v="2.36"/>
    <n v="451"/>
    <n v="13.67"/>
    <n v="5.6"/>
    <n v="2.84"/>
    <n v="7.17"/>
    <m/>
    <m/>
    <n v="10"/>
    <m/>
    <m/>
    <m/>
    <m/>
    <m/>
    <m/>
    <m/>
    <m/>
    <m/>
    <m/>
    <m/>
    <m/>
    <m/>
    <m/>
    <m/>
    <m/>
    <m/>
    <m/>
    <m/>
    <m/>
    <m/>
    <m/>
    <n v="6.91"/>
    <m/>
    <m/>
    <m/>
    <m/>
    <n v="6.91"/>
    <m/>
    <m/>
    <m/>
    <m/>
    <m/>
    <n v="0"/>
    <n v="1.47"/>
    <n v="78.260000000000005"/>
    <n v="65.23"/>
    <m/>
  </r>
  <r>
    <s v="NNP"/>
    <s v="Kľúčoví zákazníci"/>
    <s v="1T Normál"/>
    <s v="7900836"/>
    <x v="682"/>
    <s v="Podtatranská vodárenská prevádzková"/>
    <s v="31.5.2022"/>
    <s v="36500968"/>
    <n v="0"/>
    <n v="0.25900000000000001"/>
    <n v="0.25900000000000001"/>
    <n v="15.83"/>
    <m/>
    <m/>
    <m/>
    <m/>
    <m/>
    <m/>
    <m/>
    <m/>
    <m/>
    <m/>
    <m/>
    <m/>
    <n v="2.2400000000000002"/>
    <n v="259"/>
    <n v="7.85"/>
    <n v="3.21"/>
    <n v="1.63"/>
    <n v="4.12"/>
    <m/>
    <m/>
    <n v="10"/>
    <m/>
    <m/>
    <m/>
    <m/>
    <m/>
    <m/>
    <m/>
    <m/>
    <m/>
    <m/>
    <m/>
    <m/>
    <m/>
    <m/>
    <m/>
    <m/>
    <m/>
    <m/>
    <m/>
    <m/>
    <m/>
    <m/>
    <n v="6.91"/>
    <m/>
    <m/>
    <m/>
    <m/>
    <n v="6.91"/>
    <m/>
    <m/>
    <m/>
    <m/>
    <m/>
    <n v="0"/>
    <n v="0.85"/>
    <n v="48.48"/>
    <n v="40.4"/>
    <m/>
  </r>
  <r>
    <s v="NNP"/>
    <s v="Kľúčoví zákazníci"/>
    <s v="1T Normál"/>
    <s v="7900836"/>
    <x v="682"/>
    <s v="Podtatranská vodárenská prevádzková"/>
    <s v="30.6.2022"/>
    <s v="36500968"/>
    <n v="0"/>
    <n v="0.219"/>
    <n v="0.219"/>
    <n v="13.39"/>
    <m/>
    <m/>
    <m/>
    <m/>
    <m/>
    <m/>
    <m/>
    <m/>
    <m/>
    <m/>
    <m/>
    <m/>
    <n v="1.92"/>
    <n v="219"/>
    <n v="6.64"/>
    <n v="2.72"/>
    <n v="1.38"/>
    <n v="3.48"/>
    <m/>
    <m/>
    <n v="10"/>
    <m/>
    <m/>
    <m/>
    <m/>
    <m/>
    <m/>
    <m/>
    <m/>
    <m/>
    <m/>
    <m/>
    <m/>
    <m/>
    <m/>
    <m/>
    <m/>
    <m/>
    <m/>
    <m/>
    <m/>
    <m/>
    <m/>
    <n v="6.91"/>
    <m/>
    <m/>
    <m/>
    <m/>
    <n v="6.91"/>
    <m/>
    <m/>
    <m/>
    <m/>
    <m/>
    <n v="0"/>
    <n v="0.72"/>
    <n v="42.29"/>
    <n v="35.24"/>
    <m/>
  </r>
  <r>
    <s v="NNP"/>
    <s v="Kľúčoví zákazníci"/>
    <s v="1T Normál"/>
    <s v="7900836"/>
    <x v="682"/>
    <s v="Podtatranská vodárenská prevádzková"/>
    <s v="31.7.2022"/>
    <s v="36500968"/>
    <n v="0"/>
    <n v="0.20599999999999999"/>
    <n v="0.20599999999999999"/>
    <n v="12.59"/>
    <m/>
    <m/>
    <m/>
    <m/>
    <m/>
    <m/>
    <m/>
    <n v="0.41"/>
    <m/>
    <m/>
    <m/>
    <m/>
    <n v="1.72"/>
    <n v="206"/>
    <n v="6.24"/>
    <n v="2.56"/>
    <n v="1.3"/>
    <n v="3.28"/>
    <m/>
    <m/>
    <n v="10"/>
    <m/>
    <m/>
    <m/>
    <m/>
    <m/>
    <m/>
    <m/>
    <m/>
    <m/>
    <m/>
    <m/>
    <m/>
    <m/>
    <m/>
    <m/>
    <m/>
    <m/>
    <m/>
    <m/>
    <m/>
    <m/>
    <m/>
    <n v="6.91"/>
    <m/>
    <m/>
    <m/>
    <m/>
    <n v="6.91"/>
    <m/>
    <m/>
    <m/>
    <m/>
    <m/>
    <n v="0"/>
    <n v="0.67"/>
    <n v="40.75"/>
    <n v="33.96"/>
    <m/>
  </r>
  <r>
    <s v="NNP"/>
    <s v="Kľúčoví zákazníci"/>
    <s v="1T Normál"/>
    <s v="7900836"/>
    <x v="682"/>
    <s v="Podtatranská vodárenská prevádzková"/>
    <s v="31.8.2022"/>
    <s v="36500968"/>
    <n v="0"/>
    <n v="0.17899999999999999"/>
    <n v="0.17899999999999999"/>
    <n v="10.94"/>
    <m/>
    <m/>
    <m/>
    <m/>
    <m/>
    <m/>
    <m/>
    <n v="0.36"/>
    <m/>
    <m/>
    <m/>
    <m/>
    <n v="1.52"/>
    <n v="179"/>
    <n v="5.42"/>
    <n v="2.2200000000000002"/>
    <n v="1.1299999999999999"/>
    <n v="2.85"/>
    <m/>
    <m/>
    <n v="10"/>
    <m/>
    <m/>
    <m/>
    <m/>
    <m/>
    <m/>
    <m/>
    <m/>
    <m/>
    <m/>
    <m/>
    <m/>
    <m/>
    <m/>
    <m/>
    <m/>
    <m/>
    <m/>
    <m/>
    <m/>
    <m/>
    <m/>
    <n v="6.91"/>
    <m/>
    <m/>
    <m/>
    <m/>
    <n v="6.91"/>
    <m/>
    <m/>
    <m/>
    <m/>
    <m/>
    <n v="0"/>
    <n v="0.59"/>
    <n v="36.5"/>
    <n v="30.42"/>
    <m/>
  </r>
  <r>
    <s v="NNP"/>
    <s v="Kľúčoví zákazníci"/>
    <s v="1T Normál"/>
    <s v="7900836"/>
    <x v="682"/>
    <s v="Podtatranská vodárenská prevádzková"/>
    <s v="30.9.2022"/>
    <s v="36500968"/>
    <n v="0"/>
    <n v="0.17100000000000001"/>
    <n v="0.17100000000000001"/>
    <n v="10.45"/>
    <m/>
    <m/>
    <m/>
    <m/>
    <m/>
    <m/>
    <m/>
    <n v="0.34"/>
    <m/>
    <m/>
    <m/>
    <m/>
    <n v="1.52"/>
    <n v="171"/>
    <n v="5.18"/>
    <n v="2.12"/>
    <n v="1.08"/>
    <n v="2.72"/>
    <m/>
    <m/>
    <n v="10"/>
    <m/>
    <m/>
    <m/>
    <m/>
    <m/>
    <m/>
    <m/>
    <m/>
    <m/>
    <m/>
    <m/>
    <m/>
    <m/>
    <m/>
    <m/>
    <m/>
    <m/>
    <m/>
    <m/>
    <m/>
    <m/>
    <m/>
    <n v="6.91"/>
    <m/>
    <m/>
    <m/>
    <m/>
    <n v="6.91"/>
    <m/>
    <m/>
    <m/>
    <m/>
    <m/>
    <n v="0"/>
    <n v="0.56000000000000005"/>
    <n v="35.229999999999997"/>
    <n v="29.36"/>
    <m/>
  </r>
  <r>
    <s v="NNP"/>
    <s v="Kľúčoví zákazníci"/>
    <s v="1T Normál"/>
    <s v="7900836"/>
    <x v="682"/>
    <s v="Podtatranská vodárenská prevádzková"/>
    <s v="31.10.2022"/>
    <s v="36500968"/>
    <n v="1"/>
    <n v="0.16400000000000001"/>
    <n v="0.16400000000000001"/>
    <n v="10.029999999999999"/>
    <m/>
    <m/>
    <m/>
    <m/>
    <m/>
    <m/>
    <m/>
    <n v="0.33"/>
    <m/>
    <m/>
    <m/>
    <m/>
    <n v="1.52"/>
    <n v="164"/>
    <n v="4.97"/>
    <n v="2.04"/>
    <n v="1.03"/>
    <n v="2.61"/>
    <m/>
    <m/>
    <n v="10"/>
    <m/>
    <m/>
    <m/>
    <m/>
    <m/>
    <m/>
    <m/>
    <m/>
    <m/>
    <m/>
    <m/>
    <m/>
    <m/>
    <m/>
    <m/>
    <m/>
    <m/>
    <m/>
    <m/>
    <m/>
    <m/>
    <m/>
    <n v="6.91"/>
    <m/>
    <m/>
    <m/>
    <m/>
    <n v="6.91"/>
    <m/>
    <m/>
    <m/>
    <m/>
    <m/>
    <n v="0"/>
    <n v="0.54"/>
    <n v="34.159999999999997"/>
    <n v="28.46"/>
    <m/>
  </r>
  <r>
    <s v="NNP"/>
    <s v="Kľúčoví zákazníci"/>
    <s v="1T Normál"/>
    <s v="7900836"/>
    <x v="682"/>
    <s v="Podtatranská vodárenská prevádzková"/>
    <s v="30.11.2022"/>
    <s v="36500968"/>
    <n v="0"/>
    <n v="0.16800000000000001"/>
    <n v="0.16800000000000001"/>
    <n v="10.27"/>
    <m/>
    <m/>
    <m/>
    <m/>
    <m/>
    <m/>
    <m/>
    <n v="0.34"/>
    <m/>
    <m/>
    <m/>
    <m/>
    <n v="1.52"/>
    <n v="168"/>
    <n v="5.09"/>
    <n v="2.09"/>
    <n v="1.06"/>
    <n v="2.67"/>
    <m/>
    <m/>
    <n v="10"/>
    <m/>
    <m/>
    <m/>
    <m/>
    <m/>
    <m/>
    <m/>
    <m/>
    <m/>
    <m/>
    <m/>
    <m/>
    <m/>
    <m/>
    <m/>
    <m/>
    <m/>
    <m/>
    <m/>
    <m/>
    <m/>
    <m/>
    <n v="6.91"/>
    <m/>
    <m/>
    <m/>
    <m/>
    <n v="6.91"/>
    <m/>
    <m/>
    <m/>
    <m/>
    <m/>
    <n v="0"/>
    <n v="0.55000000000000004"/>
    <n v="34.770000000000003"/>
    <n v="28.98"/>
    <m/>
  </r>
  <r>
    <s v="NNP"/>
    <s v="Kľúčoví zákazníci"/>
    <s v="1T Normál"/>
    <s v="7900836"/>
    <x v="682"/>
    <s v="Podtatranská vodárenská prevádzková"/>
    <s v="31.12.2022"/>
    <s v="36500968"/>
    <n v="0"/>
    <n v="0.192"/>
    <n v="0.192"/>
    <n v="11.74"/>
    <m/>
    <m/>
    <m/>
    <m/>
    <m/>
    <m/>
    <m/>
    <n v="0.38"/>
    <m/>
    <m/>
    <m/>
    <m/>
    <n v="1.52"/>
    <n v="192"/>
    <n v="5.82"/>
    <n v="2.38"/>
    <n v="1.21"/>
    <n v="3.06"/>
    <m/>
    <m/>
    <n v="10"/>
    <m/>
    <m/>
    <m/>
    <m/>
    <m/>
    <m/>
    <m/>
    <m/>
    <m/>
    <m/>
    <m/>
    <m/>
    <m/>
    <m/>
    <m/>
    <m/>
    <m/>
    <m/>
    <m/>
    <m/>
    <m/>
    <m/>
    <n v="6.91"/>
    <m/>
    <m/>
    <m/>
    <m/>
    <n v="6.91"/>
    <m/>
    <m/>
    <m/>
    <m/>
    <m/>
    <n v="0"/>
    <n v="0.63"/>
    <n v="38.56"/>
    <n v="32.130000000000003"/>
    <m/>
  </r>
  <r>
    <s v="NNP"/>
    <s v="Kľúčoví zákazníci"/>
    <s v="1T Normál"/>
    <s v="7900837"/>
    <x v="683"/>
    <s v="Podtatranská vodárenská prevádzková"/>
    <s v="31.1.2022"/>
    <s v="36500968"/>
    <n v="0"/>
    <n v="1.0249999999999999"/>
    <n v="1.0249999999999999"/>
    <n v="62.66"/>
    <m/>
    <m/>
    <m/>
    <m/>
    <m/>
    <m/>
    <m/>
    <m/>
    <m/>
    <m/>
    <m/>
    <m/>
    <n v="1.52"/>
    <n v="1025"/>
    <n v="31.06"/>
    <n v="12.72"/>
    <n v="6.46"/>
    <n v="16.3"/>
    <m/>
    <m/>
    <n v="20"/>
    <m/>
    <m/>
    <m/>
    <m/>
    <m/>
    <m/>
    <m/>
    <m/>
    <m/>
    <m/>
    <m/>
    <m/>
    <m/>
    <m/>
    <m/>
    <m/>
    <m/>
    <m/>
    <m/>
    <m/>
    <m/>
    <m/>
    <n v="13.82"/>
    <m/>
    <m/>
    <m/>
    <m/>
    <n v="13.82"/>
    <m/>
    <m/>
    <m/>
    <m/>
    <m/>
    <n v="0"/>
    <n v="3.35"/>
    <n v="175.63"/>
    <n v="146.37"/>
    <m/>
  </r>
  <r>
    <s v="NNP"/>
    <s v="Kľúčoví zákazníci"/>
    <s v="1T Normál"/>
    <s v="7900837"/>
    <x v="683"/>
    <s v="Podtatranská vodárenská prevádzková"/>
    <s v="28.2.2022"/>
    <s v="36500968"/>
    <n v="0"/>
    <n v="0.92800000000000005"/>
    <n v="0.92800000000000005"/>
    <n v="56.73"/>
    <m/>
    <m/>
    <m/>
    <m/>
    <m/>
    <m/>
    <m/>
    <m/>
    <m/>
    <m/>
    <m/>
    <m/>
    <n v="1.56"/>
    <n v="928"/>
    <n v="28.12"/>
    <n v="11.52"/>
    <n v="5.84"/>
    <n v="14.76"/>
    <m/>
    <m/>
    <n v="20"/>
    <m/>
    <m/>
    <m/>
    <m/>
    <m/>
    <m/>
    <m/>
    <m/>
    <m/>
    <m/>
    <m/>
    <m/>
    <m/>
    <m/>
    <m/>
    <m/>
    <m/>
    <m/>
    <m/>
    <m/>
    <m/>
    <m/>
    <n v="13.82"/>
    <m/>
    <m/>
    <m/>
    <m/>
    <n v="13.82"/>
    <m/>
    <m/>
    <m/>
    <m/>
    <m/>
    <n v="0"/>
    <n v="3.03"/>
    <n v="160.58000000000001"/>
    <n v="133.82"/>
    <m/>
  </r>
  <r>
    <s v="NNP"/>
    <s v="Kľúčoví zákazníci"/>
    <s v="1T Normál"/>
    <s v="7900837"/>
    <x v="683"/>
    <s v="Podtatranská vodárenská prevádzková"/>
    <s v="31.3.2022"/>
    <s v="36500968"/>
    <n v="0"/>
    <n v="1.026"/>
    <n v="1.026"/>
    <n v="62.72"/>
    <m/>
    <m/>
    <m/>
    <m/>
    <m/>
    <m/>
    <m/>
    <m/>
    <m/>
    <m/>
    <m/>
    <m/>
    <n v="1.52"/>
    <n v="1026"/>
    <n v="31.09"/>
    <n v="12.74"/>
    <n v="6.46"/>
    <n v="16.309999999999999"/>
    <m/>
    <m/>
    <n v="20"/>
    <m/>
    <m/>
    <m/>
    <m/>
    <m/>
    <m/>
    <m/>
    <m/>
    <m/>
    <m/>
    <m/>
    <m/>
    <m/>
    <m/>
    <m/>
    <m/>
    <m/>
    <m/>
    <m/>
    <m/>
    <m/>
    <m/>
    <n v="13.82"/>
    <m/>
    <m/>
    <m/>
    <m/>
    <n v="13.82"/>
    <m/>
    <m/>
    <m/>
    <m/>
    <m/>
    <n v="0"/>
    <n v="3.36"/>
    <n v="175.79"/>
    <n v="146.5"/>
    <m/>
  </r>
  <r>
    <s v="NNP"/>
    <s v="Kľúčoví zákazníci"/>
    <s v="1T Normál"/>
    <s v="7900837"/>
    <x v="683"/>
    <s v="Podtatranská vodárenská prevádzková"/>
    <s v="30.4.2022"/>
    <s v="36500968"/>
    <n v="0"/>
    <n v="0.79600000000000004"/>
    <n v="0.79600000000000004"/>
    <n v="48.66"/>
    <m/>
    <m/>
    <m/>
    <m/>
    <m/>
    <m/>
    <m/>
    <m/>
    <m/>
    <m/>
    <m/>
    <m/>
    <n v="1.56"/>
    <n v="796"/>
    <n v="24.12"/>
    <n v="9.8800000000000008"/>
    <n v="5.01"/>
    <n v="12.66"/>
    <m/>
    <m/>
    <n v="20"/>
    <m/>
    <m/>
    <m/>
    <m/>
    <m/>
    <m/>
    <m/>
    <m/>
    <m/>
    <m/>
    <m/>
    <m/>
    <m/>
    <m/>
    <m/>
    <m/>
    <m/>
    <m/>
    <m/>
    <m/>
    <m/>
    <m/>
    <n v="13.82"/>
    <m/>
    <m/>
    <m/>
    <m/>
    <n v="13.82"/>
    <m/>
    <m/>
    <m/>
    <m/>
    <m/>
    <n v="0"/>
    <n v="2.6"/>
    <n v="140.09"/>
    <n v="116.75"/>
    <m/>
  </r>
  <r>
    <s v="NNP"/>
    <s v="Kľúčoví zákazníci"/>
    <s v="1T Normál"/>
    <s v="7900837"/>
    <x v="683"/>
    <s v="Podtatranská vodárenská prevádzková"/>
    <s v="31.5.2022"/>
    <s v="36500968"/>
    <n v="0"/>
    <n v="0.34499999999999997"/>
    <n v="0.34499999999999997"/>
    <n v="21.09"/>
    <m/>
    <m/>
    <m/>
    <m/>
    <m/>
    <m/>
    <m/>
    <m/>
    <m/>
    <m/>
    <m/>
    <m/>
    <n v="0.64"/>
    <n v="345"/>
    <n v="10.45"/>
    <n v="4.28"/>
    <n v="2.17"/>
    <n v="5.49"/>
    <m/>
    <m/>
    <n v="20"/>
    <m/>
    <m/>
    <m/>
    <m/>
    <m/>
    <m/>
    <m/>
    <m/>
    <m/>
    <m/>
    <m/>
    <m/>
    <m/>
    <m/>
    <m/>
    <m/>
    <m/>
    <m/>
    <m/>
    <m/>
    <m/>
    <m/>
    <n v="13.82"/>
    <m/>
    <m/>
    <m/>
    <m/>
    <n v="13.82"/>
    <m/>
    <m/>
    <m/>
    <m/>
    <m/>
    <n v="0"/>
    <n v="1.1299999999999999"/>
    <n v="70.12"/>
    <n v="58.43"/>
    <m/>
  </r>
  <r>
    <s v="NNP"/>
    <s v="Kľúčoví zákazníci"/>
    <s v="1T Normál"/>
    <s v="7900837"/>
    <x v="683"/>
    <s v="Podtatranská vodárenská prevádzková"/>
    <s v="30.6.2022"/>
    <s v="36500968"/>
    <n v="0"/>
    <n v="0.34"/>
    <n v="0.34"/>
    <n v="20.78"/>
    <m/>
    <m/>
    <m/>
    <m/>
    <m/>
    <m/>
    <m/>
    <m/>
    <m/>
    <m/>
    <m/>
    <m/>
    <n v="0.6"/>
    <n v="340"/>
    <n v="10.3"/>
    <n v="4.22"/>
    <n v="2.14"/>
    <n v="5.41"/>
    <m/>
    <m/>
    <n v="20"/>
    <m/>
    <m/>
    <m/>
    <m/>
    <m/>
    <m/>
    <m/>
    <m/>
    <m/>
    <m/>
    <m/>
    <m/>
    <m/>
    <m/>
    <m/>
    <m/>
    <m/>
    <m/>
    <m/>
    <m/>
    <m/>
    <m/>
    <n v="13.82"/>
    <m/>
    <m/>
    <m/>
    <m/>
    <n v="13.82"/>
    <m/>
    <m/>
    <m/>
    <m/>
    <m/>
    <n v="0"/>
    <n v="1.1100000000000001"/>
    <n v="69.33"/>
    <n v="57.78"/>
    <m/>
  </r>
  <r>
    <s v="NNP"/>
    <s v="Kľúčoví zákazníci"/>
    <s v="1T Normál"/>
    <s v="7900837"/>
    <x v="683"/>
    <s v="Podtatranská vodárenská prevádzková"/>
    <s v="31.7.2022"/>
    <s v="36500968"/>
    <n v="0"/>
    <n v="0.36399999999999999"/>
    <n v="0.36399999999999999"/>
    <n v="22.25"/>
    <m/>
    <m/>
    <m/>
    <m/>
    <m/>
    <m/>
    <m/>
    <n v="0.73"/>
    <m/>
    <m/>
    <m/>
    <m/>
    <n v="0.64"/>
    <n v="364"/>
    <n v="11.03"/>
    <n v="4.5199999999999996"/>
    <n v="2.29"/>
    <n v="5.79"/>
    <m/>
    <m/>
    <n v="20"/>
    <m/>
    <m/>
    <m/>
    <m/>
    <m/>
    <m/>
    <m/>
    <m/>
    <m/>
    <m/>
    <m/>
    <m/>
    <m/>
    <m/>
    <m/>
    <m/>
    <m/>
    <m/>
    <m/>
    <m/>
    <m/>
    <m/>
    <n v="13.82"/>
    <m/>
    <m/>
    <m/>
    <m/>
    <n v="13.82"/>
    <m/>
    <m/>
    <m/>
    <m/>
    <m/>
    <n v="0"/>
    <n v="1.19"/>
    <n v="73.95"/>
    <n v="61.62"/>
    <m/>
  </r>
  <r>
    <s v="NNP"/>
    <s v="Kľúčoví zákazníci"/>
    <s v="1T Normál"/>
    <s v="7900837"/>
    <x v="683"/>
    <s v="Podtatranská vodárenská prevádzková"/>
    <s v="31.8.2022"/>
    <s v="36500968"/>
    <n v="0"/>
    <n v="0.36699999999999999"/>
    <n v="0.36699999999999999"/>
    <n v="22.43"/>
    <m/>
    <m/>
    <m/>
    <m/>
    <m/>
    <m/>
    <m/>
    <n v="0.73"/>
    <m/>
    <m/>
    <m/>
    <m/>
    <n v="0.64"/>
    <n v="367"/>
    <n v="11.12"/>
    <n v="4.5599999999999996"/>
    <n v="2.31"/>
    <n v="5.84"/>
    <m/>
    <m/>
    <n v="20"/>
    <m/>
    <m/>
    <m/>
    <m/>
    <m/>
    <m/>
    <m/>
    <m/>
    <m/>
    <m/>
    <m/>
    <m/>
    <m/>
    <m/>
    <m/>
    <m/>
    <m/>
    <m/>
    <m/>
    <m/>
    <m/>
    <m/>
    <n v="13.82"/>
    <m/>
    <m/>
    <m/>
    <m/>
    <n v="13.82"/>
    <m/>
    <m/>
    <m/>
    <m/>
    <m/>
    <n v="0"/>
    <n v="1.2"/>
    <n v="74.41"/>
    <n v="62.01"/>
    <m/>
  </r>
  <r>
    <s v="NNP"/>
    <s v="Kľúčoví zákazníci"/>
    <s v="1T Normál"/>
    <s v="7900837"/>
    <x v="683"/>
    <s v="Podtatranská vodárenská prevádzková"/>
    <s v="30.9.2022"/>
    <s v="36500968"/>
    <n v="0"/>
    <n v="0.33900000000000002"/>
    <n v="0.33900000000000002"/>
    <n v="20.72"/>
    <m/>
    <m/>
    <m/>
    <m/>
    <m/>
    <m/>
    <m/>
    <n v="0.68"/>
    <m/>
    <m/>
    <m/>
    <m/>
    <n v="0.64"/>
    <n v="339"/>
    <n v="10.27"/>
    <n v="4.21"/>
    <n v="2.13"/>
    <n v="5.39"/>
    <m/>
    <m/>
    <n v="20"/>
    <m/>
    <m/>
    <m/>
    <m/>
    <m/>
    <m/>
    <m/>
    <m/>
    <m/>
    <m/>
    <m/>
    <m/>
    <m/>
    <m/>
    <m/>
    <m/>
    <m/>
    <m/>
    <m/>
    <m/>
    <m/>
    <m/>
    <n v="13.82"/>
    <m/>
    <m/>
    <m/>
    <m/>
    <n v="13.82"/>
    <m/>
    <m/>
    <m/>
    <m/>
    <m/>
    <n v="0"/>
    <n v="1.1100000000000001"/>
    <n v="69.989999999999995"/>
    <n v="58.33"/>
    <m/>
  </r>
  <r>
    <s v="NNP"/>
    <s v="Kľúčoví zákazníci"/>
    <s v="1T Normál"/>
    <s v="7900837"/>
    <x v="683"/>
    <s v="Podtatranská vodárenská prevádzková"/>
    <s v="31.10.2022"/>
    <s v="36500968"/>
    <n v="0"/>
    <n v="0.36699999999999999"/>
    <n v="0.36699999999999999"/>
    <n v="22.43"/>
    <m/>
    <m/>
    <m/>
    <m/>
    <m/>
    <m/>
    <m/>
    <n v="0.73"/>
    <m/>
    <m/>
    <m/>
    <m/>
    <n v="0.64"/>
    <n v="367"/>
    <n v="11.12"/>
    <n v="4.5599999999999996"/>
    <n v="2.31"/>
    <n v="5.84"/>
    <m/>
    <m/>
    <n v="20"/>
    <m/>
    <m/>
    <m/>
    <m/>
    <m/>
    <m/>
    <m/>
    <m/>
    <m/>
    <m/>
    <m/>
    <m/>
    <m/>
    <m/>
    <m/>
    <m/>
    <m/>
    <m/>
    <m/>
    <m/>
    <m/>
    <m/>
    <n v="13.82"/>
    <m/>
    <m/>
    <m/>
    <m/>
    <n v="13.82"/>
    <m/>
    <m/>
    <m/>
    <m/>
    <m/>
    <n v="0"/>
    <n v="1.2"/>
    <n v="74.41"/>
    <n v="62.01"/>
    <m/>
  </r>
  <r>
    <s v="NNP"/>
    <s v="Kľúčoví zákazníci"/>
    <s v="1T Normál"/>
    <s v="7900837"/>
    <x v="683"/>
    <s v="Podtatranská vodárenská prevádzková"/>
    <s v="30.11.2022"/>
    <s v="36500968"/>
    <n v="0"/>
    <n v="0.36399999999999999"/>
    <n v="0.36399999999999999"/>
    <n v="22.25"/>
    <m/>
    <m/>
    <m/>
    <m/>
    <m/>
    <m/>
    <m/>
    <n v="0.73"/>
    <m/>
    <m/>
    <m/>
    <m/>
    <n v="0.64"/>
    <n v="364"/>
    <n v="11.03"/>
    <n v="4.5199999999999996"/>
    <n v="2.29"/>
    <n v="5.79"/>
    <m/>
    <m/>
    <n v="20"/>
    <m/>
    <m/>
    <m/>
    <m/>
    <m/>
    <m/>
    <m/>
    <m/>
    <m/>
    <m/>
    <m/>
    <m/>
    <m/>
    <m/>
    <m/>
    <m/>
    <m/>
    <m/>
    <m/>
    <m/>
    <m/>
    <m/>
    <n v="13.82"/>
    <m/>
    <m/>
    <m/>
    <m/>
    <n v="13.82"/>
    <m/>
    <m/>
    <m/>
    <m/>
    <m/>
    <n v="0"/>
    <n v="1.19"/>
    <n v="73.95"/>
    <n v="61.62"/>
    <m/>
  </r>
  <r>
    <s v="NNP"/>
    <s v="Kľúčoví zákazníci"/>
    <s v="1T Normál"/>
    <s v="7900837"/>
    <x v="683"/>
    <s v="Podtatranská vodárenská prevádzková"/>
    <s v="31.12.2022"/>
    <s v="36500968"/>
    <n v="0"/>
    <n v="0.38600000000000001"/>
    <n v="0.38600000000000001"/>
    <n v="23.6"/>
    <m/>
    <m/>
    <m/>
    <m/>
    <m/>
    <m/>
    <m/>
    <n v="0.77"/>
    <m/>
    <m/>
    <m/>
    <m/>
    <n v="0.64"/>
    <n v="386"/>
    <n v="11.7"/>
    <n v="4.79"/>
    <n v="2.4300000000000002"/>
    <n v="6.13"/>
    <m/>
    <m/>
    <n v="20"/>
    <m/>
    <m/>
    <m/>
    <m/>
    <m/>
    <m/>
    <m/>
    <m/>
    <m/>
    <m/>
    <m/>
    <m/>
    <m/>
    <m/>
    <m/>
    <m/>
    <m/>
    <m/>
    <m/>
    <m/>
    <m/>
    <m/>
    <n v="13.82"/>
    <m/>
    <m/>
    <m/>
    <m/>
    <n v="13.82"/>
    <m/>
    <m/>
    <m/>
    <m/>
    <m/>
    <n v="0"/>
    <n v="1.26"/>
    <n v="77.400000000000006"/>
    <n v="64.5"/>
    <m/>
  </r>
  <r>
    <s v="NNP"/>
    <s v="Kľúčoví zákazníci"/>
    <s v="1T Normál"/>
    <s v="7900838"/>
    <x v="684"/>
    <s v="Podtatranská vodárenská prevádzková"/>
    <s v="31.1.2022"/>
    <s v="36500968"/>
    <n v="0"/>
    <n v="7.6449999999999996"/>
    <n v="7.6449999999999996"/>
    <n v="467.34"/>
    <m/>
    <m/>
    <m/>
    <m/>
    <m/>
    <m/>
    <m/>
    <m/>
    <m/>
    <m/>
    <m/>
    <m/>
    <n v="15.664"/>
    <n v="7645"/>
    <n v="231.64"/>
    <n v="94.9"/>
    <n v="48.15"/>
    <n v="121.56"/>
    <m/>
    <m/>
    <n v="63"/>
    <m/>
    <m/>
    <m/>
    <m/>
    <m/>
    <m/>
    <m/>
    <m/>
    <m/>
    <m/>
    <m/>
    <m/>
    <m/>
    <m/>
    <m/>
    <m/>
    <m/>
    <m/>
    <m/>
    <m/>
    <m/>
    <m/>
    <n v="43.53"/>
    <m/>
    <m/>
    <m/>
    <m/>
    <n v="43.53"/>
    <n v="5"/>
    <n v="0.24"/>
    <m/>
    <m/>
    <m/>
    <n v="0"/>
    <n v="25"/>
    <n v="1238.8399999999999"/>
    <n v="1032.3599999999999"/>
    <m/>
  </r>
  <r>
    <s v="NNP"/>
    <s v="Kľúčoví zákazníci"/>
    <s v="1T Normál"/>
    <s v="7900838"/>
    <x v="684"/>
    <s v="Podtatranská vodárenská prevádzková"/>
    <s v="28.2.2022"/>
    <s v="36500968"/>
    <n v="0"/>
    <n v="8.3710000000000004"/>
    <n v="8.3710000000000004"/>
    <n v="511.72"/>
    <m/>
    <m/>
    <m/>
    <m/>
    <m/>
    <m/>
    <m/>
    <m/>
    <m/>
    <m/>
    <m/>
    <m/>
    <n v="21.52"/>
    <n v="8371"/>
    <n v="253.64"/>
    <n v="103.91"/>
    <n v="52.72"/>
    <n v="133.1"/>
    <m/>
    <m/>
    <n v="63"/>
    <m/>
    <m/>
    <m/>
    <m/>
    <m/>
    <m/>
    <m/>
    <m/>
    <m/>
    <m/>
    <m/>
    <m/>
    <m/>
    <m/>
    <m/>
    <m/>
    <m/>
    <m/>
    <m/>
    <m/>
    <m/>
    <m/>
    <n v="43.53"/>
    <m/>
    <m/>
    <m/>
    <m/>
    <n v="43.53"/>
    <n v="3"/>
    <n v="0.15"/>
    <m/>
    <m/>
    <m/>
    <n v="0"/>
    <n v="27.37"/>
    <n v="1351.36"/>
    <n v="1126.1400000000001"/>
    <m/>
  </r>
  <r>
    <s v="NNP"/>
    <s v="Kľúčoví zákazníci"/>
    <s v="1T Normál"/>
    <s v="7900838"/>
    <x v="684"/>
    <s v="Podtatranská vodárenská prevádzková"/>
    <s v="31.3.2022"/>
    <s v="36500968"/>
    <n v="0"/>
    <n v="10.026999999999999"/>
    <n v="10.026999999999999"/>
    <n v="612.95000000000005"/>
    <m/>
    <m/>
    <m/>
    <m/>
    <m/>
    <m/>
    <m/>
    <m/>
    <m/>
    <m/>
    <m/>
    <m/>
    <n v="21.42"/>
    <n v="10027"/>
    <n v="303.82"/>
    <n v="124.47"/>
    <n v="63.15"/>
    <n v="159.43"/>
    <m/>
    <m/>
    <n v="63"/>
    <m/>
    <m/>
    <m/>
    <m/>
    <m/>
    <m/>
    <m/>
    <m/>
    <m/>
    <m/>
    <m/>
    <m/>
    <m/>
    <m/>
    <m/>
    <m/>
    <m/>
    <m/>
    <m/>
    <m/>
    <m/>
    <m/>
    <n v="43.53"/>
    <m/>
    <m/>
    <m/>
    <m/>
    <n v="43.53"/>
    <n v="3"/>
    <n v="0.15"/>
    <m/>
    <m/>
    <m/>
    <n v="0"/>
    <n v="32.79"/>
    <n v="1608.35"/>
    <n v="1340.29"/>
    <m/>
  </r>
  <r>
    <s v="NNP"/>
    <s v="Kľúčoví zákazníci"/>
    <s v="1T Normál"/>
    <s v="7900838"/>
    <x v="684"/>
    <s v="Podtatranská vodárenská prevádzková"/>
    <s v="30.4.2022"/>
    <s v="36500968"/>
    <n v="0"/>
    <n v="6.1520000000000001"/>
    <n v="6.1520000000000001"/>
    <n v="376.07"/>
    <m/>
    <m/>
    <m/>
    <m/>
    <m/>
    <m/>
    <m/>
    <m/>
    <m/>
    <m/>
    <m/>
    <m/>
    <n v="14.172000000000001"/>
    <n v="6152"/>
    <n v="186.41"/>
    <n v="76.36"/>
    <n v="38.74"/>
    <n v="97.82"/>
    <m/>
    <m/>
    <n v="63"/>
    <m/>
    <m/>
    <m/>
    <m/>
    <m/>
    <m/>
    <m/>
    <m/>
    <m/>
    <m/>
    <m/>
    <m/>
    <m/>
    <m/>
    <m/>
    <m/>
    <m/>
    <m/>
    <m/>
    <m/>
    <m/>
    <m/>
    <n v="27.64"/>
    <m/>
    <m/>
    <m/>
    <m/>
    <n v="27.64"/>
    <n v="6"/>
    <n v="0.28999999999999998"/>
    <m/>
    <m/>
    <m/>
    <n v="0"/>
    <n v="20.12"/>
    <n v="988.13"/>
    <n v="823.45"/>
    <m/>
  </r>
  <r>
    <s v="NNP"/>
    <s v="Kľúčoví zákazníci"/>
    <s v="1T Normál"/>
    <s v="7900838"/>
    <x v="684"/>
    <s v="Podtatranská vodárenská prevádzková"/>
    <s v="31.5.2022"/>
    <s v="36500968"/>
    <n v="0"/>
    <n v="7.8979999999999997"/>
    <n v="7.8979999999999997"/>
    <n v="482.8"/>
    <m/>
    <m/>
    <m/>
    <m/>
    <m/>
    <m/>
    <m/>
    <m/>
    <m/>
    <m/>
    <m/>
    <m/>
    <n v="18.372"/>
    <n v="7898"/>
    <n v="239.31"/>
    <n v="98.04"/>
    <n v="49.74"/>
    <n v="125.58"/>
    <m/>
    <m/>
    <n v="63"/>
    <m/>
    <m/>
    <m/>
    <m/>
    <m/>
    <m/>
    <m/>
    <m/>
    <m/>
    <m/>
    <m/>
    <m/>
    <m/>
    <m/>
    <m/>
    <m/>
    <m/>
    <m/>
    <m/>
    <m/>
    <m/>
    <m/>
    <n v="27.64"/>
    <m/>
    <m/>
    <m/>
    <m/>
    <n v="27.64"/>
    <n v="5"/>
    <n v="0.24"/>
    <m/>
    <m/>
    <m/>
    <n v="0"/>
    <n v="25.83"/>
    <n v="1259.03"/>
    <n v="1049.18"/>
    <m/>
  </r>
  <r>
    <s v="NNP"/>
    <s v="Kľúčoví zákazníci"/>
    <s v="1T Normál"/>
    <s v="7900838"/>
    <x v="684"/>
    <s v="Podtatranská vodárenská prevádzková"/>
    <s v="30.6.2022"/>
    <s v="36500968"/>
    <n v="0"/>
    <n v="9.0429999999999993"/>
    <n v="9.0429999999999993"/>
    <n v="552.79999999999995"/>
    <m/>
    <m/>
    <m/>
    <m/>
    <m/>
    <m/>
    <m/>
    <m/>
    <m/>
    <m/>
    <m/>
    <m/>
    <n v="17.515999999999998"/>
    <n v="9043"/>
    <n v="274"/>
    <n v="112.25"/>
    <n v="56.95"/>
    <n v="143.78"/>
    <m/>
    <m/>
    <n v="63"/>
    <m/>
    <m/>
    <m/>
    <m/>
    <m/>
    <m/>
    <m/>
    <m/>
    <m/>
    <m/>
    <m/>
    <m/>
    <m/>
    <m/>
    <m/>
    <m/>
    <m/>
    <m/>
    <m/>
    <m/>
    <m/>
    <m/>
    <n v="27.64"/>
    <m/>
    <m/>
    <m/>
    <m/>
    <n v="27.64"/>
    <n v="4"/>
    <n v="0.19"/>
    <m/>
    <m/>
    <m/>
    <n v="0"/>
    <n v="29.57"/>
    <n v="1436.62"/>
    <n v="1197.18"/>
    <m/>
  </r>
  <r>
    <s v="NNP"/>
    <s v="Kľúčoví zákazníci"/>
    <s v="1T Normál"/>
    <s v="7900838"/>
    <x v="684"/>
    <s v="Podtatranská vodárenská prevádzková"/>
    <s v="31.7.2022"/>
    <s v="36500968"/>
    <n v="0"/>
    <n v="9.6349999999999998"/>
    <n v="9.6349999999999998"/>
    <n v="588.99"/>
    <m/>
    <m/>
    <m/>
    <m/>
    <m/>
    <m/>
    <m/>
    <n v="19.27"/>
    <m/>
    <m/>
    <m/>
    <m/>
    <n v="18.187999999999999"/>
    <n v="9635"/>
    <n v="291.94"/>
    <n v="119.6"/>
    <n v="60.68"/>
    <n v="153.19999999999999"/>
    <m/>
    <m/>
    <n v="63"/>
    <m/>
    <m/>
    <m/>
    <m/>
    <m/>
    <m/>
    <m/>
    <m/>
    <m/>
    <m/>
    <m/>
    <m/>
    <m/>
    <m/>
    <m/>
    <m/>
    <m/>
    <m/>
    <m/>
    <m/>
    <m/>
    <m/>
    <n v="27.64"/>
    <m/>
    <m/>
    <m/>
    <m/>
    <n v="27.64"/>
    <n v="5"/>
    <n v="0.24"/>
    <m/>
    <m/>
    <m/>
    <n v="0"/>
    <n v="31.51"/>
    <n v="1551.69"/>
    <n v="1293.07"/>
    <m/>
  </r>
  <r>
    <s v="NNP"/>
    <s v="Kľúčoví zákazníci"/>
    <s v="1T Normál"/>
    <s v="7900838"/>
    <x v="684"/>
    <s v="Podtatranská vodárenská prevádzková"/>
    <s v="31.8.2022"/>
    <s v="36500968"/>
    <n v="0"/>
    <n v="9.2270000000000003"/>
    <n v="9.2270000000000003"/>
    <n v="564.04999999999995"/>
    <m/>
    <m/>
    <m/>
    <m/>
    <m/>
    <m/>
    <m/>
    <n v="18.45"/>
    <m/>
    <m/>
    <m/>
    <m/>
    <n v="17.788"/>
    <n v="9227"/>
    <n v="279.58"/>
    <n v="114.53"/>
    <n v="58.11"/>
    <n v="146.71"/>
    <m/>
    <m/>
    <n v="63"/>
    <m/>
    <m/>
    <m/>
    <m/>
    <m/>
    <m/>
    <m/>
    <m/>
    <m/>
    <m/>
    <m/>
    <m/>
    <m/>
    <m/>
    <m/>
    <m/>
    <m/>
    <m/>
    <m/>
    <m/>
    <m/>
    <m/>
    <n v="27.64"/>
    <m/>
    <m/>
    <m/>
    <m/>
    <n v="27.64"/>
    <n v="4"/>
    <n v="0.19"/>
    <m/>
    <m/>
    <m/>
    <n v="0"/>
    <n v="30.17"/>
    <n v="1487.32"/>
    <n v="1239.43"/>
    <m/>
  </r>
  <r>
    <s v="NNP"/>
    <s v="Kľúčoví zákazníci"/>
    <s v="1T Normál"/>
    <s v="7900838"/>
    <x v="684"/>
    <s v="Podtatranská vodárenská prevádzková"/>
    <s v="30.9.2022"/>
    <s v="36500968"/>
    <n v="0"/>
    <n v="6.6740000000000004"/>
    <n v="6.6740000000000004"/>
    <n v="407.98"/>
    <m/>
    <m/>
    <m/>
    <m/>
    <m/>
    <m/>
    <m/>
    <n v="13.35"/>
    <m/>
    <m/>
    <m/>
    <m/>
    <n v="16.628"/>
    <n v="6674"/>
    <n v="202.22"/>
    <n v="82.84"/>
    <n v="42.03"/>
    <n v="106.12"/>
    <m/>
    <m/>
    <n v="63"/>
    <m/>
    <m/>
    <m/>
    <m/>
    <m/>
    <m/>
    <m/>
    <m/>
    <m/>
    <m/>
    <m/>
    <m/>
    <m/>
    <m/>
    <m/>
    <m/>
    <m/>
    <m/>
    <m/>
    <m/>
    <m/>
    <m/>
    <n v="27.64"/>
    <m/>
    <m/>
    <m/>
    <m/>
    <n v="27.64"/>
    <n v="6"/>
    <n v="0.28999999999999998"/>
    <m/>
    <m/>
    <m/>
    <n v="0"/>
    <n v="21.82"/>
    <n v="1085.1500000000001"/>
    <n v="904.29"/>
    <m/>
  </r>
  <r>
    <s v="NNP"/>
    <s v="Kľúčoví zákazníci"/>
    <s v="1T Normál"/>
    <s v="7900838"/>
    <x v="684"/>
    <s v="Podtatranská vodárenská prevádzková"/>
    <s v="31.10.2022"/>
    <s v="36500968"/>
    <n v="0"/>
    <n v="5.9710000000000001"/>
    <n v="5.9710000000000001"/>
    <n v="365.01"/>
    <m/>
    <m/>
    <m/>
    <m/>
    <m/>
    <m/>
    <m/>
    <n v="11.94"/>
    <m/>
    <m/>
    <m/>
    <m/>
    <n v="18.327999999999999"/>
    <n v="5971"/>
    <n v="180.92"/>
    <n v="74.12"/>
    <n v="37.6"/>
    <n v="94.94"/>
    <m/>
    <m/>
    <n v="63"/>
    <m/>
    <m/>
    <m/>
    <m/>
    <m/>
    <m/>
    <m/>
    <m/>
    <m/>
    <m/>
    <m/>
    <m/>
    <m/>
    <m/>
    <m/>
    <m/>
    <m/>
    <m/>
    <m/>
    <m/>
    <m/>
    <m/>
    <n v="27.64"/>
    <m/>
    <m/>
    <m/>
    <m/>
    <n v="27.64"/>
    <n v="6"/>
    <n v="0.28999999999999998"/>
    <m/>
    <m/>
    <m/>
    <n v="0"/>
    <n v="19.53"/>
    <n v="974.39"/>
    <n v="811.99"/>
    <m/>
  </r>
  <r>
    <s v="NNP"/>
    <s v="Kľúčoví zákazníci"/>
    <s v="1T Normál"/>
    <s v="7900838"/>
    <x v="684"/>
    <s v="Podtatranská vodárenská prevádzková"/>
    <s v="30.11.2022"/>
    <s v="36500968"/>
    <n v="0"/>
    <n v="7.8570000000000002"/>
    <n v="7.8570000000000002"/>
    <n v="480.3"/>
    <m/>
    <m/>
    <m/>
    <m/>
    <m/>
    <m/>
    <m/>
    <n v="15.71"/>
    <m/>
    <m/>
    <m/>
    <m/>
    <n v="19.28"/>
    <n v="7857"/>
    <n v="238.07"/>
    <n v="97.53"/>
    <n v="49.48"/>
    <n v="124.93"/>
    <m/>
    <m/>
    <n v="63"/>
    <m/>
    <m/>
    <m/>
    <m/>
    <m/>
    <m/>
    <m/>
    <m/>
    <m/>
    <m/>
    <m/>
    <m/>
    <m/>
    <m/>
    <m/>
    <m/>
    <m/>
    <m/>
    <m/>
    <m/>
    <m/>
    <m/>
    <n v="27.64"/>
    <m/>
    <m/>
    <m/>
    <m/>
    <n v="27.64"/>
    <n v="4"/>
    <n v="0.19"/>
    <m/>
    <m/>
    <m/>
    <n v="0"/>
    <n v="25.69"/>
    <n v="1271.46"/>
    <n v="1059.54"/>
    <m/>
  </r>
  <r>
    <s v="NNP"/>
    <s v="Kľúčoví zákazníci"/>
    <s v="1T Normál"/>
    <s v="7900838"/>
    <x v="684"/>
    <s v="Podtatranská vodárenská prevádzková"/>
    <s v="31.12.2022"/>
    <s v="36500968"/>
    <n v="0"/>
    <n v="6.7590000000000003"/>
    <n v="6.7590000000000003"/>
    <n v="413.18"/>
    <m/>
    <m/>
    <m/>
    <m/>
    <m/>
    <m/>
    <m/>
    <n v="13.52"/>
    <m/>
    <m/>
    <m/>
    <m/>
    <n v="13.888"/>
    <n v="6759"/>
    <n v="204.8"/>
    <n v="83.9"/>
    <n v="42.57"/>
    <n v="107.47"/>
    <m/>
    <m/>
    <n v="63"/>
    <m/>
    <m/>
    <m/>
    <m/>
    <m/>
    <m/>
    <m/>
    <m/>
    <m/>
    <m/>
    <m/>
    <m/>
    <m/>
    <m/>
    <m/>
    <m/>
    <m/>
    <m/>
    <m/>
    <m/>
    <m/>
    <m/>
    <n v="27.64"/>
    <m/>
    <m/>
    <m/>
    <m/>
    <n v="27.64"/>
    <n v="5"/>
    <n v="0.24"/>
    <m/>
    <m/>
    <m/>
    <n v="0"/>
    <n v="22.1"/>
    <n v="1098.51"/>
    <n v="915.42"/>
    <m/>
  </r>
  <r>
    <s v="NNP"/>
    <s v="Kľúčoví zákazníci"/>
    <s v="1T Normál"/>
    <s v="7900840"/>
    <x v="685"/>
    <s v="Podtatranská vodárenská prevádzková"/>
    <s v="31.1.2022"/>
    <s v="36500968"/>
    <n v="0"/>
    <n v="0.76500000000000001"/>
    <n v="0.76500000000000001"/>
    <n v="46.76"/>
    <m/>
    <m/>
    <m/>
    <m/>
    <m/>
    <m/>
    <m/>
    <m/>
    <m/>
    <m/>
    <m/>
    <m/>
    <n v="1.24"/>
    <n v="765"/>
    <n v="23.18"/>
    <n v="9.5"/>
    <n v="4.82"/>
    <n v="12.16"/>
    <m/>
    <m/>
    <n v="20"/>
    <m/>
    <m/>
    <m/>
    <m/>
    <m/>
    <m/>
    <m/>
    <m/>
    <m/>
    <m/>
    <m/>
    <m/>
    <m/>
    <m/>
    <m/>
    <m/>
    <m/>
    <m/>
    <m/>
    <m/>
    <m/>
    <m/>
    <n v="13.82"/>
    <m/>
    <m/>
    <m/>
    <m/>
    <n v="13.82"/>
    <m/>
    <m/>
    <m/>
    <m/>
    <m/>
    <n v="0"/>
    <n v="2.5"/>
    <n v="135.28"/>
    <n v="112.74"/>
    <m/>
  </r>
  <r>
    <s v="NNP"/>
    <s v="Kľúčoví zákazníci"/>
    <s v="1T Normál"/>
    <s v="7900840"/>
    <x v="685"/>
    <s v="Podtatranská vodárenská prevádzková"/>
    <s v="28.2.2022"/>
    <s v="36500968"/>
    <n v="0"/>
    <n v="0.74099999999999999"/>
    <n v="0.74099999999999999"/>
    <n v="45.3"/>
    <m/>
    <m/>
    <m/>
    <m/>
    <m/>
    <m/>
    <m/>
    <m/>
    <m/>
    <m/>
    <m/>
    <m/>
    <n v="1.1599999999999999"/>
    <n v="741"/>
    <n v="22.45"/>
    <n v="9.1999999999999993"/>
    <n v="4.67"/>
    <n v="11.78"/>
    <m/>
    <m/>
    <n v="20"/>
    <m/>
    <m/>
    <m/>
    <m/>
    <m/>
    <m/>
    <m/>
    <m/>
    <m/>
    <m/>
    <m/>
    <m/>
    <m/>
    <m/>
    <m/>
    <m/>
    <m/>
    <m/>
    <m/>
    <m/>
    <m/>
    <m/>
    <n v="13.82"/>
    <m/>
    <m/>
    <m/>
    <m/>
    <n v="13.82"/>
    <m/>
    <m/>
    <m/>
    <m/>
    <m/>
    <n v="0"/>
    <n v="2.42"/>
    <n v="131.56"/>
    <n v="109.64"/>
    <m/>
  </r>
  <r>
    <s v="NNP"/>
    <s v="Kľúčoví zákazníci"/>
    <s v="1T Normál"/>
    <s v="7900840"/>
    <x v="685"/>
    <s v="Podtatranská vodárenská prevádzková"/>
    <s v="31.3.2022"/>
    <s v="36500968"/>
    <n v="0"/>
    <n v="0.77500000000000002"/>
    <n v="0.77500000000000002"/>
    <n v="47.38"/>
    <m/>
    <m/>
    <m/>
    <m/>
    <m/>
    <m/>
    <m/>
    <m/>
    <m/>
    <m/>
    <m/>
    <m/>
    <n v="1.1599999999999999"/>
    <n v="775"/>
    <n v="23.48"/>
    <n v="9.6199999999999992"/>
    <n v="4.88"/>
    <n v="12.32"/>
    <m/>
    <m/>
    <n v="20"/>
    <m/>
    <m/>
    <m/>
    <m/>
    <m/>
    <m/>
    <m/>
    <m/>
    <m/>
    <m/>
    <m/>
    <m/>
    <m/>
    <m/>
    <m/>
    <m/>
    <m/>
    <m/>
    <m/>
    <m/>
    <m/>
    <m/>
    <n v="13.82"/>
    <m/>
    <m/>
    <m/>
    <m/>
    <n v="13.82"/>
    <m/>
    <m/>
    <m/>
    <m/>
    <m/>
    <n v="0"/>
    <n v="2.5299999999999998"/>
    <n v="136.84"/>
    <n v="114.03"/>
    <m/>
  </r>
  <r>
    <s v="NNP"/>
    <s v="Kľúčoví zákazníci"/>
    <s v="1T Normál"/>
    <s v="7900840"/>
    <x v="685"/>
    <s v="Podtatranská vodárenská prevádzková"/>
    <s v="30.4.2022"/>
    <s v="36500968"/>
    <n v="0"/>
    <n v="0.61299999999999999"/>
    <n v="0.61299999999999999"/>
    <n v="37.47"/>
    <m/>
    <m/>
    <m/>
    <m/>
    <m/>
    <m/>
    <m/>
    <m/>
    <m/>
    <m/>
    <m/>
    <m/>
    <n v="1.1599999999999999"/>
    <n v="613"/>
    <n v="18.57"/>
    <n v="7.61"/>
    <n v="3.86"/>
    <n v="9.75"/>
    <m/>
    <m/>
    <n v="20"/>
    <m/>
    <m/>
    <m/>
    <m/>
    <m/>
    <m/>
    <m/>
    <m/>
    <m/>
    <m/>
    <m/>
    <m/>
    <m/>
    <m/>
    <m/>
    <m/>
    <m/>
    <m/>
    <m/>
    <m/>
    <m/>
    <m/>
    <n v="13.82"/>
    <m/>
    <m/>
    <m/>
    <m/>
    <n v="13.82"/>
    <m/>
    <m/>
    <m/>
    <m/>
    <m/>
    <n v="0"/>
    <n v="2"/>
    <n v="111.68"/>
    <n v="93.08"/>
    <m/>
  </r>
  <r>
    <s v="NNP"/>
    <s v="Kľúčoví zákazníci"/>
    <s v="1T Normál"/>
    <s v="7900840"/>
    <x v="685"/>
    <s v="Podtatranská vodárenská prevádzková"/>
    <s v="31.5.2022"/>
    <s v="36500968"/>
    <n v="0"/>
    <n v="0.159"/>
    <n v="0.159"/>
    <n v="9.7200000000000006"/>
    <m/>
    <m/>
    <m/>
    <m/>
    <m/>
    <m/>
    <m/>
    <m/>
    <m/>
    <m/>
    <m/>
    <m/>
    <n v="0.84"/>
    <n v="159"/>
    <n v="4.82"/>
    <n v="1.97"/>
    <n v="1"/>
    <n v="2.5299999999999998"/>
    <m/>
    <m/>
    <n v="20"/>
    <m/>
    <m/>
    <m/>
    <m/>
    <m/>
    <m/>
    <m/>
    <m/>
    <m/>
    <m/>
    <m/>
    <m/>
    <m/>
    <m/>
    <m/>
    <m/>
    <m/>
    <m/>
    <m/>
    <m/>
    <m/>
    <m/>
    <n v="13.82"/>
    <m/>
    <m/>
    <m/>
    <m/>
    <n v="13.82"/>
    <m/>
    <m/>
    <m/>
    <m/>
    <m/>
    <n v="0"/>
    <n v="0.52"/>
    <n v="41.24"/>
    <n v="34.380000000000003"/>
    <m/>
  </r>
  <r>
    <s v="NNP"/>
    <s v="Kľúčoví zákazníci"/>
    <s v="1T Normál"/>
    <s v="7900840"/>
    <x v="685"/>
    <s v="Podtatranská vodárenská prevádzková"/>
    <s v="30.6.2022"/>
    <s v="36500968"/>
    <n v="0"/>
    <n v="7.0999999999999994E-2"/>
    <n v="7.0999999999999994E-2"/>
    <n v="4.34"/>
    <m/>
    <m/>
    <m/>
    <m/>
    <m/>
    <m/>
    <m/>
    <m/>
    <m/>
    <m/>
    <m/>
    <m/>
    <n v="0"/>
    <n v="71"/>
    <n v="2.15"/>
    <n v="0.88"/>
    <n v="0.45"/>
    <n v="1.1299999999999999"/>
    <m/>
    <m/>
    <n v="20"/>
    <m/>
    <m/>
    <m/>
    <m/>
    <m/>
    <m/>
    <m/>
    <m/>
    <m/>
    <m/>
    <m/>
    <m/>
    <m/>
    <m/>
    <m/>
    <m/>
    <m/>
    <m/>
    <m/>
    <m/>
    <m/>
    <m/>
    <n v="13.82"/>
    <m/>
    <m/>
    <m/>
    <m/>
    <n v="13.82"/>
    <m/>
    <m/>
    <m/>
    <m/>
    <m/>
    <n v="0"/>
    <n v="0.23"/>
    <n v="27.61"/>
    <n v="23"/>
    <m/>
  </r>
  <r>
    <s v="NNP"/>
    <s v="Kľúčoví zákazníci"/>
    <s v="1T Normál"/>
    <s v="7900840"/>
    <x v="685"/>
    <s v="Podtatranská vodárenská prevádzková"/>
    <s v="31.7.2022"/>
    <s v="36500968"/>
    <n v="0"/>
    <n v="7.2999999999999995E-2"/>
    <n v="7.2999999999999995E-2"/>
    <n v="4.46"/>
    <m/>
    <m/>
    <m/>
    <m/>
    <m/>
    <m/>
    <m/>
    <n v="0.15"/>
    <m/>
    <m/>
    <m/>
    <m/>
    <n v="0"/>
    <n v="73"/>
    <n v="2.21"/>
    <n v="0.91"/>
    <n v="0.46"/>
    <n v="1.1599999999999999"/>
    <m/>
    <m/>
    <n v="20"/>
    <m/>
    <m/>
    <m/>
    <m/>
    <m/>
    <m/>
    <m/>
    <m/>
    <m/>
    <m/>
    <m/>
    <m/>
    <m/>
    <m/>
    <m/>
    <m/>
    <m/>
    <m/>
    <m/>
    <m/>
    <m/>
    <m/>
    <n v="13.82"/>
    <m/>
    <m/>
    <m/>
    <m/>
    <n v="13.82"/>
    <m/>
    <m/>
    <m/>
    <m/>
    <m/>
    <n v="0"/>
    <n v="0.24"/>
    <n v="28.08"/>
    <n v="23.41"/>
    <m/>
  </r>
  <r>
    <s v="NNP"/>
    <s v="Kľúčoví zákazníci"/>
    <s v="1T Normál"/>
    <s v="7900840"/>
    <x v="685"/>
    <s v="Podtatranská vodárenská prevádzková"/>
    <s v="31.8.2022"/>
    <s v="36500968"/>
    <n v="0"/>
    <n v="7.3999999999999996E-2"/>
    <n v="7.3999999999999996E-2"/>
    <n v="4.5199999999999996"/>
    <m/>
    <m/>
    <m/>
    <m/>
    <m/>
    <m/>
    <m/>
    <n v="0.15"/>
    <m/>
    <m/>
    <m/>
    <m/>
    <n v="0"/>
    <n v="74"/>
    <n v="2.2400000000000002"/>
    <n v="0.92"/>
    <n v="0.47"/>
    <n v="1.18"/>
    <m/>
    <m/>
    <n v="20"/>
    <m/>
    <m/>
    <m/>
    <m/>
    <m/>
    <m/>
    <m/>
    <m/>
    <m/>
    <m/>
    <m/>
    <m/>
    <m/>
    <m/>
    <m/>
    <m/>
    <m/>
    <m/>
    <m/>
    <m/>
    <m/>
    <m/>
    <n v="13.82"/>
    <m/>
    <m/>
    <m/>
    <m/>
    <n v="13.82"/>
    <m/>
    <m/>
    <m/>
    <m/>
    <m/>
    <n v="0"/>
    <n v="0.24"/>
    <n v="28.24"/>
    <n v="23.54"/>
    <m/>
  </r>
  <r>
    <s v="NNP"/>
    <s v="Kľúčoví zákazníci"/>
    <s v="1T Normál"/>
    <s v="7900840"/>
    <x v="685"/>
    <s v="Podtatranská vodárenská prevádzková"/>
    <s v="30.9.2022"/>
    <s v="36500968"/>
    <n v="0"/>
    <n v="9.8000000000000004E-2"/>
    <n v="9.8000000000000004E-2"/>
    <n v="5.99"/>
    <m/>
    <m/>
    <m/>
    <m/>
    <m/>
    <m/>
    <m/>
    <n v="0.2"/>
    <m/>
    <m/>
    <m/>
    <m/>
    <n v="0.88"/>
    <n v="98"/>
    <n v="2.97"/>
    <n v="1.22"/>
    <n v="0.62"/>
    <n v="1.56"/>
    <m/>
    <m/>
    <n v="20"/>
    <m/>
    <m/>
    <m/>
    <m/>
    <m/>
    <m/>
    <m/>
    <m/>
    <m/>
    <m/>
    <m/>
    <m/>
    <m/>
    <m/>
    <m/>
    <m/>
    <m/>
    <m/>
    <m/>
    <m/>
    <m/>
    <m/>
    <n v="13.82"/>
    <m/>
    <m/>
    <m/>
    <m/>
    <n v="13.82"/>
    <m/>
    <m/>
    <m/>
    <m/>
    <m/>
    <n v="0"/>
    <n v="0.32"/>
    <n v="32.020000000000003"/>
    <n v="26.7"/>
    <m/>
  </r>
  <r>
    <s v="NNP"/>
    <s v="Kľúčoví zákazníci"/>
    <s v="1T Normál"/>
    <s v="7900840"/>
    <x v="685"/>
    <s v="Podtatranská vodárenská prevádzková"/>
    <s v="31.10.2022"/>
    <s v="36500968"/>
    <n v="0"/>
    <n v="0.22"/>
    <n v="0.22"/>
    <n v="13.45"/>
    <m/>
    <m/>
    <m/>
    <m/>
    <m/>
    <m/>
    <m/>
    <n v="0.44"/>
    <m/>
    <m/>
    <m/>
    <m/>
    <n v="0.52"/>
    <n v="220"/>
    <n v="6.67"/>
    <n v="2.73"/>
    <n v="1.39"/>
    <n v="3.5"/>
    <m/>
    <m/>
    <n v="20"/>
    <m/>
    <m/>
    <m/>
    <m/>
    <m/>
    <m/>
    <m/>
    <m/>
    <m/>
    <m/>
    <m/>
    <m/>
    <m/>
    <m/>
    <m/>
    <m/>
    <m/>
    <m/>
    <m/>
    <m/>
    <m/>
    <m/>
    <n v="13.82"/>
    <m/>
    <m/>
    <m/>
    <m/>
    <n v="13.82"/>
    <m/>
    <m/>
    <m/>
    <m/>
    <m/>
    <n v="0"/>
    <n v="0.72"/>
    <n v="51.26"/>
    <n v="42.72"/>
    <m/>
  </r>
  <r>
    <s v="NNP"/>
    <s v="Kľúčoví zákazníci"/>
    <s v="1T Normál"/>
    <s v="7900840"/>
    <x v="685"/>
    <s v="Podtatranská vodárenská prevádzková"/>
    <s v="30.11.2022"/>
    <s v="36500968"/>
    <n v="0"/>
    <n v="0.47199999999999998"/>
    <n v="0.47199999999999998"/>
    <n v="28.85"/>
    <m/>
    <m/>
    <m/>
    <m/>
    <m/>
    <m/>
    <m/>
    <n v="0.94"/>
    <m/>
    <m/>
    <m/>
    <m/>
    <n v="1.04"/>
    <n v="472"/>
    <n v="14.3"/>
    <n v="5.86"/>
    <n v="2.97"/>
    <n v="7.5"/>
    <m/>
    <m/>
    <n v="20"/>
    <m/>
    <m/>
    <m/>
    <m/>
    <m/>
    <m/>
    <m/>
    <m/>
    <m/>
    <m/>
    <m/>
    <m/>
    <m/>
    <m/>
    <m/>
    <m/>
    <m/>
    <m/>
    <m/>
    <m/>
    <m/>
    <m/>
    <n v="13.82"/>
    <m/>
    <m/>
    <m/>
    <m/>
    <n v="13.82"/>
    <m/>
    <m/>
    <m/>
    <m/>
    <m/>
    <n v="0"/>
    <n v="1.54"/>
    <n v="90.93"/>
    <n v="75.78"/>
    <m/>
  </r>
  <r>
    <s v="NNP"/>
    <s v="Kľúčoví zákazníci"/>
    <s v="1T Normál"/>
    <s v="7900840"/>
    <x v="685"/>
    <s v="Podtatranská vodárenská prevádzková"/>
    <s v="31.12.2022"/>
    <s v="36500968"/>
    <n v="0"/>
    <n v="0.78300000000000003"/>
    <n v="0.78300000000000003"/>
    <n v="47.86"/>
    <m/>
    <m/>
    <m/>
    <m/>
    <m/>
    <m/>
    <m/>
    <n v="1.57"/>
    <m/>
    <m/>
    <m/>
    <m/>
    <n v="1.1599999999999999"/>
    <n v="783"/>
    <n v="23.72"/>
    <n v="9.7200000000000006"/>
    <n v="4.93"/>
    <n v="12.45"/>
    <m/>
    <m/>
    <n v="20"/>
    <m/>
    <m/>
    <m/>
    <m/>
    <m/>
    <m/>
    <m/>
    <m/>
    <m/>
    <m/>
    <m/>
    <m/>
    <m/>
    <m/>
    <m/>
    <m/>
    <m/>
    <m/>
    <m/>
    <m/>
    <m/>
    <m/>
    <n v="13.82"/>
    <m/>
    <m/>
    <m/>
    <m/>
    <n v="13.82"/>
    <m/>
    <m/>
    <m/>
    <m/>
    <m/>
    <n v="0"/>
    <n v="2.56"/>
    <n v="139.94"/>
    <n v="116.63"/>
    <m/>
  </r>
  <r>
    <s v="NNP"/>
    <s v="Kľúčoví zákazníci"/>
    <s v="1T Normál"/>
    <s v="7900841"/>
    <x v="686"/>
    <s v="Podtatranská vodárenská prevádzková"/>
    <s v="31.1.2022"/>
    <s v="36500968"/>
    <n v="0"/>
    <n v="0.629"/>
    <n v="0.629"/>
    <n v="38.450000000000003"/>
    <m/>
    <m/>
    <m/>
    <m/>
    <m/>
    <m/>
    <m/>
    <m/>
    <m/>
    <m/>
    <m/>
    <m/>
    <n v="1.28"/>
    <n v="629"/>
    <n v="19.059999999999999"/>
    <n v="7.81"/>
    <n v="3.96"/>
    <n v="10"/>
    <m/>
    <m/>
    <n v="20"/>
    <m/>
    <m/>
    <m/>
    <m/>
    <m/>
    <m/>
    <m/>
    <m/>
    <m/>
    <m/>
    <m/>
    <m/>
    <m/>
    <m/>
    <m/>
    <m/>
    <m/>
    <m/>
    <m/>
    <m/>
    <m/>
    <m/>
    <n v="13.82"/>
    <m/>
    <m/>
    <m/>
    <m/>
    <n v="13.82"/>
    <m/>
    <m/>
    <m/>
    <m/>
    <m/>
    <n v="0"/>
    <n v="2.06"/>
    <n v="114.18"/>
    <n v="95.16"/>
    <m/>
  </r>
  <r>
    <s v="NNP"/>
    <s v="Kľúčoví zákazníci"/>
    <s v="1T Normál"/>
    <s v="7900841"/>
    <x v="686"/>
    <s v="Podtatranská vodárenská prevádzková"/>
    <s v="28.2.2022"/>
    <s v="36500968"/>
    <n v="0"/>
    <n v="0.56799999999999995"/>
    <n v="0.56799999999999995"/>
    <n v="34.72"/>
    <m/>
    <m/>
    <m/>
    <m/>
    <m/>
    <m/>
    <m/>
    <m/>
    <m/>
    <m/>
    <m/>
    <m/>
    <n v="1.96"/>
    <n v="568"/>
    <n v="17.21"/>
    <n v="7.05"/>
    <n v="3.58"/>
    <n v="9.0299999999999994"/>
    <m/>
    <m/>
    <n v="20"/>
    <m/>
    <m/>
    <m/>
    <m/>
    <m/>
    <m/>
    <m/>
    <m/>
    <m/>
    <m/>
    <m/>
    <m/>
    <m/>
    <m/>
    <m/>
    <m/>
    <m/>
    <m/>
    <m/>
    <m/>
    <m/>
    <m/>
    <n v="13.82"/>
    <m/>
    <m/>
    <m/>
    <m/>
    <n v="13.82"/>
    <m/>
    <m/>
    <m/>
    <m/>
    <m/>
    <n v="0"/>
    <n v="1.86"/>
    <n v="104.72"/>
    <n v="87.27"/>
    <m/>
  </r>
  <r>
    <s v="NNP"/>
    <s v="Kľúčoví zákazníci"/>
    <s v="1T Normál"/>
    <s v="7900841"/>
    <x v="686"/>
    <s v="Podtatranská vodárenská prevádzková"/>
    <s v="31.3.2022"/>
    <s v="36500968"/>
    <n v="0"/>
    <n v="0.64400000000000002"/>
    <n v="0.64400000000000002"/>
    <n v="39.369999999999997"/>
    <m/>
    <m/>
    <m/>
    <m/>
    <m/>
    <m/>
    <m/>
    <m/>
    <m/>
    <m/>
    <m/>
    <m/>
    <n v="1.2"/>
    <n v="644"/>
    <n v="19.510000000000002"/>
    <n v="7.99"/>
    <n v="4.0599999999999996"/>
    <n v="10.24"/>
    <m/>
    <m/>
    <n v="20"/>
    <m/>
    <m/>
    <m/>
    <m/>
    <m/>
    <m/>
    <m/>
    <m/>
    <m/>
    <m/>
    <m/>
    <m/>
    <m/>
    <m/>
    <m/>
    <m/>
    <m/>
    <m/>
    <m/>
    <m/>
    <m/>
    <m/>
    <n v="13.82"/>
    <m/>
    <m/>
    <m/>
    <m/>
    <n v="13.82"/>
    <m/>
    <m/>
    <m/>
    <m/>
    <m/>
    <n v="0"/>
    <n v="2.11"/>
    <n v="116.51"/>
    <n v="97.1"/>
    <m/>
  </r>
  <r>
    <s v="NNP"/>
    <s v="Kľúčoví zákazníci"/>
    <s v="1T Normál"/>
    <s v="7900841"/>
    <x v="686"/>
    <s v="Podtatranská vodárenská prevádzková"/>
    <s v="30.4.2022"/>
    <s v="36500968"/>
    <n v="0"/>
    <n v="0.63700000000000001"/>
    <n v="0.63700000000000001"/>
    <n v="38.94"/>
    <m/>
    <m/>
    <m/>
    <m/>
    <m/>
    <m/>
    <m/>
    <m/>
    <m/>
    <m/>
    <m/>
    <m/>
    <n v="1.24"/>
    <n v="637"/>
    <n v="19.3"/>
    <n v="7.91"/>
    <n v="4.01"/>
    <n v="10.130000000000001"/>
    <m/>
    <m/>
    <n v="20"/>
    <m/>
    <m/>
    <m/>
    <m/>
    <m/>
    <m/>
    <m/>
    <m/>
    <m/>
    <m/>
    <m/>
    <m/>
    <m/>
    <m/>
    <m/>
    <m/>
    <m/>
    <m/>
    <m/>
    <m/>
    <m/>
    <m/>
    <n v="13.82"/>
    <m/>
    <m/>
    <m/>
    <m/>
    <n v="13.82"/>
    <m/>
    <m/>
    <m/>
    <m/>
    <m/>
    <n v="0"/>
    <n v="2.08"/>
    <n v="115.43"/>
    <n v="96.19"/>
    <m/>
  </r>
  <r>
    <s v="NNP"/>
    <s v="Kľúčoví zákazníci"/>
    <s v="1T Normál"/>
    <s v="7900841"/>
    <x v="686"/>
    <s v="Podtatranská vodárenská prevádzková"/>
    <s v="31.5.2022"/>
    <s v="36500968"/>
    <n v="0"/>
    <n v="0.626"/>
    <n v="0.626"/>
    <n v="38.270000000000003"/>
    <m/>
    <m/>
    <m/>
    <m/>
    <m/>
    <m/>
    <m/>
    <m/>
    <m/>
    <m/>
    <m/>
    <m/>
    <n v="1.1599999999999999"/>
    <n v="626"/>
    <n v="18.97"/>
    <n v="7.77"/>
    <n v="3.94"/>
    <n v="9.9499999999999993"/>
    <m/>
    <m/>
    <n v="20"/>
    <m/>
    <m/>
    <m/>
    <m/>
    <m/>
    <m/>
    <m/>
    <m/>
    <m/>
    <m/>
    <m/>
    <m/>
    <m/>
    <m/>
    <m/>
    <m/>
    <m/>
    <m/>
    <m/>
    <m/>
    <m/>
    <m/>
    <n v="13.82"/>
    <m/>
    <m/>
    <m/>
    <m/>
    <n v="13.82"/>
    <m/>
    <m/>
    <m/>
    <m/>
    <m/>
    <n v="0"/>
    <n v="2.0499999999999998"/>
    <n v="113.71"/>
    <n v="94.77"/>
    <m/>
  </r>
  <r>
    <s v="NNP"/>
    <s v="Kľúčoví zákazníci"/>
    <s v="1T Normál"/>
    <s v="7900841"/>
    <x v="686"/>
    <s v="Podtatranská vodárenská prevádzková"/>
    <s v="30.6.2022"/>
    <s v="36500968"/>
    <n v="0"/>
    <n v="0.63500000000000001"/>
    <n v="0.63500000000000001"/>
    <n v="38.82"/>
    <m/>
    <m/>
    <m/>
    <m/>
    <m/>
    <m/>
    <m/>
    <m/>
    <m/>
    <m/>
    <m/>
    <m/>
    <n v="1.24"/>
    <n v="635"/>
    <n v="19.239999999999998"/>
    <n v="7.88"/>
    <n v="4"/>
    <n v="10.1"/>
    <m/>
    <m/>
    <n v="20"/>
    <m/>
    <m/>
    <m/>
    <m/>
    <m/>
    <m/>
    <m/>
    <m/>
    <m/>
    <m/>
    <m/>
    <m/>
    <m/>
    <m/>
    <m/>
    <m/>
    <m/>
    <m/>
    <m/>
    <m/>
    <m/>
    <m/>
    <n v="13.82"/>
    <m/>
    <m/>
    <m/>
    <m/>
    <n v="13.82"/>
    <m/>
    <m/>
    <m/>
    <m/>
    <m/>
    <n v="0"/>
    <n v="2.08"/>
    <n v="115.13"/>
    <n v="95.94"/>
    <m/>
  </r>
  <r>
    <s v="NNP"/>
    <s v="Kľúčoví zákazníci"/>
    <s v="1T Normál"/>
    <s v="7900841"/>
    <x v="686"/>
    <s v="Podtatranská vodárenská prevádzková"/>
    <s v="31.7.2022"/>
    <s v="36500968"/>
    <n v="0"/>
    <n v="0.56599999999999995"/>
    <n v="0.56599999999999995"/>
    <n v="34.6"/>
    <m/>
    <m/>
    <m/>
    <m/>
    <m/>
    <m/>
    <m/>
    <n v="1.1299999999999999"/>
    <m/>
    <m/>
    <m/>
    <m/>
    <n v="1.2"/>
    <n v="566"/>
    <n v="17.149999999999999"/>
    <n v="7.03"/>
    <n v="3.56"/>
    <n v="9"/>
    <m/>
    <m/>
    <n v="20"/>
    <m/>
    <m/>
    <m/>
    <m/>
    <m/>
    <m/>
    <m/>
    <m/>
    <m/>
    <m/>
    <m/>
    <m/>
    <m/>
    <m/>
    <m/>
    <m/>
    <m/>
    <m/>
    <m/>
    <m/>
    <m/>
    <m/>
    <n v="13.82"/>
    <m/>
    <m/>
    <m/>
    <m/>
    <n v="13.82"/>
    <m/>
    <m/>
    <m/>
    <m/>
    <m/>
    <n v="0"/>
    <n v="1.85"/>
    <n v="105.77"/>
    <n v="88.14"/>
    <m/>
  </r>
  <r>
    <s v="NNP"/>
    <s v="Kľúčoví zákazníci"/>
    <s v="1T Normál"/>
    <s v="7900841"/>
    <x v="686"/>
    <s v="Podtatranská vodárenská prevádzková"/>
    <s v="31.8.2022"/>
    <s v="36500968"/>
    <n v="0"/>
    <n v="0.60099999999999998"/>
    <n v="0.60099999999999998"/>
    <n v="36.74"/>
    <m/>
    <m/>
    <m/>
    <m/>
    <m/>
    <m/>
    <m/>
    <n v="1.2"/>
    <m/>
    <m/>
    <m/>
    <m/>
    <n v="1.2"/>
    <n v="601"/>
    <n v="18.21"/>
    <n v="7.46"/>
    <n v="3.78"/>
    <n v="9.56"/>
    <m/>
    <m/>
    <n v="20"/>
    <m/>
    <m/>
    <m/>
    <m/>
    <m/>
    <m/>
    <m/>
    <m/>
    <m/>
    <m/>
    <m/>
    <m/>
    <m/>
    <m/>
    <m/>
    <m/>
    <m/>
    <m/>
    <m/>
    <m/>
    <m/>
    <m/>
    <n v="13.82"/>
    <m/>
    <m/>
    <m/>
    <m/>
    <n v="13.82"/>
    <m/>
    <m/>
    <m/>
    <m/>
    <m/>
    <n v="0"/>
    <n v="1.97"/>
    <n v="111.28"/>
    <n v="92.74"/>
    <m/>
  </r>
  <r>
    <s v="NNP"/>
    <s v="Kľúčoví zákazníci"/>
    <s v="1T Normál"/>
    <s v="7900841"/>
    <x v="686"/>
    <s v="Podtatranská vodárenská prevádzková"/>
    <s v="30.9.2022"/>
    <s v="36500968"/>
    <n v="0"/>
    <n v="0.64400000000000002"/>
    <n v="0.64400000000000002"/>
    <n v="39.369999999999997"/>
    <m/>
    <m/>
    <m/>
    <m/>
    <m/>
    <m/>
    <m/>
    <n v="1.29"/>
    <m/>
    <m/>
    <m/>
    <m/>
    <n v="3.12"/>
    <n v="644"/>
    <n v="19.510000000000002"/>
    <n v="7.99"/>
    <n v="4.0599999999999996"/>
    <n v="10.24"/>
    <m/>
    <m/>
    <n v="20"/>
    <m/>
    <m/>
    <m/>
    <m/>
    <m/>
    <m/>
    <m/>
    <m/>
    <m/>
    <m/>
    <m/>
    <m/>
    <m/>
    <m/>
    <m/>
    <m/>
    <m/>
    <m/>
    <m/>
    <m/>
    <m/>
    <m/>
    <n v="13.82"/>
    <m/>
    <m/>
    <m/>
    <m/>
    <n v="13.82"/>
    <m/>
    <m/>
    <m/>
    <m/>
    <m/>
    <n v="0"/>
    <n v="2.11"/>
    <n v="118.06"/>
    <n v="98.39"/>
    <m/>
  </r>
  <r>
    <s v="NNP"/>
    <s v="Kľúčoví zákazníci"/>
    <s v="1T Normál"/>
    <s v="7900841"/>
    <x v="686"/>
    <s v="Podtatranská vodárenská prevádzková"/>
    <s v="31.10.2022"/>
    <s v="36500968"/>
    <n v="0"/>
    <n v="0.745"/>
    <n v="0.745"/>
    <n v="45.54"/>
    <m/>
    <m/>
    <m/>
    <m/>
    <m/>
    <m/>
    <m/>
    <n v="1.49"/>
    <m/>
    <m/>
    <m/>
    <m/>
    <n v="3.56"/>
    <n v="745"/>
    <n v="22.57"/>
    <n v="9.25"/>
    <n v="4.6900000000000004"/>
    <n v="11.85"/>
    <m/>
    <m/>
    <n v="20"/>
    <m/>
    <m/>
    <m/>
    <m/>
    <m/>
    <m/>
    <m/>
    <m/>
    <m/>
    <m/>
    <m/>
    <m/>
    <m/>
    <m/>
    <m/>
    <m/>
    <m/>
    <m/>
    <m/>
    <m/>
    <m/>
    <m/>
    <n v="13.82"/>
    <m/>
    <m/>
    <m/>
    <m/>
    <n v="13.82"/>
    <m/>
    <m/>
    <m/>
    <m/>
    <m/>
    <n v="0"/>
    <n v="2.44"/>
    <n v="133.97999999999999"/>
    <n v="111.65"/>
    <m/>
  </r>
  <r>
    <s v="NNP"/>
    <s v="Kľúčoví zákazníci"/>
    <s v="1T Normál"/>
    <s v="7900841"/>
    <x v="686"/>
    <s v="Podtatranská vodárenská prevádzková"/>
    <s v="30.11.2022"/>
    <s v="36500968"/>
    <n v="0"/>
    <n v="0.754"/>
    <n v="0.754"/>
    <n v="46.09"/>
    <m/>
    <m/>
    <m/>
    <m/>
    <m/>
    <m/>
    <m/>
    <n v="1.51"/>
    <m/>
    <m/>
    <m/>
    <m/>
    <n v="3.36"/>
    <n v="754"/>
    <n v="22.85"/>
    <n v="9.36"/>
    <n v="4.75"/>
    <n v="11.99"/>
    <m/>
    <m/>
    <n v="20"/>
    <m/>
    <m/>
    <m/>
    <m/>
    <m/>
    <m/>
    <m/>
    <m/>
    <m/>
    <m/>
    <m/>
    <m/>
    <m/>
    <m/>
    <m/>
    <m/>
    <m/>
    <m/>
    <m/>
    <m/>
    <m/>
    <m/>
    <n v="13.82"/>
    <m/>
    <m/>
    <m/>
    <m/>
    <n v="13.82"/>
    <m/>
    <m/>
    <m/>
    <m/>
    <m/>
    <n v="0"/>
    <n v="2.4700000000000002"/>
    <n v="135.4"/>
    <n v="112.84"/>
    <m/>
  </r>
  <r>
    <s v="NNP"/>
    <s v="Kľúčoví zákazníci"/>
    <s v="1T Normál"/>
    <s v="7900841"/>
    <x v="686"/>
    <s v="Podtatranská vodárenská prevádzková"/>
    <s v="31.12.2022"/>
    <s v="36500968"/>
    <n v="0"/>
    <n v="0.89500000000000002"/>
    <n v="0.89500000000000002"/>
    <n v="54.71"/>
    <m/>
    <m/>
    <m/>
    <m/>
    <m/>
    <m/>
    <m/>
    <n v="1.79"/>
    <m/>
    <m/>
    <m/>
    <m/>
    <n v="3.64"/>
    <n v="895"/>
    <n v="27.12"/>
    <n v="11.11"/>
    <n v="5.64"/>
    <n v="14.23"/>
    <m/>
    <m/>
    <n v="20"/>
    <m/>
    <m/>
    <m/>
    <m/>
    <m/>
    <m/>
    <m/>
    <m/>
    <m/>
    <m/>
    <m/>
    <m/>
    <m/>
    <m/>
    <m/>
    <m/>
    <m/>
    <m/>
    <m/>
    <m/>
    <m/>
    <m/>
    <n v="13.82"/>
    <m/>
    <m/>
    <m/>
    <m/>
    <n v="13.82"/>
    <m/>
    <m/>
    <m/>
    <m/>
    <m/>
    <n v="0"/>
    <n v="2.93"/>
    <n v="157.61000000000001"/>
    <n v="131.35"/>
    <m/>
  </r>
  <r>
    <s v="NNP"/>
    <s v="Kľúčoví zákazníci"/>
    <s v="1T Normál"/>
    <s v="7900842"/>
    <x v="687"/>
    <s v="Podtatranská vodárenská prevádzková"/>
    <s v="31.1.2022"/>
    <s v="36500968"/>
    <n v="0"/>
    <n v="0.56999999999999995"/>
    <n v="0.56999999999999995"/>
    <n v="34.840000000000003"/>
    <m/>
    <m/>
    <m/>
    <m/>
    <m/>
    <m/>
    <m/>
    <m/>
    <m/>
    <m/>
    <m/>
    <m/>
    <n v="2.2000000000000002"/>
    <n v="570"/>
    <n v="17.27"/>
    <n v="7.08"/>
    <n v="3.59"/>
    <n v="9.06"/>
    <m/>
    <m/>
    <n v="42.5"/>
    <m/>
    <m/>
    <m/>
    <m/>
    <m/>
    <m/>
    <m/>
    <m/>
    <m/>
    <m/>
    <m/>
    <m/>
    <m/>
    <m/>
    <m/>
    <m/>
    <m/>
    <m/>
    <m/>
    <m/>
    <m/>
    <m/>
    <n v="29.36"/>
    <m/>
    <m/>
    <m/>
    <m/>
    <n v="29.36"/>
    <m/>
    <m/>
    <m/>
    <m/>
    <m/>
    <n v="0"/>
    <n v="1.86"/>
    <n v="123.67"/>
    <n v="103.06"/>
    <m/>
  </r>
  <r>
    <s v="NNP"/>
    <s v="Kľúčoví zákazníci"/>
    <s v="1T Normál"/>
    <s v="7900842"/>
    <x v="687"/>
    <s v="Podtatranská vodárenská prevádzková"/>
    <s v="28.2.2022"/>
    <s v="36500968"/>
    <n v="0"/>
    <n v="0.439"/>
    <n v="0.439"/>
    <n v="26.84"/>
    <m/>
    <m/>
    <m/>
    <m/>
    <m/>
    <m/>
    <m/>
    <m/>
    <m/>
    <m/>
    <m/>
    <m/>
    <n v="0.84"/>
    <n v="439"/>
    <n v="13.3"/>
    <n v="5.45"/>
    <n v="2.76"/>
    <n v="6.98"/>
    <m/>
    <m/>
    <n v="42.5"/>
    <m/>
    <m/>
    <m/>
    <m/>
    <m/>
    <m/>
    <m/>
    <m/>
    <m/>
    <m/>
    <m/>
    <m/>
    <m/>
    <m/>
    <m/>
    <m/>
    <m/>
    <m/>
    <m/>
    <m/>
    <m/>
    <m/>
    <n v="29.36"/>
    <m/>
    <m/>
    <m/>
    <m/>
    <n v="29.36"/>
    <m/>
    <m/>
    <m/>
    <m/>
    <m/>
    <n v="0"/>
    <n v="1.44"/>
    <n v="103.36"/>
    <n v="86.13"/>
    <m/>
  </r>
  <r>
    <s v="NNP"/>
    <s v="Kľúčoví zákazníci"/>
    <s v="1T Normál"/>
    <s v="7900842"/>
    <x v="687"/>
    <s v="Podtatranská vodárenská prevádzková"/>
    <s v="31.3.2022"/>
    <s v="36500968"/>
    <n v="0"/>
    <n v="0.53300000000000003"/>
    <n v="0.53300000000000003"/>
    <n v="32.58"/>
    <m/>
    <m/>
    <m/>
    <m/>
    <m/>
    <m/>
    <m/>
    <m/>
    <m/>
    <m/>
    <m/>
    <m/>
    <n v="2.64"/>
    <n v="533"/>
    <n v="16.149999999999999"/>
    <n v="6.62"/>
    <n v="3.36"/>
    <n v="8.4700000000000006"/>
    <m/>
    <m/>
    <n v="42.5"/>
    <m/>
    <m/>
    <m/>
    <m/>
    <m/>
    <m/>
    <m/>
    <m/>
    <m/>
    <m/>
    <m/>
    <m/>
    <m/>
    <m/>
    <m/>
    <m/>
    <m/>
    <m/>
    <m/>
    <m/>
    <m/>
    <m/>
    <n v="29.36"/>
    <m/>
    <m/>
    <m/>
    <m/>
    <n v="29.36"/>
    <m/>
    <m/>
    <m/>
    <m/>
    <m/>
    <n v="0"/>
    <n v="1.74"/>
    <n v="117.93"/>
    <n v="98.28"/>
    <m/>
  </r>
  <r>
    <s v="NNP"/>
    <s v="Kľúčoví zákazníci"/>
    <s v="1T Normál"/>
    <s v="7900842"/>
    <x v="687"/>
    <s v="Podtatranská vodárenská prevádzková"/>
    <s v="30.4.2022"/>
    <s v="36500968"/>
    <n v="0"/>
    <n v="0.19700000000000001"/>
    <n v="0.19700000000000001"/>
    <n v="12.04"/>
    <m/>
    <m/>
    <m/>
    <m/>
    <m/>
    <m/>
    <m/>
    <m/>
    <m/>
    <m/>
    <m/>
    <m/>
    <n v="3.4"/>
    <n v="197"/>
    <n v="5.97"/>
    <n v="2.4500000000000002"/>
    <n v="1.24"/>
    <n v="3.13"/>
    <m/>
    <m/>
    <n v="42.5"/>
    <m/>
    <m/>
    <m/>
    <m/>
    <m/>
    <m/>
    <m/>
    <m/>
    <m/>
    <m/>
    <m/>
    <m/>
    <m/>
    <m/>
    <m/>
    <m/>
    <m/>
    <m/>
    <m/>
    <m/>
    <m/>
    <m/>
    <n v="29.36"/>
    <m/>
    <m/>
    <m/>
    <m/>
    <n v="29.36"/>
    <m/>
    <m/>
    <m/>
    <m/>
    <m/>
    <n v="0"/>
    <n v="0.64"/>
    <n v="65.8"/>
    <n v="54.83"/>
    <m/>
  </r>
  <r>
    <s v="NNP"/>
    <s v="Kľúčoví zákazníci"/>
    <s v="1T Normál"/>
    <s v="7900842"/>
    <x v="687"/>
    <s v="Podtatranská vodárenská prevádzková"/>
    <s v="31.5.2022"/>
    <s v="36500968"/>
    <n v="0"/>
    <n v="0.27700000000000002"/>
    <n v="0.27700000000000002"/>
    <n v="16.93"/>
    <m/>
    <m/>
    <m/>
    <m/>
    <m/>
    <m/>
    <m/>
    <m/>
    <m/>
    <m/>
    <m/>
    <m/>
    <n v="4.04"/>
    <n v="277"/>
    <n v="8.39"/>
    <n v="3.44"/>
    <n v="1.74"/>
    <n v="4.4000000000000004"/>
    <m/>
    <m/>
    <n v="42.5"/>
    <m/>
    <m/>
    <m/>
    <m/>
    <m/>
    <m/>
    <m/>
    <m/>
    <m/>
    <m/>
    <m/>
    <m/>
    <m/>
    <m/>
    <m/>
    <m/>
    <m/>
    <m/>
    <m/>
    <m/>
    <m/>
    <m/>
    <n v="29.36"/>
    <m/>
    <m/>
    <m/>
    <m/>
    <n v="29.36"/>
    <m/>
    <m/>
    <m/>
    <m/>
    <m/>
    <n v="0"/>
    <n v="0.91"/>
    <n v="78.209999999999994"/>
    <n v="65.17"/>
    <m/>
  </r>
  <r>
    <s v="NNP"/>
    <s v="Kľúčoví zákazníci"/>
    <s v="1T Normál"/>
    <s v="7900842"/>
    <x v="687"/>
    <s v="Podtatranská vodárenská prevádzková"/>
    <s v="30.6.2022"/>
    <s v="36500968"/>
    <n v="0"/>
    <n v="0.16900000000000001"/>
    <n v="0.16900000000000001"/>
    <n v="10.33"/>
    <m/>
    <m/>
    <m/>
    <m/>
    <m/>
    <m/>
    <m/>
    <m/>
    <m/>
    <m/>
    <m/>
    <m/>
    <n v="3.64"/>
    <n v="169"/>
    <n v="5.12"/>
    <n v="2.1"/>
    <n v="1.06"/>
    <n v="2.69"/>
    <m/>
    <m/>
    <n v="42.5"/>
    <m/>
    <m/>
    <m/>
    <m/>
    <m/>
    <m/>
    <m/>
    <m/>
    <m/>
    <m/>
    <m/>
    <m/>
    <m/>
    <m/>
    <m/>
    <m/>
    <m/>
    <m/>
    <m/>
    <m/>
    <m/>
    <m/>
    <n v="29.36"/>
    <m/>
    <m/>
    <m/>
    <m/>
    <n v="29.36"/>
    <m/>
    <m/>
    <m/>
    <m/>
    <m/>
    <n v="0"/>
    <n v="0.55000000000000004"/>
    <n v="61.45"/>
    <n v="51.21"/>
    <m/>
  </r>
  <r>
    <s v="NNP"/>
    <s v="Kľúčoví zákazníci"/>
    <s v="1T Normál"/>
    <s v="7900842"/>
    <x v="687"/>
    <s v="Podtatranská vodárenská prevádzková"/>
    <s v="31.7.2022"/>
    <s v="36500968"/>
    <n v="0"/>
    <n v="0.21199999999999999"/>
    <n v="0.21199999999999999"/>
    <n v="12.96"/>
    <m/>
    <m/>
    <m/>
    <m/>
    <m/>
    <m/>
    <m/>
    <n v="0.42"/>
    <m/>
    <m/>
    <m/>
    <m/>
    <n v="3.24"/>
    <n v="212"/>
    <n v="6.42"/>
    <n v="2.63"/>
    <n v="1.34"/>
    <n v="3.37"/>
    <m/>
    <m/>
    <n v="42.5"/>
    <m/>
    <m/>
    <m/>
    <m/>
    <m/>
    <m/>
    <m/>
    <m/>
    <m/>
    <m/>
    <m/>
    <m/>
    <m/>
    <m/>
    <m/>
    <m/>
    <m/>
    <m/>
    <m/>
    <m/>
    <m/>
    <m/>
    <n v="29.36"/>
    <m/>
    <m/>
    <m/>
    <m/>
    <n v="29.36"/>
    <m/>
    <m/>
    <m/>
    <m/>
    <m/>
    <n v="0"/>
    <n v="0.69"/>
    <n v="68.62"/>
    <n v="57.19"/>
    <m/>
  </r>
  <r>
    <s v="NNP"/>
    <s v="Kľúčoví zákazníci"/>
    <s v="1T Normál"/>
    <s v="7900842"/>
    <x v="687"/>
    <s v="Podtatranská vodárenská prevádzková"/>
    <s v="31.8.2022"/>
    <s v="36500968"/>
    <n v="0"/>
    <n v="0.25600000000000001"/>
    <n v="0.25600000000000001"/>
    <n v="15.65"/>
    <m/>
    <m/>
    <m/>
    <m/>
    <m/>
    <m/>
    <m/>
    <n v="0.51"/>
    <m/>
    <m/>
    <m/>
    <m/>
    <n v="4.32"/>
    <n v="256"/>
    <n v="7.76"/>
    <n v="3.18"/>
    <n v="1.61"/>
    <n v="4.07"/>
    <m/>
    <m/>
    <n v="42.5"/>
    <m/>
    <m/>
    <m/>
    <m/>
    <m/>
    <m/>
    <m/>
    <m/>
    <m/>
    <m/>
    <m/>
    <m/>
    <m/>
    <m/>
    <m/>
    <m/>
    <m/>
    <m/>
    <m/>
    <m/>
    <m/>
    <m/>
    <n v="29.36"/>
    <m/>
    <m/>
    <m/>
    <m/>
    <n v="29.36"/>
    <m/>
    <m/>
    <m/>
    <m/>
    <m/>
    <n v="0"/>
    <n v="0.84"/>
    <n v="75.569999999999993"/>
    <n v="62.98"/>
    <m/>
  </r>
  <r>
    <s v="NNP"/>
    <s v="Kľúčoví zákazníci"/>
    <s v="1T Normál"/>
    <s v="7900842"/>
    <x v="687"/>
    <s v="Podtatranská vodárenská prevádzková"/>
    <s v="30.9.2022"/>
    <s v="36500968"/>
    <n v="0"/>
    <n v="0.30499999999999999"/>
    <n v="0.30499999999999999"/>
    <n v="18.64"/>
    <m/>
    <m/>
    <m/>
    <m/>
    <m/>
    <m/>
    <m/>
    <n v="0.61"/>
    <m/>
    <m/>
    <m/>
    <m/>
    <n v="0.84"/>
    <n v="305"/>
    <n v="9.24"/>
    <n v="3.79"/>
    <n v="1.92"/>
    <n v="4.8499999999999996"/>
    <m/>
    <m/>
    <n v="42.5"/>
    <m/>
    <m/>
    <m/>
    <m/>
    <m/>
    <m/>
    <m/>
    <m/>
    <m/>
    <m/>
    <m/>
    <m/>
    <m/>
    <m/>
    <m/>
    <m/>
    <m/>
    <m/>
    <m/>
    <m/>
    <m/>
    <m/>
    <n v="29.36"/>
    <m/>
    <m/>
    <m/>
    <m/>
    <n v="29.36"/>
    <m/>
    <m/>
    <m/>
    <m/>
    <m/>
    <n v="0"/>
    <n v="1"/>
    <n v="83.29"/>
    <n v="69.41"/>
    <m/>
  </r>
  <r>
    <s v="NNP"/>
    <s v="Kľúčoví zákazníci"/>
    <s v="1T Normál"/>
    <s v="7900842"/>
    <x v="687"/>
    <s v="Podtatranská vodárenská prevádzková"/>
    <s v="31.10.2022"/>
    <s v="36500968"/>
    <n v="0"/>
    <n v="0.498"/>
    <n v="0.498"/>
    <n v="30.44"/>
    <m/>
    <m/>
    <m/>
    <m/>
    <m/>
    <m/>
    <m/>
    <n v="1"/>
    <m/>
    <m/>
    <m/>
    <m/>
    <n v="3.52"/>
    <n v="498"/>
    <n v="15.09"/>
    <n v="6.18"/>
    <n v="3.14"/>
    <n v="7.92"/>
    <m/>
    <m/>
    <n v="42.5"/>
    <m/>
    <m/>
    <m/>
    <m/>
    <m/>
    <m/>
    <m/>
    <m/>
    <m/>
    <m/>
    <m/>
    <m/>
    <m/>
    <m/>
    <m/>
    <m/>
    <m/>
    <m/>
    <m/>
    <m/>
    <m/>
    <m/>
    <n v="29.36"/>
    <m/>
    <m/>
    <m/>
    <m/>
    <n v="29.36"/>
    <m/>
    <m/>
    <m/>
    <m/>
    <m/>
    <n v="0"/>
    <n v="1.63"/>
    <n v="113.72"/>
    <n v="94.76"/>
    <m/>
  </r>
  <r>
    <s v="NNP"/>
    <s v="Kľúčoví zákazníci"/>
    <s v="1T Normál"/>
    <s v="7900842"/>
    <x v="687"/>
    <s v="Podtatranská vodárenská prevádzková"/>
    <s v="30.11.2022"/>
    <s v="36500968"/>
    <n v="0"/>
    <n v="0.58399999999999996"/>
    <n v="0.58399999999999996"/>
    <n v="35.700000000000003"/>
    <m/>
    <m/>
    <m/>
    <m/>
    <m/>
    <m/>
    <m/>
    <n v="1.17"/>
    <m/>
    <m/>
    <m/>
    <m/>
    <n v="2.12"/>
    <n v="584"/>
    <n v="17.7"/>
    <n v="7.25"/>
    <n v="3.68"/>
    <n v="9.2899999999999991"/>
    <m/>
    <m/>
    <n v="42.5"/>
    <m/>
    <m/>
    <m/>
    <m/>
    <m/>
    <m/>
    <m/>
    <m/>
    <m/>
    <m/>
    <m/>
    <m/>
    <m/>
    <m/>
    <m/>
    <m/>
    <m/>
    <m/>
    <m/>
    <m/>
    <m/>
    <m/>
    <n v="29.36"/>
    <m/>
    <m/>
    <m/>
    <m/>
    <n v="29.36"/>
    <m/>
    <m/>
    <m/>
    <m/>
    <m/>
    <n v="0"/>
    <n v="1.91"/>
    <n v="127.27"/>
    <n v="106.06"/>
    <m/>
  </r>
  <r>
    <s v="NNP"/>
    <s v="Kľúčoví zákazníci"/>
    <s v="1T Normál"/>
    <s v="7900842"/>
    <x v="687"/>
    <s v="Podtatranská vodárenská prevádzková"/>
    <s v="31.12.2022"/>
    <s v="36500968"/>
    <n v="0"/>
    <n v="0.622"/>
    <n v="0.622"/>
    <n v="38.020000000000003"/>
    <m/>
    <m/>
    <m/>
    <m/>
    <m/>
    <m/>
    <m/>
    <n v="1.24"/>
    <m/>
    <m/>
    <m/>
    <m/>
    <n v="0.92"/>
    <n v="622"/>
    <n v="18.850000000000001"/>
    <n v="7.72"/>
    <n v="3.91"/>
    <n v="9.89"/>
    <m/>
    <m/>
    <n v="42.5"/>
    <m/>
    <m/>
    <m/>
    <m/>
    <m/>
    <m/>
    <m/>
    <m/>
    <m/>
    <m/>
    <m/>
    <m/>
    <m/>
    <m/>
    <m/>
    <m/>
    <m/>
    <m/>
    <m/>
    <m/>
    <m/>
    <m/>
    <n v="29.36"/>
    <m/>
    <m/>
    <m/>
    <m/>
    <n v="29.36"/>
    <m/>
    <m/>
    <m/>
    <m/>
    <m/>
    <n v="0"/>
    <n v="2.0299999999999998"/>
    <n v="133.22"/>
    <n v="111.02"/>
    <m/>
  </r>
  <r>
    <s v="NNP"/>
    <s v="Kľúčoví zákazníci"/>
    <s v="Nemerany odber B2B"/>
    <s v="1316246"/>
    <x v="688"/>
    <s v="Stredoslovenská vodárenská prevádzková"/>
    <s v="31.12.2022"/>
    <s v="36644030"/>
    <n v="0"/>
    <m/>
    <m/>
    <m/>
    <m/>
    <m/>
    <m/>
    <m/>
    <m/>
    <m/>
    <n v="144"/>
    <m/>
    <m/>
    <m/>
    <m/>
    <m/>
    <m/>
    <m/>
    <m/>
    <m/>
    <m/>
    <m/>
    <n v="269.2799999999999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n v="0.6"/>
    <n v="3.58"/>
    <n v="500.94"/>
    <n v="417.46"/>
    <m/>
  </r>
  <r>
    <s v="NNP"/>
    <s v="Kľúčoví zákazníci"/>
    <s v="Nemerany odber B2B"/>
    <s v="1316616"/>
    <x v="689"/>
    <s v="Stredoslovenská vodárenská prevádzková"/>
    <s v="31.12.2022"/>
    <s v="36644030"/>
    <n v="0"/>
    <m/>
    <m/>
    <m/>
    <m/>
    <m/>
    <m/>
    <m/>
    <m/>
    <m/>
    <n v="144"/>
    <m/>
    <m/>
    <m/>
    <m/>
    <m/>
    <m/>
    <m/>
    <m/>
    <m/>
    <m/>
    <m/>
    <n v="269.2799999999999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n v="0.6"/>
    <n v="3.58"/>
    <n v="500.94"/>
    <n v="417.46"/>
    <m/>
  </r>
  <r>
    <s v="NNP"/>
    <s v="Kľúčoví zákazníci"/>
    <s v="Nemerany odber B2B"/>
    <s v="1316617"/>
    <x v="690"/>
    <s v="Stredoslovenská vodárenská prevádzková"/>
    <s v="31.12.2022"/>
    <s v="36644030"/>
    <n v="0"/>
    <m/>
    <m/>
    <m/>
    <m/>
    <m/>
    <m/>
    <m/>
    <m/>
    <m/>
    <n v="144"/>
    <m/>
    <m/>
    <m/>
    <m/>
    <m/>
    <m/>
    <m/>
    <m/>
    <m/>
    <m/>
    <m/>
    <n v="269.2799999999999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n v="0.6"/>
    <n v="3.58"/>
    <n v="500.94"/>
    <n v="417.46"/>
    <m/>
  </r>
  <r>
    <s v="NNP"/>
    <s v="Kľúčoví zákazníci"/>
    <s v="Nemerany odber B2B"/>
    <s v="1316639"/>
    <x v="691"/>
    <s v="Stredoslovenská vodárenská prevádzková"/>
    <s v="31.12.2022"/>
    <s v="36644030"/>
    <n v="0"/>
    <m/>
    <m/>
    <m/>
    <m/>
    <m/>
    <m/>
    <m/>
    <m/>
    <m/>
    <n v="480"/>
    <m/>
    <m/>
    <m/>
    <m/>
    <m/>
    <m/>
    <m/>
    <m/>
    <m/>
    <m/>
    <m/>
    <n v="897.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n v="1.99"/>
    <n v="11.94"/>
    <n v="1669.82"/>
    <n v="1391.53"/>
    <m/>
  </r>
  <r>
    <s v="NNP"/>
    <s v="Kľúčoví zákazníci"/>
    <s v="Nemerany odber B2B"/>
    <s v="1316640"/>
    <x v="692"/>
    <s v="Stredoslovenská vodárenská prevádzková"/>
    <s v="31.12.2022"/>
    <s v="36644030"/>
    <n v="0"/>
    <m/>
    <m/>
    <m/>
    <m/>
    <m/>
    <m/>
    <m/>
    <m/>
    <m/>
    <n v="144"/>
    <m/>
    <m/>
    <m/>
    <m/>
    <m/>
    <m/>
    <m/>
    <m/>
    <m/>
    <m/>
    <m/>
    <n v="269.2799999999999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n v="0.6"/>
    <n v="3.58"/>
    <n v="500.94"/>
    <n v="417.46"/>
    <m/>
  </r>
  <r>
    <s v="NNP"/>
    <s v="Kľúčoví zákazníci"/>
    <s v="Nemerany odber B2B"/>
    <s v="1316642"/>
    <x v="693"/>
    <s v="Stredoslovenská vodárenská prevádzková"/>
    <s v="31.12.2022"/>
    <s v="36644030"/>
    <n v="0"/>
    <m/>
    <m/>
    <m/>
    <m/>
    <m/>
    <m/>
    <m/>
    <m/>
    <m/>
    <n v="144"/>
    <m/>
    <m/>
    <m/>
    <m/>
    <m/>
    <m/>
    <m/>
    <m/>
    <m/>
    <m/>
    <m/>
    <n v="269.2799999999999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n v="0.6"/>
    <n v="3.58"/>
    <n v="500.94"/>
    <n v="417.46"/>
    <m/>
  </r>
  <r>
    <s v="NNP"/>
    <s v="Kľúčoví zákazníci"/>
    <s v="Nemerany odber B2B"/>
    <s v="1316893"/>
    <x v="694"/>
    <s v="Stredoslovenská vodárenská prevádzková"/>
    <s v="31.12.2022"/>
    <s v="36644030"/>
    <n v="0"/>
    <m/>
    <m/>
    <m/>
    <m/>
    <m/>
    <m/>
    <m/>
    <m/>
    <m/>
    <n v="144"/>
    <m/>
    <m/>
    <m/>
    <m/>
    <m/>
    <m/>
    <m/>
    <m/>
    <m/>
    <m/>
    <m/>
    <n v="269.2799999999999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n v="0.6"/>
    <n v="3.58"/>
    <n v="500.94"/>
    <n v="417.46"/>
    <m/>
  </r>
  <r>
    <s v="NNP"/>
    <s v="Kľúčoví zákazníci"/>
    <s v="Nemerany odber B2B"/>
    <s v="1316894"/>
    <x v="695"/>
    <s v="Stredoslovenská vodárenská prevádzková"/>
    <s v="31.12.2022"/>
    <s v="36644030"/>
    <n v="0"/>
    <m/>
    <m/>
    <m/>
    <m/>
    <m/>
    <m/>
    <m/>
    <m/>
    <m/>
    <n v="144"/>
    <m/>
    <m/>
    <m/>
    <m/>
    <m/>
    <m/>
    <m/>
    <m/>
    <m/>
    <m/>
    <m/>
    <n v="269.2799999999999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n v="0.6"/>
    <n v="3.58"/>
    <n v="500.94"/>
    <n v="417.46"/>
    <m/>
  </r>
  <r>
    <s v="NNP"/>
    <s v="Kľúčoví zákazníci"/>
    <s v="Nemerany odber B2B"/>
    <s v="1316895"/>
    <x v="696"/>
    <s v="Stredoslovenská vodárenská prevádzková"/>
    <s v="31.12.2022"/>
    <s v="36644030"/>
    <n v="0"/>
    <m/>
    <m/>
    <m/>
    <m/>
    <m/>
    <m/>
    <m/>
    <m/>
    <m/>
    <n v="144"/>
    <m/>
    <m/>
    <m/>
    <m/>
    <m/>
    <m/>
    <m/>
    <m/>
    <m/>
    <m/>
    <m/>
    <n v="269.2799999999999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n v="0.6"/>
    <n v="3.58"/>
    <n v="500.94"/>
    <n v="417.46"/>
    <m/>
  </r>
  <r>
    <s v="NNP"/>
    <s v="Kľúčoví zákazníci"/>
    <s v="Nemerany odber B2B"/>
    <s v="1317076"/>
    <x v="697"/>
    <s v="Stredoslovenská vodárenská prevádzková"/>
    <s v="31.12.2022"/>
    <s v="36644030"/>
    <n v="1"/>
    <m/>
    <m/>
    <m/>
    <m/>
    <m/>
    <m/>
    <m/>
    <m/>
    <m/>
    <n v="144"/>
    <m/>
    <m/>
    <m/>
    <m/>
    <m/>
    <m/>
    <m/>
    <m/>
    <m/>
    <m/>
    <m/>
    <n v="269.2799999999999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n v="0.6"/>
    <n v="3.58"/>
    <n v="501.08"/>
    <n v="417.46"/>
    <m/>
  </r>
  <r>
    <s v="NNP"/>
    <s v="Kľúčoví zákazníci"/>
    <s v="Nemerany odber B2B"/>
    <s v="1317239"/>
    <x v="698"/>
    <s v="Stredoslovenská vodárenská prevádzková"/>
    <s v="31.12.2022"/>
    <s v="36644030"/>
    <n v="0"/>
    <m/>
    <m/>
    <m/>
    <m/>
    <m/>
    <m/>
    <m/>
    <m/>
    <m/>
    <n v="144"/>
    <m/>
    <m/>
    <m/>
    <m/>
    <m/>
    <m/>
    <m/>
    <m/>
    <m/>
    <m/>
    <m/>
    <n v="269.2799999999999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n v="0.6"/>
    <n v="3.58"/>
    <n v="500.94"/>
    <n v="417.46"/>
    <m/>
  </r>
  <r>
    <s v="NNP"/>
    <s v="Kľúčoví zákazníci"/>
    <s v="Nemerany odber B2B"/>
    <s v="1318112"/>
    <x v="699"/>
    <s v="Stredoslovenská vodárenská prevádzková"/>
    <s v="31.12.2022"/>
    <s v="36644030"/>
    <n v="0"/>
    <m/>
    <m/>
    <m/>
    <m/>
    <m/>
    <m/>
    <m/>
    <m/>
    <m/>
    <n v="144"/>
    <m/>
    <m/>
    <m/>
    <m/>
    <m/>
    <m/>
    <m/>
    <m/>
    <m/>
    <m/>
    <m/>
    <n v="269.2799999999999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n v="0.6"/>
    <n v="3.58"/>
    <n v="500.94"/>
    <n v="417.46"/>
    <m/>
  </r>
  <r>
    <s v="VN"/>
    <s v="Kľúčoví zákazníci"/>
    <s v="1T Normál"/>
    <s v="4500074"/>
    <x v="700"/>
    <s v="Stredoslovenská vodárenská prevádzková"/>
    <s v="31.1.2022"/>
    <s v="36644030"/>
    <n v="0"/>
    <n v="21.364000000000001"/>
    <n v="21.364000000000001"/>
    <n v="1305.98"/>
    <m/>
    <m/>
    <m/>
    <m/>
    <m/>
    <m/>
    <m/>
    <m/>
    <m/>
    <m/>
    <m/>
    <n v="0"/>
    <n v="41.9"/>
    <n v="21.364000000000001"/>
    <n v="188.22"/>
    <n v="117.34"/>
    <n v="134.54"/>
    <n v="339.69"/>
    <m/>
    <m/>
    <n v="230"/>
    <n v="5.5E-2"/>
    <n v="318.35000000000002"/>
    <n v="5.5E-2"/>
    <n v="318.35000000000002"/>
    <m/>
    <m/>
    <m/>
    <m/>
    <m/>
    <m/>
    <m/>
    <m/>
    <m/>
    <m/>
    <m/>
    <m/>
    <m/>
    <m/>
    <m/>
    <m/>
    <m/>
    <m/>
    <m/>
    <m/>
    <m/>
    <m/>
    <m/>
    <m/>
    <n v="0"/>
    <n v="0"/>
    <n v="0"/>
    <n v="0"/>
    <m/>
    <n v="0"/>
    <n v="69.86"/>
    <n v="2968.78"/>
    <n v="2473.98"/>
    <m/>
  </r>
  <r>
    <s v="VN"/>
    <s v="Kľúčoví zákazníci"/>
    <s v="1T Normál"/>
    <s v="4500074"/>
    <x v="700"/>
    <s v="Stredoslovenská vodárenská prevádzková"/>
    <s v="28.2.2022"/>
    <s v="36644030"/>
    <n v="0"/>
    <n v="20.193999999999999"/>
    <n v="20.193999999999999"/>
    <n v="1234.46"/>
    <m/>
    <m/>
    <m/>
    <m/>
    <m/>
    <m/>
    <m/>
    <m/>
    <m/>
    <m/>
    <m/>
    <n v="0"/>
    <n v="42.7"/>
    <n v="20.193999999999999"/>
    <n v="177.91"/>
    <n v="110.91"/>
    <n v="127.17"/>
    <n v="321.08"/>
    <m/>
    <m/>
    <n v="230"/>
    <n v="5.5E-2"/>
    <n v="318.35000000000002"/>
    <n v="5.5E-2"/>
    <n v="318.35000000000002"/>
    <m/>
    <m/>
    <m/>
    <m/>
    <m/>
    <m/>
    <m/>
    <m/>
    <m/>
    <m/>
    <m/>
    <m/>
    <m/>
    <m/>
    <m/>
    <m/>
    <m/>
    <m/>
    <m/>
    <m/>
    <m/>
    <m/>
    <m/>
    <m/>
    <n v="1E-3"/>
    <n v="0.04"/>
    <n v="0"/>
    <n v="0"/>
    <m/>
    <n v="0"/>
    <n v="66.03"/>
    <n v="2827.14"/>
    <n v="2355.9499999999998"/>
    <m/>
  </r>
  <r>
    <s v="VN"/>
    <s v="Kľúčoví zákazníci"/>
    <s v="1T Normál"/>
    <s v="4500074"/>
    <x v="700"/>
    <s v="Stredoslovenská vodárenská prevádzková"/>
    <s v="31.3.2022"/>
    <s v="36644030"/>
    <n v="0"/>
    <n v="22.888999999999999"/>
    <n v="22.888999999999999"/>
    <n v="1399.2"/>
    <m/>
    <m/>
    <m/>
    <m/>
    <m/>
    <m/>
    <m/>
    <m/>
    <m/>
    <m/>
    <m/>
    <n v="0"/>
    <n v="44.8"/>
    <n v="22.888999999999999"/>
    <n v="201.65"/>
    <n v="125.71"/>
    <n v="144.15"/>
    <n v="363.94"/>
    <m/>
    <m/>
    <n v="230"/>
    <n v="5.5E-2"/>
    <n v="318.35000000000002"/>
    <n v="5.5E-2"/>
    <n v="318.35000000000002"/>
    <m/>
    <m/>
    <m/>
    <m/>
    <m/>
    <m/>
    <m/>
    <m/>
    <m/>
    <m/>
    <m/>
    <m/>
    <m/>
    <m/>
    <m/>
    <m/>
    <m/>
    <m/>
    <m/>
    <m/>
    <m/>
    <m/>
    <m/>
    <m/>
    <n v="0"/>
    <n v="0"/>
    <n v="0"/>
    <n v="0"/>
    <m/>
    <n v="0"/>
    <n v="74.849999999999994"/>
    <n v="3153.42"/>
    <n v="2627.85"/>
    <m/>
  </r>
  <r>
    <s v="VN"/>
    <s v="Kľúčoví zákazníci"/>
    <s v="1T Normál"/>
    <s v="4500074"/>
    <x v="700"/>
    <s v="Stredoslovenská vodárenská prevádzková"/>
    <s v="30.4.2022"/>
    <s v="36644030"/>
    <n v="0"/>
    <n v="20.376999999999999"/>
    <n v="20.376999999999999"/>
    <n v="1245.6500000000001"/>
    <m/>
    <m/>
    <m/>
    <m/>
    <m/>
    <m/>
    <m/>
    <m/>
    <m/>
    <m/>
    <m/>
    <n v="0"/>
    <n v="38.9"/>
    <n v="20.376999999999999"/>
    <n v="179.52"/>
    <n v="111.92"/>
    <n v="128.33000000000001"/>
    <n v="323.99"/>
    <m/>
    <m/>
    <n v="230"/>
    <n v="5.5E-2"/>
    <n v="318.35000000000002"/>
    <n v="5.5E-2"/>
    <n v="318.35000000000002"/>
    <m/>
    <m/>
    <m/>
    <m/>
    <m/>
    <m/>
    <m/>
    <m/>
    <m/>
    <m/>
    <m/>
    <m/>
    <m/>
    <m/>
    <m/>
    <m/>
    <m/>
    <m/>
    <m/>
    <m/>
    <m/>
    <m/>
    <m/>
    <m/>
    <n v="0"/>
    <n v="0"/>
    <n v="0"/>
    <n v="0"/>
    <m/>
    <n v="0"/>
    <n v="66.63"/>
    <n v="2849.27"/>
    <n v="2374.39"/>
    <m/>
  </r>
  <r>
    <s v="VN"/>
    <s v="Kľúčoví zákazníci"/>
    <s v="1T Normál"/>
    <s v="4500074"/>
    <x v="700"/>
    <s v="Stredoslovenská vodárenská prevádzková"/>
    <s v="31.5.2022"/>
    <s v="36644030"/>
    <n v="0"/>
    <n v="20.669"/>
    <n v="20.669"/>
    <n v="1263.5"/>
    <m/>
    <m/>
    <m/>
    <m/>
    <m/>
    <m/>
    <m/>
    <m/>
    <m/>
    <m/>
    <m/>
    <n v="0"/>
    <n v="43.3"/>
    <n v="20.669"/>
    <n v="182.09"/>
    <n v="113.52"/>
    <n v="130.16999999999999"/>
    <n v="328.64"/>
    <m/>
    <m/>
    <n v="230"/>
    <n v="5.5E-2"/>
    <n v="318.35000000000002"/>
    <n v="5.5E-2"/>
    <n v="318.35000000000002"/>
    <m/>
    <m/>
    <m/>
    <m/>
    <m/>
    <m/>
    <m/>
    <m/>
    <m/>
    <m/>
    <m/>
    <m/>
    <m/>
    <m/>
    <m/>
    <m/>
    <m/>
    <m/>
    <m/>
    <m/>
    <m/>
    <m/>
    <m/>
    <m/>
    <n v="0"/>
    <n v="0"/>
    <n v="0"/>
    <n v="0"/>
    <m/>
    <n v="0"/>
    <n v="67.59"/>
    <n v="2884.63"/>
    <n v="2403.86"/>
    <m/>
  </r>
  <r>
    <s v="VN"/>
    <s v="Kľúčoví zákazníci"/>
    <s v="1T Normál"/>
    <s v="4500074"/>
    <x v="700"/>
    <s v="Stredoslovenská vodárenská prevádzková"/>
    <s v="30.6.2022"/>
    <s v="36644030"/>
    <n v="0"/>
    <n v="18.628"/>
    <n v="18.628"/>
    <n v="1138.73"/>
    <m/>
    <m/>
    <m/>
    <m/>
    <m/>
    <m/>
    <m/>
    <m/>
    <m/>
    <m/>
    <m/>
    <n v="0"/>
    <n v="39.5"/>
    <n v="18.628"/>
    <n v="164.11"/>
    <n v="102.31"/>
    <n v="117.31"/>
    <n v="296.19"/>
    <m/>
    <m/>
    <n v="230"/>
    <n v="5.5E-2"/>
    <n v="318.35000000000002"/>
    <n v="5.5E-2"/>
    <n v="318.35000000000002"/>
    <m/>
    <m/>
    <m/>
    <m/>
    <m/>
    <m/>
    <m/>
    <m/>
    <m/>
    <m/>
    <m/>
    <m/>
    <m/>
    <m/>
    <m/>
    <m/>
    <m/>
    <m/>
    <m/>
    <m/>
    <m/>
    <m/>
    <m/>
    <m/>
    <n v="0"/>
    <n v="0"/>
    <n v="0"/>
    <n v="0"/>
    <m/>
    <n v="0"/>
    <n v="60.91"/>
    <n v="2637.49"/>
    <n v="2197.91"/>
    <m/>
  </r>
  <r>
    <s v="VN"/>
    <s v="Kľúčoví zákazníci"/>
    <s v="1T Normál"/>
    <s v="4500074"/>
    <x v="700"/>
    <s v="Stredoslovenská vodárenská prevádzková"/>
    <s v="31.7.2022"/>
    <s v="36644030"/>
    <n v="0"/>
    <n v="19.806999999999999"/>
    <n v="19.806999999999999"/>
    <n v="1210.8"/>
    <m/>
    <m/>
    <m/>
    <m/>
    <m/>
    <m/>
    <m/>
    <n v="39.61"/>
    <m/>
    <m/>
    <m/>
    <n v="0"/>
    <n v="38.200000000000003"/>
    <n v="19.806999999999999"/>
    <n v="174.5"/>
    <n v="108.79"/>
    <n v="124.74"/>
    <n v="314.93"/>
    <m/>
    <m/>
    <n v="230"/>
    <n v="5.5E-2"/>
    <n v="318.35000000000002"/>
    <n v="5.5E-2"/>
    <n v="318.35000000000002"/>
    <m/>
    <m/>
    <m/>
    <m/>
    <m/>
    <m/>
    <m/>
    <m/>
    <m/>
    <m/>
    <m/>
    <m/>
    <m/>
    <m/>
    <m/>
    <m/>
    <m/>
    <m/>
    <m/>
    <m/>
    <m/>
    <m/>
    <m/>
    <m/>
    <n v="0"/>
    <n v="0"/>
    <n v="0"/>
    <n v="0"/>
    <m/>
    <n v="0"/>
    <n v="64.77"/>
    <n v="2827.79"/>
    <n v="2356.4899999999998"/>
    <m/>
  </r>
  <r>
    <s v="VN"/>
    <s v="Kľúčoví zákazníci"/>
    <s v="1T Normál"/>
    <s v="4500074"/>
    <x v="700"/>
    <s v="Stredoslovenská vodárenská prevádzková"/>
    <s v="31.8.2022"/>
    <s v="36644030"/>
    <n v="0"/>
    <n v="24.212"/>
    <n v="24.212"/>
    <n v="1480.08"/>
    <m/>
    <m/>
    <m/>
    <m/>
    <m/>
    <m/>
    <m/>
    <n v="48.42"/>
    <m/>
    <m/>
    <m/>
    <n v="0"/>
    <n v="44.8"/>
    <n v="24.212"/>
    <n v="213.31"/>
    <n v="132.97999999999999"/>
    <n v="152.47999999999999"/>
    <n v="384.97"/>
    <m/>
    <m/>
    <n v="230"/>
    <n v="5.5E-2"/>
    <n v="318.35000000000002"/>
    <n v="5.5E-2"/>
    <n v="318.35000000000002"/>
    <m/>
    <m/>
    <m/>
    <m/>
    <m/>
    <m/>
    <m/>
    <m/>
    <m/>
    <m/>
    <m/>
    <m/>
    <m/>
    <m/>
    <m/>
    <m/>
    <m/>
    <m/>
    <m/>
    <m/>
    <m/>
    <m/>
    <m/>
    <m/>
    <n v="0"/>
    <n v="0"/>
    <n v="0"/>
    <n v="0"/>
    <m/>
    <n v="0"/>
    <n v="79.17"/>
    <n v="3371.71"/>
    <n v="2809.76"/>
    <m/>
  </r>
  <r>
    <s v="VN"/>
    <s v="Kľúčoví zákazníci"/>
    <s v="1T Normál"/>
    <s v="4500074"/>
    <x v="700"/>
    <s v="Stredoslovenská vodárenská prevádzková"/>
    <s v="30.9.2022"/>
    <s v="36644030"/>
    <n v="0"/>
    <n v="23.042000000000002"/>
    <n v="23.042000000000002"/>
    <n v="1408.56"/>
    <m/>
    <m/>
    <m/>
    <m/>
    <m/>
    <m/>
    <m/>
    <n v="46.08"/>
    <m/>
    <m/>
    <m/>
    <n v="0"/>
    <n v="40.1"/>
    <n v="23.042000000000002"/>
    <n v="203"/>
    <n v="126.55"/>
    <n v="145.11000000000001"/>
    <n v="366.37"/>
    <m/>
    <m/>
    <n v="230"/>
    <n v="5.5E-2"/>
    <n v="318.35000000000002"/>
    <n v="5.5E-2"/>
    <n v="318.35000000000002"/>
    <m/>
    <m/>
    <m/>
    <m/>
    <m/>
    <m/>
    <m/>
    <m/>
    <m/>
    <m/>
    <m/>
    <m/>
    <m/>
    <m/>
    <m/>
    <m/>
    <m/>
    <m/>
    <m/>
    <m/>
    <m/>
    <m/>
    <m/>
    <m/>
    <n v="0"/>
    <n v="0"/>
    <n v="0"/>
    <n v="0"/>
    <m/>
    <n v="0"/>
    <n v="75.349999999999994"/>
    <n v="3227.24"/>
    <n v="2689.37"/>
    <m/>
  </r>
  <r>
    <s v="VN"/>
    <s v="Kľúčoví zákazníci"/>
    <s v="1T Normál"/>
    <s v="4500074"/>
    <x v="700"/>
    <s v="Stredoslovenská vodárenská prevádzková"/>
    <s v="31.10.2022"/>
    <s v="36644030"/>
    <n v="0"/>
    <n v="22.699000000000002"/>
    <n v="22.699000000000002"/>
    <n v="1387.59"/>
    <m/>
    <m/>
    <m/>
    <m/>
    <m/>
    <m/>
    <m/>
    <n v="45.4"/>
    <m/>
    <m/>
    <m/>
    <n v="0"/>
    <n v="38.6"/>
    <n v="22.699000000000002"/>
    <n v="199.98"/>
    <n v="124.67"/>
    <n v="142.94999999999999"/>
    <n v="360.91"/>
    <m/>
    <m/>
    <n v="230"/>
    <n v="5.5E-2"/>
    <n v="318.35000000000002"/>
    <n v="5.5E-2"/>
    <n v="318.35000000000002"/>
    <m/>
    <m/>
    <m/>
    <m/>
    <m/>
    <m/>
    <m/>
    <m/>
    <m/>
    <m/>
    <m/>
    <m/>
    <m/>
    <m/>
    <m/>
    <m/>
    <m/>
    <m/>
    <m/>
    <m/>
    <m/>
    <m/>
    <m/>
    <m/>
    <n v="0"/>
    <n v="0"/>
    <n v="0"/>
    <n v="0"/>
    <m/>
    <n v="0"/>
    <n v="74.23"/>
    <n v="3184.9"/>
    <n v="2654.08"/>
    <m/>
  </r>
  <r>
    <s v="VN"/>
    <s v="Kľúčoví zákazníci"/>
    <s v="1T Normál"/>
    <s v="4500074"/>
    <x v="700"/>
    <s v="Stredoslovenská vodárenská prevádzková"/>
    <s v="30.11.2022"/>
    <s v="36644030"/>
    <n v="0"/>
    <n v="21.361000000000001"/>
    <n v="21.361000000000001"/>
    <n v="1305.8"/>
    <m/>
    <m/>
    <m/>
    <m/>
    <m/>
    <m/>
    <m/>
    <n v="42.72"/>
    <m/>
    <m/>
    <m/>
    <n v="0"/>
    <n v="41.2"/>
    <n v="21.361000000000001"/>
    <n v="188.19"/>
    <n v="117.32"/>
    <n v="134.52000000000001"/>
    <n v="339.64"/>
    <m/>
    <m/>
    <n v="230"/>
    <n v="5.5E-2"/>
    <n v="318.35000000000002"/>
    <n v="5.5E-2"/>
    <n v="318.35000000000002"/>
    <m/>
    <m/>
    <m/>
    <m/>
    <m/>
    <m/>
    <m/>
    <m/>
    <m/>
    <m/>
    <m/>
    <m/>
    <m/>
    <m/>
    <m/>
    <m/>
    <m/>
    <m/>
    <m/>
    <m/>
    <m/>
    <m/>
    <m/>
    <m/>
    <n v="0"/>
    <n v="0"/>
    <n v="0"/>
    <n v="0"/>
    <m/>
    <n v="0"/>
    <n v="69.849999999999994"/>
    <n v="3019.66"/>
    <n v="2516.39"/>
    <m/>
  </r>
  <r>
    <s v="VN"/>
    <s v="Kľúčoví zákazníci"/>
    <s v="1T Normál"/>
    <s v="4500074"/>
    <x v="700"/>
    <s v="Stredoslovenská vodárenská prevádzková"/>
    <s v="31.12.2022"/>
    <s v="36644030"/>
    <n v="0"/>
    <n v="21.952000000000002"/>
    <n v="21.952000000000002"/>
    <n v="1341.93"/>
    <m/>
    <m/>
    <m/>
    <m/>
    <m/>
    <m/>
    <m/>
    <n v="43.9"/>
    <m/>
    <m/>
    <m/>
    <n v="0"/>
    <n v="39.4"/>
    <n v="21.952000000000002"/>
    <n v="193.4"/>
    <n v="120.57"/>
    <n v="138.24"/>
    <n v="349.04"/>
    <m/>
    <m/>
    <n v="230"/>
    <n v="5.5E-2"/>
    <n v="318.35000000000002"/>
    <n v="5.5E-2"/>
    <n v="318.35000000000002"/>
    <m/>
    <m/>
    <m/>
    <m/>
    <m/>
    <m/>
    <m/>
    <m/>
    <m/>
    <m/>
    <m/>
    <m/>
    <m/>
    <m/>
    <m/>
    <m/>
    <m/>
    <m/>
    <m/>
    <m/>
    <m/>
    <m/>
    <m/>
    <m/>
    <n v="0"/>
    <n v="0"/>
    <n v="0"/>
    <n v="0"/>
    <m/>
    <n v="0"/>
    <n v="71.78"/>
    <n v="3092.66"/>
    <n v="2577.21"/>
    <m/>
  </r>
  <r>
    <s v="VN"/>
    <s v="Kľúčoví zákazníci"/>
    <s v="1T Normál"/>
    <s v="4511497"/>
    <x v="701"/>
    <s v="Stredoslovenská vodárenská prevádzková"/>
    <s v="31.1.2022"/>
    <s v="36644030"/>
    <n v="0"/>
    <n v="22.303000000000001"/>
    <n v="22.303000000000001"/>
    <n v="1363.38"/>
    <m/>
    <m/>
    <m/>
    <m/>
    <m/>
    <m/>
    <m/>
    <m/>
    <m/>
    <m/>
    <m/>
    <n v="0"/>
    <n v="46.5"/>
    <n v="22.303000000000001"/>
    <n v="196.49"/>
    <n v="122.49"/>
    <n v="140.46"/>
    <n v="354.62"/>
    <m/>
    <m/>
    <n v="80"/>
    <n v="0.08"/>
    <n v="463.06"/>
    <n v="0.08"/>
    <n v="463.06"/>
    <m/>
    <m/>
    <m/>
    <m/>
    <m/>
    <m/>
    <m/>
    <m/>
    <m/>
    <m/>
    <m/>
    <m/>
    <m/>
    <m/>
    <m/>
    <m/>
    <m/>
    <m/>
    <m/>
    <m/>
    <m/>
    <m/>
    <m/>
    <m/>
    <n v="5.0000000000000001E-3"/>
    <n v="0.2"/>
    <n v="0"/>
    <n v="0"/>
    <m/>
    <n v="0"/>
    <n v="72.930000000000007"/>
    <n v="3256.36"/>
    <n v="2713.63"/>
    <m/>
  </r>
  <r>
    <s v="VN"/>
    <s v="Kľúčoví zákazníci"/>
    <s v="1T Normál"/>
    <s v="4511497"/>
    <x v="701"/>
    <s v="Stredoslovenská vodárenská prevádzková"/>
    <s v="28.2.2022"/>
    <s v="36644030"/>
    <n v="0"/>
    <n v="21.902999999999999"/>
    <n v="21.902999999999999"/>
    <n v="1338.93"/>
    <m/>
    <m/>
    <m/>
    <m/>
    <m/>
    <m/>
    <m/>
    <m/>
    <m/>
    <m/>
    <m/>
    <n v="0"/>
    <n v="51.75"/>
    <n v="21.902999999999999"/>
    <n v="192.97"/>
    <n v="120.3"/>
    <n v="137.94"/>
    <n v="348.26"/>
    <m/>
    <m/>
    <n v="80"/>
    <n v="7.0000000000000007E-2"/>
    <n v="405.17"/>
    <n v="7.0000000000000007E-2"/>
    <n v="405.17"/>
    <m/>
    <m/>
    <m/>
    <m/>
    <m/>
    <m/>
    <m/>
    <m/>
    <m/>
    <m/>
    <m/>
    <m/>
    <m/>
    <m/>
    <m/>
    <m/>
    <m/>
    <m/>
    <m/>
    <m/>
    <m/>
    <m/>
    <m/>
    <m/>
    <n v="2E-3"/>
    <n v="0.08"/>
    <n v="0"/>
    <n v="0"/>
    <m/>
    <n v="0"/>
    <n v="71.62"/>
    <n v="3138.32"/>
    <n v="2615.27"/>
    <m/>
  </r>
  <r>
    <s v="VN"/>
    <s v="Kľúčoví zákazníci"/>
    <s v="1T Normál"/>
    <s v="4511497"/>
    <x v="701"/>
    <s v="Stredoslovenská vodárenská prevádzková"/>
    <s v="31.3.2022"/>
    <s v="36644030"/>
    <n v="0"/>
    <n v="21.757999999999999"/>
    <n v="21.757999999999999"/>
    <n v="1330.07"/>
    <m/>
    <m/>
    <m/>
    <m/>
    <m/>
    <m/>
    <m/>
    <m/>
    <m/>
    <m/>
    <m/>
    <n v="0"/>
    <n v="44.7"/>
    <n v="21.757999999999999"/>
    <n v="191.69"/>
    <n v="119.5"/>
    <n v="137.02000000000001"/>
    <n v="345.95"/>
    <m/>
    <m/>
    <n v="80"/>
    <n v="7.0000000000000007E-2"/>
    <n v="405.17"/>
    <n v="7.0000000000000007E-2"/>
    <n v="405.17"/>
    <m/>
    <m/>
    <m/>
    <m/>
    <m/>
    <m/>
    <m/>
    <m/>
    <m/>
    <m/>
    <m/>
    <m/>
    <m/>
    <m/>
    <m/>
    <m/>
    <m/>
    <m/>
    <m/>
    <m/>
    <m/>
    <m/>
    <m/>
    <m/>
    <n v="5.0000000000000001E-3"/>
    <n v="0.2"/>
    <n v="0"/>
    <n v="0"/>
    <m/>
    <n v="0"/>
    <n v="71.150000000000006"/>
    <n v="3120.89"/>
    <n v="2600.75"/>
    <m/>
  </r>
  <r>
    <s v="VN"/>
    <s v="Kľúčoví zákazníci"/>
    <s v="1T Normál"/>
    <s v="4511497"/>
    <x v="701"/>
    <s v="Stredoslovenská vodárenská prevádzková"/>
    <s v="30.4.2022"/>
    <s v="36644030"/>
    <n v="0"/>
    <n v="23.145"/>
    <n v="23.145"/>
    <n v="1414.85"/>
    <m/>
    <m/>
    <m/>
    <m/>
    <m/>
    <m/>
    <m/>
    <m/>
    <m/>
    <m/>
    <m/>
    <n v="0"/>
    <n v="48.75"/>
    <n v="23.145"/>
    <n v="203.91"/>
    <n v="127.12"/>
    <n v="145.76"/>
    <n v="368.01"/>
    <m/>
    <m/>
    <n v="80"/>
    <n v="7.0000000000000007E-2"/>
    <n v="405.17"/>
    <n v="7.0000000000000007E-2"/>
    <n v="405.17"/>
    <m/>
    <m/>
    <m/>
    <m/>
    <m/>
    <m/>
    <m/>
    <m/>
    <m/>
    <m/>
    <m/>
    <m/>
    <m/>
    <m/>
    <m/>
    <m/>
    <m/>
    <m/>
    <m/>
    <m/>
    <m/>
    <m/>
    <m/>
    <m/>
    <n v="5.0000000000000001E-3"/>
    <n v="0.2"/>
    <n v="0"/>
    <n v="0"/>
    <m/>
    <n v="0"/>
    <n v="75.680000000000007"/>
    <n v="3288.83"/>
    <n v="2740.7"/>
    <m/>
  </r>
  <r>
    <s v="VN"/>
    <s v="Kľúčoví zákazníci"/>
    <s v="1T Normál"/>
    <s v="4511497"/>
    <x v="701"/>
    <s v="Stredoslovenská vodárenská prevádzková"/>
    <s v="31.5.2022"/>
    <s v="36644030"/>
    <n v="0"/>
    <n v="22.795000000000002"/>
    <n v="22.795000000000002"/>
    <n v="1393.46"/>
    <m/>
    <m/>
    <m/>
    <m/>
    <m/>
    <m/>
    <m/>
    <m/>
    <m/>
    <m/>
    <m/>
    <n v="0"/>
    <n v="49.05"/>
    <n v="22.795000000000002"/>
    <n v="200.82"/>
    <n v="125.2"/>
    <n v="143.55000000000001"/>
    <n v="362.44"/>
    <m/>
    <m/>
    <n v="80"/>
    <n v="7.0000000000000007E-2"/>
    <n v="405.17"/>
    <n v="7.0000000000000007E-2"/>
    <n v="405.17"/>
    <m/>
    <m/>
    <m/>
    <m/>
    <m/>
    <m/>
    <m/>
    <m/>
    <m/>
    <m/>
    <m/>
    <m/>
    <m/>
    <m/>
    <m/>
    <m/>
    <m/>
    <m/>
    <m/>
    <m/>
    <m/>
    <m/>
    <m/>
    <m/>
    <n v="5.0000000000000001E-3"/>
    <n v="0.2"/>
    <n v="0"/>
    <n v="0"/>
    <m/>
    <n v="0"/>
    <n v="74.540000000000006"/>
    <n v="3246.45"/>
    <n v="2705.38"/>
    <m/>
  </r>
  <r>
    <s v="VN"/>
    <s v="Kľúčoví zákazníci"/>
    <s v="1T Normál"/>
    <s v="4511497"/>
    <x v="701"/>
    <s v="Stredoslovenská vodárenská prevádzková"/>
    <s v="30.6.2022"/>
    <s v="36644030"/>
    <n v="0"/>
    <n v="22.177"/>
    <n v="22.177"/>
    <n v="1355.68"/>
    <m/>
    <m/>
    <m/>
    <m/>
    <m/>
    <m/>
    <m/>
    <m/>
    <m/>
    <m/>
    <m/>
    <n v="0"/>
    <n v="57"/>
    <n v="22.177"/>
    <n v="195.38"/>
    <n v="121.8"/>
    <n v="139.66"/>
    <n v="352.61"/>
    <m/>
    <m/>
    <n v="80"/>
    <n v="7.0000000000000007E-2"/>
    <n v="405.17"/>
    <n v="7.0000000000000007E-2"/>
    <n v="405.17"/>
    <m/>
    <m/>
    <m/>
    <m/>
    <m/>
    <m/>
    <m/>
    <m/>
    <m/>
    <m/>
    <m/>
    <m/>
    <m/>
    <m/>
    <m/>
    <m/>
    <m/>
    <m/>
    <m/>
    <m/>
    <m/>
    <m/>
    <m/>
    <m/>
    <n v="3.0000000000000001E-3"/>
    <n v="0.12"/>
    <n v="0"/>
    <n v="0"/>
    <m/>
    <n v="0"/>
    <n v="72.52"/>
    <n v="3171.52"/>
    <n v="2642.94"/>
    <m/>
  </r>
  <r>
    <s v="VN"/>
    <s v="Kľúčoví zákazníci"/>
    <s v="1T Normál"/>
    <s v="4511497"/>
    <x v="701"/>
    <s v="Stredoslovenská vodárenská prevádzková"/>
    <s v="31.7.2022"/>
    <s v="36644030"/>
    <n v="0"/>
    <n v="21.65"/>
    <n v="21.65"/>
    <n v="1323.46"/>
    <m/>
    <m/>
    <m/>
    <m/>
    <m/>
    <m/>
    <m/>
    <n v="43.3"/>
    <m/>
    <m/>
    <m/>
    <n v="0"/>
    <n v="51.75"/>
    <n v="21.65"/>
    <n v="190.74"/>
    <n v="118.91"/>
    <n v="136.34"/>
    <n v="344.24"/>
    <m/>
    <m/>
    <n v="80"/>
    <n v="7.0000000000000007E-2"/>
    <n v="405.17"/>
    <n v="7.0000000000000007E-2"/>
    <n v="405.17"/>
    <m/>
    <m/>
    <m/>
    <m/>
    <m/>
    <m/>
    <m/>
    <m/>
    <m/>
    <m/>
    <m/>
    <m/>
    <m/>
    <m/>
    <m/>
    <m/>
    <m/>
    <m/>
    <m/>
    <m/>
    <m/>
    <m/>
    <m/>
    <m/>
    <n v="5.0000000000000001E-3"/>
    <n v="0.2"/>
    <n v="0"/>
    <n v="0"/>
    <m/>
    <n v="0"/>
    <n v="70.8"/>
    <n v="3159.79"/>
    <n v="2633.16"/>
    <m/>
  </r>
  <r>
    <s v="VN"/>
    <s v="Kľúčoví zákazníci"/>
    <s v="1T Normál"/>
    <s v="4511497"/>
    <x v="701"/>
    <s v="Stredoslovenská vodárenská prevádzková"/>
    <s v="31.8.2022"/>
    <s v="36644030"/>
    <n v="0"/>
    <n v="20.329000000000001"/>
    <n v="20.329000000000001"/>
    <n v="1242.71"/>
    <m/>
    <m/>
    <m/>
    <m/>
    <m/>
    <m/>
    <m/>
    <n v="40.659999999999997"/>
    <m/>
    <m/>
    <m/>
    <n v="0"/>
    <n v="37.200000000000003"/>
    <n v="20.329000000000001"/>
    <n v="179.1"/>
    <n v="111.65"/>
    <n v="128.02000000000001"/>
    <n v="323.23"/>
    <m/>
    <m/>
    <n v="80"/>
    <n v="7.0000000000000007E-2"/>
    <n v="405.17"/>
    <n v="7.0000000000000007E-2"/>
    <n v="405.17"/>
    <m/>
    <m/>
    <m/>
    <m/>
    <m/>
    <m/>
    <m/>
    <m/>
    <m/>
    <m/>
    <m/>
    <m/>
    <m/>
    <m/>
    <m/>
    <m/>
    <m/>
    <m/>
    <m/>
    <m/>
    <m/>
    <m/>
    <m/>
    <m/>
    <n v="3.0000000000000001E-3"/>
    <n v="0.12"/>
    <n v="0"/>
    <n v="0"/>
    <m/>
    <n v="0"/>
    <n v="66.48"/>
    <n v="2996.56"/>
    <n v="2497.14"/>
    <m/>
  </r>
  <r>
    <s v="VN"/>
    <s v="Kľúčoví zákazníci"/>
    <s v="1T Normál"/>
    <s v="4511497"/>
    <x v="701"/>
    <s v="Stredoslovenská vodárenská prevádzková"/>
    <s v="30.9.2022"/>
    <s v="36644030"/>
    <n v="0"/>
    <n v="18.312000000000001"/>
    <n v="18.312000000000001"/>
    <n v="1119.4100000000001"/>
    <m/>
    <m/>
    <m/>
    <m/>
    <m/>
    <m/>
    <m/>
    <n v="36.619999999999997"/>
    <m/>
    <m/>
    <m/>
    <n v="0"/>
    <n v="32.25"/>
    <n v="18.312000000000001"/>
    <n v="161.33000000000001"/>
    <n v="100.57"/>
    <n v="115.32"/>
    <n v="291.16000000000003"/>
    <m/>
    <m/>
    <n v="80"/>
    <n v="7.0000000000000007E-2"/>
    <n v="405.17"/>
    <n v="7.0000000000000007E-2"/>
    <n v="405.17"/>
    <m/>
    <m/>
    <m/>
    <m/>
    <m/>
    <m/>
    <m/>
    <m/>
    <m/>
    <m/>
    <m/>
    <m/>
    <m/>
    <m/>
    <m/>
    <m/>
    <m/>
    <m/>
    <m/>
    <m/>
    <m/>
    <m/>
    <m/>
    <m/>
    <n v="8.0000000000000002E-3"/>
    <n v="0.32"/>
    <n v="0"/>
    <n v="0"/>
    <m/>
    <n v="0"/>
    <n v="59.88"/>
    <n v="2747.72"/>
    <n v="2289.7800000000002"/>
    <m/>
  </r>
  <r>
    <s v="VN"/>
    <s v="Kľúčoví zákazníci"/>
    <s v="1T Normál"/>
    <s v="4511497"/>
    <x v="701"/>
    <s v="Stredoslovenská vodárenská prevádzková"/>
    <s v="31.10.2022"/>
    <s v="36644030"/>
    <n v="0"/>
    <n v="19.47"/>
    <n v="19.47"/>
    <n v="1190.2"/>
    <m/>
    <m/>
    <m/>
    <m/>
    <m/>
    <m/>
    <m/>
    <n v="38.94"/>
    <m/>
    <m/>
    <m/>
    <n v="0"/>
    <n v="35.700000000000003"/>
    <n v="19.47"/>
    <n v="171.53"/>
    <n v="106.94"/>
    <n v="122.61"/>
    <n v="309.57"/>
    <m/>
    <m/>
    <n v="80"/>
    <n v="7.0000000000000007E-2"/>
    <n v="405.17"/>
    <n v="7.0000000000000007E-2"/>
    <n v="405.17"/>
    <m/>
    <m/>
    <m/>
    <m/>
    <m/>
    <m/>
    <m/>
    <m/>
    <m/>
    <m/>
    <m/>
    <m/>
    <m/>
    <m/>
    <m/>
    <m/>
    <m/>
    <m/>
    <m/>
    <m/>
    <m/>
    <m/>
    <m/>
    <m/>
    <n v="3.0000000000000001E-3"/>
    <n v="0.12"/>
    <n v="0"/>
    <n v="0"/>
    <m/>
    <n v="0"/>
    <n v="63.67"/>
    <n v="2890.49"/>
    <n v="2408.75"/>
    <m/>
  </r>
  <r>
    <s v="VN"/>
    <s v="Kľúčoví zákazníci"/>
    <s v="1T Normál"/>
    <s v="4511497"/>
    <x v="701"/>
    <s v="Stredoslovenská vodárenská prevádzková"/>
    <s v="30.11.2022"/>
    <s v="36644030"/>
    <n v="0"/>
    <n v="22.853999999999999"/>
    <n v="22.853999999999999"/>
    <n v="1397.07"/>
    <m/>
    <m/>
    <m/>
    <m/>
    <m/>
    <m/>
    <m/>
    <n v="45.71"/>
    <m/>
    <m/>
    <m/>
    <n v="0"/>
    <n v="52.65"/>
    <n v="22.853999999999999"/>
    <n v="201.34"/>
    <n v="125.52"/>
    <n v="143.93"/>
    <n v="363.38"/>
    <m/>
    <m/>
    <n v="80"/>
    <n v="7.0000000000000007E-2"/>
    <n v="405.17"/>
    <n v="7.0000000000000007E-2"/>
    <n v="405.17"/>
    <m/>
    <m/>
    <m/>
    <m/>
    <m/>
    <m/>
    <m/>
    <m/>
    <m/>
    <m/>
    <m/>
    <m/>
    <m/>
    <m/>
    <m/>
    <m/>
    <m/>
    <m/>
    <m/>
    <m/>
    <m/>
    <m/>
    <m/>
    <m/>
    <n v="2E-3"/>
    <n v="0.08"/>
    <n v="0"/>
    <n v="0"/>
    <m/>
    <n v="0"/>
    <n v="74.73"/>
    <n v="3308.32"/>
    <n v="2756.93"/>
    <m/>
  </r>
  <r>
    <s v="VN"/>
    <s v="Kľúčoví zákazníci"/>
    <s v="1T Normál"/>
    <s v="4511497"/>
    <x v="701"/>
    <s v="Stredoslovenská vodárenská prevádzková"/>
    <s v="31.12.2022"/>
    <s v="36644030"/>
    <n v="0"/>
    <n v="24.568999999999999"/>
    <n v="24.568999999999999"/>
    <n v="1501.9"/>
    <m/>
    <m/>
    <m/>
    <m/>
    <m/>
    <m/>
    <m/>
    <n v="49.14"/>
    <m/>
    <m/>
    <m/>
    <n v="0"/>
    <n v="50.4"/>
    <n v="24.568999999999999"/>
    <n v="216.45"/>
    <n v="134.94"/>
    <n v="154.72"/>
    <n v="390.65"/>
    <m/>
    <m/>
    <n v="80"/>
    <n v="7.0000000000000007E-2"/>
    <n v="405.17"/>
    <n v="7.0000000000000007E-2"/>
    <n v="405.17"/>
    <m/>
    <m/>
    <m/>
    <m/>
    <m/>
    <m/>
    <m/>
    <m/>
    <m/>
    <m/>
    <m/>
    <m/>
    <m/>
    <m/>
    <m/>
    <m/>
    <m/>
    <m/>
    <m/>
    <m/>
    <m/>
    <m/>
    <m/>
    <m/>
    <n v="2E-3"/>
    <n v="0.08"/>
    <n v="0"/>
    <n v="0"/>
    <m/>
    <n v="0"/>
    <n v="80.34"/>
    <n v="3520.08"/>
    <n v="2933.39"/>
    <m/>
  </r>
  <r>
    <s v="VN"/>
    <s v="Kľúčoví zákazníci"/>
    <s v="1T Normál"/>
    <s v="4515367"/>
    <x v="702"/>
    <s v="Stredoslovenská vodárenská prevádzková"/>
    <s v="31.1.2022"/>
    <s v="36644030"/>
    <n v="0"/>
    <n v="27.925999999999998"/>
    <n v="27.925999999999998"/>
    <n v="1707.12"/>
    <m/>
    <m/>
    <m/>
    <m/>
    <m/>
    <m/>
    <m/>
    <m/>
    <m/>
    <m/>
    <m/>
    <n v="0"/>
    <n v="66.5"/>
    <n v="27.925999999999998"/>
    <n v="246.03"/>
    <n v="153.38"/>
    <n v="175.87"/>
    <n v="444.02"/>
    <m/>
    <m/>
    <n v="123"/>
    <n v="0.08"/>
    <n v="463.06"/>
    <n v="0.08"/>
    <n v="463.06"/>
    <m/>
    <m/>
    <m/>
    <m/>
    <m/>
    <m/>
    <m/>
    <m/>
    <m/>
    <m/>
    <m/>
    <m/>
    <m/>
    <m/>
    <m/>
    <m/>
    <m/>
    <m/>
    <m/>
    <m/>
    <m/>
    <m/>
    <m/>
    <m/>
    <n v="1E-3"/>
    <n v="0.04"/>
    <n v="0"/>
    <n v="0"/>
    <m/>
    <n v="0"/>
    <n v="91.32"/>
    <n v="3937"/>
    <n v="3280.84"/>
    <m/>
  </r>
  <r>
    <s v="VN"/>
    <s v="Kľúčoví zákazníci"/>
    <s v="1T Normál"/>
    <s v="4515367"/>
    <x v="702"/>
    <s v="Stredoslovenská vodárenská prevádzková"/>
    <s v="28.2.2022"/>
    <s v="36644030"/>
    <n v="0"/>
    <n v="23.495999999999999"/>
    <n v="23.495999999999999"/>
    <n v="1436.31"/>
    <m/>
    <m/>
    <m/>
    <m/>
    <m/>
    <m/>
    <m/>
    <m/>
    <m/>
    <m/>
    <m/>
    <n v="0"/>
    <n v="74.900000000000006"/>
    <n v="23.495999999999999"/>
    <n v="207"/>
    <n v="129.05000000000001"/>
    <n v="147.97"/>
    <n v="373.59"/>
    <m/>
    <m/>
    <n v="123"/>
    <n v="0.08"/>
    <n v="463.06"/>
    <n v="0.08"/>
    <n v="463.06"/>
    <m/>
    <m/>
    <m/>
    <m/>
    <m/>
    <m/>
    <m/>
    <m/>
    <m/>
    <m/>
    <m/>
    <m/>
    <m/>
    <m/>
    <m/>
    <m/>
    <m/>
    <m/>
    <m/>
    <m/>
    <m/>
    <m/>
    <m/>
    <m/>
    <n v="0"/>
    <n v="0"/>
    <n v="0"/>
    <n v="0"/>
    <m/>
    <n v="0"/>
    <n v="76.83"/>
    <n v="3400.57"/>
    <n v="2833.81"/>
    <m/>
  </r>
  <r>
    <s v="VN"/>
    <s v="Kľúčoví zákazníci"/>
    <s v="1T Normál"/>
    <s v="4515367"/>
    <x v="702"/>
    <s v="Stredoslovenská vodárenská prevádzková"/>
    <s v="31.3.2022"/>
    <s v="36644030"/>
    <n v="0"/>
    <n v="24.445"/>
    <n v="24.445"/>
    <n v="1494.32"/>
    <m/>
    <m/>
    <m/>
    <m/>
    <m/>
    <m/>
    <m/>
    <m/>
    <m/>
    <m/>
    <m/>
    <n v="0"/>
    <n v="86.5"/>
    <n v="24.445"/>
    <n v="215.36"/>
    <n v="134.26"/>
    <n v="153.94"/>
    <n v="388.68"/>
    <m/>
    <m/>
    <n v="123"/>
    <n v="0.08"/>
    <n v="463.06"/>
    <n v="0.08"/>
    <n v="463.06"/>
    <m/>
    <m/>
    <m/>
    <m/>
    <m/>
    <m/>
    <n v="7.0000000000000001E-3"/>
    <n v="202.59"/>
    <m/>
    <m/>
    <m/>
    <m/>
    <m/>
    <m/>
    <m/>
    <m/>
    <n v="7.0000000000000001E-3"/>
    <n v="202.59"/>
    <m/>
    <m/>
    <m/>
    <m/>
    <m/>
    <m/>
    <n v="0"/>
    <n v="0"/>
    <n v="0"/>
    <n v="0"/>
    <m/>
    <n v="0"/>
    <n v="79.94"/>
    <n v="3758.58"/>
    <n v="3132.15"/>
    <m/>
  </r>
  <r>
    <s v="VN"/>
    <s v="Kľúčoví zákazníci"/>
    <s v="1T Normál"/>
    <s v="4515367"/>
    <x v="702"/>
    <s v="Stredoslovenská vodárenská prevádzková"/>
    <s v="30.4.2022"/>
    <s v="36644030"/>
    <n v="0"/>
    <n v="24.29"/>
    <n v="24.29"/>
    <n v="1484.85"/>
    <m/>
    <m/>
    <m/>
    <m/>
    <m/>
    <m/>
    <m/>
    <m/>
    <m/>
    <m/>
    <m/>
    <n v="0"/>
    <n v="74.2"/>
    <n v="24.29"/>
    <n v="213.99"/>
    <n v="133.41"/>
    <n v="152.97"/>
    <n v="386.21"/>
    <m/>
    <m/>
    <n v="123"/>
    <n v="0.08"/>
    <n v="463.06"/>
    <n v="0.08"/>
    <n v="463.06"/>
    <m/>
    <m/>
    <m/>
    <m/>
    <m/>
    <m/>
    <m/>
    <m/>
    <m/>
    <m/>
    <m/>
    <m/>
    <m/>
    <m/>
    <m/>
    <m/>
    <m/>
    <m/>
    <m/>
    <m/>
    <m/>
    <m/>
    <m/>
    <m/>
    <n v="1E-3"/>
    <n v="0.04"/>
    <n v="0"/>
    <n v="0"/>
    <m/>
    <n v="0"/>
    <n v="79.430000000000007"/>
    <n v="3496.75"/>
    <n v="2913.96"/>
    <m/>
  </r>
  <r>
    <s v="VN"/>
    <s v="Kľúčoví zákazníci"/>
    <s v="1T Normál"/>
    <s v="4515367"/>
    <x v="702"/>
    <s v="Stredoslovenská vodárenská prevádzková"/>
    <s v="31.5.2022"/>
    <s v="36644030"/>
    <n v="0"/>
    <n v="23.419"/>
    <n v="23.419"/>
    <n v="1431.6"/>
    <m/>
    <m/>
    <m/>
    <m/>
    <m/>
    <m/>
    <m/>
    <m/>
    <m/>
    <m/>
    <m/>
    <n v="0"/>
    <n v="62.1"/>
    <n v="23.419"/>
    <n v="206.32"/>
    <n v="128.62"/>
    <n v="147.47999999999999"/>
    <n v="372.36"/>
    <m/>
    <m/>
    <n v="123"/>
    <n v="0.08"/>
    <n v="463.06"/>
    <n v="0.08"/>
    <n v="463.06"/>
    <m/>
    <m/>
    <m/>
    <m/>
    <m/>
    <m/>
    <m/>
    <m/>
    <m/>
    <m/>
    <m/>
    <m/>
    <m/>
    <m/>
    <m/>
    <m/>
    <m/>
    <m/>
    <m/>
    <m/>
    <m/>
    <m/>
    <m/>
    <m/>
    <n v="1E-3"/>
    <n v="0.04"/>
    <n v="0"/>
    <n v="0"/>
    <m/>
    <n v="0"/>
    <n v="76.58"/>
    <n v="3391.27"/>
    <n v="2826.06"/>
    <m/>
  </r>
  <r>
    <s v="VN"/>
    <s v="Kľúčoví zákazníci"/>
    <s v="1T Normál"/>
    <s v="4515367"/>
    <x v="702"/>
    <s v="Stredoslovenská vodárenská prevádzková"/>
    <s v="30.6.2022"/>
    <s v="36644030"/>
    <n v="0"/>
    <n v="20.92"/>
    <n v="20.92"/>
    <n v="1278.8399999999999"/>
    <m/>
    <m/>
    <m/>
    <m/>
    <m/>
    <m/>
    <m/>
    <m/>
    <m/>
    <m/>
    <m/>
    <n v="0"/>
    <n v="51.1"/>
    <n v="20.92"/>
    <n v="184.31"/>
    <n v="114.9"/>
    <n v="131.75"/>
    <n v="332.63"/>
    <m/>
    <m/>
    <n v="123"/>
    <n v="0.08"/>
    <n v="463.06"/>
    <n v="0.08"/>
    <n v="463.06"/>
    <m/>
    <m/>
    <m/>
    <m/>
    <m/>
    <m/>
    <m/>
    <m/>
    <m/>
    <m/>
    <m/>
    <m/>
    <m/>
    <m/>
    <m/>
    <m/>
    <m/>
    <m/>
    <m/>
    <m/>
    <m/>
    <m/>
    <m/>
    <m/>
    <n v="0"/>
    <n v="0"/>
    <n v="0"/>
    <n v="0"/>
    <m/>
    <n v="0"/>
    <n v="68.41"/>
    <n v="3088.68"/>
    <n v="2573.9"/>
    <m/>
  </r>
  <r>
    <s v="VN"/>
    <s v="Kľúčoví zákazníci"/>
    <s v="1T Normál"/>
    <s v="4515367"/>
    <x v="702"/>
    <s v="Stredoslovenská vodárenská prevádzková"/>
    <s v="31.7.2022"/>
    <s v="36644030"/>
    <n v="0"/>
    <n v="21.620999999999999"/>
    <n v="21.620999999999999"/>
    <n v="1321.69"/>
    <m/>
    <m/>
    <m/>
    <m/>
    <m/>
    <m/>
    <m/>
    <n v="43.24"/>
    <m/>
    <m/>
    <m/>
    <n v="0"/>
    <n v="70.400000000000006"/>
    <n v="21.620999999999999"/>
    <n v="190.48"/>
    <n v="118.75"/>
    <n v="136.16"/>
    <n v="343.77"/>
    <m/>
    <m/>
    <n v="123"/>
    <n v="0.08"/>
    <n v="463.06"/>
    <n v="0.08"/>
    <n v="463.06"/>
    <m/>
    <m/>
    <m/>
    <m/>
    <m/>
    <m/>
    <m/>
    <m/>
    <m/>
    <m/>
    <m/>
    <m/>
    <m/>
    <m/>
    <m/>
    <m/>
    <m/>
    <m/>
    <m/>
    <m/>
    <m/>
    <m/>
    <m/>
    <m/>
    <n v="1E-3"/>
    <n v="0.04"/>
    <n v="0"/>
    <n v="0"/>
    <m/>
    <n v="0"/>
    <n v="70.7"/>
    <n v="3225.47"/>
    <n v="2687.89"/>
    <m/>
  </r>
  <r>
    <s v="VN"/>
    <s v="Kľúčoví zákazníci"/>
    <s v="1T Normál"/>
    <s v="4515367"/>
    <x v="702"/>
    <s v="Stredoslovenská vodárenská prevádzková"/>
    <s v="31.8.2022"/>
    <s v="36644030"/>
    <n v="0"/>
    <n v="23.190999999999999"/>
    <n v="23.190999999999999"/>
    <n v="1417.67"/>
    <m/>
    <m/>
    <m/>
    <m/>
    <m/>
    <m/>
    <m/>
    <n v="46.38"/>
    <m/>
    <m/>
    <m/>
    <n v="0"/>
    <n v="66.599999999999994"/>
    <n v="23.190999999999999"/>
    <n v="204.31"/>
    <n v="127.37"/>
    <n v="146.05000000000001"/>
    <n v="368.74"/>
    <m/>
    <m/>
    <n v="123"/>
    <n v="0.08"/>
    <n v="463.06"/>
    <n v="0.08"/>
    <n v="463.06"/>
    <m/>
    <m/>
    <m/>
    <m/>
    <m/>
    <m/>
    <m/>
    <m/>
    <m/>
    <m/>
    <m/>
    <m/>
    <m/>
    <m/>
    <m/>
    <m/>
    <m/>
    <m/>
    <m/>
    <m/>
    <m/>
    <m/>
    <m/>
    <m/>
    <n v="0"/>
    <n v="0"/>
    <n v="0"/>
    <n v="0"/>
    <m/>
    <n v="0"/>
    <n v="75.83"/>
    <n v="3419.29"/>
    <n v="2849.41"/>
    <m/>
  </r>
  <r>
    <s v="VN"/>
    <s v="Kľúčoví zákazníci"/>
    <s v="1T Normál"/>
    <s v="4515367"/>
    <x v="702"/>
    <s v="Stredoslovenská vodárenská prevádzková"/>
    <s v="30.9.2022"/>
    <s v="36644030"/>
    <n v="0"/>
    <n v="22.36"/>
    <n v="22.36"/>
    <n v="1366.87"/>
    <m/>
    <m/>
    <m/>
    <m/>
    <m/>
    <m/>
    <m/>
    <n v="44.72"/>
    <m/>
    <m/>
    <m/>
    <n v="0"/>
    <n v="71.400000000000006"/>
    <n v="22.36"/>
    <n v="196.99"/>
    <n v="122.81"/>
    <n v="140.81"/>
    <n v="355.52"/>
    <m/>
    <m/>
    <n v="123"/>
    <n v="0.08"/>
    <n v="463.06"/>
    <n v="0.08"/>
    <n v="463.06"/>
    <m/>
    <m/>
    <m/>
    <m/>
    <m/>
    <m/>
    <m/>
    <m/>
    <m/>
    <m/>
    <m/>
    <m/>
    <m/>
    <m/>
    <m/>
    <m/>
    <m/>
    <m/>
    <m/>
    <m/>
    <m/>
    <m/>
    <m/>
    <m/>
    <n v="0"/>
    <n v="0"/>
    <n v="0"/>
    <n v="0"/>
    <m/>
    <n v="0"/>
    <n v="73.12"/>
    <n v="3316.66"/>
    <n v="2763.9"/>
    <m/>
  </r>
  <r>
    <s v="VN"/>
    <s v="Kľúčoví zákazníci"/>
    <s v="1T Normál"/>
    <s v="4515367"/>
    <x v="702"/>
    <s v="Stredoslovenská vodárenská prevádzková"/>
    <s v="31.10.2022"/>
    <s v="36644030"/>
    <n v="0"/>
    <n v="22.613"/>
    <n v="22.613"/>
    <n v="1382.33"/>
    <m/>
    <m/>
    <m/>
    <m/>
    <m/>
    <m/>
    <m/>
    <n v="45.23"/>
    <m/>
    <m/>
    <m/>
    <n v="0"/>
    <n v="58.8"/>
    <n v="22.613"/>
    <n v="199.22"/>
    <n v="124.2"/>
    <n v="142.41"/>
    <n v="359.55"/>
    <m/>
    <m/>
    <n v="123"/>
    <n v="0.08"/>
    <n v="463.06"/>
    <n v="0.08"/>
    <n v="463.06"/>
    <m/>
    <m/>
    <m/>
    <m/>
    <m/>
    <m/>
    <m/>
    <m/>
    <m/>
    <m/>
    <m/>
    <m/>
    <m/>
    <m/>
    <m/>
    <m/>
    <m/>
    <m/>
    <m/>
    <m/>
    <m/>
    <m/>
    <m/>
    <m/>
    <n v="0"/>
    <n v="0"/>
    <n v="0"/>
    <n v="0"/>
    <m/>
    <n v="0"/>
    <n v="73.94"/>
    <n v="3347.93"/>
    <n v="2789.94"/>
    <m/>
  </r>
  <r>
    <s v="VN"/>
    <s v="Kľúčoví zákazníci"/>
    <s v="1T Normál"/>
    <s v="4515367"/>
    <x v="702"/>
    <s v="Stredoslovenská vodárenská prevádzková"/>
    <s v="30.11.2022"/>
    <s v="36644030"/>
    <n v="0"/>
    <n v="22.756"/>
    <n v="22.756"/>
    <n v="1391.07"/>
    <m/>
    <m/>
    <m/>
    <m/>
    <m/>
    <m/>
    <m/>
    <n v="45.51"/>
    <m/>
    <m/>
    <m/>
    <n v="0"/>
    <n v="56.7"/>
    <n v="22.756"/>
    <n v="200.48"/>
    <n v="124.98"/>
    <n v="143.31"/>
    <n v="361.82"/>
    <m/>
    <m/>
    <n v="123"/>
    <n v="0.08"/>
    <n v="463.06"/>
    <n v="0.08"/>
    <n v="463.06"/>
    <m/>
    <m/>
    <m/>
    <m/>
    <m/>
    <m/>
    <m/>
    <m/>
    <m/>
    <m/>
    <m/>
    <m/>
    <m/>
    <m/>
    <m/>
    <m/>
    <m/>
    <m/>
    <m/>
    <m/>
    <m/>
    <m/>
    <m/>
    <m/>
    <n v="1.2999999999999999E-2"/>
    <n v="0.51"/>
    <n v="0"/>
    <n v="0"/>
    <m/>
    <n v="0"/>
    <n v="74.41"/>
    <n v="3366.17"/>
    <n v="2805.15"/>
    <m/>
  </r>
  <r>
    <s v="VN"/>
    <s v="Kľúčoví zákazníci"/>
    <s v="1T Normál"/>
    <s v="4515367"/>
    <x v="702"/>
    <s v="Stredoslovenská vodárenská prevádzková"/>
    <s v="31.12.2022"/>
    <s v="36644030"/>
    <n v="0"/>
    <n v="26.036000000000001"/>
    <n v="26.036000000000001"/>
    <n v="1591.58"/>
    <m/>
    <m/>
    <m/>
    <m/>
    <m/>
    <m/>
    <m/>
    <n v="52.07"/>
    <m/>
    <m/>
    <m/>
    <n v="0"/>
    <n v="72.099999999999994"/>
    <n v="26.036000000000001"/>
    <n v="229.38"/>
    <n v="143"/>
    <n v="163.96"/>
    <n v="413.97"/>
    <m/>
    <m/>
    <n v="123"/>
    <n v="0.08"/>
    <n v="463.06"/>
    <n v="0.08"/>
    <n v="463.06"/>
    <m/>
    <m/>
    <m/>
    <m/>
    <m/>
    <m/>
    <m/>
    <m/>
    <m/>
    <m/>
    <m/>
    <m/>
    <m/>
    <m/>
    <m/>
    <m/>
    <m/>
    <m/>
    <m/>
    <m/>
    <m/>
    <m/>
    <m/>
    <m/>
    <n v="0"/>
    <n v="0"/>
    <n v="0"/>
    <n v="0"/>
    <m/>
    <n v="0"/>
    <n v="85.14"/>
    <n v="3770.6"/>
    <n v="3142.16"/>
    <m/>
  </r>
  <r>
    <s v="VN"/>
    <s v="Kľúčoví zákazníci"/>
    <s v="1T Normál"/>
    <s v="4518900"/>
    <x v="703"/>
    <s v="Stredoslovenská vodárenská prevádzková"/>
    <s v="31.1.2022"/>
    <s v="36644030"/>
    <n v="0"/>
    <n v="1.8440000000000001"/>
    <n v="1.8440000000000001"/>
    <n v="112.72"/>
    <m/>
    <m/>
    <m/>
    <m/>
    <m/>
    <m/>
    <m/>
    <m/>
    <m/>
    <m/>
    <m/>
    <n v="0"/>
    <n v="2.5"/>
    <n v="1.8440000000000001"/>
    <n v="16.25"/>
    <n v="10.130000000000001"/>
    <n v="11.61"/>
    <n v="29.32"/>
    <m/>
    <m/>
    <n v="50"/>
    <n v="1.4999999999999999E-2"/>
    <n v="121.55"/>
    <m/>
    <m/>
    <m/>
    <m/>
    <n v="1.4999999999999999E-2"/>
    <n v="121.55"/>
    <m/>
    <m/>
    <m/>
    <m/>
    <m/>
    <m/>
    <m/>
    <m/>
    <m/>
    <m/>
    <m/>
    <m/>
    <m/>
    <m/>
    <m/>
    <m/>
    <m/>
    <m/>
    <m/>
    <m/>
    <n v="0.371"/>
    <n v="14.65"/>
    <n v="0"/>
    <n v="0"/>
    <m/>
    <n v="0"/>
    <n v="6.03"/>
    <n v="386.71"/>
    <n v="322.26"/>
    <m/>
  </r>
  <r>
    <s v="VN"/>
    <s v="Kľúčoví zákazníci"/>
    <s v="1T Normál"/>
    <s v="4518900"/>
    <x v="703"/>
    <s v="Stredoslovenská vodárenská prevádzková"/>
    <s v="28.2.2022"/>
    <s v="36644030"/>
    <n v="0"/>
    <n v="1.657"/>
    <n v="1.657"/>
    <n v="101.29"/>
    <m/>
    <m/>
    <m/>
    <m/>
    <m/>
    <m/>
    <m/>
    <m/>
    <m/>
    <m/>
    <m/>
    <n v="0"/>
    <n v="2.7"/>
    <n v="1.657"/>
    <n v="14.6"/>
    <n v="9.1"/>
    <n v="10.44"/>
    <n v="26.35"/>
    <m/>
    <m/>
    <n v="50"/>
    <n v="1.4999999999999999E-2"/>
    <n v="121.55"/>
    <m/>
    <m/>
    <m/>
    <m/>
    <n v="1.4999999999999999E-2"/>
    <n v="121.55"/>
    <m/>
    <m/>
    <m/>
    <m/>
    <m/>
    <m/>
    <m/>
    <m/>
    <m/>
    <m/>
    <m/>
    <m/>
    <m/>
    <m/>
    <m/>
    <m/>
    <m/>
    <m/>
    <m/>
    <m/>
    <n v="0.33500000000000002"/>
    <n v="13.23"/>
    <n v="0"/>
    <n v="0"/>
    <m/>
    <n v="0"/>
    <n v="5.42"/>
    <n v="362.38"/>
    <n v="301.98"/>
    <m/>
  </r>
  <r>
    <s v="VN"/>
    <s v="Kľúčoví zákazníci"/>
    <s v="1T Normál"/>
    <s v="4518900"/>
    <x v="703"/>
    <s v="Stredoslovenská vodárenská prevádzková"/>
    <s v="31.3.2022"/>
    <s v="36644030"/>
    <n v="0"/>
    <n v="1.9079999999999999"/>
    <n v="1.9079999999999999"/>
    <n v="116.64"/>
    <m/>
    <m/>
    <m/>
    <m/>
    <m/>
    <m/>
    <m/>
    <m/>
    <m/>
    <m/>
    <m/>
    <n v="0"/>
    <n v="3.1"/>
    <n v="1.9079999999999999"/>
    <n v="16.809999999999999"/>
    <n v="10.48"/>
    <n v="12.02"/>
    <n v="30.34"/>
    <m/>
    <m/>
    <n v="50"/>
    <n v="1.4999999999999999E-2"/>
    <n v="121.55"/>
    <m/>
    <m/>
    <m/>
    <m/>
    <n v="1.4999999999999999E-2"/>
    <n v="121.55"/>
    <m/>
    <m/>
    <m/>
    <m/>
    <m/>
    <m/>
    <m/>
    <m/>
    <m/>
    <m/>
    <m/>
    <m/>
    <m/>
    <m/>
    <m/>
    <m/>
    <m/>
    <m/>
    <m/>
    <m/>
    <n v="0.374"/>
    <n v="14.77"/>
    <n v="0"/>
    <n v="0"/>
    <m/>
    <n v="0"/>
    <n v="6.24"/>
    <n v="394.62"/>
    <n v="328.85"/>
    <m/>
  </r>
  <r>
    <s v="VN"/>
    <s v="Kľúčoví zákazníci"/>
    <s v="1T Normál"/>
    <s v="4518900"/>
    <x v="703"/>
    <s v="Stredoslovenská vodárenská prevádzková"/>
    <s v="30.4.2022"/>
    <s v="36644030"/>
    <n v="0"/>
    <n v="1.857"/>
    <n v="1.857"/>
    <n v="113.52"/>
    <m/>
    <m/>
    <m/>
    <m/>
    <m/>
    <m/>
    <m/>
    <m/>
    <m/>
    <m/>
    <m/>
    <n v="0"/>
    <n v="3.1"/>
    <n v="1.857"/>
    <n v="16.36"/>
    <n v="10.199999999999999"/>
    <n v="11.69"/>
    <n v="29.53"/>
    <m/>
    <m/>
    <n v="50"/>
    <n v="1.4999999999999999E-2"/>
    <n v="121.55"/>
    <m/>
    <m/>
    <m/>
    <m/>
    <n v="1.4999999999999999E-2"/>
    <n v="121.55"/>
    <m/>
    <m/>
    <m/>
    <m/>
    <m/>
    <m/>
    <m/>
    <m/>
    <m/>
    <m/>
    <m/>
    <m/>
    <m/>
    <m/>
    <m/>
    <m/>
    <m/>
    <m/>
    <m/>
    <m/>
    <n v="0.36199999999999999"/>
    <n v="14.3"/>
    <n v="0"/>
    <n v="0"/>
    <m/>
    <n v="0"/>
    <n v="6.07"/>
    <n v="387.86"/>
    <n v="323.22000000000003"/>
    <m/>
  </r>
  <r>
    <s v="VN"/>
    <s v="Kľúčoví zákazníci"/>
    <s v="1T Normál"/>
    <s v="4518900"/>
    <x v="703"/>
    <s v="Stredoslovenská vodárenská prevádzková"/>
    <s v="31.5.2022"/>
    <s v="36644030"/>
    <n v="0"/>
    <n v="2.0819999999999999"/>
    <n v="2.0819999999999999"/>
    <n v="127.27"/>
    <m/>
    <m/>
    <m/>
    <m/>
    <m/>
    <m/>
    <m/>
    <m/>
    <m/>
    <m/>
    <m/>
    <n v="0"/>
    <n v="3.5"/>
    <n v="2.0819999999999999"/>
    <n v="18.34"/>
    <n v="11.43"/>
    <n v="13.11"/>
    <n v="33.1"/>
    <m/>
    <m/>
    <n v="50"/>
    <n v="1.4999999999999999E-2"/>
    <n v="121.55"/>
    <m/>
    <m/>
    <m/>
    <m/>
    <n v="1.4999999999999999E-2"/>
    <n v="121.55"/>
    <m/>
    <m/>
    <m/>
    <m/>
    <m/>
    <m/>
    <m/>
    <m/>
    <m/>
    <m/>
    <m/>
    <m/>
    <m/>
    <m/>
    <m/>
    <m/>
    <m/>
    <m/>
    <m/>
    <m/>
    <n v="0.32900000000000001"/>
    <n v="13"/>
    <n v="0"/>
    <n v="0"/>
    <m/>
    <n v="0"/>
    <n v="6.81"/>
    <n v="413.53"/>
    <n v="344.61"/>
    <m/>
  </r>
  <r>
    <s v="VN"/>
    <s v="Kľúčoví zákazníci"/>
    <s v="1T Normál"/>
    <s v="4518900"/>
    <x v="703"/>
    <s v="Stredoslovenská vodárenská prevádzková"/>
    <s v="30.6.2022"/>
    <s v="36644030"/>
    <n v="0"/>
    <n v="2.2189999999999999"/>
    <n v="2.2189999999999999"/>
    <n v="135.65"/>
    <m/>
    <m/>
    <m/>
    <m/>
    <m/>
    <m/>
    <m/>
    <m/>
    <m/>
    <m/>
    <m/>
    <n v="0"/>
    <n v="4.9000000000000004"/>
    <n v="2.2189999999999999"/>
    <n v="19.55"/>
    <n v="12.19"/>
    <n v="13.97"/>
    <n v="35.28"/>
    <m/>
    <m/>
    <n v="50"/>
    <n v="1.4999999999999999E-2"/>
    <n v="121.55"/>
    <m/>
    <m/>
    <m/>
    <m/>
    <n v="1.4999999999999999E-2"/>
    <n v="121.55"/>
    <m/>
    <m/>
    <m/>
    <m/>
    <m/>
    <m/>
    <m/>
    <m/>
    <m/>
    <m/>
    <m/>
    <m/>
    <m/>
    <m/>
    <m/>
    <m/>
    <m/>
    <m/>
    <m/>
    <m/>
    <n v="0.33600000000000002"/>
    <n v="13.27"/>
    <n v="0"/>
    <n v="0"/>
    <m/>
    <n v="0"/>
    <n v="7.26"/>
    <n v="430.46"/>
    <n v="358.72"/>
    <m/>
  </r>
  <r>
    <s v="VN"/>
    <s v="Kľúčoví zákazníci"/>
    <s v="1T Normál"/>
    <s v="4518900"/>
    <x v="703"/>
    <s v="Stredoslovenská vodárenská prevádzková"/>
    <s v="31.7.2022"/>
    <s v="36644030"/>
    <n v="0"/>
    <n v="2.3690000000000002"/>
    <n v="2.3690000000000002"/>
    <n v="144.82"/>
    <m/>
    <m/>
    <m/>
    <m/>
    <m/>
    <m/>
    <m/>
    <n v="4.74"/>
    <m/>
    <m/>
    <m/>
    <n v="0"/>
    <n v="4.9000000000000004"/>
    <n v="2.3690000000000002"/>
    <n v="20.87"/>
    <n v="13.01"/>
    <n v="14.92"/>
    <n v="37.67"/>
    <m/>
    <m/>
    <n v="50"/>
    <n v="1.4999999999999999E-2"/>
    <n v="121.55"/>
    <m/>
    <m/>
    <m/>
    <m/>
    <n v="1.4999999999999999E-2"/>
    <n v="121.55"/>
    <m/>
    <m/>
    <m/>
    <m/>
    <m/>
    <m/>
    <m/>
    <m/>
    <m/>
    <m/>
    <m/>
    <m/>
    <m/>
    <m/>
    <m/>
    <m/>
    <m/>
    <m/>
    <m/>
    <m/>
    <n v="0.378"/>
    <n v="14.93"/>
    <n v="0"/>
    <n v="0"/>
    <m/>
    <n v="0"/>
    <n v="7.75"/>
    <n v="456.3"/>
    <n v="380.26"/>
    <m/>
  </r>
  <r>
    <s v="VN"/>
    <s v="Kľúčoví zákazníci"/>
    <s v="1T Normál"/>
    <s v="4518900"/>
    <x v="703"/>
    <s v="Stredoslovenská vodárenská prevádzková"/>
    <s v="31.8.2022"/>
    <s v="36644030"/>
    <n v="0"/>
    <n v="2.2890000000000001"/>
    <n v="2.2890000000000001"/>
    <n v="139.93"/>
    <m/>
    <m/>
    <m/>
    <m/>
    <m/>
    <m/>
    <m/>
    <n v="4.58"/>
    <m/>
    <m/>
    <m/>
    <n v="0"/>
    <n v="4.4000000000000004"/>
    <n v="2.2890000000000001"/>
    <n v="20.170000000000002"/>
    <n v="12.57"/>
    <n v="14.42"/>
    <n v="36.4"/>
    <m/>
    <m/>
    <n v="50"/>
    <n v="1.4999999999999999E-2"/>
    <n v="121.55"/>
    <m/>
    <m/>
    <m/>
    <m/>
    <n v="1.4999999999999999E-2"/>
    <n v="121.55"/>
    <m/>
    <m/>
    <m/>
    <m/>
    <m/>
    <m/>
    <m/>
    <m/>
    <m/>
    <m/>
    <m/>
    <m/>
    <m/>
    <m/>
    <m/>
    <m/>
    <m/>
    <m/>
    <m/>
    <m/>
    <n v="0.38400000000000001"/>
    <n v="15.17"/>
    <n v="0"/>
    <n v="0"/>
    <m/>
    <n v="0"/>
    <n v="7.49"/>
    <n v="446.73"/>
    <n v="372.28"/>
    <m/>
  </r>
  <r>
    <s v="VN"/>
    <s v="Kľúčoví zákazníci"/>
    <s v="1T Normál"/>
    <s v="4518900"/>
    <x v="703"/>
    <s v="Stredoslovenská vodárenská prevádzková"/>
    <s v="30.9.2022"/>
    <s v="36644030"/>
    <n v="0"/>
    <n v="1.92"/>
    <n v="1.92"/>
    <n v="117.37"/>
    <m/>
    <m/>
    <m/>
    <m/>
    <m/>
    <m/>
    <m/>
    <n v="3.84"/>
    <m/>
    <m/>
    <m/>
    <n v="0"/>
    <n v="3.9"/>
    <n v="1.92"/>
    <n v="16.920000000000002"/>
    <n v="10.55"/>
    <n v="12.09"/>
    <n v="30.53"/>
    <m/>
    <m/>
    <n v="50"/>
    <n v="1.4999999999999999E-2"/>
    <n v="121.55"/>
    <m/>
    <m/>
    <m/>
    <m/>
    <n v="1.4999999999999999E-2"/>
    <n v="121.55"/>
    <m/>
    <m/>
    <m/>
    <m/>
    <m/>
    <m/>
    <m/>
    <m/>
    <m/>
    <m/>
    <m/>
    <m/>
    <m/>
    <m/>
    <m/>
    <m/>
    <m/>
    <m/>
    <m/>
    <m/>
    <n v="0.36899999999999999"/>
    <n v="14.58"/>
    <n v="0"/>
    <n v="0"/>
    <m/>
    <n v="0"/>
    <n v="6.28"/>
    <n v="400.46"/>
    <n v="333.71"/>
    <m/>
  </r>
  <r>
    <s v="VN"/>
    <s v="Kľúčoví zákazníci"/>
    <s v="1T Normál"/>
    <s v="4518900"/>
    <x v="703"/>
    <s v="Stredoslovenská vodárenská prevádzková"/>
    <s v="31.10.2022"/>
    <s v="36644030"/>
    <n v="0"/>
    <n v="1.923"/>
    <n v="1.923"/>
    <n v="117.55"/>
    <m/>
    <m/>
    <m/>
    <m/>
    <m/>
    <m/>
    <m/>
    <n v="3.85"/>
    <m/>
    <m/>
    <m/>
    <n v="0"/>
    <n v="3.6"/>
    <n v="1.923"/>
    <n v="16.940000000000001"/>
    <n v="10.56"/>
    <n v="12.11"/>
    <n v="30.58"/>
    <m/>
    <m/>
    <n v="50"/>
    <n v="1.4999999999999999E-2"/>
    <n v="121.55"/>
    <m/>
    <m/>
    <m/>
    <m/>
    <n v="1.4999999999999999E-2"/>
    <n v="121.55"/>
    <m/>
    <m/>
    <m/>
    <m/>
    <m/>
    <m/>
    <m/>
    <m/>
    <m/>
    <m/>
    <m/>
    <m/>
    <m/>
    <m/>
    <m/>
    <m/>
    <m/>
    <m/>
    <m/>
    <m/>
    <n v="0.378"/>
    <n v="14.93"/>
    <n v="0"/>
    <n v="0"/>
    <m/>
    <n v="0"/>
    <n v="6.29"/>
    <n v="401.24"/>
    <n v="334.36"/>
    <m/>
  </r>
  <r>
    <s v="VN"/>
    <s v="Kľúčoví zákazníci"/>
    <s v="1T Normál"/>
    <s v="4518900"/>
    <x v="703"/>
    <s v="Stredoslovenská vodárenská prevádzková"/>
    <s v="30.11.2022"/>
    <s v="36644030"/>
    <n v="0"/>
    <n v="1.819"/>
    <n v="1.819"/>
    <n v="111.2"/>
    <m/>
    <m/>
    <m/>
    <m/>
    <m/>
    <m/>
    <m/>
    <n v="3.64"/>
    <m/>
    <m/>
    <m/>
    <n v="0"/>
    <n v="2.9"/>
    <n v="1.819"/>
    <n v="16.03"/>
    <n v="9.99"/>
    <n v="11.46"/>
    <n v="28.92"/>
    <m/>
    <m/>
    <n v="50"/>
    <n v="1.4999999999999999E-2"/>
    <n v="121.55"/>
    <m/>
    <m/>
    <m/>
    <m/>
    <n v="1.4999999999999999E-2"/>
    <n v="121.55"/>
    <m/>
    <m/>
    <m/>
    <m/>
    <m/>
    <m/>
    <m/>
    <m/>
    <m/>
    <m/>
    <m/>
    <m/>
    <m/>
    <m/>
    <m/>
    <m/>
    <m/>
    <m/>
    <m/>
    <m/>
    <n v="0.36"/>
    <n v="14.22"/>
    <n v="0"/>
    <n v="0"/>
    <m/>
    <n v="0"/>
    <n v="5.95"/>
    <n v="387.55"/>
    <n v="322.95999999999998"/>
    <m/>
  </r>
  <r>
    <s v="VN"/>
    <s v="Kľúčoví zákazníci"/>
    <s v="1T Normál"/>
    <s v="4518900"/>
    <x v="703"/>
    <s v="Stredoslovenská vodárenská prevádzková"/>
    <s v="31.12.2022"/>
    <s v="36644030"/>
    <n v="0"/>
    <n v="1.792"/>
    <n v="1.792"/>
    <n v="109.54"/>
    <m/>
    <m/>
    <m/>
    <m/>
    <m/>
    <m/>
    <m/>
    <n v="3.58"/>
    <m/>
    <m/>
    <m/>
    <n v="0"/>
    <n v="2.6"/>
    <n v="1.792"/>
    <n v="15.79"/>
    <n v="9.84"/>
    <n v="11.28"/>
    <n v="28.49"/>
    <m/>
    <m/>
    <n v="50"/>
    <n v="1.4999999999999999E-2"/>
    <n v="121.55"/>
    <m/>
    <m/>
    <m/>
    <m/>
    <n v="1.4999999999999999E-2"/>
    <n v="121.55"/>
    <m/>
    <m/>
    <m/>
    <m/>
    <m/>
    <m/>
    <m/>
    <m/>
    <m/>
    <m/>
    <m/>
    <m/>
    <m/>
    <m/>
    <m/>
    <m/>
    <m/>
    <m/>
    <m/>
    <m/>
    <n v="0.36799999999999999"/>
    <n v="14.54"/>
    <n v="0"/>
    <n v="0"/>
    <m/>
    <n v="0"/>
    <n v="5.86"/>
    <n v="384.57"/>
    <n v="320.47000000000003"/>
    <m/>
  </r>
  <r>
    <s v="VN"/>
    <s v="Kľúčoví zákazníci"/>
    <s v="1T Normál"/>
    <s v="4552953"/>
    <x v="704"/>
    <s v="Stredoslovenská vodárenská prevádzková"/>
    <s v="31.8.2022"/>
    <s v="36644030"/>
    <n v="1"/>
    <n v="3.0880000000000001"/>
    <n v="3.0880000000000001"/>
    <n v="188.77"/>
    <m/>
    <m/>
    <m/>
    <m/>
    <m/>
    <m/>
    <m/>
    <n v="6.18"/>
    <m/>
    <m/>
    <m/>
    <n v="0"/>
    <n v="11.8"/>
    <n v="3.0880000000000001"/>
    <n v="27.21"/>
    <n v="16.96"/>
    <n v="19.45"/>
    <n v="49.1"/>
    <m/>
    <m/>
    <n v="80"/>
    <n v="0.08"/>
    <n v="271.63"/>
    <m/>
    <m/>
    <m/>
    <m/>
    <n v="0.08"/>
    <n v="271.63"/>
    <m/>
    <m/>
    <m/>
    <m/>
    <m/>
    <m/>
    <m/>
    <m/>
    <m/>
    <m/>
    <m/>
    <m/>
    <m/>
    <m/>
    <m/>
    <m/>
    <m/>
    <m/>
    <m/>
    <m/>
    <n v="0"/>
    <n v="0"/>
    <n v="0"/>
    <n v="0"/>
    <m/>
    <n v="0"/>
    <n v="10.1"/>
    <n v="707.28"/>
    <n v="589.4"/>
    <m/>
  </r>
  <r>
    <s v="VN"/>
    <s v="Kľúčoví zákazníci"/>
    <s v="1T Normál"/>
    <s v="4552953"/>
    <x v="704"/>
    <s v="Stredoslovenská vodárenská prevádzková"/>
    <s v="30.9.2022"/>
    <s v="36644030"/>
    <n v="0"/>
    <n v="7.4690000000000003"/>
    <n v="7.4690000000000003"/>
    <n v="456.58"/>
    <m/>
    <m/>
    <m/>
    <m/>
    <m/>
    <m/>
    <m/>
    <n v="14.94"/>
    <m/>
    <m/>
    <m/>
    <n v="0"/>
    <n v="16.899999999999999"/>
    <n v="7.4690000000000003"/>
    <n v="65.8"/>
    <n v="41.02"/>
    <n v="47.04"/>
    <n v="118.76"/>
    <m/>
    <m/>
    <n v="80"/>
    <n v="0.08"/>
    <n v="648.28"/>
    <m/>
    <m/>
    <m/>
    <m/>
    <n v="0.08"/>
    <n v="648.28"/>
    <m/>
    <m/>
    <m/>
    <m/>
    <m/>
    <m/>
    <m/>
    <m/>
    <m/>
    <m/>
    <m/>
    <m/>
    <m/>
    <m/>
    <m/>
    <m/>
    <m/>
    <m/>
    <m/>
    <m/>
    <n v="0"/>
    <n v="0"/>
    <n v="0"/>
    <n v="0"/>
    <m/>
    <n v="0"/>
    <n v="24.42"/>
    <n v="1700.21"/>
    <n v="1416.84"/>
    <m/>
  </r>
  <r>
    <s v="VN"/>
    <s v="Kľúčoví zákazníci"/>
    <s v="1T Normál"/>
    <s v="4552953"/>
    <x v="704"/>
    <s v="Stredoslovenská vodárenská prevádzková"/>
    <s v="31.10.2022"/>
    <s v="36644030"/>
    <n v="0"/>
    <n v="8.2149999999999999"/>
    <n v="8.2149999999999999"/>
    <n v="502.18"/>
    <m/>
    <m/>
    <m/>
    <m/>
    <m/>
    <m/>
    <m/>
    <n v="16.43"/>
    <m/>
    <m/>
    <m/>
    <n v="0"/>
    <n v="18.3"/>
    <n v="8.2149999999999999"/>
    <n v="72.37"/>
    <n v="45.12"/>
    <n v="51.73"/>
    <n v="130.62"/>
    <m/>
    <m/>
    <n v="80"/>
    <n v="0.08"/>
    <n v="648.28"/>
    <m/>
    <m/>
    <m/>
    <m/>
    <n v="0.08"/>
    <n v="648.28"/>
    <m/>
    <m/>
    <m/>
    <m/>
    <m/>
    <m/>
    <m/>
    <m/>
    <m/>
    <m/>
    <m/>
    <m/>
    <m/>
    <m/>
    <m/>
    <m/>
    <m/>
    <m/>
    <m/>
    <m/>
    <n v="0"/>
    <n v="0"/>
    <n v="0"/>
    <n v="0"/>
    <m/>
    <n v="0"/>
    <n v="26.86"/>
    <n v="1792.31"/>
    <n v="1493.59"/>
    <m/>
  </r>
  <r>
    <s v="VN"/>
    <s v="Kľúčoví zákazníci"/>
    <s v="1T Normál"/>
    <s v="4552953"/>
    <x v="704"/>
    <s v="Stredoslovenská vodárenská prevádzková"/>
    <s v="30.11.2022"/>
    <s v="36644030"/>
    <n v="0"/>
    <n v="9.7780000000000005"/>
    <n v="9.7780000000000005"/>
    <n v="597.73"/>
    <m/>
    <m/>
    <m/>
    <m/>
    <m/>
    <m/>
    <m/>
    <n v="19.559999999999999"/>
    <m/>
    <m/>
    <m/>
    <n v="0"/>
    <n v="20.8"/>
    <n v="9.7780000000000005"/>
    <n v="86.14"/>
    <n v="53.7"/>
    <n v="61.58"/>
    <n v="155.47"/>
    <m/>
    <m/>
    <n v="80"/>
    <n v="0.08"/>
    <n v="648.28"/>
    <m/>
    <m/>
    <m/>
    <m/>
    <n v="0.08"/>
    <n v="648.28"/>
    <m/>
    <m/>
    <m/>
    <m/>
    <m/>
    <m/>
    <m/>
    <m/>
    <m/>
    <m/>
    <m/>
    <m/>
    <m/>
    <m/>
    <m/>
    <m/>
    <m/>
    <m/>
    <m/>
    <m/>
    <n v="0"/>
    <n v="0"/>
    <n v="0"/>
    <n v="0"/>
    <m/>
    <n v="0"/>
    <n v="31.97"/>
    <n v="1985.32"/>
    <n v="1654.43"/>
    <m/>
  </r>
  <r>
    <s v="VN"/>
    <s v="Kľúčoví zákazníci"/>
    <s v="1T Normál"/>
    <s v="4552953"/>
    <x v="704"/>
    <s v="Stredoslovenská vodárenská prevádzková"/>
    <s v="31.12.2022"/>
    <s v="36644030"/>
    <n v="0"/>
    <n v="12.723000000000001"/>
    <n v="12.723000000000001"/>
    <n v="777.76"/>
    <m/>
    <m/>
    <m/>
    <m/>
    <m/>
    <m/>
    <m/>
    <n v="25.45"/>
    <m/>
    <m/>
    <m/>
    <n v="0"/>
    <n v="21.6"/>
    <n v="12.723000000000001"/>
    <n v="112.09"/>
    <n v="69.88"/>
    <n v="80.12"/>
    <n v="202.29"/>
    <m/>
    <m/>
    <n v="80"/>
    <n v="0.08"/>
    <n v="648.28"/>
    <m/>
    <m/>
    <m/>
    <m/>
    <n v="0.08"/>
    <n v="648.28"/>
    <m/>
    <m/>
    <m/>
    <m/>
    <m/>
    <m/>
    <m/>
    <m/>
    <m/>
    <m/>
    <m/>
    <m/>
    <m/>
    <m/>
    <m/>
    <m/>
    <m/>
    <m/>
    <m/>
    <m/>
    <n v="0"/>
    <n v="0"/>
    <n v="0"/>
    <n v="0"/>
    <m/>
    <n v="0"/>
    <n v="41.6"/>
    <n v="2348.9699999999998"/>
    <n v="1957.47"/>
    <m/>
  </r>
  <r>
    <s v="VN"/>
    <s v="Kľúčoví zákazníci"/>
    <s v="1T Normál"/>
    <s v="4903560"/>
    <x v="705"/>
    <s v="Podtatranská vodárenská prevádzková"/>
    <s v="31.1.2022"/>
    <s v="36500968"/>
    <n v="0"/>
    <n v="1.0649999999999999"/>
    <n v="1.0649999999999999"/>
    <n v="65.099999999999994"/>
    <m/>
    <m/>
    <m/>
    <m/>
    <m/>
    <m/>
    <m/>
    <m/>
    <m/>
    <m/>
    <m/>
    <m/>
    <n v="2.1509999999999998"/>
    <n v="1064.96"/>
    <n v="9.67"/>
    <n v="3.81"/>
    <n v="6.71"/>
    <n v="16.93"/>
    <m/>
    <m/>
    <n v="10"/>
    <n v="8"/>
    <n v="51.36"/>
    <m/>
    <m/>
    <m/>
    <m/>
    <m/>
    <m/>
    <n v="8"/>
    <n v="51.36"/>
    <m/>
    <m/>
    <m/>
    <m/>
    <m/>
    <m/>
    <m/>
    <m/>
    <m/>
    <m/>
    <m/>
    <m/>
    <m/>
    <m/>
    <m/>
    <m/>
    <m/>
    <m/>
    <m/>
    <m/>
    <m/>
    <m/>
    <m/>
    <n v="0"/>
    <n v="3.48"/>
    <n v="188.47"/>
    <n v="157.06"/>
    <m/>
  </r>
  <r>
    <s v="VN"/>
    <s v="Kľúčoví zákazníci"/>
    <s v="1T Normál"/>
    <s v="4903560"/>
    <x v="705"/>
    <s v="Podtatranská vodárenská prevádzková"/>
    <s v="28.2.2022"/>
    <s v="36500968"/>
    <n v="0"/>
    <n v="1.095"/>
    <n v="1.095"/>
    <n v="66.94"/>
    <m/>
    <m/>
    <m/>
    <m/>
    <m/>
    <m/>
    <m/>
    <m/>
    <m/>
    <m/>
    <m/>
    <m/>
    <n v="2.1829999999999998"/>
    <n v="1095.1199999999999"/>
    <n v="9.94"/>
    <n v="3.91"/>
    <n v="6.9"/>
    <n v="17.41"/>
    <m/>
    <m/>
    <n v="10"/>
    <n v="8"/>
    <n v="51.36"/>
    <m/>
    <m/>
    <m/>
    <m/>
    <m/>
    <m/>
    <n v="8"/>
    <n v="51.36"/>
    <m/>
    <m/>
    <m/>
    <m/>
    <m/>
    <m/>
    <m/>
    <m/>
    <m/>
    <m/>
    <m/>
    <m/>
    <m/>
    <m/>
    <m/>
    <m/>
    <m/>
    <m/>
    <m/>
    <m/>
    <m/>
    <m/>
    <m/>
    <n v="0"/>
    <n v="3.58"/>
    <n v="192.05"/>
    <n v="160.04"/>
    <m/>
  </r>
  <r>
    <s v="VN"/>
    <s v="Kľúčoví zákazníci"/>
    <s v="1T Normál"/>
    <s v="4903560"/>
    <x v="705"/>
    <s v="Podtatranská vodárenská prevádzková"/>
    <s v="31.3.2022"/>
    <s v="36500968"/>
    <n v="0"/>
    <n v="1.0960000000000001"/>
    <n v="1.0960000000000001"/>
    <n v="67.010000000000005"/>
    <m/>
    <m/>
    <m/>
    <m/>
    <m/>
    <m/>
    <m/>
    <m/>
    <m/>
    <m/>
    <m/>
    <m/>
    <n v="2.0350000000000001"/>
    <n v="1096.1600000000001"/>
    <n v="9.9499999999999993"/>
    <n v="3.92"/>
    <n v="6.9"/>
    <n v="17.43"/>
    <m/>
    <m/>
    <n v="10"/>
    <n v="8"/>
    <n v="51.36"/>
    <m/>
    <m/>
    <m/>
    <m/>
    <m/>
    <m/>
    <n v="8"/>
    <n v="51.36"/>
    <m/>
    <m/>
    <m/>
    <m/>
    <m/>
    <m/>
    <m/>
    <m/>
    <m/>
    <m/>
    <m/>
    <m/>
    <m/>
    <m/>
    <m/>
    <m/>
    <m/>
    <m/>
    <m/>
    <m/>
    <m/>
    <m/>
    <m/>
    <n v="0"/>
    <n v="3.58"/>
    <n v="192.18"/>
    <n v="160.15"/>
    <m/>
  </r>
  <r>
    <s v="VN"/>
    <s v="Kľúčoví zákazníci"/>
    <s v="1T Normál"/>
    <s v="4903560"/>
    <x v="705"/>
    <s v="Podtatranská vodárenská prevádzková"/>
    <s v="30.4.2022"/>
    <s v="36500968"/>
    <n v="0"/>
    <n v="0.82799999999999996"/>
    <n v="0.82799999999999996"/>
    <n v="50.61"/>
    <m/>
    <m/>
    <m/>
    <m/>
    <m/>
    <m/>
    <m/>
    <m/>
    <m/>
    <m/>
    <m/>
    <m/>
    <n v="1.851"/>
    <n v="827.84"/>
    <n v="7.52"/>
    <n v="2.96"/>
    <n v="5.21"/>
    <n v="13.16"/>
    <m/>
    <m/>
    <n v="10"/>
    <n v="8"/>
    <n v="51.36"/>
    <m/>
    <m/>
    <m/>
    <m/>
    <m/>
    <m/>
    <n v="8"/>
    <n v="51.36"/>
    <m/>
    <m/>
    <m/>
    <m/>
    <m/>
    <m/>
    <m/>
    <m/>
    <m/>
    <m/>
    <m/>
    <m/>
    <m/>
    <m/>
    <m/>
    <m/>
    <m/>
    <m/>
    <m/>
    <m/>
    <m/>
    <m/>
    <m/>
    <n v="0"/>
    <n v="2.71"/>
    <n v="160.22"/>
    <n v="133.53"/>
    <m/>
  </r>
  <r>
    <s v="VN"/>
    <s v="Kľúčoví zákazníci"/>
    <s v="1T Normál"/>
    <s v="4903560"/>
    <x v="705"/>
    <s v="Podtatranská vodárenská prevádzková"/>
    <s v="31.5.2022"/>
    <s v="36500968"/>
    <n v="0"/>
    <n v="0.26"/>
    <n v="0.26"/>
    <n v="15.89"/>
    <m/>
    <m/>
    <m/>
    <m/>
    <m/>
    <m/>
    <m/>
    <m/>
    <m/>
    <m/>
    <m/>
    <m/>
    <n v="1.5680000000000001"/>
    <n v="260"/>
    <n v="2.36"/>
    <n v="0.93"/>
    <n v="1.64"/>
    <n v="4.13"/>
    <m/>
    <m/>
    <n v="10"/>
    <n v="8"/>
    <n v="51.36"/>
    <m/>
    <m/>
    <m/>
    <m/>
    <m/>
    <m/>
    <n v="8"/>
    <n v="51.36"/>
    <m/>
    <m/>
    <m/>
    <m/>
    <m/>
    <m/>
    <m/>
    <m/>
    <m/>
    <m/>
    <m/>
    <m/>
    <m/>
    <m/>
    <m/>
    <m/>
    <m/>
    <m/>
    <m/>
    <m/>
    <m/>
    <m/>
    <m/>
    <n v="0"/>
    <n v="0.85"/>
    <n v="92.6"/>
    <n v="77.16"/>
    <m/>
  </r>
  <r>
    <s v="VN"/>
    <s v="Kľúčoví zákazníci"/>
    <s v="1T Normál"/>
    <s v="4903560"/>
    <x v="705"/>
    <s v="Podtatranská vodárenská prevádzková"/>
    <s v="30.6.2022"/>
    <s v="36500968"/>
    <n v="0"/>
    <n v="0.249"/>
    <n v="0.249"/>
    <n v="15.19"/>
    <m/>
    <m/>
    <m/>
    <m/>
    <m/>
    <m/>
    <m/>
    <m/>
    <m/>
    <m/>
    <m/>
    <m/>
    <n v="0.92700000000000005"/>
    <n v="248.56"/>
    <n v="2.2599999999999998"/>
    <n v="0.89"/>
    <n v="1.57"/>
    <n v="3.95"/>
    <m/>
    <m/>
    <n v="10"/>
    <n v="8"/>
    <n v="51.36"/>
    <m/>
    <m/>
    <m/>
    <m/>
    <m/>
    <m/>
    <n v="8"/>
    <n v="51.36"/>
    <m/>
    <m/>
    <m/>
    <m/>
    <m/>
    <m/>
    <m/>
    <m/>
    <m/>
    <m/>
    <m/>
    <m/>
    <m/>
    <m/>
    <m/>
    <m/>
    <m/>
    <m/>
    <m/>
    <m/>
    <m/>
    <m/>
    <m/>
    <n v="0"/>
    <n v="0.81"/>
    <n v="91.23"/>
    <n v="76.03"/>
    <m/>
  </r>
  <r>
    <s v="VN"/>
    <s v="Kľúčoví zákazníci"/>
    <s v="1T Normál"/>
    <s v="4903560"/>
    <x v="705"/>
    <s v="Podtatranská vodárenská prevádzková"/>
    <s v="31.7.2022"/>
    <s v="36500968"/>
    <n v="0"/>
    <n v="0.25700000000000001"/>
    <n v="0.25700000000000001"/>
    <n v="15.7"/>
    <m/>
    <m/>
    <m/>
    <m/>
    <m/>
    <m/>
    <m/>
    <n v="0.51"/>
    <m/>
    <m/>
    <m/>
    <m/>
    <n v="1.5509999999999999"/>
    <n v="256.88"/>
    <n v="2.33"/>
    <n v="0.92"/>
    <n v="1.62"/>
    <n v="4.08"/>
    <m/>
    <m/>
    <n v="10"/>
    <n v="8"/>
    <n v="51.36"/>
    <m/>
    <m/>
    <m/>
    <m/>
    <m/>
    <m/>
    <n v="8"/>
    <n v="51.36"/>
    <m/>
    <m/>
    <m/>
    <m/>
    <m/>
    <m/>
    <m/>
    <m/>
    <m/>
    <m/>
    <m/>
    <m/>
    <m/>
    <m/>
    <m/>
    <m/>
    <m/>
    <m/>
    <m/>
    <m/>
    <m/>
    <m/>
    <m/>
    <n v="0"/>
    <n v="0.84"/>
    <n v="92.83"/>
    <n v="77.36"/>
    <m/>
  </r>
  <r>
    <s v="VN"/>
    <s v="Kľúčoví zákazníci"/>
    <s v="1T Normál"/>
    <s v="4903560"/>
    <x v="705"/>
    <s v="Podtatranská vodárenská prevádzková"/>
    <s v="31.8.2022"/>
    <s v="36500968"/>
    <n v="0"/>
    <n v="0.255"/>
    <n v="0.255"/>
    <n v="15.58"/>
    <m/>
    <m/>
    <m/>
    <m/>
    <m/>
    <m/>
    <m/>
    <n v="0.51"/>
    <m/>
    <m/>
    <m/>
    <m/>
    <n v="0.63100000000000001"/>
    <n v="254.8"/>
    <n v="2.31"/>
    <n v="0.91"/>
    <n v="1.6"/>
    <n v="4.05"/>
    <m/>
    <m/>
    <n v="10"/>
    <n v="8"/>
    <n v="51.36"/>
    <m/>
    <m/>
    <m/>
    <m/>
    <m/>
    <m/>
    <n v="8"/>
    <n v="51.36"/>
    <m/>
    <m/>
    <m/>
    <m/>
    <m/>
    <m/>
    <m/>
    <m/>
    <m/>
    <m/>
    <m/>
    <m/>
    <m/>
    <m/>
    <m/>
    <m/>
    <m/>
    <m/>
    <m/>
    <m/>
    <m/>
    <m/>
    <m/>
    <n v="0"/>
    <n v="0.83"/>
    <n v="92.58"/>
    <n v="77.150000000000006"/>
    <m/>
  </r>
  <r>
    <s v="VN"/>
    <s v="Kľúčoví zákazníci"/>
    <s v="1T Normál"/>
    <s v="4903560"/>
    <x v="705"/>
    <s v="Podtatranská vodárenská prevádzková"/>
    <s v="30.9.2022"/>
    <s v="36500968"/>
    <n v="0"/>
    <n v="0.246"/>
    <n v="0.246"/>
    <n v="15.07"/>
    <m/>
    <m/>
    <m/>
    <m/>
    <m/>
    <m/>
    <m/>
    <n v="0.49"/>
    <m/>
    <m/>
    <m/>
    <m/>
    <n v="0.60699999999999998"/>
    <n v="246.48"/>
    <n v="2.2400000000000002"/>
    <n v="0.88"/>
    <n v="1.55"/>
    <n v="3.92"/>
    <m/>
    <m/>
    <n v="10"/>
    <n v="8"/>
    <n v="51.36"/>
    <m/>
    <m/>
    <m/>
    <m/>
    <m/>
    <m/>
    <n v="8"/>
    <n v="51.36"/>
    <m/>
    <m/>
    <m/>
    <m/>
    <m/>
    <m/>
    <m/>
    <m/>
    <m/>
    <m/>
    <m/>
    <m/>
    <m/>
    <m/>
    <m/>
    <m/>
    <m/>
    <m/>
    <m/>
    <m/>
    <m/>
    <m/>
    <m/>
    <n v="0"/>
    <n v="0.81"/>
    <n v="91.58"/>
    <n v="76.319999999999993"/>
    <m/>
  </r>
  <r>
    <s v="VN"/>
    <s v="Kľúčoví zákazníci"/>
    <s v="1T Normál"/>
    <s v="4903560"/>
    <x v="705"/>
    <s v="Podtatranská vodárenská prevádzková"/>
    <s v="31.10.2022"/>
    <s v="36500968"/>
    <n v="0"/>
    <n v="0.36499999999999999"/>
    <n v="0.36499999999999999"/>
    <n v="22.31"/>
    <m/>
    <m/>
    <m/>
    <m/>
    <m/>
    <m/>
    <m/>
    <n v="0.73"/>
    <m/>
    <m/>
    <m/>
    <m/>
    <n v="2.4550000000000001"/>
    <n v="365.04"/>
    <n v="3.31"/>
    <n v="1.3"/>
    <n v="2.2999999999999998"/>
    <n v="5.8"/>
    <m/>
    <m/>
    <n v="10"/>
    <n v="8"/>
    <n v="51.36"/>
    <m/>
    <m/>
    <m/>
    <m/>
    <m/>
    <m/>
    <n v="8"/>
    <n v="51.36"/>
    <m/>
    <m/>
    <m/>
    <m/>
    <m/>
    <m/>
    <m/>
    <m/>
    <m/>
    <m/>
    <m/>
    <m/>
    <m/>
    <m/>
    <m/>
    <m/>
    <m/>
    <m/>
    <m/>
    <m/>
    <m/>
    <m/>
    <m/>
    <n v="0"/>
    <n v="1.19"/>
    <n v="105.96"/>
    <n v="88.3"/>
    <m/>
  </r>
  <r>
    <s v="VN"/>
    <s v="Kľúčoví zákazníci"/>
    <s v="1T Normál"/>
    <s v="4903560"/>
    <x v="705"/>
    <s v="Podtatranská vodárenská prevádzková"/>
    <s v="30.11.2022"/>
    <s v="36500968"/>
    <n v="0"/>
    <n v="0.75600000000000001"/>
    <n v="0.75600000000000001"/>
    <n v="46.22"/>
    <m/>
    <m/>
    <m/>
    <m/>
    <m/>
    <m/>
    <m/>
    <n v="1.51"/>
    <m/>
    <m/>
    <m/>
    <m/>
    <n v="2.2240000000000002"/>
    <n v="756.08"/>
    <n v="6.86"/>
    <n v="2.7"/>
    <n v="4.76"/>
    <n v="12.02"/>
    <m/>
    <m/>
    <n v="10"/>
    <n v="8"/>
    <n v="51.36"/>
    <m/>
    <m/>
    <m/>
    <m/>
    <m/>
    <m/>
    <n v="8"/>
    <n v="51.36"/>
    <m/>
    <m/>
    <m/>
    <m/>
    <m/>
    <m/>
    <m/>
    <m/>
    <m/>
    <m/>
    <m/>
    <m/>
    <m/>
    <m/>
    <m/>
    <m/>
    <m/>
    <m/>
    <m/>
    <m/>
    <m/>
    <m/>
    <m/>
    <n v="0"/>
    <n v="2.4700000000000002"/>
    <n v="153.46"/>
    <n v="127.9"/>
    <m/>
  </r>
  <r>
    <s v="VN"/>
    <s v="Kľúčoví zákazníci"/>
    <s v="1T Normál"/>
    <s v="4903560"/>
    <x v="705"/>
    <s v="Podtatranská vodárenská prevádzková"/>
    <s v="31.12.2022"/>
    <s v="36500968"/>
    <n v="0"/>
    <n v="1.052"/>
    <n v="1.052"/>
    <n v="64.34"/>
    <m/>
    <m/>
    <m/>
    <m/>
    <m/>
    <m/>
    <m/>
    <n v="2.1"/>
    <m/>
    <m/>
    <m/>
    <m/>
    <n v="1.9750000000000001"/>
    <n v="1052.48"/>
    <n v="9.5500000000000007"/>
    <n v="3.76"/>
    <n v="6.63"/>
    <n v="16.739999999999998"/>
    <m/>
    <m/>
    <n v="10"/>
    <n v="8"/>
    <n v="51.36"/>
    <m/>
    <m/>
    <m/>
    <m/>
    <m/>
    <m/>
    <n v="8"/>
    <n v="51.36"/>
    <m/>
    <m/>
    <m/>
    <m/>
    <m/>
    <m/>
    <m/>
    <m/>
    <m/>
    <m/>
    <m/>
    <m/>
    <m/>
    <m/>
    <m/>
    <m/>
    <m/>
    <m/>
    <m/>
    <m/>
    <m/>
    <m/>
    <m/>
    <n v="0"/>
    <n v="3.44"/>
    <n v="189.5"/>
    <n v="157.91999999999999"/>
    <m/>
  </r>
  <r>
    <s v="VN"/>
    <s v="Kľúčoví zákazníci"/>
    <s v="1T Normál"/>
    <s v="4905430"/>
    <x v="706"/>
    <s v="Stredoslovenská vodárenská prevádzková"/>
    <s v="31.1.2022"/>
    <s v="36644030"/>
    <n v="0"/>
    <n v="20.486000000000001"/>
    <n v="20.486000000000001"/>
    <n v="1252.31"/>
    <m/>
    <m/>
    <m/>
    <m/>
    <m/>
    <m/>
    <m/>
    <m/>
    <m/>
    <m/>
    <m/>
    <n v="0"/>
    <n v="33.35"/>
    <n v="20486"/>
    <n v="202.28"/>
    <n v="103.86"/>
    <n v="129.01"/>
    <n v="325.73"/>
    <m/>
    <m/>
    <n v="250"/>
    <n v="50"/>
    <n v="227.73"/>
    <m/>
    <m/>
    <m/>
    <m/>
    <m/>
    <m/>
    <n v="50"/>
    <n v="227.73"/>
    <n v="0"/>
    <n v="0"/>
    <n v="0"/>
    <n v="0"/>
    <m/>
    <m/>
    <m/>
    <m/>
    <m/>
    <m/>
    <n v="0"/>
    <n v="0"/>
    <m/>
    <m/>
    <m/>
    <m/>
    <m/>
    <m/>
    <n v="2613"/>
    <n v="43.38"/>
    <n v="0"/>
    <n v="0"/>
    <m/>
    <n v="0"/>
    <n v="66.989999999999995"/>
    <n v="2821.56"/>
    <n v="2351.29"/>
    <m/>
  </r>
  <r>
    <s v="VN"/>
    <s v="Kľúčoví zákazníci"/>
    <s v="1T Normál"/>
    <s v="4905430"/>
    <x v="706"/>
    <s v="Stredoslovenská vodárenská prevádzková"/>
    <s v="28.2.2022"/>
    <s v="36644030"/>
    <n v="0"/>
    <n v="18.215"/>
    <n v="18.215"/>
    <n v="1113.48"/>
    <m/>
    <m/>
    <m/>
    <m/>
    <m/>
    <m/>
    <m/>
    <m/>
    <m/>
    <m/>
    <m/>
    <n v="0"/>
    <n v="36.58"/>
    <n v="18215"/>
    <n v="179.85"/>
    <n v="92.35"/>
    <n v="114.71"/>
    <n v="289.62"/>
    <m/>
    <m/>
    <n v="250"/>
    <n v="50"/>
    <n v="227.73"/>
    <m/>
    <m/>
    <m/>
    <m/>
    <m/>
    <m/>
    <n v="50"/>
    <n v="227.73"/>
    <n v="0"/>
    <n v="0"/>
    <n v="0"/>
    <n v="0"/>
    <m/>
    <m/>
    <m/>
    <m/>
    <m/>
    <m/>
    <n v="0"/>
    <n v="0"/>
    <m/>
    <m/>
    <m/>
    <m/>
    <m/>
    <m/>
    <n v="1132"/>
    <n v="18.79"/>
    <n v="0"/>
    <n v="0"/>
    <m/>
    <n v="0"/>
    <n v="59.56"/>
    <n v="2515.31"/>
    <n v="2096.09"/>
    <m/>
  </r>
  <r>
    <s v="VN"/>
    <s v="Kľúčoví zákazníci"/>
    <s v="1T Normál"/>
    <s v="4905430"/>
    <x v="706"/>
    <s v="Stredoslovenská vodárenská prevádzková"/>
    <s v="31.3.2022"/>
    <s v="36644030"/>
    <n v="0"/>
    <n v="19.62"/>
    <n v="19.62"/>
    <n v="1199.3699999999999"/>
    <m/>
    <m/>
    <m/>
    <m/>
    <m/>
    <m/>
    <m/>
    <m/>
    <m/>
    <m/>
    <m/>
    <n v="0"/>
    <n v="33.630000000000003"/>
    <n v="19620"/>
    <n v="193.73"/>
    <n v="99.47"/>
    <n v="123.56"/>
    <n v="311.95999999999998"/>
    <m/>
    <m/>
    <n v="250"/>
    <n v="50"/>
    <n v="227.73"/>
    <m/>
    <m/>
    <m/>
    <m/>
    <m/>
    <m/>
    <n v="50"/>
    <n v="227.73"/>
    <n v="0"/>
    <n v="0"/>
    <n v="0"/>
    <n v="0"/>
    <m/>
    <m/>
    <m/>
    <m/>
    <m/>
    <m/>
    <n v="0"/>
    <n v="0"/>
    <m/>
    <m/>
    <m/>
    <m/>
    <m/>
    <m/>
    <n v="0"/>
    <n v="0"/>
    <n v="0"/>
    <n v="0"/>
    <m/>
    <n v="0"/>
    <n v="64.16"/>
    <n v="2663.97"/>
    <n v="2219.98"/>
    <m/>
  </r>
  <r>
    <s v="VN"/>
    <s v="Kľúčoví zákazníci"/>
    <s v="1T Normál"/>
    <s v="4905430"/>
    <x v="706"/>
    <s v="Stredoslovenská vodárenská prevádzková"/>
    <s v="30.4.2022"/>
    <s v="36644030"/>
    <n v="0"/>
    <n v="20.798999999999999"/>
    <n v="20.798999999999999"/>
    <n v="1271.44"/>
    <m/>
    <m/>
    <m/>
    <m/>
    <m/>
    <m/>
    <m/>
    <m/>
    <m/>
    <m/>
    <m/>
    <n v="0"/>
    <n v="38"/>
    <n v="20799"/>
    <n v="205.37"/>
    <n v="105.45"/>
    <n v="130.97999999999999"/>
    <n v="330.7"/>
    <m/>
    <m/>
    <n v="250"/>
    <n v="50"/>
    <n v="227.73"/>
    <m/>
    <m/>
    <m/>
    <m/>
    <m/>
    <m/>
    <n v="50"/>
    <n v="227.73"/>
    <n v="0"/>
    <n v="0"/>
    <n v="0"/>
    <n v="0"/>
    <m/>
    <m/>
    <m/>
    <m/>
    <m/>
    <m/>
    <n v="0"/>
    <n v="0"/>
    <m/>
    <m/>
    <m/>
    <m/>
    <m/>
    <m/>
    <n v="0"/>
    <n v="0"/>
    <n v="0"/>
    <n v="0"/>
    <m/>
    <n v="0"/>
    <n v="68.010000000000005"/>
    <n v="2807.62"/>
    <n v="2339.6799999999998"/>
    <m/>
  </r>
  <r>
    <s v="VN"/>
    <s v="Kľúčoví zákazníci"/>
    <s v="1T Normál"/>
    <s v="4905430"/>
    <x v="706"/>
    <s v="Stredoslovenská vodárenská prevádzková"/>
    <s v="31.5.2022"/>
    <s v="36644030"/>
    <n v="0"/>
    <n v="18.742000000000001"/>
    <n v="18.742000000000001"/>
    <n v="1145.7"/>
    <m/>
    <m/>
    <m/>
    <m/>
    <m/>
    <m/>
    <m/>
    <m/>
    <m/>
    <m/>
    <m/>
    <n v="10.3"/>
    <n v="36"/>
    <n v="18742"/>
    <n v="185.06"/>
    <n v="95.02"/>
    <n v="118.03"/>
    <n v="298"/>
    <m/>
    <m/>
    <n v="250"/>
    <n v="50"/>
    <n v="227.73"/>
    <m/>
    <m/>
    <m/>
    <m/>
    <m/>
    <m/>
    <n v="50"/>
    <n v="227.73"/>
    <n v="0"/>
    <n v="0"/>
    <n v="0"/>
    <n v="0"/>
    <m/>
    <m/>
    <m/>
    <m/>
    <m/>
    <m/>
    <n v="0"/>
    <n v="0"/>
    <m/>
    <m/>
    <m/>
    <m/>
    <m/>
    <m/>
    <n v="0"/>
    <n v="0"/>
    <n v="0"/>
    <n v="0"/>
    <m/>
    <n v="0"/>
    <n v="61.29"/>
    <n v="2569.36"/>
    <n v="2141.13"/>
    <m/>
  </r>
  <r>
    <s v="VN"/>
    <s v="Kľúčoví zákazníci"/>
    <s v="1T Normál"/>
    <s v="4905430"/>
    <x v="706"/>
    <s v="Stredoslovenská vodárenská prevádzková"/>
    <s v="30.6.2022"/>
    <s v="36644030"/>
    <n v="0"/>
    <n v="17.539000000000001"/>
    <n v="17.539000000000001"/>
    <n v="1072.1600000000001"/>
    <m/>
    <m/>
    <m/>
    <m/>
    <m/>
    <m/>
    <m/>
    <m/>
    <m/>
    <m/>
    <m/>
    <n v="10.08"/>
    <n v="36"/>
    <n v="17539"/>
    <n v="173.18"/>
    <n v="88.92"/>
    <n v="110.45"/>
    <n v="278.87"/>
    <m/>
    <m/>
    <n v="250"/>
    <n v="50"/>
    <n v="227.73"/>
    <m/>
    <m/>
    <m/>
    <m/>
    <m/>
    <m/>
    <n v="50"/>
    <n v="227.73"/>
    <n v="0"/>
    <n v="0"/>
    <n v="0"/>
    <n v="0"/>
    <m/>
    <m/>
    <m/>
    <m/>
    <m/>
    <m/>
    <n v="0"/>
    <n v="0"/>
    <m/>
    <m/>
    <m/>
    <m/>
    <m/>
    <m/>
    <n v="0"/>
    <n v="0"/>
    <n v="0"/>
    <n v="0"/>
    <m/>
    <n v="0"/>
    <n v="57.35"/>
    <n v="2422.4899999999998"/>
    <n v="2018.74"/>
    <m/>
  </r>
  <r>
    <s v="VN"/>
    <s v="Kľúčoví zákazníci"/>
    <s v="1T Normál"/>
    <s v="4905430"/>
    <x v="706"/>
    <s v="Stredoslovenská vodárenská prevádzková"/>
    <s v="31.7.2022"/>
    <s v="36644030"/>
    <n v="0"/>
    <n v="18.216999999999999"/>
    <n v="18.216999999999999"/>
    <n v="1113.6099999999999"/>
    <m/>
    <m/>
    <m/>
    <m/>
    <m/>
    <m/>
    <m/>
    <n v="36.43"/>
    <m/>
    <m/>
    <m/>
    <n v="0"/>
    <n v="39"/>
    <n v="18217"/>
    <n v="179.87"/>
    <n v="92.36"/>
    <n v="114.72"/>
    <n v="289.64999999999998"/>
    <m/>
    <m/>
    <n v="250"/>
    <n v="50"/>
    <n v="227.73"/>
    <m/>
    <m/>
    <m/>
    <m/>
    <m/>
    <m/>
    <n v="50"/>
    <n v="227.73"/>
    <n v="0"/>
    <n v="0"/>
    <n v="0"/>
    <n v="0"/>
    <m/>
    <m/>
    <m/>
    <m/>
    <m/>
    <m/>
    <n v="0"/>
    <n v="0"/>
    <m/>
    <m/>
    <m/>
    <m/>
    <m/>
    <m/>
    <n v="89"/>
    <n v="1.48"/>
    <n v="0"/>
    <n v="0"/>
    <m/>
    <n v="0"/>
    <n v="59.57"/>
    <n v="2538.5"/>
    <n v="2115.42"/>
    <m/>
  </r>
  <r>
    <s v="VN"/>
    <s v="Kľúčoví zákazníci"/>
    <s v="1T Normál"/>
    <s v="4905430"/>
    <x v="706"/>
    <s v="Stredoslovenská vodárenská prevádzková"/>
    <s v="31.8.2022"/>
    <s v="36644030"/>
    <n v="0"/>
    <n v="17.989000000000001"/>
    <n v="17.989000000000001"/>
    <n v="1099.67"/>
    <m/>
    <m/>
    <m/>
    <m/>
    <m/>
    <m/>
    <m/>
    <n v="35.979999999999997"/>
    <m/>
    <m/>
    <m/>
    <n v="0"/>
    <n v="38"/>
    <n v="17989"/>
    <n v="177.62"/>
    <n v="91.2"/>
    <n v="113.29"/>
    <n v="286.02999999999997"/>
    <m/>
    <m/>
    <n v="250"/>
    <n v="50"/>
    <n v="227.73"/>
    <m/>
    <m/>
    <m/>
    <m/>
    <m/>
    <m/>
    <n v="50"/>
    <n v="227.73"/>
    <n v="0"/>
    <n v="0"/>
    <n v="0"/>
    <n v="0"/>
    <m/>
    <m/>
    <m/>
    <m/>
    <m/>
    <m/>
    <n v="0"/>
    <n v="0"/>
    <m/>
    <m/>
    <m/>
    <m/>
    <m/>
    <m/>
    <n v="336"/>
    <n v="5.58"/>
    <n v="0"/>
    <n v="0"/>
    <m/>
    <n v="0"/>
    <n v="58.82"/>
    <n v="2515.11"/>
    <n v="2095.92"/>
    <m/>
  </r>
  <r>
    <s v="VN"/>
    <s v="Kľúčoví zákazníci"/>
    <s v="1T Normál"/>
    <s v="4905430"/>
    <x v="706"/>
    <s v="Stredoslovenská vodárenská prevádzková"/>
    <s v="30.9.2022"/>
    <s v="36644030"/>
    <n v="0"/>
    <n v="17.59"/>
    <n v="17.59"/>
    <n v="1075.28"/>
    <m/>
    <m/>
    <m/>
    <m/>
    <m/>
    <m/>
    <m/>
    <n v="35.18"/>
    <m/>
    <m/>
    <m/>
    <n v="0"/>
    <n v="35"/>
    <n v="17590"/>
    <n v="173.68"/>
    <n v="89.18"/>
    <n v="110.77"/>
    <n v="279.68"/>
    <m/>
    <m/>
    <n v="250"/>
    <n v="50"/>
    <n v="227.73"/>
    <m/>
    <m/>
    <m/>
    <m/>
    <m/>
    <m/>
    <n v="50"/>
    <n v="227.73"/>
    <n v="0"/>
    <n v="0"/>
    <n v="0"/>
    <n v="0"/>
    <m/>
    <m/>
    <m/>
    <m/>
    <m/>
    <m/>
    <n v="0"/>
    <n v="0"/>
    <m/>
    <m/>
    <m/>
    <m/>
    <m/>
    <m/>
    <n v="379"/>
    <n v="6.29"/>
    <n v="0"/>
    <n v="0"/>
    <m/>
    <n v="0"/>
    <n v="57.52"/>
    <n v="2466.39"/>
    <n v="2055.31"/>
    <m/>
  </r>
  <r>
    <s v="VN"/>
    <s v="Kľúčoví zákazníci"/>
    <s v="1T Normál"/>
    <s v="4905430"/>
    <x v="706"/>
    <s v="Stredoslovenská vodárenská prevádzková"/>
    <s v="31.10.2022"/>
    <s v="36644030"/>
    <n v="0"/>
    <n v="19.513000000000002"/>
    <n v="19.513000000000002"/>
    <n v="1192.83"/>
    <m/>
    <m/>
    <m/>
    <m/>
    <m/>
    <m/>
    <m/>
    <n v="39.03"/>
    <m/>
    <m/>
    <m/>
    <n v="0"/>
    <n v="35"/>
    <n v="19513"/>
    <n v="192.67"/>
    <n v="98.93"/>
    <n v="122.88"/>
    <n v="310.26"/>
    <m/>
    <m/>
    <n v="250"/>
    <n v="100"/>
    <n v="227.73"/>
    <m/>
    <m/>
    <m/>
    <m/>
    <m/>
    <m/>
    <n v="100"/>
    <n v="227.73"/>
    <n v="0"/>
    <n v="0"/>
    <n v="0"/>
    <n v="0"/>
    <m/>
    <m/>
    <m/>
    <m/>
    <m/>
    <m/>
    <n v="0"/>
    <n v="0"/>
    <m/>
    <m/>
    <m/>
    <m/>
    <m/>
    <m/>
    <n v="420"/>
    <n v="6.97"/>
    <n v="0"/>
    <n v="0"/>
    <m/>
    <n v="0"/>
    <n v="63.81"/>
    <n v="2706.13"/>
    <n v="2255.11"/>
    <m/>
  </r>
  <r>
    <s v="VN"/>
    <s v="Kľúčoví zákazníci"/>
    <s v="1T Normál"/>
    <s v="4905430"/>
    <x v="706"/>
    <s v="Stredoslovenská vodárenská prevádzková"/>
    <s v="30.11.2022"/>
    <s v="36644030"/>
    <n v="0"/>
    <n v="17.245999999999999"/>
    <n v="17.245999999999999"/>
    <n v="1054.25"/>
    <m/>
    <m/>
    <m/>
    <m/>
    <m/>
    <m/>
    <m/>
    <n v="34.49"/>
    <m/>
    <m/>
    <m/>
    <n v="0"/>
    <n v="35"/>
    <n v="17246"/>
    <n v="170.29"/>
    <n v="87.44"/>
    <n v="108.61"/>
    <n v="274.20999999999998"/>
    <m/>
    <m/>
    <n v="250"/>
    <n v="50"/>
    <n v="227.73"/>
    <m/>
    <m/>
    <m/>
    <m/>
    <m/>
    <m/>
    <n v="50"/>
    <n v="227.73"/>
    <n v="0"/>
    <n v="0"/>
    <n v="0"/>
    <n v="0"/>
    <m/>
    <m/>
    <m/>
    <m/>
    <m/>
    <m/>
    <n v="0"/>
    <n v="0"/>
    <m/>
    <m/>
    <m/>
    <m/>
    <m/>
    <m/>
    <n v="1057"/>
    <n v="17.55"/>
    <n v="0"/>
    <n v="0"/>
    <m/>
    <n v="0"/>
    <n v="56.39"/>
    <n v="2437.16"/>
    <n v="2030.96"/>
    <m/>
  </r>
  <r>
    <s v="VN"/>
    <s v="Kľúčoví zákazníci"/>
    <s v="1T Normál"/>
    <s v="4905430"/>
    <x v="706"/>
    <s v="Stredoslovenská vodárenská prevádzková"/>
    <s v="31.12.2022"/>
    <s v="36644030"/>
    <n v="0"/>
    <n v="20.504000000000001"/>
    <n v="20.504000000000001"/>
    <n v="1253.4100000000001"/>
    <m/>
    <m/>
    <m/>
    <m/>
    <m/>
    <m/>
    <m/>
    <n v="41.01"/>
    <m/>
    <m/>
    <m/>
    <n v="0"/>
    <n v="41"/>
    <n v="20504"/>
    <n v="202.46"/>
    <n v="103.96"/>
    <n v="129.13"/>
    <n v="326.02"/>
    <m/>
    <m/>
    <n v="250"/>
    <n v="50"/>
    <n v="227.73"/>
    <m/>
    <m/>
    <m/>
    <m/>
    <m/>
    <m/>
    <n v="50"/>
    <n v="227.73"/>
    <n v="0"/>
    <n v="0"/>
    <n v="0"/>
    <n v="0"/>
    <m/>
    <m/>
    <m/>
    <m/>
    <m/>
    <m/>
    <n v="0"/>
    <n v="0"/>
    <m/>
    <m/>
    <m/>
    <m/>
    <m/>
    <m/>
    <n v="193"/>
    <n v="3.2"/>
    <n v="0"/>
    <n v="0"/>
    <m/>
    <n v="0"/>
    <n v="67.05"/>
    <n v="2824.76"/>
    <n v="2353.9699999999998"/>
    <m/>
  </r>
  <r>
    <s v="VN"/>
    <s v="Kľúčoví zákazníci"/>
    <s v="1T Normál"/>
    <s v="4908591"/>
    <x v="707"/>
    <s v="Podtatranská vodárenská prevádzková"/>
    <s v="31.1.2022"/>
    <s v="36500968"/>
    <n v="0"/>
    <n v="17.492000000000001"/>
    <n v="17.492000000000001"/>
    <n v="1069.3"/>
    <m/>
    <m/>
    <m/>
    <m/>
    <m/>
    <m/>
    <m/>
    <m/>
    <m/>
    <m/>
    <m/>
    <m/>
    <n v="45.923999999999999"/>
    <n v="17492.28"/>
    <n v="158.80000000000001"/>
    <n v="62.53"/>
    <n v="110.16"/>
    <n v="278.13"/>
    <m/>
    <m/>
    <n v="90"/>
    <n v="42"/>
    <n v="269.66000000000003"/>
    <m/>
    <m/>
    <m/>
    <m/>
    <m/>
    <m/>
    <n v="42"/>
    <n v="269.66000000000003"/>
    <n v="3.9239999999999999"/>
    <n v="125.97"/>
    <m/>
    <m/>
    <m/>
    <m/>
    <m/>
    <m/>
    <m/>
    <m/>
    <n v="3.9239999999999999"/>
    <n v="125.97"/>
    <m/>
    <m/>
    <m/>
    <m/>
    <m/>
    <m/>
    <n v="0"/>
    <n v="0"/>
    <m/>
    <m/>
    <m/>
    <n v="0"/>
    <n v="57.2"/>
    <n v="2558.1"/>
    <n v="2131.75"/>
    <m/>
  </r>
  <r>
    <s v="VN"/>
    <s v="Kľúčoví zákazníci"/>
    <s v="1T Normál"/>
    <s v="4908591"/>
    <x v="707"/>
    <s v="Podtatranská vodárenská prevádzková"/>
    <s v="28.2.2022"/>
    <s v="36500968"/>
    <n v="0"/>
    <n v="15.324999999999999"/>
    <n v="15.324999999999999"/>
    <n v="936.84"/>
    <m/>
    <m/>
    <m/>
    <m/>
    <m/>
    <m/>
    <m/>
    <m/>
    <m/>
    <m/>
    <m/>
    <m/>
    <n v="44.423999999999999"/>
    <n v="15325.44"/>
    <n v="139.13"/>
    <n v="54.79"/>
    <n v="96.51"/>
    <n v="243.67"/>
    <m/>
    <m/>
    <n v="90"/>
    <n v="42"/>
    <n v="269.66000000000003"/>
    <m/>
    <m/>
    <m/>
    <m/>
    <m/>
    <m/>
    <n v="42"/>
    <n v="269.66000000000003"/>
    <n v="2.4239999999999999"/>
    <n v="77.819999999999993"/>
    <m/>
    <m/>
    <m/>
    <m/>
    <m/>
    <m/>
    <m/>
    <m/>
    <n v="2.4239999999999999"/>
    <n v="77.819999999999993"/>
    <m/>
    <m/>
    <m/>
    <m/>
    <m/>
    <m/>
    <n v="0"/>
    <n v="0"/>
    <m/>
    <m/>
    <m/>
    <n v="0"/>
    <n v="50.11"/>
    <n v="2242.23"/>
    <n v="1868.53"/>
    <m/>
  </r>
  <r>
    <s v="VN"/>
    <s v="Kľúčoví zákazníci"/>
    <s v="1T Normál"/>
    <s v="4908591"/>
    <x v="707"/>
    <s v="Podtatranská vodárenská prevádzková"/>
    <s v="31.3.2022"/>
    <s v="36500968"/>
    <n v="0"/>
    <n v="17.324999999999999"/>
    <n v="17.324999999999999"/>
    <n v="1059.0999999999999"/>
    <m/>
    <m/>
    <m/>
    <m/>
    <m/>
    <m/>
    <m/>
    <m/>
    <m/>
    <m/>
    <m/>
    <m/>
    <n v="42.12"/>
    <n v="17325.36"/>
    <n v="157.29"/>
    <n v="61.93"/>
    <n v="109.11"/>
    <n v="275.47000000000003"/>
    <m/>
    <m/>
    <n v="90"/>
    <n v="42"/>
    <n v="269.66000000000003"/>
    <m/>
    <m/>
    <m/>
    <m/>
    <m/>
    <m/>
    <n v="42"/>
    <n v="269.66000000000003"/>
    <n v="0"/>
    <n v="3.85"/>
    <m/>
    <m/>
    <m/>
    <m/>
    <m/>
    <m/>
    <m/>
    <m/>
    <n v="0"/>
    <n v="3.85"/>
    <m/>
    <m/>
    <m/>
    <m/>
    <m/>
    <m/>
    <n v="0"/>
    <n v="0"/>
    <m/>
    <m/>
    <m/>
    <n v="0"/>
    <n v="56.65"/>
    <n v="2391.67"/>
    <n v="1993.06"/>
    <m/>
  </r>
  <r>
    <s v="VN"/>
    <s v="Kľúčoví zákazníci"/>
    <s v="1T Normál"/>
    <s v="4908591"/>
    <x v="707"/>
    <s v="Podtatranská vodárenská prevádzková"/>
    <s v="30.4.2022"/>
    <s v="36500968"/>
    <n v="0"/>
    <n v="16.792999999999999"/>
    <n v="16.792999999999999"/>
    <n v="1026.58"/>
    <m/>
    <m/>
    <m/>
    <m/>
    <m/>
    <m/>
    <m/>
    <m/>
    <m/>
    <m/>
    <m/>
    <m/>
    <n v="34.582999999999998"/>
    <n v="16793.400000000001"/>
    <n v="152.46"/>
    <n v="60.03"/>
    <n v="105.76"/>
    <n v="267.02"/>
    <m/>
    <m/>
    <n v="90"/>
    <n v="42"/>
    <n v="269.66000000000003"/>
    <m/>
    <m/>
    <m/>
    <m/>
    <m/>
    <m/>
    <n v="42"/>
    <n v="269.66000000000003"/>
    <m/>
    <m/>
    <m/>
    <m/>
    <m/>
    <m/>
    <m/>
    <m/>
    <m/>
    <m/>
    <m/>
    <m/>
    <m/>
    <m/>
    <m/>
    <m/>
    <m/>
    <m/>
    <n v="0"/>
    <n v="0"/>
    <m/>
    <m/>
    <m/>
    <n v="0"/>
    <n v="54.91"/>
    <n v="2323.6999999999998"/>
    <n v="1936.42"/>
    <m/>
  </r>
  <r>
    <s v="VN"/>
    <s v="Kľúčoví zákazníci"/>
    <s v="1T Normál"/>
    <s v="4908591"/>
    <x v="707"/>
    <s v="Podtatranská vodárenská prevádzková"/>
    <s v="31.5.2022"/>
    <s v="36500968"/>
    <n v="0"/>
    <n v="19.254000000000001"/>
    <n v="19.254000000000001"/>
    <n v="1176.97"/>
    <m/>
    <m/>
    <m/>
    <m/>
    <m/>
    <m/>
    <m/>
    <m/>
    <m/>
    <m/>
    <m/>
    <m/>
    <n v="43.62"/>
    <n v="19253.52"/>
    <n v="174.79"/>
    <n v="68.83"/>
    <n v="121.25"/>
    <n v="306.13"/>
    <m/>
    <m/>
    <n v="90"/>
    <n v="42"/>
    <n v="269.66000000000003"/>
    <m/>
    <m/>
    <m/>
    <m/>
    <m/>
    <m/>
    <n v="42"/>
    <n v="269.66000000000003"/>
    <n v="1.62"/>
    <n v="52.01"/>
    <m/>
    <m/>
    <m/>
    <m/>
    <m/>
    <m/>
    <m/>
    <m/>
    <n v="1.62"/>
    <n v="52.01"/>
    <m/>
    <m/>
    <m/>
    <m/>
    <m/>
    <m/>
    <n v="0"/>
    <n v="0"/>
    <m/>
    <m/>
    <m/>
    <n v="0"/>
    <n v="62.96"/>
    <n v="2679.12"/>
    <n v="2232.6"/>
    <m/>
  </r>
  <r>
    <s v="VN"/>
    <s v="Kľúčoví zákazníci"/>
    <s v="1T Normál"/>
    <s v="4908591"/>
    <x v="707"/>
    <s v="Podtatranská vodárenská prevádzková"/>
    <s v="30.6.2022"/>
    <s v="36500968"/>
    <n v="0"/>
    <n v="17.393999999999998"/>
    <n v="17.393999999999998"/>
    <n v="1063.3"/>
    <m/>
    <m/>
    <m/>
    <m/>
    <m/>
    <m/>
    <m/>
    <m/>
    <m/>
    <m/>
    <m/>
    <m/>
    <n v="43.392000000000003"/>
    <n v="17394"/>
    <n v="157.91"/>
    <n v="62.18"/>
    <n v="109.54"/>
    <n v="276.56"/>
    <m/>
    <m/>
    <n v="90"/>
    <n v="42"/>
    <n v="269.66000000000003"/>
    <m/>
    <m/>
    <m/>
    <m/>
    <m/>
    <m/>
    <n v="42"/>
    <n v="269.66000000000003"/>
    <n v="1.3919999999999999"/>
    <n v="44.69"/>
    <m/>
    <m/>
    <m/>
    <m/>
    <m/>
    <m/>
    <m/>
    <m/>
    <n v="1.3919999999999999"/>
    <n v="44.69"/>
    <m/>
    <m/>
    <m/>
    <m/>
    <m/>
    <m/>
    <n v="0"/>
    <n v="0"/>
    <m/>
    <m/>
    <m/>
    <n v="0"/>
    <n v="56.88"/>
    <n v="2448.87"/>
    <n v="2040.72"/>
    <m/>
  </r>
  <r>
    <s v="VN"/>
    <s v="Kľúčoví zákazníci"/>
    <s v="1T Normál"/>
    <s v="4908591"/>
    <x v="707"/>
    <s v="Podtatranská vodárenská prevádzková"/>
    <s v="31.7.2022"/>
    <s v="36500968"/>
    <n v="0"/>
    <n v="17.388000000000002"/>
    <n v="17.388000000000002"/>
    <n v="1062.9100000000001"/>
    <m/>
    <m/>
    <m/>
    <m/>
    <m/>
    <m/>
    <m/>
    <n v="34.78"/>
    <m/>
    <m/>
    <m/>
    <m/>
    <n v="42.648000000000003"/>
    <n v="17387.759999999998"/>
    <n v="157.85"/>
    <n v="62.16"/>
    <n v="109.5"/>
    <n v="276.47000000000003"/>
    <m/>
    <m/>
    <n v="90"/>
    <n v="46"/>
    <n v="295.33999999999997"/>
    <m/>
    <m/>
    <m/>
    <m/>
    <m/>
    <m/>
    <n v="46"/>
    <n v="295.33999999999997"/>
    <m/>
    <m/>
    <m/>
    <m/>
    <m/>
    <m/>
    <m/>
    <m/>
    <m/>
    <m/>
    <m/>
    <m/>
    <m/>
    <m/>
    <m/>
    <m/>
    <m/>
    <m/>
    <n v="0"/>
    <n v="0"/>
    <m/>
    <m/>
    <m/>
    <n v="0"/>
    <n v="56.86"/>
    <n v="2467.04"/>
    <n v="2055.87"/>
    <m/>
  </r>
  <r>
    <s v="VN"/>
    <s v="Kľúčoví zákazníci"/>
    <s v="1T Normál"/>
    <s v="4908591"/>
    <x v="707"/>
    <s v="Podtatranská vodárenská prevádzková"/>
    <s v="31.8.2022"/>
    <s v="36500968"/>
    <n v="0"/>
    <n v="17.736000000000001"/>
    <n v="17.736000000000001"/>
    <n v="1084.18"/>
    <m/>
    <m/>
    <m/>
    <m/>
    <m/>
    <m/>
    <m/>
    <n v="35.47"/>
    <m/>
    <m/>
    <m/>
    <m/>
    <n v="44.915999999999997"/>
    <n v="17735.64"/>
    <n v="161.01"/>
    <n v="63.4"/>
    <n v="111.69"/>
    <n v="282"/>
    <m/>
    <m/>
    <n v="90"/>
    <n v="46"/>
    <n v="295.33999999999997"/>
    <m/>
    <m/>
    <m/>
    <m/>
    <m/>
    <m/>
    <n v="46"/>
    <n v="295.33999999999997"/>
    <m/>
    <m/>
    <m/>
    <m/>
    <m/>
    <m/>
    <m/>
    <m/>
    <m/>
    <m/>
    <m/>
    <m/>
    <m/>
    <m/>
    <m/>
    <m/>
    <m/>
    <m/>
    <n v="0"/>
    <n v="0"/>
    <m/>
    <m/>
    <m/>
    <n v="0"/>
    <n v="58"/>
    <n v="2509.31"/>
    <n v="2091.09"/>
    <m/>
  </r>
  <r>
    <s v="VN"/>
    <s v="Kľúčoví zákazníci"/>
    <s v="1T Normál"/>
    <s v="4908591"/>
    <x v="707"/>
    <s v="Podtatranská vodárenská prevádzková"/>
    <s v="30.9.2022"/>
    <s v="36500968"/>
    <n v="0"/>
    <n v="17.07"/>
    <n v="17.07"/>
    <n v="1043.46"/>
    <m/>
    <m/>
    <m/>
    <m/>
    <m/>
    <m/>
    <m/>
    <n v="34.14"/>
    <m/>
    <m/>
    <m/>
    <m/>
    <n v="43.44"/>
    <n v="17069.52"/>
    <n v="154.97"/>
    <n v="61.02"/>
    <n v="107.5"/>
    <n v="271.41000000000003"/>
    <m/>
    <m/>
    <n v="90"/>
    <n v="46"/>
    <n v="295.33999999999997"/>
    <m/>
    <m/>
    <m/>
    <m/>
    <m/>
    <m/>
    <n v="46"/>
    <n v="295.33999999999997"/>
    <m/>
    <m/>
    <m/>
    <m/>
    <m/>
    <m/>
    <m/>
    <m/>
    <m/>
    <m/>
    <m/>
    <m/>
    <m/>
    <m/>
    <m/>
    <m/>
    <m/>
    <m/>
    <n v="0"/>
    <n v="0"/>
    <m/>
    <m/>
    <m/>
    <n v="0"/>
    <n v="55.82"/>
    <n v="2428.38"/>
    <n v="2023.66"/>
    <m/>
  </r>
  <r>
    <s v="VN"/>
    <s v="Kľúčoví zákazníci"/>
    <s v="1T Normál"/>
    <s v="4908591"/>
    <x v="707"/>
    <s v="Podtatranská vodárenská prevádzková"/>
    <s v="31.10.2022"/>
    <s v="36500968"/>
    <n v="0"/>
    <n v="17.905999999999999"/>
    <n v="17.905999999999999"/>
    <n v="1094.57"/>
    <m/>
    <m/>
    <m/>
    <m/>
    <m/>
    <m/>
    <m/>
    <n v="35.81"/>
    <m/>
    <m/>
    <m/>
    <m/>
    <n v="43.548000000000002"/>
    <n v="17905.68"/>
    <n v="162.56"/>
    <n v="64.010000000000005"/>
    <n v="112.76"/>
    <n v="284.7"/>
    <m/>
    <m/>
    <n v="90"/>
    <n v="46"/>
    <n v="295.33999999999997"/>
    <m/>
    <m/>
    <m/>
    <m/>
    <m/>
    <m/>
    <n v="46"/>
    <n v="295.33999999999997"/>
    <m/>
    <m/>
    <m/>
    <m/>
    <m/>
    <m/>
    <m/>
    <m/>
    <m/>
    <m/>
    <m/>
    <m/>
    <m/>
    <m/>
    <m/>
    <m/>
    <m/>
    <m/>
    <n v="0"/>
    <n v="0"/>
    <m/>
    <m/>
    <m/>
    <n v="0"/>
    <n v="58.55"/>
    <n v="2529.9499999999998"/>
    <n v="2108.3000000000002"/>
    <m/>
  </r>
  <r>
    <s v="VN"/>
    <s v="Kľúčoví zákazníci"/>
    <s v="1T Normál"/>
    <s v="4908591"/>
    <x v="707"/>
    <s v="Podtatranská vodárenská prevádzková"/>
    <s v="30.11.2022"/>
    <s v="36500968"/>
    <n v="0"/>
    <n v="21.347000000000001"/>
    <n v="21.347000000000001"/>
    <n v="1304.94"/>
    <m/>
    <m/>
    <m/>
    <m/>
    <m/>
    <m/>
    <m/>
    <n v="42.69"/>
    <m/>
    <m/>
    <m/>
    <m/>
    <n v="42.527000000000001"/>
    <n v="21347.040000000001"/>
    <n v="193.8"/>
    <n v="76.31"/>
    <n v="134.44"/>
    <n v="339.42"/>
    <m/>
    <m/>
    <n v="90"/>
    <n v="46"/>
    <n v="295.33999999999997"/>
    <m/>
    <m/>
    <m/>
    <m/>
    <m/>
    <m/>
    <n v="46"/>
    <n v="295.33999999999997"/>
    <m/>
    <m/>
    <m/>
    <m/>
    <m/>
    <m/>
    <m/>
    <m/>
    <m/>
    <m/>
    <m/>
    <m/>
    <m/>
    <m/>
    <m/>
    <m/>
    <m/>
    <m/>
    <n v="0"/>
    <n v="0"/>
    <m/>
    <m/>
    <m/>
    <n v="0"/>
    <n v="69.8"/>
    <n v="2948.09"/>
    <n v="2456.7399999999998"/>
    <m/>
  </r>
  <r>
    <s v="VN"/>
    <s v="Kľúčoví zákazníci"/>
    <s v="1T Normál"/>
    <s v="4908591"/>
    <x v="707"/>
    <s v="Podtatranská vodárenská prevádzková"/>
    <s v="31.12.2022"/>
    <s v="36500968"/>
    <n v="0"/>
    <n v="22.974"/>
    <n v="22.974"/>
    <n v="1404.41"/>
    <m/>
    <m/>
    <m/>
    <m/>
    <m/>
    <m/>
    <m/>
    <n v="45.95"/>
    <m/>
    <m/>
    <m/>
    <m/>
    <n v="47.496000000000002"/>
    <n v="22974.12"/>
    <n v="208.57"/>
    <n v="82.13"/>
    <n v="144.69"/>
    <n v="365.29"/>
    <m/>
    <m/>
    <n v="90"/>
    <n v="46"/>
    <n v="295.33999999999997"/>
    <m/>
    <m/>
    <m/>
    <m/>
    <m/>
    <m/>
    <n v="46"/>
    <n v="295.33999999999997"/>
    <n v="1.496"/>
    <n v="48.02"/>
    <m/>
    <m/>
    <m/>
    <m/>
    <m/>
    <m/>
    <m/>
    <m/>
    <n v="1.496"/>
    <n v="48.02"/>
    <m/>
    <m/>
    <m/>
    <m/>
    <m/>
    <m/>
    <n v="0"/>
    <n v="0"/>
    <m/>
    <m/>
    <m/>
    <n v="0"/>
    <n v="75.13"/>
    <n v="3203.44"/>
    <n v="2669.53"/>
    <m/>
  </r>
  <r>
    <s v="VN"/>
    <s v="Kľúčoví zákazníci"/>
    <s v="1T Normál"/>
    <s v="4908742"/>
    <x v="708"/>
    <s v="Podtatranská vodárenská prevádzková"/>
    <s v="31.1.2022"/>
    <s v="36500968"/>
    <n v="1"/>
    <n v="0.38500000000000001"/>
    <n v="0.38500000000000001"/>
    <n v="23.52"/>
    <m/>
    <m/>
    <m/>
    <m/>
    <m/>
    <m/>
    <m/>
    <m/>
    <m/>
    <m/>
    <m/>
    <m/>
    <n v="2.7069999999999999"/>
    <n v="384.8"/>
    <n v="3.49"/>
    <n v="1.38"/>
    <n v="2.42"/>
    <n v="6.12"/>
    <m/>
    <m/>
    <n v="20"/>
    <n v="20"/>
    <n v="128.41"/>
    <m/>
    <m/>
    <m/>
    <m/>
    <m/>
    <m/>
    <n v="20"/>
    <n v="128.41"/>
    <m/>
    <m/>
    <m/>
    <m/>
    <m/>
    <m/>
    <m/>
    <m/>
    <m/>
    <m/>
    <m/>
    <m/>
    <m/>
    <m/>
    <m/>
    <m/>
    <m/>
    <m/>
    <m/>
    <m/>
    <m/>
    <m/>
    <m/>
    <n v="0"/>
    <n v="1.26"/>
    <n v="199.85"/>
    <n v="166.6"/>
    <m/>
  </r>
  <r>
    <s v="VN"/>
    <s v="Kľúčoví zákazníci"/>
    <s v="1T Normál"/>
    <s v="4908742"/>
    <x v="708"/>
    <s v="Podtatranská vodárenská prevádzková"/>
    <s v="28.2.2022"/>
    <s v="36500968"/>
    <n v="1"/>
    <n v="0.57799999999999996"/>
    <n v="0.57799999999999996"/>
    <n v="35.35"/>
    <m/>
    <m/>
    <m/>
    <m/>
    <m/>
    <m/>
    <m/>
    <m/>
    <m/>
    <m/>
    <m/>
    <m/>
    <n v="2.044"/>
    <n v="578.24"/>
    <n v="5.25"/>
    <n v="2.0699999999999998"/>
    <n v="3.64"/>
    <n v="9.19"/>
    <m/>
    <m/>
    <n v="20"/>
    <n v="20"/>
    <n v="128.41"/>
    <m/>
    <m/>
    <m/>
    <m/>
    <m/>
    <m/>
    <n v="20"/>
    <n v="128.41"/>
    <m/>
    <m/>
    <m/>
    <m/>
    <m/>
    <m/>
    <m/>
    <m/>
    <m/>
    <m/>
    <m/>
    <m/>
    <m/>
    <m/>
    <m/>
    <m/>
    <m/>
    <m/>
    <m/>
    <m/>
    <m/>
    <m/>
    <m/>
    <n v="0"/>
    <n v="1.89"/>
    <n v="222.92"/>
    <n v="185.8"/>
    <m/>
  </r>
  <r>
    <s v="VN"/>
    <s v="Kľúčoví zákazníci"/>
    <s v="1T Normál"/>
    <s v="4908742"/>
    <x v="708"/>
    <s v="Podtatranská vodárenská prevádzková"/>
    <s v="31.3.2022"/>
    <s v="36500968"/>
    <n v="1"/>
    <n v="0.51"/>
    <n v="0.51"/>
    <n v="31.15"/>
    <m/>
    <m/>
    <m/>
    <m/>
    <m/>
    <m/>
    <m/>
    <m/>
    <m/>
    <m/>
    <m/>
    <m/>
    <n v="1.52"/>
    <n v="509.6"/>
    <n v="4.63"/>
    <n v="1.82"/>
    <n v="3.21"/>
    <n v="8.1"/>
    <m/>
    <m/>
    <n v="20"/>
    <n v="20"/>
    <n v="128.41"/>
    <m/>
    <m/>
    <m/>
    <m/>
    <m/>
    <m/>
    <n v="20"/>
    <n v="128.41"/>
    <m/>
    <m/>
    <m/>
    <m/>
    <m/>
    <m/>
    <m/>
    <m/>
    <m/>
    <m/>
    <m/>
    <m/>
    <m/>
    <m/>
    <m/>
    <m/>
    <m/>
    <m/>
    <m/>
    <m/>
    <m/>
    <m/>
    <m/>
    <n v="0"/>
    <n v="1.67"/>
    <n v="214.77"/>
    <n v="178.99"/>
    <m/>
  </r>
  <r>
    <s v="VN"/>
    <s v="Kľúčoví zákazníci"/>
    <s v="1T Normál"/>
    <s v="4908742"/>
    <x v="708"/>
    <s v="Podtatranská vodárenská prevádzková"/>
    <s v="30.4.2022"/>
    <s v="36500968"/>
    <n v="1"/>
    <n v="0.45200000000000001"/>
    <n v="0.45200000000000001"/>
    <n v="27.66"/>
    <m/>
    <m/>
    <m/>
    <m/>
    <m/>
    <m/>
    <m/>
    <m/>
    <m/>
    <m/>
    <m/>
    <m/>
    <n v="0.80700000000000005"/>
    <n v="452.4"/>
    <n v="4.1100000000000003"/>
    <n v="1.62"/>
    <n v="2.85"/>
    <n v="7.19"/>
    <m/>
    <m/>
    <n v="20"/>
    <n v="20"/>
    <n v="128.41"/>
    <m/>
    <m/>
    <m/>
    <m/>
    <m/>
    <m/>
    <n v="20"/>
    <n v="128.41"/>
    <m/>
    <m/>
    <m/>
    <m/>
    <m/>
    <m/>
    <m/>
    <m/>
    <m/>
    <m/>
    <m/>
    <m/>
    <m/>
    <m/>
    <m/>
    <m/>
    <m/>
    <m/>
    <m/>
    <m/>
    <m/>
    <m/>
    <m/>
    <n v="0"/>
    <n v="1.48"/>
    <n v="208.11"/>
    <n v="173.32"/>
    <m/>
  </r>
  <r>
    <s v="VN"/>
    <s v="Kľúčoví zákazníci"/>
    <s v="1T Normál"/>
    <s v="4908742"/>
    <x v="708"/>
    <s v="Podtatranská vodárenská prevádzková"/>
    <s v="31.5.2022"/>
    <s v="36500968"/>
    <n v="1"/>
    <n v="0.45800000000000002"/>
    <n v="0.45800000000000002"/>
    <n v="27.97"/>
    <m/>
    <m/>
    <m/>
    <m/>
    <m/>
    <m/>
    <m/>
    <m/>
    <m/>
    <m/>
    <m/>
    <m/>
    <n v="0.82699999999999996"/>
    <n v="457.6"/>
    <n v="4.1500000000000004"/>
    <n v="1.64"/>
    <n v="2.88"/>
    <n v="7.28"/>
    <m/>
    <m/>
    <n v="20"/>
    <n v="20"/>
    <n v="128.41"/>
    <m/>
    <m/>
    <m/>
    <m/>
    <m/>
    <m/>
    <n v="20"/>
    <n v="128.41"/>
    <m/>
    <m/>
    <m/>
    <m/>
    <m/>
    <m/>
    <m/>
    <m/>
    <m/>
    <m/>
    <m/>
    <m/>
    <m/>
    <m/>
    <m/>
    <m/>
    <m/>
    <m/>
    <m/>
    <m/>
    <m/>
    <m/>
    <m/>
    <n v="0"/>
    <n v="1.5"/>
    <n v="208.59"/>
    <n v="173.83"/>
    <m/>
  </r>
  <r>
    <s v="VN"/>
    <s v="Kľúčoví zákazníci"/>
    <s v="1T Normál"/>
    <s v="4908742"/>
    <x v="708"/>
    <s v="Podtatranská vodárenská prevádzková"/>
    <s v="30.6.2022"/>
    <s v="36500968"/>
    <n v="1"/>
    <n v="0.44"/>
    <n v="0.44"/>
    <n v="26.89"/>
    <m/>
    <m/>
    <m/>
    <m/>
    <m/>
    <m/>
    <m/>
    <m/>
    <m/>
    <m/>
    <m/>
    <m/>
    <n v="1.0349999999999999"/>
    <n v="439.92"/>
    <n v="3.99"/>
    <n v="1.57"/>
    <n v="2.77"/>
    <n v="6.99"/>
    <m/>
    <m/>
    <n v="20"/>
    <n v="20"/>
    <n v="128.41"/>
    <m/>
    <m/>
    <m/>
    <m/>
    <m/>
    <m/>
    <n v="20"/>
    <n v="128.41"/>
    <m/>
    <m/>
    <m/>
    <m/>
    <m/>
    <m/>
    <m/>
    <m/>
    <m/>
    <m/>
    <m/>
    <m/>
    <m/>
    <m/>
    <m/>
    <m/>
    <m/>
    <m/>
    <m/>
    <m/>
    <m/>
    <m/>
    <m/>
    <n v="0"/>
    <n v="1.44"/>
    <n v="206.46"/>
    <n v="172.06"/>
    <m/>
  </r>
  <r>
    <s v="VN"/>
    <s v="Kľúčoví zákazníci"/>
    <s v="1T Normál"/>
    <s v="4908742"/>
    <x v="708"/>
    <s v="Podtatranská vodárenská prevádzková"/>
    <s v="31.7.2022"/>
    <s v="36500968"/>
    <n v="1"/>
    <n v="0.48699999999999999"/>
    <n v="0.48699999999999999"/>
    <n v="29.75"/>
    <m/>
    <m/>
    <m/>
    <m/>
    <m/>
    <m/>
    <m/>
    <n v="0.97"/>
    <m/>
    <m/>
    <m/>
    <m/>
    <n v="4.0270000000000001"/>
    <n v="486.72"/>
    <n v="4.42"/>
    <n v="1.74"/>
    <n v="3.07"/>
    <n v="7.74"/>
    <m/>
    <m/>
    <n v="20"/>
    <n v="20"/>
    <n v="128.41"/>
    <m/>
    <m/>
    <m/>
    <m/>
    <m/>
    <m/>
    <n v="20"/>
    <n v="128.41"/>
    <m/>
    <m/>
    <m/>
    <m/>
    <m/>
    <m/>
    <m/>
    <m/>
    <m/>
    <m/>
    <m/>
    <m/>
    <m/>
    <m/>
    <m/>
    <m/>
    <m/>
    <m/>
    <m/>
    <m/>
    <m/>
    <m/>
    <m/>
    <n v="0"/>
    <n v="1.59"/>
    <n v="213.23"/>
    <n v="177.69"/>
    <m/>
  </r>
  <r>
    <s v="VN"/>
    <s v="Kľúčoví zákazníci"/>
    <s v="1T Normál"/>
    <s v="4908742"/>
    <x v="708"/>
    <s v="Podtatranská vodárenská prevádzková"/>
    <s v="31.8.2022"/>
    <s v="36500968"/>
    <n v="1"/>
    <n v="0.44800000000000001"/>
    <n v="0.44800000000000001"/>
    <n v="27.4"/>
    <m/>
    <m/>
    <m/>
    <m/>
    <m/>
    <m/>
    <m/>
    <n v="0.9"/>
    <m/>
    <m/>
    <m/>
    <m/>
    <n v="2.879"/>
    <n v="448.24"/>
    <n v="4.07"/>
    <n v="1.6"/>
    <n v="2.82"/>
    <n v="7.13"/>
    <m/>
    <m/>
    <n v="20"/>
    <n v="20"/>
    <n v="128.41"/>
    <m/>
    <m/>
    <m/>
    <m/>
    <m/>
    <m/>
    <n v="20"/>
    <n v="128.41"/>
    <m/>
    <m/>
    <m/>
    <m/>
    <m/>
    <m/>
    <m/>
    <m/>
    <m/>
    <m/>
    <m/>
    <m/>
    <m/>
    <m/>
    <m/>
    <m/>
    <m/>
    <m/>
    <m/>
    <m/>
    <m/>
    <m/>
    <m/>
    <n v="0"/>
    <n v="1.47"/>
    <n v="208.59"/>
    <n v="173.8"/>
    <m/>
  </r>
  <r>
    <s v="VN"/>
    <s v="Kľúčoví zákazníci"/>
    <s v="1T Normál"/>
    <s v="4908742"/>
    <x v="708"/>
    <s v="Podtatranská vodárenská prevádzková"/>
    <s v="30.9.2022"/>
    <s v="36500968"/>
    <n v="1"/>
    <n v="0.39"/>
    <n v="0.39"/>
    <n v="23.84"/>
    <m/>
    <m/>
    <m/>
    <m/>
    <m/>
    <m/>
    <m/>
    <n v="0.78"/>
    <m/>
    <m/>
    <m/>
    <m/>
    <n v="0.86799999999999999"/>
    <n v="390"/>
    <n v="3.54"/>
    <n v="1.39"/>
    <n v="2.46"/>
    <n v="6.2"/>
    <m/>
    <m/>
    <n v="20"/>
    <n v="20"/>
    <n v="128.41"/>
    <m/>
    <m/>
    <m/>
    <m/>
    <m/>
    <m/>
    <n v="20"/>
    <n v="128.41"/>
    <m/>
    <m/>
    <m/>
    <m/>
    <m/>
    <m/>
    <m/>
    <m/>
    <m/>
    <m/>
    <m/>
    <m/>
    <m/>
    <m/>
    <m/>
    <m/>
    <m/>
    <m/>
    <m/>
    <m/>
    <m/>
    <m/>
    <m/>
    <n v="0"/>
    <n v="1.28"/>
    <n v="201.58"/>
    <n v="167.9"/>
    <m/>
  </r>
  <r>
    <s v="VN"/>
    <s v="Kľúčoví zákazníci"/>
    <s v="1T Normál"/>
    <s v="4908742"/>
    <x v="708"/>
    <s v="Podtatranská vodárenská prevádzková"/>
    <s v="31.10.2022"/>
    <s v="36500968"/>
    <n v="1"/>
    <n v="0.36799999999999999"/>
    <n v="0.36799999999999999"/>
    <n v="22.51"/>
    <m/>
    <m/>
    <m/>
    <m/>
    <m/>
    <m/>
    <m/>
    <n v="0.74"/>
    <m/>
    <m/>
    <m/>
    <m/>
    <n v="0.748"/>
    <n v="368.16"/>
    <n v="3.34"/>
    <n v="1.32"/>
    <n v="2.3199999999999998"/>
    <n v="5.85"/>
    <m/>
    <m/>
    <n v="20"/>
    <n v="20"/>
    <n v="128.41"/>
    <m/>
    <m/>
    <m/>
    <m/>
    <m/>
    <m/>
    <n v="20"/>
    <n v="128.41"/>
    <m/>
    <m/>
    <m/>
    <m/>
    <m/>
    <m/>
    <m/>
    <m/>
    <m/>
    <m/>
    <m/>
    <m/>
    <m/>
    <m/>
    <m/>
    <m/>
    <m/>
    <m/>
    <m/>
    <m/>
    <m/>
    <m/>
    <m/>
    <n v="0"/>
    <n v="1.2"/>
    <n v="198.86"/>
    <n v="165.69"/>
    <m/>
  </r>
  <r>
    <s v="VN"/>
    <s v="Kľúčoví zákazníci"/>
    <s v="1T Normál"/>
    <s v="4908742"/>
    <x v="708"/>
    <s v="Podtatranská vodárenská prevádzková"/>
    <s v="30.11.2022"/>
    <s v="36500968"/>
    <n v="1"/>
    <n v="0.35"/>
    <n v="0.35"/>
    <n v="21.42"/>
    <m/>
    <m/>
    <m/>
    <m/>
    <m/>
    <m/>
    <m/>
    <n v="0.7"/>
    <m/>
    <m/>
    <m/>
    <m/>
    <n v="0.9"/>
    <n v="350.48"/>
    <n v="3.18"/>
    <n v="1.25"/>
    <n v="2.21"/>
    <n v="5.57"/>
    <m/>
    <m/>
    <n v="20"/>
    <n v="20"/>
    <n v="128.41"/>
    <m/>
    <m/>
    <m/>
    <m/>
    <m/>
    <m/>
    <n v="20"/>
    <n v="128.41"/>
    <m/>
    <m/>
    <m/>
    <m/>
    <m/>
    <m/>
    <m/>
    <m/>
    <m/>
    <m/>
    <m/>
    <m/>
    <m/>
    <m/>
    <m/>
    <m/>
    <m/>
    <m/>
    <m/>
    <m/>
    <m/>
    <m/>
    <m/>
    <n v="0"/>
    <n v="1.1499999999999999"/>
    <n v="196.74"/>
    <n v="163.89"/>
    <m/>
  </r>
  <r>
    <s v="VN"/>
    <s v="Kľúčoví zákazníci"/>
    <s v="1T Normál"/>
    <s v="4908742"/>
    <x v="708"/>
    <s v="Podtatranská vodárenská prevádzková"/>
    <s v="31.12.2022"/>
    <s v="36500968"/>
    <n v="1"/>
    <n v="0.47"/>
    <n v="0.47"/>
    <n v="28.74"/>
    <m/>
    <m/>
    <m/>
    <m/>
    <m/>
    <m/>
    <m/>
    <n v="0.94"/>
    <m/>
    <m/>
    <m/>
    <m/>
    <n v="1.2549999999999999"/>
    <n v="470.08"/>
    <n v="4.2699999999999996"/>
    <n v="1.68"/>
    <n v="2.96"/>
    <n v="7.47"/>
    <m/>
    <m/>
    <n v="20"/>
    <n v="20"/>
    <n v="128.41"/>
    <m/>
    <m/>
    <m/>
    <m/>
    <m/>
    <m/>
    <n v="20"/>
    <n v="128.41"/>
    <m/>
    <m/>
    <m/>
    <m/>
    <m/>
    <m/>
    <m/>
    <m/>
    <m/>
    <m/>
    <m/>
    <m/>
    <m/>
    <m/>
    <m/>
    <m/>
    <m/>
    <m/>
    <m/>
    <m/>
    <m/>
    <m/>
    <m/>
    <n v="0"/>
    <n v="1.54"/>
    <n v="211.25"/>
    <n v="176.01"/>
    <m/>
  </r>
  <r>
    <s v="VN"/>
    <s v="Kľúčoví zákazníci"/>
    <s v="1T Normál"/>
    <s v="7900193"/>
    <x v="709"/>
    <s v="Podtatranská vodárenská prevádzková"/>
    <s v="31.1.2022"/>
    <s v="36500968"/>
    <n v="0"/>
    <n v="7.92"/>
    <n v="7.92"/>
    <n v="484.13"/>
    <m/>
    <m/>
    <m/>
    <m/>
    <m/>
    <m/>
    <m/>
    <m/>
    <m/>
    <m/>
    <m/>
    <m/>
    <n v="16.739999999999998"/>
    <n v="7919.6"/>
    <n v="71.900000000000006"/>
    <n v="28.31"/>
    <n v="49.87"/>
    <n v="125.92"/>
    <m/>
    <m/>
    <n v="45"/>
    <n v="25"/>
    <n v="160.51"/>
    <m/>
    <m/>
    <m/>
    <m/>
    <m/>
    <m/>
    <n v="25"/>
    <n v="160.51"/>
    <m/>
    <m/>
    <m/>
    <m/>
    <m/>
    <m/>
    <m/>
    <m/>
    <m/>
    <m/>
    <m/>
    <m/>
    <m/>
    <m/>
    <m/>
    <m/>
    <m/>
    <m/>
    <n v="1"/>
    <n v="0.05"/>
    <m/>
    <m/>
    <m/>
    <n v="0"/>
    <n v="25.9"/>
    <n v="1135.9000000000001"/>
    <n v="946.59"/>
    <m/>
  </r>
  <r>
    <s v="VN"/>
    <s v="Kľúčoví zákazníci"/>
    <s v="1T Normál"/>
    <s v="7900193"/>
    <x v="709"/>
    <s v="Podtatranská vodárenská prevádzková"/>
    <s v="28.2.2022"/>
    <s v="36500968"/>
    <n v="0"/>
    <n v="7.556"/>
    <n v="7.556"/>
    <n v="461.87"/>
    <m/>
    <m/>
    <m/>
    <m/>
    <m/>
    <m/>
    <m/>
    <m/>
    <m/>
    <m/>
    <m/>
    <m/>
    <n v="17.035"/>
    <n v="7555.6"/>
    <n v="68.59"/>
    <n v="27.01"/>
    <n v="47.58"/>
    <n v="120.13"/>
    <m/>
    <m/>
    <n v="45"/>
    <n v="25"/>
    <n v="160.51"/>
    <m/>
    <m/>
    <m/>
    <m/>
    <m/>
    <m/>
    <n v="25"/>
    <n v="160.51"/>
    <m/>
    <m/>
    <m/>
    <m/>
    <m/>
    <m/>
    <m/>
    <m/>
    <m/>
    <m/>
    <m/>
    <m/>
    <m/>
    <m/>
    <m/>
    <m/>
    <m/>
    <m/>
    <n v="3"/>
    <n v="0.15"/>
    <m/>
    <m/>
    <m/>
    <n v="0"/>
    <n v="24.71"/>
    <n v="1092.6600000000001"/>
    <n v="910.55"/>
    <m/>
  </r>
  <r>
    <s v="VN"/>
    <s v="Kľúčoví zákazníci"/>
    <s v="1T Normál"/>
    <s v="7900193"/>
    <x v="709"/>
    <s v="Podtatranská vodárenská prevádzková"/>
    <s v="31.3.2022"/>
    <s v="36500968"/>
    <n v="0"/>
    <n v="7.6589999999999998"/>
    <n v="7.6589999999999998"/>
    <n v="468.17"/>
    <m/>
    <m/>
    <m/>
    <m/>
    <m/>
    <m/>
    <m/>
    <m/>
    <m/>
    <m/>
    <m/>
    <m/>
    <n v="21.882999999999999"/>
    <n v="7658.56"/>
    <n v="69.53"/>
    <n v="27.38"/>
    <n v="48.23"/>
    <n v="121.77"/>
    <m/>
    <m/>
    <n v="45"/>
    <n v="25"/>
    <n v="160.51"/>
    <m/>
    <m/>
    <m/>
    <m/>
    <m/>
    <m/>
    <n v="25"/>
    <n v="160.51"/>
    <m/>
    <m/>
    <m/>
    <m/>
    <m/>
    <m/>
    <m/>
    <m/>
    <m/>
    <m/>
    <m/>
    <m/>
    <m/>
    <m/>
    <m/>
    <m/>
    <m/>
    <m/>
    <n v="9"/>
    <n v="0.44"/>
    <m/>
    <m/>
    <m/>
    <n v="0"/>
    <n v="25.04"/>
    <n v="1105.29"/>
    <n v="921.07"/>
    <m/>
  </r>
  <r>
    <s v="VN"/>
    <s v="Kľúčoví zákazníci"/>
    <s v="1T Normál"/>
    <s v="7900193"/>
    <x v="709"/>
    <s v="Podtatranská vodárenská prevádzková"/>
    <s v="30.4.2022"/>
    <s v="36500968"/>
    <n v="0"/>
    <n v="6.2240000000000002"/>
    <n v="6.2240000000000002"/>
    <n v="380.5"/>
    <m/>
    <m/>
    <m/>
    <m/>
    <m/>
    <m/>
    <m/>
    <m/>
    <m/>
    <m/>
    <m/>
    <m/>
    <n v="16.524000000000001"/>
    <n v="6224.4"/>
    <n v="56.51"/>
    <n v="22.25"/>
    <n v="39.200000000000003"/>
    <n v="98.97"/>
    <m/>
    <m/>
    <n v="45"/>
    <n v="25"/>
    <n v="160.51"/>
    <m/>
    <m/>
    <m/>
    <m/>
    <m/>
    <m/>
    <n v="25"/>
    <n v="160.51"/>
    <m/>
    <m/>
    <m/>
    <m/>
    <m/>
    <m/>
    <m/>
    <m/>
    <m/>
    <m/>
    <m/>
    <m/>
    <m/>
    <m/>
    <m/>
    <m/>
    <m/>
    <m/>
    <n v="3"/>
    <n v="0.15"/>
    <m/>
    <m/>
    <m/>
    <n v="0"/>
    <n v="20.350000000000001"/>
    <n v="934.12"/>
    <n v="778.44"/>
    <m/>
  </r>
  <r>
    <s v="VN"/>
    <s v="Kľúčoví zákazníci"/>
    <s v="1T Normál"/>
    <s v="7900193"/>
    <x v="709"/>
    <s v="Podtatranská vodárenská prevádzková"/>
    <s v="31.5.2022"/>
    <s v="36500968"/>
    <n v="0"/>
    <n v="4.3609999999999998"/>
    <n v="4.3609999999999998"/>
    <n v="266.57"/>
    <m/>
    <m/>
    <m/>
    <m/>
    <m/>
    <m/>
    <m/>
    <m/>
    <m/>
    <m/>
    <m/>
    <m/>
    <n v="15.711"/>
    <n v="4360.72"/>
    <n v="39.590000000000003"/>
    <n v="15.59"/>
    <n v="27.46"/>
    <n v="69.34"/>
    <m/>
    <m/>
    <n v="45"/>
    <n v="25"/>
    <n v="160.51"/>
    <m/>
    <m/>
    <m/>
    <m/>
    <m/>
    <m/>
    <n v="25"/>
    <n v="160.51"/>
    <m/>
    <m/>
    <m/>
    <m/>
    <m/>
    <m/>
    <m/>
    <m/>
    <m/>
    <m/>
    <m/>
    <m/>
    <m/>
    <m/>
    <m/>
    <m/>
    <m/>
    <m/>
    <n v="11"/>
    <n v="0.53"/>
    <m/>
    <m/>
    <m/>
    <n v="0"/>
    <n v="14.26"/>
    <n v="712.62"/>
    <n v="593.85"/>
    <m/>
  </r>
  <r>
    <s v="VN"/>
    <s v="Kľúčoví zákazníci"/>
    <s v="1T Normál"/>
    <s v="7900193"/>
    <x v="709"/>
    <s v="Podtatranská vodárenská prevádzková"/>
    <s v="30.6.2022"/>
    <s v="36500968"/>
    <n v="0"/>
    <n v="4.0250000000000004"/>
    <n v="4.0250000000000004"/>
    <n v="246.04"/>
    <m/>
    <m/>
    <m/>
    <m/>
    <m/>
    <m/>
    <m/>
    <m/>
    <m/>
    <m/>
    <m/>
    <m/>
    <n v="13.611000000000001"/>
    <n v="4024.8"/>
    <n v="36.54"/>
    <n v="14.39"/>
    <n v="25.35"/>
    <n v="63.99"/>
    <m/>
    <m/>
    <n v="45"/>
    <n v="25"/>
    <n v="160.51"/>
    <m/>
    <m/>
    <m/>
    <m/>
    <m/>
    <m/>
    <n v="25"/>
    <n v="160.51"/>
    <m/>
    <m/>
    <m/>
    <m/>
    <m/>
    <m/>
    <m/>
    <m/>
    <m/>
    <m/>
    <m/>
    <m/>
    <m/>
    <m/>
    <m/>
    <m/>
    <m/>
    <m/>
    <n v="10"/>
    <n v="0.49"/>
    <m/>
    <m/>
    <m/>
    <n v="0"/>
    <n v="13.16"/>
    <n v="672.57"/>
    <n v="560.47"/>
    <m/>
  </r>
  <r>
    <s v="VN"/>
    <s v="Kľúčoví zákazníci"/>
    <s v="1T Normál"/>
    <s v="7900193"/>
    <x v="709"/>
    <s v="Podtatranská vodárenská prevádzková"/>
    <s v="31.7.2022"/>
    <s v="36500968"/>
    <n v="0"/>
    <n v="5.0170000000000003"/>
    <n v="5.0170000000000003"/>
    <n v="306.69"/>
    <m/>
    <m/>
    <m/>
    <m/>
    <m/>
    <m/>
    <m/>
    <n v="10.029999999999999"/>
    <m/>
    <m/>
    <m/>
    <m/>
    <n v="18.100000000000001"/>
    <n v="5016.96"/>
    <n v="45.55"/>
    <n v="17.93"/>
    <n v="31.59"/>
    <n v="79.77"/>
    <m/>
    <m/>
    <n v="45"/>
    <n v="25"/>
    <n v="160.51"/>
    <m/>
    <m/>
    <m/>
    <m/>
    <m/>
    <m/>
    <n v="25"/>
    <n v="160.51"/>
    <m/>
    <m/>
    <m/>
    <m/>
    <m/>
    <m/>
    <m/>
    <m/>
    <m/>
    <m/>
    <m/>
    <m/>
    <m/>
    <m/>
    <m/>
    <m/>
    <m/>
    <m/>
    <n v="9"/>
    <n v="0.44"/>
    <m/>
    <m/>
    <m/>
    <n v="0"/>
    <n v="16.41"/>
    <n v="802.71"/>
    <n v="668.92"/>
    <m/>
  </r>
  <r>
    <s v="VN"/>
    <s v="Kľúčoví zákazníci"/>
    <s v="1T Normál"/>
    <s v="7900193"/>
    <x v="709"/>
    <s v="Podtatranská vodárenská prevádzková"/>
    <s v="31.8.2022"/>
    <s v="36500968"/>
    <n v="0"/>
    <n v="4.7960000000000003"/>
    <n v="4.7960000000000003"/>
    <n v="293.20999999999998"/>
    <m/>
    <m/>
    <m/>
    <m/>
    <m/>
    <m/>
    <m/>
    <n v="9.59"/>
    <m/>
    <m/>
    <m/>
    <m/>
    <n v="14.348000000000001"/>
    <n v="4796.4799999999996"/>
    <n v="43.54"/>
    <n v="17.149999999999999"/>
    <n v="30.21"/>
    <n v="76.260000000000005"/>
    <m/>
    <m/>
    <n v="45"/>
    <n v="25"/>
    <n v="160.51"/>
    <m/>
    <m/>
    <m/>
    <m/>
    <m/>
    <m/>
    <n v="25"/>
    <n v="160.51"/>
    <m/>
    <m/>
    <m/>
    <m/>
    <m/>
    <m/>
    <m/>
    <m/>
    <m/>
    <m/>
    <m/>
    <m/>
    <m/>
    <m/>
    <m/>
    <m/>
    <m/>
    <m/>
    <n v="8"/>
    <n v="0.39"/>
    <m/>
    <m/>
    <m/>
    <n v="0"/>
    <n v="15.68"/>
    <n v="775.85"/>
    <n v="646.54"/>
    <m/>
  </r>
  <r>
    <s v="VN"/>
    <s v="Kľúčoví zákazníci"/>
    <s v="1T Normál"/>
    <s v="7900193"/>
    <x v="709"/>
    <s v="Podtatranská vodárenská prevádzková"/>
    <s v="30.9.2022"/>
    <s v="36500968"/>
    <n v="0"/>
    <n v="4.7430000000000003"/>
    <n v="4.7430000000000003"/>
    <n v="289.97000000000003"/>
    <m/>
    <m/>
    <m/>
    <m/>
    <m/>
    <m/>
    <m/>
    <n v="9.49"/>
    <m/>
    <m/>
    <m/>
    <m/>
    <n v="20.702999999999999"/>
    <n v="4743.4399999999996"/>
    <n v="43.06"/>
    <n v="16.96"/>
    <n v="29.87"/>
    <n v="75.42"/>
    <m/>
    <m/>
    <n v="45"/>
    <n v="25"/>
    <n v="160.51"/>
    <m/>
    <m/>
    <m/>
    <m/>
    <m/>
    <m/>
    <n v="25"/>
    <n v="160.51"/>
    <m/>
    <m/>
    <m/>
    <m/>
    <m/>
    <m/>
    <m/>
    <m/>
    <m/>
    <m/>
    <m/>
    <m/>
    <m/>
    <m/>
    <m/>
    <m/>
    <m/>
    <m/>
    <n v="8"/>
    <n v="0.39"/>
    <m/>
    <m/>
    <m/>
    <n v="0"/>
    <n v="15.51"/>
    <n v="769.4"/>
    <n v="641.17999999999995"/>
    <m/>
  </r>
  <r>
    <s v="VN"/>
    <s v="Kľúčoví zákazníci"/>
    <s v="1T Normál"/>
    <s v="7900193"/>
    <x v="709"/>
    <s v="Podtatranská vodárenská prevádzková"/>
    <s v="31.10.2022"/>
    <s v="36500968"/>
    <n v="0"/>
    <n v="7.157"/>
    <n v="7.157"/>
    <n v="437.52"/>
    <m/>
    <m/>
    <m/>
    <m/>
    <m/>
    <m/>
    <m/>
    <n v="14.31"/>
    <m/>
    <m/>
    <m/>
    <m/>
    <n v="20.9"/>
    <n v="7157.28"/>
    <n v="64.98"/>
    <n v="25.59"/>
    <n v="45.07"/>
    <n v="113.8"/>
    <m/>
    <m/>
    <n v="45"/>
    <n v="25"/>
    <n v="160.51"/>
    <m/>
    <m/>
    <m/>
    <m/>
    <m/>
    <m/>
    <n v="25"/>
    <n v="160.51"/>
    <m/>
    <m/>
    <m/>
    <m/>
    <m/>
    <m/>
    <m/>
    <m/>
    <m/>
    <m/>
    <m/>
    <m/>
    <m/>
    <m/>
    <m/>
    <m/>
    <m/>
    <m/>
    <n v="4"/>
    <n v="0.19"/>
    <m/>
    <m/>
    <m/>
    <n v="0"/>
    <n v="23.4"/>
    <n v="1062.44"/>
    <n v="885.37"/>
    <m/>
  </r>
  <r>
    <s v="VN"/>
    <s v="Kľúčoví zákazníci"/>
    <s v="1T Normál"/>
    <s v="7900193"/>
    <x v="709"/>
    <s v="Podtatranská vodárenská prevádzková"/>
    <s v="30.11.2022"/>
    <s v="36500968"/>
    <n v="0"/>
    <n v="5.843"/>
    <n v="5.843"/>
    <n v="357.17"/>
    <m/>
    <m/>
    <m/>
    <m/>
    <m/>
    <m/>
    <m/>
    <n v="11.69"/>
    <m/>
    <m/>
    <m/>
    <m/>
    <n v="15.202999999999999"/>
    <n v="5842.72"/>
    <n v="53.04"/>
    <n v="20.89"/>
    <n v="36.799999999999997"/>
    <n v="92.9"/>
    <m/>
    <m/>
    <n v="45"/>
    <n v="25"/>
    <n v="160.51"/>
    <m/>
    <m/>
    <m/>
    <m/>
    <m/>
    <m/>
    <n v="25"/>
    <n v="160.51"/>
    <m/>
    <m/>
    <m/>
    <m/>
    <m/>
    <m/>
    <m/>
    <m/>
    <m/>
    <m/>
    <m/>
    <m/>
    <m/>
    <m/>
    <m/>
    <m/>
    <m/>
    <m/>
    <n v="4"/>
    <n v="0.19"/>
    <m/>
    <m/>
    <m/>
    <n v="0"/>
    <n v="19.11"/>
    <n v="902.76"/>
    <n v="752.3"/>
    <m/>
  </r>
  <r>
    <s v="VN"/>
    <s v="Kľúčoví zákazníci"/>
    <s v="1T Normál"/>
    <s v="7900193"/>
    <x v="709"/>
    <s v="Podtatranská vodárenská prevádzková"/>
    <s v="31.12.2022"/>
    <s v="36500968"/>
    <n v="0"/>
    <n v="7.476"/>
    <n v="7.476"/>
    <n v="456.98"/>
    <m/>
    <m/>
    <m/>
    <m/>
    <m/>
    <m/>
    <m/>
    <n v="14.95"/>
    <m/>
    <m/>
    <m/>
    <m/>
    <n v="21.288"/>
    <n v="7475.52"/>
    <n v="67.87"/>
    <n v="26.72"/>
    <n v="47.07"/>
    <n v="118.86"/>
    <m/>
    <m/>
    <n v="45"/>
    <n v="25"/>
    <n v="160.51"/>
    <m/>
    <m/>
    <m/>
    <m/>
    <m/>
    <m/>
    <n v="25"/>
    <n v="160.51"/>
    <m/>
    <m/>
    <m/>
    <m/>
    <m/>
    <m/>
    <m/>
    <m/>
    <m/>
    <m/>
    <m/>
    <m/>
    <m/>
    <m/>
    <m/>
    <m/>
    <m/>
    <m/>
    <n v="3"/>
    <n v="0.15"/>
    <m/>
    <m/>
    <m/>
    <n v="0"/>
    <n v="24.44"/>
    <n v="1101.06"/>
    <n v="917.55"/>
    <m/>
  </r>
  <r>
    <s v="VN"/>
    <s v="Kľúčoví zákazníci"/>
    <s v="1T Normál"/>
    <s v="7900194"/>
    <x v="710"/>
    <s v="Podtatranská vodárenská prevádzková"/>
    <s v="31.1.2022"/>
    <s v="36500968"/>
    <n v="0"/>
    <n v="0.55800000000000005"/>
    <n v="0.55800000000000005"/>
    <n v="34.14"/>
    <m/>
    <m/>
    <m/>
    <m/>
    <m/>
    <m/>
    <m/>
    <m/>
    <m/>
    <m/>
    <m/>
    <m/>
    <n v="2.8"/>
    <n v="558.48"/>
    <n v="5.07"/>
    <n v="2"/>
    <n v="3.52"/>
    <n v="8.8800000000000008"/>
    <m/>
    <m/>
    <n v="15"/>
    <n v="6"/>
    <n v="38.520000000000003"/>
    <m/>
    <m/>
    <m/>
    <m/>
    <m/>
    <m/>
    <n v="6"/>
    <n v="38.520000000000003"/>
    <m/>
    <m/>
    <m/>
    <m/>
    <m/>
    <m/>
    <m/>
    <m/>
    <m/>
    <m/>
    <m/>
    <m/>
    <m/>
    <m/>
    <m/>
    <m/>
    <m/>
    <m/>
    <m/>
    <m/>
    <m/>
    <m/>
    <m/>
    <n v="0"/>
    <n v="1.83"/>
    <n v="112.75"/>
    <n v="93.96"/>
    <m/>
  </r>
  <r>
    <s v="VN"/>
    <s v="Kľúčoví zákazníci"/>
    <s v="1T Normál"/>
    <s v="7900194"/>
    <x v="710"/>
    <s v="Podtatranská vodárenská prevádzková"/>
    <s v="28.2.2022"/>
    <s v="36500968"/>
    <n v="0"/>
    <n v="0.504"/>
    <n v="0.504"/>
    <n v="30.83"/>
    <m/>
    <m/>
    <m/>
    <m/>
    <m/>
    <m/>
    <m/>
    <m/>
    <m/>
    <m/>
    <m/>
    <m/>
    <n v="2.8"/>
    <n v="504.4"/>
    <n v="4.58"/>
    <n v="1.8"/>
    <n v="3.18"/>
    <n v="8.02"/>
    <m/>
    <m/>
    <n v="15"/>
    <n v="6"/>
    <n v="38.520000000000003"/>
    <m/>
    <m/>
    <m/>
    <m/>
    <m/>
    <m/>
    <n v="6"/>
    <n v="38.520000000000003"/>
    <m/>
    <m/>
    <m/>
    <m/>
    <m/>
    <m/>
    <m/>
    <m/>
    <m/>
    <m/>
    <m/>
    <m/>
    <m/>
    <m/>
    <m/>
    <m/>
    <m/>
    <m/>
    <m/>
    <m/>
    <m/>
    <m/>
    <m/>
    <n v="0"/>
    <n v="1.65"/>
    <n v="106.3"/>
    <n v="88.58"/>
    <m/>
  </r>
  <r>
    <s v="VN"/>
    <s v="Kľúčoví zákazníci"/>
    <s v="1T Normál"/>
    <s v="7900194"/>
    <x v="710"/>
    <s v="Podtatranská vodárenská prevádzková"/>
    <s v="31.3.2022"/>
    <s v="36500968"/>
    <n v="0"/>
    <n v="0.56100000000000005"/>
    <n v="0.56100000000000005"/>
    <n v="34.270000000000003"/>
    <m/>
    <m/>
    <m/>
    <m/>
    <m/>
    <m/>
    <m/>
    <m/>
    <m/>
    <m/>
    <m/>
    <m/>
    <n v="2.8"/>
    <n v="560.55999999999995"/>
    <n v="5.09"/>
    <n v="2"/>
    <n v="3.53"/>
    <n v="8.91"/>
    <m/>
    <m/>
    <n v="15"/>
    <n v="6"/>
    <n v="38.520000000000003"/>
    <m/>
    <m/>
    <m/>
    <m/>
    <m/>
    <m/>
    <n v="6"/>
    <n v="38.520000000000003"/>
    <m/>
    <m/>
    <m/>
    <m/>
    <m/>
    <m/>
    <m/>
    <m/>
    <m/>
    <m/>
    <m/>
    <m/>
    <m/>
    <m/>
    <m/>
    <m/>
    <m/>
    <m/>
    <m/>
    <m/>
    <m/>
    <m/>
    <m/>
    <n v="0"/>
    <n v="1.83"/>
    <n v="112.98"/>
    <n v="94.15"/>
    <m/>
  </r>
  <r>
    <s v="VN"/>
    <s v="Kľúčoví zákazníci"/>
    <s v="1T Normál"/>
    <s v="7900194"/>
    <x v="710"/>
    <s v="Podtatranská vodárenská prevádzková"/>
    <s v="30.4.2022"/>
    <s v="36500968"/>
    <n v="0"/>
    <n v="0.54200000000000004"/>
    <n v="0.54200000000000004"/>
    <n v="33.119999999999997"/>
    <m/>
    <m/>
    <m/>
    <m/>
    <m/>
    <m/>
    <m/>
    <m/>
    <m/>
    <m/>
    <m/>
    <m/>
    <n v="2.8"/>
    <n v="541.84"/>
    <n v="4.92"/>
    <n v="1.94"/>
    <n v="3.41"/>
    <n v="8.6199999999999992"/>
    <m/>
    <m/>
    <n v="15"/>
    <n v="6"/>
    <n v="38.520000000000003"/>
    <m/>
    <m/>
    <m/>
    <m/>
    <m/>
    <m/>
    <n v="6"/>
    <n v="38.520000000000003"/>
    <m/>
    <m/>
    <m/>
    <m/>
    <m/>
    <m/>
    <m/>
    <m/>
    <m/>
    <m/>
    <m/>
    <m/>
    <m/>
    <m/>
    <m/>
    <m/>
    <m/>
    <m/>
    <m/>
    <m/>
    <m/>
    <m/>
    <m/>
    <n v="0"/>
    <n v="1.77"/>
    <n v="110.74"/>
    <n v="92.3"/>
    <m/>
  </r>
  <r>
    <s v="VN"/>
    <s v="Kľúčoví zákazníci"/>
    <s v="1T Normál"/>
    <s v="7900194"/>
    <x v="710"/>
    <s v="Podtatranská vodárenská prevádzková"/>
    <s v="31.5.2022"/>
    <s v="36500968"/>
    <n v="0"/>
    <n v="0.55500000000000005"/>
    <n v="0.55500000000000005"/>
    <n v="33.950000000000003"/>
    <m/>
    <m/>
    <m/>
    <m/>
    <m/>
    <m/>
    <m/>
    <m/>
    <m/>
    <m/>
    <m/>
    <m/>
    <n v="2.8069999999999999"/>
    <n v="555.36"/>
    <n v="5.04"/>
    <n v="1.99"/>
    <n v="3.5"/>
    <n v="8.83"/>
    <m/>
    <m/>
    <n v="15"/>
    <n v="6"/>
    <n v="38.520000000000003"/>
    <m/>
    <m/>
    <m/>
    <m/>
    <m/>
    <m/>
    <n v="6"/>
    <n v="38.520000000000003"/>
    <m/>
    <m/>
    <m/>
    <m/>
    <m/>
    <m/>
    <m/>
    <m/>
    <m/>
    <m/>
    <m/>
    <m/>
    <m/>
    <m/>
    <m/>
    <m/>
    <m/>
    <m/>
    <m/>
    <m/>
    <m/>
    <m/>
    <m/>
    <n v="0"/>
    <n v="1.82"/>
    <n v="112.38"/>
    <n v="93.65"/>
    <m/>
  </r>
  <r>
    <s v="VN"/>
    <s v="Kľúčoví zákazníci"/>
    <s v="1T Normál"/>
    <s v="7900194"/>
    <x v="710"/>
    <s v="Podtatranská vodárenská prevádzková"/>
    <s v="30.6.2022"/>
    <s v="36500968"/>
    <n v="0"/>
    <n v="0.54"/>
    <n v="0.54"/>
    <n v="33"/>
    <m/>
    <m/>
    <m/>
    <m/>
    <m/>
    <m/>
    <m/>
    <m/>
    <m/>
    <m/>
    <m/>
    <m/>
    <n v="2.8069999999999999"/>
    <n v="539.76"/>
    <n v="4.9000000000000004"/>
    <n v="1.93"/>
    <n v="3.4"/>
    <n v="8.58"/>
    <m/>
    <m/>
    <n v="15"/>
    <n v="6"/>
    <n v="38.520000000000003"/>
    <m/>
    <m/>
    <m/>
    <m/>
    <m/>
    <m/>
    <n v="6"/>
    <n v="38.520000000000003"/>
    <m/>
    <m/>
    <m/>
    <m/>
    <m/>
    <m/>
    <m/>
    <m/>
    <m/>
    <m/>
    <m/>
    <m/>
    <m/>
    <m/>
    <m/>
    <m/>
    <m/>
    <m/>
    <m/>
    <m/>
    <m/>
    <m/>
    <m/>
    <n v="0"/>
    <n v="1.77"/>
    <n v="110.52"/>
    <n v="92.1"/>
    <m/>
  </r>
  <r>
    <s v="VN"/>
    <s v="Kľúčoví zákazníci"/>
    <s v="1T Normál"/>
    <s v="7900194"/>
    <x v="710"/>
    <s v="Podtatranská vodárenská prevádzková"/>
    <s v="31.7.2022"/>
    <s v="36500968"/>
    <n v="0"/>
    <n v="0.48199999999999998"/>
    <n v="0.48199999999999998"/>
    <n v="29.44"/>
    <m/>
    <m/>
    <m/>
    <m/>
    <m/>
    <m/>
    <m/>
    <n v="0.96"/>
    <m/>
    <m/>
    <m/>
    <m/>
    <n v="2.8159999999999998"/>
    <n v="481.52"/>
    <n v="4.37"/>
    <n v="1.72"/>
    <n v="3.03"/>
    <n v="7.66"/>
    <m/>
    <m/>
    <n v="15"/>
    <n v="6"/>
    <n v="38.520000000000003"/>
    <m/>
    <m/>
    <m/>
    <m/>
    <m/>
    <m/>
    <n v="6"/>
    <n v="38.520000000000003"/>
    <m/>
    <m/>
    <m/>
    <m/>
    <m/>
    <m/>
    <m/>
    <m/>
    <m/>
    <m/>
    <m/>
    <m/>
    <m/>
    <m/>
    <m/>
    <m/>
    <m/>
    <m/>
    <m/>
    <m/>
    <m/>
    <m/>
    <m/>
    <n v="0"/>
    <n v="1.57"/>
    <n v="104.71"/>
    <n v="87.27"/>
    <m/>
  </r>
  <r>
    <s v="VN"/>
    <s v="Kľúčoví zákazníci"/>
    <s v="1T Normál"/>
    <s v="7900194"/>
    <x v="710"/>
    <s v="Podtatranská vodárenská prevádzková"/>
    <s v="31.8.2022"/>
    <s v="36500968"/>
    <n v="0"/>
    <n v="0.38300000000000001"/>
    <n v="0.38300000000000001"/>
    <n v="23.4"/>
    <m/>
    <m/>
    <m/>
    <m/>
    <m/>
    <m/>
    <m/>
    <n v="0.77"/>
    <m/>
    <m/>
    <m/>
    <m/>
    <n v="1.968"/>
    <n v="382.72"/>
    <n v="3.47"/>
    <n v="1.37"/>
    <n v="2.41"/>
    <n v="6.09"/>
    <m/>
    <m/>
    <n v="15"/>
    <n v="6"/>
    <n v="38.520000000000003"/>
    <m/>
    <m/>
    <m/>
    <m/>
    <m/>
    <m/>
    <n v="6"/>
    <n v="38.520000000000003"/>
    <m/>
    <m/>
    <m/>
    <m/>
    <m/>
    <m/>
    <m/>
    <m/>
    <m/>
    <m/>
    <m/>
    <m/>
    <m/>
    <m/>
    <m/>
    <m/>
    <m/>
    <m/>
    <m/>
    <m/>
    <m/>
    <m/>
    <m/>
    <n v="0"/>
    <n v="1.25"/>
    <n v="92.72"/>
    <n v="77.28"/>
    <m/>
  </r>
  <r>
    <s v="VN"/>
    <s v="Kľúčoví zákazníci"/>
    <s v="1T Normál"/>
    <s v="7900194"/>
    <x v="710"/>
    <s v="Podtatranská vodárenská prevádzková"/>
    <s v="30.9.2022"/>
    <s v="36500968"/>
    <n v="0"/>
    <n v="0.36899999999999999"/>
    <n v="0.36899999999999999"/>
    <n v="22.57"/>
    <m/>
    <m/>
    <m/>
    <m/>
    <m/>
    <m/>
    <m/>
    <n v="0.74"/>
    <m/>
    <m/>
    <m/>
    <m/>
    <n v="1.968"/>
    <n v="369.2"/>
    <n v="3.35"/>
    <n v="1.32"/>
    <n v="2.33"/>
    <n v="5.87"/>
    <m/>
    <m/>
    <n v="15"/>
    <n v="6"/>
    <n v="38.520000000000003"/>
    <m/>
    <m/>
    <m/>
    <m/>
    <m/>
    <m/>
    <n v="6"/>
    <n v="38.520000000000003"/>
    <m/>
    <m/>
    <m/>
    <m/>
    <m/>
    <m/>
    <m/>
    <m/>
    <m/>
    <m/>
    <m/>
    <m/>
    <m/>
    <m/>
    <m/>
    <m/>
    <m/>
    <m/>
    <m/>
    <m/>
    <m/>
    <m/>
    <m/>
    <n v="0"/>
    <n v="1.21"/>
    <n v="91.08"/>
    <n v="75.91"/>
    <m/>
  </r>
  <r>
    <s v="VN"/>
    <s v="Kľúčoví zákazníci"/>
    <s v="1T Normál"/>
    <s v="7900194"/>
    <x v="710"/>
    <s v="Podtatranská vodárenská prevádzková"/>
    <s v="31.10.2022"/>
    <s v="36500968"/>
    <n v="0"/>
    <n v="0.32300000000000001"/>
    <n v="0.32300000000000001"/>
    <n v="19.77"/>
    <m/>
    <m/>
    <m/>
    <m/>
    <m/>
    <m/>
    <m/>
    <n v="0.65"/>
    <m/>
    <m/>
    <m/>
    <m/>
    <n v="1.948"/>
    <n v="323.44"/>
    <n v="2.94"/>
    <n v="1.1599999999999999"/>
    <n v="2.04"/>
    <n v="5.14"/>
    <m/>
    <m/>
    <n v="15"/>
    <n v="6"/>
    <n v="38.520000000000003"/>
    <m/>
    <m/>
    <m/>
    <m/>
    <m/>
    <m/>
    <n v="6"/>
    <n v="38.520000000000003"/>
    <m/>
    <m/>
    <m/>
    <m/>
    <m/>
    <m/>
    <m/>
    <m/>
    <m/>
    <m/>
    <m/>
    <m/>
    <m/>
    <m/>
    <m/>
    <m/>
    <m/>
    <m/>
    <m/>
    <m/>
    <m/>
    <m/>
    <m/>
    <n v="0"/>
    <n v="1.06"/>
    <n v="85.53"/>
    <n v="71.28"/>
    <m/>
  </r>
  <r>
    <s v="VN"/>
    <s v="Kľúčoví zákazníci"/>
    <s v="1T Normál"/>
    <s v="7900194"/>
    <x v="710"/>
    <s v="Podtatranská vodárenská prevádzková"/>
    <s v="30.11.2022"/>
    <s v="36500968"/>
    <n v="0"/>
    <n v="0.37"/>
    <n v="0.37"/>
    <n v="22.63"/>
    <m/>
    <m/>
    <m/>
    <m/>
    <m/>
    <m/>
    <m/>
    <n v="0.74"/>
    <m/>
    <m/>
    <m/>
    <m/>
    <n v="1.9590000000000001"/>
    <n v="370.24"/>
    <n v="3.36"/>
    <n v="1.32"/>
    <n v="2.33"/>
    <n v="5.89"/>
    <m/>
    <m/>
    <n v="15"/>
    <n v="6"/>
    <n v="38.520000000000003"/>
    <m/>
    <m/>
    <m/>
    <m/>
    <m/>
    <m/>
    <n v="6"/>
    <n v="38.520000000000003"/>
    <m/>
    <m/>
    <m/>
    <m/>
    <m/>
    <m/>
    <m/>
    <m/>
    <m/>
    <m/>
    <m/>
    <m/>
    <m/>
    <m/>
    <m/>
    <m/>
    <m/>
    <m/>
    <m/>
    <m/>
    <m/>
    <m/>
    <m/>
    <n v="0"/>
    <n v="1.21"/>
    <n v="91.2"/>
    <n v="76"/>
    <m/>
  </r>
  <r>
    <s v="VN"/>
    <s v="Kľúčoví zákazníci"/>
    <s v="1T Normál"/>
    <s v="7900194"/>
    <x v="710"/>
    <s v="Podtatranská vodárenská prevádzková"/>
    <s v="31.12.2022"/>
    <s v="36500968"/>
    <n v="0"/>
    <n v="0.38800000000000001"/>
    <n v="0.38800000000000001"/>
    <n v="23.71"/>
    <m/>
    <m/>
    <m/>
    <m/>
    <m/>
    <m/>
    <m/>
    <n v="0.78"/>
    <m/>
    <m/>
    <m/>
    <m/>
    <n v="1.968"/>
    <n v="387.92"/>
    <n v="3.52"/>
    <n v="1.39"/>
    <n v="2.44"/>
    <n v="6.17"/>
    <m/>
    <m/>
    <n v="15"/>
    <n v="6"/>
    <n v="38.520000000000003"/>
    <m/>
    <m/>
    <m/>
    <m/>
    <m/>
    <m/>
    <n v="6"/>
    <n v="38.520000000000003"/>
    <m/>
    <m/>
    <m/>
    <m/>
    <m/>
    <m/>
    <m/>
    <m/>
    <m/>
    <m/>
    <m/>
    <m/>
    <m/>
    <m/>
    <m/>
    <m/>
    <m/>
    <m/>
    <m/>
    <m/>
    <m/>
    <m/>
    <m/>
    <n v="0"/>
    <n v="1.27"/>
    <n v="93.36"/>
    <n v="77.8"/>
    <m/>
  </r>
  <r>
    <s v="VN"/>
    <s v="Kľúčoví zákazníci"/>
    <s v="1T Normál"/>
    <s v="7900202"/>
    <x v="596"/>
    <s v="Podtatranská vodárenská prevádzková"/>
    <s v="30.11.2022"/>
    <s v="36500968"/>
    <n v="0"/>
    <n v="0.27600000000000002"/>
    <n v="0.27600000000000002"/>
    <n v="16.850000000000001"/>
    <m/>
    <m/>
    <m/>
    <m/>
    <m/>
    <m/>
    <m/>
    <n v="0.55000000000000004"/>
    <m/>
    <m/>
    <m/>
    <m/>
    <n v="3.0550000000000002"/>
    <n v="275.60000000000002"/>
    <n v="2.5"/>
    <n v="0.99"/>
    <n v="1.74"/>
    <n v="4.38"/>
    <m/>
    <m/>
    <n v="34"/>
    <n v="7"/>
    <n v="44.94"/>
    <m/>
    <m/>
    <m/>
    <m/>
    <m/>
    <m/>
    <n v="7"/>
    <n v="44.94"/>
    <m/>
    <m/>
    <m/>
    <m/>
    <m/>
    <m/>
    <m/>
    <m/>
    <m/>
    <m/>
    <m/>
    <m/>
    <m/>
    <m/>
    <m/>
    <m/>
    <m/>
    <m/>
    <n v="16"/>
    <n v="0.78"/>
    <m/>
    <m/>
    <m/>
    <n v="0"/>
    <n v="0.9"/>
    <n v="88.37"/>
    <n v="73.63"/>
    <m/>
  </r>
  <r>
    <s v="VN"/>
    <s v="Kľúčoví zákazníci"/>
    <s v="1T Normál"/>
    <s v="7900202"/>
    <x v="596"/>
    <s v="Podtatranská vodárenská prevádzková"/>
    <s v="31.12.2022"/>
    <s v="36500968"/>
    <n v="0"/>
    <n v="1.216"/>
    <n v="1.216"/>
    <n v="74.319999999999993"/>
    <m/>
    <m/>
    <m/>
    <m/>
    <m/>
    <m/>
    <m/>
    <n v="2.4300000000000002"/>
    <m/>
    <m/>
    <m/>
    <m/>
    <n v="2.1749999999999998"/>
    <n v="1215.76"/>
    <n v="11.04"/>
    <n v="4.3499999999999996"/>
    <n v="7.66"/>
    <n v="19.329999999999998"/>
    <m/>
    <m/>
    <n v="34"/>
    <n v="7"/>
    <n v="44.94"/>
    <m/>
    <m/>
    <m/>
    <m/>
    <m/>
    <m/>
    <n v="7"/>
    <n v="44.94"/>
    <m/>
    <m/>
    <m/>
    <m/>
    <m/>
    <m/>
    <m/>
    <m/>
    <m/>
    <m/>
    <m/>
    <m/>
    <m/>
    <m/>
    <m/>
    <m/>
    <m/>
    <m/>
    <n v="11"/>
    <n v="0.53"/>
    <m/>
    <m/>
    <m/>
    <n v="0"/>
    <n v="3.98"/>
    <n v="202.31"/>
    <n v="168.58"/>
    <m/>
  </r>
  <r>
    <s v="VN"/>
    <s v="Kľúčoví zákazníci"/>
    <s v="1T Normál"/>
    <s v="7900210"/>
    <x v="711"/>
    <s v="Podtatranská vodárenská prevádzková"/>
    <s v="31.1.2022"/>
    <s v="36500968"/>
    <n v="0"/>
    <n v="12.962"/>
    <n v="12.962"/>
    <n v="792.37"/>
    <m/>
    <m/>
    <m/>
    <m/>
    <m/>
    <m/>
    <m/>
    <m/>
    <m/>
    <m/>
    <m/>
    <m/>
    <n v="25.079000000000001"/>
    <n v="12962.04"/>
    <n v="117.68"/>
    <n v="46.34"/>
    <n v="81.63"/>
    <n v="206.1"/>
    <m/>
    <m/>
    <n v="88"/>
    <n v="30"/>
    <n v="192.61"/>
    <m/>
    <m/>
    <m/>
    <m/>
    <m/>
    <m/>
    <n v="30"/>
    <n v="192.61"/>
    <m/>
    <m/>
    <m/>
    <m/>
    <m/>
    <m/>
    <m/>
    <m/>
    <m/>
    <m/>
    <m/>
    <m/>
    <m/>
    <m/>
    <m/>
    <m/>
    <m/>
    <m/>
    <n v="0"/>
    <n v="0"/>
    <m/>
    <m/>
    <m/>
    <n v="0"/>
    <n v="42.39"/>
    <n v="1774.95"/>
    <n v="1479.12"/>
    <m/>
  </r>
  <r>
    <s v="VN"/>
    <s v="Kľúčoví zákazníci"/>
    <s v="1T Normál"/>
    <s v="7900210"/>
    <x v="711"/>
    <s v="Podtatranská vodárenská prevádzková"/>
    <s v="28.2.2022"/>
    <s v="36500968"/>
    <n v="0"/>
    <n v="10.733000000000001"/>
    <n v="10.733000000000001"/>
    <n v="656.1"/>
    <m/>
    <m/>
    <m/>
    <m/>
    <m/>
    <m/>
    <m/>
    <m/>
    <m/>
    <m/>
    <m/>
    <m/>
    <n v="24.407"/>
    <n v="10732.8"/>
    <n v="97.44"/>
    <n v="38.369999999999997"/>
    <n v="67.59"/>
    <n v="170.65"/>
    <m/>
    <m/>
    <n v="88"/>
    <n v="30"/>
    <n v="192.61"/>
    <m/>
    <m/>
    <m/>
    <m/>
    <m/>
    <m/>
    <n v="30"/>
    <n v="192.61"/>
    <m/>
    <m/>
    <m/>
    <m/>
    <m/>
    <m/>
    <m/>
    <m/>
    <m/>
    <m/>
    <m/>
    <m/>
    <m/>
    <m/>
    <m/>
    <m/>
    <m/>
    <m/>
    <n v="0"/>
    <n v="0"/>
    <m/>
    <m/>
    <m/>
    <n v="0"/>
    <n v="35.1"/>
    <n v="1509.43"/>
    <n v="1257.8599999999999"/>
    <m/>
  </r>
  <r>
    <s v="VN"/>
    <s v="Kľúčoví zákazníci"/>
    <s v="1T Normál"/>
    <s v="7900210"/>
    <x v="711"/>
    <s v="Podtatranská vodárenská prevádzková"/>
    <s v="31.3.2022"/>
    <s v="36500968"/>
    <n v="0"/>
    <n v="11.429"/>
    <n v="11.429"/>
    <n v="698.63"/>
    <m/>
    <m/>
    <m/>
    <m/>
    <m/>
    <m/>
    <m/>
    <m/>
    <m/>
    <m/>
    <m/>
    <m/>
    <n v="19.449000000000002"/>
    <n v="11428.56"/>
    <n v="103.75"/>
    <n v="40.85"/>
    <n v="71.97"/>
    <n v="181.71"/>
    <m/>
    <m/>
    <n v="88"/>
    <n v="30"/>
    <n v="192.61"/>
    <m/>
    <m/>
    <m/>
    <m/>
    <m/>
    <m/>
    <n v="30"/>
    <n v="192.61"/>
    <m/>
    <m/>
    <m/>
    <m/>
    <m/>
    <m/>
    <m/>
    <m/>
    <m/>
    <m/>
    <m/>
    <m/>
    <m/>
    <m/>
    <m/>
    <m/>
    <m/>
    <m/>
    <n v="0"/>
    <n v="0"/>
    <m/>
    <m/>
    <m/>
    <n v="0"/>
    <n v="37.369999999999997"/>
    <n v="1592.26"/>
    <n v="1326.89"/>
    <m/>
  </r>
  <r>
    <s v="VN"/>
    <s v="Kľúčoví zákazníci"/>
    <s v="1T Normál"/>
    <s v="7900210"/>
    <x v="711"/>
    <s v="Podtatranská vodárenská prevádzková"/>
    <s v="30.4.2022"/>
    <s v="36500968"/>
    <n v="0"/>
    <n v="10.808999999999999"/>
    <n v="10.808999999999999"/>
    <n v="660.77"/>
    <m/>
    <m/>
    <m/>
    <m/>
    <m/>
    <m/>
    <m/>
    <m/>
    <m/>
    <m/>
    <m/>
    <m/>
    <n v="19.167000000000002"/>
    <n v="10809.24"/>
    <n v="98.13"/>
    <n v="38.64"/>
    <n v="68.069999999999993"/>
    <n v="171.87"/>
    <m/>
    <m/>
    <n v="88"/>
    <n v="30"/>
    <n v="192.61"/>
    <m/>
    <m/>
    <m/>
    <m/>
    <m/>
    <m/>
    <n v="30"/>
    <n v="192.61"/>
    <m/>
    <m/>
    <m/>
    <m/>
    <m/>
    <m/>
    <m/>
    <m/>
    <m/>
    <m/>
    <m/>
    <m/>
    <m/>
    <m/>
    <m/>
    <m/>
    <m/>
    <m/>
    <n v="0"/>
    <n v="0"/>
    <m/>
    <m/>
    <m/>
    <n v="0"/>
    <n v="35.35"/>
    <n v="1518.52"/>
    <n v="1265.44"/>
    <m/>
  </r>
  <r>
    <s v="VN"/>
    <s v="Kľúčoví zákazníci"/>
    <s v="1T Normál"/>
    <s v="7900210"/>
    <x v="711"/>
    <s v="Podtatranská vodárenská prevádzková"/>
    <s v="31.5.2022"/>
    <s v="36500968"/>
    <n v="0"/>
    <n v="10.689"/>
    <n v="10.689"/>
    <n v="653.42999999999995"/>
    <m/>
    <m/>
    <m/>
    <m/>
    <m/>
    <m/>
    <m/>
    <m/>
    <m/>
    <m/>
    <m/>
    <m/>
    <n v="17.710999999999999"/>
    <n v="10689.12"/>
    <n v="97.04"/>
    <n v="38.21"/>
    <n v="67.319999999999993"/>
    <n v="169.96"/>
    <m/>
    <m/>
    <n v="88"/>
    <n v="30"/>
    <n v="192.61"/>
    <m/>
    <m/>
    <m/>
    <m/>
    <m/>
    <m/>
    <n v="30"/>
    <n v="192.61"/>
    <m/>
    <m/>
    <m/>
    <m/>
    <m/>
    <m/>
    <m/>
    <m/>
    <m/>
    <m/>
    <m/>
    <m/>
    <m/>
    <m/>
    <m/>
    <m/>
    <m/>
    <m/>
    <n v="0"/>
    <n v="0"/>
    <m/>
    <m/>
    <m/>
    <n v="0"/>
    <n v="34.950000000000003"/>
    <n v="1504.22"/>
    <n v="1253.52"/>
    <m/>
  </r>
  <r>
    <s v="VN"/>
    <s v="Kľúčoví zákazníci"/>
    <s v="1T Normál"/>
    <s v="7900210"/>
    <x v="711"/>
    <s v="Podtatranská vodárenská prevádzková"/>
    <s v="30.6.2022"/>
    <s v="36500968"/>
    <n v="0"/>
    <n v="11.244"/>
    <n v="11.244"/>
    <n v="687.38"/>
    <m/>
    <m/>
    <m/>
    <m/>
    <m/>
    <m/>
    <m/>
    <m/>
    <m/>
    <m/>
    <m/>
    <m/>
    <n v="28.542000000000002"/>
    <n v="11244.48"/>
    <n v="102.08"/>
    <n v="40.200000000000003"/>
    <n v="70.81"/>
    <n v="178.79"/>
    <m/>
    <m/>
    <n v="88"/>
    <n v="30"/>
    <n v="192.61"/>
    <m/>
    <m/>
    <m/>
    <m/>
    <m/>
    <m/>
    <n v="30"/>
    <n v="192.61"/>
    <m/>
    <m/>
    <m/>
    <m/>
    <m/>
    <m/>
    <m/>
    <m/>
    <m/>
    <m/>
    <m/>
    <m/>
    <m/>
    <m/>
    <m/>
    <m/>
    <m/>
    <m/>
    <n v="0"/>
    <n v="0"/>
    <m/>
    <m/>
    <m/>
    <n v="0"/>
    <n v="36.770000000000003"/>
    <n v="1570.37"/>
    <n v="1308.6400000000001"/>
    <m/>
  </r>
  <r>
    <s v="VN"/>
    <s v="Kľúčoví zákazníci"/>
    <s v="1T Normál"/>
    <s v="7900210"/>
    <x v="711"/>
    <s v="Podtatranská vodárenská prevádzková"/>
    <s v="31.7.2022"/>
    <s v="36500968"/>
    <n v="0"/>
    <n v="10.680999999999999"/>
    <n v="10.680999999999999"/>
    <n v="652.95000000000005"/>
    <m/>
    <m/>
    <m/>
    <m/>
    <m/>
    <m/>
    <m/>
    <n v="21.36"/>
    <m/>
    <m/>
    <m/>
    <m/>
    <n v="24.911000000000001"/>
    <n v="10681.32"/>
    <n v="96.97"/>
    <n v="38.18"/>
    <n v="67.27"/>
    <n v="169.83"/>
    <m/>
    <m/>
    <n v="88"/>
    <n v="30"/>
    <n v="192.61"/>
    <m/>
    <m/>
    <m/>
    <m/>
    <m/>
    <m/>
    <n v="30"/>
    <n v="192.61"/>
    <m/>
    <m/>
    <m/>
    <m/>
    <m/>
    <m/>
    <m/>
    <m/>
    <m/>
    <m/>
    <m/>
    <m/>
    <m/>
    <m/>
    <m/>
    <m/>
    <m/>
    <m/>
    <n v="0"/>
    <n v="0"/>
    <m/>
    <m/>
    <m/>
    <n v="0"/>
    <n v="34.93"/>
    <n v="1528.92"/>
    <n v="1274.0999999999999"/>
    <m/>
  </r>
  <r>
    <s v="VN"/>
    <s v="Kľúčoví zákazníci"/>
    <s v="1T Normál"/>
    <s v="7900210"/>
    <x v="711"/>
    <s v="Podtatranská vodárenská prevádzková"/>
    <s v="31.8.2022"/>
    <s v="36500968"/>
    <n v="0"/>
    <n v="9.5109999999999992"/>
    <n v="9.5109999999999992"/>
    <n v="581.42999999999995"/>
    <m/>
    <m/>
    <m/>
    <m/>
    <m/>
    <m/>
    <m/>
    <n v="19.02"/>
    <m/>
    <m/>
    <m/>
    <m/>
    <n v="23.015999999999998"/>
    <n v="9511.32"/>
    <n v="86.35"/>
    <n v="34"/>
    <n v="59.9"/>
    <n v="151.22999999999999"/>
    <m/>
    <m/>
    <n v="88"/>
    <n v="30"/>
    <n v="192.61"/>
    <m/>
    <m/>
    <m/>
    <m/>
    <m/>
    <m/>
    <n v="30"/>
    <n v="192.61"/>
    <m/>
    <m/>
    <m/>
    <m/>
    <m/>
    <m/>
    <m/>
    <m/>
    <m/>
    <m/>
    <m/>
    <m/>
    <m/>
    <m/>
    <m/>
    <m/>
    <m/>
    <m/>
    <n v="0"/>
    <n v="0"/>
    <m/>
    <m/>
    <m/>
    <n v="0"/>
    <n v="31.1"/>
    <n v="1386.77"/>
    <n v="1155.6400000000001"/>
    <m/>
  </r>
  <r>
    <s v="VN"/>
    <s v="Kľúčoví zákazníci"/>
    <s v="1T Normál"/>
    <s v="7900210"/>
    <x v="711"/>
    <s v="Podtatranská vodárenská prevádzková"/>
    <s v="30.9.2022"/>
    <s v="36500968"/>
    <n v="0"/>
    <n v="9.1630000000000003"/>
    <n v="9.1630000000000003"/>
    <n v="560.16"/>
    <m/>
    <m/>
    <m/>
    <m/>
    <m/>
    <m/>
    <m/>
    <n v="18.329999999999998"/>
    <m/>
    <m/>
    <m/>
    <m/>
    <n v="23.411000000000001"/>
    <n v="9163.44"/>
    <n v="83.19"/>
    <n v="32.76"/>
    <n v="57.71"/>
    <n v="145.69999999999999"/>
    <m/>
    <m/>
    <n v="88"/>
    <n v="30"/>
    <n v="192.61"/>
    <m/>
    <m/>
    <m/>
    <m/>
    <m/>
    <m/>
    <n v="30"/>
    <n v="192.61"/>
    <m/>
    <m/>
    <m/>
    <m/>
    <m/>
    <m/>
    <m/>
    <m/>
    <m/>
    <m/>
    <m/>
    <m/>
    <m/>
    <m/>
    <m/>
    <m/>
    <m/>
    <m/>
    <n v="0"/>
    <n v="0"/>
    <m/>
    <m/>
    <m/>
    <n v="0"/>
    <n v="29.96"/>
    <n v="1344.5"/>
    <n v="1120.42"/>
    <m/>
  </r>
  <r>
    <s v="VN"/>
    <s v="Kľúčoví zákazníci"/>
    <s v="1T Normál"/>
    <s v="7900210"/>
    <x v="711"/>
    <s v="Podtatranská vodárenská prevádzková"/>
    <s v="31.10.2022"/>
    <s v="36500968"/>
    <n v="0"/>
    <n v="10.191000000000001"/>
    <n v="10.191000000000001"/>
    <n v="623.01"/>
    <m/>
    <m/>
    <m/>
    <m/>
    <m/>
    <m/>
    <m/>
    <n v="20.38"/>
    <m/>
    <m/>
    <m/>
    <m/>
    <n v="22.259"/>
    <n v="10191.48"/>
    <n v="92.52"/>
    <n v="36.43"/>
    <n v="64.180000000000007"/>
    <n v="162.04"/>
    <m/>
    <m/>
    <n v="88"/>
    <n v="30"/>
    <n v="192.61"/>
    <m/>
    <m/>
    <m/>
    <m/>
    <m/>
    <m/>
    <n v="30"/>
    <n v="192.61"/>
    <m/>
    <m/>
    <m/>
    <m/>
    <m/>
    <m/>
    <m/>
    <m/>
    <m/>
    <m/>
    <m/>
    <m/>
    <m/>
    <m/>
    <m/>
    <m/>
    <m/>
    <m/>
    <n v="0"/>
    <n v="0"/>
    <m/>
    <m/>
    <m/>
    <n v="0"/>
    <n v="33.33"/>
    <n v="1469.41"/>
    <n v="1224.5"/>
    <m/>
  </r>
  <r>
    <s v="VN"/>
    <s v="Kľúčoví zákazníci"/>
    <s v="1T Normál"/>
    <s v="7900210"/>
    <x v="711"/>
    <s v="Podtatranská vodárenská prevádzková"/>
    <s v="30.11.2022"/>
    <s v="36500968"/>
    <n v="0"/>
    <n v="10.948"/>
    <n v="10.948"/>
    <n v="669.26"/>
    <m/>
    <m/>
    <m/>
    <m/>
    <m/>
    <m/>
    <m/>
    <n v="21.9"/>
    <m/>
    <m/>
    <m/>
    <m/>
    <n v="19.829000000000001"/>
    <n v="10948.08"/>
    <n v="99.39"/>
    <n v="39.14"/>
    <n v="68.95"/>
    <n v="174.07"/>
    <m/>
    <m/>
    <n v="88"/>
    <n v="30"/>
    <n v="192.61"/>
    <m/>
    <m/>
    <m/>
    <m/>
    <m/>
    <m/>
    <n v="30"/>
    <n v="192.61"/>
    <m/>
    <m/>
    <m/>
    <m/>
    <m/>
    <m/>
    <m/>
    <m/>
    <m/>
    <m/>
    <m/>
    <m/>
    <m/>
    <m/>
    <m/>
    <m/>
    <m/>
    <m/>
    <n v="0"/>
    <n v="0"/>
    <m/>
    <m/>
    <m/>
    <n v="0"/>
    <n v="35.799999999999997"/>
    <n v="1561.34"/>
    <n v="1301.1199999999999"/>
    <m/>
  </r>
  <r>
    <s v="VN"/>
    <s v="Kľúčoví zákazníci"/>
    <s v="1T Normál"/>
    <s v="7900210"/>
    <x v="711"/>
    <s v="Podtatranská vodárenská prevádzková"/>
    <s v="31.12.2022"/>
    <s v="36500968"/>
    <n v="0"/>
    <n v="11.909000000000001"/>
    <n v="11.909000000000001"/>
    <n v="728"/>
    <m/>
    <m/>
    <m/>
    <m/>
    <m/>
    <m/>
    <m/>
    <n v="23.82"/>
    <m/>
    <m/>
    <m/>
    <m/>
    <n v="22.960999999999999"/>
    <n v="11909.04"/>
    <n v="108.12"/>
    <n v="42.57"/>
    <n v="75"/>
    <n v="189.35"/>
    <m/>
    <m/>
    <n v="88"/>
    <n v="30"/>
    <n v="192.61"/>
    <m/>
    <m/>
    <m/>
    <m/>
    <m/>
    <m/>
    <n v="30"/>
    <n v="192.61"/>
    <m/>
    <m/>
    <m/>
    <m/>
    <m/>
    <m/>
    <m/>
    <m/>
    <m/>
    <m/>
    <m/>
    <m/>
    <m/>
    <m/>
    <m/>
    <m/>
    <m/>
    <m/>
    <n v="0"/>
    <n v="0"/>
    <m/>
    <m/>
    <m/>
    <n v="0"/>
    <n v="38.94"/>
    <n v="1678.08"/>
    <n v="1398.41"/>
    <m/>
  </r>
  <r>
    <s v="VN"/>
    <s v="Kľúčoví zákazníci"/>
    <s v="1T Normál"/>
    <s v="7900259"/>
    <x v="712"/>
    <s v="Podtatranská vodárenská prevádzková"/>
    <s v="31.1.2022"/>
    <s v="36500968"/>
    <n v="0"/>
    <n v="0.23"/>
    <n v="0.23"/>
    <n v="14.05"/>
    <m/>
    <m/>
    <m/>
    <m/>
    <m/>
    <m/>
    <m/>
    <m/>
    <m/>
    <m/>
    <m/>
    <m/>
    <n v="0.58799999999999997"/>
    <n v="229.84"/>
    <n v="2.09"/>
    <n v="0.82"/>
    <n v="1.45"/>
    <n v="3.65"/>
    <m/>
    <m/>
    <n v="20"/>
    <n v="4"/>
    <n v="25.68"/>
    <m/>
    <m/>
    <m/>
    <m/>
    <m/>
    <m/>
    <n v="4"/>
    <n v="25.68"/>
    <m/>
    <m/>
    <m/>
    <m/>
    <m/>
    <m/>
    <m/>
    <m/>
    <m/>
    <m/>
    <m/>
    <m/>
    <m/>
    <m/>
    <m/>
    <m/>
    <m/>
    <m/>
    <m/>
    <m/>
    <m/>
    <m/>
    <m/>
    <n v="0"/>
    <n v="0.75"/>
    <n v="58.19"/>
    <n v="48.49"/>
    <m/>
  </r>
  <r>
    <s v="VN"/>
    <s v="Kľúčoví zákazníci"/>
    <s v="1T Normál"/>
    <s v="7900259"/>
    <x v="712"/>
    <s v="Podtatranská vodárenská prevádzková"/>
    <s v="28.2.2022"/>
    <s v="36500968"/>
    <n v="0"/>
    <n v="0.20799999999999999"/>
    <n v="0.20799999999999999"/>
    <n v="12.72"/>
    <m/>
    <m/>
    <m/>
    <m/>
    <m/>
    <m/>
    <m/>
    <m/>
    <m/>
    <m/>
    <m/>
    <m/>
    <n v="0.56399999999999995"/>
    <n v="208"/>
    <n v="1.89"/>
    <n v="0.74"/>
    <n v="1.31"/>
    <n v="3.31"/>
    <m/>
    <m/>
    <n v="20"/>
    <n v="4"/>
    <n v="25.68"/>
    <m/>
    <m/>
    <m/>
    <m/>
    <m/>
    <m/>
    <n v="4"/>
    <n v="25.68"/>
    <m/>
    <m/>
    <m/>
    <m/>
    <m/>
    <m/>
    <m/>
    <m/>
    <m/>
    <m/>
    <m/>
    <m/>
    <m/>
    <m/>
    <m/>
    <m/>
    <m/>
    <m/>
    <m/>
    <m/>
    <m/>
    <m/>
    <m/>
    <n v="0"/>
    <n v="0.68"/>
    <n v="55.6"/>
    <n v="46.33"/>
    <m/>
  </r>
  <r>
    <s v="VN"/>
    <s v="Kľúčoví zákazníci"/>
    <s v="1T Normál"/>
    <s v="7900259"/>
    <x v="712"/>
    <s v="Podtatranská vodárenská prevádzková"/>
    <s v="31.3.2022"/>
    <s v="36500968"/>
    <n v="0"/>
    <n v="0.28399999999999997"/>
    <n v="0.28399999999999997"/>
    <n v="17.36"/>
    <m/>
    <m/>
    <m/>
    <m/>
    <m/>
    <m/>
    <m/>
    <m/>
    <m/>
    <m/>
    <m/>
    <m/>
    <n v="0.50700000000000001"/>
    <n v="283.92"/>
    <n v="2.58"/>
    <n v="1.01"/>
    <n v="1.79"/>
    <n v="4.51"/>
    <m/>
    <m/>
    <n v="20"/>
    <n v="4"/>
    <n v="25.68"/>
    <m/>
    <m/>
    <m/>
    <m/>
    <m/>
    <m/>
    <n v="4"/>
    <n v="25.68"/>
    <m/>
    <m/>
    <m/>
    <m/>
    <m/>
    <m/>
    <m/>
    <m/>
    <m/>
    <m/>
    <m/>
    <m/>
    <m/>
    <m/>
    <m/>
    <m/>
    <m/>
    <m/>
    <m/>
    <m/>
    <m/>
    <m/>
    <m/>
    <n v="0"/>
    <n v="0.93"/>
    <n v="64.64"/>
    <n v="53.86"/>
    <m/>
  </r>
  <r>
    <s v="VN"/>
    <s v="Kľúčoví zákazníci"/>
    <s v="1T Normál"/>
    <s v="7900259"/>
    <x v="712"/>
    <s v="Podtatranská vodárenská prevádzková"/>
    <s v="30.4.2022"/>
    <s v="36500968"/>
    <n v="0"/>
    <n v="0.224"/>
    <n v="0.224"/>
    <n v="13.67"/>
    <m/>
    <m/>
    <m/>
    <m/>
    <m/>
    <m/>
    <m/>
    <m/>
    <m/>
    <m/>
    <m/>
    <m/>
    <n v="0.51600000000000001"/>
    <n v="223.6"/>
    <n v="2.0299999999999998"/>
    <n v="0.8"/>
    <n v="1.41"/>
    <n v="3.56"/>
    <m/>
    <m/>
    <n v="20"/>
    <n v="4"/>
    <n v="25.68"/>
    <m/>
    <m/>
    <m/>
    <m/>
    <m/>
    <m/>
    <n v="4"/>
    <n v="25.68"/>
    <m/>
    <m/>
    <m/>
    <m/>
    <m/>
    <m/>
    <m/>
    <m/>
    <m/>
    <m/>
    <m/>
    <m/>
    <m/>
    <m/>
    <m/>
    <m/>
    <m/>
    <m/>
    <m/>
    <m/>
    <m/>
    <m/>
    <m/>
    <n v="0"/>
    <n v="0.73"/>
    <n v="57.46"/>
    <n v="47.88"/>
    <m/>
  </r>
  <r>
    <s v="VN"/>
    <s v="Kľúčoví zákazníci"/>
    <s v="1T Normál"/>
    <s v="7900259"/>
    <x v="712"/>
    <s v="Podtatranská vodárenská prevádzková"/>
    <s v="31.5.2022"/>
    <s v="36500968"/>
    <n v="0"/>
    <n v="0.314"/>
    <n v="0.314"/>
    <n v="19.2"/>
    <m/>
    <m/>
    <m/>
    <m/>
    <m/>
    <m/>
    <m/>
    <m/>
    <m/>
    <m/>
    <m/>
    <m/>
    <n v="0.68799999999999994"/>
    <n v="314.08"/>
    <n v="2.85"/>
    <n v="1.1200000000000001"/>
    <n v="1.98"/>
    <n v="4.99"/>
    <m/>
    <m/>
    <n v="20"/>
    <n v="4"/>
    <n v="25.68"/>
    <m/>
    <m/>
    <m/>
    <m/>
    <m/>
    <m/>
    <n v="4"/>
    <n v="25.68"/>
    <m/>
    <m/>
    <m/>
    <m/>
    <m/>
    <m/>
    <m/>
    <m/>
    <m/>
    <m/>
    <m/>
    <m/>
    <m/>
    <m/>
    <m/>
    <m/>
    <m/>
    <m/>
    <m/>
    <m/>
    <m/>
    <m/>
    <m/>
    <n v="0"/>
    <n v="1.03"/>
    <n v="68.23"/>
    <n v="56.85"/>
    <m/>
  </r>
  <r>
    <s v="VN"/>
    <s v="Kľúčoví zákazníci"/>
    <s v="1T Normál"/>
    <s v="7900259"/>
    <x v="712"/>
    <s v="Podtatranská vodárenská prevádzková"/>
    <s v="30.6.2022"/>
    <s v="36500968"/>
    <n v="0"/>
    <n v="0.216"/>
    <n v="0.216"/>
    <n v="13.22"/>
    <m/>
    <m/>
    <m/>
    <m/>
    <m/>
    <m/>
    <m/>
    <m/>
    <m/>
    <m/>
    <m/>
    <m/>
    <n v="0.47499999999999998"/>
    <n v="216.32"/>
    <n v="1.96"/>
    <n v="0.77"/>
    <n v="1.36"/>
    <n v="3.44"/>
    <m/>
    <m/>
    <n v="20"/>
    <n v="4"/>
    <n v="25.68"/>
    <m/>
    <m/>
    <m/>
    <m/>
    <m/>
    <m/>
    <n v="4"/>
    <n v="25.68"/>
    <m/>
    <m/>
    <m/>
    <m/>
    <m/>
    <m/>
    <m/>
    <m/>
    <m/>
    <m/>
    <m/>
    <m/>
    <m/>
    <m/>
    <m/>
    <m/>
    <m/>
    <m/>
    <m/>
    <m/>
    <m/>
    <m/>
    <m/>
    <n v="0"/>
    <n v="0.71"/>
    <n v="56.56"/>
    <n v="47.14"/>
    <m/>
  </r>
  <r>
    <s v="VN"/>
    <s v="Kľúčoví zákazníci"/>
    <s v="1T Normál"/>
    <s v="7900259"/>
    <x v="712"/>
    <s v="Podtatranská vodárenská prevádzková"/>
    <s v="31.7.2022"/>
    <s v="36500968"/>
    <n v="0"/>
    <n v="0.224"/>
    <n v="0.224"/>
    <n v="13.67"/>
    <m/>
    <m/>
    <m/>
    <m/>
    <m/>
    <m/>
    <m/>
    <n v="0.45"/>
    <m/>
    <m/>
    <m/>
    <m/>
    <n v="0.47899999999999998"/>
    <n v="223.6"/>
    <n v="2.0299999999999998"/>
    <n v="0.8"/>
    <n v="1.41"/>
    <n v="3.56"/>
    <m/>
    <m/>
    <n v="20"/>
    <n v="4"/>
    <n v="25.68"/>
    <m/>
    <m/>
    <m/>
    <m/>
    <m/>
    <m/>
    <n v="4"/>
    <n v="25.68"/>
    <m/>
    <m/>
    <m/>
    <m/>
    <m/>
    <m/>
    <m/>
    <m/>
    <m/>
    <m/>
    <m/>
    <m/>
    <m/>
    <m/>
    <m/>
    <m/>
    <m/>
    <m/>
    <m/>
    <m/>
    <m/>
    <m/>
    <m/>
    <n v="0"/>
    <n v="0.73"/>
    <n v="58"/>
    <n v="48.33"/>
    <m/>
  </r>
  <r>
    <s v="VN"/>
    <s v="Kľúčoví zákazníci"/>
    <s v="1T Normál"/>
    <s v="7900259"/>
    <x v="712"/>
    <s v="Podtatranská vodárenská prevádzková"/>
    <s v="31.8.2022"/>
    <s v="36500968"/>
    <n v="0"/>
    <n v="0.23200000000000001"/>
    <n v="0.23200000000000001"/>
    <n v="14.18"/>
    <m/>
    <m/>
    <m/>
    <m/>
    <m/>
    <m/>
    <m/>
    <n v="0.46"/>
    <m/>
    <m/>
    <m/>
    <m/>
    <n v="0.51600000000000001"/>
    <n v="231.92"/>
    <n v="2.11"/>
    <n v="0.83"/>
    <n v="1.46"/>
    <n v="3.69"/>
    <m/>
    <m/>
    <n v="20"/>
    <n v="4"/>
    <n v="25.68"/>
    <m/>
    <m/>
    <m/>
    <m/>
    <m/>
    <m/>
    <n v="4"/>
    <n v="25.68"/>
    <m/>
    <m/>
    <m/>
    <m/>
    <m/>
    <m/>
    <m/>
    <m/>
    <m/>
    <m/>
    <m/>
    <m/>
    <m/>
    <m/>
    <m/>
    <m/>
    <m/>
    <m/>
    <m/>
    <m/>
    <m/>
    <m/>
    <m/>
    <n v="0"/>
    <n v="0.76"/>
    <n v="59.01"/>
    <n v="49.17"/>
    <m/>
  </r>
  <r>
    <s v="VN"/>
    <s v="Kľúčoví zákazníci"/>
    <s v="1T Normál"/>
    <s v="7900259"/>
    <x v="712"/>
    <s v="Podtatranská vodárenská prevádzková"/>
    <s v="30.9.2022"/>
    <s v="36500968"/>
    <n v="0"/>
    <n v="0.24299999999999999"/>
    <n v="0.24299999999999999"/>
    <n v="14.88"/>
    <m/>
    <m/>
    <m/>
    <m/>
    <m/>
    <m/>
    <m/>
    <n v="0.49"/>
    <m/>
    <m/>
    <m/>
    <m/>
    <n v="0.68799999999999994"/>
    <n v="243.36"/>
    <n v="2.21"/>
    <n v="0.87"/>
    <n v="1.53"/>
    <n v="3.87"/>
    <m/>
    <m/>
    <n v="20"/>
    <n v="4"/>
    <n v="25.68"/>
    <m/>
    <m/>
    <m/>
    <m/>
    <m/>
    <m/>
    <n v="4"/>
    <n v="25.68"/>
    <m/>
    <m/>
    <m/>
    <m/>
    <m/>
    <m/>
    <m/>
    <m/>
    <m/>
    <m/>
    <m/>
    <m/>
    <m/>
    <m/>
    <m/>
    <m/>
    <m/>
    <m/>
    <m/>
    <m/>
    <m/>
    <m/>
    <m/>
    <n v="0"/>
    <n v="0.8"/>
    <n v="60.4"/>
    <n v="50.33"/>
    <m/>
  </r>
  <r>
    <s v="VN"/>
    <s v="Kľúčoví zákazníci"/>
    <s v="1T Normál"/>
    <s v="7900259"/>
    <x v="712"/>
    <s v="Podtatranská vodárenská prevádzková"/>
    <s v="31.10.2022"/>
    <s v="36500968"/>
    <n v="0"/>
    <n v="0.223"/>
    <n v="0.223"/>
    <n v="13.61"/>
    <m/>
    <m/>
    <m/>
    <m/>
    <m/>
    <m/>
    <m/>
    <n v="0.45"/>
    <m/>
    <m/>
    <m/>
    <m/>
    <n v="0.7"/>
    <n v="222.56"/>
    <n v="2.02"/>
    <n v="0.8"/>
    <n v="1.4"/>
    <n v="3.54"/>
    <m/>
    <m/>
    <n v="20"/>
    <n v="4"/>
    <n v="25.68"/>
    <m/>
    <m/>
    <m/>
    <m/>
    <m/>
    <m/>
    <n v="4"/>
    <n v="25.68"/>
    <m/>
    <m/>
    <m/>
    <m/>
    <m/>
    <m/>
    <m/>
    <m/>
    <m/>
    <m/>
    <m/>
    <m/>
    <m/>
    <m/>
    <m/>
    <m/>
    <m/>
    <m/>
    <m/>
    <m/>
    <m/>
    <m/>
    <m/>
    <n v="0"/>
    <n v="0.73"/>
    <n v="57.88"/>
    <n v="48.23"/>
    <m/>
  </r>
  <r>
    <s v="VN"/>
    <s v="Kľúčoví zákazníci"/>
    <s v="1T Normál"/>
    <s v="7900259"/>
    <x v="712"/>
    <s v="Podtatranská vodárenská prevádzková"/>
    <s v="30.11.2022"/>
    <s v="36500968"/>
    <n v="0"/>
    <n v="0.23100000000000001"/>
    <n v="0.23100000000000001"/>
    <n v="14.11"/>
    <m/>
    <m/>
    <m/>
    <m/>
    <m/>
    <m/>
    <m/>
    <n v="0.46"/>
    <m/>
    <m/>
    <m/>
    <m/>
    <n v="0.47499999999999998"/>
    <n v="230.88"/>
    <n v="2.1"/>
    <n v="0.83"/>
    <n v="1.45"/>
    <n v="3.67"/>
    <m/>
    <m/>
    <n v="20"/>
    <n v="4"/>
    <n v="25.68"/>
    <m/>
    <m/>
    <m/>
    <m/>
    <m/>
    <m/>
    <n v="4"/>
    <n v="25.68"/>
    <m/>
    <m/>
    <m/>
    <m/>
    <m/>
    <m/>
    <m/>
    <m/>
    <m/>
    <m/>
    <m/>
    <m/>
    <m/>
    <m/>
    <m/>
    <m/>
    <m/>
    <m/>
    <m/>
    <m/>
    <m/>
    <m/>
    <m/>
    <n v="0"/>
    <n v="0.75"/>
    <n v="58.86"/>
    <n v="49.05"/>
    <m/>
  </r>
  <r>
    <s v="VN"/>
    <s v="Kľúčoví zákazníci"/>
    <s v="1T Normál"/>
    <s v="7900259"/>
    <x v="712"/>
    <s v="Podtatranská vodárenská prevádzková"/>
    <s v="31.12.2022"/>
    <s v="36500968"/>
    <n v="0"/>
    <n v="0.26400000000000001"/>
    <n v="0.26400000000000001"/>
    <n v="16.149999999999999"/>
    <m/>
    <m/>
    <m/>
    <m/>
    <m/>
    <m/>
    <m/>
    <n v="0.53"/>
    <m/>
    <m/>
    <m/>
    <m/>
    <n v="0.59599999999999997"/>
    <n v="264.16000000000003"/>
    <n v="2.4"/>
    <n v="0.94"/>
    <n v="1.67"/>
    <n v="4.2"/>
    <m/>
    <m/>
    <n v="20"/>
    <n v="4"/>
    <n v="25.68"/>
    <m/>
    <m/>
    <m/>
    <m/>
    <m/>
    <m/>
    <n v="4"/>
    <n v="25.68"/>
    <m/>
    <m/>
    <m/>
    <m/>
    <m/>
    <m/>
    <m/>
    <m/>
    <m/>
    <m/>
    <m/>
    <m/>
    <m/>
    <m/>
    <m/>
    <m/>
    <m/>
    <m/>
    <m/>
    <m/>
    <m/>
    <m/>
    <m/>
    <n v="0"/>
    <n v="0.86"/>
    <n v="62.92"/>
    <n v="52.43"/>
    <m/>
  </r>
  <r>
    <s v="VN"/>
    <s v="Kľúčoví zákazníci"/>
    <s v="1T Normál"/>
    <s v="7900284"/>
    <x v="713"/>
    <s v="Podtatranská vodárenská prevádzková"/>
    <s v="31.1.2022"/>
    <s v="36500968"/>
    <n v="0"/>
    <n v="1.661"/>
    <n v="1.661"/>
    <n v="101.53"/>
    <m/>
    <m/>
    <m/>
    <m/>
    <m/>
    <m/>
    <m/>
    <m/>
    <m/>
    <m/>
    <m/>
    <m/>
    <n v="7.6790000000000003"/>
    <n v="1660.88"/>
    <n v="15.08"/>
    <n v="5.94"/>
    <n v="10.46"/>
    <n v="26.41"/>
    <m/>
    <m/>
    <n v="30"/>
    <n v="10"/>
    <n v="64.2"/>
    <m/>
    <m/>
    <m/>
    <m/>
    <m/>
    <m/>
    <n v="10"/>
    <n v="64.2"/>
    <m/>
    <m/>
    <m/>
    <m/>
    <m/>
    <m/>
    <m/>
    <m/>
    <m/>
    <m/>
    <m/>
    <m/>
    <m/>
    <m/>
    <m/>
    <m/>
    <m/>
    <m/>
    <m/>
    <m/>
    <m/>
    <m/>
    <m/>
    <n v="0"/>
    <n v="5.43"/>
    <n v="274.87"/>
    <n v="229.05"/>
    <m/>
  </r>
  <r>
    <s v="VN"/>
    <s v="Kľúčoví zákazníci"/>
    <s v="1T Normál"/>
    <s v="7900284"/>
    <x v="713"/>
    <s v="Podtatranská vodárenská prevádzková"/>
    <s v="28.2.2022"/>
    <s v="36500968"/>
    <n v="0"/>
    <n v="1.5049999999999999"/>
    <n v="1.5049999999999999"/>
    <n v="91.99"/>
    <m/>
    <m/>
    <m/>
    <m/>
    <m/>
    <m/>
    <m/>
    <m/>
    <m/>
    <m/>
    <m/>
    <m/>
    <n v="7.7750000000000004"/>
    <n v="1504.88"/>
    <n v="13.66"/>
    <n v="5.38"/>
    <n v="9.48"/>
    <n v="23.93"/>
    <m/>
    <m/>
    <n v="30"/>
    <n v="10"/>
    <n v="64.2"/>
    <m/>
    <m/>
    <m/>
    <m/>
    <m/>
    <m/>
    <n v="10"/>
    <n v="64.2"/>
    <m/>
    <m/>
    <m/>
    <m/>
    <m/>
    <m/>
    <m/>
    <m/>
    <m/>
    <m/>
    <m/>
    <m/>
    <m/>
    <m/>
    <m/>
    <m/>
    <m/>
    <m/>
    <m/>
    <m/>
    <m/>
    <m/>
    <m/>
    <n v="0"/>
    <n v="4.92"/>
    <n v="256.27999999999997"/>
    <n v="213.56"/>
    <m/>
  </r>
  <r>
    <s v="VN"/>
    <s v="Kľúčoví zákazníci"/>
    <s v="1T Normál"/>
    <s v="7900284"/>
    <x v="713"/>
    <s v="Podtatranská vodárenská prevádzková"/>
    <s v="31.3.2022"/>
    <s v="36500968"/>
    <n v="0"/>
    <n v="1.7729999999999999"/>
    <n v="1.7729999999999999"/>
    <n v="108.4"/>
    <m/>
    <m/>
    <m/>
    <m/>
    <m/>
    <m/>
    <m/>
    <m/>
    <m/>
    <m/>
    <m/>
    <m/>
    <n v="7.74"/>
    <n v="1773.2"/>
    <n v="16.100000000000001"/>
    <n v="6.34"/>
    <n v="11.17"/>
    <n v="28.19"/>
    <m/>
    <m/>
    <n v="30"/>
    <n v="10"/>
    <n v="64.2"/>
    <m/>
    <m/>
    <m/>
    <m/>
    <m/>
    <m/>
    <n v="10"/>
    <n v="64.2"/>
    <m/>
    <m/>
    <m/>
    <m/>
    <m/>
    <m/>
    <m/>
    <m/>
    <m/>
    <m/>
    <m/>
    <m/>
    <m/>
    <m/>
    <m/>
    <m/>
    <m/>
    <m/>
    <m/>
    <m/>
    <m/>
    <m/>
    <m/>
    <n v="0"/>
    <n v="5.8"/>
    <n v="288.24"/>
    <n v="240.2"/>
    <m/>
  </r>
  <r>
    <s v="VN"/>
    <s v="Kľúčoví zákazníci"/>
    <s v="1T Normál"/>
    <s v="7900284"/>
    <x v="713"/>
    <s v="Podtatranská vodárenská prevádzková"/>
    <s v="30.4.2022"/>
    <s v="36500968"/>
    <n v="0"/>
    <n v="1.8120000000000001"/>
    <n v="1.8120000000000001"/>
    <n v="110.75"/>
    <m/>
    <m/>
    <m/>
    <m/>
    <m/>
    <m/>
    <m/>
    <m/>
    <m/>
    <m/>
    <m/>
    <m/>
    <n v="7.9589999999999996"/>
    <n v="1811.68"/>
    <n v="16.45"/>
    <n v="6.48"/>
    <n v="11.41"/>
    <n v="28.81"/>
    <m/>
    <m/>
    <n v="30"/>
    <n v="10"/>
    <n v="64.2"/>
    <m/>
    <m/>
    <m/>
    <m/>
    <m/>
    <m/>
    <n v="10"/>
    <n v="64.2"/>
    <m/>
    <m/>
    <m/>
    <m/>
    <m/>
    <m/>
    <m/>
    <m/>
    <m/>
    <m/>
    <m/>
    <m/>
    <m/>
    <m/>
    <m/>
    <m/>
    <m/>
    <m/>
    <m/>
    <m/>
    <m/>
    <m/>
    <m/>
    <n v="0"/>
    <n v="5.92"/>
    <n v="292.82"/>
    <n v="244.02"/>
    <m/>
  </r>
  <r>
    <s v="VN"/>
    <s v="Kľúčoví zákazníci"/>
    <s v="1T Normál"/>
    <s v="7900284"/>
    <x v="713"/>
    <s v="Podtatranská vodárenská prevádzková"/>
    <s v="31.5.2022"/>
    <s v="36500968"/>
    <n v="0"/>
    <n v="1.905"/>
    <n v="1.905"/>
    <n v="116.47"/>
    <m/>
    <m/>
    <m/>
    <m/>
    <m/>
    <m/>
    <m/>
    <m/>
    <m/>
    <m/>
    <m/>
    <m/>
    <n v="7.9160000000000004"/>
    <n v="1905.28"/>
    <n v="17.3"/>
    <n v="6.81"/>
    <n v="12"/>
    <n v="30.29"/>
    <m/>
    <m/>
    <n v="30"/>
    <n v="10"/>
    <n v="64.2"/>
    <m/>
    <m/>
    <m/>
    <m/>
    <m/>
    <m/>
    <n v="10"/>
    <n v="64.2"/>
    <m/>
    <m/>
    <m/>
    <m/>
    <m/>
    <m/>
    <m/>
    <m/>
    <m/>
    <m/>
    <m/>
    <m/>
    <m/>
    <m/>
    <m/>
    <m/>
    <m/>
    <m/>
    <m/>
    <m/>
    <m/>
    <m/>
    <m/>
    <n v="0"/>
    <n v="6.23"/>
    <n v="303.95999999999998"/>
    <n v="253.3"/>
    <m/>
  </r>
  <r>
    <s v="VN"/>
    <s v="Kľúčoví zákazníci"/>
    <s v="1T Normál"/>
    <s v="7900284"/>
    <x v="713"/>
    <s v="Podtatranská vodárenská prevádzková"/>
    <s v="30.6.2022"/>
    <s v="36500968"/>
    <n v="0"/>
    <n v="1.9570000000000001"/>
    <n v="1.9570000000000001"/>
    <n v="119.65"/>
    <m/>
    <m/>
    <m/>
    <m/>
    <m/>
    <m/>
    <m/>
    <m/>
    <m/>
    <m/>
    <m/>
    <m/>
    <n v="7.6719999999999997"/>
    <n v="1957.28"/>
    <n v="17.77"/>
    <n v="7"/>
    <n v="12.33"/>
    <n v="31.12"/>
    <m/>
    <m/>
    <n v="30"/>
    <n v="10"/>
    <n v="64.2"/>
    <m/>
    <m/>
    <m/>
    <m/>
    <m/>
    <m/>
    <n v="10"/>
    <n v="64.2"/>
    <m/>
    <m/>
    <m/>
    <m/>
    <m/>
    <m/>
    <m/>
    <m/>
    <m/>
    <m/>
    <m/>
    <m/>
    <m/>
    <m/>
    <m/>
    <m/>
    <m/>
    <m/>
    <m/>
    <m/>
    <m/>
    <m/>
    <m/>
    <n v="0"/>
    <n v="6.4"/>
    <n v="310.16000000000003"/>
    <n v="258.47000000000003"/>
    <m/>
  </r>
  <r>
    <s v="VN"/>
    <s v="Kľúčoví zákazníci"/>
    <s v="1T Normál"/>
    <s v="7900284"/>
    <x v="713"/>
    <s v="Podtatranská vodárenská prevádzková"/>
    <s v="31.7.2022"/>
    <s v="36500968"/>
    <n v="0"/>
    <n v="2.1320000000000001"/>
    <n v="2.1320000000000001"/>
    <n v="130.33000000000001"/>
    <m/>
    <m/>
    <m/>
    <m/>
    <m/>
    <m/>
    <m/>
    <n v="4.26"/>
    <m/>
    <m/>
    <m/>
    <m/>
    <n v="7.6790000000000003"/>
    <n v="2132"/>
    <n v="19.36"/>
    <n v="7.62"/>
    <n v="13.43"/>
    <n v="33.9"/>
    <m/>
    <m/>
    <n v="30"/>
    <n v="10"/>
    <n v="64.2"/>
    <m/>
    <m/>
    <m/>
    <m/>
    <m/>
    <m/>
    <n v="10"/>
    <n v="64.2"/>
    <m/>
    <m/>
    <m/>
    <m/>
    <m/>
    <m/>
    <m/>
    <m/>
    <m/>
    <m/>
    <m/>
    <m/>
    <m/>
    <m/>
    <m/>
    <m/>
    <m/>
    <m/>
    <m/>
    <m/>
    <m/>
    <m/>
    <m/>
    <n v="0"/>
    <n v="6.97"/>
    <n v="336.08"/>
    <n v="280.07"/>
    <m/>
  </r>
  <r>
    <s v="VN"/>
    <s v="Kľúčoví zákazníci"/>
    <s v="1T Normál"/>
    <s v="7900284"/>
    <x v="713"/>
    <s v="Podtatranská vodárenská prevádzková"/>
    <s v="31.8.2022"/>
    <s v="36500968"/>
    <n v="0"/>
    <n v="2.089"/>
    <n v="2.089"/>
    <n v="127.72"/>
    <m/>
    <m/>
    <m/>
    <m/>
    <m/>
    <m/>
    <m/>
    <n v="4.18"/>
    <m/>
    <m/>
    <m/>
    <m/>
    <n v="7.6239999999999997"/>
    <n v="2089.36"/>
    <n v="18.97"/>
    <n v="7.47"/>
    <n v="13.16"/>
    <n v="33.22"/>
    <m/>
    <m/>
    <n v="30"/>
    <n v="10"/>
    <n v="64.2"/>
    <m/>
    <m/>
    <m/>
    <m/>
    <m/>
    <m/>
    <n v="10"/>
    <n v="64.2"/>
    <m/>
    <m/>
    <m/>
    <m/>
    <m/>
    <m/>
    <m/>
    <m/>
    <m/>
    <m/>
    <m/>
    <m/>
    <m/>
    <m/>
    <m/>
    <m/>
    <m/>
    <m/>
    <m/>
    <m/>
    <m/>
    <m/>
    <m/>
    <n v="0"/>
    <n v="6.83"/>
    <n v="330.89"/>
    <n v="275.75"/>
    <m/>
  </r>
  <r>
    <s v="VN"/>
    <s v="Kľúčoví zákazníci"/>
    <s v="1T Normál"/>
    <s v="7900284"/>
    <x v="713"/>
    <s v="Podtatranská vodárenská prevádzková"/>
    <s v="30.9.2022"/>
    <s v="36500968"/>
    <n v="0"/>
    <n v="1.8420000000000001"/>
    <n v="1.8420000000000001"/>
    <n v="112.59"/>
    <m/>
    <m/>
    <m/>
    <m/>
    <m/>
    <m/>
    <m/>
    <n v="3.68"/>
    <m/>
    <m/>
    <m/>
    <m/>
    <n v="7.62"/>
    <n v="1841.84"/>
    <n v="16.72"/>
    <n v="6.58"/>
    <n v="11.6"/>
    <n v="29.29"/>
    <m/>
    <m/>
    <n v="30"/>
    <n v="10"/>
    <n v="64.2"/>
    <m/>
    <m/>
    <m/>
    <m/>
    <m/>
    <m/>
    <n v="10"/>
    <n v="64.2"/>
    <m/>
    <m/>
    <m/>
    <m/>
    <m/>
    <m/>
    <m/>
    <m/>
    <m/>
    <m/>
    <m/>
    <m/>
    <m/>
    <m/>
    <m/>
    <m/>
    <m/>
    <m/>
    <m/>
    <m/>
    <m/>
    <m/>
    <m/>
    <n v="0"/>
    <n v="6.02"/>
    <n v="300.82"/>
    <n v="250.68"/>
    <m/>
  </r>
  <r>
    <s v="VN"/>
    <s v="Kľúčoví zákazníci"/>
    <s v="1T Normál"/>
    <s v="7900284"/>
    <x v="713"/>
    <s v="Podtatranská vodárenská prevádzková"/>
    <s v="31.10.2022"/>
    <s v="36500968"/>
    <n v="0"/>
    <n v="1.6830000000000001"/>
    <n v="1.6830000000000001"/>
    <n v="102.86"/>
    <m/>
    <m/>
    <m/>
    <m/>
    <m/>
    <m/>
    <m/>
    <n v="3.37"/>
    <m/>
    <m/>
    <m/>
    <m/>
    <n v="7.5960000000000001"/>
    <n v="1682.72"/>
    <n v="15.28"/>
    <n v="6.02"/>
    <n v="10.6"/>
    <n v="26.76"/>
    <m/>
    <m/>
    <n v="30"/>
    <n v="10"/>
    <n v="64.2"/>
    <m/>
    <m/>
    <m/>
    <m/>
    <m/>
    <m/>
    <n v="10"/>
    <n v="64.2"/>
    <m/>
    <m/>
    <m/>
    <m/>
    <m/>
    <m/>
    <m/>
    <m/>
    <m/>
    <m/>
    <m/>
    <m/>
    <m/>
    <m/>
    <m/>
    <m/>
    <m/>
    <m/>
    <m/>
    <m/>
    <m/>
    <m/>
    <m/>
    <n v="0"/>
    <n v="5.5"/>
    <n v="281.5"/>
    <n v="234.59"/>
    <m/>
  </r>
  <r>
    <s v="VN"/>
    <s v="Kľúčoví zákazníci"/>
    <s v="1T Normál"/>
    <s v="7900284"/>
    <x v="713"/>
    <s v="Podtatranská vodárenská prevádzková"/>
    <s v="30.11.2022"/>
    <s v="36500968"/>
    <n v="0"/>
    <n v="1.9810000000000001"/>
    <n v="1.9810000000000001"/>
    <n v="121.11"/>
    <m/>
    <m/>
    <m/>
    <m/>
    <m/>
    <m/>
    <m/>
    <n v="3.96"/>
    <m/>
    <m/>
    <m/>
    <m/>
    <n v="7.3239999999999998"/>
    <n v="1981.2"/>
    <n v="17.989999999999998"/>
    <n v="7.08"/>
    <n v="12.48"/>
    <n v="31.5"/>
    <m/>
    <m/>
    <n v="30"/>
    <n v="10"/>
    <n v="64.2"/>
    <m/>
    <m/>
    <m/>
    <m/>
    <m/>
    <m/>
    <n v="10"/>
    <n v="64.2"/>
    <m/>
    <m/>
    <m/>
    <m/>
    <m/>
    <m/>
    <m/>
    <m/>
    <m/>
    <m/>
    <m/>
    <m/>
    <m/>
    <m/>
    <m/>
    <m/>
    <m/>
    <m/>
    <m/>
    <m/>
    <m/>
    <m/>
    <m/>
    <n v="0"/>
    <n v="6.48"/>
    <n v="317.77"/>
    <n v="264.8"/>
    <m/>
  </r>
  <r>
    <s v="VN"/>
    <s v="Kľúčoví zákazníci"/>
    <s v="1T Normál"/>
    <s v="7900284"/>
    <x v="713"/>
    <s v="Podtatranská vodárenská prevádzková"/>
    <s v="31.12.2022"/>
    <s v="36500968"/>
    <n v="0"/>
    <n v="1.37"/>
    <n v="1.37"/>
    <n v="83.73"/>
    <m/>
    <m/>
    <m/>
    <m/>
    <m/>
    <m/>
    <m/>
    <n v="2.74"/>
    <m/>
    <m/>
    <m/>
    <m/>
    <n v="7.2750000000000004"/>
    <n v="1369.68"/>
    <n v="12.43"/>
    <n v="4.9000000000000004"/>
    <n v="8.6300000000000008"/>
    <n v="21.78"/>
    <m/>
    <m/>
    <n v="30"/>
    <n v="10"/>
    <n v="64.2"/>
    <m/>
    <m/>
    <m/>
    <m/>
    <m/>
    <m/>
    <n v="10"/>
    <n v="64.2"/>
    <m/>
    <m/>
    <m/>
    <m/>
    <m/>
    <m/>
    <m/>
    <m/>
    <m/>
    <m/>
    <m/>
    <m/>
    <m/>
    <m/>
    <m/>
    <m/>
    <m/>
    <m/>
    <m/>
    <m/>
    <m/>
    <m/>
    <m/>
    <n v="0"/>
    <n v="4.4800000000000004"/>
    <n v="243.48"/>
    <n v="202.89"/>
    <m/>
  </r>
  <r>
    <s v="VN"/>
    <s v="Kľúčoví zákazníci"/>
    <s v="1T Normál"/>
    <s v="9100199"/>
    <x v="714"/>
    <s v="Stredoslovenská vodárenská prevádzková"/>
    <s v="31.1.2022"/>
    <s v="36644030"/>
    <n v="0"/>
    <n v="1.7529999999999999"/>
    <n v="1.7529999999999999"/>
    <n v="107.16"/>
    <m/>
    <m/>
    <m/>
    <m/>
    <m/>
    <m/>
    <m/>
    <m/>
    <m/>
    <m/>
    <m/>
    <n v="0"/>
    <n v="8.1"/>
    <n v="1.7529999999999999"/>
    <n v="15.44"/>
    <n v="9.6300000000000008"/>
    <n v="11.04"/>
    <n v="27.87"/>
    <m/>
    <m/>
    <n v="14"/>
    <n v="0.01"/>
    <n v="57.88"/>
    <n v="0.01"/>
    <n v="57.88"/>
    <m/>
    <m/>
    <m/>
    <m/>
    <m/>
    <m/>
    <m/>
    <m/>
    <m/>
    <m/>
    <m/>
    <m/>
    <m/>
    <m/>
    <m/>
    <m/>
    <m/>
    <m/>
    <m/>
    <m/>
    <m/>
    <m/>
    <m/>
    <m/>
    <n v="1.4999999999999999E-2"/>
    <n v="0.59"/>
    <n v="0"/>
    <n v="0"/>
    <m/>
    <n v="0"/>
    <n v="5.73"/>
    <n v="282.42"/>
    <n v="235.34"/>
    <m/>
  </r>
  <r>
    <s v="VN"/>
    <s v="Kľúčoví zákazníci"/>
    <s v="1T Normál"/>
    <s v="9100199"/>
    <x v="714"/>
    <s v="Stredoslovenská vodárenská prevádzková"/>
    <s v="28.2.2022"/>
    <s v="36644030"/>
    <n v="0"/>
    <n v="1.538"/>
    <n v="1.538"/>
    <n v="94.02"/>
    <m/>
    <m/>
    <m/>
    <m/>
    <m/>
    <m/>
    <m/>
    <m/>
    <m/>
    <m/>
    <m/>
    <n v="0"/>
    <n v="8.1999999999999993"/>
    <n v="1.538"/>
    <n v="13.55"/>
    <n v="8.4499999999999993"/>
    <n v="9.69"/>
    <n v="24.45"/>
    <m/>
    <m/>
    <n v="14"/>
    <n v="0.01"/>
    <n v="57.88"/>
    <n v="0.01"/>
    <n v="57.88"/>
    <m/>
    <m/>
    <m/>
    <m/>
    <m/>
    <m/>
    <m/>
    <m/>
    <m/>
    <m/>
    <m/>
    <m/>
    <m/>
    <m/>
    <m/>
    <m/>
    <m/>
    <m/>
    <m/>
    <m/>
    <m/>
    <m/>
    <m/>
    <m/>
    <n v="1.2E-2"/>
    <n v="0.47"/>
    <n v="0"/>
    <n v="0"/>
    <m/>
    <n v="0"/>
    <n v="5.03"/>
    <n v="256.25"/>
    <n v="213.54"/>
    <m/>
  </r>
  <r>
    <s v="VN"/>
    <s v="Kľúčoví zákazníci"/>
    <s v="1T Normál"/>
    <s v="9100199"/>
    <x v="714"/>
    <s v="Stredoslovenská vodárenská prevádzková"/>
    <s v="31.3.2022"/>
    <s v="36644030"/>
    <n v="0"/>
    <n v="1.7190000000000001"/>
    <n v="1.7190000000000001"/>
    <n v="105.08"/>
    <m/>
    <m/>
    <m/>
    <m/>
    <m/>
    <m/>
    <m/>
    <m/>
    <m/>
    <m/>
    <m/>
    <n v="0"/>
    <n v="8"/>
    <n v="1.7190000000000001"/>
    <n v="15.14"/>
    <n v="9.44"/>
    <n v="10.83"/>
    <n v="27.33"/>
    <m/>
    <m/>
    <n v="14"/>
    <n v="0.01"/>
    <n v="57.88"/>
    <n v="0.01"/>
    <n v="57.88"/>
    <m/>
    <m/>
    <m/>
    <m/>
    <m/>
    <m/>
    <m/>
    <m/>
    <m/>
    <m/>
    <m/>
    <m/>
    <m/>
    <m/>
    <m/>
    <m/>
    <m/>
    <m/>
    <m/>
    <m/>
    <m/>
    <m/>
    <m/>
    <m/>
    <n v="1.4999999999999999E-2"/>
    <n v="0.59"/>
    <n v="0"/>
    <n v="0"/>
    <m/>
    <n v="0"/>
    <n v="5.62"/>
    <n v="278.31"/>
    <n v="231.91"/>
    <m/>
  </r>
  <r>
    <s v="VN"/>
    <s v="Kľúčoví zákazníci"/>
    <s v="1T Normál"/>
    <s v="9100199"/>
    <x v="714"/>
    <s v="Stredoslovenská vodárenská prevádzková"/>
    <s v="30.4.2022"/>
    <s v="36644030"/>
    <n v="0"/>
    <n v="1.714"/>
    <n v="1.714"/>
    <n v="104.78"/>
    <m/>
    <m/>
    <m/>
    <m/>
    <m/>
    <m/>
    <m/>
    <m/>
    <m/>
    <m/>
    <m/>
    <n v="0"/>
    <n v="8.1999999999999993"/>
    <n v="1.714"/>
    <n v="15.1"/>
    <n v="9.41"/>
    <n v="10.79"/>
    <n v="27.25"/>
    <m/>
    <m/>
    <n v="14"/>
    <n v="0.01"/>
    <n v="57.88"/>
    <n v="0.01"/>
    <n v="57.88"/>
    <m/>
    <m/>
    <m/>
    <m/>
    <m/>
    <m/>
    <m/>
    <m/>
    <m/>
    <m/>
    <m/>
    <m/>
    <m/>
    <m/>
    <m/>
    <m/>
    <m/>
    <m/>
    <m/>
    <m/>
    <m/>
    <m/>
    <m/>
    <m/>
    <n v="1.4E-2"/>
    <n v="0.55000000000000004"/>
    <n v="0"/>
    <n v="0"/>
    <m/>
    <n v="0"/>
    <n v="5.6"/>
    <n v="277.64"/>
    <n v="231.36"/>
    <m/>
  </r>
  <r>
    <s v="VN"/>
    <s v="Kľúčoví zákazníci"/>
    <s v="1T Normál"/>
    <s v="9100199"/>
    <x v="714"/>
    <s v="Stredoslovenská vodárenská prevádzková"/>
    <s v="31.5.2022"/>
    <s v="36644030"/>
    <n v="0"/>
    <n v="1.873"/>
    <n v="1.873"/>
    <n v="114.5"/>
    <m/>
    <m/>
    <m/>
    <m/>
    <m/>
    <m/>
    <m/>
    <m/>
    <m/>
    <m/>
    <m/>
    <n v="0"/>
    <n v="8.1"/>
    <n v="1.873"/>
    <n v="16.5"/>
    <n v="10.29"/>
    <n v="11.8"/>
    <n v="29.78"/>
    <m/>
    <m/>
    <n v="14"/>
    <n v="0.01"/>
    <n v="57.88"/>
    <n v="0.01"/>
    <n v="57.88"/>
    <m/>
    <m/>
    <m/>
    <m/>
    <m/>
    <m/>
    <m/>
    <m/>
    <m/>
    <m/>
    <m/>
    <m/>
    <m/>
    <m/>
    <m/>
    <m/>
    <m/>
    <m/>
    <m/>
    <m/>
    <m/>
    <m/>
    <m/>
    <m/>
    <n v="1.4E-2"/>
    <n v="0.55000000000000004"/>
    <n v="0"/>
    <n v="0"/>
    <m/>
    <n v="0"/>
    <n v="6.12"/>
    <n v="296.91000000000003"/>
    <n v="247.42"/>
    <m/>
  </r>
  <r>
    <s v="VN"/>
    <s v="Kľúčoví zákazníci"/>
    <s v="1T Normál"/>
    <s v="9100199"/>
    <x v="714"/>
    <s v="Stredoslovenská vodárenská prevádzková"/>
    <s v="30.6.2022"/>
    <s v="36644030"/>
    <n v="0"/>
    <n v="2.1869999999999998"/>
    <n v="2.1869999999999998"/>
    <n v="133.69"/>
    <m/>
    <m/>
    <m/>
    <m/>
    <m/>
    <m/>
    <m/>
    <m/>
    <m/>
    <m/>
    <m/>
    <n v="0"/>
    <n v="8.1"/>
    <n v="2.1869999999999998"/>
    <n v="19.27"/>
    <n v="12.01"/>
    <n v="13.77"/>
    <n v="34.770000000000003"/>
    <m/>
    <m/>
    <n v="14"/>
    <n v="0.01"/>
    <n v="57.88"/>
    <n v="0.01"/>
    <n v="57.88"/>
    <m/>
    <m/>
    <m/>
    <m/>
    <m/>
    <m/>
    <m/>
    <m/>
    <m/>
    <m/>
    <m/>
    <m/>
    <m/>
    <m/>
    <m/>
    <m/>
    <m/>
    <m/>
    <m/>
    <m/>
    <m/>
    <m/>
    <m/>
    <m/>
    <n v="1.2999999999999999E-2"/>
    <n v="0.51"/>
    <n v="0"/>
    <n v="0"/>
    <m/>
    <n v="0"/>
    <n v="7.15"/>
    <n v="334.85"/>
    <n v="279.05"/>
    <m/>
  </r>
  <r>
    <s v="VN"/>
    <s v="Kľúčoví zákazníci"/>
    <s v="1T Normál"/>
    <s v="9100199"/>
    <x v="714"/>
    <s v="Stredoslovenská vodárenská prevádzková"/>
    <s v="31.7.2022"/>
    <s v="36644030"/>
    <n v="0"/>
    <n v="2.3679999999999999"/>
    <n v="2.3679999999999999"/>
    <n v="144.76"/>
    <m/>
    <m/>
    <m/>
    <m/>
    <m/>
    <m/>
    <m/>
    <n v="4.74"/>
    <m/>
    <m/>
    <m/>
    <n v="0"/>
    <n v="8.1"/>
    <n v="2.3679999999999999"/>
    <n v="20.86"/>
    <n v="13.01"/>
    <n v="14.91"/>
    <n v="37.65"/>
    <m/>
    <m/>
    <n v="14"/>
    <n v="0.01"/>
    <n v="57.88"/>
    <n v="0.01"/>
    <n v="57.88"/>
    <m/>
    <m/>
    <m/>
    <m/>
    <m/>
    <m/>
    <m/>
    <m/>
    <m/>
    <m/>
    <m/>
    <m/>
    <m/>
    <m/>
    <m/>
    <m/>
    <m/>
    <m/>
    <m/>
    <m/>
    <m/>
    <m/>
    <m/>
    <m/>
    <n v="1.4E-2"/>
    <n v="0.55000000000000004"/>
    <n v="0"/>
    <n v="0"/>
    <m/>
    <n v="0"/>
    <n v="7.74"/>
    <n v="362.52"/>
    <n v="302.10000000000002"/>
    <m/>
  </r>
  <r>
    <s v="VN"/>
    <s v="Kľúčoví zákazníci"/>
    <s v="1T Normál"/>
    <s v="9100199"/>
    <x v="714"/>
    <s v="Stredoslovenská vodárenská prevádzková"/>
    <s v="31.8.2022"/>
    <s v="36644030"/>
    <n v="0"/>
    <n v="1.891"/>
    <n v="1.891"/>
    <n v="115.6"/>
    <m/>
    <m/>
    <m/>
    <m/>
    <m/>
    <m/>
    <m/>
    <n v="3.78"/>
    <m/>
    <m/>
    <m/>
    <n v="0"/>
    <n v="8"/>
    <n v="1.891"/>
    <n v="16.66"/>
    <n v="10.39"/>
    <n v="11.91"/>
    <n v="30.07"/>
    <m/>
    <m/>
    <n v="14"/>
    <n v="0.01"/>
    <n v="57.88"/>
    <n v="0.01"/>
    <n v="57.88"/>
    <m/>
    <m/>
    <m/>
    <m/>
    <m/>
    <m/>
    <m/>
    <m/>
    <m/>
    <m/>
    <m/>
    <m/>
    <m/>
    <m/>
    <m/>
    <m/>
    <m/>
    <m/>
    <m/>
    <m/>
    <m/>
    <m/>
    <m/>
    <m/>
    <n v="1.4E-2"/>
    <n v="0.55000000000000004"/>
    <n v="0"/>
    <n v="0"/>
    <m/>
    <n v="0"/>
    <n v="6.18"/>
    <n v="303.63"/>
    <n v="253.02"/>
    <m/>
  </r>
  <r>
    <s v="VN"/>
    <s v="Kľúčoví zákazníci"/>
    <s v="1T Normál"/>
    <s v="9100199"/>
    <x v="714"/>
    <s v="Stredoslovenská vodárenská prevádzková"/>
    <s v="30.9.2022"/>
    <s v="36644030"/>
    <n v="0"/>
    <n v="1.776"/>
    <n v="1.776"/>
    <n v="108.57"/>
    <m/>
    <m/>
    <m/>
    <m/>
    <m/>
    <m/>
    <m/>
    <n v="3.55"/>
    <m/>
    <m/>
    <m/>
    <n v="0"/>
    <n v="8.1"/>
    <n v="1.776"/>
    <n v="15.65"/>
    <n v="9.75"/>
    <n v="11.18"/>
    <n v="28.24"/>
    <m/>
    <m/>
    <n v="14"/>
    <n v="0.01"/>
    <n v="57.88"/>
    <n v="0.01"/>
    <n v="57.88"/>
    <m/>
    <m/>
    <m/>
    <m/>
    <m/>
    <m/>
    <m/>
    <m/>
    <m/>
    <m/>
    <m/>
    <m/>
    <m/>
    <m/>
    <m/>
    <m/>
    <m/>
    <m/>
    <m/>
    <m/>
    <m/>
    <m/>
    <m/>
    <m/>
    <n v="1.4999999999999999E-2"/>
    <n v="0.59"/>
    <n v="0"/>
    <n v="0"/>
    <m/>
    <n v="0"/>
    <n v="5.81"/>
    <n v="289.47000000000003"/>
    <n v="241.22"/>
    <m/>
  </r>
  <r>
    <s v="VN"/>
    <s v="Kľúčoví zákazníci"/>
    <s v="1T Normál"/>
    <s v="9100199"/>
    <x v="714"/>
    <s v="Stredoslovenská vodárenská prevádzková"/>
    <s v="31.10.2022"/>
    <s v="36644030"/>
    <n v="0"/>
    <n v="1.84"/>
    <n v="1.84"/>
    <n v="112.48"/>
    <m/>
    <m/>
    <m/>
    <m/>
    <m/>
    <m/>
    <m/>
    <n v="3.68"/>
    <m/>
    <m/>
    <m/>
    <n v="0"/>
    <n v="8.1"/>
    <n v="1.84"/>
    <n v="16.21"/>
    <n v="10.11"/>
    <n v="11.59"/>
    <n v="29.26"/>
    <m/>
    <m/>
    <n v="14"/>
    <n v="0.01"/>
    <n v="57.88"/>
    <n v="0.01"/>
    <n v="57.88"/>
    <m/>
    <m/>
    <m/>
    <m/>
    <m/>
    <m/>
    <m/>
    <m/>
    <m/>
    <m/>
    <m/>
    <m/>
    <m/>
    <m/>
    <m/>
    <m/>
    <m/>
    <m/>
    <m/>
    <m/>
    <m/>
    <m/>
    <m/>
    <m/>
    <n v="1.6E-2"/>
    <n v="0.63"/>
    <n v="0"/>
    <n v="0"/>
    <m/>
    <n v="0"/>
    <n v="6.02"/>
    <n v="297.44"/>
    <n v="247.86"/>
    <m/>
  </r>
  <r>
    <s v="VN"/>
    <s v="Kľúčoví zákazníci"/>
    <s v="1T Normál"/>
    <s v="9100199"/>
    <x v="714"/>
    <s v="Stredoslovenská vodárenská prevádzková"/>
    <s v="30.11.2022"/>
    <s v="36644030"/>
    <n v="0"/>
    <n v="1.5580000000000001"/>
    <n v="1.5580000000000001"/>
    <n v="95.24"/>
    <m/>
    <m/>
    <m/>
    <m/>
    <m/>
    <m/>
    <m/>
    <n v="3.12"/>
    <m/>
    <m/>
    <m/>
    <n v="0"/>
    <n v="8.3000000000000007"/>
    <n v="1.5580000000000001"/>
    <n v="13.73"/>
    <n v="8.56"/>
    <n v="9.81"/>
    <n v="24.77"/>
    <m/>
    <m/>
    <n v="14"/>
    <n v="0.01"/>
    <n v="57.88"/>
    <n v="0.01"/>
    <n v="57.88"/>
    <m/>
    <m/>
    <m/>
    <m/>
    <m/>
    <m/>
    <m/>
    <m/>
    <m/>
    <m/>
    <m/>
    <m/>
    <m/>
    <m/>
    <m/>
    <m/>
    <m/>
    <m/>
    <m/>
    <m/>
    <m/>
    <m/>
    <m/>
    <m/>
    <n v="1.4999999999999999E-2"/>
    <n v="0.59"/>
    <n v="0"/>
    <n v="0"/>
    <m/>
    <n v="0"/>
    <n v="5.09"/>
    <n v="262.55"/>
    <n v="218.79"/>
    <m/>
  </r>
  <r>
    <s v="VN"/>
    <s v="Kľúčoví zákazníci"/>
    <s v="1T Normál"/>
    <s v="9100199"/>
    <x v="714"/>
    <s v="Stredoslovenská vodárenská prevádzková"/>
    <s v="31.12.2022"/>
    <s v="36644030"/>
    <n v="0"/>
    <n v="1.5940000000000001"/>
    <n v="1.5940000000000001"/>
    <n v="97.44"/>
    <m/>
    <m/>
    <m/>
    <m/>
    <m/>
    <m/>
    <m/>
    <n v="3.19"/>
    <m/>
    <m/>
    <m/>
    <n v="0"/>
    <n v="8.3000000000000007"/>
    <n v="1.5940000000000001"/>
    <n v="14.04"/>
    <n v="8.75"/>
    <n v="10.039999999999999"/>
    <n v="25.34"/>
    <m/>
    <m/>
    <n v="14"/>
    <n v="0.01"/>
    <n v="57.88"/>
    <n v="0.01"/>
    <n v="57.88"/>
    <m/>
    <m/>
    <m/>
    <m/>
    <m/>
    <m/>
    <m/>
    <m/>
    <m/>
    <m/>
    <m/>
    <m/>
    <m/>
    <m/>
    <m/>
    <m/>
    <m/>
    <m/>
    <m/>
    <m/>
    <m/>
    <m/>
    <m/>
    <m/>
    <n v="1.4999999999999999E-2"/>
    <n v="0.59"/>
    <n v="0"/>
    <n v="0"/>
    <m/>
    <n v="0"/>
    <n v="5.21"/>
    <n v="266.98"/>
    <n v="222.48"/>
    <m/>
  </r>
  <r>
    <s v="VN"/>
    <s v="Kľúčoví zákazníci"/>
    <s v="1T Normál"/>
    <s v="9100220"/>
    <x v="715"/>
    <s v="Stredoslovenská vodárenská prevádzková"/>
    <s v="31.1.2022"/>
    <s v="36644030"/>
    <n v="0"/>
    <n v="17.366"/>
    <n v="17.366"/>
    <n v="1061.58"/>
    <m/>
    <m/>
    <m/>
    <m/>
    <m/>
    <m/>
    <m/>
    <m/>
    <m/>
    <m/>
    <m/>
    <n v="0"/>
    <n v="30.5"/>
    <n v="17.366"/>
    <n v="152.99"/>
    <n v="95.38"/>
    <n v="109.36"/>
    <n v="276.12"/>
    <m/>
    <m/>
    <n v="44"/>
    <n v="4.3999999999999997E-2"/>
    <n v="254.68"/>
    <n v="4.3999999999999997E-2"/>
    <n v="254.68"/>
    <m/>
    <m/>
    <m/>
    <m/>
    <m/>
    <m/>
    <m/>
    <m/>
    <m/>
    <m/>
    <m/>
    <m/>
    <m/>
    <m/>
    <m/>
    <m/>
    <m/>
    <m/>
    <m/>
    <m/>
    <m/>
    <m/>
    <m/>
    <m/>
    <n v="0"/>
    <n v="0"/>
    <n v="0"/>
    <n v="0"/>
    <m/>
    <n v="0"/>
    <n v="56.79"/>
    <n v="2408.29"/>
    <n v="2006.9"/>
    <m/>
  </r>
  <r>
    <s v="VN"/>
    <s v="Kľúčoví zákazníci"/>
    <s v="1T Normál"/>
    <s v="9100220"/>
    <x v="715"/>
    <s v="Stredoslovenská vodárenská prevádzková"/>
    <s v="28.2.2022"/>
    <s v="36644030"/>
    <n v="0"/>
    <n v="15.718"/>
    <n v="15.718"/>
    <n v="960.84"/>
    <m/>
    <m/>
    <m/>
    <m/>
    <m/>
    <m/>
    <m/>
    <m/>
    <m/>
    <m/>
    <m/>
    <n v="0"/>
    <n v="30.2"/>
    <n v="15.718"/>
    <n v="138.47999999999999"/>
    <n v="86.33"/>
    <n v="98.99"/>
    <n v="249.92"/>
    <m/>
    <m/>
    <n v="44"/>
    <n v="4.3999999999999997E-2"/>
    <n v="254.68"/>
    <n v="4.3999999999999997E-2"/>
    <n v="254.68"/>
    <m/>
    <m/>
    <m/>
    <m/>
    <m/>
    <m/>
    <m/>
    <m/>
    <m/>
    <m/>
    <m/>
    <m/>
    <m/>
    <m/>
    <m/>
    <m/>
    <m/>
    <m/>
    <m/>
    <m/>
    <m/>
    <m/>
    <m/>
    <m/>
    <n v="0"/>
    <n v="0"/>
    <n v="0"/>
    <n v="0"/>
    <m/>
    <n v="0"/>
    <n v="51.4"/>
    <n v="2208.7800000000002"/>
    <n v="1840.64"/>
    <m/>
  </r>
  <r>
    <s v="VN"/>
    <s v="Kľúčoví zákazníci"/>
    <s v="1T Normál"/>
    <s v="9100220"/>
    <x v="715"/>
    <s v="Stredoslovenská vodárenská prevádzková"/>
    <s v="31.3.2022"/>
    <s v="36644030"/>
    <n v="0"/>
    <n v="16.373000000000001"/>
    <n v="16.373000000000001"/>
    <n v="1000.88"/>
    <m/>
    <m/>
    <m/>
    <m/>
    <m/>
    <m/>
    <m/>
    <m/>
    <m/>
    <m/>
    <m/>
    <n v="0"/>
    <n v="30.1"/>
    <n v="16.373000000000001"/>
    <n v="144.25"/>
    <n v="89.93"/>
    <n v="103.11"/>
    <n v="260.33"/>
    <m/>
    <m/>
    <n v="44"/>
    <n v="4.3999999999999997E-2"/>
    <n v="254.68"/>
    <n v="4.3999999999999997E-2"/>
    <n v="254.68"/>
    <m/>
    <m/>
    <m/>
    <m/>
    <m/>
    <m/>
    <m/>
    <m/>
    <m/>
    <m/>
    <m/>
    <m/>
    <m/>
    <m/>
    <m/>
    <m/>
    <m/>
    <m/>
    <m/>
    <m/>
    <m/>
    <m/>
    <m/>
    <m/>
    <n v="0"/>
    <n v="0"/>
    <n v="0"/>
    <n v="0"/>
    <m/>
    <n v="0"/>
    <n v="53.54"/>
    <n v="2288.08"/>
    <n v="1906.72"/>
    <m/>
  </r>
  <r>
    <s v="VN"/>
    <s v="Kľúčoví zákazníci"/>
    <s v="1T Normál"/>
    <s v="9100220"/>
    <x v="715"/>
    <s v="Stredoslovenská vodárenská prevádzková"/>
    <s v="30.4.2022"/>
    <s v="36644030"/>
    <n v="0"/>
    <n v="15.007"/>
    <n v="15.007"/>
    <n v="917.38"/>
    <m/>
    <m/>
    <m/>
    <m/>
    <m/>
    <m/>
    <m/>
    <m/>
    <m/>
    <m/>
    <m/>
    <n v="0"/>
    <n v="28.4"/>
    <n v="15.007"/>
    <n v="132.21"/>
    <n v="82.42"/>
    <n v="94.51"/>
    <n v="238.61"/>
    <m/>
    <m/>
    <n v="44"/>
    <n v="4.3999999999999997E-2"/>
    <n v="254.68"/>
    <n v="4.3999999999999997E-2"/>
    <n v="254.68"/>
    <m/>
    <m/>
    <m/>
    <m/>
    <m/>
    <m/>
    <m/>
    <m/>
    <m/>
    <m/>
    <m/>
    <m/>
    <m/>
    <m/>
    <m/>
    <m/>
    <m/>
    <m/>
    <m/>
    <m/>
    <m/>
    <m/>
    <m/>
    <m/>
    <n v="0"/>
    <n v="0"/>
    <n v="0"/>
    <n v="0"/>
    <m/>
    <n v="0"/>
    <n v="49.07"/>
    <n v="2122.65"/>
    <n v="1768.88"/>
    <m/>
  </r>
  <r>
    <s v="VN"/>
    <s v="Kľúčoví zákazníci"/>
    <s v="1T Normál"/>
    <s v="9100220"/>
    <x v="715"/>
    <s v="Stredoslovenská vodárenská prevádzková"/>
    <s v="31.5.2022"/>
    <s v="36644030"/>
    <n v="0"/>
    <n v="8.3510000000000009"/>
    <n v="8.3510000000000009"/>
    <n v="510.5"/>
    <m/>
    <m/>
    <m/>
    <m/>
    <m/>
    <m/>
    <m/>
    <m/>
    <m/>
    <m/>
    <m/>
    <n v="19.84"/>
    <n v="26.6"/>
    <n v="8.3510000000000009"/>
    <n v="73.569999999999993"/>
    <n v="45.87"/>
    <n v="52.59"/>
    <n v="132.78"/>
    <m/>
    <m/>
    <n v="44"/>
    <n v="4.3999999999999997E-2"/>
    <n v="254.68"/>
    <n v="4.3999999999999997E-2"/>
    <n v="254.68"/>
    <m/>
    <m/>
    <m/>
    <m/>
    <m/>
    <m/>
    <m/>
    <m/>
    <m/>
    <m/>
    <m/>
    <m/>
    <m/>
    <m/>
    <m/>
    <m/>
    <m/>
    <m/>
    <m/>
    <m/>
    <m/>
    <m/>
    <m/>
    <m/>
    <n v="1E-3"/>
    <n v="0.04"/>
    <n v="0"/>
    <n v="0"/>
    <m/>
    <n v="0"/>
    <n v="27.31"/>
    <n v="1340.62"/>
    <n v="1117.18"/>
    <m/>
  </r>
  <r>
    <s v="VN"/>
    <s v="Kľúčoví zákazníci"/>
    <s v="1T Normál"/>
    <s v="9100220"/>
    <x v="715"/>
    <s v="Stredoslovenská vodárenská prevádzková"/>
    <s v="30.6.2022"/>
    <s v="36644030"/>
    <n v="0"/>
    <n v="7.9080000000000004"/>
    <n v="7.9080000000000004"/>
    <n v="483.42"/>
    <m/>
    <m/>
    <m/>
    <m/>
    <m/>
    <m/>
    <m/>
    <m/>
    <m/>
    <m/>
    <m/>
    <n v="76.8"/>
    <n v="19.399999999999999"/>
    <n v="7.9080000000000004"/>
    <n v="69.67"/>
    <n v="43.43"/>
    <n v="49.8"/>
    <n v="125.74"/>
    <m/>
    <m/>
    <n v="44"/>
    <n v="4.3999999999999997E-2"/>
    <n v="254.68"/>
    <n v="4.3999999999999997E-2"/>
    <n v="254.68"/>
    <m/>
    <m/>
    <m/>
    <m/>
    <m/>
    <m/>
    <m/>
    <m/>
    <m/>
    <m/>
    <m/>
    <m/>
    <m/>
    <m/>
    <m/>
    <m/>
    <m/>
    <m/>
    <m/>
    <m/>
    <m/>
    <m/>
    <m/>
    <m/>
    <n v="0"/>
    <n v="0"/>
    <n v="0"/>
    <n v="0"/>
    <m/>
    <n v="0"/>
    <n v="25.86"/>
    <n v="1355.28"/>
    <n v="1129.4000000000001"/>
    <m/>
  </r>
  <r>
    <s v="VN"/>
    <s v="Kľúčoví zákazníci"/>
    <s v="1T Normál"/>
    <s v="9100220"/>
    <x v="715"/>
    <s v="Stredoslovenská vodárenská prevádzková"/>
    <s v="31.7.2022"/>
    <s v="36644030"/>
    <n v="0"/>
    <n v="7.9710000000000001"/>
    <n v="7.9710000000000001"/>
    <n v="487.27"/>
    <m/>
    <m/>
    <m/>
    <m/>
    <m/>
    <m/>
    <m/>
    <n v="15.94"/>
    <m/>
    <m/>
    <m/>
    <n v="87.4"/>
    <n v="18"/>
    <n v="7.9710000000000001"/>
    <n v="70.22"/>
    <n v="43.78"/>
    <n v="50.2"/>
    <n v="126.74"/>
    <m/>
    <m/>
    <n v="44"/>
    <n v="4.3999999999999997E-2"/>
    <n v="254.68"/>
    <n v="4.3999999999999997E-2"/>
    <n v="254.68"/>
    <m/>
    <m/>
    <m/>
    <m/>
    <m/>
    <m/>
    <m/>
    <m/>
    <m/>
    <m/>
    <m/>
    <m/>
    <m/>
    <m/>
    <m/>
    <m/>
    <m/>
    <m/>
    <m/>
    <m/>
    <m/>
    <m/>
    <m/>
    <m/>
    <n v="0"/>
    <n v="0"/>
    <n v="0"/>
    <n v="0"/>
    <m/>
    <n v="0"/>
    <n v="26.07"/>
    <n v="1394.76"/>
    <n v="1162.3"/>
    <m/>
  </r>
  <r>
    <s v="VN"/>
    <s v="Kľúčoví zákazníci"/>
    <s v="1T Normál"/>
    <s v="9100220"/>
    <x v="715"/>
    <s v="Stredoslovenská vodárenská prevádzková"/>
    <s v="31.8.2022"/>
    <s v="36644030"/>
    <n v="0"/>
    <n v="7.9020000000000001"/>
    <n v="7.9020000000000001"/>
    <n v="483.05"/>
    <m/>
    <m/>
    <m/>
    <m/>
    <m/>
    <m/>
    <m/>
    <n v="15.8"/>
    <m/>
    <m/>
    <m/>
    <n v="97.45"/>
    <n v="17.899999999999999"/>
    <n v="7.9020000000000001"/>
    <n v="69.62"/>
    <n v="43.4"/>
    <n v="49.76"/>
    <n v="125.64"/>
    <m/>
    <m/>
    <n v="44"/>
    <n v="4.3999999999999997E-2"/>
    <n v="254.68"/>
    <n v="4.3999999999999997E-2"/>
    <n v="254.68"/>
    <m/>
    <m/>
    <m/>
    <m/>
    <m/>
    <m/>
    <m/>
    <m/>
    <m/>
    <m/>
    <m/>
    <m/>
    <m/>
    <m/>
    <m/>
    <m/>
    <m/>
    <m/>
    <m/>
    <m/>
    <m/>
    <m/>
    <m/>
    <m/>
    <n v="0"/>
    <n v="0"/>
    <n v="0"/>
    <n v="0"/>
    <m/>
    <n v="0"/>
    <n v="25.84"/>
    <n v="1398.29"/>
    <n v="1165.24"/>
    <m/>
  </r>
  <r>
    <s v="VN"/>
    <s v="Kľúčoví zákazníci"/>
    <s v="1T Normál"/>
    <s v="9100220"/>
    <x v="715"/>
    <s v="Stredoslovenská vodárenská prevádzková"/>
    <s v="30.9.2022"/>
    <s v="36644030"/>
    <n v="0"/>
    <n v="7.6130000000000004"/>
    <n v="7.6130000000000004"/>
    <n v="465.38"/>
    <m/>
    <m/>
    <m/>
    <m/>
    <m/>
    <m/>
    <m/>
    <n v="15.23"/>
    <m/>
    <m/>
    <m/>
    <n v="94.36"/>
    <n v="18"/>
    <n v="7.6130000000000004"/>
    <n v="67.069999999999993"/>
    <n v="41.81"/>
    <n v="47.94"/>
    <n v="121.05"/>
    <m/>
    <m/>
    <n v="44"/>
    <n v="4.3999999999999997E-2"/>
    <n v="254.68"/>
    <n v="4.3999999999999997E-2"/>
    <n v="254.68"/>
    <m/>
    <m/>
    <m/>
    <m/>
    <m/>
    <m/>
    <m/>
    <m/>
    <m/>
    <m/>
    <m/>
    <m/>
    <m/>
    <m/>
    <m/>
    <m/>
    <m/>
    <m/>
    <m/>
    <m/>
    <m/>
    <m/>
    <m/>
    <m/>
    <n v="0"/>
    <n v="0"/>
    <n v="0"/>
    <n v="0"/>
    <m/>
    <n v="0"/>
    <n v="24.89"/>
    <n v="1358.9"/>
    <n v="1132.4100000000001"/>
    <m/>
  </r>
  <r>
    <s v="VN"/>
    <s v="Kľúčoví zákazníci"/>
    <s v="1T Normál"/>
    <s v="9100220"/>
    <x v="715"/>
    <s v="Stredoslovenská vodárenská prevádzková"/>
    <s v="31.10.2022"/>
    <s v="36644030"/>
    <n v="0"/>
    <n v="7.5090000000000003"/>
    <n v="7.5090000000000003"/>
    <n v="459.03"/>
    <m/>
    <m/>
    <m/>
    <m/>
    <m/>
    <m/>
    <m/>
    <n v="15.02"/>
    <m/>
    <m/>
    <m/>
    <n v="83"/>
    <n v="17.899999999999999"/>
    <n v="7.5090000000000003"/>
    <n v="66.150000000000006"/>
    <n v="41.24"/>
    <n v="47.29"/>
    <n v="119.39"/>
    <m/>
    <m/>
    <n v="44"/>
    <n v="4.3999999999999997E-2"/>
    <n v="254.68"/>
    <n v="4.3999999999999997E-2"/>
    <n v="254.68"/>
    <m/>
    <m/>
    <m/>
    <m/>
    <m/>
    <m/>
    <m/>
    <m/>
    <m/>
    <m/>
    <m/>
    <m/>
    <m/>
    <m/>
    <m/>
    <m/>
    <m/>
    <m/>
    <m/>
    <m/>
    <m/>
    <m/>
    <m/>
    <m/>
    <n v="0"/>
    <n v="0"/>
    <n v="0"/>
    <n v="0"/>
    <m/>
    <n v="0"/>
    <n v="24.55"/>
    <n v="1332.43"/>
    <n v="1110.3499999999999"/>
    <m/>
  </r>
  <r>
    <s v="VN"/>
    <s v="Kľúčoví zákazníci"/>
    <s v="1T Normál"/>
    <s v="9100220"/>
    <x v="715"/>
    <s v="Stredoslovenská vodárenská prevádzková"/>
    <s v="30.11.2022"/>
    <s v="36644030"/>
    <n v="0"/>
    <n v="12.023"/>
    <n v="12.023"/>
    <n v="734.97"/>
    <m/>
    <m/>
    <m/>
    <m/>
    <m/>
    <m/>
    <m/>
    <n v="24.05"/>
    <m/>
    <m/>
    <m/>
    <n v="0"/>
    <n v="29.8"/>
    <n v="12.023"/>
    <n v="105.92"/>
    <n v="66.03"/>
    <n v="75.72"/>
    <n v="191.17"/>
    <m/>
    <m/>
    <n v="44"/>
    <n v="4.3999999999999997E-2"/>
    <n v="254.68"/>
    <n v="4.3999999999999997E-2"/>
    <n v="254.68"/>
    <m/>
    <m/>
    <m/>
    <m/>
    <m/>
    <m/>
    <m/>
    <m/>
    <m/>
    <m/>
    <m/>
    <m/>
    <m/>
    <m/>
    <m/>
    <m/>
    <m/>
    <m/>
    <m/>
    <m/>
    <m/>
    <m/>
    <m/>
    <m/>
    <n v="0"/>
    <n v="0"/>
    <n v="0"/>
    <n v="0"/>
    <m/>
    <n v="0"/>
    <n v="39.32"/>
    <n v="1790.22"/>
    <n v="1491.86"/>
    <m/>
  </r>
  <r>
    <s v="VN"/>
    <s v="Kľúčoví zákazníci"/>
    <s v="1T Normál"/>
    <s v="9100220"/>
    <x v="715"/>
    <s v="Stredoslovenská vodárenská prevádzková"/>
    <s v="31.12.2022"/>
    <s v="36644030"/>
    <n v="0"/>
    <n v="17.187999999999999"/>
    <n v="17.187999999999999"/>
    <n v="1050.7"/>
    <m/>
    <m/>
    <m/>
    <m/>
    <m/>
    <m/>
    <m/>
    <n v="34.380000000000003"/>
    <m/>
    <m/>
    <m/>
    <n v="0"/>
    <n v="30.1"/>
    <n v="17.187999999999999"/>
    <n v="151.43"/>
    <n v="94.4"/>
    <n v="108.24"/>
    <n v="273.29000000000002"/>
    <m/>
    <m/>
    <n v="44"/>
    <n v="4.3999999999999997E-2"/>
    <n v="254.68"/>
    <n v="4.3999999999999997E-2"/>
    <n v="254.68"/>
    <m/>
    <m/>
    <m/>
    <m/>
    <m/>
    <m/>
    <m/>
    <m/>
    <m/>
    <m/>
    <m/>
    <m/>
    <m/>
    <m/>
    <m/>
    <m/>
    <m/>
    <m/>
    <m/>
    <m/>
    <m/>
    <m/>
    <m/>
    <m/>
    <n v="0"/>
    <n v="0"/>
    <n v="0"/>
    <n v="0"/>
    <m/>
    <n v="0"/>
    <n v="56.2"/>
    <n v="2428"/>
    <n v="2023.32"/>
    <m/>
  </r>
  <r>
    <s v="VN"/>
    <s v="Kľúčoví zákazníci"/>
    <s v="1T Normál"/>
    <s v="9101532"/>
    <x v="716"/>
    <s v="Stredoslovenská vodárenská prevádzková"/>
    <s v="31.1.2022"/>
    <s v="36644030"/>
    <n v="0"/>
    <n v="3.7570000000000001"/>
    <n v="3.7570000000000001"/>
    <n v="229.67"/>
    <m/>
    <m/>
    <m/>
    <m/>
    <m/>
    <m/>
    <m/>
    <m/>
    <m/>
    <m/>
    <m/>
    <n v="0"/>
    <n v="20.68"/>
    <n v="3.7570000000000001"/>
    <n v="33.1"/>
    <n v="20.63"/>
    <n v="23.66"/>
    <n v="59.74"/>
    <m/>
    <m/>
    <n v="48"/>
    <n v="3.7999999999999999E-2"/>
    <n v="219.95"/>
    <n v="3.7999999999999999E-2"/>
    <n v="219.95"/>
    <m/>
    <m/>
    <m/>
    <m/>
    <m/>
    <m/>
    <m/>
    <m/>
    <m/>
    <m/>
    <m/>
    <m/>
    <m/>
    <m/>
    <m/>
    <m/>
    <m/>
    <m/>
    <m/>
    <m/>
    <m/>
    <m/>
    <m/>
    <m/>
    <n v="5.1999999999999998E-2"/>
    <n v="2.0499999999999998"/>
    <n v="0"/>
    <n v="0"/>
    <m/>
    <n v="0"/>
    <n v="12.29"/>
    <n v="721.31"/>
    <n v="601.09"/>
    <m/>
  </r>
  <r>
    <s v="VN"/>
    <s v="Kľúčoví zákazníci"/>
    <s v="1T Normál"/>
    <s v="9101532"/>
    <x v="716"/>
    <s v="Stredoslovenská vodárenská prevádzková"/>
    <s v="28.2.2022"/>
    <s v="36644030"/>
    <n v="0"/>
    <n v="4.1520000000000001"/>
    <n v="4.1520000000000001"/>
    <n v="253.81"/>
    <m/>
    <m/>
    <m/>
    <m/>
    <m/>
    <m/>
    <m/>
    <m/>
    <m/>
    <m/>
    <m/>
    <n v="0"/>
    <n v="26"/>
    <n v="4.1520000000000001"/>
    <n v="36.58"/>
    <n v="22.8"/>
    <n v="26.15"/>
    <n v="66.02"/>
    <m/>
    <m/>
    <n v="48"/>
    <n v="3.7999999999999999E-2"/>
    <n v="219.95"/>
    <n v="3.7999999999999999E-2"/>
    <n v="219.95"/>
    <m/>
    <m/>
    <m/>
    <m/>
    <m/>
    <m/>
    <m/>
    <m/>
    <m/>
    <m/>
    <m/>
    <m/>
    <m/>
    <m/>
    <m/>
    <m/>
    <m/>
    <m/>
    <m/>
    <m/>
    <m/>
    <m/>
    <m/>
    <m/>
    <n v="4.3999999999999997E-2"/>
    <n v="1.74"/>
    <n v="0"/>
    <n v="0"/>
    <m/>
    <n v="0"/>
    <n v="13.58"/>
    <n v="768.76"/>
    <n v="640.63"/>
    <m/>
  </r>
  <r>
    <s v="VN"/>
    <s v="Kľúčoví zákazníci"/>
    <s v="1T Normál"/>
    <s v="9101532"/>
    <x v="716"/>
    <s v="Stredoslovenská vodárenská prevádzková"/>
    <s v="31.3.2022"/>
    <s v="36644030"/>
    <n v="0"/>
    <n v="4.9169999999999998"/>
    <n v="4.9169999999999998"/>
    <n v="300.58"/>
    <m/>
    <m/>
    <m/>
    <m/>
    <m/>
    <m/>
    <m/>
    <m/>
    <m/>
    <m/>
    <m/>
    <n v="26.91"/>
    <n v="27.32"/>
    <n v="4.9169999999999998"/>
    <n v="43.32"/>
    <n v="27.01"/>
    <n v="30.97"/>
    <n v="78.180000000000007"/>
    <m/>
    <m/>
    <n v="48"/>
    <n v="3.7999999999999999E-2"/>
    <n v="219.95"/>
    <n v="3.7999999999999999E-2"/>
    <n v="219.95"/>
    <m/>
    <m/>
    <m/>
    <m/>
    <m/>
    <m/>
    <m/>
    <m/>
    <m/>
    <m/>
    <m/>
    <m/>
    <m/>
    <m/>
    <m/>
    <m/>
    <m/>
    <m/>
    <m/>
    <m/>
    <m/>
    <m/>
    <m/>
    <m/>
    <n v="0.06"/>
    <n v="2.37"/>
    <n v="0"/>
    <n v="0"/>
    <m/>
    <n v="0"/>
    <n v="16.079999999999998"/>
    <n v="894.44"/>
    <n v="745.37"/>
    <m/>
  </r>
  <r>
    <s v="VN"/>
    <s v="Kľúčoví zákazníci"/>
    <s v="1T Normál"/>
    <s v="9101532"/>
    <x v="716"/>
    <s v="Stredoslovenská vodárenská prevádzková"/>
    <s v="30.4.2022"/>
    <s v="36644030"/>
    <n v="0"/>
    <n v="1.472"/>
    <n v="1.472"/>
    <n v="89.98"/>
    <m/>
    <m/>
    <m/>
    <m/>
    <m/>
    <m/>
    <m/>
    <m/>
    <m/>
    <m/>
    <m/>
    <n v="0"/>
    <n v="15.24"/>
    <n v="1.472"/>
    <n v="12.97"/>
    <n v="8.08"/>
    <n v="9.27"/>
    <n v="23.4"/>
    <m/>
    <m/>
    <n v="48"/>
    <n v="3.7999999999999999E-2"/>
    <n v="219.95"/>
    <n v="3.7999999999999999E-2"/>
    <n v="219.95"/>
    <m/>
    <m/>
    <m/>
    <m/>
    <m/>
    <m/>
    <m/>
    <m/>
    <m/>
    <m/>
    <m/>
    <m/>
    <m/>
    <m/>
    <m/>
    <m/>
    <m/>
    <m/>
    <m/>
    <m/>
    <m/>
    <m/>
    <m/>
    <m/>
    <n v="5.1999999999999998E-2"/>
    <n v="2.0499999999999998"/>
    <n v="0"/>
    <n v="0"/>
    <m/>
    <n v="0"/>
    <n v="4.8099999999999996"/>
    <n v="444.61"/>
    <n v="370.51"/>
    <m/>
  </r>
  <r>
    <s v="VN"/>
    <s v="Kľúčoví zákazníci"/>
    <s v="1T Normál"/>
    <s v="9101532"/>
    <x v="716"/>
    <s v="Stredoslovenská vodárenská prevádzková"/>
    <s v="31.5.2022"/>
    <s v="36644030"/>
    <n v="0"/>
    <n v="2.7709999999999999"/>
    <n v="2.7709999999999999"/>
    <n v="169.39"/>
    <m/>
    <m/>
    <m/>
    <m/>
    <m/>
    <m/>
    <m/>
    <m/>
    <m/>
    <m/>
    <m/>
    <n v="0"/>
    <n v="19.12"/>
    <n v="2.7709999999999999"/>
    <n v="24.41"/>
    <n v="15.22"/>
    <n v="17.45"/>
    <n v="44.06"/>
    <m/>
    <m/>
    <n v="48"/>
    <n v="3.7999999999999999E-2"/>
    <n v="219.95"/>
    <n v="3.7999999999999999E-2"/>
    <n v="219.95"/>
    <m/>
    <m/>
    <m/>
    <m/>
    <m/>
    <m/>
    <m/>
    <m/>
    <m/>
    <m/>
    <m/>
    <m/>
    <m/>
    <m/>
    <m/>
    <m/>
    <m/>
    <m/>
    <m/>
    <m/>
    <m/>
    <m/>
    <m/>
    <m/>
    <n v="0.12"/>
    <n v="4.74"/>
    <n v="0"/>
    <n v="0"/>
    <m/>
    <n v="0"/>
    <n v="9.06"/>
    <n v="605.13"/>
    <n v="504.28"/>
    <m/>
  </r>
  <r>
    <s v="VN"/>
    <s v="Kľúčoví zákazníci"/>
    <s v="1T Normál"/>
    <s v="9101532"/>
    <x v="716"/>
    <s v="Stredoslovenská vodárenská prevádzková"/>
    <s v="30.6.2022"/>
    <s v="36644030"/>
    <n v="0"/>
    <n v="2.75"/>
    <n v="2.75"/>
    <n v="168.11"/>
    <m/>
    <m/>
    <m/>
    <m/>
    <m/>
    <m/>
    <m/>
    <m/>
    <m/>
    <m/>
    <m/>
    <n v="0"/>
    <n v="22.72"/>
    <n v="2.75"/>
    <n v="24.23"/>
    <n v="15.1"/>
    <n v="17.32"/>
    <n v="43.73"/>
    <m/>
    <m/>
    <n v="48"/>
    <n v="3.7999999999999999E-2"/>
    <n v="219.95"/>
    <n v="3.7999999999999999E-2"/>
    <n v="219.95"/>
    <m/>
    <m/>
    <m/>
    <m/>
    <m/>
    <m/>
    <m/>
    <m/>
    <m/>
    <m/>
    <m/>
    <m/>
    <m/>
    <m/>
    <m/>
    <m/>
    <m/>
    <m/>
    <m/>
    <m/>
    <m/>
    <m/>
    <m/>
    <m/>
    <n v="4.8000000000000001E-2"/>
    <n v="1.9"/>
    <n v="0"/>
    <n v="0"/>
    <m/>
    <n v="0"/>
    <n v="8.99"/>
    <n v="599.20000000000005"/>
    <n v="499.33"/>
    <m/>
  </r>
  <r>
    <s v="VN"/>
    <s v="Kľúčoví zákazníci"/>
    <s v="1T Normál"/>
    <s v="9101532"/>
    <x v="716"/>
    <s v="Stredoslovenská vodárenská prevádzková"/>
    <s v="31.7.2022"/>
    <s v="36644030"/>
    <n v="0"/>
    <n v="4.4969999999999999"/>
    <n v="4.4969999999999999"/>
    <n v="274.89999999999998"/>
    <m/>
    <m/>
    <m/>
    <m/>
    <m/>
    <m/>
    <m/>
    <n v="8.99"/>
    <m/>
    <m/>
    <m/>
    <n v="0"/>
    <n v="17.48"/>
    <n v="4.4969999999999999"/>
    <n v="39.619999999999997"/>
    <n v="24.7"/>
    <n v="28.32"/>
    <n v="71.5"/>
    <m/>
    <m/>
    <n v="48"/>
    <n v="3.7999999999999999E-2"/>
    <n v="219.95"/>
    <n v="3.7999999999999999E-2"/>
    <n v="219.95"/>
    <m/>
    <m/>
    <m/>
    <m/>
    <m/>
    <m/>
    <m/>
    <m/>
    <m/>
    <m/>
    <m/>
    <m/>
    <m/>
    <m/>
    <m/>
    <m/>
    <m/>
    <m/>
    <m/>
    <m/>
    <m/>
    <m/>
    <m/>
    <m/>
    <n v="1.6E-2"/>
    <n v="0.63"/>
    <n v="0"/>
    <n v="0"/>
    <m/>
    <n v="0"/>
    <n v="14.71"/>
    <n v="819.98"/>
    <n v="683.32"/>
    <m/>
  </r>
  <r>
    <s v="VN"/>
    <s v="Kľúčoví zákazníci"/>
    <s v="1T Normál"/>
    <s v="9101532"/>
    <x v="716"/>
    <s v="Stredoslovenská vodárenská prevádzková"/>
    <s v="31.8.2022"/>
    <s v="36644030"/>
    <n v="0"/>
    <n v="3.673"/>
    <n v="3.673"/>
    <n v="224.53"/>
    <m/>
    <m/>
    <m/>
    <m/>
    <m/>
    <m/>
    <m/>
    <n v="7.35"/>
    <m/>
    <m/>
    <m/>
    <n v="0"/>
    <n v="13.24"/>
    <n v="3.673"/>
    <n v="32.36"/>
    <n v="20.170000000000002"/>
    <n v="23.13"/>
    <n v="58.4"/>
    <m/>
    <m/>
    <n v="48"/>
    <n v="3.7999999999999999E-2"/>
    <n v="219.95"/>
    <n v="3.7999999999999999E-2"/>
    <n v="219.95"/>
    <m/>
    <m/>
    <m/>
    <m/>
    <m/>
    <m/>
    <m/>
    <m/>
    <m/>
    <m/>
    <m/>
    <m/>
    <m/>
    <m/>
    <m/>
    <m/>
    <m/>
    <m/>
    <m/>
    <m/>
    <m/>
    <m/>
    <m/>
    <m/>
    <n v="1.6E-2"/>
    <n v="0.63"/>
    <n v="0"/>
    <n v="0"/>
    <m/>
    <n v="0"/>
    <n v="12.01"/>
    <n v="718.24"/>
    <n v="598.53"/>
    <m/>
  </r>
  <r>
    <s v="VN"/>
    <s v="Kľúčoví zákazníci"/>
    <s v="1T Normál"/>
    <s v="9101532"/>
    <x v="716"/>
    <s v="Stredoslovenská vodárenská prevádzková"/>
    <s v="30.9.2022"/>
    <s v="36644030"/>
    <n v="0"/>
    <n v="2.2789999999999999"/>
    <n v="2.2789999999999999"/>
    <n v="139.32"/>
    <m/>
    <m/>
    <m/>
    <m/>
    <m/>
    <m/>
    <m/>
    <n v="4.5599999999999996"/>
    <m/>
    <m/>
    <m/>
    <n v="0"/>
    <n v="21.96"/>
    <n v="2.2789999999999999"/>
    <n v="20.079999999999998"/>
    <n v="12.52"/>
    <n v="14.35"/>
    <n v="36.24"/>
    <m/>
    <m/>
    <n v="48"/>
    <n v="3.7999999999999999E-2"/>
    <n v="219.95"/>
    <n v="3.7999999999999999E-2"/>
    <n v="219.95"/>
    <m/>
    <m/>
    <m/>
    <m/>
    <m/>
    <m/>
    <m/>
    <m/>
    <m/>
    <m/>
    <m/>
    <m/>
    <m/>
    <m/>
    <m/>
    <m/>
    <m/>
    <m/>
    <m/>
    <m/>
    <m/>
    <m/>
    <m/>
    <m/>
    <n v="5.6000000000000001E-2"/>
    <n v="2.21"/>
    <n v="0"/>
    <n v="0"/>
    <m/>
    <n v="0"/>
    <n v="7.45"/>
    <n v="548.01"/>
    <n v="456.68"/>
    <m/>
  </r>
  <r>
    <s v="VN"/>
    <s v="Kľúčoví zákazníci"/>
    <s v="1T Normál"/>
    <s v="9101532"/>
    <x v="716"/>
    <s v="Stredoslovenská vodárenská prevádzková"/>
    <s v="31.10.2022"/>
    <s v="36644030"/>
    <n v="0"/>
    <n v="1.974"/>
    <n v="1.974"/>
    <n v="120.67"/>
    <m/>
    <m/>
    <m/>
    <m/>
    <m/>
    <m/>
    <m/>
    <n v="3.95"/>
    <m/>
    <m/>
    <m/>
    <n v="0"/>
    <n v="27.46"/>
    <n v="1.974"/>
    <n v="17.39"/>
    <n v="10.84"/>
    <n v="12.43"/>
    <n v="31.39"/>
    <m/>
    <m/>
    <n v="48"/>
    <n v="3.7999999999999999E-2"/>
    <n v="219.95"/>
    <n v="3.7999999999999999E-2"/>
    <n v="219.95"/>
    <m/>
    <m/>
    <m/>
    <m/>
    <m/>
    <m/>
    <m/>
    <m/>
    <m/>
    <m/>
    <m/>
    <m/>
    <m/>
    <m/>
    <m/>
    <m/>
    <m/>
    <m/>
    <m/>
    <m/>
    <m/>
    <m/>
    <m/>
    <m/>
    <n v="7.5999999999999998E-2"/>
    <n v="3"/>
    <n v="0"/>
    <n v="0"/>
    <m/>
    <n v="0"/>
    <n v="6.45"/>
    <n v="511.29"/>
    <n v="426.07"/>
    <m/>
  </r>
  <r>
    <s v="VN"/>
    <s v="Kľúčoví zákazníci"/>
    <s v="1T Normál"/>
    <s v="9101532"/>
    <x v="716"/>
    <s v="Stredoslovenská vodárenská prevádzková"/>
    <s v="30.11.2022"/>
    <s v="36644030"/>
    <n v="0"/>
    <n v="1.5489999999999999"/>
    <n v="1.5489999999999999"/>
    <n v="94.69"/>
    <m/>
    <m/>
    <m/>
    <m/>
    <m/>
    <m/>
    <m/>
    <n v="3.1"/>
    <m/>
    <m/>
    <m/>
    <n v="0"/>
    <n v="17.3"/>
    <n v="1.5489999999999999"/>
    <n v="13.65"/>
    <n v="8.51"/>
    <n v="9.75"/>
    <n v="24.63"/>
    <m/>
    <m/>
    <n v="48"/>
    <n v="3.7999999999999999E-2"/>
    <n v="219.95"/>
    <n v="3.7999999999999999E-2"/>
    <n v="219.95"/>
    <m/>
    <m/>
    <m/>
    <m/>
    <m/>
    <m/>
    <m/>
    <m/>
    <m/>
    <m/>
    <m/>
    <m/>
    <m/>
    <m/>
    <m/>
    <m/>
    <m/>
    <m/>
    <m/>
    <m/>
    <m/>
    <m/>
    <m/>
    <m/>
    <n v="8.4000000000000005E-2"/>
    <n v="3.32"/>
    <n v="0"/>
    <n v="0"/>
    <m/>
    <n v="0"/>
    <n v="5.07"/>
    <n v="459.2"/>
    <n v="382.67"/>
    <m/>
  </r>
  <r>
    <s v="VN"/>
    <s v="Kľúčoví zákazníci"/>
    <s v="1T Normál"/>
    <s v="9101532"/>
    <x v="716"/>
    <s v="Stredoslovenská vodárenská prevádzková"/>
    <s v="31.12.2022"/>
    <s v="36644030"/>
    <n v="0"/>
    <n v="2.927"/>
    <n v="2.927"/>
    <n v="178.93"/>
    <m/>
    <m/>
    <m/>
    <m/>
    <m/>
    <m/>
    <m/>
    <n v="5.85"/>
    <m/>
    <m/>
    <m/>
    <n v="0"/>
    <n v="16.899999999999999"/>
    <n v="2.927"/>
    <n v="25.79"/>
    <n v="16.079999999999998"/>
    <n v="18.43"/>
    <n v="46.53"/>
    <m/>
    <m/>
    <n v="48"/>
    <n v="3.7999999999999999E-2"/>
    <n v="219.95"/>
    <n v="3.7999999999999999E-2"/>
    <n v="219.95"/>
    <m/>
    <m/>
    <m/>
    <m/>
    <m/>
    <m/>
    <m/>
    <m/>
    <m/>
    <m/>
    <m/>
    <m/>
    <m/>
    <m/>
    <m/>
    <m/>
    <m/>
    <m/>
    <m/>
    <m/>
    <m/>
    <m/>
    <m/>
    <m/>
    <n v="4.2999999999999997E-2"/>
    <n v="1.7"/>
    <n v="0"/>
    <n v="0"/>
    <m/>
    <n v="0"/>
    <n v="9.57"/>
    <n v="627.4"/>
    <n v="522.83000000000004"/>
    <m/>
  </r>
  <r>
    <s v="VN"/>
    <s v="Kľúčoví zákazníci"/>
    <s v="1T Normál"/>
    <s v="9102225"/>
    <x v="717"/>
    <s v="Stredoslovenská vodárenská prevádzková"/>
    <s v="31.1.2022"/>
    <s v="36644030"/>
    <n v="0"/>
    <n v="150.19200000000001"/>
    <n v="150.19200000000001"/>
    <n v="9181.24"/>
    <m/>
    <m/>
    <m/>
    <m/>
    <m/>
    <m/>
    <m/>
    <m/>
    <m/>
    <m/>
    <m/>
    <n v="0"/>
    <n v="371.5"/>
    <n v="150.19200000000001"/>
    <n v="1323.19"/>
    <n v="824.9"/>
    <n v="945.85"/>
    <n v="1787.28"/>
    <m/>
    <m/>
    <n v="504"/>
    <n v="0.5"/>
    <n v="2894.1"/>
    <n v="0.5"/>
    <n v="2894.1"/>
    <m/>
    <m/>
    <m/>
    <m/>
    <m/>
    <m/>
    <m/>
    <m/>
    <m/>
    <m/>
    <m/>
    <m/>
    <m/>
    <m/>
    <m/>
    <m/>
    <m/>
    <m/>
    <m/>
    <m/>
    <m/>
    <m/>
    <m/>
    <m/>
    <n v="0"/>
    <n v="0"/>
    <n v="0"/>
    <n v="0"/>
    <m/>
    <n v="0"/>
    <n v="491.13"/>
    <n v="20937.240000000002"/>
    <n v="17447.689999999999"/>
    <m/>
  </r>
  <r>
    <s v="VN"/>
    <s v="Kľúčoví zákazníci"/>
    <s v="1T Normál"/>
    <s v="9102225"/>
    <x v="717"/>
    <s v="Stredoslovenská vodárenská prevádzková"/>
    <s v="28.2.2022"/>
    <s v="36644030"/>
    <n v="0"/>
    <n v="143.387"/>
    <n v="143.387"/>
    <n v="8765.25"/>
    <m/>
    <m/>
    <m/>
    <m/>
    <m/>
    <m/>
    <m/>
    <m/>
    <m/>
    <m/>
    <m/>
    <n v="0"/>
    <n v="434.1"/>
    <n v="143.387"/>
    <n v="1263.24"/>
    <n v="787.52"/>
    <n v="902.99"/>
    <n v="1706.31"/>
    <m/>
    <m/>
    <n v="504"/>
    <n v="0.5"/>
    <n v="2894.1"/>
    <n v="0.5"/>
    <n v="2894.1"/>
    <m/>
    <m/>
    <m/>
    <m/>
    <m/>
    <m/>
    <m/>
    <m/>
    <m/>
    <m/>
    <m/>
    <m/>
    <m/>
    <m/>
    <m/>
    <m/>
    <m/>
    <m/>
    <m/>
    <m/>
    <m/>
    <m/>
    <m/>
    <m/>
    <n v="0"/>
    <n v="0"/>
    <n v="0"/>
    <n v="0"/>
    <m/>
    <n v="0"/>
    <n v="468.88"/>
    <n v="20145.95"/>
    <n v="16788.29"/>
    <m/>
  </r>
  <r>
    <s v="VN"/>
    <s v="Kľúčoví zákazníci"/>
    <s v="1T Normál"/>
    <s v="9102225"/>
    <x v="717"/>
    <s v="Stredoslovenská vodárenská prevádzková"/>
    <s v="31.3.2022"/>
    <s v="36644030"/>
    <n v="0"/>
    <n v="164.91399999999999"/>
    <n v="164.91399999999999"/>
    <n v="10081.19"/>
    <m/>
    <m/>
    <m/>
    <m/>
    <m/>
    <m/>
    <m/>
    <m/>
    <m/>
    <m/>
    <m/>
    <n v="0"/>
    <n v="412.4"/>
    <n v="164.91399999999999"/>
    <n v="1452.89"/>
    <n v="905.76"/>
    <n v="1038.56"/>
    <n v="1962.48"/>
    <m/>
    <m/>
    <n v="504"/>
    <n v="0.5"/>
    <n v="2894.1"/>
    <n v="0.5"/>
    <n v="2894.1"/>
    <m/>
    <m/>
    <m/>
    <m/>
    <m/>
    <m/>
    <m/>
    <m/>
    <m/>
    <m/>
    <m/>
    <m/>
    <m/>
    <m/>
    <m/>
    <m/>
    <m/>
    <m/>
    <m/>
    <m/>
    <m/>
    <m/>
    <m/>
    <m/>
    <n v="0"/>
    <n v="0"/>
    <n v="0"/>
    <n v="0"/>
    <m/>
    <n v="0"/>
    <n v="539.27"/>
    <n v="22649.1"/>
    <n v="18874.25"/>
    <m/>
  </r>
  <r>
    <s v="VN"/>
    <s v="Kľúčoví zákazníci"/>
    <s v="1T Normál"/>
    <s v="9102225"/>
    <x v="717"/>
    <s v="Stredoslovenská vodárenská prevádzková"/>
    <s v="30.4.2022"/>
    <s v="36644030"/>
    <n v="0"/>
    <n v="152.495"/>
    <n v="152.495"/>
    <n v="9322.02"/>
    <m/>
    <m/>
    <m/>
    <m/>
    <m/>
    <m/>
    <m/>
    <m/>
    <m/>
    <m/>
    <m/>
    <n v="0"/>
    <n v="386"/>
    <n v="152.495"/>
    <n v="1343.48"/>
    <n v="837.55"/>
    <n v="960.35"/>
    <n v="1814.69"/>
    <m/>
    <m/>
    <n v="504"/>
    <n v="0.5"/>
    <n v="2894.1"/>
    <n v="0.5"/>
    <n v="2894.1"/>
    <m/>
    <m/>
    <m/>
    <m/>
    <m/>
    <m/>
    <m/>
    <m/>
    <m/>
    <m/>
    <m/>
    <m/>
    <m/>
    <m/>
    <m/>
    <m/>
    <m/>
    <m/>
    <m/>
    <m/>
    <m/>
    <m/>
    <m/>
    <m/>
    <n v="0"/>
    <n v="0"/>
    <n v="0"/>
    <n v="0"/>
    <m/>
    <n v="0"/>
    <n v="498.66"/>
    <n v="21205.02"/>
    <n v="17670.849999999999"/>
    <m/>
  </r>
  <r>
    <s v="VN"/>
    <s v="Kľúčoví zákazníci"/>
    <s v="1T Normál"/>
    <s v="9102225"/>
    <x v="717"/>
    <s v="Stredoslovenská vodárenská prevádzková"/>
    <s v="31.5.2022"/>
    <s v="36644030"/>
    <n v="0"/>
    <n v="156.797"/>
    <n v="156.797"/>
    <n v="9585"/>
    <m/>
    <m/>
    <m/>
    <m/>
    <m/>
    <m/>
    <m/>
    <m/>
    <m/>
    <m/>
    <m/>
    <n v="0"/>
    <n v="400.7"/>
    <n v="156.797"/>
    <n v="1381.38"/>
    <n v="861.18"/>
    <n v="987.44"/>
    <n v="1865.88"/>
    <m/>
    <m/>
    <n v="504"/>
    <n v="0.5"/>
    <n v="2894.1"/>
    <n v="0.5"/>
    <n v="2894.1"/>
    <m/>
    <m/>
    <m/>
    <m/>
    <m/>
    <m/>
    <m/>
    <m/>
    <m/>
    <m/>
    <m/>
    <m/>
    <m/>
    <m/>
    <m/>
    <m/>
    <m/>
    <m/>
    <m/>
    <m/>
    <m/>
    <m/>
    <m/>
    <m/>
    <n v="0"/>
    <n v="0"/>
    <n v="0"/>
    <n v="0"/>
    <m/>
    <n v="0"/>
    <n v="512.73"/>
    <n v="21705.27"/>
    <n v="18087.71"/>
    <m/>
  </r>
  <r>
    <s v="VN"/>
    <s v="Kľúčoví zákazníci"/>
    <s v="1T Normál"/>
    <s v="9102225"/>
    <x v="717"/>
    <s v="Stredoslovenská vodárenská prevádzková"/>
    <s v="30.6.2022"/>
    <s v="36644030"/>
    <n v="0"/>
    <n v="182.39599999999999"/>
    <n v="182.39599999999999"/>
    <n v="11149.87"/>
    <m/>
    <m/>
    <m/>
    <m/>
    <m/>
    <m/>
    <m/>
    <m/>
    <m/>
    <m/>
    <m/>
    <n v="0"/>
    <n v="437.1"/>
    <n v="182.39599999999999"/>
    <n v="1606.91"/>
    <n v="1001.77"/>
    <n v="1148.6600000000001"/>
    <n v="2170.5100000000002"/>
    <m/>
    <m/>
    <n v="504"/>
    <n v="0.5"/>
    <n v="2894.1"/>
    <n v="0.5"/>
    <n v="2894.1"/>
    <m/>
    <m/>
    <m/>
    <m/>
    <m/>
    <m/>
    <m/>
    <m/>
    <m/>
    <m/>
    <m/>
    <m/>
    <m/>
    <m/>
    <m/>
    <m/>
    <m/>
    <m/>
    <m/>
    <m/>
    <m/>
    <m/>
    <m/>
    <m/>
    <n v="2.5999999999999999E-2"/>
    <n v="1.03"/>
    <n v="0"/>
    <n v="0"/>
    <m/>
    <n v="0"/>
    <n v="596.42999999999995"/>
    <n v="24683.13"/>
    <n v="20569.28"/>
    <m/>
  </r>
  <r>
    <s v="VN"/>
    <s v="Kľúčoví zákazníci"/>
    <s v="1T Normál"/>
    <s v="9102225"/>
    <x v="717"/>
    <s v="Stredoslovenská vodárenská prevádzková"/>
    <s v="31.7.2022"/>
    <s v="36644030"/>
    <n v="0"/>
    <n v="189.67599999999999"/>
    <n v="189.67599999999999"/>
    <n v="11594.89"/>
    <m/>
    <m/>
    <m/>
    <m/>
    <m/>
    <m/>
    <m/>
    <n v="379.35"/>
    <m/>
    <m/>
    <m/>
    <n v="0"/>
    <n v="441"/>
    <n v="189.67599999999999"/>
    <n v="1671.05"/>
    <n v="1041.76"/>
    <n v="1194.5"/>
    <n v="2257.14"/>
    <m/>
    <m/>
    <n v="504"/>
    <n v="0.5"/>
    <n v="2894.1"/>
    <n v="0.5"/>
    <n v="2894.1"/>
    <m/>
    <m/>
    <m/>
    <m/>
    <m/>
    <m/>
    <m/>
    <m/>
    <m/>
    <m/>
    <m/>
    <m/>
    <m/>
    <m/>
    <m/>
    <m/>
    <m/>
    <m/>
    <m/>
    <m/>
    <m/>
    <m/>
    <m/>
    <m/>
    <n v="0"/>
    <n v="0"/>
    <n v="0"/>
    <n v="0"/>
    <m/>
    <n v="0"/>
    <n v="620.24"/>
    <n v="25983.64"/>
    <n v="21653.03"/>
    <m/>
  </r>
  <r>
    <s v="VN"/>
    <s v="Kľúčoví zákazníci"/>
    <s v="1T Normál"/>
    <s v="9102225"/>
    <x v="717"/>
    <s v="Stredoslovenská vodárenská prevádzková"/>
    <s v="31.8.2022"/>
    <s v="36644030"/>
    <n v="0"/>
    <n v="201.126"/>
    <n v="201.126"/>
    <n v="12294.83"/>
    <m/>
    <m/>
    <m/>
    <m/>
    <m/>
    <m/>
    <m/>
    <n v="402.25"/>
    <m/>
    <m/>
    <m/>
    <n v="0"/>
    <n v="461.9"/>
    <n v="201.126"/>
    <n v="1771.92"/>
    <n v="1104.6400000000001"/>
    <n v="1266.6099999999999"/>
    <n v="2393.4"/>
    <m/>
    <m/>
    <n v="504"/>
    <n v="0.5"/>
    <n v="2894.1"/>
    <n v="0.5"/>
    <n v="2894.1"/>
    <m/>
    <m/>
    <m/>
    <m/>
    <m/>
    <m/>
    <m/>
    <m/>
    <m/>
    <m/>
    <m/>
    <m/>
    <m/>
    <m/>
    <m/>
    <m/>
    <m/>
    <m/>
    <m/>
    <m/>
    <m/>
    <m/>
    <m/>
    <m/>
    <n v="1E-3"/>
    <n v="0.04"/>
    <n v="0"/>
    <n v="0"/>
    <m/>
    <n v="0"/>
    <n v="657.68"/>
    <n v="27342.57"/>
    <n v="22785.47"/>
    <m/>
  </r>
  <r>
    <s v="VN"/>
    <s v="Kľúčoví zákazníci"/>
    <s v="1T Normál"/>
    <s v="9102225"/>
    <x v="717"/>
    <s v="Stredoslovenská vodárenská prevádzková"/>
    <s v="30.9.2022"/>
    <s v="36644030"/>
    <n v="0"/>
    <n v="190.185"/>
    <n v="190.185"/>
    <n v="11626.01"/>
    <m/>
    <m/>
    <m/>
    <m/>
    <m/>
    <m/>
    <m/>
    <n v="380.37"/>
    <m/>
    <m/>
    <m/>
    <n v="0"/>
    <n v="476.8"/>
    <n v="190.185"/>
    <n v="1675.53"/>
    <n v="1044.55"/>
    <n v="1197.71"/>
    <n v="2263.1999999999998"/>
    <m/>
    <m/>
    <n v="504"/>
    <n v="0.5"/>
    <n v="2894.1"/>
    <n v="0.5"/>
    <n v="2894.1"/>
    <m/>
    <m/>
    <m/>
    <m/>
    <m/>
    <m/>
    <m/>
    <m/>
    <m/>
    <m/>
    <m/>
    <m/>
    <m/>
    <m/>
    <m/>
    <m/>
    <m/>
    <m/>
    <m/>
    <m/>
    <m/>
    <m/>
    <m/>
    <m/>
    <n v="2.9000000000000001E-2"/>
    <n v="1.1499999999999999"/>
    <n v="0"/>
    <n v="0"/>
    <m/>
    <n v="0"/>
    <n v="621.9"/>
    <n v="26045.42"/>
    <n v="21704.52"/>
    <m/>
  </r>
  <r>
    <s v="VN"/>
    <s v="Kľúčoví zákazníci"/>
    <s v="1T Normál"/>
    <s v="9102225"/>
    <x v="717"/>
    <s v="Stredoslovenská vodárenská prevádzková"/>
    <s v="31.10.2022"/>
    <s v="36644030"/>
    <n v="0"/>
    <n v="188.91300000000001"/>
    <n v="188.91300000000001"/>
    <n v="11548.25"/>
    <m/>
    <m/>
    <m/>
    <m/>
    <m/>
    <m/>
    <m/>
    <n v="377.83"/>
    <m/>
    <m/>
    <m/>
    <n v="0"/>
    <n v="421"/>
    <n v="188.91300000000001"/>
    <n v="1664.32"/>
    <n v="1037.57"/>
    <n v="1189.7"/>
    <n v="2248.06"/>
    <m/>
    <m/>
    <n v="504"/>
    <n v="0.5"/>
    <n v="2894.1"/>
    <n v="0.5"/>
    <n v="2894.1"/>
    <m/>
    <m/>
    <m/>
    <m/>
    <m/>
    <m/>
    <m/>
    <m/>
    <m/>
    <m/>
    <m/>
    <m/>
    <m/>
    <m/>
    <m/>
    <m/>
    <m/>
    <m/>
    <m/>
    <m/>
    <m/>
    <m/>
    <m/>
    <m/>
    <n v="3.0000000000000001E-3"/>
    <n v="0.12"/>
    <n v="0"/>
    <n v="0"/>
    <m/>
    <n v="0"/>
    <n v="617.75"/>
    <n v="25893.23"/>
    <n v="21577.7"/>
    <m/>
  </r>
  <r>
    <s v="VN"/>
    <s v="Kľúčoví zákazníci"/>
    <s v="1T Normál"/>
    <s v="9102225"/>
    <x v="717"/>
    <s v="Stredoslovenská vodárenská prevádzková"/>
    <s v="30.11.2022"/>
    <s v="36644030"/>
    <n v="0"/>
    <n v="192.83500000000001"/>
    <n v="192.83500000000001"/>
    <n v="11788"/>
    <m/>
    <m/>
    <m/>
    <m/>
    <m/>
    <m/>
    <m/>
    <n v="385.67"/>
    <m/>
    <m/>
    <m/>
    <n v="0"/>
    <n v="443.7"/>
    <n v="192.83500000000001"/>
    <n v="1698.88"/>
    <n v="1059.1099999999999"/>
    <n v="1214.4000000000001"/>
    <n v="2294.7399999999998"/>
    <m/>
    <m/>
    <n v="504"/>
    <n v="0.5"/>
    <n v="2894.1"/>
    <n v="0.5"/>
    <n v="2894.1"/>
    <m/>
    <m/>
    <m/>
    <m/>
    <m/>
    <m/>
    <m/>
    <m/>
    <m/>
    <m/>
    <m/>
    <m/>
    <m/>
    <m/>
    <m/>
    <m/>
    <m/>
    <m/>
    <m/>
    <m/>
    <m/>
    <m/>
    <m/>
    <m/>
    <n v="0"/>
    <n v="0"/>
    <n v="0"/>
    <n v="0"/>
    <m/>
    <n v="0"/>
    <n v="630.57000000000005"/>
    <n v="26358.560000000001"/>
    <n v="21965.47"/>
    <m/>
  </r>
  <r>
    <s v="VN"/>
    <s v="Kľúčoví zákazníci"/>
    <s v="1T Normál"/>
    <s v="9102225"/>
    <x v="717"/>
    <s v="Stredoslovenská vodárenská prevádzková"/>
    <s v="31.12.2022"/>
    <s v="36644030"/>
    <n v="0"/>
    <n v="219.572"/>
    <n v="219.572"/>
    <n v="13422.44"/>
    <m/>
    <m/>
    <m/>
    <m/>
    <m/>
    <m/>
    <m/>
    <n v="439.14"/>
    <m/>
    <m/>
    <m/>
    <n v="0"/>
    <n v="503.3"/>
    <n v="219.572"/>
    <n v="1934.43"/>
    <n v="1205.96"/>
    <n v="1382.78"/>
    <n v="2612.91"/>
    <m/>
    <m/>
    <n v="504"/>
    <n v="0.5"/>
    <n v="2894.1"/>
    <n v="0.5"/>
    <n v="2894.1"/>
    <m/>
    <m/>
    <m/>
    <m/>
    <m/>
    <m/>
    <n v="3.0000000000000001E-3"/>
    <n v="86.82"/>
    <m/>
    <m/>
    <m/>
    <m/>
    <m/>
    <m/>
    <m/>
    <m/>
    <n v="3.0000000000000001E-3"/>
    <n v="86.82"/>
    <m/>
    <m/>
    <m/>
    <m/>
    <m/>
    <m/>
    <n v="0"/>
    <n v="0"/>
    <n v="0"/>
    <n v="0"/>
    <m/>
    <n v="0"/>
    <n v="718"/>
    <n v="29635.9"/>
    <n v="24696.58"/>
    <m/>
  </r>
  <r>
    <s v="VN"/>
    <s v="Kľúčoví zákazníci"/>
    <s v="1T Normál"/>
    <s v="9102559"/>
    <x v="718"/>
    <s v="Stredoslovenská vodárenská prevádzková"/>
    <s v="31.1.2022"/>
    <s v="36644030"/>
    <n v="0"/>
    <n v="5.407"/>
    <n v="5.407"/>
    <n v="330.53"/>
    <m/>
    <m/>
    <m/>
    <m/>
    <m/>
    <m/>
    <m/>
    <m/>
    <m/>
    <m/>
    <m/>
    <n v="0"/>
    <n v="18.100000000000001"/>
    <n v="5.407"/>
    <n v="47.64"/>
    <n v="29.7"/>
    <n v="34.049999999999997"/>
    <n v="85.97"/>
    <m/>
    <m/>
    <n v="25"/>
    <n v="2.1999999999999999E-2"/>
    <n v="127.34"/>
    <n v="2.1999999999999999E-2"/>
    <n v="127.34"/>
    <m/>
    <m/>
    <m/>
    <m/>
    <m/>
    <m/>
    <m/>
    <m/>
    <m/>
    <m/>
    <m/>
    <m/>
    <m/>
    <m/>
    <m/>
    <m/>
    <m/>
    <m/>
    <m/>
    <m/>
    <m/>
    <m/>
    <m/>
    <m/>
    <n v="8.7999999999999995E-2"/>
    <n v="3.48"/>
    <n v="0"/>
    <n v="0"/>
    <m/>
    <n v="0"/>
    <n v="17.68"/>
    <n v="811.68"/>
    <n v="676.39"/>
    <m/>
  </r>
  <r>
    <s v="VN"/>
    <s v="Kľúčoví zákazníci"/>
    <s v="1T Normál"/>
    <s v="9102559"/>
    <x v="718"/>
    <s v="Stredoslovenská vodárenská prevádzková"/>
    <s v="28.2.2022"/>
    <s v="36644030"/>
    <n v="0"/>
    <n v="4.9359999999999999"/>
    <n v="4.9359999999999999"/>
    <n v="301.74"/>
    <m/>
    <m/>
    <m/>
    <m/>
    <m/>
    <m/>
    <m/>
    <m/>
    <m/>
    <m/>
    <m/>
    <n v="0"/>
    <n v="16.399999999999999"/>
    <n v="4.9359999999999999"/>
    <n v="43.49"/>
    <n v="27.11"/>
    <n v="31.08"/>
    <n v="78.48"/>
    <m/>
    <m/>
    <n v="25"/>
    <n v="2.1999999999999999E-2"/>
    <n v="127.34"/>
    <n v="2.1999999999999999E-2"/>
    <n v="127.34"/>
    <m/>
    <m/>
    <m/>
    <m/>
    <m/>
    <m/>
    <m/>
    <m/>
    <m/>
    <m/>
    <m/>
    <m/>
    <m/>
    <m/>
    <m/>
    <m/>
    <m/>
    <m/>
    <m/>
    <m/>
    <m/>
    <m/>
    <m/>
    <m/>
    <n v="7.3999999999999996E-2"/>
    <n v="2.92"/>
    <n v="0"/>
    <n v="0"/>
    <m/>
    <n v="0"/>
    <n v="16.14"/>
    <n v="753.97"/>
    <n v="628.29999999999995"/>
    <m/>
  </r>
  <r>
    <s v="VN"/>
    <s v="Kľúčoví zákazníci"/>
    <s v="1T Normál"/>
    <s v="9102559"/>
    <x v="718"/>
    <s v="Stredoslovenská vodárenská prevádzková"/>
    <s v="31.3.2022"/>
    <s v="36644030"/>
    <n v="0"/>
    <n v="5.1609999999999996"/>
    <n v="5.1609999999999996"/>
    <n v="315.49"/>
    <m/>
    <m/>
    <m/>
    <m/>
    <m/>
    <m/>
    <m/>
    <m/>
    <m/>
    <m/>
    <m/>
    <n v="0"/>
    <n v="21.3"/>
    <n v="5.1609999999999996"/>
    <n v="45.47"/>
    <n v="28.35"/>
    <n v="32.5"/>
    <n v="82.06"/>
    <m/>
    <m/>
    <n v="25"/>
    <n v="2.1999999999999999E-2"/>
    <n v="127.34"/>
    <n v="2.1999999999999999E-2"/>
    <n v="127.34"/>
    <m/>
    <m/>
    <m/>
    <m/>
    <m/>
    <m/>
    <m/>
    <m/>
    <m/>
    <m/>
    <m/>
    <m/>
    <m/>
    <m/>
    <m/>
    <m/>
    <m/>
    <m/>
    <m/>
    <m/>
    <m/>
    <m/>
    <m/>
    <m/>
    <n v="8.1000000000000003E-2"/>
    <n v="3.2"/>
    <n v="0"/>
    <n v="0"/>
    <m/>
    <n v="0"/>
    <n v="16.88"/>
    <n v="781.55"/>
    <n v="651.29"/>
    <m/>
  </r>
  <r>
    <s v="VN"/>
    <s v="Kľúčoví zákazníci"/>
    <s v="1T Normál"/>
    <s v="9102559"/>
    <x v="718"/>
    <s v="Stredoslovenská vodárenská prevádzková"/>
    <s v="30.4.2022"/>
    <s v="36644030"/>
    <n v="0"/>
    <n v="2.86"/>
    <n v="2.86"/>
    <n v="174.83"/>
    <m/>
    <m/>
    <m/>
    <m/>
    <m/>
    <m/>
    <m/>
    <m/>
    <m/>
    <m/>
    <m/>
    <n v="0"/>
    <n v="17.399999999999999"/>
    <n v="2.86"/>
    <n v="25.2"/>
    <n v="15.71"/>
    <n v="18.010000000000002"/>
    <n v="45.47"/>
    <m/>
    <m/>
    <n v="25"/>
    <n v="2.1999999999999999E-2"/>
    <n v="127.34"/>
    <n v="2.1999999999999999E-2"/>
    <n v="127.34"/>
    <m/>
    <m/>
    <m/>
    <m/>
    <m/>
    <m/>
    <m/>
    <m/>
    <m/>
    <m/>
    <m/>
    <m/>
    <m/>
    <m/>
    <m/>
    <m/>
    <m/>
    <m/>
    <m/>
    <m/>
    <m/>
    <m/>
    <m/>
    <m/>
    <n v="9.1999999999999998E-2"/>
    <n v="3.63"/>
    <n v="0"/>
    <n v="0"/>
    <m/>
    <n v="0"/>
    <n v="9.35"/>
    <n v="503.45"/>
    <n v="419.54"/>
    <m/>
  </r>
  <r>
    <s v="VN"/>
    <s v="Kľúčoví zákazníci"/>
    <s v="1T Normál"/>
    <s v="9102559"/>
    <x v="718"/>
    <s v="Stredoslovenská vodárenská prevádzková"/>
    <s v="31.5.2022"/>
    <s v="36644030"/>
    <n v="0"/>
    <n v="0.72299999999999998"/>
    <n v="0.72299999999999998"/>
    <n v="44.2"/>
    <m/>
    <m/>
    <m/>
    <m/>
    <m/>
    <m/>
    <m/>
    <m/>
    <m/>
    <m/>
    <m/>
    <n v="0"/>
    <n v="13.1"/>
    <n v="0.72299999999999998"/>
    <n v="6.37"/>
    <n v="3.97"/>
    <n v="4.55"/>
    <n v="11.5"/>
    <m/>
    <m/>
    <n v="25"/>
    <n v="2.1999999999999999E-2"/>
    <n v="127.34"/>
    <n v="2.1999999999999999E-2"/>
    <n v="127.34"/>
    <m/>
    <m/>
    <m/>
    <m/>
    <m/>
    <m/>
    <m/>
    <m/>
    <m/>
    <m/>
    <m/>
    <m/>
    <m/>
    <m/>
    <m/>
    <m/>
    <m/>
    <m/>
    <m/>
    <m/>
    <m/>
    <m/>
    <m/>
    <m/>
    <n v="0.108"/>
    <n v="4.2699999999999996"/>
    <n v="0"/>
    <n v="0"/>
    <m/>
    <n v="0"/>
    <n v="2.36"/>
    <n v="245.46"/>
    <n v="204.56"/>
    <m/>
  </r>
  <r>
    <s v="VN"/>
    <s v="Kľúčoví zákazníci"/>
    <s v="1T Normál"/>
    <s v="9102559"/>
    <x v="718"/>
    <s v="Stredoslovenská vodárenská prevádzková"/>
    <s v="30.6.2022"/>
    <s v="36644030"/>
    <n v="0"/>
    <n v="0.48099999999999998"/>
    <n v="0.48099999999999998"/>
    <n v="29.4"/>
    <m/>
    <m/>
    <m/>
    <m/>
    <m/>
    <m/>
    <m/>
    <m/>
    <m/>
    <m/>
    <m/>
    <n v="0"/>
    <n v="9"/>
    <n v="0.48099999999999998"/>
    <n v="4.24"/>
    <n v="2.64"/>
    <n v="3.03"/>
    <n v="7.65"/>
    <m/>
    <m/>
    <n v="25"/>
    <n v="2.1999999999999999E-2"/>
    <n v="127.34"/>
    <n v="2.1999999999999999E-2"/>
    <n v="127.34"/>
    <m/>
    <m/>
    <m/>
    <m/>
    <m/>
    <m/>
    <m/>
    <m/>
    <m/>
    <m/>
    <m/>
    <m/>
    <m/>
    <m/>
    <m/>
    <m/>
    <m/>
    <m/>
    <m/>
    <m/>
    <m/>
    <m/>
    <m/>
    <m/>
    <n v="8.8999999999999996E-2"/>
    <n v="3.52"/>
    <n v="0"/>
    <n v="0"/>
    <m/>
    <n v="0"/>
    <n v="1.57"/>
    <n v="215.27"/>
    <n v="179.39"/>
    <m/>
  </r>
  <r>
    <s v="VN"/>
    <s v="Kľúčoví zákazníci"/>
    <s v="1T Normál"/>
    <s v="9102559"/>
    <x v="718"/>
    <s v="Stredoslovenská vodárenská prevádzková"/>
    <s v="31.7.2022"/>
    <s v="36644030"/>
    <n v="0"/>
    <n v="0.42599999999999999"/>
    <n v="0.42599999999999999"/>
    <n v="26.04"/>
    <m/>
    <m/>
    <m/>
    <m/>
    <m/>
    <m/>
    <m/>
    <n v="0.85"/>
    <m/>
    <m/>
    <m/>
    <n v="0"/>
    <n v="17.600000000000001"/>
    <n v="0.42599999999999999"/>
    <n v="3.75"/>
    <n v="2.34"/>
    <n v="2.68"/>
    <n v="6.77"/>
    <m/>
    <m/>
    <n v="25"/>
    <n v="2.1999999999999999E-2"/>
    <n v="127.34"/>
    <n v="2.1999999999999999E-2"/>
    <n v="127.34"/>
    <m/>
    <m/>
    <m/>
    <m/>
    <m/>
    <m/>
    <m/>
    <m/>
    <m/>
    <m/>
    <m/>
    <m/>
    <m/>
    <m/>
    <m/>
    <m/>
    <m/>
    <m/>
    <m/>
    <m/>
    <m/>
    <m/>
    <m/>
    <m/>
    <n v="0.09"/>
    <n v="3.56"/>
    <n v="0"/>
    <n v="0"/>
    <m/>
    <n v="0"/>
    <n v="1.39"/>
    <n v="209.67"/>
    <n v="174.72"/>
    <m/>
  </r>
  <r>
    <s v="VN"/>
    <s v="Kľúčoví zákazníci"/>
    <s v="1T Normál"/>
    <s v="9102559"/>
    <x v="718"/>
    <s v="Stredoslovenská vodárenská prevádzková"/>
    <s v="31.8.2022"/>
    <s v="36644030"/>
    <n v="0"/>
    <n v="0.54800000000000004"/>
    <n v="0.54800000000000004"/>
    <n v="33.5"/>
    <m/>
    <m/>
    <m/>
    <m/>
    <m/>
    <m/>
    <m/>
    <n v="1.1000000000000001"/>
    <m/>
    <m/>
    <m/>
    <n v="0"/>
    <n v="15.5"/>
    <n v="0.54800000000000004"/>
    <n v="4.83"/>
    <n v="3.01"/>
    <n v="3.45"/>
    <n v="8.7100000000000009"/>
    <m/>
    <m/>
    <n v="25"/>
    <n v="2.1999999999999999E-2"/>
    <n v="127.34"/>
    <n v="2.1999999999999999E-2"/>
    <n v="127.34"/>
    <m/>
    <m/>
    <m/>
    <m/>
    <m/>
    <m/>
    <m/>
    <m/>
    <m/>
    <m/>
    <m/>
    <m/>
    <m/>
    <m/>
    <m/>
    <m/>
    <m/>
    <m/>
    <m/>
    <m/>
    <m/>
    <m/>
    <m/>
    <m/>
    <n v="8.5000000000000006E-2"/>
    <n v="3.36"/>
    <n v="0"/>
    <n v="0"/>
    <m/>
    <n v="0"/>
    <n v="1.79"/>
    <n v="224.51"/>
    <n v="187.09"/>
    <m/>
  </r>
  <r>
    <s v="VN"/>
    <s v="Kľúčoví zákazníci"/>
    <s v="1T Normál"/>
    <s v="9102559"/>
    <x v="718"/>
    <s v="Stredoslovenská vodárenská prevádzková"/>
    <s v="30.9.2022"/>
    <s v="36644030"/>
    <n v="0"/>
    <n v="0.48199999999999998"/>
    <n v="0.48199999999999998"/>
    <n v="29.46"/>
    <m/>
    <m/>
    <m/>
    <m/>
    <m/>
    <m/>
    <m/>
    <n v="0.96"/>
    <m/>
    <m/>
    <m/>
    <n v="0"/>
    <n v="7.6"/>
    <n v="0.48199999999999998"/>
    <n v="4.25"/>
    <n v="2.65"/>
    <n v="3.04"/>
    <n v="7.66"/>
    <m/>
    <m/>
    <n v="25"/>
    <n v="2.1999999999999999E-2"/>
    <n v="127.34"/>
    <n v="2.1999999999999999E-2"/>
    <n v="127.34"/>
    <m/>
    <m/>
    <m/>
    <m/>
    <m/>
    <m/>
    <m/>
    <m/>
    <m/>
    <m/>
    <m/>
    <m/>
    <m/>
    <m/>
    <m/>
    <m/>
    <m/>
    <m/>
    <m/>
    <m/>
    <m/>
    <m/>
    <m/>
    <m/>
    <n v="0.10299999999999999"/>
    <n v="4.07"/>
    <n v="0"/>
    <n v="0"/>
    <m/>
    <n v="0"/>
    <n v="1.58"/>
    <n v="217.21"/>
    <n v="181.01"/>
    <m/>
  </r>
  <r>
    <s v="VN"/>
    <s v="Kľúčoví zákazníci"/>
    <s v="1T Normál"/>
    <s v="9102559"/>
    <x v="718"/>
    <s v="Stredoslovenská vodárenská prevádzková"/>
    <s v="31.10.2022"/>
    <s v="36644030"/>
    <n v="0"/>
    <n v="1.8680000000000001"/>
    <n v="1.8680000000000001"/>
    <n v="114.19"/>
    <m/>
    <m/>
    <m/>
    <m/>
    <m/>
    <m/>
    <m/>
    <n v="3.74"/>
    <m/>
    <m/>
    <m/>
    <n v="0"/>
    <n v="11.3"/>
    <n v="1.8680000000000001"/>
    <n v="16.46"/>
    <n v="10.26"/>
    <n v="11.76"/>
    <n v="29.7"/>
    <m/>
    <m/>
    <n v="25"/>
    <n v="2.1999999999999999E-2"/>
    <n v="127.34"/>
    <n v="2.1999999999999999E-2"/>
    <n v="127.34"/>
    <m/>
    <m/>
    <m/>
    <m/>
    <m/>
    <m/>
    <m/>
    <m/>
    <m/>
    <m/>
    <m/>
    <m/>
    <m/>
    <m/>
    <m/>
    <m/>
    <m/>
    <m/>
    <m/>
    <m/>
    <m/>
    <m/>
    <m/>
    <m/>
    <n v="9.7000000000000003E-2"/>
    <n v="3.83"/>
    <n v="0"/>
    <n v="0"/>
    <m/>
    <n v="0"/>
    <n v="6.11"/>
    <n v="388.07"/>
    <n v="323.39"/>
    <m/>
  </r>
  <r>
    <s v="VN"/>
    <s v="Kľúčoví zákazníci"/>
    <s v="1T Normál"/>
    <s v="9102559"/>
    <x v="718"/>
    <s v="Stredoslovenská vodárenská prevádzková"/>
    <s v="30.11.2022"/>
    <s v="36644030"/>
    <n v="0"/>
    <n v="3.6419999999999999"/>
    <n v="3.6419999999999999"/>
    <n v="222.64"/>
    <m/>
    <m/>
    <m/>
    <m/>
    <m/>
    <m/>
    <m/>
    <n v="7.28"/>
    <m/>
    <m/>
    <m/>
    <n v="0"/>
    <n v="16.600000000000001"/>
    <n v="3.6419999999999999"/>
    <n v="32.090000000000003"/>
    <n v="20"/>
    <n v="22.94"/>
    <n v="57.91"/>
    <m/>
    <m/>
    <n v="25"/>
    <n v="2.1999999999999999E-2"/>
    <n v="127.34"/>
    <n v="2.1999999999999999E-2"/>
    <n v="127.34"/>
    <m/>
    <m/>
    <m/>
    <m/>
    <m/>
    <m/>
    <m/>
    <m/>
    <m/>
    <m/>
    <m/>
    <m/>
    <m/>
    <m/>
    <m/>
    <m/>
    <m/>
    <m/>
    <m/>
    <m/>
    <m/>
    <m/>
    <m/>
    <m/>
    <n v="8.8999999999999996E-2"/>
    <n v="3.52"/>
    <n v="0"/>
    <n v="0"/>
    <m/>
    <n v="0"/>
    <n v="11.91"/>
    <n v="606.76"/>
    <n v="505.63"/>
    <m/>
  </r>
  <r>
    <s v="VN"/>
    <s v="Kľúčoví zákazníci"/>
    <s v="1T Normál"/>
    <s v="9102559"/>
    <x v="718"/>
    <s v="Stredoslovenská vodárenská prevádzková"/>
    <s v="31.12.2022"/>
    <s v="36644030"/>
    <n v="0"/>
    <n v="5.8579999999999997"/>
    <n v="5.8579999999999997"/>
    <n v="358.1"/>
    <m/>
    <m/>
    <m/>
    <m/>
    <m/>
    <m/>
    <m/>
    <n v="11.72"/>
    <m/>
    <m/>
    <m/>
    <n v="0"/>
    <n v="30.7"/>
    <n v="5.8579999999999997"/>
    <n v="51.61"/>
    <n v="32.17"/>
    <n v="36.89"/>
    <n v="93.14"/>
    <m/>
    <m/>
    <n v="25"/>
    <n v="2.1999999999999999E-2"/>
    <n v="127.34"/>
    <n v="2.1999999999999999E-2"/>
    <n v="127.34"/>
    <m/>
    <m/>
    <m/>
    <m/>
    <m/>
    <m/>
    <n v="3.0000000000000001E-3"/>
    <n v="86.82"/>
    <n v="6.0000000000000001E-3"/>
    <n v="729.32"/>
    <m/>
    <m/>
    <m/>
    <m/>
    <m/>
    <m/>
    <n v="3.0000000000000001E-3"/>
    <n v="86.82"/>
    <m/>
    <m/>
    <m/>
    <m/>
    <m/>
    <m/>
    <n v="8.5999999999999993E-2"/>
    <n v="3.4"/>
    <n v="0"/>
    <n v="0"/>
    <m/>
    <n v="0"/>
    <n v="19.16"/>
    <n v="1859.58"/>
    <n v="1549.67"/>
    <m/>
  </r>
  <r>
    <s v="VN"/>
    <s v="Kľúčoví zákazníci"/>
    <s v="1T Normál"/>
    <s v="9103862"/>
    <x v="719"/>
    <s v="Stredoslovenská vodárenská prevádzková"/>
    <s v="31.1.2022"/>
    <s v="36644030"/>
    <n v="0"/>
    <n v="6.7450000000000001"/>
    <n v="6.7450000000000001"/>
    <n v="412.32"/>
    <m/>
    <m/>
    <m/>
    <m/>
    <m/>
    <m/>
    <m/>
    <m/>
    <m/>
    <m/>
    <m/>
    <n v="0"/>
    <n v="30.5"/>
    <n v="6.7450000000000001"/>
    <n v="59.42"/>
    <n v="37.049999999999997"/>
    <n v="42.48"/>
    <n v="107.25"/>
    <m/>
    <m/>
    <n v="70"/>
    <n v="7.0000000000000007E-2"/>
    <n v="405.17"/>
    <n v="7.0000000000000007E-2"/>
    <n v="405.17"/>
    <m/>
    <m/>
    <m/>
    <m/>
    <m/>
    <m/>
    <m/>
    <m/>
    <m/>
    <m/>
    <m/>
    <m/>
    <m/>
    <m/>
    <m/>
    <m/>
    <m/>
    <m/>
    <m/>
    <m/>
    <m/>
    <m/>
    <m/>
    <m/>
    <n v="0"/>
    <n v="0"/>
    <n v="0"/>
    <n v="0"/>
    <m/>
    <n v="0"/>
    <n v="22.06"/>
    <n v="1302.8900000000001"/>
    <n v="1085.75"/>
    <m/>
  </r>
  <r>
    <s v="VN"/>
    <s v="Kľúčoví zákazníci"/>
    <s v="1T Normál"/>
    <s v="9103862"/>
    <x v="719"/>
    <s v="Stredoslovenská vodárenská prevádzková"/>
    <s v="28.2.2022"/>
    <s v="36644030"/>
    <n v="0"/>
    <n v="5.6529999999999996"/>
    <n v="5.6529999999999996"/>
    <n v="345.57"/>
    <m/>
    <m/>
    <m/>
    <m/>
    <m/>
    <m/>
    <m/>
    <m/>
    <m/>
    <m/>
    <m/>
    <n v="0"/>
    <n v="29.4"/>
    <n v="5.6529999999999996"/>
    <n v="49.8"/>
    <n v="31.05"/>
    <n v="35.6"/>
    <n v="89.88"/>
    <m/>
    <m/>
    <n v="70"/>
    <n v="7.0000000000000007E-2"/>
    <n v="405.17"/>
    <n v="7.0000000000000007E-2"/>
    <n v="405.17"/>
    <m/>
    <m/>
    <m/>
    <m/>
    <m/>
    <m/>
    <m/>
    <m/>
    <m/>
    <m/>
    <m/>
    <m/>
    <m/>
    <m/>
    <m/>
    <m/>
    <m/>
    <m/>
    <m/>
    <m/>
    <m/>
    <m/>
    <m/>
    <m/>
    <n v="0"/>
    <n v="0"/>
    <n v="0"/>
    <n v="0"/>
    <m/>
    <n v="0"/>
    <n v="18.489999999999998"/>
    <n v="1170.67"/>
    <n v="975.56"/>
    <m/>
  </r>
  <r>
    <s v="VN"/>
    <s v="Kľúčoví zákazníci"/>
    <s v="1T Normál"/>
    <s v="9103862"/>
    <x v="719"/>
    <s v="Stredoslovenská vodárenská prevádzková"/>
    <s v="31.3.2022"/>
    <s v="36644030"/>
    <n v="0"/>
    <n v="4.2039999999999997"/>
    <n v="4.2039999999999997"/>
    <n v="256.99"/>
    <m/>
    <m/>
    <m/>
    <m/>
    <m/>
    <m/>
    <m/>
    <m/>
    <m/>
    <m/>
    <m/>
    <n v="0"/>
    <n v="30"/>
    <n v="4.2039999999999997"/>
    <n v="37.04"/>
    <n v="23.09"/>
    <n v="26.48"/>
    <n v="66.84"/>
    <m/>
    <m/>
    <n v="70"/>
    <n v="7.0000000000000007E-2"/>
    <n v="405.17"/>
    <n v="7.0000000000000007E-2"/>
    <n v="405.17"/>
    <m/>
    <m/>
    <m/>
    <m/>
    <m/>
    <m/>
    <m/>
    <m/>
    <m/>
    <m/>
    <m/>
    <m/>
    <m/>
    <m/>
    <m/>
    <m/>
    <m/>
    <m/>
    <m/>
    <m/>
    <m/>
    <m/>
    <m/>
    <m/>
    <n v="0"/>
    <n v="0"/>
    <n v="0"/>
    <n v="0"/>
    <m/>
    <n v="0"/>
    <n v="13.75"/>
    <n v="995.24"/>
    <n v="829.36"/>
    <m/>
  </r>
  <r>
    <s v="VN"/>
    <s v="Kľúčoví zákazníci"/>
    <s v="1T Normál"/>
    <s v="9103862"/>
    <x v="719"/>
    <s v="Stredoslovenská vodárenská prevádzková"/>
    <s v="30.4.2022"/>
    <s v="36644030"/>
    <n v="0"/>
    <n v="2.411"/>
    <n v="2.411"/>
    <n v="147.38"/>
    <m/>
    <m/>
    <m/>
    <m/>
    <m/>
    <m/>
    <m/>
    <m/>
    <m/>
    <m/>
    <m/>
    <n v="0"/>
    <n v="29"/>
    <n v="2.411"/>
    <n v="21.24"/>
    <n v="13.24"/>
    <n v="15.18"/>
    <n v="38.33"/>
    <m/>
    <m/>
    <n v="70"/>
    <n v="7.0000000000000007E-2"/>
    <n v="405.17"/>
    <n v="7.0000000000000007E-2"/>
    <n v="405.17"/>
    <m/>
    <m/>
    <m/>
    <m/>
    <m/>
    <m/>
    <m/>
    <m/>
    <m/>
    <m/>
    <m/>
    <m/>
    <m/>
    <m/>
    <m/>
    <m/>
    <m/>
    <m/>
    <m/>
    <m/>
    <m/>
    <m/>
    <m/>
    <m/>
    <n v="0"/>
    <n v="0"/>
    <n v="0"/>
    <n v="0"/>
    <m/>
    <n v="0"/>
    <n v="7.88"/>
    <n v="778.12"/>
    <n v="648.41999999999996"/>
    <m/>
  </r>
  <r>
    <s v="VN"/>
    <s v="Kľúčoví zákazníci"/>
    <s v="1T Normál"/>
    <s v="9103862"/>
    <x v="719"/>
    <s v="Stredoslovenská vodárenská prevádzková"/>
    <s v="31.5.2022"/>
    <s v="36644030"/>
    <n v="0"/>
    <n v="1.29"/>
    <n v="1.29"/>
    <n v="78.86"/>
    <m/>
    <m/>
    <m/>
    <m/>
    <m/>
    <m/>
    <m/>
    <m/>
    <m/>
    <m/>
    <m/>
    <n v="0"/>
    <n v="26.4"/>
    <n v="1.29"/>
    <n v="11.36"/>
    <n v="7.09"/>
    <n v="8.1199999999999992"/>
    <n v="20.51"/>
    <m/>
    <m/>
    <n v="70"/>
    <n v="7.0000000000000007E-2"/>
    <n v="405.17"/>
    <n v="7.0000000000000007E-2"/>
    <n v="405.17"/>
    <m/>
    <m/>
    <m/>
    <m/>
    <m/>
    <m/>
    <m/>
    <m/>
    <m/>
    <m/>
    <m/>
    <m/>
    <m/>
    <m/>
    <m/>
    <m/>
    <m/>
    <m/>
    <m/>
    <m/>
    <m/>
    <m/>
    <m/>
    <m/>
    <n v="0"/>
    <n v="0"/>
    <n v="0"/>
    <n v="0"/>
    <m/>
    <n v="0"/>
    <n v="4.22"/>
    <n v="642.38"/>
    <n v="535.33000000000004"/>
    <m/>
  </r>
  <r>
    <s v="VN"/>
    <s v="Kľúčoví zákazníci"/>
    <s v="1T Normál"/>
    <s v="9103862"/>
    <x v="719"/>
    <s v="Stredoslovenská vodárenská prevádzková"/>
    <s v="30.6.2022"/>
    <s v="36644030"/>
    <n v="0"/>
    <n v="1.095"/>
    <n v="1.095"/>
    <n v="66.94"/>
    <m/>
    <m/>
    <m/>
    <m/>
    <m/>
    <m/>
    <m/>
    <m/>
    <m/>
    <m/>
    <m/>
    <n v="0"/>
    <n v="26.4"/>
    <n v="1.095"/>
    <n v="9.65"/>
    <n v="6.01"/>
    <n v="6.9"/>
    <n v="17.41"/>
    <m/>
    <m/>
    <n v="70"/>
    <n v="7.0000000000000007E-2"/>
    <n v="405.17"/>
    <n v="7.0000000000000007E-2"/>
    <n v="405.17"/>
    <m/>
    <m/>
    <m/>
    <m/>
    <m/>
    <m/>
    <m/>
    <m/>
    <m/>
    <m/>
    <m/>
    <m/>
    <m/>
    <m/>
    <m/>
    <m/>
    <m/>
    <m/>
    <m/>
    <m/>
    <m/>
    <m/>
    <m/>
    <m/>
    <n v="0"/>
    <n v="0"/>
    <n v="0"/>
    <n v="0"/>
    <m/>
    <n v="0"/>
    <n v="3.58"/>
    <n v="618.79"/>
    <n v="515.66"/>
    <m/>
  </r>
  <r>
    <s v="VN"/>
    <s v="Kľúčoví zákazníci"/>
    <s v="1T Normál"/>
    <s v="9103862"/>
    <x v="719"/>
    <s v="Stredoslovenská vodárenská prevádzková"/>
    <s v="31.7.2022"/>
    <s v="36644030"/>
    <n v="0"/>
    <n v="1.117"/>
    <n v="1.117"/>
    <n v="68.28"/>
    <m/>
    <m/>
    <m/>
    <m/>
    <m/>
    <m/>
    <m/>
    <n v="2.23"/>
    <m/>
    <m/>
    <m/>
    <n v="0"/>
    <n v="26.3"/>
    <n v="1.117"/>
    <n v="9.84"/>
    <n v="6.13"/>
    <n v="7.03"/>
    <n v="17.760000000000002"/>
    <m/>
    <m/>
    <n v="70"/>
    <n v="7.0000000000000007E-2"/>
    <n v="405.17"/>
    <n v="7.0000000000000007E-2"/>
    <n v="405.17"/>
    <m/>
    <m/>
    <m/>
    <m/>
    <m/>
    <m/>
    <m/>
    <m/>
    <m/>
    <m/>
    <m/>
    <m/>
    <m/>
    <m/>
    <m/>
    <m/>
    <m/>
    <m/>
    <m/>
    <m/>
    <m/>
    <m/>
    <m/>
    <m/>
    <n v="0"/>
    <n v="0"/>
    <n v="0"/>
    <n v="0"/>
    <m/>
    <n v="0"/>
    <n v="3.65"/>
    <n v="624.12"/>
    <n v="520.09"/>
    <m/>
  </r>
  <r>
    <s v="VN"/>
    <s v="Kľúčoví zákazníci"/>
    <s v="1T Normál"/>
    <s v="9103862"/>
    <x v="719"/>
    <s v="Stredoslovenská vodárenská prevádzková"/>
    <s v="31.8.2022"/>
    <s v="36644030"/>
    <n v="0"/>
    <n v="2.0640000000000001"/>
    <n v="2.0640000000000001"/>
    <n v="126.17"/>
    <m/>
    <m/>
    <m/>
    <m/>
    <m/>
    <m/>
    <m/>
    <n v="4.13"/>
    <m/>
    <m/>
    <m/>
    <n v="0"/>
    <n v="26.3"/>
    <n v="2.0640000000000001"/>
    <n v="18.18"/>
    <n v="11.34"/>
    <n v="13"/>
    <n v="32.82"/>
    <m/>
    <m/>
    <n v="70"/>
    <n v="7.0000000000000007E-2"/>
    <n v="405.17"/>
    <n v="7.0000000000000007E-2"/>
    <n v="405.17"/>
    <m/>
    <m/>
    <m/>
    <m/>
    <m/>
    <m/>
    <m/>
    <m/>
    <m/>
    <m/>
    <m/>
    <m/>
    <m/>
    <m/>
    <m/>
    <m/>
    <m/>
    <m/>
    <m/>
    <m/>
    <m/>
    <m/>
    <m/>
    <m/>
    <n v="0"/>
    <n v="0"/>
    <n v="0"/>
    <n v="0"/>
    <m/>
    <n v="0"/>
    <n v="6.75"/>
    <n v="741.07"/>
    <n v="617.55999999999995"/>
    <m/>
  </r>
  <r>
    <s v="VN"/>
    <s v="Kľúčoví zákazníci"/>
    <s v="1T Normál"/>
    <s v="9103862"/>
    <x v="719"/>
    <s v="Stredoslovenská vodárenská prevádzková"/>
    <s v="30.9.2022"/>
    <s v="36644030"/>
    <n v="0"/>
    <n v="1.49"/>
    <n v="1.49"/>
    <n v="91.08"/>
    <m/>
    <m/>
    <m/>
    <m/>
    <m/>
    <m/>
    <m/>
    <n v="2.98"/>
    <m/>
    <m/>
    <m/>
    <n v="0"/>
    <n v="26.3"/>
    <n v="1.49"/>
    <n v="13.13"/>
    <n v="8.18"/>
    <n v="9.3800000000000008"/>
    <n v="23.69"/>
    <m/>
    <m/>
    <n v="70"/>
    <n v="7.0000000000000007E-2"/>
    <n v="405.17"/>
    <n v="7.0000000000000007E-2"/>
    <n v="405.17"/>
    <m/>
    <m/>
    <m/>
    <m/>
    <m/>
    <m/>
    <m/>
    <m/>
    <m/>
    <m/>
    <m/>
    <m/>
    <m/>
    <m/>
    <m/>
    <m/>
    <m/>
    <m/>
    <m/>
    <m/>
    <m/>
    <m/>
    <m/>
    <m/>
    <n v="0"/>
    <n v="0"/>
    <n v="0"/>
    <n v="0"/>
    <m/>
    <n v="0"/>
    <n v="4.87"/>
    <n v="670.19"/>
    <n v="558.48"/>
    <m/>
  </r>
  <r>
    <s v="VN"/>
    <s v="Kľúčoví zákazníci"/>
    <s v="1T Normál"/>
    <s v="9103862"/>
    <x v="719"/>
    <s v="Stredoslovenská vodárenská prevádzková"/>
    <s v="31.10.2022"/>
    <s v="36644030"/>
    <n v="0"/>
    <n v="1.4810000000000001"/>
    <n v="1.4810000000000001"/>
    <n v="90.53"/>
    <m/>
    <m/>
    <m/>
    <m/>
    <m/>
    <m/>
    <m/>
    <n v="2.96"/>
    <m/>
    <m/>
    <m/>
    <n v="0"/>
    <n v="26.4"/>
    <n v="1.4810000000000001"/>
    <n v="13.05"/>
    <n v="8.1300000000000008"/>
    <n v="9.33"/>
    <n v="23.55"/>
    <m/>
    <m/>
    <n v="70"/>
    <n v="7.0000000000000007E-2"/>
    <n v="405.17"/>
    <n v="7.0000000000000007E-2"/>
    <n v="405.17"/>
    <m/>
    <m/>
    <m/>
    <m/>
    <m/>
    <m/>
    <m/>
    <m/>
    <m/>
    <m/>
    <m/>
    <m/>
    <m/>
    <m/>
    <m/>
    <m/>
    <m/>
    <m/>
    <m/>
    <m/>
    <m/>
    <m/>
    <m/>
    <m/>
    <n v="0"/>
    <n v="0"/>
    <n v="0"/>
    <n v="0"/>
    <m/>
    <n v="0"/>
    <n v="4.84"/>
    <n v="669.08"/>
    <n v="557.55999999999995"/>
    <m/>
  </r>
  <r>
    <s v="VN"/>
    <s v="Kľúčoví zákazníci"/>
    <s v="1T Normál"/>
    <s v="9103862"/>
    <x v="719"/>
    <s v="Stredoslovenská vodárenská prevádzková"/>
    <s v="30.11.2022"/>
    <s v="36644030"/>
    <n v="0"/>
    <n v="0.77900000000000003"/>
    <n v="0.77900000000000003"/>
    <n v="47.62"/>
    <m/>
    <m/>
    <m/>
    <m/>
    <m/>
    <m/>
    <m/>
    <n v="1.56"/>
    <m/>
    <m/>
    <m/>
    <n v="0"/>
    <n v="30.1"/>
    <n v="0.77900000000000003"/>
    <n v="6.86"/>
    <n v="4.28"/>
    <n v="4.91"/>
    <n v="12.39"/>
    <m/>
    <m/>
    <n v="70"/>
    <n v="7.0000000000000007E-2"/>
    <n v="405.17"/>
    <n v="7.0000000000000007E-2"/>
    <n v="405.17"/>
    <m/>
    <m/>
    <m/>
    <m/>
    <m/>
    <m/>
    <m/>
    <m/>
    <m/>
    <m/>
    <m/>
    <m/>
    <m/>
    <m/>
    <m/>
    <m/>
    <m/>
    <m/>
    <m/>
    <m/>
    <m/>
    <m/>
    <m/>
    <m/>
    <n v="0"/>
    <n v="0"/>
    <n v="0"/>
    <n v="0"/>
    <m/>
    <n v="0"/>
    <n v="2.5499999999999998"/>
    <n v="582.4"/>
    <n v="485.34"/>
    <m/>
  </r>
  <r>
    <s v="VN"/>
    <s v="Kľúčoví zákazníci"/>
    <s v="1T Normál"/>
    <s v="9103862"/>
    <x v="719"/>
    <s v="Stredoslovenská vodárenská prevádzková"/>
    <s v="31.12.2022"/>
    <s v="36644030"/>
    <n v="0"/>
    <n v="2.1800000000000002"/>
    <n v="2.1800000000000002"/>
    <n v="133.26"/>
    <m/>
    <m/>
    <m/>
    <m/>
    <m/>
    <m/>
    <m/>
    <n v="4.3600000000000003"/>
    <m/>
    <m/>
    <m/>
    <n v="0"/>
    <n v="29.3"/>
    <n v="2.1800000000000002"/>
    <n v="19.21"/>
    <n v="11.97"/>
    <n v="13.72"/>
    <n v="34.659999999999997"/>
    <m/>
    <m/>
    <n v="70"/>
    <n v="7.0000000000000007E-2"/>
    <n v="405.17"/>
    <n v="7.0000000000000007E-2"/>
    <n v="405.17"/>
    <m/>
    <m/>
    <m/>
    <m/>
    <m/>
    <m/>
    <m/>
    <m/>
    <m/>
    <m/>
    <m/>
    <m/>
    <m/>
    <m/>
    <m/>
    <m/>
    <m/>
    <m/>
    <m/>
    <m/>
    <m/>
    <m/>
    <m/>
    <m/>
    <n v="0"/>
    <n v="0"/>
    <n v="0"/>
    <n v="0"/>
    <m/>
    <n v="0"/>
    <n v="7.13"/>
    <n v="755.37"/>
    <n v="629.48"/>
    <m/>
  </r>
  <r>
    <s v="VN"/>
    <s v="Kľúčoví zákazníci"/>
    <s v="1T Normál"/>
    <s v="9104841"/>
    <x v="720"/>
    <s v="Stredoslovenská vodárenská prevádzková"/>
    <s v="31.1.2022"/>
    <s v="36644030"/>
    <n v="0"/>
    <n v="2.1320000000000001"/>
    <n v="2.1320000000000001"/>
    <n v="130.33000000000001"/>
    <m/>
    <m/>
    <m/>
    <m/>
    <m/>
    <m/>
    <m/>
    <m/>
    <m/>
    <m/>
    <m/>
    <n v="0"/>
    <n v="3.2"/>
    <n v="2.1320000000000001"/>
    <n v="18.78"/>
    <n v="11.71"/>
    <n v="13.43"/>
    <n v="33.9"/>
    <m/>
    <n v="2.09"/>
    <n v="20"/>
    <n v="8.0000000000000002E-3"/>
    <n v="46.31"/>
    <n v="8.0000000000000002E-3"/>
    <n v="46.31"/>
    <m/>
    <m/>
    <m/>
    <m/>
    <m/>
    <m/>
    <m/>
    <m/>
    <m/>
    <m/>
    <m/>
    <m/>
    <m/>
    <m/>
    <m/>
    <m/>
    <m/>
    <m/>
    <m/>
    <m/>
    <m/>
    <m/>
    <m/>
    <m/>
    <n v="0"/>
    <n v="0"/>
    <n v="0"/>
    <n v="0"/>
    <m/>
    <n v="0"/>
    <n v="6.97"/>
    <n v="316.23"/>
    <n v="263.52"/>
    <m/>
  </r>
  <r>
    <s v="VN"/>
    <s v="Kľúčoví zákazníci"/>
    <s v="1T Normál"/>
    <s v="9104841"/>
    <x v="720"/>
    <s v="Stredoslovenská vodárenská prevádzková"/>
    <s v="28.2.2022"/>
    <s v="36644030"/>
    <n v="0"/>
    <n v="1.708"/>
    <n v="1.708"/>
    <n v="104.41"/>
    <m/>
    <m/>
    <m/>
    <m/>
    <m/>
    <m/>
    <m/>
    <m/>
    <m/>
    <m/>
    <m/>
    <n v="0"/>
    <n v="3"/>
    <n v="1.708"/>
    <n v="15.05"/>
    <n v="9.3800000000000008"/>
    <n v="10.76"/>
    <n v="27.16"/>
    <m/>
    <n v="2.09"/>
    <n v="20"/>
    <n v="8.0000000000000002E-3"/>
    <n v="46.31"/>
    <n v="8.0000000000000002E-3"/>
    <n v="46.31"/>
    <m/>
    <m/>
    <m/>
    <m/>
    <m/>
    <m/>
    <m/>
    <m/>
    <m/>
    <m/>
    <m/>
    <m/>
    <m/>
    <m/>
    <m/>
    <m/>
    <m/>
    <m/>
    <m/>
    <m/>
    <m/>
    <m/>
    <m/>
    <m/>
    <n v="0"/>
    <n v="0"/>
    <n v="0"/>
    <n v="0"/>
    <m/>
    <n v="0"/>
    <n v="5.59"/>
    <n v="264.89999999999998"/>
    <n v="220.75"/>
    <m/>
  </r>
  <r>
    <s v="VN"/>
    <s v="Kľúčoví zákazníci"/>
    <s v="1T Normál"/>
    <s v="9104841"/>
    <x v="720"/>
    <s v="Stredoslovenská vodárenská prevádzková"/>
    <s v="31.3.2022"/>
    <s v="36644030"/>
    <n v="0"/>
    <n v="1.601"/>
    <n v="1.601"/>
    <n v="97.87"/>
    <m/>
    <m/>
    <m/>
    <m/>
    <m/>
    <m/>
    <m/>
    <m/>
    <m/>
    <m/>
    <m/>
    <n v="0"/>
    <n v="3"/>
    <n v="1.601"/>
    <n v="14.1"/>
    <n v="8.7899999999999991"/>
    <n v="10.08"/>
    <n v="25.46"/>
    <m/>
    <n v="2.09"/>
    <n v="20"/>
    <n v="8.0000000000000002E-3"/>
    <n v="46.31"/>
    <n v="8.0000000000000002E-3"/>
    <n v="46.31"/>
    <m/>
    <m/>
    <m/>
    <m/>
    <m/>
    <m/>
    <m/>
    <m/>
    <m/>
    <m/>
    <m/>
    <m/>
    <m/>
    <m/>
    <m/>
    <m/>
    <m/>
    <m/>
    <m/>
    <m/>
    <m/>
    <m/>
    <m/>
    <m/>
    <n v="0"/>
    <n v="0"/>
    <n v="0"/>
    <n v="0"/>
    <m/>
    <n v="0"/>
    <n v="5.24"/>
    <n v="251.93"/>
    <n v="209.94"/>
    <m/>
  </r>
  <r>
    <s v="VN"/>
    <s v="Kľúčoví zákazníci"/>
    <s v="1T Normál"/>
    <s v="9104841"/>
    <x v="720"/>
    <s v="Stredoslovenská vodárenská prevádzková"/>
    <s v="30.4.2022"/>
    <s v="36644030"/>
    <n v="0"/>
    <n v="1.218"/>
    <n v="1.218"/>
    <n v="74.459999999999994"/>
    <m/>
    <m/>
    <m/>
    <m/>
    <m/>
    <m/>
    <m/>
    <m/>
    <m/>
    <m/>
    <m/>
    <n v="0"/>
    <n v="2.8"/>
    <n v="1.218"/>
    <n v="10.73"/>
    <n v="6.69"/>
    <n v="7.67"/>
    <n v="19.37"/>
    <m/>
    <n v="2.09"/>
    <n v="20"/>
    <n v="8.0000000000000002E-3"/>
    <n v="46.31"/>
    <n v="8.0000000000000002E-3"/>
    <n v="46.31"/>
    <m/>
    <m/>
    <m/>
    <m/>
    <m/>
    <m/>
    <m/>
    <m/>
    <m/>
    <m/>
    <m/>
    <m/>
    <m/>
    <m/>
    <m/>
    <m/>
    <m/>
    <m/>
    <m/>
    <m/>
    <m/>
    <m/>
    <m/>
    <m/>
    <n v="0"/>
    <n v="0"/>
    <n v="0"/>
    <n v="0"/>
    <m/>
    <n v="0"/>
    <n v="3.98"/>
    <n v="205.56"/>
    <n v="171.3"/>
    <m/>
  </r>
  <r>
    <s v="VN"/>
    <s v="Kľúčoví zákazníci"/>
    <s v="1T Normál"/>
    <s v="9104841"/>
    <x v="720"/>
    <s v="Stredoslovenská vodárenská prevádzková"/>
    <s v="31.5.2022"/>
    <s v="36644030"/>
    <n v="0"/>
    <n v="0.33"/>
    <n v="0.33"/>
    <n v="20.170000000000002"/>
    <m/>
    <m/>
    <m/>
    <m/>
    <m/>
    <m/>
    <m/>
    <m/>
    <m/>
    <m/>
    <m/>
    <n v="0"/>
    <n v="1"/>
    <n v="0.33"/>
    <n v="2.91"/>
    <n v="1.81"/>
    <n v="2.08"/>
    <n v="5.25"/>
    <m/>
    <n v="2.09"/>
    <n v="20"/>
    <n v="8.0000000000000002E-3"/>
    <n v="46.31"/>
    <n v="8.0000000000000002E-3"/>
    <n v="46.31"/>
    <m/>
    <m/>
    <m/>
    <m/>
    <m/>
    <m/>
    <m/>
    <m/>
    <m/>
    <m/>
    <m/>
    <m/>
    <m/>
    <m/>
    <m/>
    <m/>
    <m/>
    <m/>
    <m/>
    <m/>
    <m/>
    <m/>
    <m/>
    <m/>
    <n v="0"/>
    <n v="0"/>
    <n v="0"/>
    <n v="0"/>
    <m/>
    <n v="0"/>
    <n v="1.08"/>
    <n v="98.04"/>
    <n v="81.7"/>
    <m/>
  </r>
  <r>
    <s v="VN"/>
    <s v="Kľúčoví zákazníci"/>
    <s v="1T Normál"/>
    <s v="9104841"/>
    <x v="720"/>
    <s v="Stredoslovenská vodárenská prevádzková"/>
    <s v="30.6.2022"/>
    <s v="36644030"/>
    <n v="0"/>
    <n v="0.20599999999999999"/>
    <n v="0.20599999999999999"/>
    <n v="12.59"/>
    <m/>
    <m/>
    <m/>
    <m/>
    <m/>
    <m/>
    <m/>
    <m/>
    <m/>
    <m/>
    <m/>
    <n v="0"/>
    <n v="0.5"/>
    <n v="0.20599999999999999"/>
    <n v="1.81"/>
    <n v="1.1299999999999999"/>
    <n v="1.3"/>
    <n v="3.28"/>
    <m/>
    <n v="2.09"/>
    <n v="20"/>
    <n v="8.0000000000000002E-3"/>
    <n v="46.31"/>
    <n v="8.0000000000000002E-3"/>
    <n v="46.31"/>
    <m/>
    <m/>
    <m/>
    <m/>
    <m/>
    <m/>
    <m/>
    <m/>
    <m/>
    <m/>
    <m/>
    <m/>
    <m/>
    <m/>
    <m/>
    <m/>
    <m/>
    <m/>
    <m/>
    <m/>
    <m/>
    <m/>
    <m/>
    <m/>
    <n v="0"/>
    <n v="0"/>
    <n v="0"/>
    <n v="0"/>
    <m/>
    <n v="0"/>
    <n v="0.67"/>
    <n v="83.02"/>
    <n v="69.180000000000007"/>
    <m/>
  </r>
  <r>
    <s v="VN"/>
    <s v="Kľúčoví zákazníci"/>
    <s v="1T Normál"/>
    <s v="9104841"/>
    <x v="720"/>
    <s v="Stredoslovenská vodárenská prevádzková"/>
    <s v="31.7.2022"/>
    <s v="36644030"/>
    <n v="0"/>
    <n v="0.32300000000000001"/>
    <n v="0.32300000000000001"/>
    <n v="19.739999999999998"/>
    <m/>
    <m/>
    <m/>
    <m/>
    <m/>
    <m/>
    <m/>
    <n v="0.65"/>
    <m/>
    <m/>
    <m/>
    <n v="0"/>
    <n v="3.2"/>
    <n v="0.32300000000000001"/>
    <n v="2.85"/>
    <n v="1.77"/>
    <n v="2.0299999999999998"/>
    <n v="5.14"/>
    <m/>
    <n v="2.09"/>
    <n v="20"/>
    <n v="8.0000000000000002E-3"/>
    <n v="46.31"/>
    <n v="8.0000000000000002E-3"/>
    <n v="46.31"/>
    <m/>
    <m/>
    <m/>
    <m/>
    <m/>
    <m/>
    <m/>
    <m/>
    <m/>
    <m/>
    <m/>
    <m/>
    <m/>
    <m/>
    <m/>
    <m/>
    <m/>
    <m/>
    <m/>
    <m/>
    <m/>
    <m/>
    <m/>
    <m/>
    <n v="0"/>
    <n v="0"/>
    <n v="0"/>
    <n v="0"/>
    <m/>
    <n v="0"/>
    <n v="1.06"/>
    <n v="97.97"/>
    <n v="81.64"/>
    <m/>
  </r>
  <r>
    <s v="VN"/>
    <s v="Kľúčoví zákazníci"/>
    <s v="1T Normál"/>
    <s v="9104841"/>
    <x v="720"/>
    <s v="Stredoslovenská vodárenská prevádzková"/>
    <s v="31.8.2022"/>
    <s v="36644030"/>
    <n v="0"/>
    <n v="0.219"/>
    <n v="0.219"/>
    <n v="13.39"/>
    <m/>
    <m/>
    <m/>
    <m/>
    <m/>
    <m/>
    <m/>
    <n v="0.44"/>
    <m/>
    <m/>
    <m/>
    <n v="0"/>
    <n v="3.6"/>
    <n v="0.219"/>
    <n v="1.93"/>
    <n v="1.2"/>
    <n v="1.38"/>
    <n v="3.48"/>
    <m/>
    <n v="2.09"/>
    <n v="20"/>
    <n v="8.0000000000000002E-3"/>
    <n v="46.31"/>
    <n v="8.0000000000000002E-3"/>
    <n v="46.31"/>
    <m/>
    <m/>
    <m/>
    <m/>
    <m/>
    <m/>
    <m/>
    <m/>
    <m/>
    <m/>
    <m/>
    <m/>
    <m/>
    <m/>
    <m/>
    <m/>
    <m/>
    <m/>
    <m/>
    <m/>
    <m/>
    <m/>
    <m/>
    <m/>
    <n v="0"/>
    <n v="0"/>
    <n v="0"/>
    <n v="0"/>
    <m/>
    <n v="0"/>
    <n v="0.72"/>
    <n v="85.14"/>
    <n v="70.94"/>
    <m/>
  </r>
  <r>
    <s v="VN"/>
    <s v="Kľúčoví zákazníci"/>
    <s v="1T Normál"/>
    <s v="9104841"/>
    <x v="720"/>
    <s v="Stredoslovenská vodárenská prevádzková"/>
    <s v="30.9.2022"/>
    <s v="36644030"/>
    <n v="0"/>
    <n v="0.628"/>
    <n v="0.628"/>
    <n v="38.39"/>
    <m/>
    <m/>
    <m/>
    <m/>
    <m/>
    <m/>
    <m/>
    <n v="1.26"/>
    <m/>
    <m/>
    <m/>
    <n v="0"/>
    <n v="1.4"/>
    <n v="0.628"/>
    <n v="5.53"/>
    <n v="3.45"/>
    <n v="3.95"/>
    <n v="9.99"/>
    <m/>
    <n v="2.09"/>
    <n v="20"/>
    <n v="8.0000000000000002E-3"/>
    <n v="46.31"/>
    <n v="8.0000000000000002E-3"/>
    <n v="46.31"/>
    <m/>
    <m/>
    <m/>
    <m/>
    <m/>
    <m/>
    <m/>
    <m/>
    <m/>
    <m/>
    <m/>
    <m/>
    <m/>
    <m/>
    <m/>
    <m/>
    <m/>
    <m/>
    <m/>
    <m/>
    <m/>
    <m/>
    <m/>
    <m/>
    <n v="0"/>
    <n v="0"/>
    <n v="0"/>
    <n v="0"/>
    <m/>
    <n v="0"/>
    <n v="2.0499999999999998"/>
    <n v="135.63"/>
    <n v="113.02"/>
    <m/>
  </r>
  <r>
    <s v="VN"/>
    <s v="Kľúčoví zákazníci"/>
    <s v="1T Normál"/>
    <s v="9104841"/>
    <x v="720"/>
    <s v="Stredoslovenská vodárenská prevádzková"/>
    <s v="31.10.2022"/>
    <s v="36644030"/>
    <n v="0"/>
    <n v="0.66400000000000003"/>
    <n v="0.66400000000000003"/>
    <n v="40.590000000000003"/>
    <m/>
    <m/>
    <m/>
    <m/>
    <m/>
    <m/>
    <m/>
    <n v="1.33"/>
    <m/>
    <m/>
    <m/>
    <n v="0"/>
    <n v="1.5"/>
    <n v="0.66400000000000003"/>
    <n v="5.85"/>
    <n v="3.65"/>
    <n v="4.18"/>
    <n v="10.56"/>
    <m/>
    <n v="2.09"/>
    <n v="20"/>
    <n v="8.0000000000000002E-3"/>
    <n v="46.31"/>
    <n v="8.0000000000000002E-3"/>
    <n v="46.31"/>
    <m/>
    <m/>
    <m/>
    <m/>
    <m/>
    <m/>
    <m/>
    <m/>
    <m/>
    <m/>
    <m/>
    <m/>
    <m/>
    <m/>
    <m/>
    <m/>
    <m/>
    <m/>
    <m/>
    <m/>
    <m/>
    <m/>
    <m/>
    <m/>
    <n v="0"/>
    <n v="0"/>
    <n v="0"/>
    <n v="0"/>
    <m/>
    <n v="0"/>
    <n v="2.17"/>
    <n v="140.08000000000001"/>
    <n v="116.73"/>
    <m/>
  </r>
  <r>
    <s v="VN"/>
    <s v="Kľúčoví zákazníci"/>
    <s v="1T Normál"/>
    <s v="9104841"/>
    <x v="720"/>
    <s v="Stredoslovenská vodárenská prevádzková"/>
    <s v="30.11.2022"/>
    <s v="36644030"/>
    <n v="0"/>
    <n v="1.5820000000000001"/>
    <n v="1.5820000000000001"/>
    <n v="96.71"/>
    <m/>
    <m/>
    <m/>
    <m/>
    <m/>
    <m/>
    <m/>
    <n v="3.16"/>
    <m/>
    <m/>
    <m/>
    <n v="0"/>
    <n v="3.1"/>
    <n v="1.5820000000000001"/>
    <n v="13.94"/>
    <n v="8.69"/>
    <n v="9.9600000000000009"/>
    <n v="25.15"/>
    <m/>
    <n v="2.09"/>
    <n v="20"/>
    <n v="8.0000000000000002E-3"/>
    <n v="46.31"/>
    <n v="8.0000000000000002E-3"/>
    <n v="46.31"/>
    <m/>
    <m/>
    <m/>
    <m/>
    <m/>
    <m/>
    <m/>
    <m/>
    <m/>
    <m/>
    <m/>
    <m/>
    <m/>
    <m/>
    <m/>
    <m/>
    <m/>
    <m/>
    <m/>
    <m/>
    <m/>
    <m/>
    <m/>
    <m/>
    <n v="0"/>
    <n v="0"/>
    <n v="0"/>
    <n v="0"/>
    <m/>
    <n v="0"/>
    <n v="5.17"/>
    <n v="253.41"/>
    <n v="211.18"/>
    <m/>
  </r>
  <r>
    <s v="VN"/>
    <s v="Kľúčoví zákazníci"/>
    <s v="1T Normál"/>
    <s v="9104841"/>
    <x v="720"/>
    <s v="Stredoslovenská vodárenská prevádzková"/>
    <s v="31.12.2022"/>
    <s v="36644030"/>
    <n v="0"/>
    <n v="2.3199999999999998"/>
    <n v="2.3199999999999998"/>
    <n v="141.82"/>
    <m/>
    <m/>
    <m/>
    <m/>
    <m/>
    <m/>
    <m/>
    <n v="4.6399999999999997"/>
    <m/>
    <m/>
    <m/>
    <n v="0"/>
    <n v="3.3"/>
    <n v="2.3199999999999998"/>
    <n v="20.440000000000001"/>
    <n v="12.74"/>
    <n v="14.61"/>
    <n v="36.89"/>
    <m/>
    <n v="2.09"/>
    <n v="20"/>
    <n v="8.0000000000000002E-3"/>
    <n v="46.31"/>
    <n v="8.0000000000000002E-3"/>
    <n v="46.31"/>
    <m/>
    <m/>
    <m/>
    <m/>
    <m/>
    <m/>
    <m/>
    <m/>
    <m/>
    <m/>
    <m/>
    <m/>
    <m/>
    <m/>
    <m/>
    <m/>
    <m/>
    <m/>
    <m/>
    <m/>
    <m/>
    <m/>
    <m/>
    <m/>
    <n v="0"/>
    <n v="0"/>
    <n v="0"/>
    <n v="0"/>
    <m/>
    <n v="0"/>
    <n v="7.59"/>
    <n v="344.56"/>
    <n v="287.13"/>
    <m/>
  </r>
  <r>
    <s v="VN"/>
    <s v="Kľúčoví zákazníci"/>
    <s v="1T Normál"/>
    <s v="9104942"/>
    <x v="721"/>
    <s v="Stredoslovenská vodárenská prevádzková"/>
    <s v="31.1.2022"/>
    <s v="36644030"/>
    <n v="0"/>
    <n v="7.0449999999999999"/>
    <n v="7.0449999999999999"/>
    <n v="430.66"/>
    <m/>
    <m/>
    <m/>
    <m/>
    <m/>
    <m/>
    <m/>
    <m/>
    <m/>
    <m/>
    <m/>
    <n v="0"/>
    <n v="19.3"/>
    <n v="7.0449999999999999"/>
    <n v="62.07"/>
    <n v="38.69"/>
    <n v="44.37"/>
    <n v="112.02"/>
    <m/>
    <n v="5.49"/>
    <n v="29"/>
    <n v="0.02"/>
    <n v="115.76"/>
    <n v="0.02"/>
    <n v="115.76"/>
    <m/>
    <m/>
    <m/>
    <m/>
    <m/>
    <m/>
    <m/>
    <m/>
    <m/>
    <m/>
    <m/>
    <m/>
    <m/>
    <m/>
    <m/>
    <m/>
    <m/>
    <m/>
    <m/>
    <m/>
    <m/>
    <m/>
    <m/>
    <m/>
    <n v="4.2000000000000003E-2"/>
    <n v="1.66"/>
    <n v="0"/>
    <n v="0"/>
    <m/>
    <n v="0"/>
    <n v="23.04"/>
    <n v="1000.5"/>
    <n v="833.76"/>
    <m/>
  </r>
  <r>
    <s v="VN"/>
    <s v="Kľúčoví zákazníci"/>
    <s v="1T Normál"/>
    <s v="9104942"/>
    <x v="721"/>
    <s v="Stredoslovenská vodárenská prevádzková"/>
    <s v="28.2.2022"/>
    <s v="36644030"/>
    <n v="0"/>
    <n v="6.3550000000000004"/>
    <n v="6.3550000000000004"/>
    <n v="388.48"/>
    <m/>
    <m/>
    <m/>
    <m/>
    <m/>
    <m/>
    <m/>
    <m/>
    <m/>
    <m/>
    <m/>
    <n v="0"/>
    <n v="19.899999999999999"/>
    <n v="6.3550000000000004"/>
    <n v="55.99"/>
    <n v="34.9"/>
    <n v="40.020000000000003"/>
    <n v="101.04"/>
    <m/>
    <n v="5.49"/>
    <n v="29"/>
    <n v="0.02"/>
    <n v="115.76"/>
    <n v="0.02"/>
    <n v="115.76"/>
    <m/>
    <m/>
    <m/>
    <m/>
    <m/>
    <m/>
    <m/>
    <m/>
    <m/>
    <m/>
    <m/>
    <m/>
    <m/>
    <m/>
    <m/>
    <m/>
    <m/>
    <m/>
    <m/>
    <m/>
    <m/>
    <m/>
    <m/>
    <m/>
    <n v="2.5000000000000001E-2"/>
    <n v="0.99"/>
    <n v="0"/>
    <n v="0"/>
    <m/>
    <n v="0"/>
    <n v="20.78"/>
    <n v="916.15"/>
    <n v="763.45"/>
    <m/>
  </r>
  <r>
    <s v="VN"/>
    <s v="Kľúčoví zákazníci"/>
    <s v="1T Normál"/>
    <s v="9104942"/>
    <x v="721"/>
    <s v="Stredoslovenská vodárenská prevádzková"/>
    <s v="31.3.2022"/>
    <s v="36644030"/>
    <n v="0"/>
    <n v="6.6959999999999997"/>
    <n v="6.6959999999999997"/>
    <n v="409.33"/>
    <m/>
    <m/>
    <m/>
    <m/>
    <m/>
    <m/>
    <m/>
    <m/>
    <m/>
    <m/>
    <m/>
    <n v="0"/>
    <n v="19.7"/>
    <n v="6.6959999999999997"/>
    <n v="58.99"/>
    <n v="36.78"/>
    <n v="42.17"/>
    <n v="106.47"/>
    <m/>
    <n v="5.49"/>
    <n v="29"/>
    <n v="0.02"/>
    <n v="115.76"/>
    <n v="0.02"/>
    <n v="115.76"/>
    <m/>
    <m/>
    <m/>
    <m/>
    <m/>
    <m/>
    <m/>
    <m/>
    <m/>
    <m/>
    <m/>
    <m/>
    <m/>
    <m/>
    <m/>
    <m/>
    <m/>
    <m/>
    <m/>
    <m/>
    <m/>
    <m/>
    <m/>
    <m/>
    <n v="0.08"/>
    <n v="3.16"/>
    <n v="0"/>
    <n v="0"/>
    <m/>
    <n v="0"/>
    <n v="21.9"/>
    <n v="960.06"/>
    <n v="800.05"/>
    <m/>
  </r>
  <r>
    <s v="VN"/>
    <s v="Kľúčoví zákazníci"/>
    <s v="1T Normál"/>
    <s v="9104942"/>
    <x v="721"/>
    <s v="Stredoslovenská vodárenská prevádzková"/>
    <s v="30.4.2022"/>
    <s v="36644030"/>
    <n v="0"/>
    <n v="5.319"/>
    <n v="5.319"/>
    <n v="325.14999999999998"/>
    <m/>
    <m/>
    <m/>
    <m/>
    <m/>
    <m/>
    <m/>
    <m/>
    <m/>
    <m/>
    <m/>
    <n v="0"/>
    <n v="17.5"/>
    <n v="5.319"/>
    <n v="46.86"/>
    <n v="29.21"/>
    <n v="33.5"/>
    <n v="84.57"/>
    <m/>
    <n v="5.49"/>
    <n v="29"/>
    <n v="0.02"/>
    <n v="115.76"/>
    <n v="0.02"/>
    <n v="115.76"/>
    <m/>
    <m/>
    <m/>
    <m/>
    <m/>
    <m/>
    <m/>
    <m/>
    <m/>
    <m/>
    <m/>
    <m/>
    <m/>
    <m/>
    <m/>
    <m/>
    <m/>
    <m/>
    <m/>
    <m/>
    <m/>
    <m/>
    <m/>
    <m/>
    <n v="0.11"/>
    <n v="4.3499999999999996"/>
    <n v="0"/>
    <n v="0"/>
    <m/>
    <n v="0"/>
    <n v="17.39"/>
    <n v="794.73"/>
    <n v="662.28"/>
    <m/>
  </r>
  <r>
    <s v="VN"/>
    <s v="Kľúčoví zákazníci"/>
    <s v="1T Normál"/>
    <s v="9104942"/>
    <x v="721"/>
    <s v="Stredoslovenská vodárenská prevádzková"/>
    <s v="31.5.2022"/>
    <s v="36644030"/>
    <n v="0"/>
    <n v="3.4590000000000001"/>
    <n v="3.4590000000000001"/>
    <n v="211.45"/>
    <m/>
    <m/>
    <m/>
    <m/>
    <m/>
    <m/>
    <m/>
    <m/>
    <m/>
    <m/>
    <m/>
    <n v="0"/>
    <n v="17.5"/>
    <n v="3.4590000000000001"/>
    <n v="30.47"/>
    <n v="19"/>
    <n v="21.78"/>
    <n v="55"/>
    <m/>
    <n v="5.49"/>
    <n v="29"/>
    <n v="0.02"/>
    <n v="115.76"/>
    <n v="0.02"/>
    <n v="115.76"/>
    <m/>
    <m/>
    <m/>
    <m/>
    <m/>
    <m/>
    <m/>
    <m/>
    <m/>
    <m/>
    <m/>
    <m/>
    <m/>
    <m/>
    <m/>
    <m/>
    <m/>
    <m/>
    <m/>
    <m/>
    <m/>
    <m/>
    <m/>
    <m/>
    <n v="5.1999999999999998E-2"/>
    <n v="2.0499999999999998"/>
    <n v="0"/>
    <n v="0"/>
    <m/>
    <n v="0"/>
    <n v="11.31"/>
    <n v="566.77"/>
    <n v="472.31"/>
    <m/>
  </r>
  <r>
    <s v="VN"/>
    <s v="Kľúčoví zákazníci"/>
    <s v="1T Normál"/>
    <s v="9104942"/>
    <x v="721"/>
    <s v="Stredoslovenská vodárenská prevádzková"/>
    <s v="30.6.2022"/>
    <s v="36644030"/>
    <n v="0"/>
    <n v="4.0259999999999998"/>
    <n v="4.0259999999999998"/>
    <n v="246.11"/>
    <m/>
    <m/>
    <m/>
    <m/>
    <m/>
    <m/>
    <m/>
    <m/>
    <m/>
    <m/>
    <m/>
    <n v="0"/>
    <n v="14.3"/>
    <n v="4.0259999999999998"/>
    <n v="35.47"/>
    <n v="22.11"/>
    <n v="25.35"/>
    <n v="64.010000000000005"/>
    <m/>
    <n v="5.49"/>
    <n v="29"/>
    <n v="0.02"/>
    <n v="115.76"/>
    <n v="0.02"/>
    <n v="115.76"/>
    <m/>
    <m/>
    <m/>
    <m/>
    <m/>
    <m/>
    <m/>
    <m/>
    <m/>
    <m/>
    <m/>
    <m/>
    <m/>
    <m/>
    <m/>
    <m/>
    <m/>
    <m/>
    <m/>
    <m/>
    <m/>
    <m/>
    <m/>
    <m/>
    <n v="4.9000000000000002E-2"/>
    <n v="1.94"/>
    <n v="0"/>
    <n v="0"/>
    <m/>
    <n v="0"/>
    <n v="13.17"/>
    <n v="635.28"/>
    <n v="529.41"/>
    <m/>
  </r>
  <r>
    <s v="VN"/>
    <s v="Kľúčoví zákazníci"/>
    <s v="1T Normál"/>
    <s v="9104942"/>
    <x v="721"/>
    <s v="Stredoslovenská vodárenská prevádzková"/>
    <s v="31.7.2022"/>
    <s v="36644030"/>
    <n v="0"/>
    <n v="4.0140000000000002"/>
    <n v="4.0140000000000002"/>
    <n v="245.38"/>
    <m/>
    <m/>
    <m/>
    <m/>
    <m/>
    <m/>
    <m/>
    <n v="8.0299999999999994"/>
    <m/>
    <m/>
    <m/>
    <n v="0"/>
    <n v="14.6"/>
    <n v="4.0140000000000002"/>
    <n v="35.36"/>
    <n v="22.05"/>
    <n v="25.28"/>
    <n v="63.82"/>
    <m/>
    <n v="5.49"/>
    <n v="29"/>
    <n v="0.02"/>
    <n v="115.76"/>
    <n v="0.02"/>
    <n v="115.76"/>
    <m/>
    <m/>
    <m/>
    <m/>
    <m/>
    <m/>
    <m/>
    <m/>
    <m/>
    <m/>
    <m/>
    <m/>
    <m/>
    <m/>
    <m/>
    <m/>
    <m/>
    <m/>
    <m/>
    <m/>
    <m/>
    <m/>
    <m/>
    <m/>
    <n v="2.7E-2"/>
    <n v="1.07"/>
    <n v="0"/>
    <n v="0"/>
    <m/>
    <n v="0"/>
    <n v="13.13"/>
    <n v="642.45000000000005"/>
    <n v="535.37"/>
    <m/>
  </r>
  <r>
    <s v="VN"/>
    <s v="Kľúčoví zákazníci"/>
    <s v="1T Normál"/>
    <s v="9104942"/>
    <x v="721"/>
    <s v="Stredoslovenská vodárenská prevádzková"/>
    <s v="31.8.2022"/>
    <s v="36644030"/>
    <n v="0"/>
    <n v="3.8210000000000002"/>
    <n v="3.8210000000000002"/>
    <n v="233.58"/>
    <m/>
    <m/>
    <m/>
    <m/>
    <m/>
    <m/>
    <m/>
    <n v="7.64"/>
    <m/>
    <m/>
    <m/>
    <n v="0"/>
    <n v="14.3"/>
    <n v="3.8210000000000002"/>
    <n v="33.659999999999997"/>
    <n v="20.99"/>
    <n v="24.06"/>
    <n v="60.75"/>
    <m/>
    <n v="5.49"/>
    <n v="29"/>
    <n v="0.02"/>
    <n v="115.76"/>
    <n v="0.02"/>
    <n v="115.76"/>
    <m/>
    <m/>
    <m/>
    <m/>
    <m/>
    <m/>
    <m/>
    <m/>
    <m/>
    <m/>
    <m/>
    <m/>
    <m/>
    <m/>
    <m/>
    <m/>
    <m/>
    <m/>
    <m/>
    <m/>
    <m/>
    <m/>
    <m/>
    <m/>
    <n v="4.2000000000000003E-2"/>
    <n v="1.66"/>
    <n v="0"/>
    <n v="0"/>
    <m/>
    <n v="0"/>
    <n v="12.49"/>
    <n v="619.29999999999995"/>
    <n v="516.08000000000004"/>
    <m/>
  </r>
  <r>
    <s v="VN"/>
    <s v="Kľúčoví zákazníci"/>
    <s v="1T Normál"/>
    <s v="9104942"/>
    <x v="721"/>
    <s v="Stredoslovenská vodárenská prevádzková"/>
    <s v="30.9.2022"/>
    <s v="36644030"/>
    <n v="0"/>
    <n v="3.21"/>
    <n v="3.21"/>
    <n v="196.23"/>
    <m/>
    <m/>
    <m/>
    <m/>
    <m/>
    <m/>
    <m/>
    <n v="6.42"/>
    <m/>
    <m/>
    <m/>
    <n v="0"/>
    <n v="14.4"/>
    <n v="3.21"/>
    <n v="28.28"/>
    <n v="17.63"/>
    <n v="20.22"/>
    <n v="51.04"/>
    <m/>
    <n v="5.49"/>
    <n v="29"/>
    <n v="0.02"/>
    <n v="115.76"/>
    <n v="0.02"/>
    <n v="115.76"/>
    <m/>
    <m/>
    <m/>
    <m/>
    <m/>
    <m/>
    <m/>
    <m/>
    <m/>
    <m/>
    <m/>
    <m/>
    <m/>
    <m/>
    <m/>
    <m/>
    <m/>
    <m/>
    <m/>
    <m/>
    <m/>
    <m/>
    <m/>
    <m/>
    <n v="7.1999999999999995E-2"/>
    <n v="2.84"/>
    <n v="0"/>
    <n v="0"/>
    <m/>
    <n v="0"/>
    <n v="10.5"/>
    <n v="545.29999999999995"/>
    <n v="454.41"/>
    <m/>
  </r>
  <r>
    <s v="VN"/>
    <s v="Kľúčoví zákazníci"/>
    <s v="1T Normál"/>
    <s v="9104942"/>
    <x v="721"/>
    <s v="Stredoslovenská vodárenská prevádzková"/>
    <s v="31.10.2022"/>
    <s v="36644030"/>
    <n v="0"/>
    <n v="4.109"/>
    <n v="4.109"/>
    <n v="251.18"/>
    <m/>
    <m/>
    <m/>
    <m/>
    <m/>
    <m/>
    <m/>
    <n v="8.2200000000000006"/>
    <m/>
    <m/>
    <m/>
    <n v="0"/>
    <n v="17.100000000000001"/>
    <n v="4.109"/>
    <n v="36.200000000000003"/>
    <n v="22.57"/>
    <n v="25.88"/>
    <n v="65.33"/>
    <m/>
    <n v="5.49"/>
    <n v="29"/>
    <n v="0.02"/>
    <n v="115.76"/>
    <n v="0.02"/>
    <n v="115.76"/>
    <m/>
    <m/>
    <m/>
    <m/>
    <m/>
    <m/>
    <m/>
    <m/>
    <m/>
    <m/>
    <m/>
    <m/>
    <m/>
    <m/>
    <m/>
    <m/>
    <m/>
    <m/>
    <m/>
    <m/>
    <m/>
    <m/>
    <m/>
    <m/>
    <n v="9.4E-2"/>
    <n v="3.71"/>
    <n v="0"/>
    <n v="0"/>
    <m/>
    <n v="0"/>
    <n v="13.44"/>
    <n v="657.34"/>
    <n v="547.78"/>
    <m/>
  </r>
  <r>
    <s v="VN"/>
    <s v="Kľúčoví zákazníci"/>
    <s v="1T Normál"/>
    <s v="9104942"/>
    <x v="721"/>
    <s v="Stredoslovenská vodárenská prevádzková"/>
    <s v="30.11.2022"/>
    <s v="36644030"/>
    <n v="0"/>
    <n v="5.5439999999999996"/>
    <n v="5.5439999999999996"/>
    <n v="338.9"/>
    <m/>
    <m/>
    <m/>
    <m/>
    <m/>
    <m/>
    <m/>
    <n v="11.09"/>
    <m/>
    <m/>
    <m/>
    <n v="0"/>
    <n v="17.5"/>
    <n v="5.5439999999999996"/>
    <n v="48.84"/>
    <n v="30.45"/>
    <n v="34.909999999999997"/>
    <n v="88.15"/>
    <m/>
    <n v="5.49"/>
    <n v="29"/>
    <n v="0.02"/>
    <n v="115.76"/>
    <n v="0.02"/>
    <n v="115.76"/>
    <m/>
    <m/>
    <m/>
    <m/>
    <m/>
    <m/>
    <m/>
    <m/>
    <m/>
    <m/>
    <m/>
    <m/>
    <m/>
    <m/>
    <m/>
    <m/>
    <m/>
    <m/>
    <m/>
    <m/>
    <m/>
    <m/>
    <m/>
    <m/>
    <n v="0.11799999999999999"/>
    <n v="4.66"/>
    <n v="0"/>
    <n v="0"/>
    <m/>
    <n v="0"/>
    <n v="18.13"/>
    <n v="835.66"/>
    <n v="696.38"/>
    <m/>
  </r>
  <r>
    <s v="VN"/>
    <s v="Kľúčoví zákazníci"/>
    <s v="1T Normál"/>
    <s v="9104942"/>
    <x v="721"/>
    <s v="Stredoslovenská vodárenská prevádzková"/>
    <s v="31.12.2022"/>
    <s v="36644030"/>
    <n v="0"/>
    <n v="6.5250000000000004"/>
    <n v="6.5250000000000004"/>
    <n v="398.87"/>
    <m/>
    <m/>
    <m/>
    <m/>
    <m/>
    <m/>
    <m/>
    <n v="13.05"/>
    <m/>
    <m/>
    <m/>
    <n v="0"/>
    <n v="19.7"/>
    <n v="6.5250000000000004"/>
    <n v="57.49"/>
    <n v="35.840000000000003"/>
    <n v="41.09"/>
    <n v="103.74"/>
    <m/>
    <n v="5.49"/>
    <n v="29"/>
    <n v="0.02"/>
    <n v="115.76"/>
    <n v="0.02"/>
    <n v="115.76"/>
    <m/>
    <m/>
    <m/>
    <m/>
    <m/>
    <m/>
    <m/>
    <m/>
    <m/>
    <m/>
    <m/>
    <m/>
    <m/>
    <m/>
    <m/>
    <m/>
    <m/>
    <m/>
    <m/>
    <m/>
    <m/>
    <m/>
    <m/>
    <m/>
    <n v="0.111"/>
    <n v="4.38"/>
    <n v="0"/>
    <n v="0"/>
    <m/>
    <n v="0"/>
    <n v="21.34"/>
    <n v="956.46"/>
    <n v="797.05"/>
    <m/>
  </r>
  <r>
    <s v="VN"/>
    <s v="Kľúčoví zákazníci"/>
    <s v="1T Normál"/>
    <s v="9104973"/>
    <x v="722"/>
    <s v="Stredoslovenská vodárenská prevádzková"/>
    <s v="31.1.2022"/>
    <s v="36644030"/>
    <n v="0"/>
    <n v="0.114"/>
    <n v="0.114"/>
    <n v="6.97"/>
    <m/>
    <m/>
    <m/>
    <m/>
    <m/>
    <m/>
    <m/>
    <m/>
    <m/>
    <m/>
    <m/>
    <n v="0.11"/>
    <n v="0"/>
    <n v="0.114"/>
    <n v="1"/>
    <n v="0.63"/>
    <n v="0.72"/>
    <n v="1.81"/>
    <m/>
    <m/>
    <n v="10"/>
    <n v="2E-3"/>
    <n v="11.58"/>
    <n v="2E-3"/>
    <n v="11.58"/>
    <m/>
    <m/>
    <m/>
    <m/>
    <m/>
    <m/>
    <m/>
    <m/>
    <m/>
    <m/>
    <m/>
    <m/>
    <m/>
    <m/>
    <m/>
    <m/>
    <m/>
    <m/>
    <m/>
    <m/>
    <m/>
    <m/>
    <m/>
    <m/>
    <n v="0"/>
    <n v="0"/>
    <n v="0"/>
    <n v="0"/>
    <m/>
    <n v="0"/>
    <n v="0.37"/>
    <n v="27.82"/>
    <n v="23.19"/>
    <m/>
  </r>
  <r>
    <s v="VN"/>
    <s v="Kľúčoví zákazníci"/>
    <s v="1T Normál"/>
    <s v="9104973"/>
    <x v="722"/>
    <s v="Stredoslovenská vodárenská prevádzková"/>
    <s v="28.2.2022"/>
    <s v="36644030"/>
    <n v="0"/>
    <n v="9.5000000000000001E-2"/>
    <n v="9.5000000000000001E-2"/>
    <n v="5.81"/>
    <m/>
    <m/>
    <m/>
    <m/>
    <m/>
    <m/>
    <m/>
    <m/>
    <m/>
    <m/>
    <m/>
    <n v="0.19"/>
    <n v="0"/>
    <n v="9.5000000000000001E-2"/>
    <n v="0.84"/>
    <n v="0.52"/>
    <n v="0.6"/>
    <n v="1.51"/>
    <m/>
    <m/>
    <n v="10"/>
    <n v="2E-3"/>
    <n v="11.58"/>
    <n v="2E-3"/>
    <n v="11.58"/>
    <m/>
    <m/>
    <m/>
    <m/>
    <m/>
    <m/>
    <m/>
    <m/>
    <m/>
    <m/>
    <m/>
    <m/>
    <m/>
    <m/>
    <m/>
    <m/>
    <m/>
    <m/>
    <m/>
    <m/>
    <m/>
    <m/>
    <m/>
    <m/>
    <n v="0"/>
    <n v="0"/>
    <n v="0"/>
    <n v="0"/>
    <m/>
    <n v="0"/>
    <n v="0.31"/>
    <n v="25.63"/>
    <n v="21.36"/>
    <m/>
  </r>
  <r>
    <s v="VN"/>
    <s v="Kľúčoví zákazníci"/>
    <s v="1T Normál"/>
    <s v="9104973"/>
    <x v="722"/>
    <s v="Stredoslovenská vodárenská prevádzková"/>
    <s v="31.3.2022"/>
    <s v="36644030"/>
    <n v="0"/>
    <n v="9.2999999999999999E-2"/>
    <n v="9.2999999999999999E-2"/>
    <n v="5.69"/>
    <m/>
    <m/>
    <m/>
    <m/>
    <m/>
    <m/>
    <m/>
    <m/>
    <m/>
    <m/>
    <m/>
    <n v="0.28000000000000003"/>
    <n v="0"/>
    <n v="9.2999999999999999E-2"/>
    <n v="0.82"/>
    <n v="0.51"/>
    <n v="0.59"/>
    <n v="1.48"/>
    <m/>
    <m/>
    <n v="10"/>
    <n v="2E-3"/>
    <n v="11.58"/>
    <n v="2E-3"/>
    <n v="11.58"/>
    <m/>
    <m/>
    <m/>
    <m/>
    <m/>
    <m/>
    <m/>
    <m/>
    <m/>
    <m/>
    <m/>
    <m/>
    <m/>
    <m/>
    <m/>
    <m/>
    <m/>
    <m/>
    <m/>
    <m/>
    <m/>
    <m/>
    <m/>
    <m/>
    <n v="0"/>
    <n v="0"/>
    <n v="0"/>
    <n v="0"/>
    <m/>
    <n v="0"/>
    <n v="0.3"/>
    <n v="25.51"/>
    <n v="21.25"/>
    <m/>
  </r>
  <r>
    <s v="VN"/>
    <s v="Kľúčoví zákazníci"/>
    <s v="1T Normál"/>
    <s v="9104973"/>
    <x v="722"/>
    <s v="Stredoslovenská vodárenská prevádzková"/>
    <s v="30.4.2022"/>
    <s v="36644030"/>
    <n v="0"/>
    <n v="8.8999999999999996E-2"/>
    <n v="8.8999999999999996E-2"/>
    <n v="5.44"/>
    <m/>
    <m/>
    <m/>
    <m/>
    <m/>
    <m/>
    <m/>
    <m/>
    <m/>
    <m/>
    <m/>
    <n v="0.36"/>
    <n v="0"/>
    <n v="8.8999999999999996E-2"/>
    <n v="0.78"/>
    <n v="0.49"/>
    <n v="0.56000000000000005"/>
    <n v="1.42"/>
    <m/>
    <m/>
    <n v="10"/>
    <n v="2E-3"/>
    <n v="11.58"/>
    <n v="2E-3"/>
    <n v="11.58"/>
    <m/>
    <m/>
    <m/>
    <m/>
    <m/>
    <m/>
    <m/>
    <m/>
    <m/>
    <m/>
    <m/>
    <m/>
    <m/>
    <m/>
    <m/>
    <m/>
    <m/>
    <m/>
    <m/>
    <m/>
    <m/>
    <m/>
    <m/>
    <m/>
    <n v="0"/>
    <n v="0"/>
    <n v="0"/>
    <n v="0"/>
    <m/>
    <n v="0"/>
    <n v="0.28999999999999998"/>
    <n v="25.11"/>
    <n v="20.92"/>
    <m/>
  </r>
  <r>
    <s v="VN"/>
    <s v="Kľúčoví zákazníci"/>
    <s v="1T Normál"/>
    <s v="9104973"/>
    <x v="722"/>
    <s v="Stredoslovenská vodárenská prevádzková"/>
    <s v="31.5.2022"/>
    <s v="36644030"/>
    <n v="0"/>
    <n v="9.5000000000000001E-2"/>
    <n v="9.5000000000000001E-2"/>
    <n v="5.81"/>
    <m/>
    <m/>
    <m/>
    <m/>
    <m/>
    <m/>
    <m/>
    <m/>
    <m/>
    <m/>
    <m/>
    <n v="0.28000000000000003"/>
    <n v="0"/>
    <n v="9.5000000000000001E-2"/>
    <n v="0.84"/>
    <n v="0.52"/>
    <n v="0.6"/>
    <n v="1.51"/>
    <m/>
    <m/>
    <n v="10"/>
    <n v="2E-3"/>
    <n v="11.58"/>
    <n v="2E-3"/>
    <n v="11.58"/>
    <m/>
    <m/>
    <m/>
    <m/>
    <m/>
    <m/>
    <m/>
    <m/>
    <m/>
    <m/>
    <m/>
    <m/>
    <m/>
    <m/>
    <m/>
    <m/>
    <m/>
    <m/>
    <m/>
    <m/>
    <m/>
    <m/>
    <m/>
    <m/>
    <n v="0"/>
    <n v="0"/>
    <n v="0"/>
    <n v="0"/>
    <m/>
    <n v="0"/>
    <n v="0.31"/>
    <n v="25.74"/>
    <n v="21.45"/>
    <m/>
  </r>
  <r>
    <s v="VN"/>
    <s v="Kľúčoví zákazníci"/>
    <s v="1T Normál"/>
    <s v="9104973"/>
    <x v="722"/>
    <s v="Stredoslovenská vodárenská prevádzková"/>
    <s v="30.6.2022"/>
    <s v="36644030"/>
    <n v="0"/>
    <n v="0.127"/>
    <n v="0.127"/>
    <n v="7.76"/>
    <m/>
    <m/>
    <m/>
    <m/>
    <m/>
    <m/>
    <m/>
    <m/>
    <m/>
    <m/>
    <m/>
    <n v="0"/>
    <n v="0"/>
    <n v="0.127"/>
    <n v="1.1200000000000001"/>
    <n v="0.7"/>
    <n v="0.8"/>
    <n v="2.02"/>
    <m/>
    <m/>
    <n v="10"/>
    <n v="2E-3"/>
    <n v="11.58"/>
    <n v="2E-3"/>
    <n v="11.58"/>
    <m/>
    <m/>
    <m/>
    <m/>
    <m/>
    <m/>
    <m/>
    <m/>
    <m/>
    <m/>
    <m/>
    <m/>
    <m/>
    <m/>
    <m/>
    <m/>
    <m/>
    <m/>
    <m/>
    <m/>
    <m/>
    <m/>
    <m/>
    <m/>
    <n v="0"/>
    <n v="0"/>
    <n v="0"/>
    <n v="0"/>
    <m/>
    <n v="0"/>
    <n v="0.42"/>
    <n v="29.27"/>
    <n v="24.4"/>
    <m/>
  </r>
  <r>
    <s v="VN"/>
    <s v="Kľúčoví zákazníci"/>
    <s v="1T Normál"/>
    <s v="9104973"/>
    <x v="722"/>
    <s v="Stredoslovenská vodárenská prevádzková"/>
    <s v="31.7.2022"/>
    <s v="36644030"/>
    <n v="0"/>
    <n v="9.1999999999999998E-2"/>
    <n v="9.1999999999999998E-2"/>
    <n v="5.62"/>
    <m/>
    <m/>
    <m/>
    <m/>
    <m/>
    <m/>
    <m/>
    <n v="0.18"/>
    <m/>
    <m/>
    <m/>
    <n v="0.47"/>
    <n v="0"/>
    <n v="9.1999999999999998E-2"/>
    <n v="0.81"/>
    <n v="0.51"/>
    <n v="0.57999999999999996"/>
    <n v="1.46"/>
    <m/>
    <m/>
    <n v="10"/>
    <n v="2E-3"/>
    <n v="11.58"/>
    <n v="2E-3"/>
    <n v="11.58"/>
    <m/>
    <m/>
    <m/>
    <m/>
    <m/>
    <m/>
    <m/>
    <m/>
    <m/>
    <m/>
    <m/>
    <m/>
    <m/>
    <m/>
    <m/>
    <m/>
    <m/>
    <m/>
    <m/>
    <m/>
    <m/>
    <m/>
    <m/>
    <m/>
    <n v="0"/>
    <n v="0"/>
    <n v="0"/>
    <n v="0"/>
    <m/>
    <n v="0"/>
    <n v="0.3"/>
    <n v="25.81"/>
    <n v="21.51"/>
    <m/>
  </r>
  <r>
    <s v="VN"/>
    <s v="Kľúčoví zákazníci"/>
    <s v="1T Normál"/>
    <s v="9104973"/>
    <x v="722"/>
    <s v="Stredoslovenská vodárenská prevádzková"/>
    <s v="31.8.2022"/>
    <s v="36644030"/>
    <n v="0"/>
    <n v="9.1999999999999998E-2"/>
    <n v="9.1999999999999998E-2"/>
    <n v="5.62"/>
    <m/>
    <m/>
    <m/>
    <m/>
    <m/>
    <m/>
    <m/>
    <n v="0.18"/>
    <m/>
    <m/>
    <m/>
    <n v="0.37"/>
    <n v="0"/>
    <n v="9.1999999999999998E-2"/>
    <n v="0.81"/>
    <n v="0.51"/>
    <n v="0.57999999999999996"/>
    <n v="1.46"/>
    <m/>
    <m/>
    <n v="10"/>
    <n v="2E-3"/>
    <n v="11.58"/>
    <n v="2E-3"/>
    <n v="11.58"/>
    <m/>
    <m/>
    <m/>
    <m/>
    <m/>
    <m/>
    <m/>
    <m/>
    <m/>
    <m/>
    <m/>
    <m/>
    <m/>
    <m/>
    <m/>
    <m/>
    <m/>
    <m/>
    <m/>
    <m/>
    <m/>
    <m/>
    <m/>
    <m/>
    <n v="0"/>
    <n v="0"/>
    <n v="0"/>
    <n v="0"/>
    <m/>
    <n v="0"/>
    <n v="0.3"/>
    <n v="25.69"/>
    <n v="21.41"/>
    <m/>
  </r>
  <r>
    <s v="VN"/>
    <s v="Kľúčoví zákazníci"/>
    <s v="1T Normál"/>
    <s v="9104973"/>
    <x v="722"/>
    <s v="Stredoslovenská vodárenská prevádzková"/>
    <s v="30.9.2022"/>
    <s v="36644030"/>
    <n v="0"/>
    <n v="8.8999999999999996E-2"/>
    <n v="8.8999999999999996E-2"/>
    <n v="5.44"/>
    <m/>
    <m/>
    <m/>
    <m/>
    <m/>
    <m/>
    <m/>
    <n v="0.18"/>
    <m/>
    <m/>
    <m/>
    <n v="0.45"/>
    <n v="0"/>
    <n v="8.8999999999999996E-2"/>
    <n v="0.78"/>
    <n v="0.49"/>
    <n v="0.56000000000000005"/>
    <n v="1.42"/>
    <m/>
    <m/>
    <n v="10"/>
    <n v="2E-3"/>
    <n v="11.58"/>
    <n v="2E-3"/>
    <n v="11.58"/>
    <m/>
    <m/>
    <m/>
    <m/>
    <m/>
    <m/>
    <m/>
    <m/>
    <m/>
    <m/>
    <m/>
    <m/>
    <m/>
    <m/>
    <m/>
    <m/>
    <m/>
    <m/>
    <m/>
    <m/>
    <m/>
    <m/>
    <m/>
    <m/>
    <n v="0"/>
    <n v="0"/>
    <n v="0"/>
    <n v="0"/>
    <m/>
    <n v="0"/>
    <n v="0.28999999999999998"/>
    <n v="25.44"/>
    <n v="21.19"/>
    <m/>
  </r>
  <r>
    <s v="VN"/>
    <s v="Kľúčoví zákazníci"/>
    <s v="1T Normál"/>
    <s v="9104973"/>
    <x v="722"/>
    <s v="Stredoslovenská vodárenská prevádzková"/>
    <s v="31.10.2022"/>
    <s v="36644030"/>
    <n v="0"/>
    <n v="9.2999999999999999E-2"/>
    <n v="9.2999999999999999E-2"/>
    <n v="5.69"/>
    <m/>
    <m/>
    <m/>
    <m/>
    <m/>
    <m/>
    <m/>
    <n v="0.19"/>
    <m/>
    <m/>
    <m/>
    <n v="0.37"/>
    <n v="0"/>
    <n v="9.2999999999999999E-2"/>
    <n v="0.82"/>
    <n v="0.51"/>
    <n v="0.59"/>
    <n v="1.48"/>
    <m/>
    <m/>
    <n v="10"/>
    <n v="2E-3"/>
    <n v="11.58"/>
    <n v="2E-3"/>
    <n v="11.58"/>
    <m/>
    <m/>
    <m/>
    <m/>
    <m/>
    <m/>
    <m/>
    <m/>
    <m/>
    <m/>
    <m/>
    <m/>
    <m/>
    <m/>
    <m/>
    <m/>
    <m/>
    <m/>
    <m/>
    <m/>
    <m/>
    <m/>
    <m/>
    <m/>
    <n v="0"/>
    <n v="0"/>
    <n v="0"/>
    <n v="0"/>
    <m/>
    <n v="0"/>
    <n v="0.3"/>
    <n v="25.84"/>
    <n v="21.53"/>
    <m/>
  </r>
  <r>
    <s v="VN"/>
    <s v="Kľúčoví zákazníci"/>
    <s v="1T Normál"/>
    <s v="9104973"/>
    <x v="722"/>
    <s v="Stredoslovenská vodárenská prevádzková"/>
    <s v="30.11.2022"/>
    <s v="36644030"/>
    <n v="0"/>
    <n v="8.8999999999999996E-2"/>
    <n v="8.8999999999999996E-2"/>
    <n v="5.44"/>
    <m/>
    <m/>
    <m/>
    <m/>
    <m/>
    <m/>
    <m/>
    <n v="0.18"/>
    <m/>
    <m/>
    <m/>
    <n v="0.45"/>
    <n v="0"/>
    <n v="8.8999999999999996E-2"/>
    <n v="0.78"/>
    <n v="0.49"/>
    <n v="0.56000000000000005"/>
    <n v="1.42"/>
    <m/>
    <m/>
    <n v="10"/>
    <n v="2E-3"/>
    <n v="11.58"/>
    <n v="2E-3"/>
    <n v="11.58"/>
    <m/>
    <m/>
    <m/>
    <m/>
    <m/>
    <m/>
    <m/>
    <m/>
    <m/>
    <m/>
    <m/>
    <m/>
    <m/>
    <m/>
    <m/>
    <m/>
    <m/>
    <m/>
    <m/>
    <m/>
    <m/>
    <m/>
    <m/>
    <m/>
    <n v="0"/>
    <n v="0"/>
    <n v="0"/>
    <n v="0"/>
    <m/>
    <n v="0"/>
    <n v="0.28999999999999998"/>
    <n v="25.44"/>
    <n v="21.19"/>
    <m/>
  </r>
  <r>
    <s v="VN"/>
    <s v="Kľúčoví zákazníci"/>
    <s v="1T Normál"/>
    <s v="9104973"/>
    <x v="722"/>
    <s v="Stredoslovenská vodárenská prevádzková"/>
    <s v="31.12.2022"/>
    <s v="36644030"/>
    <n v="0"/>
    <n v="9.2999999999999999E-2"/>
    <n v="9.2999999999999999E-2"/>
    <n v="5.69"/>
    <m/>
    <m/>
    <m/>
    <m/>
    <m/>
    <m/>
    <m/>
    <n v="0.19"/>
    <m/>
    <m/>
    <m/>
    <n v="0.47"/>
    <n v="0"/>
    <n v="9.2999999999999999E-2"/>
    <n v="0.82"/>
    <n v="0.51"/>
    <n v="0.57999999999999996"/>
    <n v="1.48"/>
    <m/>
    <m/>
    <n v="10"/>
    <n v="2E-3"/>
    <n v="11.58"/>
    <n v="2E-3"/>
    <n v="11.58"/>
    <m/>
    <m/>
    <m/>
    <m/>
    <m/>
    <m/>
    <m/>
    <m/>
    <m/>
    <m/>
    <m/>
    <m/>
    <m/>
    <m/>
    <m/>
    <m/>
    <m/>
    <m/>
    <m/>
    <m/>
    <m/>
    <m/>
    <m/>
    <m/>
    <n v="0"/>
    <n v="0"/>
    <n v="0"/>
    <n v="0"/>
    <m/>
    <n v="0"/>
    <n v="0.3"/>
    <n v="25.94"/>
    <n v="21.62"/>
    <m/>
  </r>
  <r>
    <s v="VN"/>
    <s v="Kľúčoví zákazníci"/>
    <s v="1T Normál"/>
    <s v="9105286"/>
    <x v="723"/>
    <s v="Stredoslovenská vodárenská prevádzková"/>
    <s v="31.1.2022"/>
    <s v="36644030"/>
    <n v="0"/>
    <n v="22.349"/>
    <n v="22.349"/>
    <n v="1366.19"/>
    <m/>
    <m/>
    <m/>
    <m/>
    <m/>
    <m/>
    <m/>
    <m/>
    <m/>
    <m/>
    <m/>
    <n v="0"/>
    <n v="39.5"/>
    <n v="22.349"/>
    <n v="196.89"/>
    <n v="122.75"/>
    <n v="140.75"/>
    <n v="355.35"/>
    <m/>
    <m/>
    <n v="70"/>
    <n v="6.5000000000000002E-2"/>
    <n v="376.23"/>
    <n v="6.5000000000000002E-2"/>
    <n v="376.23"/>
    <m/>
    <m/>
    <m/>
    <m/>
    <m/>
    <m/>
    <m/>
    <m/>
    <m/>
    <m/>
    <m/>
    <m/>
    <m/>
    <m/>
    <m/>
    <m/>
    <m/>
    <m/>
    <m/>
    <m/>
    <m/>
    <m/>
    <m/>
    <m/>
    <n v="0"/>
    <n v="0"/>
    <n v="0"/>
    <n v="0"/>
    <m/>
    <n v="0"/>
    <n v="73.08"/>
    <n v="3157.5"/>
    <n v="2631.24"/>
    <m/>
  </r>
  <r>
    <s v="VN"/>
    <s v="Kľúčoví zákazníci"/>
    <s v="1T Normál"/>
    <s v="9105286"/>
    <x v="723"/>
    <s v="Stredoslovenská vodárenská prevádzková"/>
    <s v="28.2.2022"/>
    <s v="36644030"/>
    <n v="0"/>
    <n v="19.774000000000001"/>
    <n v="19.774000000000001"/>
    <n v="1208.78"/>
    <m/>
    <m/>
    <m/>
    <m/>
    <m/>
    <m/>
    <m/>
    <m/>
    <m/>
    <m/>
    <m/>
    <n v="0"/>
    <n v="60.3"/>
    <n v="19.774000000000001"/>
    <n v="174.21"/>
    <n v="108.6"/>
    <n v="124.53"/>
    <n v="314.41000000000003"/>
    <m/>
    <m/>
    <n v="70"/>
    <n v="6.5000000000000002E-2"/>
    <n v="376.23"/>
    <n v="6.5000000000000002E-2"/>
    <n v="376.23"/>
    <m/>
    <m/>
    <m/>
    <m/>
    <m/>
    <m/>
    <m/>
    <m/>
    <m/>
    <m/>
    <m/>
    <m/>
    <m/>
    <m/>
    <m/>
    <m/>
    <m/>
    <m/>
    <m/>
    <m/>
    <m/>
    <m/>
    <m/>
    <m/>
    <n v="0"/>
    <n v="0"/>
    <n v="0"/>
    <n v="0"/>
    <m/>
    <n v="0"/>
    <n v="64.66"/>
    <n v="2845.71"/>
    <n v="2371.42"/>
    <m/>
  </r>
  <r>
    <s v="VN"/>
    <s v="Kľúčoví zákazníci"/>
    <s v="1T Normál"/>
    <s v="9105286"/>
    <x v="723"/>
    <s v="Stredoslovenská vodárenská prevádzková"/>
    <s v="31.3.2022"/>
    <s v="36644030"/>
    <n v="0"/>
    <n v="21.858000000000001"/>
    <n v="21.858000000000001"/>
    <n v="1336.18"/>
    <m/>
    <m/>
    <m/>
    <m/>
    <m/>
    <m/>
    <m/>
    <m/>
    <m/>
    <m/>
    <m/>
    <n v="0"/>
    <n v="36.5"/>
    <n v="21.858000000000001"/>
    <n v="192.57"/>
    <n v="120.05"/>
    <n v="137.65"/>
    <n v="347.54"/>
    <m/>
    <m/>
    <n v="70"/>
    <n v="6.5000000000000002E-2"/>
    <n v="376.23"/>
    <n v="6.5000000000000002E-2"/>
    <n v="376.23"/>
    <m/>
    <m/>
    <m/>
    <m/>
    <m/>
    <m/>
    <m/>
    <m/>
    <m/>
    <m/>
    <m/>
    <m/>
    <m/>
    <m/>
    <m/>
    <m/>
    <m/>
    <m/>
    <m/>
    <m/>
    <m/>
    <m/>
    <m/>
    <m/>
    <n v="0"/>
    <n v="0"/>
    <n v="0"/>
    <n v="0"/>
    <m/>
    <n v="0"/>
    <n v="71.48"/>
    <n v="3098.05"/>
    <n v="2581.6999999999998"/>
    <m/>
  </r>
  <r>
    <s v="VN"/>
    <s v="Kľúčoví zákazníci"/>
    <s v="1T Normál"/>
    <s v="9105286"/>
    <x v="723"/>
    <s v="Stredoslovenská vodárenská prevádzková"/>
    <s v="30.4.2022"/>
    <s v="36644030"/>
    <n v="0"/>
    <n v="18.544"/>
    <n v="18.544"/>
    <n v="1133.5899999999999"/>
    <m/>
    <m/>
    <m/>
    <m/>
    <m/>
    <m/>
    <m/>
    <m/>
    <m/>
    <m/>
    <m/>
    <n v="0"/>
    <n v="33.4"/>
    <n v="18.544"/>
    <n v="163.37"/>
    <n v="101.85"/>
    <n v="116.78"/>
    <n v="294.85000000000002"/>
    <m/>
    <m/>
    <n v="70"/>
    <n v="6.5000000000000002E-2"/>
    <n v="376.23"/>
    <n v="6.5000000000000002E-2"/>
    <n v="376.23"/>
    <m/>
    <m/>
    <m/>
    <m/>
    <m/>
    <m/>
    <m/>
    <m/>
    <m/>
    <m/>
    <m/>
    <m/>
    <m/>
    <m/>
    <m/>
    <m/>
    <m/>
    <m/>
    <m/>
    <m/>
    <m/>
    <m/>
    <m/>
    <m/>
    <n v="0"/>
    <n v="0"/>
    <n v="0"/>
    <n v="0"/>
    <m/>
    <n v="0"/>
    <n v="60.64"/>
    <n v="2696.78"/>
    <n v="2247.31"/>
    <m/>
  </r>
  <r>
    <s v="VN"/>
    <s v="Kľúčoví zákazníci"/>
    <s v="1T Normál"/>
    <s v="9105286"/>
    <x v="723"/>
    <s v="Stredoslovenská vodárenská prevádzková"/>
    <s v="31.5.2022"/>
    <s v="36644030"/>
    <n v="0"/>
    <n v="6.99"/>
    <n v="6.99"/>
    <n v="427.3"/>
    <m/>
    <m/>
    <m/>
    <m/>
    <m/>
    <m/>
    <m/>
    <m/>
    <m/>
    <m/>
    <m/>
    <n v="0"/>
    <n v="28.3"/>
    <n v="6.99"/>
    <n v="61.58"/>
    <n v="38.39"/>
    <n v="44.02"/>
    <n v="111.14"/>
    <m/>
    <m/>
    <n v="70"/>
    <n v="6.5000000000000002E-2"/>
    <n v="376.23"/>
    <n v="6.5000000000000002E-2"/>
    <n v="376.23"/>
    <m/>
    <m/>
    <m/>
    <m/>
    <m/>
    <m/>
    <m/>
    <m/>
    <m/>
    <m/>
    <m/>
    <m/>
    <m/>
    <m/>
    <m/>
    <m/>
    <m/>
    <m/>
    <m/>
    <m/>
    <m/>
    <m/>
    <m/>
    <m/>
    <n v="0"/>
    <n v="0"/>
    <n v="0"/>
    <n v="0"/>
    <m/>
    <n v="0"/>
    <n v="22.86"/>
    <n v="1297.83"/>
    <n v="1081.52"/>
    <m/>
  </r>
  <r>
    <s v="VN"/>
    <s v="Kľúčoví zákazníci"/>
    <s v="1T Normál"/>
    <s v="9105286"/>
    <x v="723"/>
    <s v="Stredoslovenská vodárenská prevádzková"/>
    <s v="30.6.2022"/>
    <s v="36644030"/>
    <n v="0"/>
    <n v="2.3290000000000002"/>
    <n v="2.3290000000000002"/>
    <n v="142.37"/>
    <m/>
    <m/>
    <m/>
    <m/>
    <m/>
    <m/>
    <m/>
    <m/>
    <m/>
    <m/>
    <m/>
    <n v="34.94"/>
    <n v="9.3000000000000007"/>
    <n v="2.3290000000000002"/>
    <n v="20.52"/>
    <n v="12.79"/>
    <n v="14.67"/>
    <n v="37.03"/>
    <m/>
    <m/>
    <n v="70"/>
    <n v="6.5000000000000002E-2"/>
    <n v="376.23"/>
    <n v="6.5000000000000002E-2"/>
    <n v="376.23"/>
    <m/>
    <m/>
    <m/>
    <m/>
    <m/>
    <m/>
    <m/>
    <m/>
    <m/>
    <m/>
    <m/>
    <m/>
    <m/>
    <m/>
    <m/>
    <m/>
    <m/>
    <m/>
    <m/>
    <m/>
    <m/>
    <m/>
    <m/>
    <m/>
    <n v="0"/>
    <n v="0"/>
    <n v="0"/>
    <n v="0"/>
    <m/>
    <n v="0"/>
    <n v="7.62"/>
    <n v="775.4"/>
    <n v="646.16999999999996"/>
    <m/>
  </r>
  <r>
    <s v="VN"/>
    <s v="Kľúčoví zákazníci"/>
    <s v="1T Normál"/>
    <s v="9105286"/>
    <x v="723"/>
    <s v="Stredoslovenská vodárenská prevádzková"/>
    <s v="31.7.2022"/>
    <s v="36644030"/>
    <n v="0"/>
    <n v="2.4580000000000002"/>
    <n v="2.4580000000000002"/>
    <n v="150.26"/>
    <m/>
    <m/>
    <m/>
    <m/>
    <m/>
    <m/>
    <m/>
    <n v="4.92"/>
    <m/>
    <m/>
    <m/>
    <n v="35.619999999999997"/>
    <n v="12.8"/>
    <n v="2.4580000000000002"/>
    <n v="21.65"/>
    <n v="13.5"/>
    <n v="15.48"/>
    <n v="39.08"/>
    <m/>
    <m/>
    <n v="70"/>
    <n v="6.5000000000000002E-2"/>
    <n v="376.23"/>
    <n v="6.5000000000000002E-2"/>
    <n v="376.23"/>
    <m/>
    <m/>
    <m/>
    <m/>
    <m/>
    <m/>
    <m/>
    <m/>
    <m/>
    <m/>
    <m/>
    <m/>
    <m/>
    <m/>
    <m/>
    <m/>
    <m/>
    <m/>
    <m/>
    <m/>
    <m/>
    <m/>
    <m/>
    <m/>
    <n v="0"/>
    <n v="0"/>
    <n v="0"/>
    <n v="0"/>
    <m/>
    <n v="0"/>
    <n v="8.0399999999999991"/>
    <n v="797.74"/>
    <n v="664.78"/>
    <m/>
  </r>
  <r>
    <s v="VN"/>
    <s v="Kľúčoví zákazníci"/>
    <s v="1T Normál"/>
    <s v="9105286"/>
    <x v="723"/>
    <s v="Stredoslovenská vodárenská prevádzková"/>
    <s v="31.8.2022"/>
    <s v="36644030"/>
    <n v="0"/>
    <n v="2.6629999999999998"/>
    <n v="2.6629999999999998"/>
    <n v="162.79"/>
    <m/>
    <m/>
    <m/>
    <m/>
    <m/>
    <m/>
    <m/>
    <n v="5.33"/>
    <m/>
    <m/>
    <m/>
    <n v="38.92"/>
    <n v="9.1999999999999993"/>
    <n v="2.6629999999999998"/>
    <n v="23.46"/>
    <n v="14.63"/>
    <n v="16.77"/>
    <n v="42.34"/>
    <m/>
    <m/>
    <n v="70"/>
    <n v="6.5000000000000002E-2"/>
    <n v="376.23"/>
    <n v="6.5000000000000002E-2"/>
    <n v="376.23"/>
    <m/>
    <m/>
    <m/>
    <m/>
    <m/>
    <m/>
    <m/>
    <m/>
    <m/>
    <m/>
    <m/>
    <m/>
    <m/>
    <m/>
    <m/>
    <m/>
    <m/>
    <m/>
    <m/>
    <m/>
    <m/>
    <m/>
    <m/>
    <m/>
    <n v="0"/>
    <n v="0"/>
    <n v="0"/>
    <n v="0"/>
    <m/>
    <n v="0"/>
    <n v="8.7100000000000009"/>
    <n v="827.02"/>
    <n v="689.18"/>
    <m/>
  </r>
  <r>
    <s v="VN"/>
    <s v="Kľúčoví zákazníci"/>
    <s v="1T Normál"/>
    <s v="9105286"/>
    <x v="723"/>
    <s v="Stredoslovenská vodárenská prevádzková"/>
    <s v="30.9.2022"/>
    <s v="36644030"/>
    <n v="0"/>
    <n v="3.944"/>
    <n v="3.944"/>
    <n v="241.1"/>
    <m/>
    <m/>
    <m/>
    <m/>
    <m/>
    <m/>
    <m/>
    <n v="7.89"/>
    <m/>
    <m/>
    <m/>
    <n v="5.7"/>
    <n v="28.9"/>
    <n v="3.944"/>
    <n v="34.75"/>
    <n v="21.66"/>
    <n v="24.84"/>
    <n v="62.71"/>
    <m/>
    <m/>
    <n v="70"/>
    <n v="6.5000000000000002E-2"/>
    <n v="376.23"/>
    <n v="6.5000000000000002E-2"/>
    <n v="376.23"/>
    <m/>
    <m/>
    <m/>
    <m/>
    <m/>
    <m/>
    <m/>
    <m/>
    <m/>
    <m/>
    <m/>
    <m/>
    <m/>
    <m/>
    <m/>
    <m/>
    <m/>
    <m/>
    <m/>
    <m/>
    <m/>
    <m/>
    <m/>
    <m/>
    <n v="0"/>
    <n v="0"/>
    <n v="0"/>
    <n v="0"/>
    <m/>
    <n v="0"/>
    <n v="12.9"/>
    <n v="945.34"/>
    <n v="787.78"/>
    <m/>
  </r>
  <r>
    <s v="VN"/>
    <s v="Kľúčoví zákazníci"/>
    <s v="1T Normál"/>
    <s v="9105286"/>
    <x v="723"/>
    <s v="Stredoslovenská vodárenská prevádzková"/>
    <s v="31.10.2022"/>
    <s v="36644030"/>
    <n v="0"/>
    <n v="7.4939999999999998"/>
    <n v="7.4939999999999998"/>
    <n v="458.11"/>
    <m/>
    <m/>
    <m/>
    <m/>
    <m/>
    <m/>
    <m/>
    <n v="14.99"/>
    <m/>
    <m/>
    <m/>
    <n v="0"/>
    <n v="62.6"/>
    <n v="7.4939999999999998"/>
    <n v="66.02"/>
    <n v="41.16"/>
    <n v="47.19"/>
    <n v="119.15"/>
    <m/>
    <m/>
    <n v="70"/>
    <n v="6.5000000000000002E-2"/>
    <n v="376.23"/>
    <n v="6.5000000000000002E-2"/>
    <n v="376.23"/>
    <m/>
    <m/>
    <m/>
    <m/>
    <m/>
    <m/>
    <m/>
    <m/>
    <m/>
    <m/>
    <m/>
    <m/>
    <m/>
    <m/>
    <m/>
    <m/>
    <m/>
    <m/>
    <m/>
    <m/>
    <m/>
    <m/>
    <m/>
    <m/>
    <n v="2E-3"/>
    <n v="0.08"/>
    <n v="0"/>
    <n v="0"/>
    <m/>
    <n v="0"/>
    <n v="24.51"/>
    <n v="1376.93"/>
    <n v="1147.44"/>
    <m/>
  </r>
  <r>
    <s v="VN"/>
    <s v="Kľúčoví zákazníci"/>
    <s v="1T Normál"/>
    <s v="9105286"/>
    <x v="723"/>
    <s v="Stredoslovenská vodárenská prevádzková"/>
    <s v="30.11.2022"/>
    <s v="36644030"/>
    <n v="0"/>
    <n v="15.087"/>
    <n v="15.087"/>
    <n v="922.27"/>
    <m/>
    <m/>
    <m/>
    <m/>
    <m/>
    <m/>
    <m/>
    <n v="30.17"/>
    <m/>
    <m/>
    <m/>
    <n v="0"/>
    <n v="37.9"/>
    <n v="15.087"/>
    <n v="132.91999999999999"/>
    <n v="82.86"/>
    <n v="95.01"/>
    <n v="239.88"/>
    <m/>
    <m/>
    <n v="70"/>
    <n v="6.5000000000000002E-2"/>
    <n v="376.23"/>
    <n v="6.5000000000000002E-2"/>
    <n v="376.23"/>
    <m/>
    <m/>
    <m/>
    <m/>
    <m/>
    <m/>
    <m/>
    <m/>
    <m/>
    <m/>
    <m/>
    <m/>
    <m/>
    <m/>
    <m/>
    <m/>
    <m/>
    <m/>
    <m/>
    <m/>
    <m/>
    <m/>
    <m/>
    <m/>
    <n v="0"/>
    <n v="0"/>
    <n v="0"/>
    <n v="0"/>
    <m/>
    <n v="0"/>
    <n v="49.33"/>
    <n v="2314.4"/>
    <n v="1928.67"/>
    <m/>
  </r>
  <r>
    <s v="VN"/>
    <s v="Kľúčoví zákazníci"/>
    <s v="1T Normál"/>
    <s v="9105286"/>
    <x v="723"/>
    <s v="Stredoslovenská vodárenská prevádzková"/>
    <s v="31.12.2022"/>
    <s v="36644030"/>
    <n v="0"/>
    <n v="20.145"/>
    <n v="20.145"/>
    <n v="1231.46"/>
    <m/>
    <m/>
    <m/>
    <m/>
    <m/>
    <m/>
    <m/>
    <n v="40.29"/>
    <m/>
    <m/>
    <m/>
    <n v="0"/>
    <n v="56.9"/>
    <n v="20.145"/>
    <n v="177.48"/>
    <n v="110.64"/>
    <n v="126.87"/>
    <n v="320.3"/>
    <m/>
    <m/>
    <n v="70"/>
    <n v="6.5000000000000002E-2"/>
    <n v="376.23"/>
    <n v="6.5000000000000002E-2"/>
    <n v="376.23"/>
    <m/>
    <m/>
    <m/>
    <m/>
    <m/>
    <m/>
    <m/>
    <m/>
    <m/>
    <m/>
    <m/>
    <m/>
    <m/>
    <m/>
    <m/>
    <m/>
    <m/>
    <m/>
    <m/>
    <m/>
    <m/>
    <m/>
    <m/>
    <m/>
    <n v="0"/>
    <n v="0"/>
    <n v="0"/>
    <n v="0"/>
    <m/>
    <n v="0"/>
    <n v="65.87"/>
    <n v="2938.97"/>
    <n v="2449.14"/>
    <m/>
  </r>
  <r>
    <s v="VN"/>
    <s v="Kľúčoví zákazníci"/>
    <s v="1T Normál"/>
    <s v="9105471"/>
    <x v="724"/>
    <s v="Stredoslovenská vodárenská prevádzková"/>
    <s v="31.1.2022"/>
    <s v="36644030"/>
    <n v="0"/>
    <n v="1.9890000000000001"/>
    <n v="1.9890000000000001"/>
    <n v="121.59"/>
    <m/>
    <m/>
    <m/>
    <m/>
    <m/>
    <m/>
    <m/>
    <m/>
    <m/>
    <m/>
    <m/>
    <n v="0"/>
    <n v="7.9"/>
    <n v="1.9890000000000001"/>
    <n v="17.52"/>
    <n v="10.92"/>
    <n v="12.53"/>
    <n v="31.63"/>
    <m/>
    <m/>
    <n v="10"/>
    <n v="0.01"/>
    <n v="57.88"/>
    <n v="0.01"/>
    <n v="57.88"/>
    <m/>
    <m/>
    <m/>
    <m/>
    <m/>
    <m/>
    <m/>
    <m/>
    <m/>
    <m/>
    <m/>
    <m/>
    <m/>
    <m/>
    <m/>
    <m/>
    <m/>
    <m/>
    <m/>
    <m/>
    <m/>
    <m/>
    <m/>
    <m/>
    <n v="0"/>
    <n v="0"/>
    <n v="0"/>
    <n v="0"/>
    <m/>
    <n v="0"/>
    <n v="6.5"/>
    <n v="310.29000000000002"/>
    <n v="258.57"/>
    <m/>
  </r>
  <r>
    <s v="VN"/>
    <s v="Kľúčoví zákazníci"/>
    <s v="1T Normál"/>
    <s v="9105471"/>
    <x v="724"/>
    <s v="Stredoslovenská vodárenská prevádzková"/>
    <s v="28.2.2022"/>
    <s v="36644030"/>
    <n v="0"/>
    <n v="1.5489999999999999"/>
    <n v="1.5489999999999999"/>
    <n v="94.69"/>
    <m/>
    <m/>
    <m/>
    <m/>
    <m/>
    <m/>
    <m/>
    <m/>
    <m/>
    <m/>
    <m/>
    <n v="0"/>
    <n v="4.9000000000000004"/>
    <n v="1.5489999999999999"/>
    <n v="13.65"/>
    <n v="8.51"/>
    <n v="9.75"/>
    <n v="24.63"/>
    <m/>
    <m/>
    <n v="10"/>
    <n v="0.01"/>
    <n v="57.88"/>
    <n v="0.01"/>
    <n v="57.88"/>
    <m/>
    <m/>
    <m/>
    <m/>
    <m/>
    <m/>
    <m/>
    <m/>
    <m/>
    <m/>
    <m/>
    <m/>
    <m/>
    <m/>
    <m/>
    <m/>
    <m/>
    <m/>
    <m/>
    <m/>
    <m/>
    <m/>
    <m/>
    <m/>
    <n v="0"/>
    <n v="0"/>
    <n v="0"/>
    <n v="0"/>
    <m/>
    <n v="0"/>
    <n v="5.07"/>
    <n v="257.02"/>
    <n v="214.18"/>
    <m/>
  </r>
  <r>
    <s v="VN"/>
    <s v="Kľúčoví zákazníci"/>
    <s v="1T Normál"/>
    <s v="9105471"/>
    <x v="724"/>
    <s v="Stredoslovenská vodárenská prevádzková"/>
    <s v="31.3.2022"/>
    <s v="36644030"/>
    <n v="0"/>
    <n v="1.3740000000000001"/>
    <n v="1.3740000000000001"/>
    <n v="83.99"/>
    <m/>
    <m/>
    <m/>
    <m/>
    <m/>
    <m/>
    <m/>
    <m/>
    <m/>
    <m/>
    <m/>
    <n v="0"/>
    <n v="5"/>
    <n v="1.3740000000000001"/>
    <n v="12.1"/>
    <n v="7.55"/>
    <n v="8.65"/>
    <n v="21.85"/>
    <m/>
    <m/>
    <n v="10"/>
    <n v="0.01"/>
    <n v="57.88"/>
    <n v="0.01"/>
    <n v="57.88"/>
    <m/>
    <m/>
    <m/>
    <m/>
    <m/>
    <m/>
    <m/>
    <m/>
    <m/>
    <m/>
    <m/>
    <m/>
    <m/>
    <m/>
    <m/>
    <m/>
    <m/>
    <m/>
    <m/>
    <m/>
    <m/>
    <m/>
    <m/>
    <m/>
    <n v="0"/>
    <n v="0"/>
    <n v="0"/>
    <n v="0"/>
    <m/>
    <n v="0"/>
    <n v="4.49"/>
    <n v="235.82"/>
    <n v="196.51"/>
    <m/>
  </r>
  <r>
    <s v="VN"/>
    <s v="Kľúčoví zákazníci"/>
    <s v="1T Normál"/>
    <s v="9105471"/>
    <x v="724"/>
    <s v="Stredoslovenská vodárenská prevádzková"/>
    <s v="30.4.2022"/>
    <s v="36644030"/>
    <n v="0"/>
    <n v="1.0209999999999999"/>
    <n v="1.0209999999999999"/>
    <n v="62.41"/>
    <m/>
    <m/>
    <m/>
    <m/>
    <m/>
    <m/>
    <m/>
    <m/>
    <m/>
    <m/>
    <m/>
    <n v="0"/>
    <n v="6"/>
    <n v="1.0209999999999999"/>
    <n v="9"/>
    <n v="5.61"/>
    <n v="6.43"/>
    <n v="16.23"/>
    <m/>
    <m/>
    <n v="10"/>
    <n v="0.01"/>
    <n v="57.88"/>
    <n v="0.01"/>
    <n v="57.88"/>
    <m/>
    <m/>
    <m/>
    <m/>
    <m/>
    <m/>
    <m/>
    <m/>
    <m/>
    <m/>
    <m/>
    <m/>
    <m/>
    <m/>
    <m/>
    <m/>
    <m/>
    <m/>
    <m/>
    <m/>
    <m/>
    <m/>
    <m/>
    <m/>
    <n v="0"/>
    <n v="0"/>
    <n v="0"/>
    <n v="0"/>
    <m/>
    <n v="0"/>
    <n v="3.34"/>
    <n v="193.09"/>
    <n v="160.9"/>
    <m/>
  </r>
  <r>
    <s v="VN"/>
    <s v="Kľúčoví zákazníci"/>
    <s v="1T Normál"/>
    <s v="9105471"/>
    <x v="724"/>
    <s v="Stredoslovenská vodárenská prevádzková"/>
    <s v="31.5.2022"/>
    <s v="36644030"/>
    <n v="0"/>
    <n v="0.21099999999999999"/>
    <n v="0.21099999999999999"/>
    <n v="12.9"/>
    <m/>
    <m/>
    <m/>
    <m/>
    <m/>
    <m/>
    <m/>
    <m/>
    <m/>
    <m/>
    <m/>
    <n v="0"/>
    <n v="3.4"/>
    <n v="0.21099999999999999"/>
    <n v="1.86"/>
    <n v="1.1599999999999999"/>
    <n v="1.33"/>
    <n v="3.35"/>
    <m/>
    <m/>
    <n v="10"/>
    <n v="0.01"/>
    <n v="57.88"/>
    <n v="0.01"/>
    <n v="57.88"/>
    <m/>
    <m/>
    <m/>
    <m/>
    <m/>
    <m/>
    <m/>
    <m/>
    <m/>
    <m/>
    <m/>
    <m/>
    <m/>
    <m/>
    <m/>
    <m/>
    <m/>
    <m/>
    <m/>
    <m/>
    <m/>
    <m/>
    <m/>
    <m/>
    <n v="0"/>
    <n v="0"/>
    <n v="0"/>
    <n v="0"/>
    <m/>
    <n v="0"/>
    <n v="0.69"/>
    <n v="95.01"/>
    <n v="79.17"/>
    <m/>
  </r>
  <r>
    <s v="VN"/>
    <s v="Kľúčoví zákazníci"/>
    <s v="1T Normál"/>
    <s v="9105471"/>
    <x v="724"/>
    <s v="Stredoslovenská vodárenská prevádzková"/>
    <s v="30.6.2022"/>
    <s v="36644030"/>
    <n v="0"/>
    <n v="0.32900000000000001"/>
    <n v="0.32900000000000001"/>
    <n v="20.11"/>
    <m/>
    <m/>
    <m/>
    <m/>
    <m/>
    <m/>
    <m/>
    <m/>
    <m/>
    <m/>
    <m/>
    <n v="9.01"/>
    <n v="16.5"/>
    <n v="0.32900000000000001"/>
    <n v="2.9"/>
    <n v="1.81"/>
    <n v="2.0699999999999998"/>
    <n v="5.23"/>
    <m/>
    <m/>
    <n v="10"/>
    <n v="0.01"/>
    <n v="57.88"/>
    <n v="0.01"/>
    <n v="57.88"/>
    <m/>
    <m/>
    <m/>
    <m/>
    <m/>
    <m/>
    <m/>
    <m/>
    <n v="7.0000000000000001E-3"/>
    <n v="850.87"/>
    <m/>
    <m/>
    <m/>
    <m/>
    <m/>
    <m/>
    <m/>
    <m/>
    <m/>
    <m/>
    <m/>
    <m/>
    <m/>
    <m/>
    <n v="0"/>
    <n v="0"/>
    <n v="0"/>
    <n v="0"/>
    <m/>
    <n v="0"/>
    <n v="1.08"/>
    <n v="1141.1500000000001"/>
    <n v="950.96"/>
    <m/>
  </r>
  <r>
    <s v="VN"/>
    <s v="Kľúčoví zákazníci"/>
    <s v="1T Normál"/>
    <s v="9105471"/>
    <x v="724"/>
    <s v="Stredoslovenská vodárenská prevádzková"/>
    <s v="31.7.2022"/>
    <s v="36644030"/>
    <n v="0"/>
    <n v="0.316"/>
    <n v="0.316"/>
    <n v="19.32"/>
    <m/>
    <m/>
    <m/>
    <m/>
    <m/>
    <m/>
    <m/>
    <n v="0.63"/>
    <m/>
    <m/>
    <m/>
    <n v="0"/>
    <n v="4.7"/>
    <n v="0.316"/>
    <n v="2.78"/>
    <n v="1.74"/>
    <n v="1.99"/>
    <n v="5.0199999999999996"/>
    <m/>
    <m/>
    <n v="10"/>
    <n v="0.01"/>
    <n v="57.88"/>
    <n v="0.01"/>
    <n v="57.88"/>
    <m/>
    <m/>
    <m/>
    <m/>
    <m/>
    <m/>
    <m/>
    <m/>
    <m/>
    <m/>
    <m/>
    <m/>
    <m/>
    <m/>
    <m/>
    <m/>
    <m/>
    <m/>
    <m/>
    <m/>
    <m/>
    <m/>
    <m/>
    <m/>
    <n v="1E-3"/>
    <n v="0.04"/>
    <n v="0"/>
    <n v="0"/>
    <m/>
    <n v="0"/>
    <n v="1.03"/>
    <n v="108.53"/>
    <n v="90.43"/>
    <m/>
  </r>
  <r>
    <s v="VN"/>
    <s v="Kľúčoví zákazníci"/>
    <s v="1T Normál"/>
    <s v="9105471"/>
    <x v="724"/>
    <s v="Stredoslovenská vodárenská prevádzková"/>
    <s v="31.8.2022"/>
    <s v="36644030"/>
    <n v="0"/>
    <n v="0.22"/>
    <n v="0.22"/>
    <n v="13.45"/>
    <m/>
    <m/>
    <m/>
    <m/>
    <m/>
    <m/>
    <m/>
    <n v="0.44"/>
    <m/>
    <m/>
    <m/>
    <n v="0.41"/>
    <n v="2.8"/>
    <n v="0.22"/>
    <n v="1.94"/>
    <n v="1.21"/>
    <n v="1.39"/>
    <n v="3.5"/>
    <m/>
    <m/>
    <n v="10"/>
    <n v="0.01"/>
    <n v="57.88"/>
    <n v="0.01"/>
    <n v="57.88"/>
    <m/>
    <m/>
    <m/>
    <m/>
    <m/>
    <m/>
    <m/>
    <m/>
    <m/>
    <m/>
    <m/>
    <m/>
    <m/>
    <m/>
    <m/>
    <m/>
    <m/>
    <m/>
    <m/>
    <m/>
    <m/>
    <m/>
    <m/>
    <m/>
    <n v="0"/>
    <n v="0"/>
    <n v="0"/>
    <n v="0"/>
    <m/>
    <n v="0"/>
    <n v="0.72"/>
    <n v="97.13"/>
    <n v="80.94"/>
    <m/>
  </r>
  <r>
    <s v="VN"/>
    <s v="Kľúčoví zákazníci"/>
    <s v="1T Normál"/>
    <s v="9105471"/>
    <x v="724"/>
    <s v="Stredoslovenská vodárenská prevádzková"/>
    <s v="30.9.2022"/>
    <s v="36644030"/>
    <n v="0"/>
    <n v="0.22700000000000001"/>
    <n v="0.22700000000000001"/>
    <n v="13.88"/>
    <m/>
    <m/>
    <m/>
    <m/>
    <m/>
    <m/>
    <m/>
    <n v="0.45"/>
    <m/>
    <m/>
    <m/>
    <n v="5.9"/>
    <n v="3.9"/>
    <n v="0.22700000000000001"/>
    <n v="2"/>
    <n v="1.25"/>
    <n v="1.43"/>
    <n v="3.61"/>
    <m/>
    <m/>
    <n v="10"/>
    <n v="0.01"/>
    <n v="57.88"/>
    <n v="0.01"/>
    <n v="57.88"/>
    <m/>
    <m/>
    <m/>
    <m/>
    <m/>
    <m/>
    <m/>
    <m/>
    <m/>
    <m/>
    <m/>
    <m/>
    <m/>
    <m/>
    <m/>
    <m/>
    <m/>
    <m/>
    <m/>
    <m/>
    <m/>
    <m/>
    <m/>
    <m/>
    <n v="0"/>
    <n v="0"/>
    <n v="0"/>
    <n v="0"/>
    <m/>
    <n v="0"/>
    <n v="0.74"/>
    <n v="104.58"/>
    <n v="87.14"/>
    <m/>
  </r>
  <r>
    <s v="VN"/>
    <s v="Kľúčoví zákazníci"/>
    <s v="1T Normál"/>
    <s v="9105471"/>
    <x v="724"/>
    <s v="Stredoslovenská vodárenská prevádzková"/>
    <s v="31.10.2022"/>
    <s v="36644030"/>
    <n v="0"/>
    <n v="0.159"/>
    <n v="0.159"/>
    <n v="9.7200000000000006"/>
    <m/>
    <m/>
    <m/>
    <m/>
    <m/>
    <m/>
    <m/>
    <n v="0.32"/>
    <m/>
    <m/>
    <m/>
    <n v="0"/>
    <n v="3.9"/>
    <n v="0.159"/>
    <n v="1.4"/>
    <n v="0.87"/>
    <n v="1"/>
    <n v="2.5299999999999998"/>
    <m/>
    <m/>
    <n v="10"/>
    <n v="0.01"/>
    <n v="57.88"/>
    <n v="0.01"/>
    <n v="57.88"/>
    <m/>
    <m/>
    <m/>
    <m/>
    <m/>
    <m/>
    <m/>
    <m/>
    <m/>
    <m/>
    <m/>
    <m/>
    <m/>
    <m/>
    <m/>
    <m/>
    <m/>
    <m/>
    <m/>
    <m/>
    <m/>
    <m/>
    <m/>
    <m/>
    <n v="0"/>
    <n v="0"/>
    <n v="0"/>
    <n v="0"/>
    <m/>
    <n v="0"/>
    <n v="0.52"/>
    <n v="89.08"/>
    <n v="74.239999999999995"/>
    <m/>
  </r>
  <r>
    <s v="VN"/>
    <s v="Kľúčoví zákazníci"/>
    <s v="1T Normál"/>
    <s v="9105471"/>
    <x v="724"/>
    <s v="Stredoslovenská vodárenská prevádzková"/>
    <s v="30.11.2022"/>
    <s v="36644030"/>
    <n v="0"/>
    <n v="0.83499999999999996"/>
    <n v="0.83499999999999996"/>
    <n v="51.04"/>
    <m/>
    <m/>
    <m/>
    <m/>
    <m/>
    <m/>
    <m/>
    <n v="1.67"/>
    <m/>
    <m/>
    <m/>
    <n v="0"/>
    <n v="5.0999999999999996"/>
    <n v="0.83499999999999996"/>
    <n v="7.36"/>
    <n v="4.59"/>
    <n v="5.26"/>
    <n v="13.28"/>
    <m/>
    <m/>
    <n v="10"/>
    <n v="0.01"/>
    <n v="57.88"/>
    <n v="0.01"/>
    <n v="57.88"/>
    <m/>
    <m/>
    <m/>
    <m/>
    <m/>
    <m/>
    <m/>
    <m/>
    <m/>
    <m/>
    <m/>
    <m/>
    <m/>
    <m/>
    <m/>
    <m/>
    <m/>
    <m/>
    <m/>
    <m/>
    <m/>
    <m/>
    <m/>
    <m/>
    <n v="0"/>
    <n v="0"/>
    <n v="0"/>
    <n v="0"/>
    <m/>
    <n v="0"/>
    <n v="2.73"/>
    <n v="172.58"/>
    <n v="143.81"/>
    <m/>
  </r>
  <r>
    <s v="VN"/>
    <s v="Kľúčoví zákazníci"/>
    <s v="1T Normál"/>
    <s v="9105471"/>
    <x v="724"/>
    <s v="Stredoslovenská vodárenská prevádzková"/>
    <s v="31.12.2022"/>
    <s v="36644030"/>
    <n v="0"/>
    <n v="1.9490000000000001"/>
    <n v="1.9490000000000001"/>
    <n v="119.14"/>
    <m/>
    <m/>
    <m/>
    <m/>
    <m/>
    <m/>
    <m/>
    <n v="3.9"/>
    <m/>
    <m/>
    <m/>
    <n v="0"/>
    <n v="7.1"/>
    <n v="1.9490000000000001"/>
    <n v="17.170000000000002"/>
    <n v="10.7"/>
    <n v="12.27"/>
    <n v="30.99"/>
    <m/>
    <m/>
    <n v="10"/>
    <n v="0.01"/>
    <n v="57.88"/>
    <n v="0.01"/>
    <n v="57.88"/>
    <m/>
    <m/>
    <m/>
    <m/>
    <m/>
    <m/>
    <m/>
    <m/>
    <m/>
    <m/>
    <m/>
    <m/>
    <m/>
    <m/>
    <m/>
    <m/>
    <m/>
    <m/>
    <m/>
    <m/>
    <m/>
    <m/>
    <m/>
    <m/>
    <n v="0"/>
    <n v="0"/>
    <n v="0"/>
    <n v="0"/>
    <m/>
    <n v="0"/>
    <n v="6.37"/>
    <n v="310.10000000000002"/>
    <n v="258.42"/>
    <m/>
  </r>
  <r>
    <s v="VN"/>
    <s v="Kľúčoví zákazníci"/>
    <s v="1T Normál"/>
    <s v="9105914"/>
    <x v="725"/>
    <s v="Stredoslovenská vodárenská prevádzková"/>
    <s v="31.1.2022"/>
    <s v="36644030"/>
    <n v="0"/>
    <n v="6.38"/>
    <n v="6.38"/>
    <n v="390.01"/>
    <m/>
    <m/>
    <m/>
    <m/>
    <m/>
    <m/>
    <m/>
    <m/>
    <m/>
    <m/>
    <m/>
    <n v="45.73"/>
    <n v="16.2"/>
    <n v="6.38"/>
    <n v="56.21"/>
    <n v="35.04"/>
    <n v="40.18"/>
    <n v="101.44"/>
    <m/>
    <m/>
    <n v="25"/>
    <n v="0.02"/>
    <n v="115.76"/>
    <n v="0.02"/>
    <n v="115.76"/>
    <m/>
    <m/>
    <m/>
    <m/>
    <m/>
    <m/>
    <m/>
    <m/>
    <m/>
    <m/>
    <m/>
    <m/>
    <m/>
    <m/>
    <m/>
    <m/>
    <m/>
    <m/>
    <m/>
    <m/>
    <m/>
    <m/>
    <m/>
    <m/>
    <n v="1E-3"/>
    <n v="0.04"/>
    <n v="0"/>
    <n v="0"/>
    <m/>
    <n v="0"/>
    <n v="20.86"/>
    <n v="966.33"/>
    <n v="805.27"/>
    <m/>
  </r>
  <r>
    <s v="VN"/>
    <s v="Kľúčoví zákazníci"/>
    <s v="1T Normál"/>
    <s v="9105914"/>
    <x v="725"/>
    <s v="Stredoslovenská vodárenská prevádzková"/>
    <s v="28.2.2022"/>
    <s v="36644030"/>
    <n v="0"/>
    <n v="5.8310000000000004"/>
    <n v="5.8310000000000004"/>
    <n v="356.45"/>
    <m/>
    <m/>
    <m/>
    <m/>
    <m/>
    <m/>
    <m/>
    <m/>
    <m/>
    <m/>
    <m/>
    <n v="49.93"/>
    <n v="16.3"/>
    <n v="5.8310000000000004"/>
    <n v="51.37"/>
    <n v="32.03"/>
    <n v="36.72"/>
    <n v="92.71"/>
    <m/>
    <m/>
    <n v="25"/>
    <n v="0.02"/>
    <n v="115.76"/>
    <n v="0.02"/>
    <n v="115.76"/>
    <m/>
    <m/>
    <m/>
    <m/>
    <m/>
    <m/>
    <m/>
    <m/>
    <m/>
    <m/>
    <m/>
    <m/>
    <m/>
    <m/>
    <m/>
    <m/>
    <m/>
    <m/>
    <m/>
    <m/>
    <m/>
    <m/>
    <m/>
    <m/>
    <n v="0"/>
    <n v="0"/>
    <n v="0"/>
    <n v="0"/>
    <m/>
    <n v="0"/>
    <n v="19.07"/>
    <n v="904.84"/>
    <n v="754.04"/>
    <m/>
  </r>
  <r>
    <s v="VN"/>
    <s v="Kľúčoví zákazníci"/>
    <s v="1T Normál"/>
    <s v="9105914"/>
    <x v="725"/>
    <s v="Stredoslovenská vodárenská prevádzková"/>
    <s v="31.3.2022"/>
    <s v="36644030"/>
    <n v="0"/>
    <n v="6.4349999999999996"/>
    <n v="6.4349999999999996"/>
    <n v="393.37"/>
    <m/>
    <m/>
    <m/>
    <m/>
    <m/>
    <m/>
    <m/>
    <m/>
    <m/>
    <m/>
    <m/>
    <n v="7.27"/>
    <n v="16.3"/>
    <n v="6.4349999999999996"/>
    <n v="56.69"/>
    <n v="35.340000000000003"/>
    <n v="40.53"/>
    <n v="102.32"/>
    <m/>
    <m/>
    <n v="25"/>
    <n v="0.02"/>
    <n v="115.76"/>
    <n v="0.02"/>
    <n v="115.76"/>
    <m/>
    <m/>
    <m/>
    <m/>
    <m/>
    <m/>
    <m/>
    <m/>
    <m/>
    <m/>
    <m/>
    <m/>
    <m/>
    <m/>
    <m/>
    <m/>
    <m/>
    <m/>
    <m/>
    <m/>
    <m/>
    <m/>
    <m/>
    <m/>
    <n v="0"/>
    <n v="0"/>
    <n v="0"/>
    <n v="0"/>
    <m/>
    <n v="0"/>
    <n v="21.04"/>
    <n v="926.78"/>
    <n v="772.32"/>
    <m/>
  </r>
  <r>
    <s v="VN"/>
    <s v="Kľúčoví zákazníci"/>
    <s v="1T Normál"/>
    <s v="9105914"/>
    <x v="725"/>
    <s v="Stredoslovenská vodárenská prevádzková"/>
    <s v="30.4.2022"/>
    <s v="36644030"/>
    <n v="0"/>
    <n v="6.3789999999999996"/>
    <n v="6.3789999999999996"/>
    <n v="389.95"/>
    <m/>
    <m/>
    <m/>
    <m/>
    <m/>
    <m/>
    <m/>
    <m/>
    <m/>
    <m/>
    <m/>
    <n v="0"/>
    <n v="16.2"/>
    <n v="6.3789999999999996"/>
    <n v="56.2"/>
    <n v="35.04"/>
    <n v="40.17"/>
    <n v="101.43"/>
    <m/>
    <m/>
    <n v="25"/>
    <n v="0.02"/>
    <n v="115.76"/>
    <n v="0.02"/>
    <n v="115.76"/>
    <m/>
    <m/>
    <m/>
    <m/>
    <m/>
    <m/>
    <m/>
    <m/>
    <m/>
    <m/>
    <m/>
    <m/>
    <m/>
    <m/>
    <m/>
    <m/>
    <m/>
    <m/>
    <m/>
    <m/>
    <m/>
    <m/>
    <m/>
    <m/>
    <n v="0"/>
    <n v="0"/>
    <n v="0"/>
    <n v="0"/>
    <m/>
    <n v="0"/>
    <n v="20.86"/>
    <n v="911.29"/>
    <n v="759.41"/>
    <m/>
  </r>
  <r>
    <s v="VN"/>
    <s v="Kľúčoví zákazníci"/>
    <s v="1T Normál"/>
    <s v="9105914"/>
    <x v="725"/>
    <s v="Stredoslovenská vodárenská prevádzková"/>
    <s v="31.5.2022"/>
    <s v="36644030"/>
    <n v="0"/>
    <n v="6.367"/>
    <n v="6.367"/>
    <n v="389.21"/>
    <m/>
    <m/>
    <m/>
    <m/>
    <m/>
    <m/>
    <m/>
    <m/>
    <m/>
    <m/>
    <m/>
    <n v="0"/>
    <n v="15.6"/>
    <n v="6.367"/>
    <n v="56.09"/>
    <n v="34.97"/>
    <n v="40.1"/>
    <n v="101.24"/>
    <m/>
    <m/>
    <n v="25"/>
    <n v="0.02"/>
    <n v="115.76"/>
    <n v="0.02"/>
    <n v="115.76"/>
    <m/>
    <m/>
    <m/>
    <m/>
    <m/>
    <m/>
    <m/>
    <m/>
    <m/>
    <m/>
    <m/>
    <m/>
    <m/>
    <m/>
    <m/>
    <m/>
    <m/>
    <m/>
    <m/>
    <m/>
    <m/>
    <m/>
    <m/>
    <m/>
    <n v="0"/>
    <n v="0"/>
    <n v="0"/>
    <n v="0"/>
    <m/>
    <n v="0"/>
    <n v="20.82"/>
    <n v="909.82"/>
    <n v="758.19"/>
    <m/>
  </r>
  <r>
    <s v="VN"/>
    <s v="Kľúčoví zákazníci"/>
    <s v="1T Normál"/>
    <s v="9105914"/>
    <x v="725"/>
    <s v="Stredoslovenská vodárenská prevádzková"/>
    <s v="30.6.2022"/>
    <s v="36644030"/>
    <n v="0"/>
    <n v="5.1479999999999997"/>
    <n v="5.1479999999999997"/>
    <n v="314.7"/>
    <m/>
    <m/>
    <m/>
    <m/>
    <m/>
    <m/>
    <m/>
    <m/>
    <m/>
    <m/>
    <m/>
    <n v="6.02"/>
    <n v="15.5"/>
    <n v="5.1479999999999997"/>
    <n v="45.35"/>
    <n v="28.27"/>
    <n v="32.42"/>
    <n v="81.849999999999994"/>
    <m/>
    <m/>
    <n v="25"/>
    <n v="0.02"/>
    <n v="115.76"/>
    <n v="0.02"/>
    <n v="115.76"/>
    <m/>
    <m/>
    <m/>
    <m/>
    <m/>
    <m/>
    <m/>
    <m/>
    <m/>
    <m/>
    <m/>
    <m/>
    <m/>
    <m/>
    <m/>
    <m/>
    <m/>
    <m/>
    <m/>
    <m/>
    <m/>
    <m/>
    <m/>
    <m/>
    <n v="0"/>
    <n v="0"/>
    <n v="0"/>
    <n v="0"/>
    <m/>
    <n v="0"/>
    <n v="16.829999999999998"/>
    <n v="769.43"/>
    <n v="641.20000000000005"/>
    <m/>
  </r>
  <r>
    <s v="VN"/>
    <s v="Kľúčoví zákazníci"/>
    <s v="1T Normál"/>
    <s v="9105914"/>
    <x v="725"/>
    <s v="Stredoslovenská vodárenská prevádzková"/>
    <s v="31.7.2022"/>
    <s v="36644030"/>
    <n v="0"/>
    <n v="5.3179999999999996"/>
    <n v="5.3179999999999996"/>
    <n v="325.08999999999997"/>
    <m/>
    <m/>
    <m/>
    <m/>
    <m/>
    <m/>
    <m/>
    <n v="10.64"/>
    <m/>
    <m/>
    <m/>
    <n v="6.12"/>
    <n v="15.2"/>
    <n v="5.3179999999999996"/>
    <n v="46.85"/>
    <n v="29.21"/>
    <n v="33.49"/>
    <n v="84.56"/>
    <m/>
    <m/>
    <n v="25"/>
    <n v="0.02"/>
    <n v="115.76"/>
    <n v="0.02"/>
    <n v="115.76"/>
    <m/>
    <m/>
    <m/>
    <m/>
    <m/>
    <m/>
    <m/>
    <m/>
    <m/>
    <m/>
    <m/>
    <m/>
    <m/>
    <m/>
    <m/>
    <m/>
    <m/>
    <m/>
    <m/>
    <m/>
    <m/>
    <m/>
    <m/>
    <m/>
    <n v="0"/>
    <n v="0"/>
    <n v="0"/>
    <n v="0"/>
    <m/>
    <n v="0"/>
    <n v="17.39"/>
    <n v="802.93"/>
    <n v="669.11"/>
    <m/>
  </r>
  <r>
    <s v="VN"/>
    <s v="Kľúčoví zákazníci"/>
    <s v="1T Normál"/>
    <s v="9105914"/>
    <x v="725"/>
    <s v="Stredoslovenská vodárenská prevádzková"/>
    <s v="31.8.2022"/>
    <s v="36644030"/>
    <n v="0"/>
    <n v="4.8380000000000001"/>
    <n v="4.8380000000000001"/>
    <n v="295.75"/>
    <m/>
    <m/>
    <m/>
    <m/>
    <m/>
    <m/>
    <m/>
    <n v="9.68"/>
    <m/>
    <m/>
    <m/>
    <n v="0"/>
    <n v="15"/>
    <n v="4.8380000000000001"/>
    <n v="42.62"/>
    <n v="26.57"/>
    <n v="30.47"/>
    <n v="76.92"/>
    <m/>
    <m/>
    <n v="25"/>
    <n v="0.02"/>
    <n v="115.76"/>
    <n v="0.02"/>
    <n v="115.76"/>
    <m/>
    <m/>
    <m/>
    <m/>
    <m/>
    <m/>
    <m/>
    <m/>
    <m/>
    <m/>
    <m/>
    <m/>
    <m/>
    <m/>
    <m/>
    <m/>
    <m/>
    <m/>
    <m/>
    <m/>
    <m/>
    <m/>
    <m/>
    <m/>
    <n v="0"/>
    <n v="0"/>
    <n v="0"/>
    <n v="0"/>
    <m/>
    <n v="0"/>
    <n v="15.82"/>
    <n v="736.29"/>
    <n v="613.59"/>
    <m/>
  </r>
  <r>
    <s v="VN"/>
    <s v="Kľúčoví zákazníci"/>
    <s v="1T Normál"/>
    <s v="9105914"/>
    <x v="725"/>
    <s v="Stredoslovenská vodárenská prevádzková"/>
    <s v="30.9.2022"/>
    <s v="36644030"/>
    <n v="0"/>
    <n v="4.4589999999999996"/>
    <n v="4.4589999999999996"/>
    <n v="272.58"/>
    <m/>
    <m/>
    <m/>
    <m/>
    <m/>
    <m/>
    <m/>
    <n v="8.92"/>
    <m/>
    <m/>
    <m/>
    <n v="5.29"/>
    <n v="15.1"/>
    <n v="4.4589999999999996"/>
    <n v="39.28"/>
    <n v="24.49"/>
    <n v="28.08"/>
    <n v="70.900000000000006"/>
    <m/>
    <m/>
    <n v="25"/>
    <n v="0.02"/>
    <n v="115.76"/>
    <n v="0.02"/>
    <n v="115.76"/>
    <m/>
    <m/>
    <m/>
    <m/>
    <m/>
    <m/>
    <m/>
    <m/>
    <m/>
    <m/>
    <m/>
    <m/>
    <m/>
    <m/>
    <m/>
    <m/>
    <m/>
    <m/>
    <m/>
    <m/>
    <m/>
    <m/>
    <m/>
    <m/>
    <n v="0"/>
    <n v="0"/>
    <n v="0"/>
    <n v="0"/>
    <m/>
    <n v="0"/>
    <n v="14.58"/>
    <n v="695.87"/>
    <n v="579.88"/>
    <m/>
  </r>
  <r>
    <s v="VN"/>
    <s v="Kľúčoví zákazníci"/>
    <s v="1T Normál"/>
    <s v="9105914"/>
    <x v="725"/>
    <s v="Stredoslovenská vodárenská prevádzková"/>
    <s v="31.10.2022"/>
    <s v="36644030"/>
    <n v="0"/>
    <n v="4.899"/>
    <n v="4.899"/>
    <n v="299.48"/>
    <m/>
    <m/>
    <m/>
    <m/>
    <m/>
    <m/>
    <m/>
    <n v="9.8000000000000007"/>
    <m/>
    <m/>
    <m/>
    <n v="5.78"/>
    <n v="15.9"/>
    <n v="4.899"/>
    <n v="43.16"/>
    <n v="26.91"/>
    <n v="30.85"/>
    <n v="77.89"/>
    <m/>
    <m/>
    <n v="25"/>
    <n v="0.02"/>
    <n v="115.76"/>
    <n v="0.02"/>
    <n v="115.76"/>
    <m/>
    <m/>
    <m/>
    <m/>
    <m/>
    <m/>
    <m/>
    <m/>
    <m/>
    <m/>
    <m/>
    <m/>
    <m/>
    <m/>
    <m/>
    <m/>
    <m/>
    <m/>
    <m/>
    <m/>
    <m/>
    <m/>
    <m/>
    <m/>
    <n v="0"/>
    <n v="0"/>
    <n v="0"/>
    <n v="0"/>
    <m/>
    <n v="0"/>
    <n v="16.02"/>
    <n v="750.78"/>
    <n v="625.65"/>
    <m/>
  </r>
  <r>
    <s v="VN"/>
    <s v="Kľúčoví zákazníci"/>
    <s v="1T Normál"/>
    <s v="9105914"/>
    <x v="725"/>
    <s v="Stredoslovenská vodárenská prevádzková"/>
    <s v="30.11.2022"/>
    <s v="36644030"/>
    <n v="0"/>
    <n v="4.5810000000000004"/>
    <n v="4.5810000000000004"/>
    <n v="280.04000000000002"/>
    <m/>
    <m/>
    <m/>
    <m/>
    <m/>
    <m/>
    <m/>
    <n v="9.16"/>
    <m/>
    <m/>
    <m/>
    <n v="5.47"/>
    <n v="15.9"/>
    <n v="4.5810000000000004"/>
    <n v="40.36"/>
    <n v="25.16"/>
    <n v="28.85"/>
    <n v="72.84"/>
    <m/>
    <m/>
    <n v="25"/>
    <n v="0.02"/>
    <n v="115.76"/>
    <n v="0.02"/>
    <n v="115.76"/>
    <m/>
    <m/>
    <m/>
    <m/>
    <m/>
    <m/>
    <m/>
    <m/>
    <m/>
    <m/>
    <m/>
    <m/>
    <m/>
    <m/>
    <m/>
    <m/>
    <m/>
    <m/>
    <m/>
    <m/>
    <m/>
    <m/>
    <m/>
    <m/>
    <n v="0"/>
    <n v="0"/>
    <n v="0"/>
    <n v="0"/>
    <m/>
    <n v="0"/>
    <n v="14.98"/>
    <n v="711.14"/>
    <n v="592.62"/>
    <m/>
  </r>
  <r>
    <s v="VN"/>
    <s v="Kľúčoví zákazníci"/>
    <s v="1T Normál"/>
    <s v="9105914"/>
    <x v="725"/>
    <s v="Stredoslovenská vodárenská prevádzková"/>
    <s v="31.12.2022"/>
    <s v="36644030"/>
    <n v="0"/>
    <n v="4.95"/>
    <n v="4.95"/>
    <n v="302.58999999999997"/>
    <m/>
    <m/>
    <m/>
    <m/>
    <m/>
    <m/>
    <m/>
    <n v="9.9"/>
    <m/>
    <m/>
    <m/>
    <n v="11.76"/>
    <n v="16.100000000000001"/>
    <n v="4.95"/>
    <n v="43.61"/>
    <n v="27.19"/>
    <n v="31.17"/>
    <n v="78.7"/>
    <m/>
    <m/>
    <n v="25"/>
    <n v="0.02"/>
    <n v="115.76"/>
    <n v="0.02"/>
    <n v="115.76"/>
    <m/>
    <m/>
    <m/>
    <m/>
    <m/>
    <m/>
    <m/>
    <m/>
    <m/>
    <m/>
    <m/>
    <m/>
    <m/>
    <m/>
    <m/>
    <m/>
    <m/>
    <m/>
    <m/>
    <m/>
    <m/>
    <m/>
    <m/>
    <m/>
    <n v="0"/>
    <n v="0"/>
    <n v="0"/>
    <n v="0"/>
    <m/>
    <n v="0"/>
    <n v="16.190000000000001"/>
    <n v="764.25"/>
    <n v="636.87"/>
    <m/>
  </r>
  <r>
    <s v="VN"/>
    <s v="Kľúčoví zákazníci"/>
    <s v="1T Normál"/>
    <s v="9106133"/>
    <x v="726"/>
    <s v="Stredoslovenská vodárenská prevádzková"/>
    <s v="31.1.2022"/>
    <s v="36644030"/>
    <n v="0"/>
    <n v="5.8730000000000002"/>
    <n v="5.8730000000000002"/>
    <n v="359.02"/>
    <m/>
    <m/>
    <m/>
    <m/>
    <m/>
    <m/>
    <m/>
    <m/>
    <m/>
    <m/>
    <m/>
    <n v="0"/>
    <n v="20.3"/>
    <n v="5.8730000000000002"/>
    <n v="51.74"/>
    <n v="32.26"/>
    <n v="36.99"/>
    <n v="93.38"/>
    <m/>
    <m/>
    <n v="30"/>
    <n v="0.03"/>
    <n v="173.65"/>
    <n v="0.03"/>
    <n v="173.65"/>
    <m/>
    <m/>
    <m/>
    <m/>
    <m/>
    <m/>
    <m/>
    <m/>
    <m/>
    <m/>
    <m/>
    <m/>
    <m/>
    <m/>
    <m/>
    <m/>
    <m/>
    <m/>
    <m/>
    <m/>
    <m/>
    <m/>
    <m/>
    <m/>
    <n v="0"/>
    <n v="0"/>
    <n v="0"/>
    <n v="0"/>
    <m/>
    <n v="0"/>
    <n v="19.2"/>
    <n v="919.49"/>
    <n v="766.24"/>
    <m/>
  </r>
  <r>
    <s v="VN"/>
    <s v="Kľúčoví zákazníci"/>
    <s v="1T Normál"/>
    <s v="9106133"/>
    <x v="726"/>
    <s v="Stredoslovenská vodárenská prevádzková"/>
    <s v="28.2.2022"/>
    <s v="36644030"/>
    <n v="0"/>
    <n v="4.984"/>
    <n v="4.984"/>
    <n v="304.67"/>
    <m/>
    <m/>
    <m/>
    <m/>
    <m/>
    <m/>
    <m/>
    <m/>
    <m/>
    <m/>
    <m/>
    <n v="0"/>
    <n v="19.3"/>
    <n v="4.984"/>
    <n v="43.91"/>
    <n v="27.37"/>
    <n v="31.39"/>
    <n v="79.25"/>
    <m/>
    <m/>
    <n v="30"/>
    <n v="0.03"/>
    <n v="173.65"/>
    <n v="0.03"/>
    <n v="173.65"/>
    <m/>
    <m/>
    <m/>
    <m/>
    <m/>
    <m/>
    <m/>
    <m/>
    <m/>
    <m/>
    <m/>
    <m/>
    <m/>
    <m/>
    <m/>
    <m/>
    <m/>
    <m/>
    <m/>
    <m/>
    <m/>
    <m/>
    <m/>
    <m/>
    <n v="0"/>
    <n v="0"/>
    <n v="0"/>
    <n v="0"/>
    <m/>
    <n v="0"/>
    <n v="16.3"/>
    <n v="811.84"/>
    <n v="676.54"/>
    <m/>
  </r>
  <r>
    <s v="VN"/>
    <s v="Kľúčoví zákazníci"/>
    <s v="1T Normál"/>
    <s v="9106133"/>
    <x v="726"/>
    <s v="Stredoslovenská vodárenská prevádzková"/>
    <s v="31.3.2022"/>
    <s v="36644030"/>
    <n v="0"/>
    <n v="5.3419999999999996"/>
    <n v="5.3419999999999996"/>
    <n v="326.56"/>
    <m/>
    <m/>
    <m/>
    <m/>
    <m/>
    <m/>
    <m/>
    <m/>
    <m/>
    <m/>
    <m/>
    <n v="0"/>
    <n v="28.2"/>
    <n v="5.3419999999999996"/>
    <n v="47.06"/>
    <n v="29.34"/>
    <n v="33.64"/>
    <n v="84.94"/>
    <m/>
    <m/>
    <n v="30"/>
    <n v="0.03"/>
    <n v="173.65"/>
    <n v="0.03"/>
    <n v="173.65"/>
    <m/>
    <m/>
    <m/>
    <m/>
    <m/>
    <m/>
    <m/>
    <m/>
    <m/>
    <m/>
    <m/>
    <m/>
    <m/>
    <m/>
    <m/>
    <m/>
    <m/>
    <m/>
    <m/>
    <m/>
    <m/>
    <m/>
    <m/>
    <m/>
    <n v="0"/>
    <n v="0"/>
    <n v="0"/>
    <n v="0"/>
    <m/>
    <n v="0"/>
    <n v="17.47"/>
    <n v="855.19"/>
    <n v="712.66"/>
    <m/>
  </r>
  <r>
    <s v="VN"/>
    <s v="Kľúčoví zákazníci"/>
    <s v="1T Normál"/>
    <s v="9106133"/>
    <x v="726"/>
    <s v="Stredoslovenská vodárenská prevádzková"/>
    <s v="30.4.2022"/>
    <s v="36644030"/>
    <n v="0"/>
    <n v="3.5049999999999999"/>
    <n v="3.5049999999999999"/>
    <n v="214.26"/>
    <m/>
    <m/>
    <m/>
    <m/>
    <m/>
    <m/>
    <m/>
    <m/>
    <m/>
    <m/>
    <m/>
    <n v="0"/>
    <n v="20.3"/>
    <n v="3.5049999999999999"/>
    <n v="30.88"/>
    <n v="19.25"/>
    <n v="22.07"/>
    <n v="55.73"/>
    <m/>
    <m/>
    <n v="30"/>
    <n v="0.03"/>
    <n v="173.65"/>
    <n v="0.03"/>
    <n v="173.65"/>
    <m/>
    <m/>
    <m/>
    <m/>
    <m/>
    <m/>
    <m/>
    <m/>
    <m/>
    <m/>
    <m/>
    <m/>
    <m/>
    <m/>
    <m/>
    <m/>
    <m/>
    <m/>
    <m/>
    <m/>
    <m/>
    <m/>
    <m/>
    <m/>
    <n v="0"/>
    <n v="0"/>
    <n v="0"/>
    <n v="0"/>
    <m/>
    <n v="0"/>
    <n v="11.46"/>
    <n v="632.76"/>
    <n v="527.29999999999995"/>
    <m/>
  </r>
  <r>
    <s v="VN"/>
    <s v="Kľúčoví zákazníci"/>
    <s v="1T Normál"/>
    <s v="9106133"/>
    <x v="726"/>
    <s v="Stredoslovenská vodárenská prevádzková"/>
    <s v="31.5.2022"/>
    <s v="36644030"/>
    <n v="0"/>
    <n v="1.448"/>
    <n v="1.448"/>
    <n v="88.52"/>
    <m/>
    <m/>
    <m/>
    <m/>
    <m/>
    <m/>
    <m/>
    <m/>
    <m/>
    <m/>
    <m/>
    <n v="0"/>
    <n v="20.399999999999999"/>
    <n v="1.448"/>
    <n v="12.76"/>
    <n v="7.95"/>
    <n v="9.1199999999999992"/>
    <n v="23.02"/>
    <m/>
    <m/>
    <n v="30"/>
    <n v="0.03"/>
    <n v="173.65"/>
    <n v="0.03"/>
    <n v="173.65"/>
    <m/>
    <m/>
    <m/>
    <m/>
    <m/>
    <m/>
    <m/>
    <m/>
    <m/>
    <m/>
    <m/>
    <m/>
    <m/>
    <m/>
    <m/>
    <m/>
    <m/>
    <m/>
    <m/>
    <m/>
    <m/>
    <m/>
    <m/>
    <m/>
    <n v="0"/>
    <n v="0"/>
    <n v="0"/>
    <n v="0"/>
    <m/>
    <n v="0"/>
    <n v="4.7300000000000004"/>
    <n v="383.69"/>
    <n v="319.75"/>
    <m/>
  </r>
  <r>
    <s v="VN"/>
    <s v="Kľúčoví zákazníci"/>
    <s v="1T Normál"/>
    <s v="9106133"/>
    <x v="726"/>
    <s v="Stredoslovenská vodárenská prevádzková"/>
    <s v="30.6.2022"/>
    <s v="36644030"/>
    <n v="0"/>
    <n v="0.81"/>
    <n v="0.81"/>
    <n v="49.52"/>
    <m/>
    <m/>
    <m/>
    <m/>
    <m/>
    <m/>
    <m/>
    <m/>
    <m/>
    <m/>
    <m/>
    <n v="23.22"/>
    <n v="17.399999999999999"/>
    <n v="0.81"/>
    <n v="7.14"/>
    <n v="4.45"/>
    <n v="5.0999999999999996"/>
    <n v="12.88"/>
    <m/>
    <m/>
    <n v="30"/>
    <n v="0.03"/>
    <n v="173.65"/>
    <n v="0.03"/>
    <n v="173.65"/>
    <m/>
    <m/>
    <m/>
    <m/>
    <m/>
    <m/>
    <m/>
    <m/>
    <m/>
    <m/>
    <m/>
    <m/>
    <m/>
    <m/>
    <m/>
    <m/>
    <m/>
    <m/>
    <m/>
    <m/>
    <m/>
    <m/>
    <m/>
    <m/>
    <n v="0"/>
    <n v="0"/>
    <n v="0"/>
    <n v="0"/>
    <m/>
    <n v="0"/>
    <n v="2.65"/>
    <n v="334.33"/>
    <n v="278.61"/>
    <m/>
  </r>
  <r>
    <s v="VN"/>
    <s v="Kľúčoví zákazníci"/>
    <s v="1T Normál"/>
    <s v="9106133"/>
    <x v="726"/>
    <s v="Stredoslovenská vodárenská prevádzková"/>
    <s v="31.7.2022"/>
    <s v="36644030"/>
    <n v="0"/>
    <n v="0.98399999999999999"/>
    <n v="0.98399999999999999"/>
    <n v="60.15"/>
    <m/>
    <m/>
    <m/>
    <m/>
    <m/>
    <m/>
    <m/>
    <n v="1.97"/>
    <m/>
    <m/>
    <m/>
    <n v="32.78"/>
    <n v="14.3"/>
    <n v="0.98399999999999999"/>
    <n v="8.67"/>
    <n v="5.4"/>
    <n v="6.2"/>
    <n v="15.65"/>
    <m/>
    <m/>
    <n v="30"/>
    <n v="0.03"/>
    <n v="173.65"/>
    <n v="0.03"/>
    <n v="173.65"/>
    <m/>
    <m/>
    <m/>
    <m/>
    <m/>
    <m/>
    <m/>
    <m/>
    <m/>
    <m/>
    <m/>
    <m/>
    <m/>
    <m/>
    <m/>
    <m/>
    <m/>
    <m/>
    <m/>
    <m/>
    <m/>
    <m/>
    <m/>
    <m/>
    <n v="0"/>
    <n v="0"/>
    <n v="0"/>
    <n v="0"/>
    <m/>
    <n v="0"/>
    <n v="3.22"/>
    <n v="369.22"/>
    <n v="307.69"/>
    <m/>
  </r>
  <r>
    <s v="VN"/>
    <s v="Kľúčoví zákazníci"/>
    <s v="1T Normál"/>
    <s v="9106133"/>
    <x v="726"/>
    <s v="Stredoslovenská vodárenská prevádzková"/>
    <s v="31.8.2022"/>
    <s v="36644030"/>
    <n v="0"/>
    <n v="0.63100000000000001"/>
    <n v="0.63100000000000001"/>
    <n v="38.57"/>
    <m/>
    <m/>
    <m/>
    <m/>
    <m/>
    <m/>
    <m/>
    <n v="1.26"/>
    <m/>
    <m/>
    <m/>
    <n v="23.59"/>
    <n v="14.6"/>
    <n v="0.63100000000000001"/>
    <n v="5.56"/>
    <n v="3.47"/>
    <n v="3.97"/>
    <n v="10.029999999999999"/>
    <m/>
    <m/>
    <n v="30"/>
    <n v="0.03"/>
    <n v="173.65"/>
    <n v="0.03"/>
    <n v="173.65"/>
    <m/>
    <m/>
    <m/>
    <m/>
    <m/>
    <m/>
    <m/>
    <m/>
    <m/>
    <m/>
    <m/>
    <m/>
    <m/>
    <m/>
    <m/>
    <m/>
    <m/>
    <m/>
    <m/>
    <m/>
    <m/>
    <m/>
    <m/>
    <m/>
    <n v="0"/>
    <n v="0"/>
    <n v="0"/>
    <n v="0"/>
    <m/>
    <n v="0"/>
    <n v="2.06"/>
    <n v="314.58"/>
    <n v="262.16000000000003"/>
    <m/>
  </r>
  <r>
    <s v="VN"/>
    <s v="Kľúčoví zákazníci"/>
    <s v="1T Normál"/>
    <s v="9106133"/>
    <x v="726"/>
    <s v="Stredoslovenská vodárenská prevádzková"/>
    <s v="30.9.2022"/>
    <s v="36644030"/>
    <n v="0"/>
    <n v="1.181"/>
    <n v="1.181"/>
    <n v="72.19"/>
    <m/>
    <m/>
    <m/>
    <m/>
    <m/>
    <m/>
    <m/>
    <n v="2.36"/>
    <m/>
    <m/>
    <m/>
    <n v="4.66"/>
    <n v="17.899999999999999"/>
    <n v="1.181"/>
    <n v="10.4"/>
    <n v="6.49"/>
    <n v="7.44"/>
    <n v="18.78"/>
    <m/>
    <m/>
    <n v="30"/>
    <n v="0.03"/>
    <n v="173.65"/>
    <n v="0.03"/>
    <n v="173.65"/>
    <m/>
    <m/>
    <m/>
    <m/>
    <m/>
    <m/>
    <m/>
    <m/>
    <m/>
    <m/>
    <m/>
    <m/>
    <m/>
    <m/>
    <m/>
    <m/>
    <m/>
    <m/>
    <m/>
    <m/>
    <m/>
    <m/>
    <m/>
    <m/>
    <n v="0"/>
    <n v="0"/>
    <n v="0"/>
    <n v="0"/>
    <m/>
    <n v="0"/>
    <n v="3.86"/>
    <n v="359.8"/>
    <n v="299.83"/>
    <m/>
  </r>
  <r>
    <s v="VN"/>
    <s v="Kľúčoví zákazníci"/>
    <s v="1T Normál"/>
    <s v="9106133"/>
    <x v="726"/>
    <s v="Stredoslovenská vodárenská prevádzková"/>
    <s v="31.10.2022"/>
    <s v="36644030"/>
    <n v="0"/>
    <n v="1.5429999999999999"/>
    <n v="1.5429999999999999"/>
    <n v="94.32"/>
    <m/>
    <m/>
    <m/>
    <m/>
    <m/>
    <m/>
    <m/>
    <n v="3.09"/>
    <m/>
    <m/>
    <m/>
    <n v="0"/>
    <n v="19.399999999999999"/>
    <n v="1.5429999999999999"/>
    <n v="13.59"/>
    <n v="8.4700000000000006"/>
    <n v="9.7200000000000006"/>
    <n v="24.53"/>
    <m/>
    <m/>
    <n v="30"/>
    <n v="0.03"/>
    <n v="173.65"/>
    <n v="0.03"/>
    <n v="173.65"/>
    <m/>
    <m/>
    <m/>
    <m/>
    <m/>
    <m/>
    <m/>
    <m/>
    <m/>
    <m/>
    <m/>
    <m/>
    <m/>
    <m/>
    <m/>
    <m/>
    <m/>
    <m/>
    <m/>
    <m/>
    <m/>
    <m/>
    <m/>
    <m/>
    <n v="0"/>
    <n v="0"/>
    <n v="0"/>
    <n v="0"/>
    <m/>
    <n v="0"/>
    <n v="5.05"/>
    <n v="398.9"/>
    <n v="332.42"/>
    <m/>
  </r>
  <r>
    <s v="VN"/>
    <s v="Kľúčoví zákazníci"/>
    <s v="1T Normál"/>
    <s v="9106133"/>
    <x v="726"/>
    <s v="Stredoslovenská vodárenská prevádzková"/>
    <s v="30.11.2022"/>
    <s v="36644030"/>
    <n v="0"/>
    <n v="3.4329999999999998"/>
    <n v="3.4329999999999998"/>
    <n v="209.86"/>
    <m/>
    <m/>
    <m/>
    <m/>
    <m/>
    <m/>
    <m/>
    <n v="6.87"/>
    <m/>
    <m/>
    <m/>
    <n v="0"/>
    <n v="22.4"/>
    <n v="3.4329999999999998"/>
    <n v="30.24"/>
    <n v="18.86"/>
    <n v="21.62"/>
    <n v="54.58"/>
    <m/>
    <m/>
    <n v="30"/>
    <n v="0.03"/>
    <n v="173.65"/>
    <n v="0.03"/>
    <n v="173.65"/>
    <m/>
    <m/>
    <m/>
    <m/>
    <m/>
    <m/>
    <m/>
    <m/>
    <m/>
    <m/>
    <m/>
    <m/>
    <m/>
    <m/>
    <m/>
    <m/>
    <m/>
    <m/>
    <m/>
    <m/>
    <m/>
    <m/>
    <m/>
    <m/>
    <n v="0"/>
    <n v="0"/>
    <n v="0"/>
    <n v="0"/>
    <m/>
    <n v="0"/>
    <n v="11.23"/>
    <n v="632.29"/>
    <n v="526.91"/>
    <m/>
  </r>
  <r>
    <s v="VN"/>
    <s v="Kľúčoví zákazníci"/>
    <s v="1T Normál"/>
    <s v="9106133"/>
    <x v="726"/>
    <s v="Stredoslovenská vodárenská prevádzková"/>
    <s v="31.12.2022"/>
    <s v="36644030"/>
    <n v="0"/>
    <n v="5.343"/>
    <n v="5.343"/>
    <n v="326.62"/>
    <m/>
    <m/>
    <m/>
    <m/>
    <m/>
    <m/>
    <m/>
    <n v="10.69"/>
    <m/>
    <m/>
    <m/>
    <n v="0"/>
    <n v="26.1"/>
    <n v="5.343"/>
    <n v="47.07"/>
    <n v="29.35"/>
    <n v="33.65"/>
    <n v="84.95"/>
    <m/>
    <m/>
    <n v="30"/>
    <n v="0.03"/>
    <n v="173.65"/>
    <n v="0.03"/>
    <n v="173.65"/>
    <m/>
    <m/>
    <m/>
    <m/>
    <m/>
    <m/>
    <m/>
    <m/>
    <m/>
    <m/>
    <m/>
    <m/>
    <m/>
    <m/>
    <m/>
    <m/>
    <m/>
    <m/>
    <m/>
    <m/>
    <m/>
    <m/>
    <m/>
    <m/>
    <n v="0"/>
    <n v="0"/>
    <n v="0"/>
    <n v="0"/>
    <m/>
    <n v="0"/>
    <n v="17.47"/>
    <n v="868.13"/>
    <n v="723.45"/>
    <m/>
  </r>
  <r>
    <s v="VN"/>
    <s v="Kľúčoví zákazníci"/>
    <s v="1T Normál"/>
    <s v="9106892"/>
    <x v="727"/>
    <s v="Stredoslovenská vodárenská prevádzková"/>
    <s v="31.1.2022"/>
    <s v="36644030"/>
    <n v="0"/>
    <n v="8.3309999999999995"/>
    <n v="8.3309999999999995"/>
    <n v="509.27"/>
    <m/>
    <m/>
    <m/>
    <m/>
    <m/>
    <m/>
    <m/>
    <m/>
    <m/>
    <m/>
    <m/>
    <n v="0"/>
    <n v="25.4"/>
    <n v="8.3309999999999995"/>
    <n v="73.400000000000006"/>
    <n v="45.76"/>
    <n v="52.47"/>
    <n v="132.46"/>
    <m/>
    <n v="10.97"/>
    <n v="74"/>
    <n v="0.04"/>
    <n v="231.53"/>
    <n v="0.04"/>
    <n v="231.53"/>
    <m/>
    <m/>
    <m/>
    <m/>
    <m/>
    <m/>
    <m/>
    <m/>
    <m/>
    <m/>
    <m/>
    <m/>
    <m/>
    <m/>
    <m/>
    <m/>
    <m/>
    <m/>
    <m/>
    <m/>
    <m/>
    <m/>
    <m/>
    <m/>
    <n v="3.3000000000000002E-2"/>
    <n v="1.3"/>
    <n v="0"/>
    <n v="0"/>
    <m/>
    <n v="0"/>
    <n v="27.24"/>
    <n v="1301.27"/>
    <n v="1084.4000000000001"/>
    <m/>
  </r>
  <r>
    <s v="VN"/>
    <s v="Kľúčoví zákazníci"/>
    <s v="1T Normál"/>
    <s v="9106892"/>
    <x v="727"/>
    <s v="Stredoslovenská vodárenská prevádzková"/>
    <s v="28.2.2022"/>
    <s v="36644030"/>
    <n v="0"/>
    <n v="6.9429999999999996"/>
    <n v="6.9429999999999996"/>
    <n v="424.43"/>
    <m/>
    <m/>
    <m/>
    <m/>
    <m/>
    <m/>
    <m/>
    <m/>
    <m/>
    <m/>
    <m/>
    <n v="0"/>
    <n v="23.8"/>
    <n v="6.9429999999999996"/>
    <n v="61.17"/>
    <n v="38.130000000000003"/>
    <n v="43.72"/>
    <n v="110.39"/>
    <m/>
    <n v="10.97"/>
    <n v="74"/>
    <n v="0.04"/>
    <n v="231.53"/>
    <n v="0.04"/>
    <n v="231.53"/>
    <m/>
    <m/>
    <m/>
    <m/>
    <m/>
    <m/>
    <m/>
    <m/>
    <m/>
    <m/>
    <m/>
    <m/>
    <m/>
    <m/>
    <m/>
    <m/>
    <m/>
    <m/>
    <m/>
    <m/>
    <m/>
    <m/>
    <m/>
    <m/>
    <n v="0.03"/>
    <n v="1.19"/>
    <n v="0"/>
    <n v="0"/>
    <m/>
    <n v="0"/>
    <n v="22.7"/>
    <n v="1133.08"/>
    <n v="944.23"/>
    <m/>
  </r>
  <r>
    <s v="VN"/>
    <s v="Kľúčoví zákazníci"/>
    <s v="1T Normál"/>
    <s v="9106892"/>
    <x v="727"/>
    <s v="Stredoslovenská vodárenská prevádzková"/>
    <s v="31.3.2022"/>
    <s v="36644030"/>
    <n v="0"/>
    <n v="7.2190000000000003"/>
    <n v="7.2190000000000003"/>
    <n v="441.3"/>
    <m/>
    <m/>
    <m/>
    <m/>
    <m/>
    <m/>
    <m/>
    <m/>
    <m/>
    <m/>
    <m/>
    <n v="0"/>
    <n v="20.3"/>
    <n v="7.2190000000000003"/>
    <n v="63.6"/>
    <n v="39.65"/>
    <n v="45.46"/>
    <n v="114.78"/>
    <m/>
    <n v="10.97"/>
    <n v="74"/>
    <n v="0.04"/>
    <n v="231.53"/>
    <n v="0.04"/>
    <n v="231.53"/>
    <m/>
    <m/>
    <m/>
    <m/>
    <m/>
    <m/>
    <m/>
    <m/>
    <m/>
    <m/>
    <m/>
    <m/>
    <m/>
    <m/>
    <m/>
    <m/>
    <m/>
    <m/>
    <m/>
    <m/>
    <m/>
    <m/>
    <m/>
    <m/>
    <n v="4.9000000000000002E-2"/>
    <n v="1.94"/>
    <n v="0"/>
    <n v="0"/>
    <m/>
    <n v="0"/>
    <n v="23.61"/>
    <n v="1167.4100000000001"/>
    <n v="972.84"/>
    <m/>
  </r>
  <r>
    <s v="VN"/>
    <s v="Kľúčoví zákazníci"/>
    <s v="1T Normál"/>
    <s v="9106892"/>
    <x v="727"/>
    <s v="Stredoslovenská vodárenská prevádzková"/>
    <s v="30.4.2022"/>
    <s v="36644030"/>
    <n v="0"/>
    <n v="6.0650000000000004"/>
    <n v="6.0650000000000004"/>
    <n v="370.75"/>
    <m/>
    <m/>
    <m/>
    <m/>
    <m/>
    <m/>
    <m/>
    <m/>
    <m/>
    <m/>
    <m/>
    <n v="0"/>
    <n v="20.3"/>
    <n v="6.0650000000000004"/>
    <n v="53.43"/>
    <n v="33.31"/>
    <n v="38.19"/>
    <n v="96.43"/>
    <m/>
    <n v="10.97"/>
    <n v="74"/>
    <n v="0.04"/>
    <n v="231.53"/>
    <n v="0.04"/>
    <n v="231.53"/>
    <m/>
    <m/>
    <m/>
    <m/>
    <m/>
    <m/>
    <m/>
    <m/>
    <m/>
    <m/>
    <m/>
    <m/>
    <m/>
    <m/>
    <m/>
    <m/>
    <m/>
    <m/>
    <m/>
    <m/>
    <m/>
    <m/>
    <m/>
    <m/>
    <n v="7.4999999999999997E-2"/>
    <n v="2.96"/>
    <n v="0"/>
    <n v="0"/>
    <m/>
    <n v="0"/>
    <n v="19.829999999999998"/>
    <n v="1028.8900000000001"/>
    <n v="857.4"/>
    <m/>
  </r>
  <r>
    <s v="VN"/>
    <s v="Kľúčoví zákazníci"/>
    <s v="1T Normál"/>
    <s v="9106892"/>
    <x v="727"/>
    <s v="Stredoslovenská vodárenská prevádzková"/>
    <s v="31.5.2022"/>
    <s v="36644030"/>
    <n v="0"/>
    <n v="5.5730000000000004"/>
    <n v="5.5730000000000004"/>
    <n v="340.68"/>
    <m/>
    <m/>
    <m/>
    <m/>
    <m/>
    <m/>
    <m/>
    <m/>
    <m/>
    <m/>
    <m/>
    <n v="0"/>
    <n v="18.2"/>
    <n v="5.5730000000000004"/>
    <n v="49.1"/>
    <n v="30.61"/>
    <n v="35.1"/>
    <n v="88.61"/>
    <m/>
    <n v="10.97"/>
    <n v="74"/>
    <n v="0.04"/>
    <n v="231.53"/>
    <n v="0.04"/>
    <n v="231.53"/>
    <m/>
    <m/>
    <m/>
    <m/>
    <m/>
    <m/>
    <m/>
    <m/>
    <m/>
    <m/>
    <m/>
    <m/>
    <m/>
    <m/>
    <m/>
    <m/>
    <m/>
    <m/>
    <m/>
    <m/>
    <m/>
    <m/>
    <m/>
    <m/>
    <n v="0.10100000000000001"/>
    <n v="3.99"/>
    <n v="0"/>
    <n v="0"/>
    <m/>
    <n v="0"/>
    <n v="18.22"/>
    <n v="970.57"/>
    <n v="808.81"/>
    <m/>
  </r>
  <r>
    <s v="VN"/>
    <s v="Kľúčoví zákazníci"/>
    <s v="1T Normál"/>
    <s v="9106892"/>
    <x v="727"/>
    <s v="Stredoslovenská vodárenská prevádzková"/>
    <s v="30.6.2022"/>
    <s v="36644030"/>
    <n v="0"/>
    <n v="5.6710000000000003"/>
    <n v="5.6710000000000003"/>
    <n v="346.67"/>
    <m/>
    <m/>
    <m/>
    <m/>
    <m/>
    <m/>
    <m/>
    <m/>
    <m/>
    <m/>
    <m/>
    <n v="0"/>
    <n v="21.3"/>
    <n v="5.6710000000000003"/>
    <n v="49.96"/>
    <n v="31.15"/>
    <n v="35.71"/>
    <n v="90.17"/>
    <m/>
    <n v="10.97"/>
    <n v="74"/>
    <n v="0.04"/>
    <n v="231.53"/>
    <n v="0.04"/>
    <n v="231.53"/>
    <m/>
    <m/>
    <m/>
    <m/>
    <m/>
    <m/>
    <m/>
    <m/>
    <m/>
    <m/>
    <m/>
    <m/>
    <m/>
    <m/>
    <m/>
    <m/>
    <m/>
    <m/>
    <m/>
    <m/>
    <m/>
    <m/>
    <m/>
    <m/>
    <n v="0.06"/>
    <n v="2.37"/>
    <n v="0"/>
    <n v="0"/>
    <m/>
    <n v="0"/>
    <n v="18.54"/>
    <n v="980.47"/>
    <n v="817.07"/>
    <m/>
  </r>
  <r>
    <s v="VN"/>
    <s v="Kľúčoví zákazníci"/>
    <s v="1T Normál"/>
    <s v="9106892"/>
    <x v="727"/>
    <s v="Stredoslovenská vodárenská prevádzková"/>
    <s v="31.7.2022"/>
    <s v="36644030"/>
    <n v="0"/>
    <n v="5.7809999999999997"/>
    <n v="5.7809999999999997"/>
    <n v="353.39"/>
    <m/>
    <m/>
    <m/>
    <m/>
    <m/>
    <m/>
    <m/>
    <n v="11.56"/>
    <m/>
    <m/>
    <m/>
    <n v="0"/>
    <n v="22.9"/>
    <n v="5.7809999999999997"/>
    <n v="50.93"/>
    <n v="31.75"/>
    <n v="36.409999999999997"/>
    <n v="91.92"/>
    <m/>
    <n v="10.97"/>
    <n v="74"/>
    <n v="0.04"/>
    <n v="231.53"/>
    <n v="0.04"/>
    <n v="231.53"/>
    <m/>
    <m/>
    <m/>
    <m/>
    <m/>
    <m/>
    <m/>
    <m/>
    <m/>
    <m/>
    <m/>
    <m/>
    <m/>
    <m/>
    <m/>
    <m/>
    <m/>
    <m/>
    <m/>
    <m/>
    <m/>
    <m/>
    <m/>
    <m/>
    <n v="5.7000000000000002E-2"/>
    <n v="2.25"/>
    <n v="0"/>
    <n v="0"/>
    <m/>
    <n v="0"/>
    <n v="18.899999999999999"/>
    <n v="1007.53"/>
    <n v="839.61"/>
    <m/>
  </r>
  <r>
    <s v="VN"/>
    <s v="Kľúčoví zákazníci"/>
    <s v="1T Normál"/>
    <s v="9106892"/>
    <x v="727"/>
    <s v="Stredoslovenská vodárenská prevádzková"/>
    <s v="31.8.2022"/>
    <s v="36644030"/>
    <n v="0"/>
    <n v="5.8920000000000003"/>
    <n v="5.8920000000000003"/>
    <n v="360.18"/>
    <m/>
    <m/>
    <m/>
    <m/>
    <m/>
    <m/>
    <m/>
    <n v="11.78"/>
    <m/>
    <m/>
    <m/>
    <n v="0"/>
    <n v="24"/>
    <n v="5.8920000000000003"/>
    <n v="51.91"/>
    <n v="32.36"/>
    <n v="37.11"/>
    <n v="93.68"/>
    <m/>
    <n v="10.97"/>
    <n v="74"/>
    <n v="0.04"/>
    <n v="231.53"/>
    <n v="0.04"/>
    <n v="231.53"/>
    <m/>
    <m/>
    <m/>
    <m/>
    <m/>
    <m/>
    <m/>
    <m/>
    <m/>
    <m/>
    <m/>
    <m/>
    <m/>
    <m/>
    <m/>
    <m/>
    <m/>
    <m/>
    <m/>
    <m/>
    <m/>
    <m/>
    <m/>
    <m/>
    <n v="4.8000000000000001E-2"/>
    <n v="1.9"/>
    <n v="0"/>
    <n v="0"/>
    <m/>
    <n v="0"/>
    <n v="19.27"/>
    <n v="1020.83"/>
    <n v="850.69"/>
    <m/>
  </r>
  <r>
    <s v="VN"/>
    <s v="Kľúčoví zákazníci"/>
    <s v="1T Normál"/>
    <s v="9106892"/>
    <x v="727"/>
    <s v="Stredoslovenská vodárenská prevádzková"/>
    <s v="30.9.2022"/>
    <s v="36644030"/>
    <n v="0"/>
    <n v="5.5579999999999998"/>
    <n v="5.5579999999999998"/>
    <n v="339.76"/>
    <m/>
    <m/>
    <m/>
    <m/>
    <m/>
    <m/>
    <m/>
    <n v="11.12"/>
    <m/>
    <m/>
    <m/>
    <n v="0"/>
    <n v="19.2"/>
    <n v="5.5579999999999998"/>
    <n v="48.97"/>
    <n v="30.53"/>
    <n v="35"/>
    <n v="88.37"/>
    <m/>
    <n v="10.97"/>
    <n v="74"/>
    <n v="0.04"/>
    <n v="231.53"/>
    <n v="0.04"/>
    <n v="231.53"/>
    <m/>
    <m/>
    <m/>
    <m/>
    <m/>
    <m/>
    <m/>
    <m/>
    <m/>
    <m/>
    <m/>
    <m/>
    <m/>
    <m/>
    <m/>
    <m/>
    <m/>
    <m/>
    <m/>
    <m/>
    <m/>
    <m/>
    <m/>
    <m/>
    <n v="0.159"/>
    <n v="6.28"/>
    <n v="0"/>
    <n v="0"/>
    <m/>
    <n v="0"/>
    <n v="18.170000000000002"/>
    <n v="984.83"/>
    <n v="820.7"/>
    <m/>
  </r>
  <r>
    <s v="VN"/>
    <s v="Kľúčoví zákazníci"/>
    <s v="1T Normál"/>
    <s v="9106892"/>
    <x v="727"/>
    <s v="Stredoslovenská vodárenská prevádzková"/>
    <s v="31.10.2022"/>
    <s v="36644030"/>
    <n v="0"/>
    <n v="6.2549999999999999"/>
    <n v="6.2549999999999999"/>
    <n v="382.37"/>
    <m/>
    <m/>
    <m/>
    <m/>
    <m/>
    <m/>
    <m/>
    <n v="12.51"/>
    <m/>
    <m/>
    <m/>
    <n v="0"/>
    <n v="21.2"/>
    <n v="6.2549999999999999"/>
    <n v="55.11"/>
    <n v="34.35"/>
    <n v="39.39"/>
    <n v="99.45"/>
    <m/>
    <n v="10.97"/>
    <n v="74"/>
    <n v="0.04"/>
    <n v="231.53"/>
    <n v="0.04"/>
    <n v="231.53"/>
    <m/>
    <m/>
    <m/>
    <m/>
    <m/>
    <m/>
    <m/>
    <m/>
    <m/>
    <m/>
    <m/>
    <m/>
    <m/>
    <m/>
    <m/>
    <m/>
    <m/>
    <m/>
    <m/>
    <m/>
    <m/>
    <m/>
    <m/>
    <m/>
    <n v="0.152"/>
    <n v="6"/>
    <n v="0"/>
    <n v="0"/>
    <m/>
    <n v="0"/>
    <n v="20.45"/>
    <n v="1070.55"/>
    <n v="892.13"/>
    <m/>
  </r>
  <r>
    <s v="VN"/>
    <s v="Kľúčoví zákazníci"/>
    <s v="1T Normál"/>
    <s v="9106892"/>
    <x v="727"/>
    <s v="Stredoslovenská vodárenská prevádzková"/>
    <s v="30.11.2022"/>
    <s v="36644030"/>
    <n v="0"/>
    <n v="7.0960000000000001"/>
    <n v="7.0960000000000001"/>
    <n v="433.78"/>
    <m/>
    <m/>
    <m/>
    <m/>
    <m/>
    <m/>
    <m/>
    <n v="14.19"/>
    <m/>
    <m/>
    <m/>
    <n v="0"/>
    <n v="22.4"/>
    <n v="7.0960000000000001"/>
    <n v="62.52"/>
    <n v="38.97"/>
    <n v="44.69"/>
    <n v="112.83"/>
    <m/>
    <n v="10.97"/>
    <n v="74"/>
    <n v="0.04"/>
    <n v="231.53"/>
    <n v="0.04"/>
    <n v="231.53"/>
    <m/>
    <m/>
    <m/>
    <m/>
    <m/>
    <m/>
    <m/>
    <m/>
    <m/>
    <m/>
    <m/>
    <m/>
    <m/>
    <m/>
    <m/>
    <m/>
    <m/>
    <m/>
    <m/>
    <m/>
    <m/>
    <m/>
    <m/>
    <m/>
    <n v="0.122"/>
    <n v="4.82"/>
    <n v="0"/>
    <n v="0"/>
    <m/>
    <n v="0"/>
    <n v="23.2"/>
    <n v="1173"/>
    <n v="977.5"/>
    <m/>
  </r>
  <r>
    <s v="VN"/>
    <s v="Kľúčoví zákazníci"/>
    <s v="1T Normál"/>
    <s v="9106892"/>
    <x v="727"/>
    <s v="Stredoslovenská vodárenská prevádzková"/>
    <s v="31.12.2022"/>
    <s v="36644030"/>
    <n v="0"/>
    <n v="7.9539999999999997"/>
    <n v="7.9539999999999997"/>
    <n v="486.23"/>
    <m/>
    <m/>
    <m/>
    <m/>
    <m/>
    <m/>
    <m/>
    <n v="15.91"/>
    <m/>
    <m/>
    <m/>
    <n v="0"/>
    <n v="22.3"/>
    <n v="7.9539999999999997"/>
    <n v="70.069999999999993"/>
    <n v="43.69"/>
    <n v="50.09"/>
    <n v="126.47"/>
    <m/>
    <n v="10.97"/>
    <n v="74"/>
    <n v="0.04"/>
    <n v="231.53"/>
    <n v="0.04"/>
    <n v="231.53"/>
    <m/>
    <m/>
    <m/>
    <m/>
    <m/>
    <m/>
    <m/>
    <m/>
    <m/>
    <m/>
    <m/>
    <m/>
    <m/>
    <m/>
    <m/>
    <m/>
    <m/>
    <m/>
    <m/>
    <m/>
    <m/>
    <m/>
    <m/>
    <m/>
    <n v="0.121"/>
    <n v="4.78"/>
    <n v="0"/>
    <n v="0"/>
    <m/>
    <n v="0"/>
    <n v="26.01"/>
    <n v="1278.9000000000001"/>
    <n v="1065.75"/>
    <m/>
  </r>
  <r>
    <s v="VN"/>
    <s v="Kľúčoví zákazníci"/>
    <s v="1T Normál"/>
    <s v="9107136"/>
    <x v="728"/>
    <s v="Stredoslovenská vodárenská prevádzková"/>
    <s v="31.1.2022"/>
    <s v="36644030"/>
    <n v="0"/>
    <n v="74.216999999999999"/>
    <n v="74.216999999999999"/>
    <n v="4536.8900000000003"/>
    <m/>
    <m/>
    <m/>
    <m/>
    <m/>
    <m/>
    <m/>
    <m/>
    <m/>
    <m/>
    <m/>
    <n v="0"/>
    <n v="150.19999999999999"/>
    <n v="74.216999999999999"/>
    <n v="653.85"/>
    <n v="407.62"/>
    <n v="467.39"/>
    <n v="1180.05"/>
    <m/>
    <m/>
    <n v="190"/>
    <n v="0.19"/>
    <n v="1099.76"/>
    <n v="0.19"/>
    <n v="1099.76"/>
    <m/>
    <m/>
    <m/>
    <m/>
    <m/>
    <m/>
    <m/>
    <m/>
    <m/>
    <m/>
    <m/>
    <m/>
    <m/>
    <m/>
    <m/>
    <m/>
    <m/>
    <m/>
    <m/>
    <m/>
    <m/>
    <m/>
    <m/>
    <m/>
    <n v="0"/>
    <n v="0"/>
    <n v="0"/>
    <n v="0"/>
    <m/>
    <n v="0"/>
    <n v="242.69"/>
    <n v="10305.9"/>
    <n v="8588.25"/>
    <m/>
  </r>
  <r>
    <s v="VN"/>
    <s v="Kľúčoví zákazníci"/>
    <s v="1T Normál"/>
    <s v="9107136"/>
    <x v="728"/>
    <s v="Stredoslovenská vodárenská prevádzková"/>
    <s v="28.2.2022"/>
    <s v="36644030"/>
    <n v="0"/>
    <n v="68.334999999999994"/>
    <n v="68.334999999999994"/>
    <n v="4177.32"/>
    <m/>
    <m/>
    <m/>
    <m/>
    <m/>
    <m/>
    <m/>
    <m/>
    <m/>
    <m/>
    <m/>
    <n v="0"/>
    <n v="151"/>
    <n v="68.334999999999994"/>
    <n v="602.03"/>
    <n v="375.32"/>
    <n v="430.35"/>
    <n v="1086.53"/>
    <m/>
    <m/>
    <n v="190"/>
    <n v="0.19"/>
    <n v="1099.76"/>
    <n v="0.19"/>
    <n v="1099.76"/>
    <m/>
    <m/>
    <m/>
    <m/>
    <m/>
    <m/>
    <m/>
    <m/>
    <m/>
    <m/>
    <m/>
    <m/>
    <m/>
    <m/>
    <m/>
    <m/>
    <m/>
    <m/>
    <m/>
    <m/>
    <m/>
    <m/>
    <m/>
    <m/>
    <n v="0"/>
    <n v="0"/>
    <n v="0"/>
    <n v="0"/>
    <m/>
    <n v="0"/>
    <n v="223.46"/>
    <n v="9593.7199999999993"/>
    <n v="7994.77"/>
    <m/>
  </r>
  <r>
    <s v="VN"/>
    <s v="Kľúčoví zákazníci"/>
    <s v="1T Normál"/>
    <s v="9107136"/>
    <x v="728"/>
    <s v="Stredoslovenská vodárenská prevádzková"/>
    <s v="31.3.2022"/>
    <s v="36644030"/>
    <n v="0"/>
    <n v="71.058000000000007"/>
    <n v="71.058000000000007"/>
    <n v="4343.78"/>
    <m/>
    <m/>
    <m/>
    <m/>
    <m/>
    <m/>
    <m/>
    <m/>
    <m/>
    <m/>
    <m/>
    <n v="0"/>
    <n v="150.1"/>
    <n v="71.058000000000007"/>
    <n v="626.02"/>
    <n v="390.27"/>
    <n v="447.49"/>
    <n v="1129.82"/>
    <m/>
    <m/>
    <n v="190"/>
    <n v="0.19"/>
    <n v="1099.76"/>
    <n v="0.19"/>
    <n v="1099.76"/>
    <m/>
    <m/>
    <m/>
    <m/>
    <m/>
    <m/>
    <m/>
    <m/>
    <m/>
    <m/>
    <m/>
    <m/>
    <m/>
    <m/>
    <m/>
    <m/>
    <m/>
    <m/>
    <m/>
    <m/>
    <m/>
    <m/>
    <m/>
    <m/>
    <n v="0"/>
    <n v="0"/>
    <n v="0"/>
    <n v="0"/>
    <m/>
    <n v="0"/>
    <n v="232.36"/>
    <n v="9923.39"/>
    <n v="8269.5"/>
    <m/>
  </r>
  <r>
    <s v="VN"/>
    <s v="Kľúčoví zákazníci"/>
    <s v="1T Normál"/>
    <s v="9107136"/>
    <x v="728"/>
    <s v="Stredoslovenská vodárenská prevádzková"/>
    <s v="30.4.2022"/>
    <s v="36644030"/>
    <n v="0"/>
    <n v="64.489000000000004"/>
    <n v="64.489000000000004"/>
    <n v="3942.21"/>
    <m/>
    <m/>
    <m/>
    <m/>
    <m/>
    <m/>
    <m/>
    <m/>
    <m/>
    <m/>
    <m/>
    <n v="0"/>
    <n v="150.19999999999999"/>
    <n v="64.489000000000004"/>
    <n v="568.15"/>
    <n v="354.19"/>
    <n v="406.13"/>
    <n v="1025.3800000000001"/>
    <m/>
    <m/>
    <n v="190"/>
    <n v="0.19"/>
    <n v="1099.76"/>
    <n v="0.19"/>
    <n v="1099.76"/>
    <m/>
    <m/>
    <m/>
    <m/>
    <m/>
    <m/>
    <m/>
    <m/>
    <m/>
    <m/>
    <m/>
    <m/>
    <m/>
    <m/>
    <m/>
    <m/>
    <m/>
    <m/>
    <m/>
    <m/>
    <m/>
    <m/>
    <m/>
    <m/>
    <n v="2E-3"/>
    <n v="0.08"/>
    <n v="0"/>
    <n v="0"/>
    <m/>
    <n v="0"/>
    <n v="210.88"/>
    <n v="9128.15"/>
    <n v="7606.78"/>
    <m/>
  </r>
  <r>
    <s v="VN"/>
    <s v="Kľúčoví zákazníci"/>
    <s v="1T Normál"/>
    <s v="9107136"/>
    <x v="728"/>
    <s v="Stredoslovenská vodárenská prevádzková"/>
    <s v="31.5.2022"/>
    <s v="36644030"/>
    <n v="0"/>
    <n v="58.526000000000003"/>
    <n v="58.526000000000003"/>
    <n v="3577.69"/>
    <m/>
    <m/>
    <m/>
    <m/>
    <m/>
    <m/>
    <m/>
    <m/>
    <m/>
    <m/>
    <m/>
    <n v="0"/>
    <n v="149"/>
    <n v="58.526000000000003"/>
    <n v="515.61"/>
    <n v="321.44"/>
    <n v="368.57"/>
    <n v="930.56"/>
    <m/>
    <m/>
    <n v="190"/>
    <n v="0.19"/>
    <n v="1099.76"/>
    <n v="0.19"/>
    <n v="1099.76"/>
    <m/>
    <m/>
    <m/>
    <m/>
    <m/>
    <m/>
    <m/>
    <m/>
    <m/>
    <m/>
    <m/>
    <m/>
    <m/>
    <m/>
    <m/>
    <m/>
    <m/>
    <m/>
    <m/>
    <m/>
    <m/>
    <m/>
    <m/>
    <m/>
    <n v="0"/>
    <n v="0"/>
    <n v="0"/>
    <n v="0"/>
    <m/>
    <n v="0"/>
    <n v="191.38"/>
    <n v="8406.01"/>
    <n v="7005.01"/>
    <m/>
  </r>
  <r>
    <s v="VN"/>
    <s v="Kľúčoví zákazníci"/>
    <s v="1T Normál"/>
    <s v="9107136"/>
    <x v="728"/>
    <s v="Stredoslovenská vodárenská prevádzková"/>
    <s v="30.6.2022"/>
    <s v="36644030"/>
    <n v="0"/>
    <n v="54.064999999999998"/>
    <n v="54.064999999999998"/>
    <n v="3304.99"/>
    <m/>
    <m/>
    <m/>
    <m/>
    <m/>
    <m/>
    <m/>
    <m/>
    <m/>
    <m/>
    <m/>
    <n v="0"/>
    <n v="148.69999999999999"/>
    <n v="54.064999999999998"/>
    <n v="476.31"/>
    <n v="296.94"/>
    <n v="340.48"/>
    <n v="859.63"/>
    <m/>
    <m/>
    <n v="190"/>
    <n v="0.19"/>
    <n v="1099.76"/>
    <n v="0.19"/>
    <n v="1099.76"/>
    <m/>
    <m/>
    <m/>
    <m/>
    <m/>
    <m/>
    <m/>
    <m/>
    <m/>
    <m/>
    <m/>
    <m/>
    <m/>
    <m/>
    <m/>
    <m/>
    <m/>
    <m/>
    <m/>
    <m/>
    <m/>
    <m/>
    <m/>
    <m/>
    <n v="1.4E-2"/>
    <n v="0.55000000000000004"/>
    <n v="0"/>
    <n v="0"/>
    <m/>
    <n v="0"/>
    <n v="176.79"/>
    <n v="7866.55"/>
    <n v="6555.45"/>
    <m/>
  </r>
  <r>
    <s v="VN"/>
    <s v="Kľúčoví zákazníci"/>
    <s v="1T Normál"/>
    <s v="9107136"/>
    <x v="728"/>
    <s v="Stredoslovenská vodárenská prevádzková"/>
    <s v="31.7.2022"/>
    <s v="36644030"/>
    <n v="0"/>
    <n v="51.847999999999999"/>
    <n v="51.847999999999999"/>
    <n v="3169.47"/>
    <m/>
    <m/>
    <m/>
    <m/>
    <m/>
    <m/>
    <m/>
    <n v="103.7"/>
    <m/>
    <m/>
    <m/>
    <n v="59.07"/>
    <n v="136.69999999999999"/>
    <n v="51.847999999999999"/>
    <n v="456.78"/>
    <n v="284.76"/>
    <n v="326.52"/>
    <n v="824.38"/>
    <m/>
    <m/>
    <n v="190"/>
    <n v="0.19"/>
    <n v="1099.76"/>
    <n v="0.19"/>
    <n v="1099.76"/>
    <m/>
    <m/>
    <m/>
    <m/>
    <m/>
    <m/>
    <m/>
    <m/>
    <m/>
    <m/>
    <m/>
    <m/>
    <m/>
    <m/>
    <m/>
    <m/>
    <m/>
    <m/>
    <m/>
    <m/>
    <m/>
    <m/>
    <m/>
    <m/>
    <n v="0"/>
    <n v="0"/>
    <n v="0"/>
    <n v="0"/>
    <m/>
    <n v="0"/>
    <n v="169.54"/>
    <n v="7792.77"/>
    <n v="6493.98"/>
    <m/>
  </r>
  <r>
    <s v="VN"/>
    <s v="Kľúčoví zákazníci"/>
    <s v="1T Normál"/>
    <s v="9107136"/>
    <x v="728"/>
    <s v="Stredoslovenská vodárenská prevádzková"/>
    <s v="31.8.2022"/>
    <s v="36644030"/>
    <n v="0"/>
    <n v="53.420999999999999"/>
    <n v="53.420999999999999"/>
    <n v="3265.63"/>
    <m/>
    <m/>
    <m/>
    <m/>
    <m/>
    <m/>
    <m/>
    <n v="106.84"/>
    <m/>
    <m/>
    <m/>
    <n v="61.37"/>
    <n v="148.80000000000001"/>
    <n v="53.420999999999999"/>
    <n v="470.64"/>
    <n v="293.39999999999998"/>
    <n v="336.42"/>
    <n v="849.39"/>
    <m/>
    <m/>
    <n v="190"/>
    <n v="0.19"/>
    <n v="1099.76"/>
    <n v="0.19"/>
    <n v="1099.76"/>
    <m/>
    <m/>
    <m/>
    <m/>
    <m/>
    <m/>
    <m/>
    <m/>
    <m/>
    <m/>
    <m/>
    <m/>
    <m/>
    <m/>
    <m/>
    <m/>
    <m/>
    <m/>
    <m/>
    <m/>
    <m/>
    <m/>
    <m/>
    <m/>
    <n v="1E-3"/>
    <n v="0.04"/>
    <n v="0"/>
    <n v="0"/>
    <m/>
    <n v="0"/>
    <n v="174.69"/>
    <n v="7989.82"/>
    <n v="6658.18"/>
    <m/>
  </r>
  <r>
    <s v="VN"/>
    <s v="Kľúčoví zákazníci"/>
    <s v="1T Normál"/>
    <s v="9107136"/>
    <x v="728"/>
    <s v="Stredoslovenská vodárenská prevádzková"/>
    <s v="30.9.2022"/>
    <s v="36644030"/>
    <n v="0"/>
    <n v="53.417000000000002"/>
    <n v="53.417000000000002"/>
    <n v="3265.38"/>
    <m/>
    <m/>
    <m/>
    <m/>
    <m/>
    <m/>
    <m/>
    <n v="106.83"/>
    <m/>
    <m/>
    <m/>
    <n v="61.3"/>
    <n v="148.4"/>
    <n v="53.417000000000002"/>
    <n v="470.6"/>
    <n v="293.38"/>
    <n v="336.4"/>
    <n v="849.33"/>
    <m/>
    <m/>
    <n v="190"/>
    <n v="0.19"/>
    <n v="1099.76"/>
    <n v="0.19"/>
    <n v="1099.76"/>
    <m/>
    <m/>
    <m/>
    <m/>
    <m/>
    <m/>
    <m/>
    <m/>
    <m/>
    <m/>
    <m/>
    <m/>
    <m/>
    <m/>
    <m/>
    <m/>
    <m/>
    <m/>
    <m/>
    <m/>
    <m/>
    <m/>
    <m/>
    <m/>
    <n v="0"/>
    <n v="0"/>
    <n v="0"/>
    <n v="0"/>
    <m/>
    <n v="0"/>
    <n v="174.67"/>
    <n v="7989.19"/>
    <n v="6657.65"/>
    <m/>
  </r>
  <r>
    <s v="VN"/>
    <s v="Kľúčoví zákazníci"/>
    <s v="1T Normál"/>
    <s v="9107136"/>
    <x v="728"/>
    <s v="Stredoslovenská vodárenská prevádzková"/>
    <s v="31.10.2022"/>
    <s v="36644030"/>
    <n v="0"/>
    <n v="52.972999999999999"/>
    <n v="52.972999999999999"/>
    <n v="3238.24"/>
    <m/>
    <m/>
    <m/>
    <m/>
    <m/>
    <m/>
    <m/>
    <n v="105.95"/>
    <m/>
    <m/>
    <m/>
    <n v="60.94"/>
    <n v="149"/>
    <n v="52.972999999999999"/>
    <n v="466.69"/>
    <n v="290.94"/>
    <n v="333.6"/>
    <n v="842.27"/>
    <m/>
    <m/>
    <n v="190"/>
    <n v="0.19"/>
    <n v="1099.76"/>
    <n v="0.19"/>
    <n v="1099.76"/>
    <m/>
    <m/>
    <m/>
    <m/>
    <m/>
    <m/>
    <m/>
    <m/>
    <m/>
    <m/>
    <m/>
    <m/>
    <m/>
    <m/>
    <m/>
    <m/>
    <m/>
    <m/>
    <m/>
    <m/>
    <m/>
    <m/>
    <m/>
    <m/>
    <n v="1E-3"/>
    <n v="0.04"/>
    <n v="0"/>
    <n v="0"/>
    <m/>
    <n v="0"/>
    <n v="173.22"/>
    <n v="7933.98"/>
    <n v="6611.65"/>
    <m/>
  </r>
  <r>
    <s v="VN"/>
    <s v="Kľúčoví zákazníci"/>
    <s v="1T Normál"/>
    <s v="9107136"/>
    <x v="728"/>
    <s v="Stredoslovenská vodárenská prevádzková"/>
    <s v="30.11.2022"/>
    <s v="36644030"/>
    <n v="0"/>
    <n v="58.198"/>
    <n v="58.198"/>
    <n v="3557.64"/>
    <m/>
    <m/>
    <m/>
    <m/>
    <m/>
    <m/>
    <m/>
    <n v="116.4"/>
    <m/>
    <m/>
    <m/>
    <n v="0"/>
    <n v="149.1"/>
    <n v="58.198"/>
    <n v="512.72"/>
    <n v="319.64"/>
    <n v="366.51"/>
    <n v="925.35"/>
    <m/>
    <m/>
    <n v="190"/>
    <n v="0.19"/>
    <n v="1099.76"/>
    <n v="0.19"/>
    <n v="1099.76"/>
    <m/>
    <m/>
    <m/>
    <m/>
    <m/>
    <m/>
    <m/>
    <m/>
    <m/>
    <m/>
    <m/>
    <m/>
    <m/>
    <m/>
    <m/>
    <m/>
    <m/>
    <m/>
    <m/>
    <m/>
    <m/>
    <m/>
    <m/>
    <m/>
    <n v="0"/>
    <n v="0"/>
    <n v="0"/>
    <n v="0"/>
    <m/>
    <n v="0"/>
    <n v="190.31"/>
    <n v="8505.99"/>
    <n v="7088.33"/>
    <m/>
  </r>
  <r>
    <s v="VN"/>
    <s v="Kľúčoví zákazníci"/>
    <s v="1T Normál"/>
    <s v="9107136"/>
    <x v="728"/>
    <s v="Stredoslovenská vodárenská prevádzková"/>
    <s v="31.12.2022"/>
    <s v="36644030"/>
    <n v="0"/>
    <n v="71.531999999999996"/>
    <n v="71.531999999999996"/>
    <n v="4372.75"/>
    <m/>
    <m/>
    <m/>
    <m/>
    <m/>
    <m/>
    <m/>
    <n v="143.06"/>
    <m/>
    <m/>
    <m/>
    <n v="0"/>
    <n v="149.5"/>
    <n v="71.531999999999996"/>
    <n v="630.20000000000005"/>
    <n v="392.88"/>
    <n v="450.48"/>
    <n v="1137.3599999999999"/>
    <m/>
    <m/>
    <n v="190"/>
    <n v="0.19"/>
    <n v="1099.76"/>
    <n v="0.19"/>
    <n v="1099.76"/>
    <m/>
    <m/>
    <m/>
    <m/>
    <m/>
    <m/>
    <m/>
    <m/>
    <m/>
    <m/>
    <m/>
    <m/>
    <m/>
    <m/>
    <m/>
    <m/>
    <m/>
    <m/>
    <m/>
    <m/>
    <m/>
    <m/>
    <m/>
    <m/>
    <n v="0"/>
    <n v="0"/>
    <n v="0"/>
    <n v="0"/>
    <m/>
    <n v="0"/>
    <n v="233.91"/>
    <n v="10152.48"/>
    <n v="8460.4"/>
    <m/>
  </r>
  <r>
    <s v="VN"/>
    <s v="Kľúčoví zákazníci"/>
    <s v="1T Normál"/>
    <s v="9107491"/>
    <x v="729"/>
    <s v="Stredoslovenská vodárenská prevádzková"/>
    <s v="31.1.2022"/>
    <s v="36644030"/>
    <n v="0"/>
    <n v="32.392000000000003"/>
    <n v="32.392000000000003"/>
    <n v="1980.12"/>
    <m/>
    <m/>
    <m/>
    <m/>
    <m/>
    <m/>
    <m/>
    <m/>
    <m/>
    <m/>
    <m/>
    <n v="0"/>
    <n v="70.8"/>
    <n v="32.392000000000003"/>
    <n v="285.37"/>
    <n v="177.91"/>
    <n v="203.99"/>
    <n v="515.03"/>
    <m/>
    <m/>
    <n v="50"/>
    <n v="0.05"/>
    <n v="405.18"/>
    <m/>
    <m/>
    <m/>
    <m/>
    <n v="0.05"/>
    <n v="405.18"/>
    <m/>
    <m/>
    <m/>
    <m/>
    <n v="2.1000000000000001E-2"/>
    <n v="2552.6"/>
    <m/>
    <m/>
    <m/>
    <m/>
    <m/>
    <m/>
    <m/>
    <m/>
    <m/>
    <m/>
    <m/>
    <m/>
    <m/>
    <m/>
    <n v="1E-3"/>
    <n v="0.04"/>
    <n v="0"/>
    <n v="0"/>
    <m/>
    <n v="0"/>
    <n v="105.92"/>
    <n v="7471.39"/>
    <n v="6226.16"/>
    <m/>
  </r>
  <r>
    <s v="VN"/>
    <s v="Kľúčoví zákazníci"/>
    <s v="1T Normál"/>
    <s v="9107491"/>
    <x v="729"/>
    <s v="Stredoslovenská vodárenská prevádzková"/>
    <s v="28.2.2022"/>
    <s v="36644030"/>
    <n v="0"/>
    <n v="27.984999999999999"/>
    <n v="27.984999999999999"/>
    <n v="1710.72"/>
    <m/>
    <m/>
    <m/>
    <m/>
    <m/>
    <m/>
    <m/>
    <m/>
    <m/>
    <m/>
    <m/>
    <n v="0"/>
    <n v="73"/>
    <n v="27.984999999999999"/>
    <n v="246.55"/>
    <n v="153.69999999999999"/>
    <n v="176.24"/>
    <n v="444.96"/>
    <m/>
    <m/>
    <n v="50"/>
    <n v="0.05"/>
    <n v="405.18"/>
    <m/>
    <m/>
    <m/>
    <m/>
    <n v="0.05"/>
    <n v="405.18"/>
    <m/>
    <m/>
    <m/>
    <m/>
    <n v="2.3E-2"/>
    <n v="2795.71"/>
    <m/>
    <m/>
    <m/>
    <m/>
    <m/>
    <m/>
    <m/>
    <m/>
    <m/>
    <m/>
    <m/>
    <m/>
    <m/>
    <m/>
    <n v="0"/>
    <n v="0"/>
    <n v="0"/>
    <n v="0"/>
    <m/>
    <n v="0"/>
    <n v="91.51"/>
    <n v="7229.48"/>
    <n v="6024.57"/>
    <m/>
  </r>
  <r>
    <s v="VN"/>
    <s v="Kľúčoví zákazníci"/>
    <s v="1T Normál"/>
    <s v="9107491"/>
    <x v="729"/>
    <s v="Stredoslovenská vodárenská prevádzková"/>
    <s v="31.3.2022"/>
    <s v="36644030"/>
    <n v="0"/>
    <n v="26.24"/>
    <n v="26.24"/>
    <n v="1604.05"/>
    <m/>
    <m/>
    <m/>
    <m/>
    <m/>
    <m/>
    <m/>
    <m/>
    <m/>
    <m/>
    <m/>
    <n v="30.65"/>
    <n v="81.3"/>
    <n v="26.24"/>
    <n v="231.17"/>
    <n v="144.12"/>
    <n v="165.25"/>
    <n v="417.22"/>
    <m/>
    <m/>
    <n v="80"/>
    <n v="7.4999999999999997E-2"/>
    <n v="434.12"/>
    <n v="7.4999999999999997E-2"/>
    <n v="434.12"/>
    <m/>
    <m/>
    <m/>
    <m/>
    <m/>
    <m/>
    <n v="5.0000000000000001E-3"/>
    <n v="144.71"/>
    <n v="1E-3"/>
    <n v="121.55"/>
    <m/>
    <m/>
    <m/>
    <m/>
    <m/>
    <m/>
    <n v="5.0000000000000001E-3"/>
    <n v="144.71"/>
    <m/>
    <m/>
    <m/>
    <m/>
    <m/>
    <m/>
    <n v="2E-3"/>
    <n v="0.08"/>
    <n v="0"/>
    <n v="0"/>
    <m/>
    <n v="0"/>
    <n v="85.8"/>
    <n v="4054.45"/>
    <n v="3378.72"/>
    <m/>
  </r>
  <r>
    <s v="VN"/>
    <s v="Kľúčoví zákazníci"/>
    <s v="1T Normál"/>
    <s v="9107491"/>
    <x v="729"/>
    <s v="Stredoslovenská vodárenská prevádzková"/>
    <s v="30.4.2022"/>
    <s v="36644030"/>
    <n v="0"/>
    <n v="20.388000000000002"/>
    <n v="20.388000000000002"/>
    <n v="1246.32"/>
    <m/>
    <m/>
    <m/>
    <m/>
    <m/>
    <m/>
    <m/>
    <m/>
    <m/>
    <m/>
    <m/>
    <n v="0"/>
    <n v="63"/>
    <n v="20.388000000000002"/>
    <n v="179.62"/>
    <n v="111.98"/>
    <n v="128.4"/>
    <n v="324.17"/>
    <m/>
    <m/>
    <n v="80"/>
    <n v="7.4999999999999997E-2"/>
    <n v="434.12"/>
    <n v="7.4999999999999997E-2"/>
    <n v="434.12"/>
    <m/>
    <m/>
    <m/>
    <m/>
    <m/>
    <m/>
    <m/>
    <m/>
    <m/>
    <m/>
    <m/>
    <m/>
    <m/>
    <m/>
    <m/>
    <m/>
    <m/>
    <m/>
    <m/>
    <m/>
    <m/>
    <m/>
    <m/>
    <m/>
    <n v="2E-3"/>
    <n v="0.08"/>
    <n v="0"/>
    <n v="0"/>
    <m/>
    <n v="0"/>
    <n v="66.67"/>
    <n v="2989.62"/>
    <n v="2491.36"/>
    <m/>
  </r>
  <r>
    <s v="VN"/>
    <s v="Kľúčoví zákazníci"/>
    <s v="1T Normál"/>
    <s v="9107491"/>
    <x v="729"/>
    <s v="Stredoslovenská vodárenská prevádzková"/>
    <s v="31.5.2022"/>
    <s v="36644030"/>
    <n v="0"/>
    <n v="10.085000000000001"/>
    <n v="10.085000000000001"/>
    <n v="616.5"/>
    <m/>
    <m/>
    <m/>
    <m/>
    <m/>
    <m/>
    <m/>
    <m/>
    <m/>
    <m/>
    <m/>
    <n v="0"/>
    <n v="33.6"/>
    <n v="10.085000000000001"/>
    <n v="88.85"/>
    <n v="55.39"/>
    <n v="63.51"/>
    <n v="160.35"/>
    <m/>
    <m/>
    <n v="80"/>
    <n v="7.4999999999999997E-2"/>
    <n v="434.12"/>
    <n v="7.4999999999999997E-2"/>
    <n v="434.12"/>
    <m/>
    <m/>
    <m/>
    <m/>
    <m/>
    <m/>
    <m/>
    <m/>
    <m/>
    <m/>
    <m/>
    <m/>
    <m/>
    <m/>
    <m/>
    <m/>
    <m/>
    <m/>
    <m/>
    <m/>
    <m/>
    <m/>
    <m/>
    <m/>
    <n v="7.0000000000000001E-3"/>
    <n v="0.28000000000000003"/>
    <n v="0"/>
    <n v="0"/>
    <m/>
    <n v="0"/>
    <n v="32.979999999999997"/>
    <n v="1742.38"/>
    <n v="1451.98"/>
    <m/>
  </r>
  <r>
    <s v="VN"/>
    <s v="Kľúčoví zákazníci"/>
    <s v="1T Normál"/>
    <s v="9107491"/>
    <x v="729"/>
    <s v="Stredoslovenská vodárenská prevádzková"/>
    <s v="30.6.2022"/>
    <s v="36644030"/>
    <n v="0"/>
    <n v="9.1150000000000002"/>
    <n v="9.1150000000000002"/>
    <n v="557.20000000000005"/>
    <m/>
    <m/>
    <m/>
    <m/>
    <m/>
    <m/>
    <m/>
    <m/>
    <m/>
    <m/>
    <m/>
    <n v="0"/>
    <n v="29.3"/>
    <n v="9.1150000000000002"/>
    <n v="80.3"/>
    <n v="50.06"/>
    <n v="57.4"/>
    <n v="144.93"/>
    <m/>
    <m/>
    <n v="80"/>
    <n v="7.4999999999999997E-2"/>
    <n v="434.12"/>
    <n v="7.4999999999999997E-2"/>
    <n v="434.12"/>
    <m/>
    <m/>
    <m/>
    <m/>
    <m/>
    <m/>
    <m/>
    <m/>
    <m/>
    <m/>
    <m/>
    <m/>
    <m/>
    <m/>
    <m/>
    <m/>
    <m/>
    <m/>
    <m/>
    <m/>
    <m/>
    <m/>
    <m/>
    <m/>
    <n v="5.0000000000000001E-3"/>
    <n v="0.2"/>
    <n v="0"/>
    <n v="0"/>
    <m/>
    <n v="0"/>
    <n v="29.81"/>
    <n v="1624.82"/>
    <n v="1354.02"/>
    <m/>
  </r>
  <r>
    <s v="VN"/>
    <s v="Kľúčoví zákazníci"/>
    <s v="1T Normál"/>
    <s v="9107491"/>
    <x v="729"/>
    <s v="Stredoslovenská vodárenská prevádzková"/>
    <s v="31.7.2022"/>
    <s v="36644030"/>
    <n v="0"/>
    <n v="10.305999999999999"/>
    <n v="10.305999999999999"/>
    <n v="630.01"/>
    <m/>
    <m/>
    <m/>
    <m/>
    <m/>
    <m/>
    <m/>
    <n v="20.61"/>
    <m/>
    <m/>
    <m/>
    <n v="0"/>
    <n v="31.1"/>
    <n v="10.305999999999999"/>
    <n v="90.8"/>
    <n v="56.6"/>
    <n v="64.900000000000006"/>
    <n v="163.87"/>
    <m/>
    <m/>
    <n v="80"/>
    <n v="7.4999999999999997E-2"/>
    <n v="434.12"/>
    <n v="7.4999999999999997E-2"/>
    <n v="434.12"/>
    <m/>
    <m/>
    <m/>
    <m/>
    <m/>
    <m/>
    <m/>
    <m/>
    <m/>
    <m/>
    <m/>
    <m/>
    <m/>
    <m/>
    <m/>
    <m/>
    <m/>
    <m/>
    <m/>
    <m/>
    <m/>
    <m/>
    <m/>
    <m/>
    <n v="1E-3"/>
    <n v="0.04"/>
    <n v="0"/>
    <n v="0"/>
    <m/>
    <n v="0"/>
    <n v="33.700000000000003"/>
    <n v="1793.57"/>
    <n v="1494.65"/>
    <m/>
  </r>
  <r>
    <s v="VN"/>
    <s v="Kľúčoví zákazníci"/>
    <s v="1T Normál"/>
    <s v="9107491"/>
    <x v="729"/>
    <s v="Stredoslovenská vodárenská prevádzková"/>
    <s v="31.8.2022"/>
    <s v="36644030"/>
    <n v="0"/>
    <n v="10.984999999999999"/>
    <n v="10.984999999999999"/>
    <n v="671.51"/>
    <m/>
    <m/>
    <m/>
    <m/>
    <m/>
    <m/>
    <m/>
    <n v="21.97"/>
    <m/>
    <m/>
    <m/>
    <n v="0"/>
    <n v="63.2"/>
    <n v="10.984999999999999"/>
    <n v="96.78"/>
    <n v="60.33"/>
    <n v="69.180000000000007"/>
    <n v="174.66"/>
    <m/>
    <m/>
    <n v="80"/>
    <n v="7.4999999999999997E-2"/>
    <n v="434.12"/>
    <n v="7.4999999999999997E-2"/>
    <n v="434.12"/>
    <m/>
    <m/>
    <m/>
    <m/>
    <m/>
    <m/>
    <m/>
    <m/>
    <m/>
    <m/>
    <m/>
    <m/>
    <m/>
    <m/>
    <m/>
    <m/>
    <m/>
    <m/>
    <m/>
    <m/>
    <m/>
    <m/>
    <m/>
    <m/>
    <n v="5.0000000000000001E-3"/>
    <n v="0.2"/>
    <n v="0"/>
    <n v="0"/>
    <m/>
    <n v="0"/>
    <n v="35.92"/>
    <n v="1877.6"/>
    <n v="1564.67"/>
    <m/>
  </r>
  <r>
    <s v="VN"/>
    <s v="Kľúčoví zákazníci"/>
    <s v="1T Normál"/>
    <s v="9107491"/>
    <x v="729"/>
    <s v="Stredoslovenská vodárenská prevádzková"/>
    <s v="30.9.2022"/>
    <s v="36644030"/>
    <n v="0"/>
    <n v="12.519"/>
    <n v="12.519"/>
    <n v="765.29"/>
    <m/>
    <m/>
    <m/>
    <m/>
    <m/>
    <m/>
    <m/>
    <n v="25.04"/>
    <m/>
    <m/>
    <m/>
    <n v="0"/>
    <n v="34.1"/>
    <n v="12.519"/>
    <n v="110.29"/>
    <n v="68.760000000000005"/>
    <n v="78.84"/>
    <n v="199.05"/>
    <m/>
    <m/>
    <n v="80"/>
    <n v="7.4999999999999997E-2"/>
    <n v="434.12"/>
    <n v="7.4999999999999997E-2"/>
    <n v="434.12"/>
    <m/>
    <m/>
    <m/>
    <m/>
    <m/>
    <m/>
    <m/>
    <m/>
    <m/>
    <m/>
    <m/>
    <m/>
    <m/>
    <m/>
    <m/>
    <m/>
    <m/>
    <m/>
    <m/>
    <m/>
    <m/>
    <m/>
    <m/>
    <m/>
    <n v="1E-3"/>
    <n v="0.04"/>
    <n v="0"/>
    <n v="0"/>
    <m/>
    <n v="0"/>
    <n v="40.94"/>
    <n v="2066.85"/>
    <n v="1722.37"/>
    <m/>
  </r>
  <r>
    <s v="VN"/>
    <s v="Kľúčoví zákazníci"/>
    <s v="1T Normál"/>
    <s v="9107491"/>
    <x v="729"/>
    <s v="Stredoslovenská vodárenská prevádzková"/>
    <s v="31.10.2022"/>
    <s v="36644030"/>
    <n v="0"/>
    <n v="12.673"/>
    <n v="12.673"/>
    <n v="774.7"/>
    <m/>
    <m/>
    <m/>
    <m/>
    <m/>
    <m/>
    <m/>
    <n v="25.35"/>
    <m/>
    <m/>
    <m/>
    <n v="0"/>
    <n v="31.2"/>
    <n v="12.673"/>
    <n v="111.65"/>
    <n v="69.599999999999994"/>
    <n v="79.81"/>
    <n v="201.5"/>
    <m/>
    <m/>
    <n v="80"/>
    <n v="7.4999999999999997E-2"/>
    <n v="434.12"/>
    <n v="7.4999999999999997E-2"/>
    <n v="434.12"/>
    <m/>
    <m/>
    <m/>
    <m/>
    <m/>
    <m/>
    <m/>
    <m/>
    <m/>
    <m/>
    <m/>
    <m/>
    <m/>
    <m/>
    <m/>
    <m/>
    <m/>
    <m/>
    <m/>
    <m/>
    <m/>
    <m/>
    <m/>
    <m/>
    <n v="2E-3"/>
    <n v="0.08"/>
    <n v="0"/>
    <n v="0"/>
    <m/>
    <n v="0"/>
    <n v="41.44"/>
    <n v="2085.9"/>
    <n v="1738.25"/>
    <m/>
  </r>
  <r>
    <s v="VN"/>
    <s v="Kľúčoví zákazníci"/>
    <s v="1T Normál"/>
    <s v="9107491"/>
    <x v="729"/>
    <s v="Stredoslovenská vodárenská prevádzková"/>
    <s v="30.11.2022"/>
    <s v="36644030"/>
    <n v="0"/>
    <n v="13.704000000000001"/>
    <n v="13.704000000000001"/>
    <n v="837.73"/>
    <m/>
    <m/>
    <m/>
    <m/>
    <m/>
    <m/>
    <m/>
    <n v="27.41"/>
    <m/>
    <m/>
    <m/>
    <n v="0"/>
    <n v="31.5"/>
    <n v="13.704000000000001"/>
    <n v="120.73"/>
    <n v="75.27"/>
    <n v="86.3"/>
    <n v="217.89"/>
    <m/>
    <m/>
    <n v="80"/>
    <n v="7.4999999999999997E-2"/>
    <n v="434.12"/>
    <n v="7.4999999999999997E-2"/>
    <n v="434.12"/>
    <m/>
    <m/>
    <m/>
    <m/>
    <m/>
    <m/>
    <m/>
    <m/>
    <m/>
    <m/>
    <m/>
    <m/>
    <m/>
    <m/>
    <m/>
    <m/>
    <m/>
    <m/>
    <m/>
    <m/>
    <m/>
    <m/>
    <m/>
    <m/>
    <n v="4.0000000000000001E-3"/>
    <n v="0.16"/>
    <n v="0"/>
    <n v="0"/>
    <m/>
    <n v="0"/>
    <n v="44.81"/>
    <n v="2213.3000000000002"/>
    <n v="1844.42"/>
    <m/>
  </r>
  <r>
    <s v="VN"/>
    <s v="Kľúčoví zákazníci"/>
    <s v="1T Normál"/>
    <s v="9107491"/>
    <x v="729"/>
    <s v="Stredoslovenská vodárenská prevádzková"/>
    <s v="31.12.2022"/>
    <s v="36644030"/>
    <n v="0"/>
    <n v="23.148"/>
    <n v="23.148"/>
    <n v="1415.04"/>
    <m/>
    <m/>
    <m/>
    <m/>
    <m/>
    <m/>
    <m/>
    <n v="46.3"/>
    <m/>
    <m/>
    <m/>
    <n v="0"/>
    <n v="51.8"/>
    <n v="23.148"/>
    <n v="203.93"/>
    <n v="127.14"/>
    <n v="145.77000000000001"/>
    <n v="368.06"/>
    <m/>
    <m/>
    <n v="80"/>
    <n v="7.4999999999999997E-2"/>
    <n v="434.12"/>
    <n v="7.4999999999999997E-2"/>
    <n v="434.12"/>
    <m/>
    <m/>
    <m/>
    <m/>
    <m/>
    <m/>
    <m/>
    <m/>
    <m/>
    <m/>
    <m/>
    <m/>
    <m/>
    <m/>
    <m/>
    <m/>
    <m/>
    <m/>
    <m/>
    <m/>
    <m/>
    <m/>
    <m/>
    <m/>
    <n v="2E-3"/>
    <n v="0.08"/>
    <n v="0"/>
    <n v="0"/>
    <m/>
    <n v="0"/>
    <n v="75.69"/>
    <n v="3379.36"/>
    <n v="2816.13"/>
    <m/>
  </r>
  <r>
    <s v="VN"/>
    <s v="Kľúčoví zákazníci"/>
    <s v="1T Normál"/>
    <s v="9107516"/>
    <x v="730"/>
    <s v="Stredoslovenská vodárenská prevádzková"/>
    <s v="31.1.2022"/>
    <s v="36644030"/>
    <n v="0"/>
    <n v="6.4690000000000003"/>
    <n v="6.4690000000000003"/>
    <n v="395.45"/>
    <m/>
    <m/>
    <m/>
    <m/>
    <m/>
    <m/>
    <m/>
    <m/>
    <m/>
    <m/>
    <m/>
    <n v="8.2100000000000009"/>
    <n v="30.4"/>
    <n v="6.4690000000000003"/>
    <n v="56.99"/>
    <n v="35.53"/>
    <n v="40.74"/>
    <n v="102.86"/>
    <m/>
    <m/>
    <n v="40"/>
    <n v="0.04"/>
    <n v="231.53"/>
    <n v="0.04"/>
    <n v="231.53"/>
    <m/>
    <m/>
    <m/>
    <m/>
    <m/>
    <m/>
    <m/>
    <m/>
    <m/>
    <m/>
    <m/>
    <m/>
    <m/>
    <m/>
    <m/>
    <m/>
    <m/>
    <m/>
    <m/>
    <m/>
    <m/>
    <m/>
    <m/>
    <m/>
    <n v="2.5000000000000001E-2"/>
    <n v="0.99"/>
    <n v="0"/>
    <n v="0"/>
    <m/>
    <n v="0"/>
    <n v="21.15"/>
    <n v="1072.1500000000001"/>
    <n v="893.45"/>
    <m/>
  </r>
  <r>
    <s v="VN"/>
    <s v="Kľúčoví zákazníci"/>
    <s v="1T Normál"/>
    <s v="9107516"/>
    <x v="730"/>
    <s v="Stredoslovenská vodárenská prevádzková"/>
    <s v="28.2.2022"/>
    <s v="36644030"/>
    <n v="0"/>
    <n v="6.9210000000000003"/>
    <n v="6.9210000000000003"/>
    <n v="423.08"/>
    <m/>
    <m/>
    <m/>
    <m/>
    <m/>
    <m/>
    <m/>
    <m/>
    <m/>
    <m/>
    <m/>
    <n v="8.64"/>
    <n v="30.1"/>
    <n v="6.9210000000000003"/>
    <n v="60.97"/>
    <n v="38.01"/>
    <n v="43.59"/>
    <n v="110.04"/>
    <m/>
    <m/>
    <n v="40"/>
    <n v="0.04"/>
    <n v="231.53"/>
    <n v="0.04"/>
    <n v="231.53"/>
    <m/>
    <m/>
    <m/>
    <m/>
    <m/>
    <m/>
    <m/>
    <m/>
    <m/>
    <m/>
    <m/>
    <m/>
    <m/>
    <m/>
    <m/>
    <m/>
    <m/>
    <m/>
    <m/>
    <m/>
    <m/>
    <m/>
    <m/>
    <m/>
    <n v="2.4E-2"/>
    <n v="0.95"/>
    <n v="0"/>
    <n v="0"/>
    <m/>
    <n v="0"/>
    <n v="22.63"/>
    <n v="1127.3399999999999"/>
    <n v="939.44"/>
    <m/>
  </r>
  <r>
    <s v="VN"/>
    <s v="Kľúčoví zákazníci"/>
    <s v="1T Normál"/>
    <s v="9107516"/>
    <x v="730"/>
    <s v="Stredoslovenská vodárenská prevádzková"/>
    <s v="31.3.2022"/>
    <s v="36644030"/>
    <n v="0"/>
    <n v="5.7759999999999998"/>
    <n v="5.7759999999999998"/>
    <n v="353.09"/>
    <m/>
    <m/>
    <m/>
    <m/>
    <m/>
    <m/>
    <m/>
    <m/>
    <m/>
    <m/>
    <m/>
    <n v="0"/>
    <n v="59.6"/>
    <n v="5.7759999999999998"/>
    <n v="50.89"/>
    <n v="31.72"/>
    <n v="36.369999999999997"/>
    <n v="91.84"/>
    <m/>
    <m/>
    <n v="40"/>
    <n v="0.04"/>
    <n v="231.53"/>
    <n v="0.04"/>
    <n v="231.53"/>
    <m/>
    <m/>
    <m/>
    <m/>
    <m/>
    <m/>
    <m/>
    <m/>
    <m/>
    <m/>
    <m/>
    <m/>
    <m/>
    <m/>
    <m/>
    <m/>
    <m/>
    <m/>
    <m/>
    <m/>
    <m/>
    <m/>
    <m/>
    <m/>
    <n v="3.6999999999999998E-2"/>
    <n v="1.46"/>
    <n v="0"/>
    <n v="0"/>
    <m/>
    <n v="0"/>
    <n v="18.89"/>
    <n v="978.95"/>
    <n v="815.79"/>
    <m/>
  </r>
  <r>
    <s v="VN"/>
    <s v="Kľúčoví zákazníci"/>
    <s v="1T Normál"/>
    <s v="9107516"/>
    <x v="730"/>
    <s v="Stredoslovenská vodárenská prevádzková"/>
    <s v="30.4.2022"/>
    <s v="36644030"/>
    <n v="0"/>
    <n v="5.4290000000000003"/>
    <n v="5.4290000000000003"/>
    <n v="331.87"/>
    <m/>
    <m/>
    <m/>
    <m/>
    <m/>
    <m/>
    <m/>
    <m/>
    <m/>
    <m/>
    <m/>
    <n v="7.2"/>
    <n v="29.9"/>
    <n v="5.4290000000000003"/>
    <n v="47.83"/>
    <n v="29.82"/>
    <n v="34.19"/>
    <n v="86.32"/>
    <m/>
    <m/>
    <n v="40"/>
    <n v="0.04"/>
    <n v="231.53"/>
    <n v="0.04"/>
    <n v="231.53"/>
    <m/>
    <m/>
    <m/>
    <m/>
    <m/>
    <m/>
    <m/>
    <m/>
    <m/>
    <m/>
    <m/>
    <m/>
    <m/>
    <m/>
    <m/>
    <m/>
    <m/>
    <m/>
    <m/>
    <m/>
    <m/>
    <m/>
    <m/>
    <m/>
    <n v="5.5E-2"/>
    <n v="2.17"/>
    <n v="0"/>
    <n v="0"/>
    <m/>
    <n v="0"/>
    <n v="17.75"/>
    <n v="946.41"/>
    <n v="788.68"/>
    <m/>
  </r>
  <r>
    <s v="VN"/>
    <s v="Kľúčoví zákazníci"/>
    <s v="1T Normál"/>
    <s v="9107516"/>
    <x v="730"/>
    <s v="Stredoslovenská vodárenská prevádzková"/>
    <s v="31.5.2022"/>
    <s v="36644030"/>
    <n v="0"/>
    <n v="5.0419999999999998"/>
    <n v="5.0419999999999998"/>
    <n v="308.22000000000003"/>
    <m/>
    <m/>
    <m/>
    <m/>
    <m/>
    <m/>
    <m/>
    <m/>
    <m/>
    <m/>
    <m/>
    <n v="20.7"/>
    <n v="29.1"/>
    <n v="5.0419999999999998"/>
    <n v="44.42"/>
    <n v="27.69"/>
    <n v="31.75"/>
    <n v="80.17"/>
    <m/>
    <m/>
    <n v="40"/>
    <n v="0.04"/>
    <n v="231.53"/>
    <n v="0.04"/>
    <n v="231.53"/>
    <m/>
    <m/>
    <m/>
    <m/>
    <m/>
    <m/>
    <m/>
    <m/>
    <m/>
    <m/>
    <m/>
    <m/>
    <m/>
    <m/>
    <m/>
    <m/>
    <m/>
    <m/>
    <m/>
    <m/>
    <m/>
    <m/>
    <m/>
    <m/>
    <n v="6.8000000000000005E-2"/>
    <n v="2.69"/>
    <n v="0"/>
    <n v="0"/>
    <m/>
    <n v="0"/>
    <n v="16.489999999999998"/>
    <n v="916.39"/>
    <n v="763.66"/>
    <m/>
  </r>
  <r>
    <s v="VN"/>
    <s v="Kľúčoví zákazníci"/>
    <s v="1T Normál"/>
    <s v="9107516"/>
    <x v="730"/>
    <s v="Stredoslovenská vodárenská prevádzková"/>
    <s v="30.6.2022"/>
    <s v="36644030"/>
    <n v="0"/>
    <n v="6.6879999999999997"/>
    <n v="6.6879999999999997"/>
    <n v="408.84"/>
    <m/>
    <m/>
    <m/>
    <m/>
    <m/>
    <m/>
    <m/>
    <m/>
    <m/>
    <m/>
    <m/>
    <n v="25.39"/>
    <n v="28.4"/>
    <n v="6.6879999999999997"/>
    <n v="58.92"/>
    <n v="36.729999999999997"/>
    <n v="42.12"/>
    <n v="106.34"/>
    <m/>
    <m/>
    <n v="40"/>
    <n v="0.04"/>
    <n v="231.53"/>
    <n v="0.04"/>
    <n v="231.53"/>
    <m/>
    <m/>
    <m/>
    <m/>
    <m/>
    <m/>
    <m/>
    <m/>
    <m/>
    <m/>
    <m/>
    <m/>
    <m/>
    <m/>
    <m/>
    <m/>
    <m/>
    <m/>
    <m/>
    <m/>
    <m/>
    <m/>
    <m/>
    <m/>
    <n v="6.2E-2"/>
    <n v="2.4500000000000002"/>
    <n v="0"/>
    <n v="0"/>
    <m/>
    <n v="0"/>
    <n v="21.87"/>
    <n v="1121.03"/>
    <n v="934.19"/>
    <m/>
  </r>
  <r>
    <s v="VN"/>
    <s v="Kľúčoví zákazníci"/>
    <s v="1T Normál"/>
    <s v="9107516"/>
    <x v="730"/>
    <s v="Stredoslovenská vodárenská prevádzková"/>
    <s v="31.7.2022"/>
    <s v="36644030"/>
    <n v="0"/>
    <n v="6.5880000000000001"/>
    <n v="6.5880000000000001"/>
    <n v="402.72"/>
    <m/>
    <m/>
    <m/>
    <m/>
    <m/>
    <m/>
    <m/>
    <n v="13.18"/>
    <m/>
    <m/>
    <m/>
    <n v="292.70999999999998"/>
    <n v="51.7"/>
    <n v="6.5880000000000001"/>
    <n v="58.04"/>
    <n v="36.18"/>
    <n v="41.49"/>
    <n v="104.75"/>
    <m/>
    <m/>
    <n v="40"/>
    <n v="0.04"/>
    <n v="231.53"/>
    <n v="0.04"/>
    <n v="231.53"/>
    <m/>
    <m/>
    <m/>
    <m/>
    <m/>
    <m/>
    <m/>
    <m/>
    <n v="1.2E-2"/>
    <n v="1458.63"/>
    <m/>
    <m/>
    <m/>
    <m/>
    <m/>
    <m/>
    <m/>
    <m/>
    <m/>
    <m/>
    <m/>
    <m/>
    <m/>
    <m/>
    <n v="6.6000000000000003E-2"/>
    <n v="2.61"/>
    <n v="0"/>
    <n v="0"/>
    <m/>
    <n v="0"/>
    <n v="21.54"/>
    <n v="3196.07"/>
    <n v="2663.38"/>
    <m/>
  </r>
  <r>
    <s v="VN"/>
    <s v="Kľúčoví zákazníci"/>
    <s v="1T Normál"/>
    <s v="9107516"/>
    <x v="730"/>
    <s v="Stredoslovenská vodárenská prevádzková"/>
    <s v="31.8.2022"/>
    <s v="36644030"/>
    <n v="0"/>
    <n v="5.1589999999999998"/>
    <n v="5.1589999999999998"/>
    <n v="315.37"/>
    <m/>
    <m/>
    <m/>
    <m/>
    <m/>
    <m/>
    <m/>
    <n v="10.32"/>
    <m/>
    <m/>
    <m/>
    <n v="269.98"/>
    <n v="28.5"/>
    <n v="5.1589999999999998"/>
    <n v="45.45"/>
    <n v="28.33"/>
    <n v="32.49"/>
    <n v="82.03"/>
    <m/>
    <m/>
    <n v="40"/>
    <n v="0.04"/>
    <n v="231.53"/>
    <n v="0.04"/>
    <n v="231.53"/>
    <m/>
    <m/>
    <m/>
    <m/>
    <m/>
    <m/>
    <m/>
    <m/>
    <m/>
    <m/>
    <m/>
    <m/>
    <m/>
    <m/>
    <m/>
    <m/>
    <m/>
    <m/>
    <m/>
    <m/>
    <m/>
    <m/>
    <m/>
    <m/>
    <n v="7.2999999999999995E-2"/>
    <n v="2.88"/>
    <n v="0"/>
    <n v="0"/>
    <m/>
    <n v="0"/>
    <n v="16.87"/>
    <n v="1242.31"/>
    <n v="1035.25"/>
    <m/>
  </r>
  <r>
    <s v="VN"/>
    <s v="Kľúčoví zákazníci"/>
    <s v="1T Normál"/>
    <s v="9107516"/>
    <x v="730"/>
    <s v="Stredoslovenská vodárenská prevádzková"/>
    <s v="30.9.2022"/>
    <s v="36644030"/>
    <n v="0"/>
    <n v="4.5279999999999996"/>
    <n v="4.5279999999999996"/>
    <n v="276.8"/>
    <m/>
    <m/>
    <m/>
    <m/>
    <m/>
    <m/>
    <m/>
    <n v="9.06"/>
    <m/>
    <m/>
    <m/>
    <n v="285.14"/>
    <n v="29.2"/>
    <n v="4.5279999999999996"/>
    <n v="39.89"/>
    <n v="24.87"/>
    <n v="28.52"/>
    <n v="72"/>
    <m/>
    <m/>
    <n v="40"/>
    <n v="0.04"/>
    <n v="231.53"/>
    <n v="0.04"/>
    <n v="231.53"/>
    <m/>
    <m/>
    <m/>
    <m/>
    <m/>
    <m/>
    <m/>
    <m/>
    <m/>
    <m/>
    <m/>
    <m/>
    <m/>
    <m/>
    <m/>
    <m/>
    <m/>
    <m/>
    <m/>
    <m/>
    <m/>
    <m/>
    <m/>
    <m/>
    <n v="7.0999999999999994E-2"/>
    <n v="2.8"/>
    <n v="0"/>
    <n v="0"/>
    <m/>
    <n v="0"/>
    <n v="14.81"/>
    <n v="1182.5"/>
    <n v="985.42"/>
    <m/>
  </r>
  <r>
    <s v="VN"/>
    <s v="Kľúčoví zákazníci"/>
    <s v="1T Normál"/>
    <s v="9107516"/>
    <x v="730"/>
    <s v="Stredoslovenská vodárenská prevádzková"/>
    <s v="31.10.2022"/>
    <s v="36644030"/>
    <n v="0"/>
    <n v="4.6059999999999999"/>
    <n v="4.6059999999999999"/>
    <n v="281.56"/>
    <m/>
    <m/>
    <m/>
    <m/>
    <m/>
    <m/>
    <m/>
    <n v="9.2100000000000009"/>
    <m/>
    <m/>
    <m/>
    <n v="261.75"/>
    <n v="29.3"/>
    <n v="4.6059999999999999"/>
    <n v="40.58"/>
    <n v="25.3"/>
    <n v="29.01"/>
    <n v="73.239999999999995"/>
    <m/>
    <m/>
    <n v="40"/>
    <n v="0.04"/>
    <n v="231.53"/>
    <n v="0.04"/>
    <n v="231.53"/>
    <m/>
    <m/>
    <m/>
    <m/>
    <m/>
    <m/>
    <m/>
    <m/>
    <m/>
    <m/>
    <m/>
    <m/>
    <m/>
    <m/>
    <m/>
    <m/>
    <m/>
    <m/>
    <m/>
    <m/>
    <m/>
    <m/>
    <m/>
    <m/>
    <n v="7.3999999999999996E-2"/>
    <n v="2.92"/>
    <n v="0"/>
    <n v="0"/>
    <m/>
    <n v="0"/>
    <n v="15.06"/>
    <n v="1164.19"/>
    <n v="970.16"/>
    <m/>
  </r>
  <r>
    <s v="VN"/>
    <s v="Kľúčoví zákazníci"/>
    <s v="1T Normál"/>
    <s v="9107516"/>
    <x v="730"/>
    <s v="Stredoslovenská vodárenská prevádzková"/>
    <s v="30.11.2022"/>
    <s v="36644030"/>
    <n v="0"/>
    <n v="4.7690000000000001"/>
    <n v="4.7690000000000001"/>
    <n v="291.52999999999997"/>
    <m/>
    <m/>
    <m/>
    <m/>
    <m/>
    <m/>
    <m/>
    <n v="9.5399999999999991"/>
    <m/>
    <m/>
    <m/>
    <n v="6.5"/>
    <n v="29.3"/>
    <n v="4.7690000000000001"/>
    <n v="42.01"/>
    <n v="26.19"/>
    <n v="30.03"/>
    <n v="75.83"/>
    <m/>
    <m/>
    <n v="40"/>
    <n v="0.04"/>
    <n v="231.53"/>
    <n v="0.04"/>
    <n v="231.53"/>
    <m/>
    <m/>
    <m/>
    <m/>
    <m/>
    <m/>
    <m/>
    <m/>
    <m/>
    <m/>
    <m/>
    <m/>
    <m/>
    <m/>
    <m/>
    <m/>
    <m/>
    <m/>
    <m/>
    <m/>
    <m/>
    <m/>
    <m/>
    <m/>
    <n v="6.7000000000000004E-2"/>
    <n v="2.65"/>
    <n v="0"/>
    <n v="0"/>
    <m/>
    <n v="0"/>
    <n v="15.59"/>
    <n v="877.7"/>
    <n v="731.4"/>
    <m/>
  </r>
  <r>
    <s v="VN"/>
    <s v="Kľúčoví zákazníci"/>
    <s v="1T Normál"/>
    <s v="9107516"/>
    <x v="730"/>
    <s v="Stredoslovenská vodárenská prevádzková"/>
    <s v="31.12.2022"/>
    <s v="36644030"/>
    <n v="0"/>
    <n v="5.7869999999999999"/>
    <n v="5.7869999999999999"/>
    <n v="353.76"/>
    <m/>
    <m/>
    <m/>
    <m/>
    <m/>
    <m/>
    <m/>
    <n v="11.57"/>
    <m/>
    <m/>
    <m/>
    <n v="7.55"/>
    <n v="29.9"/>
    <n v="5.7869999999999999"/>
    <n v="50.98"/>
    <n v="31.78"/>
    <n v="36.44"/>
    <n v="92.01"/>
    <m/>
    <m/>
    <n v="40"/>
    <n v="0.04"/>
    <n v="231.53"/>
    <n v="0.04"/>
    <n v="231.53"/>
    <m/>
    <m/>
    <m/>
    <m/>
    <m/>
    <m/>
    <m/>
    <m/>
    <m/>
    <m/>
    <m/>
    <m/>
    <m/>
    <m/>
    <m/>
    <m/>
    <m/>
    <m/>
    <m/>
    <m/>
    <m/>
    <m/>
    <m/>
    <m/>
    <n v="4.7E-2"/>
    <n v="1.86"/>
    <n v="0"/>
    <n v="0"/>
    <m/>
    <n v="0"/>
    <n v="18.920000000000002"/>
    <n v="1003.69"/>
    <n v="836.4"/>
    <m/>
  </r>
  <r>
    <s v="VN"/>
    <s v="Kľúčoví zákazníci"/>
    <s v="1T Normál"/>
    <s v="9107530"/>
    <x v="731"/>
    <s v="Stredoslovenská vodárenská prevádzková"/>
    <s v="31.1.2022"/>
    <s v="36644030"/>
    <n v="0"/>
    <n v="1.262"/>
    <n v="1.262"/>
    <n v="77.150000000000006"/>
    <m/>
    <m/>
    <m/>
    <m/>
    <m/>
    <m/>
    <m/>
    <m/>
    <m/>
    <m/>
    <m/>
    <n v="0"/>
    <n v="1.8"/>
    <n v="1.262"/>
    <n v="11.12"/>
    <n v="6.93"/>
    <n v="7.95"/>
    <n v="20.07"/>
    <m/>
    <n v="10.97"/>
    <n v="40"/>
    <n v="0.04"/>
    <n v="231.53"/>
    <n v="0.04"/>
    <n v="231.53"/>
    <m/>
    <m/>
    <m/>
    <m/>
    <m/>
    <m/>
    <m/>
    <m/>
    <m/>
    <m/>
    <m/>
    <m/>
    <m/>
    <m/>
    <m/>
    <m/>
    <m/>
    <m/>
    <m/>
    <m/>
    <m/>
    <m/>
    <m/>
    <m/>
    <n v="0"/>
    <n v="0"/>
    <n v="0"/>
    <n v="0"/>
    <m/>
    <n v="0"/>
    <n v="4.13"/>
    <n v="443.82"/>
    <n v="369.85"/>
    <m/>
  </r>
  <r>
    <s v="VN"/>
    <s v="Kľúčoví zákazníci"/>
    <s v="1T Normál"/>
    <s v="9107530"/>
    <x v="731"/>
    <s v="Stredoslovenská vodárenská prevádzková"/>
    <s v="28.2.2022"/>
    <s v="36644030"/>
    <n v="0"/>
    <n v="0.95799999999999996"/>
    <n v="0.95799999999999996"/>
    <n v="58.56"/>
    <m/>
    <m/>
    <m/>
    <m/>
    <m/>
    <m/>
    <m/>
    <m/>
    <m/>
    <m/>
    <m/>
    <n v="0"/>
    <n v="21.9"/>
    <n v="0.95799999999999996"/>
    <n v="8.44"/>
    <n v="5.26"/>
    <n v="6.03"/>
    <n v="15.23"/>
    <m/>
    <n v="10.97"/>
    <n v="40"/>
    <n v="0.04"/>
    <n v="231.53"/>
    <n v="0.04"/>
    <n v="231.53"/>
    <m/>
    <m/>
    <m/>
    <m/>
    <m/>
    <m/>
    <m/>
    <m/>
    <m/>
    <m/>
    <m/>
    <m/>
    <m/>
    <m/>
    <m/>
    <m/>
    <m/>
    <m/>
    <m/>
    <m/>
    <m/>
    <m/>
    <m/>
    <m/>
    <n v="4.0000000000000001E-3"/>
    <n v="0.16"/>
    <n v="0"/>
    <n v="0"/>
    <m/>
    <n v="0"/>
    <n v="3.13"/>
    <n v="407.18"/>
    <n v="339.31"/>
    <m/>
  </r>
  <r>
    <s v="VN"/>
    <s v="Kľúčoví zákazníci"/>
    <s v="1T Normál"/>
    <s v="9107530"/>
    <x v="731"/>
    <s v="Stredoslovenská vodárenská prevádzková"/>
    <s v="31.3.2022"/>
    <s v="36644030"/>
    <n v="0"/>
    <n v="0.83099999999999996"/>
    <n v="0.83099999999999996"/>
    <n v="50.8"/>
    <m/>
    <m/>
    <m/>
    <m/>
    <m/>
    <m/>
    <m/>
    <m/>
    <m/>
    <m/>
    <m/>
    <n v="0"/>
    <n v="2.2000000000000002"/>
    <n v="0.83099999999999996"/>
    <n v="7.32"/>
    <n v="4.5599999999999996"/>
    <n v="5.23"/>
    <n v="13.21"/>
    <m/>
    <n v="10.97"/>
    <n v="40"/>
    <n v="0.04"/>
    <n v="231.53"/>
    <n v="0.04"/>
    <n v="231.53"/>
    <m/>
    <m/>
    <m/>
    <m/>
    <m/>
    <m/>
    <m/>
    <m/>
    <m/>
    <m/>
    <m/>
    <m/>
    <m/>
    <m/>
    <m/>
    <m/>
    <m/>
    <m/>
    <m/>
    <m/>
    <m/>
    <m/>
    <m/>
    <m/>
    <n v="0"/>
    <n v="0"/>
    <n v="0"/>
    <n v="0"/>
    <m/>
    <n v="0"/>
    <n v="2.72"/>
    <n v="391.6"/>
    <n v="326.33999999999997"/>
    <m/>
  </r>
  <r>
    <s v="VN"/>
    <s v="Kľúčoví zákazníci"/>
    <s v="1T Normál"/>
    <s v="9107530"/>
    <x v="731"/>
    <s v="Stredoslovenská vodárenská prevádzková"/>
    <s v="30.4.2022"/>
    <s v="36644030"/>
    <n v="0"/>
    <n v="0.65"/>
    <n v="0.65"/>
    <n v="39.729999999999997"/>
    <m/>
    <m/>
    <m/>
    <m/>
    <m/>
    <m/>
    <m/>
    <m/>
    <m/>
    <m/>
    <m/>
    <n v="0"/>
    <n v="4.7"/>
    <n v="0.65"/>
    <n v="5.73"/>
    <n v="3.57"/>
    <n v="4.09"/>
    <n v="10.34"/>
    <m/>
    <n v="10.97"/>
    <n v="40"/>
    <n v="0.04"/>
    <n v="231.53"/>
    <n v="0.04"/>
    <n v="231.53"/>
    <m/>
    <m/>
    <m/>
    <m/>
    <m/>
    <m/>
    <m/>
    <m/>
    <m/>
    <m/>
    <m/>
    <m/>
    <m/>
    <m/>
    <m/>
    <m/>
    <m/>
    <m/>
    <m/>
    <m/>
    <m/>
    <m/>
    <m/>
    <m/>
    <n v="1E-3"/>
    <n v="0.04"/>
    <n v="0"/>
    <n v="0"/>
    <m/>
    <n v="0"/>
    <n v="2.13"/>
    <n v="369.77"/>
    <n v="308.13"/>
    <m/>
  </r>
  <r>
    <s v="VN"/>
    <s v="Kľúčoví zákazníci"/>
    <s v="1T Normál"/>
    <s v="9107530"/>
    <x v="731"/>
    <s v="Stredoslovenská vodárenská prevádzková"/>
    <s v="31.5.2022"/>
    <s v="36644030"/>
    <n v="0"/>
    <n v="0.48899999999999999"/>
    <n v="0.48899999999999999"/>
    <n v="29.89"/>
    <m/>
    <m/>
    <m/>
    <m/>
    <m/>
    <m/>
    <m/>
    <m/>
    <m/>
    <m/>
    <m/>
    <n v="0"/>
    <n v="4.7"/>
    <n v="0.48899999999999999"/>
    <n v="4.3099999999999996"/>
    <n v="2.69"/>
    <n v="3.08"/>
    <n v="7.78"/>
    <m/>
    <n v="10.97"/>
    <n v="40"/>
    <n v="0.04"/>
    <n v="231.53"/>
    <n v="0.04"/>
    <n v="231.53"/>
    <m/>
    <m/>
    <m/>
    <m/>
    <m/>
    <m/>
    <m/>
    <m/>
    <m/>
    <m/>
    <m/>
    <m/>
    <m/>
    <m/>
    <m/>
    <m/>
    <m/>
    <m/>
    <m/>
    <m/>
    <m/>
    <m/>
    <m/>
    <m/>
    <n v="0"/>
    <n v="0"/>
    <n v="0"/>
    <n v="0"/>
    <m/>
    <n v="0"/>
    <n v="1.6"/>
    <n v="350.23"/>
    <n v="291.85000000000002"/>
    <m/>
  </r>
  <r>
    <s v="VN"/>
    <s v="Kľúčoví zákazníci"/>
    <s v="1T Normál"/>
    <s v="9107530"/>
    <x v="731"/>
    <s v="Stredoslovenská vodárenská prevádzková"/>
    <s v="30.6.2022"/>
    <s v="36644030"/>
    <n v="0"/>
    <n v="0.38300000000000001"/>
    <n v="0.38300000000000001"/>
    <n v="23.41"/>
    <m/>
    <m/>
    <m/>
    <m/>
    <m/>
    <m/>
    <m/>
    <m/>
    <m/>
    <m/>
    <m/>
    <n v="1.01"/>
    <n v="2.2999999999999998"/>
    <n v="0.38300000000000001"/>
    <n v="3.37"/>
    <n v="2.1"/>
    <n v="2.41"/>
    <n v="6.09"/>
    <m/>
    <n v="10.97"/>
    <n v="40"/>
    <n v="0.04"/>
    <n v="231.53"/>
    <n v="0.04"/>
    <n v="231.53"/>
    <m/>
    <m/>
    <m/>
    <m/>
    <m/>
    <m/>
    <m/>
    <m/>
    <m/>
    <m/>
    <m/>
    <m/>
    <m/>
    <m/>
    <m/>
    <m/>
    <m/>
    <m/>
    <m/>
    <m/>
    <m/>
    <m/>
    <m/>
    <m/>
    <n v="0"/>
    <n v="0"/>
    <n v="0"/>
    <n v="0"/>
    <m/>
    <n v="0"/>
    <n v="1.25"/>
    <n v="338.56"/>
    <n v="282.14"/>
    <m/>
  </r>
  <r>
    <s v="VN"/>
    <s v="Kľúčoví zákazníci"/>
    <s v="1T Normál"/>
    <s v="9107530"/>
    <x v="731"/>
    <s v="Stredoslovenská vodárenská prevádzková"/>
    <s v="31.7.2022"/>
    <s v="36644030"/>
    <n v="0"/>
    <n v="0.379"/>
    <n v="0.379"/>
    <n v="23.17"/>
    <m/>
    <m/>
    <m/>
    <m/>
    <m/>
    <m/>
    <m/>
    <n v="0.76"/>
    <m/>
    <m/>
    <m/>
    <n v="3.75"/>
    <n v="22.8"/>
    <n v="0.379"/>
    <n v="3.34"/>
    <n v="2.08"/>
    <n v="2.39"/>
    <n v="6.03"/>
    <m/>
    <n v="10.97"/>
    <n v="40"/>
    <n v="0.04"/>
    <n v="231.53"/>
    <n v="0.04"/>
    <n v="231.53"/>
    <m/>
    <m/>
    <m/>
    <m/>
    <m/>
    <m/>
    <m/>
    <m/>
    <m/>
    <m/>
    <m/>
    <m/>
    <m/>
    <m/>
    <m/>
    <m/>
    <m/>
    <m/>
    <m/>
    <m/>
    <m/>
    <m/>
    <m/>
    <m/>
    <n v="0"/>
    <n v="0"/>
    <n v="0"/>
    <n v="0"/>
    <m/>
    <n v="0"/>
    <n v="1.24"/>
    <n v="342.32"/>
    <n v="285.26"/>
    <m/>
  </r>
  <r>
    <s v="VN"/>
    <s v="Kľúčoví zákazníci"/>
    <s v="1T Normál"/>
    <s v="9107530"/>
    <x v="731"/>
    <s v="Stredoslovenská vodárenská prevádzková"/>
    <s v="31.8.2022"/>
    <s v="36644030"/>
    <n v="0"/>
    <n v="0.318"/>
    <n v="0.318"/>
    <n v="19.440000000000001"/>
    <m/>
    <m/>
    <m/>
    <m/>
    <m/>
    <m/>
    <m/>
    <n v="0.64"/>
    <m/>
    <m/>
    <m/>
    <n v="11.81"/>
    <n v="24.2"/>
    <n v="0.318"/>
    <n v="2.8"/>
    <n v="1.75"/>
    <n v="2"/>
    <n v="5.0599999999999996"/>
    <m/>
    <n v="10.97"/>
    <n v="40"/>
    <n v="0.04"/>
    <n v="231.53"/>
    <n v="0.04"/>
    <n v="231.53"/>
    <m/>
    <m/>
    <m/>
    <m/>
    <m/>
    <m/>
    <m/>
    <m/>
    <m/>
    <m/>
    <m/>
    <m/>
    <m/>
    <m/>
    <m/>
    <m/>
    <m/>
    <m/>
    <m/>
    <m/>
    <m/>
    <m/>
    <m/>
    <m/>
    <n v="0"/>
    <n v="0"/>
    <n v="0"/>
    <n v="0"/>
    <m/>
    <n v="0"/>
    <n v="1.04"/>
    <n v="344.45"/>
    <n v="287.04000000000002"/>
    <m/>
  </r>
  <r>
    <s v="VN"/>
    <s v="Kľúčoví zákazníci"/>
    <s v="1T Normál"/>
    <s v="9107530"/>
    <x v="731"/>
    <s v="Stredoslovenská vodárenská prevádzková"/>
    <s v="30.9.2022"/>
    <s v="36644030"/>
    <n v="0"/>
    <n v="0.26200000000000001"/>
    <n v="0.26200000000000001"/>
    <n v="16.02"/>
    <m/>
    <m/>
    <m/>
    <m/>
    <m/>
    <m/>
    <m/>
    <n v="0.52"/>
    <m/>
    <m/>
    <m/>
    <n v="3.13"/>
    <n v="0.8"/>
    <n v="0.26200000000000001"/>
    <n v="2.31"/>
    <n v="1.44"/>
    <n v="1.65"/>
    <n v="4.17"/>
    <m/>
    <n v="10.97"/>
    <n v="40"/>
    <n v="0.04"/>
    <n v="231.53"/>
    <n v="0.04"/>
    <n v="231.53"/>
    <m/>
    <m/>
    <m/>
    <m/>
    <m/>
    <m/>
    <m/>
    <m/>
    <m/>
    <m/>
    <m/>
    <m/>
    <m/>
    <m/>
    <m/>
    <m/>
    <m/>
    <m/>
    <m/>
    <m/>
    <m/>
    <m/>
    <m/>
    <m/>
    <n v="0"/>
    <n v="0"/>
    <n v="0"/>
    <n v="0"/>
    <m/>
    <n v="0"/>
    <n v="0.86"/>
    <n v="327.11"/>
    <n v="272.60000000000002"/>
    <m/>
  </r>
  <r>
    <s v="VN"/>
    <s v="Kľúčoví zákazníci"/>
    <s v="1T Normál"/>
    <s v="9107530"/>
    <x v="731"/>
    <s v="Stredoslovenská vodárenská prevádzková"/>
    <s v="31.10.2022"/>
    <s v="36644030"/>
    <n v="0"/>
    <n v="0.31900000000000001"/>
    <n v="0.31900000000000001"/>
    <n v="19.5"/>
    <m/>
    <m/>
    <m/>
    <m/>
    <m/>
    <m/>
    <m/>
    <n v="0.64"/>
    <m/>
    <m/>
    <m/>
    <n v="7.79"/>
    <n v="5.6"/>
    <n v="0.31900000000000001"/>
    <n v="2.81"/>
    <n v="1.75"/>
    <n v="2.0099999999999998"/>
    <n v="5.07"/>
    <m/>
    <n v="10.97"/>
    <n v="40"/>
    <n v="0.04"/>
    <n v="231.53"/>
    <n v="0.04"/>
    <n v="231.53"/>
    <m/>
    <m/>
    <m/>
    <m/>
    <m/>
    <m/>
    <m/>
    <m/>
    <m/>
    <m/>
    <m/>
    <m/>
    <m/>
    <m/>
    <m/>
    <m/>
    <m/>
    <m/>
    <m/>
    <m/>
    <m/>
    <m/>
    <m/>
    <m/>
    <n v="0"/>
    <n v="0"/>
    <n v="0"/>
    <n v="0"/>
    <m/>
    <n v="0"/>
    <n v="1.04"/>
    <n v="339.73"/>
    <n v="283.11"/>
    <m/>
  </r>
  <r>
    <s v="VN"/>
    <s v="Kľúčoví zákazníci"/>
    <s v="1T Normál"/>
    <s v="9107530"/>
    <x v="731"/>
    <s v="Stredoslovenská vodárenská prevádzková"/>
    <s v="30.11.2022"/>
    <s v="36644030"/>
    <n v="0"/>
    <n v="0.42699999999999999"/>
    <n v="0.42699999999999999"/>
    <n v="26.1"/>
    <m/>
    <m/>
    <m/>
    <m/>
    <m/>
    <m/>
    <m/>
    <n v="0.85"/>
    <m/>
    <m/>
    <m/>
    <n v="35.020000000000003"/>
    <n v="22.3"/>
    <n v="0.42699999999999999"/>
    <n v="3.76"/>
    <n v="2.35"/>
    <n v="2.69"/>
    <n v="6.79"/>
    <m/>
    <n v="10.97"/>
    <n v="40"/>
    <n v="0.04"/>
    <n v="231.53"/>
    <n v="0.04"/>
    <n v="231.53"/>
    <m/>
    <m/>
    <m/>
    <m/>
    <m/>
    <m/>
    <m/>
    <m/>
    <m/>
    <m/>
    <m/>
    <m/>
    <m/>
    <m/>
    <m/>
    <m/>
    <m/>
    <m/>
    <m/>
    <m/>
    <m/>
    <m/>
    <m/>
    <m/>
    <n v="0"/>
    <n v="0"/>
    <n v="0"/>
    <n v="0"/>
    <m/>
    <n v="0"/>
    <n v="1.4"/>
    <n v="385.75"/>
    <n v="321.45999999999998"/>
    <m/>
  </r>
  <r>
    <s v="VN"/>
    <s v="Kľúčoví zákazníci"/>
    <s v="1T Normál"/>
    <s v="9107530"/>
    <x v="731"/>
    <s v="Stredoslovenská vodárenská prevádzková"/>
    <s v="31.12.2022"/>
    <s v="36644030"/>
    <n v="0"/>
    <n v="0.67100000000000004"/>
    <n v="0.67100000000000004"/>
    <n v="41.02"/>
    <m/>
    <m/>
    <m/>
    <m/>
    <m/>
    <m/>
    <m/>
    <n v="1.34"/>
    <m/>
    <m/>
    <m/>
    <n v="0"/>
    <n v="3.9"/>
    <n v="0.67100000000000004"/>
    <n v="5.91"/>
    <n v="3.69"/>
    <n v="4.22"/>
    <n v="10.66"/>
    <m/>
    <n v="10.97"/>
    <n v="40"/>
    <n v="0.04"/>
    <n v="231.53"/>
    <n v="0.04"/>
    <n v="231.53"/>
    <m/>
    <m/>
    <m/>
    <m/>
    <m/>
    <m/>
    <m/>
    <m/>
    <m/>
    <m/>
    <m/>
    <m/>
    <m/>
    <m/>
    <m/>
    <m/>
    <m/>
    <m/>
    <m/>
    <m/>
    <m/>
    <m/>
    <m/>
    <m/>
    <n v="0"/>
    <n v="0"/>
    <n v="0"/>
    <n v="0"/>
    <m/>
    <n v="0"/>
    <n v="2.19"/>
    <n v="373.83"/>
    <n v="311.52999999999997"/>
    <m/>
  </r>
  <r>
    <s v="VN"/>
    <s v="Kľúčoví zákazníci"/>
    <s v="1T Normál"/>
    <s v="9108285"/>
    <x v="732"/>
    <s v="Stredoslovenská vodárenská prevádzková"/>
    <s v="31.1.2022"/>
    <s v="36644030"/>
    <n v="0"/>
    <n v="11.172000000000001"/>
    <n v="11.172000000000001"/>
    <n v="682.94"/>
    <m/>
    <m/>
    <m/>
    <m/>
    <m/>
    <m/>
    <m/>
    <m/>
    <m/>
    <m/>
    <m/>
    <n v="0"/>
    <n v="31.7"/>
    <n v="11.172000000000001"/>
    <n v="98.43"/>
    <n v="61.36"/>
    <n v="70.36"/>
    <n v="177.63"/>
    <m/>
    <n v="12.28"/>
    <n v="45"/>
    <n v="4.4999999999999998E-2"/>
    <n v="260.47000000000003"/>
    <n v="4.4999999999999998E-2"/>
    <n v="260.47000000000003"/>
    <m/>
    <m/>
    <m/>
    <m/>
    <m/>
    <m/>
    <m/>
    <m/>
    <m/>
    <m/>
    <m/>
    <m/>
    <m/>
    <m/>
    <m/>
    <m/>
    <m/>
    <m/>
    <m/>
    <m/>
    <m/>
    <m/>
    <m/>
    <m/>
    <n v="0"/>
    <n v="0"/>
    <n v="0"/>
    <n v="0"/>
    <m/>
    <n v="0"/>
    <n v="36.53"/>
    <n v="1680.01"/>
    <n v="1400"/>
    <m/>
  </r>
  <r>
    <s v="VN"/>
    <s v="Kľúčoví zákazníci"/>
    <s v="1T Normál"/>
    <s v="9108285"/>
    <x v="732"/>
    <s v="Stredoslovenská vodárenská prevádzková"/>
    <s v="28.2.2022"/>
    <s v="36644030"/>
    <n v="0"/>
    <n v="9.9589999999999996"/>
    <n v="9.9589999999999996"/>
    <n v="608.79"/>
    <m/>
    <m/>
    <m/>
    <m/>
    <m/>
    <m/>
    <m/>
    <m/>
    <m/>
    <m/>
    <m/>
    <n v="0"/>
    <n v="30.1"/>
    <n v="9.9589999999999996"/>
    <n v="87.74"/>
    <n v="54.7"/>
    <n v="62.72"/>
    <n v="158.35"/>
    <m/>
    <n v="12.28"/>
    <n v="45"/>
    <n v="4.4999999999999998E-2"/>
    <n v="260.47000000000003"/>
    <n v="4.4999999999999998E-2"/>
    <n v="260.47000000000003"/>
    <m/>
    <m/>
    <m/>
    <m/>
    <m/>
    <m/>
    <m/>
    <m/>
    <m/>
    <m/>
    <m/>
    <m/>
    <m/>
    <m/>
    <m/>
    <m/>
    <m/>
    <m/>
    <m/>
    <m/>
    <m/>
    <m/>
    <m/>
    <m/>
    <n v="0"/>
    <n v="0"/>
    <n v="0"/>
    <n v="0"/>
    <m/>
    <n v="0"/>
    <n v="32.57"/>
    <n v="1533.14"/>
    <n v="1277.6199999999999"/>
    <m/>
  </r>
  <r>
    <s v="VN"/>
    <s v="Kľúčoví zákazníci"/>
    <s v="1T Normál"/>
    <s v="9108285"/>
    <x v="732"/>
    <s v="Stredoslovenská vodárenská prevádzková"/>
    <s v="31.3.2022"/>
    <s v="36644030"/>
    <n v="0"/>
    <n v="7.327"/>
    <n v="7.327"/>
    <n v="447.9"/>
    <m/>
    <m/>
    <m/>
    <m/>
    <m/>
    <m/>
    <m/>
    <m/>
    <m/>
    <m/>
    <m/>
    <n v="0"/>
    <n v="28.6"/>
    <n v="7.327"/>
    <n v="64.55"/>
    <n v="40.24"/>
    <n v="46.14"/>
    <n v="116.5"/>
    <m/>
    <n v="12.28"/>
    <n v="45"/>
    <n v="4.4999999999999998E-2"/>
    <n v="260.47000000000003"/>
    <n v="4.4999999999999998E-2"/>
    <n v="260.47000000000003"/>
    <m/>
    <m/>
    <m/>
    <m/>
    <m/>
    <m/>
    <m/>
    <m/>
    <m/>
    <m/>
    <m/>
    <m/>
    <m/>
    <m/>
    <m/>
    <m/>
    <m/>
    <m/>
    <m/>
    <m/>
    <m/>
    <m/>
    <m/>
    <m/>
    <n v="1E-3"/>
    <n v="0.04"/>
    <n v="0"/>
    <n v="0"/>
    <m/>
    <n v="0"/>
    <n v="23.96"/>
    <n v="1214.5"/>
    <n v="1012.08"/>
    <m/>
  </r>
  <r>
    <s v="VN"/>
    <s v="Kľúčoví zákazníci"/>
    <s v="1T Normál"/>
    <s v="9108285"/>
    <x v="732"/>
    <s v="Stredoslovenská vodárenská prevádzková"/>
    <s v="30.4.2022"/>
    <s v="36644030"/>
    <n v="0"/>
    <n v="7.1440000000000001"/>
    <n v="7.1440000000000001"/>
    <n v="436.71"/>
    <m/>
    <m/>
    <m/>
    <m/>
    <m/>
    <m/>
    <m/>
    <m/>
    <m/>
    <m/>
    <m/>
    <n v="0"/>
    <n v="19.899999999999999"/>
    <n v="7.1440000000000001"/>
    <n v="62.94"/>
    <n v="39.24"/>
    <n v="44.99"/>
    <n v="113.59"/>
    <m/>
    <n v="12.28"/>
    <n v="45"/>
    <n v="4.4999999999999998E-2"/>
    <n v="260.47000000000003"/>
    <n v="4.4999999999999998E-2"/>
    <n v="260.47000000000003"/>
    <m/>
    <m/>
    <m/>
    <m/>
    <m/>
    <m/>
    <m/>
    <m/>
    <m/>
    <m/>
    <m/>
    <m/>
    <m/>
    <m/>
    <m/>
    <m/>
    <m/>
    <m/>
    <m/>
    <m/>
    <m/>
    <m/>
    <m/>
    <m/>
    <n v="0"/>
    <n v="0"/>
    <n v="0"/>
    <n v="0"/>
    <m/>
    <n v="0"/>
    <n v="23.36"/>
    <n v="1192.3"/>
    <n v="993.58"/>
    <m/>
  </r>
  <r>
    <s v="VN"/>
    <s v="Kľúčoví zákazníci"/>
    <s v="1T Normál"/>
    <s v="9108285"/>
    <x v="732"/>
    <s v="Stredoslovenská vodárenská prevádzková"/>
    <s v="31.5.2022"/>
    <s v="36644030"/>
    <n v="0"/>
    <n v="4.4359999999999999"/>
    <n v="4.4359999999999999"/>
    <n v="271.17"/>
    <m/>
    <m/>
    <m/>
    <m/>
    <m/>
    <m/>
    <m/>
    <m/>
    <m/>
    <m/>
    <m/>
    <n v="0"/>
    <n v="14.3"/>
    <n v="4.4359999999999999"/>
    <n v="39.08"/>
    <n v="24.36"/>
    <n v="27.94"/>
    <n v="70.53"/>
    <m/>
    <n v="12.28"/>
    <n v="45"/>
    <n v="4.4999999999999998E-2"/>
    <n v="260.47000000000003"/>
    <n v="4.4999999999999998E-2"/>
    <n v="260.47000000000003"/>
    <m/>
    <m/>
    <m/>
    <m/>
    <m/>
    <m/>
    <m/>
    <m/>
    <m/>
    <m/>
    <m/>
    <m/>
    <m/>
    <m/>
    <m/>
    <m/>
    <m/>
    <m/>
    <m/>
    <m/>
    <m/>
    <m/>
    <m/>
    <m/>
    <n v="0"/>
    <n v="0"/>
    <n v="0"/>
    <n v="0"/>
    <m/>
    <n v="0"/>
    <n v="14.51"/>
    <n v="864.41"/>
    <n v="720.34"/>
    <m/>
  </r>
  <r>
    <s v="VN"/>
    <s v="Kľúčoví zákazníci"/>
    <s v="1T Normál"/>
    <s v="9108285"/>
    <x v="732"/>
    <s v="Stredoslovenská vodárenská prevádzková"/>
    <s v="30.6.2022"/>
    <s v="36644030"/>
    <n v="0"/>
    <n v="3.4820000000000002"/>
    <n v="3.4820000000000002"/>
    <n v="212.85"/>
    <m/>
    <m/>
    <m/>
    <m/>
    <m/>
    <m/>
    <m/>
    <m/>
    <m/>
    <m/>
    <m/>
    <n v="0"/>
    <n v="12.9"/>
    <n v="3.4820000000000002"/>
    <n v="30.68"/>
    <n v="19.12"/>
    <n v="21.93"/>
    <n v="55.36"/>
    <m/>
    <n v="12.28"/>
    <n v="45"/>
    <n v="4.4999999999999998E-2"/>
    <n v="260.47000000000003"/>
    <n v="4.4999999999999998E-2"/>
    <n v="260.47000000000003"/>
    <m/>
    <m/>
    <m/>
    <m/>
    <m/>
    <m/>
    <m/>
    <m/>
    <m/>
    <m/>
    <m/>
    <m/>
    <m/>
    <m/>
    <m/>
    <m/>
    <m/>
    <m/>
    <m/>
    <m/>
    <m/>
    <m/>
    <m/>
    <m/>
    <n v="0"/>
    <n v="0"/>
    <n v="0"/>
    <n v="0"/>
    <m/>
    <n v="0"/>
    <n v="11.39"/>
    <n v="748.9"/>
    <n v="624.08000000000004"/>
    <m/>
  </r>
  <r>
    <s v="VN"/>
    <s v="Kľúčoví zákazníci"/>
    <s v="1T Normál"/>
    <s v="9108285"/>
    <x v="732"/>
    <s v="Stredoslovenská vodárenská prevádzková"/>
    <s v="31.7.2022"/>
    <s v="36644030"/>
    <n v="0"/>
    <n v="2.9860000000000002"/>
    <n v="2.9860000000000002"/>
    <n v="182.53"/>
    <m/>
    <m/>
    <m/>
    <m/>
    <m/>
    <m/>
    <m/>
    <n v="5.97"/>
    <m/>
    <m/>
    <m/>
    <n v="0"/>
    <n v="10.3"/>
    <n v="2.9860000000000002"/>
    <n v="26.31"/>
    <n v="16.399999999999999"/>
    <n v="18.8"/>
    <n v="47.48"/>
    <m/>
    <n v="12.28"/>
    <n v="45"/>
    <n v="4.4999999999999998E-2"/>
    <n v="260.47000000000003"/>
    <n v="4.4999999999999998E-2"/>
    <n v="260.47000000000003"/>
    <m/>
    <m/>
    <m/>
    <m/>
    <m/>
    <m/>
    <m/>
    <m/>
    <m/>
    <m/>
    <m/>
    <m/>
    <m/>
    <m/>
    <m/>
    <m/>
    <m/>
    <m/>
    <m/>
    <m/>
    <m/>
    <m/>
    <m/>
    <m/>
    <n v="0"/>
    <n v="0"/>
    <n v="0"/>
    <n v="0"/>
    <m/>
    <n v="0"/>
    <n v="9.76"/>
    <n v="696"/>
    <n v="580"/>
    <m/>
  </r>
  <r>
    <s v="VN"/>
    <s v="Kľúčoví zákazníci"/>
    <s v="1T Normál"/>
    <s v="9108285"/>
    <x v="732"/>
    <s v="Stredoslovenská vodárenská prevádzková"/>
    <s v="31.8.2022"/>
    <s v="36644030"/>
    <n v="0"/>
    <n v="3.044"/>
    <n v="3.044"/>
    <n v="186.08"/>
    <m/>
    <m/>
    <m/>
    <m/>
    <m/>
    <m/>
    <m/>
    <n v="6.09"/>
    <m/>
    <m/>
    <m/>
    <n v="0"/>
    <n v="10.4"/>
    <n v="3.044"/>
    <n v="26.82"/>
    <n v="16.72"/>
    <n v="19.170000000000002"/>
    <n v="48.4"/>
    <m/>
    <n v="12.28"/>
    <n v="45"/>
    <n v="4.4999999999999998E-2"/>
    <n v="260.47000000000003"/>
    <n v="4.4999999999999998E-2"/>
    <n v="260.47000000000003"/>
    <m/>
    <m/>
    <m/>
    <m/>
    <m/>
    <m/>
    <m/>
    <m/>
    <m/>
    <m/>
    <m/>
    <m/>
    <m/>
    <m/>
    <m/>
    <m/>
    <m/>
    <m/>
    <m/>
    <m/>
    <m/>
    <m/>
    <m/>
    <m/>
    <n v="0"/>
    <n v="0"/>
    <n v="0"/>
    <n v="0"/>
    <m/>
    <n v="0"/>
    <n v="9.9499999999999993"/>
    <n v="703.17"/>
    <n v="585.98"/>
    <m/>
  </r>
  <r>
    <s v="VN"/>
    <s v="Kľúčoví zákazníci"/>
    <s v="1T Normál"/>
    <s v="9108285"/>
    <x v="732"/>
    <s v="Stredoslovenská vodárenská prevádzková"/>
    <s v="30.9.2022"/>
    <s v="36644030"/>
    <n v="0"/>
    <n v="5.2220000000000004"/>
    <n v="5.2220000000000004"/>
    <n v="319.22000000000003"/>
    <m/>
    <m/>
    <m/>
    <m/>
    <m/>
    <m/>
    <m/>
    <n v="10.44"/>
    <m/>
    <m/>
    <m/>
    <n v="0"/>
    <n v="28.1"/>
    <n v="5.2220000000000004"/>
    <n v="46.01"/>
    <n v="28.68"/>
    <n v="32.89"/>
    <n v="83.03"/>
    <m/>
    <n v="12.28"/>
    <n v="45"/>
    <n v="4.4999999999999998E-2"/>
    <n v="260.47000000000003"/>
    <n v="4.4999999999999998E-2"/>
    <n v="260.47000000000003"/>
    <m/>
    <m/>
    <m/>
    <m/>
    <m/>
    <m/>
    <m/>
    <m/>
    <m/>
    <m/>
    <m/>
    <m/>
    <m/>
    <m/>
    <m/>
    <m/>
    <m/>
    <m/>
    <m/>
    <m/>
    <m/>
    <m/>
    <m/>
    <m/>
    <n v="0"/>
    <n v="0"/>
    <n v="0"/>
    <n v="0"/>
    <m/>
    <n v="0"/>
    <n v="17.079999999999998"/>
    <n v="972.13"/>
    <n v="810.1"/>
    <m/>
  </r>
  <r>
    <s v="VN"/>
    <s v="Kľúčoví zákazníci"/>
    <s v="1T Normál"/>
    <s v="9108285"/>
    <x v="732"/>
    <s v="Stredoslovenská vodárenská prevádzková"/>
    <s v="31.10.2022"/>
    <s v="36644030"/>
    <n v="0"/>
    <n v="8.6479999999999997"/>
    <n v="8.6479999999999997"/>
    <n v="528.65"/>
    <m/>
    <m/>
    <m/>
    <m/>
    <m/>
    <m/>
    <m/>
    <n v="17.3"/>
    <m/>
    <m/>
    <m/>
    <n v="0"/>
    <n v="29.4"/>
    <n v="8.6479999999999997"/>
    <n v="76.19"/>
    <n v="47.5"/>
    <n v="54.46"/>
    <n v="137.5"/>
    <m/>
    <n v="12.28"/>
    <n v="45"/>
    <n v="4.4999999999999998E-2"/>
    <n v="260.47000000000003"/>
    <n v="4.4999999999999998E-2"/>
    <n v="260.47000000000003"/>
    <m/>
    <m/>
    <m/>
    <m/>
    <m/>
    <m/>
    <m/>
    <m/>
    <m/>
    <m/>
    <m/>
    <m/>
    <m/>
    <m/>
    <m/>
    <m/>
    <m/>
    <m/>
    <m/>
    <m/>
    <m/>
    <m/>
    <m/>
    <m/>
    <n v="0"/>
    <n v="0"/>
    <n v="0"/>
    <n v="0"/>
    <m/>
    <n v="0"/>
    <n v="28.28"/>
    <n v="1395.16"/>
    <n v="1162.6300000000001"/>
    <m/>
  </r>
  <r>
    <s v="VN"/>
    <s v="Kľúčoví zákazníci"/>
    <s v="1T Normál"/>
    <s v="9108285"/>
    <x v="732"/>
    <s v="Stredoslovenská vodárenská prevádzková"/>
    <s v="30.11.2022"/>
    <s v="36644030"/>
    <n v="0"/>
    <n v="8.6829999999999998"/>
    <n v="8.6829999999999998"/>
    <n v="530.79"/>
    <m/>
    <m/>
    <m/>
    <m/>
    <m/>
    <m/>
    <m/>
    <n v="17.37"/>
    <m/>
    <m/>
    <m/>
    <n v="0"/>
    <n v="31.4"/>
    <n v="8.6829999999999998"/>
    <n v="76.5"/>
    <n v="47.69"/>
    <n v="54.68"/>
    <n v="138.06"/>
    <m/>
    <n v="12.28"/>
    <n v="45"/>
    <n v="4.4999999999999998E-2"/>
    <n v="260.47000000000003"/>
    <n v="4.4999999999999998E-2"/>
    <n v="260.47000000000003"/>
    <m/>
    <m/>
    <m/>
    <m/>
    <m/>
    <m/>
    <m/>
    <m/>
    <m/>
    <m/>
    <m/>
    <m/>
    <m/>
    <m/>
    <m/>
    <m/>
    <m/>
    <m/>
    <m/>
    <m/>
    <m/>
    <m/>
    <m/>
    <m/>
    <n v="0"/>
    <n v="0"/>
    <n v="0"/>
    <n v="0"/>
    <m/>
    <n v="0"/>
    <n v="28.39"/>
    <n v="1399.48"/>
    <n v="1166.23"/>
    <m/>
  </r>
  <r>
    <s v="VN"/>
    <s v="Kľúčoví zákazníci"/>
    <s v="1T Normál"/>
    <s v="9108285"/>
    <x v="732"/>
    <s v="Stredoslovenská vodárenská prevádzková"/>
    <s v="31.12.2022"/>
    <s v="36644030"/>
    <n v="0"/>
    <n v="9.9130000000000003"/>
    <n v="9.9130000000000003"/>
    <n v="605.98"/>
    <m/>
    <m/>
    <m/>
    <m/>
    <m/>
    <m/>
    <m/>
    <n v="19.829999999999998"/>
    <m/>
    <m/>
    <m/>
    <n v="0"/>
    <n v="29.6"/>
    <n v="9.9130000000000003"/>
    <n v="87.33"/>
    <n v="54.45"/>
    <n v="62.43"/>
    <n v="157.62"/>
    <m/>
    <n v="12.28"/>
    <n v="45"/>
    <n v="4.4999999999999998E-2"/>
    <n v="260.47000000000003"/>
    <n v="4.4999999999999998E-2"/>
    <n v="260.47000000000003"/>
    <m/>
    <m/>
    <m/>
    <m/>
    <m/>
    <m/>
    <m/>
    <m/>
    <m/>
    <m/>
    <m/>
    <m/>
    <m/>
    <m/>
    <m/>
    <m/>
    <m/>
    <m/>
    <m/>
    <m/>
    <m/>
    <m/>
    <m/>
    <m/>
    <n v="0"/>
    <n v="0"/>
    <n v="0"/>
    <n v="0"/>
    <m/>
    <n v="0"/>
    <n v="32.42"/>
    <n v="1551.37"/>
    <n v="1292.81"/>
    <m/>
  </r>
  <r>
    <s v="VN"/>
    <s v="Kľúčoví zákazníci"/>
    <s v="1T Normál"/>
    <s v="9108588"/>
    <x v="733"/>
    <s v="Stredoslovenská vodárenská prevádzková"/>
    <s v="31.1.2022"/>
    <s v="36644030"/>
    <n v="0"/>
    <n v="5.2009999999999996"/>
    <n v="5.2009999999999996"/>
    <n v="317.94"/>
    <m/>
    <m/>
    <m/>
    <m/>
    <m/>
    <m/>
    <m/>
    <m/>
    <m/>
    <m/>
    <m/>
    <n v="32.729999999999997"/>
    <n v="18.5"/>
    <n v="5.2009999999999996"/>
    <n v="45.82"/>
    <n v="28.57"/>
    <n v="32.75"/>
    <n v="82.7"/>
    <m/>
    <n v="6.79"/>
    <n v="25"/>
    <n v="2.5000000000000001E-2"/>
    <n v="144.71"/>
    <n v="2.5000000000000001E-2"/>
    <n v="144.71"/>
    <m/>
    <m/>
    <m/>
    <m/>
    <m/>
    <m/>
    <m/>
    <m/>
    <m/>
    <m/>
    <m/>
    <m/>
    <m/>
    <m/>
    <m/>
    <m/>
    <m/>
    <m/>
    <m/>
    <m/>
    <m/>
    <m/>
    <m/>
    <m/>
    <n v="0"/>
    <n v="0"/>
    <n v="0"/>
    <n v="0"/>
    <m/>
    <n v="0"/>
    <n v="17.010000000000002"/>
    <n v="850.82"/>
    <n v="709.02"/>
    <m/>
  </r>
  <r>
    <s v="VN"/>
    <s v="Kľúčoví zákazníci"/>
    <s v="1T Normál"/>
    <s v="9108588"/>
    <x v="733"/>
    <s v="Stredoslovenská vodárenská prevádzková"/>
    <s v="28.2.2022"/>
    <s v="36644030"/>
    <n v="0"/>
    <n v="5.117"/>
    <n v="5.117"/>
    <n v="312.8"/>
    <m/>
    <m/>
    <m/>
    <m/>
    <m/>
    <m/>
    <m/>
    <m/>
    <m/>
    <m/>
    <m/>
    <n v="53.46"/>
    <n v="18.600000000000001"/>
    <n v="5.117"/>
    <n v="45.08"/>
    <n v="28.1"/>
    <n v="32.22"/>
    <n v="81.36"/>
    <m/>
    <n v="6.79"/>
    <n v="25"/>
    <n v="2.5000000000000001E-2"/>
    <n v="144.71"/>
    <n v="2.5000000000000001E-2"/>
    <n v="144.71"/>
    <m/>
    <m/>
    <m/>
    <m/>
    <m/>
    <m/>
    <m/>
    <m/>
    <m/>
    <m/>
    <m/>
    <m/>
    <m/>
    <m/>
    <m/>
    <m/>
    <m/>
    <m/>
    <m/>
    <m/>
    <m/>
    <m/>
    <m/>
    <m/>
    <n v="0"/>
    <n v="0"/>
    <n v="0"/>
    <n v="0"/>
    <m/>
    <n v="0"/>
    <n v="16.73"/>
    <n v="865.5"/>
    <n v="721.25"/>
    <m/>
  </r>
  <r>
    <s v="VN"/>
    <s v="Kľúčoví zákazníci"/>
    <s v="1T Normál"/>
    <s v="9108588"/>
    <x v="733"/>
    <s v="Stredoslovenská vodárenská prevádzková"/>
    <s v="31.3.2022"/>
    <s v="36644030"/>
    <n v="0"/>
    <n v="5.548"/>
    <n v="5.548"/>
    <n v="339.15"/>
    <m/>
    <m/>
    <m/>
    <m/>
    <m/>
    <m/>
    <m/>
    <m/>
    <m/>
    <m/>
    <m/>
    <n v="72.98"/>
    <n v="18.5"/>
    <n v="5.548"/>
    <n v="48.88"/>
    <n v="30.47"/>
    <n v="34.94"/>
    <n v="88.21"/>
    <m/>
    <n v="6.79"/>
    <n v="25"/>
    <n v="2.5000000000000001E-2"/>
    <n v="144.71"/>
    <n v="2.5000000000000001E-2"/>
    <n v="144.71"/>
    <m/>
    <m/>
    <m/>
    <m/>
    <m/>
    <m/>
    <m/>
    <m/>
    <m/>
    <m/>
    <m/>
    <m/>
    <m/>
    <m/>
    <m/>
    <m/>
    <m/>
    <m/>
    <m/>
    <m/>
    <m/>
    <m/>
    <m/>
    <m/>
    <n v="0"/>
    <n v="0"/>
    <n v="0"/>
    <n v="0"/>
    <m/>
    <n v="0"/>
    <n v="18.14"/>
    <n v="941.13"/>
    <n v="784.27"/>
    <m/>
  </r>
  <r>
    <s v="VN"/>
    <s v="Kľúčoví zákazníci"/>
    <s v="1T Normál"/>
    <s v="9108588"/>
    <x v="733"/>
    <s v="Stredoslovenská vodárenská prevádzková"/>
    <s v="30.4.2022"/>
    <s v="36644030"/>
    <n v="0"/>
    <n v="5"/>
    <n v="5"/>
    <n v="305.64999999999998"/>
    <m/>
    <m/>
    <m/>
    <m/>
    <m/>
    <m/>
    <m/>
    <m/>
    <m/>
    <m/>
    <m/>
    <n v="73.959999999999994"/>
    <n v="18.3"/>
    <n v="5"/>
    <n v="44.05"/>
    <n v="27.46"/>
    <n v="31.49"/>
    <n v="79.5"/>
    <m/>
    <n v="6.79"/>
    <n v="25"/>
    <n v="2.5000000000000001E-2"/>
    <n v="144.71"/>
    <n v="2.5000000000000001E-2"/>
    <n v="144.71"/>
    <m/>
    <m/>
    <m/>
    <m/>
    <m/>
    <m/>
    <m/>
    <m/>
    <m/>
    <m/>
    <m/>
    <m/>
    <m/>
    <m/>
    <m/>
    <m/>
    <m/>
    <m/>
    <m/>
    <m/>
    <m/>
    <m/>
    <m/>
    <m/>
    <n v="0"/>
    <n v="0"/>
    <n v="0"/>
    <n v="0"/>
    <m/>
    <n v="0"/>
    <n v="16.350000000000001"/>
    <n v="875.95"/>
    <n v="729.96"/>
    <m/>
  </r>
  <r>
    <s v="VN"/>
    <s v="Kľúčoví zákazníci"/>
    <s v="1T Normál"/>
    <s v="9108588"/>
    <x v="733"/>
    <s v="Stredoslovenská vodárenská prevádzková"/>
    <s v="31.5.2022"/>
    <s v="36644030"/>
    <n v="0"/>
    <n v="5.0449999999999999"/>
    <n v="5.0449999999999999"/>
    <n v="308.39999999999998"/>
    <m/>
    <m/>
    <m/>
    <m/>
    <m/>
    <m/>
    <m/>
    <m/>
    <m/>
    <m/>
    <m/>
    <n v="88.23"/>
    <n v="15.9"/>
    <n v="5.0449999999999999"/>
    <n v="44.45"/>
    <n v="27.71"/>
    <n v="31.77"/>
    <n v="80.22"/>
    <m/>
    <n v="6.79"/>
    <n v="25"/>
    <n v="2.5000000000000001E-2"/>
    <n v="144.71"/>
    <n v="2.5000000000000001E-2"/>
    <n v="144.71"/>
    <m/>
    <m/>
    <m/>
    <m/>
    <m/>
    <m/>
    <m/>
    <m/>
    <m/>
    <m/>
    <m/>
    <m/>
    <m/>
    <m/>
    <m/>
    <m/>
    <m/>
    <m/>
    <m/>
    <m/>
    <m/>
    <m/>
    <m/>
    <m/>
    <n v="0"/>
    <n v="0"/>
    <n v="0"/>
    <n v="0"/>
    <m/>
    <n v="0"/>
    <n v="16.5"/>
    <n v="898.53"/>
    <n v="748.78"/>
    <m/>
  </r>
  <r>
    <s v="VN"/>
    <s v="Kľúčoví zákazníci"/>
    <s v="1T Normál"/>
    <s v="9108588"/>
    <x v="733"/>
    <s v="Stredoslovenská vodárenská prevádzková"/>
    <s v="30.6.2022"/>
    <s v="36644030"/>
    <n v="0"/>
    <n v="5.4960000000000004"/>
    <n v="5.4960000000000004"/>
    <n v="335.97"/>
    <m/>
    <m/>
    <m/>
    <m/>
    <m/>
    <m/>
    <m/>
    <m/>
    <m/>
    <m/>
    <m/>
    <n v="94.73"/>
    <n v="15.8"/>
    <n v="5.4960000000000004"/>
    <n v="48.42"/>
    <n v="30.19"/>
    <n v="34.61"/>
    <n v="87.39"/>
    <m/>
    <n v="6.79"/>
    <n v="25"/>
    <n v="2.5000000000000001E-2"/>
    <n v="144.71"/>
    <n v="2.5000000000000001E-2"/>
    <n v="144.71"/>
    <m/>
    <m/>
    <m/>
    <m/>
    <m/>
    <m/>
    <m/>
    <m/>
    <m/>
    <m/>
    <m/>
    <m/>
    <m/>
    <m/>
    <m/>
    <m/>
    <m/>
    <m/>
    <m/>
    <m/>
    <m/>
    <m/>
    <m/>
    <m/>
    <n v="0"/>
    <n v="0"/>
    <n v="0"/>
    <n v="0"/>
    <m/>
    <n v="0"/>
    <n v="17.97"/>
    <n v="960.93"/>
    <n v="800.78"/>
    <m/>
  </r>
  <r>
    <s v="VN"/>
    <s v="Kľúčoví zákazníci"/>
    <s v="1T Normál"/>
    <s v="9108588"/>
    <x v="733"/>
    <s v="Stredoslovenská vodárenská prevádzková"/>
    <s v="31.7.2022"/>
    <s v="36644030"/>
    <n v="0"/>
    <n v="5.3129999999999997"/>
    <n v="5.3129999999999997"/>
    <n v="324.77999999999997"/>
    <m/>
    <m/>
    <m/>
    <m/>
    <m/>
    <m/>
    <m/>
    <n v="10.63"/>
    <m/>
    <m/>
    <m/>
    <n v="92.1"/>
    <n v="15.8"/>
    <n v="5.3129999999999997"/>
    <n v="46.81"/>
    <n v="29.18"/>
    <n v="33.46"/>
    <n v="84.48"/>
    <m/>
    <n v="6.79"/>
    <n v="25"/>
    <n v="2.5000000000000001E-2"/>
    <n v="144.71"/>
    <n v="2.5000000000000001E-2"/>
    <n v="144.71"/>
    <m/>
    <m/>
    <m/>
    <m/>
    <m/>
    <m/>
    <m/>
    <m/>
    <m/>
    <m/>
    <m/>
    <m/>
    <m/>
    <m/>
    <m/>
    <m/>
    <m/>
    <m/>
    <m/>
    <m/>
    <m/>
    <m/>
    <m/>
    <m/>
    <n v="0"/>
    <n v="0"/>
    <n v="0"/>
    <n v="0"/>
    <m/>
    <n v="0"/>
    <n v="17.37"/>
    <n v="948.38"/>
    <n v="790.31"/>
    <m/>
  </r>
  <r>
    <s v="VN"/>
    <s v="Kľúčoví zákazníci"/>
    <s v="1T Normál"/>
    <s v="9108588"/>
    <x v="733"/>
    <s v="Stredoslovenská vodárenská prevádzková"/>
    <s v="31.8.2022"/>
    <s v="36644030"/>
    <n v="0"/>
    <n v="5.0279999999999996"/>
    <n v="5.0279999999999996"/>
    <n v="307.36"/>
    <m/>
    <m/>
    <m/>
    <m/>
    <m/>
    <m/>
    <m/>
    <n v="10.06"/>
    <m/>
    <m/>
    <m/>
    <n v="87.98"/>
    <n v="15.9"/>
    <n v="5.0279999999999996"/>
    <n v="44.3"/>
    <n v="27.62"/>
    <n v="31.66"/>
    <n v="79.95"/>
    <m/>
    <n v="6.79"/>
    <n v="25"/>
    <n v="2.5000000000000001E-2"/>
    <n v="144.71"/>
    <n v="2.5000000000000001E-2"/>
    <n v="144.71"/>
    <m/>
    <m/>
    <m/>
    <m/>
    <m/>
    <m/>
    <m/>
    <m/>
    <m/>
    <m/>
    <m/>
    <m/>
    <m/>
    <m/>
    <m/>
    <m/>
    <m/>
    <m/>
    <m/>
    <m/>
    <m/>
    <m/>
    <m/>
    <m/>
    <n v="0"/>
    <n v="0"/>
    <n v="0"/>
    <n v="0"/>
    <m/>
    <n v="0"/>
    <n v="16.440000000000001"/>
    <n v="908.24"/>
    <n v="756.87"/>
    <m/>
  </r>
  <r>
    <s v="VN"/>
    <s v="Kľúčoví zákazníci"/>
    <s v="1T Normál"/>
    <s v="9108588"/>
    <x v="733"/>
    <s v="Stredoslovenská vodárenská prevádzková"/>
    <s v="30.9.2022"/>
    <s v="36644030"/>
    <n v="0"/>
    <n v="5.2930000000000001"/>
    <n v="5.2930000000000001"/>
    <n v="323.56"/>
    <m/>
    <m/>
    <m/>
    <m/>
    <m/>
    <m/>
    <m/>
    <n v="10.59"/>
    <m/>
    <m/>
    <m/>
    <n v="100.06"/>
    <n v="15.8"/>
    <n v="5.2930000000000001"/>
    <n v="46.63"/>
    <n v="29.07"/>
    <n v="33.33"/>
    <n v="84.16"/>
    <m/>
    <n v="6.79"/>
    <n v="25"/>
    <n v="2.5000000000000001E-2"/>
    <n v="144.71"/>
    <n v="2.5000000000000001E-2"/>
    <n v="144.71"/>
    <m/>
    <m/>
    <m/>
    <m/>
    <m/>
    <m/>
    <m/>
    <m/>
    <m/>
    <m/>
    <m/>
    <m/>
    <m/>
    <m/>
    <m/>
    <m/>
    <m/>
    <m/>
    <m/>
    <m/>
    <m/>
    <m/>
    <m/>
    <m/>
    <n v="0"/>
    <n v="0"/>
    <n v="0"/>
    <n v="0"/>
    <m/>
    <n v="0"/>
    <n v="17.309999999999999"/>
    <n v="955.45"/>
    <n v="796.21"/>
    <m/>
  </r>
  <r>
    <s v="VN"/>
    <s v="Kľúčoví zákazníci"/>
    <s v="1T Normál"/>
    <s v="9108588"/>
    <x v="733"/>
    <s v="Stredoslovenská vodárenská prevádzková"/>
    <s v="31.10.2022"/>
    <s v="36644030"/>
    <n v="0"/>
    <n v="4.9459999999999997"/>
    <n v="4.9459999999999997"/>
    <n v="302.35000000000002"/>
    <m/>
    <m/>
    <m/>
    <m/>
    <m/>
    <m/>
    <m/>
    <n v="9.89"/>
    <m/>
    <m/>
    <m/>
    <n v="88.73"/>
    <n v="17.7"/>
    <n v="4.9459999999999997"/>
    <n v="43.57"/>
    <n v="27.16"/>
    <n v="31.15"/>
    <n v="78.64"/>
    <m/>
    <n v="6.79"/>
    <n v="25"/>
    <n v="2.5000000000000001E-2"/>
    <n v="144.71"/>
    <n v="2.5000000000000001E-2"/>
    <n v="144.71"/>
    <m/>
    <m/>
    <m/>
    <m/>
    <m/>
    <m/>
    <m/>
    <m/>
    <m/>
    <m/>
    <m/>
    <m/>
    <m/>
    <m/>
    <m/>
    <m/>
    <m/>
    <m/>
    <m/>
    <m/>
    <m/>
    <m/>
    <m/>
    <m/>
    <n v="0"/>
    <n v="0"/>
    <n v="0"/>
    <n v="0"/>
    <m/>
    <n v="0"/>
    <n v="16.170000000000002"/>
    <n v="898.99"/>
    <n v="749.16"/>
    <m/>
  </r>
  <r>
    <s v="VN"/>
    <s v="Kľúčoví zákazníci"/>
    <s v="1T Normál"/>
    <s v="9108588"/>
    <x v="733"/>
    <s v="Stredoslovenská vodárenská prevádzková"/>
    <s v="30.11.2022"/>
    <s v="36644030"/>
    <n v="0"/>
    <n v="5.6449999999999996"/>
    <n v="5.6449999999999996"/>
    <n v="345.08"/>
    <m/>
    <m/>
    <m/>
    <m/>
    <m/>
    <m/>
    <m/>
    <n v="11.29"/>
    <m/>
    <m/>
    <m/>
    <n v="65.25"/>
    <n v="18"/>
    <n v="5.6449999999999996"/>
    <n v="49.73"/>
    <n v="31"/>
    <n v="35.549999999999997"/>
    <n v="89.76"/>
    <m/>
    <n v="6.79"/>
    <n v="25"/>
    <n v="2.5000000000000001E-2"/>
    <n v="144.71"/>
    <n v="2.5000000000000001E-2"/>
    <n v="144.71"/>
    <m/>
    <m/>
    <m/>
    <m/>
    <m/>
    <m/>
    <m/>
    <m/>
    <m/>
    <m/>
    <m/>
    <m/>
    <m/>
    <m/>
    <m/>
    <m/>
    <m/>
    <m/>
    <m/>
    <m/>
    <m/>
    <m/>
    <m/>
    <m/>
    <n v="0"/>
    <n v="0"/>
    <n v="0"/>
    <n v="0"/>
    <m/>
    <n v="0"/>
    <n v="18.46"/>
    <n v="957.15"/>
    <n v="797.62"/>
    <m/>
  </r>
  <r>
    <s v="VN"/>
    <s v="Kľúčoví zákazníci"/>
    <s v="1T Normál"/>
    <s v="9108588"/>
    <x v="733"/>
    <s v="Stredoslovenská vodárenská prevádzková"/>
    <s v="31.12.2022"/>
    <s v="36644030"/>
    <n v="0"/>
    <n v="6.867"/>
    <n v="6.867"/>
    <n v="419.78"/>
    <m/>
    <m/>
    <m/>
    <m/>
    <m/>
    <m/>
    <m/>
    <n v="13.73"/>
    <m/>
    <m/>
    <m/>
    <n v="0"/>
    <n v="18.100000000000001"/>
    <n v="6.867"/>
    <n v="60.5"/>
    <n v="37.72"/>
    <n v="43.25"/>
    <n v="109.19"/>
    <m/>
    <n v="6.79"/>
    <n v="25"/>
    <n v="2.5000000000000001E-2"/>
    <n v="144.71"/>
    <n v="2.5000000000000001E-2"/>
    <n v="144.71"/>
    <m/>
    <m/>
    <m/>
    <m/>
    <m/>
    <m/>
    <m/>
    <m/>
    <m/>
    <m/>
    <m/>
    <m/>
    <m/>
    <m/>
    <m/>
    <m/>
    <m/>
    <m/>
    <m/>
    <m/>
    <m/>
    <m/>
    <m/>
    <m/>
    <n v="1E-3"/>
    <n v="0.04"/>
    <n v="0"/>
    <n v="0"/>
    <m/>
    <n v="0"/>
    <n v="22.46"/>
    <n v="1029.81"/>
    <n v="858.17"/>
    <m/>
  </r>
  <r>
    <s v="VN"/>
    <s v="Kľúčoví zákazníci"/>
    <s v="1T Normál"/>
    <s v="9109163"/>
    <x v="734"/>
    <s v="Stredoslovenská vodárenská prevádzková"/>
    <s v="31.1.2022"/>
    <s v="36644030"/>
    <n v="0"/>
    <n v="1.984"/>
    <n v="1.984"/>
    <n v="121.28"/>
    <m/>
    <m/>
    <m/>
    <m/>
    <m/>
    <m/>
    <m/>
    <m/>
    <m/>
    <m/>
    <m/>
    <n v="0"/>
    <n v="2.8"/>
    <n v="1.984"/>
    <n v="17.48"/>
    <n v="10.9"/>
    <n v="12.49"/>
    <n v="31.55"/>
    <m/>
    <n v="1.31"/>
    <n v="10"/>
    <n v="5.0000000000000001E-3"/>
    <n v="28.94"/>
    <n v="5.0000000000000001E-3"/>
    <n v="28.94"/>
    <m/>
    <m/>
    <m/>
    <m/>
    <m/>
    <m/>
    <m/>
    <m/>
    <m/>
    <m/>
    <m/>
    <m/>
    <m/>
    <m/>
    <m/>
    <m/>
    <m/>
    <m/>
    <m/>
    <m/>
    <m/>
    <m/>
    <m/>
    <m/>
    <n v="1.4999999999999999E-2"/>
    <n v="0.59"/>
    <n v="0"/>
    <n v="0"/>
    <m/>
    <n v="0"/>
    <n v="6.49"/>
    <n v="277.25"/>
    <n v="231.03"/>
    <m/>
  </r>
  <r>
    <s v="VN"/>
    <s v="Kľúčoví zákazníci"/>
    <s v="1T Normál"/>
    <s v="9109163"/>
    <x v="734"/>
    <s v="Stredoslovenská vodárenská prevádzková"/>
    <s v="28.2.2022"/>
    <s v="36644030"/>
    <n v="0"/>
    <n v="1.6919999999999999"/>
    <n v="1.6919999999999999"/>
    <n v="103.43"/>
    <m/>
    <m/>
    <m/>
    <m/>
    <m/>
    <m/>
    <m/>
    <m/>
    <m/>
    <m/>
    <m/>
    <n v="0"/>
    <n v="2.7"/>
    <n v="1.6919999999999999"/>
    <n v="14.91"/>
    <n v="9.2899999999999991"/>
    <n v="10.66"/>
    <n v="26.9"/>
    <m/>
    <n v="1.31"/>
    <n v="10"/>
    <n v="5.0000000000000001E-3"/>
    <n v="28.94"/>
    <n v="5.0000000000000001E-3"/>
    <n v="28.94"/>
    <m/>
    <m/>
    <m/>
    <m/>
    <m/>
    <m/>
    <m/>
    <m/>
    <m/>
    <m/>
    <m/>
    <m/>
    <m/>
    <m/>
    <m/>
    <m/>
    <m/>
    <m/>
    <m/>
    <m/>
    <m/>
    <m/>
    <m/>
    <m/>
    <n v="1.4E-2"/>
    <n v="0.55000000000000004"/>
    <n v="0"/>
    <n v="0"/>
    <m/>
    <n v="0"/>
    <n v="5.53"/>
    <n v="241.83"/>
    <n v="201.52"/>
    <m/>
  </r>
  <r>
    <s v="VN"/>
    <s v="Kľúčoví zákazníci"/>
    <s v="1T Normál"/>
    <s v="9109163"/>
    <x v="734"/>
    <s v="Stredoslovenská vodárenská prevádzková"/>
    <s v="31.3.2022"/>
    <s v="36644030"/>
    <n v="0"/>
    <n v="1.732"/>
    <n v="1.732"/>
    <n v="105.88"/>
    <m/>
    <m/>
    <m/>
    <m/>
    <m/>
    <m/>
    <m/>
    <m/>
    <m/>
    <m/>
    <m/>
    <n v="0"/>
    <n v="2.6"/>
    <n v="1.732"/>
    <n v="15.26"/>
    <n v="9.51"/>
    <n v="10.91"/>
    <n v="27.54"/>
    <m/>
    <n v="1.31"/>
    <n v="10"/>
    <n v="5.0000000000000001E-3"/>
    <n v="28.94"/>
    <n v="5.0000000000000001E-3"/>
    <n v="28.94"/>
    <m/>
    <m/>
    <m/>
    <m/>
    <m/>
    <m/>
    <m/>
    <m/>
    <m/>
    <m/>
    <m/>
    <m/>
    <m/>
    <m/>
    <m/>
    <m/>
    <m/>
    <m/>
    <m/>
    <m/>
    <m/>
    <m/>
    <m/>
    <m/>
    <n v="1.4999999999999999E-2"/>
    <n v="0.59"/>
    <n v="0"/>
    <n v="0"/>
    <m/>
    <n v="0"/>
    <n v="5.66"/>
    <n v="246.72"/>
    <n v="205.6"/>
    <m/>
  </r>
  <r>
    <s v="VN"/>
    <s v="Kľúčoví zákazníci"/>
    <s v="1T Normál"/>
    <s v="9109163"/>
    <x v="734"/>
    <s v="Stredoslovenská vodárenská prevádzková"/>
    <s v="30.4.2022"/>
    <s v="36644030"/>
    <n v="0"/>
    <n v="1.3560000000000001"/>
    <n v="1.3560000000000001"/>
    <n v="82.89"/>
    <m/>
    <m/>
    <m/>
    <m/>
    <m/>
    <m/>
    <m/>
    <m/>
    <m/>
    <m/>
    <m/>
    <n v="0"/>
    <n v="2.7"/>
    <n v="1.3560000000000001"/>
    <n v="11.95"/>
    <n v="7.45"/>
    <n v="8.5399999999999991"/>
    <n v="21.56"/>
    <m/>
    <n v="1.31"/>
    <n v="10"/>
    <n v="5.0000000000000001E-3"/>
    <n v="28.94"/>
    <n v="5.0000000000000001E-3"/>
    <n v="28.94"/>
    <m/>
    <m/>
    <m/>
    <m/>
    <m/>
    <m/>
    <m/>
    <m/>
    <m/>
    <m/>
    <m/>
    <m/>
    <m/>
    <m/>
    <m/>
    <m/>
    <m/>
    <m/>
    <m/>
    <m/>
    <m/>
    <m/>
    <m/>
    <m/>
    <n v="1.2E-2"/>
    <n v="0.47"/>
    <n v="0"/>
    <n v="0"/>
    <m/>
    <n v="0"/>
    <n v="4.43"/>
    <n v="201.05"/>
    <n v="167.54"/>
    <m/>
  </r>
  <r>
    <s v="VN"/>
    <s v="Kľúčoví zákazníci"/>
    <s v="1T Normál"/>
    <s v="9109163"/>
    <x v="734"/>
    <s v="Stredoslovenská vodárenská prevádzková"/>
    <s v="31.5.2022"/>
    <s v="36644030"/>
    <n v="0"/>
    <n v="0.78700000000000003"/>
    <n v="0.78700000000000003"/>
    <n v="48.11"/>
    <m/>
    <m/>
    <m/>
    <m/>
    <m/>
    <m/>
    <m/>
    <m/>
    <m/>
    <m/>
    <m/>
    <n v="0"/>
    <n v="1.8"/>
    <n v="0.78700000000000003"/>
    <n v="6.93"/>
    <n v="4.32"/>
    <n v="4.96"/>
    <n v="12.51"/>
    <m/>
    <n v="1.31"/>
    <n v="10"/>
    <n v="5.0000000000000001E-3"/>
    <n v="28.94"/>
    <n v="5.0000000000000001E-3"/>
    <n v="28.94"/>
    <m/>
    <m/>
    <m/>
    <m/>
    <m/>
    <m/>
    <m/>
    <m/>
    <m/>
    <m/>
    <m/>
    <m/>
    <m/>
    <m/>
    <m/>
    <m/>
    <m/>
    <m/>
    <m/>
    <m/>
    <m/>
    <m/>
    <m/>
    <m/>
    <n v="1.2999999999999999E-2"/>
    <n v="0.51"/>
    <n v="0"/>
    <n v="0"/>
    <m/>
    <n v="0"/>
    <n v="2.57"/>
    <n v="132.18"/>
    <n v="110.16"/>
    <m/>
  </r>
  <r>
    <s v="VN"/>
    <s v="Kľúčoví zákazníci"/>
    <s v="1T Normál"/>
    <s v="9109163"/>
    <x v="734"/>
    <s v="Stredoslovenská vodárenská prevádzková"/>
    <s v="30.6.2022"/>
    <s v="36644030"/>
    <n v="0"/>
    <n v="0.56899999999999995"/>
    <n v="0.56899999999999995"/>
    <n v="34.78"/>
    <m/>
    <m/>
    <m/>
    <m/>
    <m/>
    <m/>
    <m/>
    <m/>
    <m/>
    <m/>
    <m/>
    <n v="0"/>
    <n v="1.2"/>
    <n v="0.56899999999999995"/>
    <n v="5.01"/>
    <n v="3.13"/>
    <n v="3.58"/>
    <n v="9.0500000000000007"/>
    <m/>
    <n v="1.31"/>
    <n v="10"/>
    <n v="5.0000000000000001E-3"/>
    <n v="28.94"/>
    <n v="5.0000000000000001E-3"/>
    <n v="28.94"/>
    <m/>
    <m/>
    <m/>
    <m/>
    <m/>
    <m/>
    <m/>
    <m/>
    <m/>
    <m/>
    <m/>
    <m/>
    <m/>
    <m/>
    <m/>
    <m/>
    <m/>
    <m/>
    <m/>
    <m/>
    <m/>
    <m/>
    <m/>
    <m/>
    <n v="1.2E-2"/>
    <n v="0.47"/>
    <n v="0"/>
    <n v="0"/>
    <m/>
    <n v="0"/>
    <n v="1.86"/>
    <n v="105.76"/>
    <n v="88.13"/>
    <m/>
  </r>
  <r>
    <s v="VN"/>
    <s v="Kľúčoví zákazníci"/>
    <s v="1T Normál"/>
    <s v="9109163"/>
    <x v="734"/>
    <s v="Stredoslovenská vodárenská prevádzková"/>
    <s v="31.7.2022"/>
    <s v="36644030"/>
    <n v="0"/>
    <n v="0.52200000000000002"/>
    <n v="0.52200000000000002"/>
    <n v="31.91"/>
    <m/>
    <m/>
    <m/>
    <m/>
    <m/>
    <m/>
    <m/>
    <n v="1.04"/>
    <m/>
    <m/>
    <m/>
    <n v="0"/>
    <n v="1.2"/>
    <n v="0.52200000000000002"/>
    <n v="4.5999999999999996"/>
    <n v="2.87"/>
    <n v="3.29"/>
    <n v="8.3000000000000007"/>
    <m/>
    <n v="1.31"/>
    <n v="10"/>
    <n v="5.0000000000000001E-3"/>
    <n v="28.94"/>
    <n v="5.0000000000000001E-3"/>
    <n v="28.94"/>
    <m/>
    <m/>
    <m/>
    <m/>
    <m/>
    <m/>
    <m/>
    <m/>
    <m/>
    <m/>
    <m/>
    <m/>
    <m/>
    <m/>
    <m/>
    <m/>
    <m/>
    <m/>
    <m/>
    <m/>
    <m/>
    <m/>
    <m/>
    <m/>
    <n v="1.4999999999999999E-2"/>
    <n v="0.59"/>
    <n v="0"/>
    <n v="0"/>
    <m/>
    <n v="0"/>
    <n v="1.71"/>
    <n v="101.47"/>
    <n v="84.56"/>
    <m/>
  </r>
  <r>
    <s v="VN"/>
    <s v="Kľúčoví zákazníci"/>
    <s v="1T Normál"/>
    <s v="9109163"/>
    <x v="734"/>
    <s v="Stredoslovenská vodárenská prevádzková"/>
    <s v="31.8.2022"/>
    <s v="36644030"/>
    <n v="0"/>
    <n v="0.53700000000000003"/>
    <n v="0.53700000000000003"/>
    <n v="32.83"/>
    <m/>
    <m/>
    <m/>
    <m/>
    <m/>
    <m/>
    <m/>
    <n v="1.07"/>
    <m/>
    <m/>
    <m/>
    <n v="0"/>
    <n v="1.4"/>
    <n v="0.53700000000000003"/>
    <n v="4.7300000000000004"/>
    <n v="2.95"/>
    <n v="3.38"/>
    <n v="8.5399999999999991"/>
    <m/>
    <n v="1.31"/>
    <n v="10"/>
    <n v="5.0000000000000001E-3"/>
    <n v="28.94"/>
    <n v="5.0000000000000001E-3"/>
    <n v="28.94"/>
    <m/>
    <m/>
    <m/>
    <m/>
    <m/>
    <m/>
    <m/>
    <m/>
    <m/>
    <m/>
    <m/>
    <m/>
    <m/>
    <m/>
    <m/>
    <m/>
    <m/>
    <m/>
    <m/>
    <m/>
    <m/>
    <m/>
    <m/>
    <m/>
    <n v="1.6E-2"/>
    <n v="0.63"/>
    <n v="0"/>
    <n v="0"/>
    <m/>
    <n v="0"/>
    <n v="1.76"/>
    <n v="103.38"/>
    <n v="86.14"/>
    <m/>
  </r>
  <r>
    <s v="VN"/>
    <s v="Kľúčoví zákazníci"/>
    <s v="1T Normál"/>
    <s v="9109163"/>
    <x v="734"/>
    <s v="Stredoslovenská vodárenská prevádzková"/>
    <s v="30.9.2022"/>
    <s v="36644030"/>
    <n v="0"/>
    <n v="0.84699999999999998"/>
    <n v="0.84699999999999998"/>
    <n v="51.78"/>
    <m/>
    <m/>
    <m/>
    <m/>
    <m/>
    <m/>
    <m/>
    <n v="1.69"/>
    <m/>
    <m/>
    <m/>
    <n v="0"/>
    <n v="2.1"/>
    <n v="0.84699999999999998"/>
    <n v="7.46"/>
    <n v="4.6500000000000004"/>
    <n v="5.33"/>
    <n v="13.47"/>
    <m/>
    <n v="1.31"/>
    <n v="10"/>
    <n v="5.0000000000000001E-3"/>
    <n v="28.94"/>
    <n v="5.0000000000000001E-3"/>
    <n v="28.94"/>
    <m/>
    <m/>
    <m/>
    <m/>
    <m/>
    <m/>
    <m/>
    <m/>
    <m/>
    <m/>
    <m/>
    <m/>
    <m/>
    <m/>
    <m/>
    <m/>
    <m/>
    <m/>
    <m/>
    <m/>
    <m/>
    <m/>
    <m/>
    <m/>
    <n v="1.7999999999999999E-2"/>
    <n v="0.71"/>
    <n v="0"/>
    <n v="0"/>
    <m/>
    <n v="0"/>
    <n v="2.77"/>
    <n v="141.72999999999999"/>
    <n v="118.11"/>
    <m/>
  </r>
  <r>
    <s v="VN"/>
    <s v="Kľúčoví zákazníci"/>
    <s v="1T Normál"/>
    <s v="9109163"/>
    <x v="734"/>
    <s v="Stredoslovenská vodárenská prevádzková"/>
    <s v="31.10.2022"/>
    <s v="36644030"/>
    <n v="0"/>
    <n v="1.0589999999999999"/>
    <n v="1.0589999999999999"/>
    <n v="64.739999999999995"/>
    <m/>
    <m/>
    <m/>
    <m/>
    <m/>
    <m/>
    <m/>
    <n v="2.12"/>
    <m/>
    <m/>
    <m/>
    <n v="0"/>
    <n v="2.2000000000000002"/>
    <n v="1.0589999999999999"/>
    <n v="9.33"/>
    <n v="5.82"/>
    <n v="6.67"/>
    <n v="16.84"/>
    <m/>
    <n v="1.31"/>
    <n v="10"/>
    <n v="5.0000000000000001E-3"/>
    <n v="28.94"/>
    <n v="5.0000000000000001E-3"/>
    <n v="28.94"/>
    <m/>
    <m/>
    <m/>
    <m/>
    <m/>
    <m/>
    <m/>
    <m/>
    <m/>
    <m/>
    <m/>
    <m/>
    <m/>
    <m/>
    <m/>
    <m/>
    <m/>
    <m/>
    <m/>
    <m/>
    <m/>
    <m/>
    <m/>
    <m/>
    <n v="1.4E-2"/>
    <n v="0.55000000000000004"/>
    <n v="0"/>
    <n v="0"/>
    <m/>
    <n v="0"/>
    <n v="3.46"/>
    <n v="167.73"/>
    <n v="139.78"/>
    <m/>
  </r>
  <r>
    <s v="VN"/>
    <s v="Kľúčoví zákazníci"/>
    <s v="1T Normál"/>
    <s v="9109163"/>
    <x v="734"/>
    <s v="Stredoslovenská vodárenská prevádzková"/>
    <s v="30.11.2022"/>
    <s v="36644030"/>
    <n v="0"/>
    <n v="1.401"/>
    <n v="1.401"/>
    <n v="85.64"/>
    <m/>
    <m/>
    <m/>
    <m/>
    <m/>
    <m/>
    <m/>
    <n v="2.8"/>
    <m/>
    <m/>
    <m/>
    <n v="0"/>
    <n v="2.6"/>
    <n v="1.401"/>
    <n v="12.34"/>
    <n v="7.69"/>
    <n v="8.82"/>
    <n v="22.28"/>
    <m/>
    <n v="1.31"/>
    <n v="10"/>
    <n v="5.0000000000000001E-3"/>
    <n v="28.94"/>
    <n v="5.0000000000000001E-3"/>
    <n v="28.94"/>
    <m/>
    <m/>
    <m/>
    <m/>
    <m/>
    <m/>
    <m/>
    <m/>
    <m/>
    <m/>
    <m/>
    <m/>
    <m/>
    <m/>
    <m/>
    <m/>
    <m/>
    <m/>
    <m/>
    <m/>
    <m/>
    <m/>
    <m/>
    <m/>
    <n v="1.4999999999999999E-2"/>
    <n v="0.59"/>
    <n v="0"/>
    <n v="0"/>
    <m/>
    <n v="0"/>
    <n v="4.58"/>
    <n v="210"/>
    <n v="174.99"/>
    <m/>
  </r>
  <r>
    <s v="VN"/>
    <s v="Kľúčoví zákazníci"/>
    <s v="1T Normál"/>
    <s v="9109163"/>
    <x v="734"/>
    <s v="Stredoslovenská vodárenská prevádzková"/>
    <s v="31.12.2022"/>
    <s v="36644030"/>
    <n v="0"/>
    <n v="1.829"/>
    <n v="1.829"/>
    <n v="111.81"/>
    <m/>
    <m/>
    <m/>
    <m/>
    <m/>
    <m/>
    <m/>
    <n v="3.66"/>
    <m/>
    <m/>
    <m/>
    <n v="0"/>
    <n v="2.6"/>
    <n v="1.829"/>
    <n v="16.11"/>
    <n v="10.050000000000001"/>
    <n v="11.52"/>
    <n v="29.08"/>
    <m/>
    <n v="1.31"/>
    <n v="10"/>
    <n v="5.0000000000000001E-3"/>
    <n v="28.94"/>
    <n v="5.0000000000000001E-3"/>
    <n v="28.94"/>
    <m/>
    <m/>
    <m/>
    <m/>
    <m/>
    <m/>
    <m/>
    <m/>
    <m/>
    <m/>
    <m/>
    <m/>
    <m/>
    <m/>
    <m/>
    <m/>
    <m/>
    <m/>
    <m/>
    <m/>
    <m/>
    <m/>
    <m/>
    <m/>
    <n v="1.6E-2"/>
    <n v="0.63"/>
    <n v="0"/>
    <n v="0"/>
    <m/>
    <n v="0"/>
    <n v="5.98"/>
    <n v="262.91000000000003"/>
    <n v="219.09"/>
    <m/>
  </r>
  <r>
    <s v="VN"/>
    <s v="Kľúčoví zákazníci"/>
    <s v="1T Normál"/>
    <s v="9109372"/>
    <x v="735"/>
    <s v="Stredoslovenská vodárenská prevádzková"/>
    <s v="31.1.2022"/>
    <s v="36644030"/>
    <n v="0"/>
    <n v="0"/>
    <n v="0"/>
    <n v="0"/>
    <m/>
    <m/>
    <m/>
    <m/>
    <m/>
    <m/>
    <m/>
    <m/>
    <m/>
    <m/>
    <m/>
    <n v="0"/>
    <n v="0"/>
    <n v="0"/>
    <n v="0"/>
    <n v="0"/>
    <n v="0"/>
    <n v="0"/>
    <m/>
    <m/>
    <n v="55"/>
    <n v="1.0999999999999999E-2"/>
    <n v="63.67"/>
    <n v="1.0999999999999999E-2"/>
    <n v="63.67"/>
    <m/>
    <m/>
    <m/>
    <m/>
    <m/>
    <m/>
    <m/>
    <m/>
    <m/>
    <m/>
    <m/>
    <m/>
    <m/>
    <m/>
    <m/>
    <m/>
    <m/>
    <m/>
    <m/>
    <m/>
    <m/>
    <m/>
    <m/>
    <m/>
    <n v="0"/>
    <n v="0"/>
    <n v="0"/>
    <n v="0"/>
    <m/>
    <n v="0"/>
    <n v="0"/>
    <n v="76.400000000000006"/>
    <n v="63.67"/>
    <m/>
  </r>
  <r>
    <s v="VN"/>
    <s v="Kľúčoví zákazníci"/>
    <s v="1T Normál"/>
    <s v="9109372"/>
    <x v="735"/>
    <s v="Stredoslovenská vodárenská prevádzková"/>
    <s v="28.2.2022"/>
    <s v="36644030"/>
    <n v="0"/>
    <n v="0"/>
    <n v="0"/>
    <n v="0"/>
    <m/>
    <m/>
    <m/>
    <m/>
    <m/>
    <m/>
    <m/>
    <m/>
    <m/>
    <m/>
    <m/>
    <n v="0"/>
    <n v="0"/>
    <n v="0"/>
    <n v="0"/>
    <n v="0"/>
    <n v="0"/>
    <n v="0"/>
    <m/>
    <m/>
    <n v="55"/>
    <n v="1.0999999999999999E-2"/>
    <n v="63.67"/>
    <n v="1.0999999999999999E-2"/>
    <n v="63.67"/>
    <m/>
    <m/>
    <m/>
    <m/>
    <m/>
    <m/>
    <m/>
    <m/>
    <m/>
    <m/>
    <m/>
    <m/>
    <m/>
    <m/>
    <m/>
    <m/>
    <m/>
    <m/>
    <m/>
    <m/>
    <m/>
    <m/>
    <m/>
    <m/>
    <n v="0"/>
    <n v="0"/>
    <n v="0"/>
    <n v="0"/>
    <m/>
    <n v="0"/>
    <n v="0"/>
    <n v="76.400000000000006"/>
    <n v="63.67"/>
    <m/>
  </r>
  <r>
    <s v="VN"/>
    <s v="Kľúčoví zákazníci"/>
    <s v="1T Normál"/>
    <s v="9109372"/>
    <x v="735"/>
    <s v="Stredoslovenská vodárenská prevádzková"/>
    <s v="31.3.2022"/>
    <s v="36644030"/>
    <n v="0"/>
    <n v="0"/>
    <n v="0"/>
    <n v="0"/>
    <m/>
    <m/>
    <m/>
    <m/>
    <m/>
    <m/>
    <m/>
    <m/>
    <m/>
    <m/>
    <m/>
    <n v="0"/>
    <n v="0"/>
    <n v="0"/>
    <n v="0"/>
    <n v="0"/>
    <n v="0"/>
    <n v="0"/>
    <m/>
    <m/>
    <n v="55"/>
    <n v="1.0999999999999999E-2"/>
    <n v="63.67"/>
    <n v="1.0999999999999999E-2"/>
    <n v="63.67"/>
    <m/>
    <m/>
    <m/>
    <m/>
    <m/>
    <m/>
    <m/>
    <m/>
    <m/>
    <m/>
    <m/>
    <m/>
    <m/>
    <m/>
    <m/>
    <m/>
    <m/>
    <m/>
    <m/>
    <m/>
    <m/>
    <m/>
    <m/>
    <m/>
    <n v="0"/>
    <n v="0"/>
    <n v="0"/>
    <n v="0"/>
    <m/>
    <n v="0"/>
    <n v="0"/>
    <n v="76.400000000000006"/>
    <n v="63.67"/>
    <m/>
  </r>
  <r>
    <s v="VN"/>
    <s v="Kľúčoví zákazníci"/>
    <s v="1T Normál"/>
    <s v="9109372"/>
    <x v="735"/>
    <s v="Stredoslovenská vodárenská prevádzková"/>
    <s v="30.4.2022"/>
    <s v="36644030"/>
    <n v="0"/>
    <n v="0"/>
    <n v="0"/>
    <n v="0"/>
    <m/>
    <m/>
    <m/>
    <m/>
    <m/>
    <m/>
    <m/>
    <m/>
    <m/>
    <m/>
    <m/>
    <n v="0"/>
    <n v="0"/>
    <n v="0"/>
    <n v="0"/>
    <n v="0"/>
    <n v="0"/>
    <n v="0"/>
    <m/>
    <m/>
    <n v="55"/>
    <n v="1.0999999999999999E-2"/>
    <n v="63.67"/>
    <n v="1.0999999999999999E-2"/>
    <n v="63.67"/>
    <m/>
    <m/>
    <m/>
    <m/>
    <m/>
    <m/>
    <m/>
    <m/>
    <m/>
    <m/>
    <m/>
    <m/>
    <m/>
    <m/>
    <m/>
    <m/>
    <m/>
    <m/>
    <m/>
    <m/>
    <m/>
    <m/>
    <m/>
    <m/>
    <n v="0"/>
    <n v="0"/>
    <n v="0"/>
    <n v="0"/>
    <m/>
    <n v="0"/>
    <n v="0"/>
    <n v="76.400000000000006"/>
    <n v="63.67"/>
    <m/>
  </r>
  <r>
    <s v="VN"/>
    <s v="Kľúčoví zákazníci"/>
    <s v="1T Normál"/>
    <s v="9109372"/>
    <x v="735"/>
    <s v="Stredoslovenská vodárenská prevádzková"/>
    <s v="5.5.2022"/>
    <s v="36644030"/>
    <n v="1"/>
    <n v="0"/>
    <n v="0"/>
    <n v="0"/>
    <m/>
    <m/>
    <m/>
    <m/>
    <m/>
    <m/>
    <m/>
    <m/>
    <m/>
    <m/>
    <m/>
    <n v="0"/>
    <n v="0"/>
    <n v="0"/>
    <n v="0"/>
    <n v="0"/>
    <n v="0"/>
    <n v="0"/>
    <m/>
    <m/>
    <n v="55"/>
    <n v="1.0999999999999999E-2"/>
    <n v="10.25"/>
    <n v="1.0999999999999999E-2"/>
    <n v="10.25"/>
    <m/>
    <m/>
    <m/>
    <m/>
    <m/>
    <m/>
    <m/>
    <m/>
    <m/>
    <m/>
    <m/>
    <m/>
    <m/>
    <m/>
    <m/>
    <m/>
    <m/>
    <m/>
    <m/>
    <m/>
    <m/>
    <m/>
    <m/>
    <m/>
    <n v="0"/>
    <n v="0"/>
    <n v="0"/>
    <n v="0"/>
    <m/>
    <n v="0"/>
    <n v="0"/>
    <n v="12.3"/>
    <n v="10.25"/>
    <m/>
  </r>
  <r>
    <s v="VN"/>
    <s v="Kľúčoví zákazníci"/>
    <s v="1T Normál"/>
    <s v="9109389"/>
    <x v="736"/>
    <s v="Stredoslovenská vodárenská prevádzková"/>
    <s v="31.1.2022"/>
    <s v="36644030"/>
    <n v="0"/>
    <n v="12.574999999999999"/>
    <n v="12.574999999999999"/>
    <n v="768.71"/>
    <m/>
    <m/>
    <m/>
    <m/>
    <m/>
    <m/>
    <m/>
    <m/>
    <m/>
    <m/>
    <m/>
    <n v="0"/>
    <n v="16.5"/>
    <n v="12.574999999999999"/>
    <n v="110.79"/>
    <n v="69.069999999999993"/>
    <n v="79.19"/>
    <n v="199.94"/>
    <m/>
    <n v="5.49"/>
    <n v="25"/>
    <n v="0.02"/>
    <n v="115.76"/>
    <n v="0.02"/>
    <n v="115.76"/>
    <m/>
    <m/>
    <m/>
    <m/>
    <m/>
    <m/>
    <m/>
    <m/>
    <m/>
    <m/>
    <m/>
    <m/>
    <m/>
    <m/>
    <m/>
    <m/>
    <m/>
    <m/>
    <m/>
    <m/>
    <m/>
    <m/>
    <m/>
    <m/>
    <n v="0"/>
    <n v="0"/>
    <n v="0"/>
    <n v="0"/>
    <m/>
    <n v="0"/>
    <n v="41.12"/>
    <n v="1668.08"/>
    <n v="1390.07"/>
    <m/>
  </r>
  <r>
    <s v="VN"/>
    <s v="Kľúčoví zákazníci"/>
    <s v="1T Normál"/>
    <s v="9109389"/>
    <x v="736"/>
    <s v="Stredoslovenská vodárenská prevádzková"/>
    <s v="28.2.2022"/>
    <s v="36644030"/>
    <n v="0"/>
    <n v="11.419"/>
    <n v="11.419"/>
    <n v="698.04"/>
    <m/>
    <m/>
    <m/>
    <m/>
    <m/>
    <m/>
    <m/>
    <m/>
    <m/>
    <m/>
    <m/>
    <n v="0"/>
    <n v="16.5"/>
    <n v="11.419"/>
    <n v="100.6"/>
    <n v="62.72"/>
    <n v="71.91"/>
    <n v="181.56"/>
    <m/>
    <n v="5.49"/>
    <n v="25"/>
    <n v="0.02"/>
    <n v="115.76"/>
    <n v="0.02"/>
    <n v="115.76"/>
    <m/>
    <m/>
    <m/>
    <m/>
    <m/>
    <m/>
    <m/>
    <m/>
    <m/>
    <m/>
    <m/>
    <m/>
    <m/>
    <m/>
    <m/>
    <m/>
    <m/>
    <m/>
    <m/>
    <m/>
    <m/>
    <m/>
    <m/>
    <m/>
    <n v="0"/>
    <n v="0"/>
    <n v="0"/>
    <n v="0"/>
    <m/>
    <n v="0"/>
    <n v="37.340000000000003"/>
    <n v="1528.1"/>
    <n v="1273.42"/>
    <m/>
  </r>
  <r>
    <s v="VN"/>
    <s v="Kľúčoví zákazníci"/>
    <s v="1T Normál"/>
    <s v="9109389"/>
    <x v="736"/>
    <s v="Stredoslovenská vodárenská prevádzková"/>
    <s v="31.3.2022"/>
    <s v="36644030"/>
    <n v="0"/>
    <n v="12.653"/>
    <n v="12.653"/>
    <n v="773.48"/>
    <m/>
    <m/>
    <m/>
    <m/>
    <m/>
    <m/>
    <m/>
    <m/>
    <m/>
    <m/>
    <m/>
    <n v="0"/>
    <n v="16.5"/>
    <n v="12.653"/>
    <n v="111.47"/>
    <n v="69.489999999999995"/>
    <n v="79.680000000000007"/>
    <n v="201.18"/>
    <m/>
    <n v="5.49"/>
    <n v="25"/>
    <n v="0.02"/>
    <n v="115.76"/>
    <n v="0.02"/>
    <n v="115.76"/>
    <m/>
    <m/>
    <m/>
    <m/>
    <m/>
    <m/>
    <m/>
    <m/>
    <m/>
    <m/>
    <m/>
    <m/>
    <m/>
    <m/>
    <m/>
    <m/>
    <m/>
    <m/>
    <m/>
    <m/>
    <m/>
    <m/>
    <m/>
    <m/>
    <n v="0"/>
    <n v="0"/>
    <n v="0"/>
    <n v="0"/>
    <m/>
    <n v="0"/>
    <n v="41.38"/>
    <n v="1677.53"/>
    <n v="1397.93"/>
    <m/>
  </r>
  <r>
    <s v="VN"/>
    <s v="Kľúčoví zákazníci"/>
    <s v="1T Normál"/>
    <s v="9109389"/>
    <x v="736"/>
    <s v="Stredoslovenská vodárenská prevádzková"/>
    <s v="30.4.2022"/>
    <s v="36644030"/>
    <n v="0"/>
    <n v="12.247999999999999"/>
    <n v="12.247999999999999"/>
    <n v="748.72"/>
    <m/>
    <m/>
    <m/>
    <m/>
    <m/>
    <m/>
    <m/>
    <m/>
    <m/>
    <m/>
    <m/>
    <n v="0"/>
    <n v="16.5"/>
    <n v="12.247999999999999"/>
    <n v="107.9"/>
    <n v="67.27"/>
    <n v="77.13"/>
    <n v="194.74"/>
    <m/>
    <n v="5.49"/>
    <n v="25"/>
    <n v="0.02"/>
    <n v="115.76"/>
    <n v="0.02"/>
    <n v="115.76"/>
    <m/>
    <m/>
    <m/>
    <m/>
    <m/>
    <m/>
    <m/>
    <m/>
    <m/>
    <m/>
    <m/>
    <m/>
    <m/>
    <m/>
    <m/>
    <m/>
    <m/>
    <m/>
    <m/>
    <m/>
    <m/>
    <m/>
    <m/>
    <m/>
    <n v="0"/>
    <n v="0"/>
    <n v="0"/>
    <n v="0"/>
    <m/>
    <n v="0"/>
    <n v="40.049999999999997"/>
    <n v="1628.47"/>
    <n v="1357.06"/>
    <m/>
  </r>
  <r>
    <s v="VN"/>
    <s v="Kľúčoví zákazníci"/>
    <s v="1T Normál"/>
    <s v="9109389"/>
    <x v="736"/>
    <s v="Stredoslovenská vodárenská prevádzková"/>
    <s v="31.5.2022"/>
    <s v="36644030"/>
    <n v="0"/>
    <n v="12.677"/>
    <n v="12.677"/>
    <n v="774.95"/>
    <m/>
    <m/>
    <m/>
    <m/>
    <m/>
    <m/>
    <m/>
    <m/>
    <m/>
    <m/>
    <m/>
    <n v="0"/>
    <n v="16.5"/>
    <n v="12.677"/>
    <n v="111.68"/>
    <n v="69.63"/>
    <n v="79.83"/>
    <n v="201.56"/>
    <m/>
    <n v="5.49"/>
    <n v="25"/>
    <n v="0.02"/>
    <n v="115.76"/>
    <n v="0.02"/>
    <n v="115.76"/>
    <m/>
    <m/>
    <m/>
    <m/>
    <m/>
    <m/>
    <m/>
    <m/>
    <m/>
    <m/>
    <m/>
    <m/>
    <m/>
    <m/>
    <m/>
    <m/>
    <m/>
    <m/>
    <m/>
    <m/>
    <m/>
    <m/>
    <m/>
    <m/>
    <n v="0"/>
    <n v="0"/>
    <n v="0"/>
    <n v="0"/>
    <m/>
    <n v="0"/>
    <n v="41.45"/>
    <n v="1680.43"/>
    <n v="1400.35"/>
    <m/>
  </r>
  <r>
    <s v="VN"/>
    <s v="Kľúčoví zákazníci"/>
    <s v="1T Normál"/>
    <s v="9109389"/>
    <x v="736"/>
    <s v="Stredoslovenská vodárenská prevádzková"/>
    <s v="30.6.2022"/>
    <s v="36644030"/>
    <n v="0"/>
    <n v="12.257999999999999"/>
    <n v="12.257999999999999"/>
    <n v="749.33"/>
    <m/>
    <m/>
    <m/>
    <m/>
    <m/>
    <m/>
    <m/>
    <m/>
    <m/>
    <m/>
    <m/>
    <n v="0"/>
    <n v="16.600000000000001"/>
    <n v="12.257999999999999"/>
    <n v="107.99"/>
    <n v="67.319999999999993"/>
    <n v="77.2"/>
    <n v="194.9"/>
    <m/>
    <n v="5.49"/>
    <n v="25"/>
    <n v="0.02"/>
    <n v="115.76"/>
    <n v="0.02"/>
    <n v="115.76"/>
    <m/>
    <m/>
    <m/>
    <m/>
    <m/>
    <m/>
    <m/>
    <m/>
    <m/>
    <m/>
    <m/>
    <m/>
    <m/>
    <m/>
    <m/>
    <m/>
    <m/>
    <m/>
    <m/>
    <m/>
    <m/>
    <m/>
    <m/>
    <m/>
    <n v="0"/>
    <n v="0"/>
    <n v="0"/>
    <n v="0"/>
    <m/>
    <n v="0"/>
    <n v="40.08"/>
    <n v="1629.69"/>
    <n v="1358.07"/>
    <m/>
  </r>
  <r>
    <s v="VN"/>
    <s v="Kľúčoví zákazníci"/>
    <s v="1T Normál"/>
    <s v="9109389"/>
    <x v="736"/>
    <s v="Stredoslovenská vodárenská prevádzková"/>
    <s v="31.7.2022"/>
    <s v="36644030"/>
    <n v="0"/>
    <n v="12.644"/>
    <n v="12.644"/>
    <n v="772.93"/>
    <m/>
    <m/>
    <m/>
    <m/>
    <m/>
    <m/>
    <m/>
    <n v="25.29"/>
    <m/>
    <m/>
    <m/>
    <n v="0"/>
    <n v="16.5"/>
    <n v="12.644"/>
    <n v="111.39"/>
    <n v="69.44"/>
    <n v="79.63"/>
    <n v="201.04"/>
    <m/>
    <n v="5.49"/>
    <n v="25"/>
    <n v="0.02"/>
    <n v="115.76"/>
    <n v="0.02"/>
    <n v="115.76"/>
    <m/>
    <m/>
    <m/>
    <m/>
    <m/>
    <m/>
    <m/>
    <m/>
    <m/>
    <m/>
    <m/>
    <m/>
    <m/>
    <m/>
    <m/>
    <m/>
    <m/>
    <m/>
    <m/>
    <m/>
    <m/>
    <m/>
    <m/>
    <m/>
    <n v="0"/>
    <n v="0"/>
    <n v="0"/>
    <n v="0"/>
    <m/>
    <n v="0"/>
    <n v="41.35"/>
    <n v="1706.8"/>
    <n v="1422.32"/>
    <m/>
  </r>
  <r>
    <s v="VN"/>
    <s v="Kľúčoví zákazníci"/>
    <s v="1T Normál"/>
    <s v="9109389"/>
    <x v="736"/>
    <s v="Stredoslovenská vodárenská prevádzková"/>
    <s v="31.8.2022"/>
    <s v="36644030"/>
    <n v="0"/>
    <n v="12.497999999999999"/>
    <n v="12.497999999999999"/>
    <n v="764"/>
    <m/>
    <m/>
    <m/>
    <m/>
    <m/>
    <m/>
    <m/>
    <n v="25"/>
    <m/>
    <m/>
    <m/>
    <n v="0"/>
    <n v="16.600000000000001"/>
    <n v="12.497999999999999"/>
    <n v="110.11"/>
    <n v="68.64"/>
    <n v="78.709999999999994"/>
    <n v="198.72"/>
    <m/>
    <n v="5.49"/>
    <n v="25"/>
    <n v="0.02"/>
    <n v="115.76"/>
    <n v="0.02"/>
    <n v="115.76"/>
    <m/>
    <m/>
    <m/>
    <m/>
    <m/>
    <m/>
    <m/>
    <m/>
    <m/>
    <m/>
    <m/>
    <m/>
    <m/>
    <m/>
    <m/>
    <m/>
    <m/>
    <m/>
    <m/>
    <m/>
    <m/>
    <m/>
    <m/>
    <m/>
    <n v="0"/>
    <n v="0"/>
    <n v="0"/>
    <n v="0"/>
    <m/>
    <n v="0"/>
    <n v="40.869999999999997"/>
    <n v="1688.75"/>
    <n v="1407.3"/>
    <m/>
  </r>
  <r>
    <s v="VN"/>
    <s v="Kľúčoví zákazníci"/>
    <s v="1T Normál"/>
    <s v="9109389"/>
    <x v="736"/>
    <s v="Stredoslovenská vodárenská prevádzková"/>
    <s v="30.9.2022"/>
    <s v="36644030"/>
    <n v="0"/>
    <n v="12.33"/>
    <n v="12.33"/>
    <n v="753.73"/>
    <m/>
    <m/>
    <m/>
    <m/>
    <m/>
    <m/>
    <m/>
    <n v="24.66"/>
    <m/>
    <m/>
    <m/>
    <n v="0"/>
    <n v="16.600000000000001"/>
    <n v="12.33"/>
    <n v="108.63"/>
    <n v="67.72"/>
    <n v="77.650000000000006"/>
    <n v="196.05"/>
    <m/>
    <n v="5.49"/>
    <n v="25"/>
    <n v="0.02"/>
    <n v="115.76"/>
    <n v="0.02"/>
    <n v="115.76"/>
    <m/>
    <m/>
    <m/>
    <m/>
    <m/>
    <m/>
    <m/>
    <m/>
    <m/>
    <m/>
    <m/>
    <m/>
    <m/>
    <m/>
    <m/>
    <m/>
    <m/>
    <m/>
    <m/>
    <m/>
    <m/>
    <m/>
    <m/>
    <m/>
    <n v="0"/>
    <n v="0"/>
    <n v="0"/>
    <n v="0"/>
    <m/>
    <n v="0"/>
    <n v="40.32"/>
    <n v="1668.01"/>
    <n v="1390.01"/>
    <m/>
  </r>
  <r>
    <s v="VN"/>
    <s v="Kľúčoví zákazníci"/>
    <s v="1T Normál"/>
    <s v="9109389"/>
    <x v="736"/>
    <s v="Stredoslovenská vodárenská prevádzková"/>
    <s v="31.10.2022"/>
    <s v="36644030"/>
    <n v="0"/>
    <n v="12.757"/>
    <n v="12.757"/>
    <n v="779.84"/>
    <m/>
    <m/>
    <m/>
    <m/>
    <m/>
    <m/>
    <m/>
    <n v="25.51"/>
    <m/>
    <m/>
    <m/>
    <n v="0"/>
    <n v="16.600000000000001"/>
    <n v="12.757"/>
    <n v="112.39"/>
    <n v="70.069999999999993"/>
    <n v="80.34"/>
    <n v="202.84"/>
    <m/>
    <n v="5.49"/>
    <n v="25"/>
    <n v="0.02"/>
    <n v="115.76"/>
    <n v="0.02"/>
    <n v="115.76"/>
    <m/>
    <m/>
    <m/>
    <m/>
    <m/>
    <m/>
    <m/>
    <m/>
    <m/>
    <m/>
    <m/>
    <m/>
    <m/>
    <m/>
    <m/>
    <m/>
    <m/>
    <m/>
    <m/>
    <m/>
    <m/>
    <m/>
    <m/>
    <m/>
    <n v="0"/>
    <n v="0"/>
    <n v="0"/>
    <n v="0"/>
    <m/>
    <n v="0"/>
    <n v="41.72"/>
    <n v="1720.75"/>
    <n v="1433.96"/>
    <m/>
  </r>
  <r>
    <s v="VN"/>
    <s v="Kľúčoví zákazníci"/>
    <s v="1T Normál"/>
    <s v="9109389"/>
    <x v="736"/>
    <s v="Stredoslovenská vodárenská prevádzková"/>
    <s v="30.11.2022"/>
    <s v="36644030"/>
    <n v="0"/>
    <n v="12.284000000000001"/>
    <n v="12.284000000000001"/>
    <n v="750.92"/>
    <m/>
    <m/>
    <m/>
    <m/>
    <m/>
    <m/>
    <m/>
    <n v="24.57"/>
    <m/>
    <m/>
    <m/>
    <n v="0"/>
    <n v="16.600000000000001"/>
    <n v="12.284000000000001"/>
    <n v="108.22"/>
    <n v="67.47"/>
    <n v="77.36"/>
    <n v="195.32"/>
    <m/>
    <n v="5.49"/>
    <n v="25"/>
    <n v="0.02"/>
    <n v="115.76"/>
    <n v="0.02"/>
    <n v="115.76"/>
    <m/>
    <m/>
    <m/>
    <m/>
    <m/>
    <m/>
    <m/>
    <m/>
    <m/>
    <m/>
    <m/>
    <m/>
    <m/>
    <m/>
    <m/>
    <m/>
    <m/>
    <m/>
    <m/>
    <m/>
    <m/>
    <m/>
    <m/>
    <m/>
    <n v="0"/>
    <n v="0"/>
    <n v="0"/>
    <n v="0"/>
    <m/>
    <n v="0"/>
    <n v="40.17"/>
    <n v="1662.31"/>
    <n v="1385.28"/>
    <m/>
  </r>
  <r>
    <s v="VN"/>
    <s v="Kľúčoví zákazníci"/>
    <s v="1T Normál"/>
    <s v="9109389"/>
    <x v="736"/>
    <s v="Stredoslovenská vodárenská prevádzková"/>
    <s v="31.12.2022"/>
    <s v="36644030"/>
    <n v="0"/>
    <n v="12.664999999999999"/>
    <n v="12.664999999999999"/>
    <n v="774.21"/>
    <m/>
    <m/>
    <m/>
    <m/>
    <m/>
    <m/>
    <m/>
    <n v="25.33"/>
    <m/>
    <m/>
    <m/>
    <n v="0"/>
    <n v="16.5"/>
    <n v="12.664999999999999"/>
    <n v="111.58"/>
    <n v="69.56"/>
    <n v="79.760000000000005"/>
    <n v="201.37"/>
    <m/>
    <n v="5.49"/>
    <n v="25"/>
    <n v="0.02"/>
    <n v="115.76"/>
    <n v="0.02"/>
    <n v="115.76"/>
    <m/>
    <m/>
    <m/>
    <m/>
    <m/>
    <m/>
    <m/>
    <m/>
    <m/>
    <m/>
    <m/>
    <m/>
    <m/>
    <m/>
    <m/>
    <m/>
    <m/>
    <m/>
    <m/>
    <m/>
    <m/>
    <m/>
    <m/>
    <m/>
    <n v="0"/>
    <n v="0"/>
    <n v="0"/>
    <n v="0"/>
    <m/>
    <n v="0"/>
    <n v="41.41"/>
    <n v="1709.36"/>
    <n v="1424.47"/>
    <m/>
  </r>
  <r>
    <s v="VN"/>
    <s v="Kľúčoví zákazníci"/>
    <s v="1T Normál"/>
    <s v="9109404"/>
    <x v="737"/>
    <s v="Stredoslovenská vodárenská prevádzková"/>
    <s v="31.1.2022"/>
    <s v="36644030"/>
    <n v="0"/>
    <n v="8.7739999999999991"/>
    <n v="8.7739999999999991"/>
    <n v="536.35"/>
    <m/>
    <m/>
    <m/>
    <m/>
    <m/>
    <m/>
    <m/>
    <m/>
    <m/>
    <m/>
    <m/>
    <n v="0"/>
    <n v="17.3"/>
    <n v="8.7739999999999991"/>
    <n v="77.3"/>
    <n v="48.19"/>
    <n v="55.26"/>
    <n v="139.51"/>
    <m/>
    <n v="5.49"/>
    <n v="25"/>
    <n v="0.02"/>
    <n v="115.76"/>
    <n v="0.02"/>
    <n v="115.76"/>
    <m/>
    <m/>
    <m/>
    <m/>
    <m/>
    <m/>
    <m/>
    <m/>
    <m/>
    <m/>
    <m/>
    <m/>
    <m/>
    <m/>
    <m/>
    <m/>
    <m/>
    <m/>
    <m/>
    <m/>
    <m/>
    <m/>
    <m/>
    <m/>
    <n v="0"/>
    <n v="0"/>
    <n v="0"/>
    <n v="0"/>
    <m/>
    <n v="0"/>
    <n v="28.69"/>
    <n v="1207.8599999999999"/>
    <n v="1006.55"/>
    <m/>
  </r>
  <r>
    <s v="VN"/>
    <s v="Kľúčoví zákazníci"/>
    <s v="1T Normál"/>
    <s v="9109404"/>
    <x v="737"/>
    <s v="Stredoslovenská vodárenská prevádzková"/>
    <s v="28.2.2022"/>
    <s v="36644030"/>
    <n v="0"/>
    <n v="7.33"/>
    <n v="7.33"/>
    <n v="448.08"/>
    <m/>
    <m/>
    <m/>
    <m/>
    <m/>
    <m/>
    <m/>
    <m/>
    <m/>
    <m/>
    <m/>
    <n v="0"/>
    <n v="15.7"/>
    <n v="7.33"/>
    <n v="64.58"/>
    <n v="40.26"/>
    <n v="46.16"/>
    <n v="116.55"/>
    <m/>
    <n v="5.49"/>
    <n v="25"/>
    <n v="0.02"/>
    <n v="115.76"/>
    <n v="0.02"/>
    <n v="115.76"/>
    <m/>
    <m/>
    <m/>
    <m/>
    <m/>
    <m/>
    <m/>
    <m/>
    <m/>
    <m/>
    <m/>
    <m/>
    <m/>
    <m/>
    <m/>
    <m/>
    <m/>
    <m/>
    <m/>
    <m/>
    <m/>
    <m/>
    <m/>
    <m/>
    <n v="0"/>
    <n v="0"/>
    <n v="0"/>
    <n v="0"/>
    <m/>
    <n v="0"/>
    <n v="23.97"/>
    <n v="1033.02"/>
    <n v="860.85"/>
    <m/>
  </r>
  <r>
    <s v="VN"/>
    <s v="Kľúčoví zákazníci"/>
    <s v="1T Normál"/>
    <s v="9109404"/>
    <x v="737"/>
    <s v="Stredoslovenská vodárenská prevádzková"/>
    <s v="31.3.2022"/>
    <s v="36644030"/>
    <n v="0"/>
    <n v="7.7439999999999998"/>
    <n v="7.7439999999999998"/>
    <n v="473.39"/>
    <m/>
    <m/>
    <m/>
    <m/>
    <m/>
    <m/>
    <m/>
    <m/>
    <m/>
    <m/>
    <m/>
    <n v="0"/>
    <n v="17.3"/>
    <n v="7.7439999999999998"/>
    <n v="68.22"/>
    <n v="42.53"/>
    <n v="48.77"/>
    <n v="123.13"/>
    <m/>
    <n v="5.49"/>
    <n v="25"/>
    <n v="0.02"/>
    <n v="115.76"/>
    <n v="0.02"/>
    <n v="115.76"/>
    <m/>
    <m/>
    <m/>
    <m/>
    <m/>
    <m/>
    <m/>
    <m/>
    <m/>
    <m/>
    <m/>
    <m/>
    <m/>
    <m/>
    <m/>
    <m/>
    <m/>
    <m/>
    <m/>
    <m/>
    <m/>
    <m/>
    <m/>
    <m/>
    <n v="0"/>
    <n v="0"/>
    <n v="0"/>
    <n v="0"/>
    <m/>
    <n v="0"/>
    <n v="25.32"/>
    <n v="1083.1300000000001"/>
    <n v="902.61"/>
    <m/>
  </r>
  <r>
    <s v="VN"/>
    <s v="Kľúčoví zákazníci"/>
    <s v="1T Normál"/>
    <s v="9109404"/>
    <x v="737"/>
    <s v="Stredoslovenská vodárenská prevádzková"/>
    <s v="30.4.2022"/>
    <s v="36644030"/>
    <n v="0"/>
    <n v="6.5289999999999999"/>
    <n v="6.5289999999999999"/>
    <n v="399.12"/>
    <m/>
    <m/>
    <m/>
    <m/>
    <m/>
    <m/>
    <m/>
    <m/>
    <m/>
    <m/>
    <m/>
    <n v="0"/>
    <n v="14.9"/>
    <n v="6.5289999999999999"/>
    <n v="57.52"/>
    <n v="35.86"/>
    <n v="41.12"/>
    <n v="103.81"/>
    <m/>
    <n v="5.49"/>
    <n v="25"/>
    <n v="0.02"/>
    <n v="115.76"/>
    <n v="0.02"/>
    <n v="115.76"/>
    <m/>
    <m/>
    <m/>
    <m/>
    <m/>
    <m/>
    <m/>
    <m/>
    <m/>
    <m/>
    <m/>
    <m/>
    <m/>
    <m/>
    <m/>
    <m/>
    <m/>
    <m/>
    <m/>
    <m/>
    <m/>
    <m/>
    <m/>
    <m/>
    <n v="0"/>
    <n v="0"/>
    <n v="0"/>
    <n v="0"/>
    <m/>
    <n v="0"/>
    <n v="21.35"/>
    <n v="936.02"/>
    <n v="780.03"/>
    <m/>
  </r>
  <r>
    <s v="VN"/>
    <s v="Kľúčoví zákazníci"/>
    <s v="1T Normál"/>
    <s v="9109404"/>
    <x v="737"/>
    <s v="Stredoslovenská vodárenská prevádzková"/>
    <s v="31.5.2022"/>
    <s v="36644030"/>
    <n v="0"/>
    <n v="3.2429999999999999"/>
    <n v="3.2429999999999999"/>
    <n v="198.24"/>
    <m/>
    <m/>
    <m/>
    <m/>
    <m/>
    <m/>
    <m/>
    <m/>
    <m/>
    <m/>
    <m/>
    <n v="0"/>
    <n v="10.8"/>
    <n v="3.2429999999999999"/>
    <n v="28.57"/>
    <n v="17.809999999999999"/>
    <n v="20.420000000000002"/>
    <n v="51.56"/>
    <m/>
    <n v="5.49"/>
    <n v="25"/>
    <n v="0.02"/>
    <n v="115.76"/>
    <n v="0.02"/>
    <n v="115.76"/>
    <m/>
    <m/>
    <m/>
    <m/>
    <m/>
    <m/>
    <m/>
    <m/>
    <m/>
    <m/>
    <m/>
    <m/>
    <m/>
    <m/>
    <m/>
    <m/>
    <m/>
    <m/>
    <m/>
    <m/>
    <m/>
    <m/>
    <m/>
    <m/>
    <n v="0"/>
    <n v="0"/>
    <n v="0"/>
    <n v="0"/>
    <m/>
    <n v="0"/>
    <n v="10.6"/>
    <n v="538.13"/>
    <n v="448.45"/>
    <m/>
  </r>
  <r>
    <s v="VN"/>
    <s v="Kľúčoví zákazníci"/>
    <s v="1T Normál"/>
    <s v="9109404"/>
    <x v="737"/>
    <s v="Stredoslovenská vodárenská prevádzková"/>
    <s v="30.6.2022"/>
    <s v="36644030"/>
    <n v="0"/>
    <n v="1.004"/>
    <n v="1.004"/>
    <n v="61.37"/>
    <m/>
    <m/>
    <m/>
    <m/>
    <m/>
    <m/>
    <m/>
    <m/>
    <m/>
    <m/>
    <m/>
    <n v="8.6300000000000008"/>
    <n v="5.8"/>
    <n v="1.004"/>
    <n v="8.85"/>
    <n v="5.51"/>
    <n v="6.32"/>
    <n v="15.96"/>
    <m/>
    <n v="5.49"/>
    <n v="25"/>
    <n v="0.02"/>
    <n v="115.76"/>
    <n v="0.02"/>
    <n v="115.76"/>
    <m/>
    <m/>
    <m/>
    <m/>
    <m/>
    <m/>
    <m/>
    <m/>
    <m/>
    <m/>
    <m/>
    <m/>
    <m/>
    <m/>
    <m/>
    <m/>
    <m/>
    <m/>
    <m/>
    <m/>
    <m/>
    <m/>
    <m/>
    <m/>
    <n v="0"/>
    <n v="0"/>
    <n v="0"/>
    <n v="0"/>
    <m/>
    <n v="0"/>
    <n v="3.28"/>
    <n v="277.39999999999998"/>
    <n v="231.17"/>
    <m/>
  </r>
  <r>
    <s v="VN"/>
    <s v="Kľúčoví zákazníci"/>
    <s v="1T Normál"/>
    <s v="9109404"/>
    <x v="737"/>
    <s v="Stredoslovenská vodárenská prevádzková"/>
    <s v="31.7.2022"/>
    <s v="36644030"/>
    <n v="0"/>
    <n v="1.0489999999999999"/>
    <n v="1.0489999999999999"/>
    <n v="64.13"/>
    <m/>
    <m/>
    <m/>
    <m/>
    <m/>
    <m/>
    <m/>
    <n v="2.1"/>
    <m/>
    <m/>
    <m/>
    <n v="7.34"/>
    <n v="6.2"/>
    <n v="1.0489999999999999"/>
    <n v="9.24"/>
    <n v="5.76"/>
    <n v="6.61"/>
    <n v="16.68"/>
    <m/>
    <n v="5.49"/>
    <n v="25"/>
    <n v="0.02"/>
    <n v="115.76"/>
    <n v="0.02"/>
    <n v="115.76"/>
    <m/>
    <m/>
    <m/>
    <m/>
    <m/>
    <m/>
    <m/>
    <m/>
    <m/>
    <m/>
    <m/>
    <m/>
    <m/>
    <m/>
    <m/>
    <m/>
    <m/>
    <m/>
    <m/>
    <m/>
    <m/>
    <m/>
    <m/>
    <m/>
    <n v="0"/>
    <n v="0"/>
    <n v="0"/>
    <n v="0"/>
    <m/>
    <n v="0"/>
    <n v="3.43"/>
    <n v="283.86"/>
    <n v="236.54"/>
    <m/>
  </r>
  <r>
    <s v="VN"/>
    <s v="Kľúčoví zákazníci"/>
    <s v="1T Normál"/>
    <s v="9109404"/>
    <x v="737"/>
    <s v="Stredoslovenská vodárenská prevádzková"/>
    <s v="31.8.2022"/>
    <s v="36644030"/>
    <n v="0"/>
    <n v="1"/>
    <n v="1"/>
    <n v="61.13"/>
    <m/>
    <m/>
    <m/>
    <m/>
    <m/>
    <m/>
    <m/>
    <n v="2"/>
    <m/>
    <m/>
    <m/>
    <n v="7.78"/>
    <n v="4.4000000000000004"/>
    <n v="1"/>
    <n v="8.81"/>
    <n v="5.49"/>
    <n v="6.3"/>
    <n v="15.9"/>
    <m/>
    <n v="5.49"/>
    <n v="25"/>
    <n v="0.02"/>
    <n v="115.76"/>
    <n v="0.02"/>
    <n v="115.76"/>
    <m/>
    <m/>
    <m/>
    <m/>
    <m/>
    <m/>
    <m/>
    <m/>
    <m/>
    <m/>
    <m/>
    <m/>
    <m/>
    <m/>
    <m/>
    <m/>
    <m/>
    <m/>
    <m/>
    <m/>
    <m/>
    <m/>
    <m/>
    <m/>
    <n v="0"/>
    <n v="0"/>
    <n v="0"/>
    <n v="0"/>
    <m/>
    <n v="0"/>
    <n v="3.27"/>
    <n v="278.32"/>
    <n v="231.93"/>
    <m/>
  </r>
  <r>
    <s v="VN"/>
    <s v="Kľúčoví zákazníci"/>
    <s v="1T Normál"/>
    <s v="9109404"/>
    <x v="737"/>
    <s v="Stredoslovenská vodárenská prevádzková"/>
    <s v="30.9.2022"/>
    <s v="36644030"/>
    <n v="0"/>
    <n v="2.2810000000000001"/>
    <n v="2.2810000000000001"/>
    <n v="139.44"/>
    <m/>
    <m/>
    <m/>
    <m/>
    <m/>
    <m/>
    <m/>
    <n v="4.5599999999999996"/>
    <m/>
    <m/>
    <m/>
    <n v="0"/>
    <n v="8.9"/>
    <n v="2.2810000000000001"/>
    <n v="20.100000000000001"/>
    <n v="12.53"/>
    <n v="14.36"/>
    <n v="36.270000000000003"/>
    <m/>
    <n v="5.49"/>
    <n v="25"/>
    <n v="0.02"/>
    <n v="115.76"/>
    <n v="0.02"/>
    <n v="115.76"/>
    <m/>
    <m/>
    <m/>
    <m/>
    <m/>
    <m/>
    <m/>
    <m/>
    <m/>
    <m/>
    <m/>
    <m/>
    <m/>
    <m/>
    <m/>
    <m/>
    <m/>
    <m/>
    <m/>
    <m/>
    <m/>
    <m/>
    <m/>
    <m/>
    <n v="0"/>
    <n v="0"/>
    <n v="0"/>
    <n v="0"/>
    <m/>
    <n v="0"/>
    <n v="7.46"/>
    <n v="427.16"/>
    <n v="355.97"/>
    <m/>
  </r>
  <r>
    <s v="VN"/>
    <s v="Kľúčoví zákazníci"/>
    <s v="1T Normál"/>
    <s v="9109404"/>
    <x v="737"/>
    <s v="Stredoslovenská vodárenská prevádzková"/>
    <s v="31.10.2022"/>
    <s v="36644030"/>
    <n v="0"/>
    <n v="4.1849999999999996"/>
    <n v="4.1849999999999996"/>
    <n v="255.83"/>
    <m/>
    <m/>
    <m/>
    <m/>
    <m/>
    <m/>
    <m/>
    <n v="8.3699999999999992"/>
    <m/>
    <m/>
    <m/>
    <n v="0"/>
    <n v="10.9"/>
    <n v="4.1849999999999996"/>
    <n v="36.869999999999997"/>
    <n v="22.99"/>
    <n v="26.36"/>
    <n v="66.540000000000006"/>
    <m/>
    <n v="5.49"/>
    <n v="25"/>
    <n v="0.02"/>
    <n v="115.76"/>
    <n v="0.02"/>
    <n v="115.76"/>
    <m/>
    <m/>
    <m/>
    <m/>
    <m/>
    <m/>
    <m/>
    <m/>
    <m/>
    <m/>
    <m/>
    <m/>
    <m/>
    <m/>
    <m/>
    <m/>
    <m/>
    <m/>
    <m/>
    <m/>
    <m/>
    <m/>
    <m/>
    <m/>
    <n v="3.0000000000000001E-3"/>
    <n v="0.12"/>
    <n v="0"/>
    <n v="0"/>
    <m/>
    <n v="0"/>
    <n v="13.68"/>
    <n v="662.41"/>
    <n v="552.01"/>
    <m/>
  </r>
  <r>
    <s v="VN"/>
    <s v="Kľúčoví zákazníci"/>
    <s v="1T Normál"/>
    <s v="9109404"/>
    <x v="737"/>
    <s v="Stredoslovenská vodárenská prevádzková"/>
    <s v="30.11.2022"/>
    <s v="36644030"/>
    <n v="0"/>
    <n v="5.5469999999999997"/>
    <n v="5.5469999999999997"/>
    <n v="339.09"/>
    <m/>
    <m/>
    <m/>
    <m/>
    <m/>
    <m/>
    <m/>
    <n v="11.09"/>
    <m/>
    <m/>
    <m/>
    <n v="0"/>
    <n v="15"/>
    <n v="5.5469999999999997"/>
    <n v="48.87"/>
    <n v="30.47"/>
    <n v="34.93"/>
    <n v="88.2"/>
    <m/>
    <n v="5.49"/>
    <n v="25"/>
    <n v="0.02"/>
    <n v="115.76"/>
    <n v="0.02"/>
    <n v="115.76"/>
    <m/>
    <m/>
    <m/>
    <m/>
    <m/>
    <m/>
    <m/>
    <m/>
    <m/>
    <m/>
    <m/>
    <m/>
    <m/>
    <m/>
    <m/>
    <m/>
    <m/>
    <m/>
    <m/>
    <m/>
    <m/>
    <m/>
    <m/>
    <m/>
    <n v="3.0000000000000001E-3"/>
    <n v="0.12"/>
    <n v="0"/>
    <n v="0"/>
    <m/>
    <n v="0"/>
    <n v="18.14"/>
    <n v="830.59"/>
    <n v="692.16"/>
    <m/>
  </r>
  <r>
    <s v="VN"/>
    <s v="Kľúčoví zákazníci"/>
    <s v="1T Normál"/>
    <s v="9109404"/>
    <x v="737"/>
    <s v="Stredoslovenská vodárenská prevádzková"/>
    <s v="31.12.2022"/>
    <s v="36644030"/>
    <n v="0"/>
    <n v="8.31"/>
    <n v="8.31"/>
    <n v="507.99"/>
    <m/>
    <m/>
    <m/>
    <m/>
    <m/>
    <m/>
    <m/>
    <n v="16.62"/>
    <m/>
    <m/>
    <m/>
    <n v="0"/>
    <n v="17.899999999999999"/>
    <n v="8.31"/>
    <n v="73.209999999999994"/>
    <n v="45.64"/>
    <n v="52.33"/>
    <n v="132.13"/>
    <m/>
    <n v="5.49"/>
    <n v="25"/>
    <n v="0.02"/>
    <n v="115.76"/>
    <n v="0.02"/>
    <n v="115.76"/>
    <m/>
    <m/>
    <m/>
    <m/>
    <m/>
    <m/>
    <m/>
    <m/>
    <m/>
    <m/>
    <m/>
    <m/>
    <m/>
    <m/>
    <m/>
    <m/>
    <m/>
    <m/>
    <m/>
    <m/>
    <m/>
    <m/>
    <m/>
    <m/>
    <n v="1E-3"/>
    <n v="0.04"/>
    <n v="0"/>
    <n v="0"/>
    <m/>
    <n v="0"/>
    <n v="27.17"/>
    <n v="1171.6600000000001"/>
    <n v="976.38"/>
    <m/>
  </r>
  <r>
    <s v="VN"/>
    <s v="Kľúčoví zákazníci"/>
    <s v="1T Normál"/>
    <s v="9109598"/>
    <x v="738"/>
    <s v="Stredoslovenská vodárenská prevádzková"/>
    <s v="31.1.2022"/>
    <s v="36644030"/>
    <n v="0"/>
    <n v="5.6440000000000001"/>
    <n v="5.6440000000000001"/>
    <n v="345.02"/>
    <m/>
    <m/>
    <m/>
    <m/>
    <m/>
    <m/>
    <m/>
    <m/>
    <m/>
    <m/>
    <m/>
    <n v="0"/>
    <n v="16.899999999999999"/>
    <n v="5.6440000000000001"/>
    <n v="49.72"/>
    <n v="31"/>
    <n v="35.54"/>
    <n v="89.74"/>
    <m/>
    <m/>
    <n v="90"/>
    <n v="2.5000000000000001E-2"/>
    <n v="173.65"/>
    <m/>
    <m/>
    <n v="2.5000000000000001E-2"/>
    <n v="173.65"/>
    <m/>
    <m/>
    <m/>
    <m/>
    <m/>
    <m/>
    <m/>
    <m/>
    <m/>
    <m/>
    <m/>
    <m/>
    <m/>
    <m/>
    <m/>
    <m/>
    <m/>
    <m/>
    <m/>
    <m/>
    <m/>
    <m/>
    <n v="0"/>
    <n v="0"/>
    <n v="0"/>
    <n v="0"/>
    <m/>
    <n v="0"/>
    <n v="18.46"/>
    <n v="891.75"/>
    <n v="743.13"/>
    <m/>
  </r>
  <r>
    <s v="VN"/>
    <s v="Kľúčoví zákazníci"/>
    <s v="1T Normál"/>
    <s v="9109598"/>
    <x v="738"/>
    <s v="Stredoslovenská vodárenská prevádzková"/>
    <s v="28.2.2022"/>
    <s v="36644030"/>
    <n v="0"/>
    <n v="4.2039999999999997"/>
    <n v="4.2039999999999997"/>
    <n v="256.99"/>
    <m/>
    <m/>
    <m/>
    <m/>
    <m/>
    <m/>
    <m/>
    <m/>
    <m/>
    <m/>
    <m/>
    <n v="0"/>
    <n v="16.3"/>
    <n v="4.2039999999999997"/>
    <n v="37.04"/>
    <n v="23.09"/>
    <n v="26.48"/>
    <n v="66.84"/>
    <m/>
    <m/>
    <n v="90"/>
    <n v="2.5000000000000001E-2"/>
    <n v="173.65"/>
    <m/>
    <m/>
    <n v="2.5000000000000001E-2"/>
    <n v="173.65"/>
    <m/>
    <m/>
    <m/>
    <m/>
    <m/>
    <m/>
    <m/>
    <m/>
    <m/>
    <m/>
    <m/>
    <m/>
    <m/>
    <m/>
    <m/>
    <m/>
    <m/>
    <m/>
    <m/>
    <m/>
    <m/>
    <m/>
    <n v="0"/>
    <n v="0"/>
    <n v="0"/>
    <n v="0"/>
    <m/>
    <n v="0"/>
    <n v="13.75"/>
    <n v="717.42"/>
    <n v="597.84"/>
    <m/>
  </r>
  <r>
    <s v="VN"/>
    <s v="Kľúčoví zákazníci"/>
    <s v="1T Normál"/>
    <s v="9109598"/>
    <x v="738"/>
    <s v="Stredoslovenská vodárenská prevádzková"/>
    <s v="31.3.2022"/>
    <s v="36644030"/>
    <n v="0"/>
    <n v="4.0759999999999996"/>
    <n v="4.0759999999999996"/>
    <n v="249.17"/>
    <m/>
    <m/>
    <m/>
    <m/>
    <m/>
    <m/>
    <m/>
    <m/>
    <m/>
    <m/>
    <m/>
    <n v="0"/>
    <n v="15.5"/>
    <n v="4.0759999999999996"/>
    <n v="35.909999999999997"/>
    <n v="22.39"/>
    <n v="25.67"/>
    <n v="64.81"/>
    <m/>
    <m/>
    <n v="90"/>
    <n v="2.5000000000000001E-2"/>
    <n v="173.65"/>
    <m/>
    <m/>
    <n v="2.5000000000000001E-2"/>
    <n v="173.65"/>
    <m/>
    <m/>
    <m/>
    <m/>
    <m/>
    <m/>
    <m/>
    <m/>
    <m/>
    <m/>
    <m/>
    <m/>
    <m/>
    <m/>
    <m/>
    <m/>
    <m/>
    <m/>
    <m/>
    <m/>
    <m/>
    <m/>
    <n v="0"/>
    <n v="0"/>
    <n v="0"/>
    <n v="0"/>
    <m/>
    <n v="0"/>
    <n v="13.33"/>
    <n v="701.91"/>
    <n v="584.92999999999995"/>
    <m/>
  </r>
  <r>
    <s v="VN"/>
    <s v="Kľúčoví zákazníci"/>
    <s v="1T Normál"/>
    <s v="9109598"/>
    <x v="738"/>
    <s v="Stredoslovenská vodárenská prevádzková"/>
    <s v="30.4.2022"/>
    <s v="36644030"/>
    <n v="0"/>
    <n v="3.0659999999999998"/>
    <n v="3.0659999999999998"/>
    <n v="187.42"/>
    <m/>
    <m/>
    <m/>
    <m/>
    <m/>
    <m/>
    <m/>
    <m/>
    <m/>
    <m/>
    <m/>
    <n v="4.29"/>
    <n v="16.5"/>
    <n v="3.0659999999999998"/>
    <n v="27.01"/>
    <n v="16.84"/>
    <n v="19.309999999999999"/>
    <n v="48.75"/>
    <m/>
    <m/>
    <n v="90"/>
    <n v="2.5000000000000001E-2"/>
    <n v="173.65"/>
    <m/>
    <m/>
    <n v="2.5000000000000001E-2"/>
    <n v="173.65"/>
    <m/>
    <m/>
    <m/>
    <m/>
    <m/>
    <m/>
    <m/>
    <m/>
    <m/>
    <m/>
    <m/>
    <m/>
    <m/>
    <m/>
    <m/>
    <m/>
    <m/>
    <m/>
    <m/>
    <m/>
    <m/>
    <m/>
    <n v="0"/>
    <n v="0"/>
    <n v="0"/>
    <n v="0"/>
    <m/>
    <n v="0"/>
    <n v="10.029999999999999"/>
    <n v="584.76"/>
    <n v="487.3"/>
    <m/>
  </r>
  <r>
    <s v="VN"/>
    <s v="Kľúčoví zákazníci"/>
    <s v="1T Normál"/>
    <s v="9109598"/>
    <x v="738"/>
    <s v="Stredoslovenská vodárenská prevádzková"/>
    <s v="31.5.2022"/>
    <s v="36644030"/>
    <n v="0"/>
    <n v="0.98699999999999999"/>
    <n v="0.98699999999999999"/>
    <n v="60.34"/>
    <m/>
    <m/>
    <m/>
    <m/>
    <m/>
    <m/>
    <m/>
    <m/>
    <m/>
    <m/>
    <m/>
    <n v="95.02"/>
    <n v="10.4"/>
    <n v="0.98699999999999999"/>
    <n v="8.6999999999999993"/>
    <n v="5.42"/>
    <n v="6.22"/>
    <n v="15.69"/>
    <m/>
    <m/>
    <n v="90"/>
    <n v="2.5000000000000001E-2"/>
    <n v="173.65"/>
    <m/>
    <m/>
    <n v="2.5000000000000001E-2"/>
    <n v="173.65"/>
    <m/>
    <m/>
    <m/>
    <m/>
    <m/>
    <m/>
    <m/>
    <m/>
    <m/>
    <m/>
    <m/>
    <m/>
    <m/>
    <m/>
    <m/>
    <m/>
    <m/>
    <m/>
    <m/>
    <m/>
    <m/>
    <m/>
    <n v="0"/>
    <n v="0"/>
    <n v="0"/>
    <n v="0"/>
    <m/>
    <n v="0"/>
    <n v="3.23"/>
    <n v="441.92"/>
    <n v="368.27"/>
    <m/>
  </r>
  <r>
    <s v="VN"/>
    <s v="Kľúčoví zákazníci"/>
    <s v="1T Normál"/>
    <s v="9109598"/>
    <x v="738"/>
    <s v="Stredoslovenská vodárenská prevádzková"/>
    <s v="30.6.2022"/>
    <s v="36644030"/>
    <n v="0"/>
    <n v="1.28"/>
    <n v="1.28"/>
    <n v="78.25"/>
    <m/>
    <m/>
    <m/>
    <m/>
    <m/>
    <m/>
    <m/>
    <m/>
    <m/>
    <m/>
    <m/>
    <n v="96.29"/>
    <n v="10.3"/>
    <n v="1.28"/>
    <n v="11.28"/>
    <n v="7.03"/>
    <n v="8.06"/>
    <n v="20.350000000000001"/>
    <m/>
    <m/>
    <n v="90"/>
    <n v="2.5000000000000001E-2"/>
    <n v="173.65"/>
    <m/>
    <m/>
    <n v="2.5000000000000001E-2"/>
    <n v="173.65"/>
    <m/>
    <m/>
    <m/>
    <m/>
    <m/>
    <m/>
    <m/>
    <m/>
    <m/>
    <m/>
    <m/>
    <m/>
    <m/>
    <m/>
    <m/>
    <m/>
    <m/>
    <m/>
    <m/>
    <m/>
    <m/>
    <m/>
    <n v="0"/>
    <n v="0"/>
    <n v="0"/>
    <n v="0"/>
    <m/>
    <n v="0"/>
    <n v="4.1900000000000004"/>
    <n v="478.93"/>
    <n v="399.1"/>
    <m/>
  </r>
  <r>
    <s v="VN"/>
    <s v="Kľúčoví zákazníci"/>
    <s v="1T Normál"/>
    <s v="9109598"/>
    <x v="738"/>
    <s v="Stredoslovenská vodárenská prevádzková"/>
    <s v="31.7.2022"/>
    <s v="36644030"/>
    <n v="0"/>
    <n v="1.3919999999999999"/>
    <n v="1.3919999999999999"/>
    <n v="85.09"/>
    <m/>
    <m/>
    <m/>
    <m/>
    <m/>
    <m/>
    <m/>
    <n v="2.78"/>
    <m/>
    <m/>
    <m/>
    <n v="92.19"/>
    <n v="10.4"/>
    <n v="1.3919999999999999"/>
    <n v="12.26"/>
    <n v="7.65"/>
    <n v="8.77"/>
    <n v="22.13"/>
    <m/>
    <m/>
    <n v="90"/>
    <n v="2.5000000000000001E-2"/>
    <n v="173.65"/>
    <m/>
    <m/>
    <n v="2.5000000000000001E-2"/>
    <n v="173.65"/>
    <m/>
    <m/>
    <m/>
    <m/>
    <m/>
    <m/>
    <m/>
    <m/>
    <m/>
    <m/>
    <m/>
    <m/>
    <m/>
    <m/>
    <m/>
    <m/>
    <m/>
    <m/>
    <m/>
    <m/>
    <m/>
    <m/>
    <n v="0"/>
    <n v="0"/>
    <n v="0"/>
    <n v="0"/>
    <m/>
    <n v="0"/>
    <n v="4.55"/>
    <n v="490.89"/>
    <n v="409.07"/>
    <m/>
  </r>
  <r>
    <s v="VN"/>
    <s v="Kľúčoví zákazníci"/>
    <s v="1T Normál"/>
    <s v="9109598"/>
    <x v="738"/>
    <s v="Stredoslovenská vodárenská prevádzková"/>
    <s v="31.8.2022"/>
    <s v="36644030"/>
    <n v="0"/>
    <n v="1.4910000000000001"/>
    <n v="1.4910000000000001"/>
    <n v="91.14"/>
    <m/>
    <m/>
    <m/>
    <m/>
    <m/>
    <m/>
    <m/>
    <n v="2.98"/>
    <m/>
    <m/>
    <m/>
    <n v="62.91"/>
    <n v="10.3"/>
    <n v="1.4910000000000001"/>
    <n v="13.14"/>
    <n v="8.19"/>
    <n v="9.39"/>
    <n v="23.71"/>
    <m/>
    <m/>
    <n v="90"/>
    <n v="2.5000000000000001E-2"/>
    <n v="173.65"/>
    <m/>
    <m/>
    <n v="2.5000000000000001E-2"/>
    <n v="173.65"/>
    <m/>
    <m/>
    <m/>
    <m/>
    <m/>
    <m/>
    <m/>
    <m/>
    <m/>
    <m/>
    <m/>
    <m/>
    <m/>
    <m/>
    <m/>
    <m/>
    <m/>
    <m/>
    <m/>
    <m/>
    <m/>
    <m/>
    <n v="0"/>
    <n v="0"/>
    <n v="0"/>
    <n v="0"/>
    <m/>
    <n v="0"/>
    <n v="4.88"/>
    <n v="468"/>
    <n v="389.99"/>
    <m/>
  </r>
  <r>
    <s v="VN"/>
    <s v="Kľúčoví zákazníci"/>
    <s v="1T Normál"/>
    <s v="9109598"/>
    <x v="738"/>
    <s v="Stredoslovenská vodárenská prevádzková"/>
    <s v="30.9.2022"/>
    <s v="36644030"/>
    <n v="0"/>
    <n v="1.1679999999999999"/>
    <n v="1.1679999999999999"/>
    <n v="71.400000000000006"/>
    <m/>
    <m/>
    <m/>
    <m/>
    <m/>
    <m/>
    <m/>
    <n v="2.34"/>
    <m/>
    <m/>
    <m/>
    <n v="71.23"/>
    <n v="10.3"/>
    <n v="1.1679999999999999"/>
    <n v="10.29"/>
    <n v="6.42"/>
    <n v="7.36"/>
    <n v="18.57"/>
    <m/>
    <m/>
    <n v="90"/>
    <n v="2.5000000000000001E-2"/>
    <n v="173.65"/>
    <m/>
    <m/>
    <n v="2.5000000000000001E-2"/>
    <n v="173.65"/>
    <m/>
    <m/>
    <m/>
    <m/>
    <m/>
    <m/>
    <m/>
    <m/>
    <m/>
    <m/>
    <m/>
    <m/>
    <m/>
    <m/>
    <m/>
    <m/>
    <m/>
    <m/>
    <m/>
    <m/>
    <m/>
    <m/>
    <n v="0"/>
    <n v="0"/>
    <n v="0"/>
    <n v="0"/>
    <m/>
    <n v="0"/>
    <n v="3.82"/>
    <n v="438.09"/>
    <n v="365.08"/>
    <m/>
  </r>
  <r>
    <s v="VN"/>
    <s v="Kľúčoví zákazníci"/>
    <s v="1T Normál"/>
    <s v="9109598"/>
    <x v="738"/>
    <s v="Stredoslovenská vodárenská prevádzková"/>
    <s v="31.10.2022"/>
    <s v="36644030"/>
    <n v="0"/>
    <n v="1.115"/>
    <n v="1.115"/>
    <n v="68.16"/>
    <m/>
    <m/>
    <m/>
    <m/>
    <m/>
    <m/>
    <m/>
    <n v="2.23"/>
    <m/>
    <m/>
    <m/>
    <n v="79.91"/>
    <n v="11.2"/>
    <n v="1.115"/>
    <n v="9.82"/>
    <n v="6.12"/>
    <n v="7.02"/>
    <n v="17.73"/>
    <m/>
    <m/>
    <n v="90"/>
    <n v="2.5000000000000001E-2"/>
    <n v="173.65"/>
    <m/>
    <m/>
    <n v="2.5000000000000001E-2"/>
    <n v="173.65"/>
    <m/>
    <m/>
    <m/>
    <m/>
    <m/>
    <m/>
    <m/>
    <m/>
    <m/>
    <m/>
    <m/>
    <m/>
    <m/>
    <m/>
    <m/>
    <m/>
    <m/>
    <m/>
    <m/>
    <m/>
    <m/>
    <m/>
    <n v="0"/>
    <n v="0"/>
    <n v="0"/>
    <n v="0"/>
    <m/>
    <n v="0"/>
    <n v="3.65"/>
    <n v="441.94"/>
    <n v="368.29"/>
    <m/>
  </r>
  <r>
    <s v="VN"/>
    <s v="Kľúčoví zákazníci"/>
    <s v="1T Normál"/>
    <s v="9109598"/>
    <x v="738"/>
    <s v="Stredoslovenská vodárenská prevádzková"/>
    <s v="30.11.2022"/>
    <s v="36644030"/>
    <n v="0"/>
    <n v="2.1"/>
    <n v="2.1"/>
    <n v="128.37"/>
    <m/>
    <m/>
    <m/>
    <m/>
    <m/>
    <m/>
    <m/>
    <n v="4.2"/>
    <m/>
    <m/>
    <m/>
    <n v="29.95"/>
    <n v="12.8"/>
    <n v="2.1"/>
    <n v="18.5"/>
    <n v="11.53"/>
    <n v="13.22"/>
    <n v="33.39"/>
    <m/>
    <m/>
    <n v="90"/>
    <n v="2.5000000000000001E-2"/>
    <n v="173.65"/>
    <m/>
    <m/>
    <n v="2.5000000000000001E-2"/>
    <n v="173.65"/>
    <m/>
    <m/>
    <m/>
    <m/>
    <m/>
    <m/>
    <m/>
    <m/>
    <m/>
    <m/>
    <m/>
    <m/>
    <m/>
    <m/>
    <m/>
    <m/>
    <m/>
    <m/>
    <m/>
    <m/>
    <m/>
    <m/>
    <n v="0"/>
    <n v="0"/>
    <n v="0"/>
    <n v="0"/>
    <m/>
    <n v="0"/>
    <n v="6.87"/>
    <n v="503.61"/>
    <n v="419.68"/>
    <m/>
  </r>
  <r>
    <s v="VN"/>
    <s v="Kľúčoví zákazníci"/>
    <s v="1T Normál"/>
    <s v="9109598"/>
    <x v="738"/>
    <s v="Stredoslovenská vodárenská prevádzková"/>
    <s v="31.12.2022"/>
    <s v="36644030"/>
    <n v="0"/>
    <n v="4.4930000000000003"/>
    <n v="4.4930000000000003"/>
    <n v="274.66000000000003"/>
    <m/>
    <m/>
    <m/>
    <m/>
    <m/>
    <m/>
    <m/>
    <n v="8.99"/>
    <m/>
    <m/>
    <m/>
    <n v="0"/>
    <n v="15.7"/>
    <n v="4.4930000000000003"/>
    <n v="39.58"/>
    <n v="24.68"/>
    <n v="28.3"/>
    <n v="71.430000000000007"/>
    <m/>
    <m/>
    <n v="90"/>
    <n v="2.5000000000000001E-2"/>
    <n v="173.65"/>
    <m/>
    <m/>
    <n v="2.5000000000000001E-2"/>
    <n v="173.65"/>
    <m/>
    <m/>
    <m/>
    <m/>
    <m/>
    <m/>
    <m/>
    <m/>
    <m/>
    <m/>
    <m/>
    <m/>
    <m/>
    <m/>
    <m/>
    <m/>
    <m/>
    <m/>
    <m/>
    <m/>
    <m/>
    <m/>
    <n v="0"/>
    <n v="0"/>
    <n v="0"/>
    <n v="0"/>
    <m/>
    <n v="0"/>
    <n v="14.69"/>
    <n v="763.19"/>
    <n v="635.98"/>
    <m/>
  </r>
  <r>
    <s v="VN"/>
    <s v="Kľúčoví zákazníci"/>
    <s v="1T Normál"/>
    <s v="9109839"/>
    <x v="739"/>
    <s v="Stredoslovenská vodárenská prevádzková"/>
    <s v="31.1.2022"/>
    <s v="36644030"/>
    <n v="0"/>
    <n v="0.92700000000000005"/>
    <n v="0.92700000000000005"/>
    <n v="56.67"/>
    <m/>
    <m/>
    <m/>
    <m/>
    <m/>
    <m/>
    <m/>
    <m/>
    <m/>
    <m/>
    <m/>
    <n v="0"/>
    <n v="2.1"/>
    <n v="0.92700000000000005"/>
    <n v="8.17"/>
    <n v="5.09"/>
    <n v="5.84"/>
    <n v="14.74"/>
    <m/>
    <m/>
    <n v="8"/>
    <n v="5.0000000000000001E-3"/>
    <n v="28.94"/>
    <n v="5.0000000000000001E-3"/>
    <n v="28.94"/>
    <m/>
    <m/>
    <m/>
    <m/>
    <m/>
    <m/>
    <m/>
    <m/>
    <m/>
    <m/>
    <m/>
    <m/>
    <m/>
    <m/>
    <m/>
    <m/>
    <m/>
    <m/>
    <m/>
    <m/>
    <m/>
    <m/>
    <m/>
    <m/>
    <n v="0"/>
    <n v="0"/>
    <n v="0"/>
    <n v="0"/>
    <m/>
    <n v="0"/>
    <n v="3.03"/>
    <n v="146.97999999999999"/>
    <n v="122.48"/>
    <m/>
  </r>
  <r>
    <s v="VN"/>
    <s v="Kľúčoví zákazníci"/>
    <s v="1T Normál"/>
    <s v="9109839"/>
    <x v="739"/>
    <s v="Stredoslovenská vodárenská prevádzková"/>
    <s v="28.2.2022"/>
    <s v="36644030"/>
    <n v="0"/>
    <n v="0.83199999999999996"/>
    <n v="0.83199999999999996"/>
    <n v="50.86"/>
    <m/>
    <m/>
    <m/>
    <m/>
    <m/>
    <m/>
    <m/>
    <m/>
    <m/>
    <m/>
    <m/>
    <n v="0"/>
    <n v="1.4"/>
    <n v="0.83199999999999996"/>
    <n v="7.33"/>
    <n v="4.57"/>
    <n v="5.24"/>
    <n v="13.23"/>
    <m/>
    <m/>
    <n v="8"/>
    <n v="5.0000000000000001E-3"/>
    <n v="28.94"/>
    <n v="5.0000000000000001E-3"/>
    <n v="28.94"/>
    <m/>
    <m/>
    <m/>
    <m/>
    <m/>
    <m/>
    <m/>
    <m/>
    <m/>
    <m/>
    <m/>
    <m/>
    <m/>
    <m/>
    <m/>
    <m/>
    <m/>
    <m/>
    <m/>
    <m/>
    <m/>
    <m/>
    <m/>
    <m/>
    <n v="0"/>
    <n v="0"/>
    <n v="0"/>
    <n v="0"/>
    <m/>
    <n v="0"/>
    <n v="2.72"/>
    <n v="135.47"/>
    <n v="112.89"/>
    <m/>
  </r>
  <r>
    <s v="VN"/>
    <s v="Kľúčoví zákazníci"/>
    <s v="1T Normál"/>
    <s v="9109839"/>
    <x v="739"/>
    <s v="Stredoslovenská vodárenská prevádzková"/>
    <s v="31.3.2022"/>
    <s v="36644030"/>
    <n v="0"/>
    <n v="0.78600000000000003"/>
    <n v="0.78600000000000003"/>
    <n v="48.05"/>
    <m/>
    <m/>
    <m/>
    <m/>
    <m/>
    <m/>
    <m/>
    <m/>
    <m/>
    <m/>
    <m/>
    <n v="0"/>
    <n v="1.4"/>
    <n v="0.78600000000000003"/>
    <n v="6.92"/>
    <n v="4.32"/>
    <n v="4.95"/>
    <n v="12.5"/>
    <m/>
    <m/>
    <n v="8"/>
    <n v="5.0000000000000001E-3"/>
    <n v="28.94"/>
    <n v="5.0000000000000001E-3"/>
    <n v="28.94"/>
    <m/>
    <m/>
    <m/>
    <m/>
    <m/>
    <m/>
    <m/>
    <m/>
    <m/>
    <m/>
    <m/>
    <m/>
    <m/>
    <m/>
    <m/>
    <m/>
    <m/>
    <m/>
    <m/>
    <m/>
    <m/>
    <m/>
    <m/>
    <m/>
    <n v="1E-3"/>
    <n v="0.04"/>
    <n v="0"/>
    <n v="0"/>
    <m/>
    <n v="0"/>
    <n v="2.57"/>
    <n v="129.94"/>
    <n v="108.29"/>
    <m/>
  </r>
  <r>
    <s v="VN"/>
    <s v="Kľúčoví zákazníci"/>
    <s v="1T Normál"/>
    <s v="9109839"/>
    <x v="739"/>
    <s v="Stredoslovenská vodárenská prevádzková"/>
    <s v="30.4.2022"/>
    <s v="36644030"/>
    <n v="0"/>
    <n v="0.621"/>
    <n v="0.621"/>
    <n v="37.96"/>
    <m/>
    <m/>
    <m/>
    <m/>
    <m/>
    <m/>
    <m/>
    <m/>
    <m/>
    <m/>
    <m/>
    <n v="0"/>
    <n v="1.4"/>
    <n v="0.621"/>
    <n v="5.47"/>
    <n v="3.41"/>
    <n v="3.91"/>
    <n v="9.8699999999999992"/>
    <m/>
    <m/>
    <n v="8"/>
    <n v="5.0000000000000001E-3"/>
    <n v="28.94"/>
    <n v="5.0000000000000001E-3"/>
    <n v="28.94"/>
    <m/>
    <m/>
    <m/>
    <m/>
    <m/>
    <m/>
    <m/>
    <m/>
    <m/>
    <m/>
    <m/>
    <m/>
    <m/>
    <m/>
    <m/>
    <m/>
    <m/>
    <m/>
    <m/>
    <m/>
    <m/>
    <m/>
    <m/>
    <m/>
    <n v="0"/>
    <n v="0"/>
    <n v="0"/>
    <n v="0"/>
    <m/>
    <n v="0"/>
    <n v="2.0299999999999998"/>
    <n v="109.9"/>
    <n v="91.59"/>
    <m/>
  </r>
  <r>
    <s v="VN"/>
    <s v="Kľúčoví zákazníci"/>
    <s v="1T Normál"/>
    <s v="9109839"/>
    <x v="739"/>
    <s v="Stredoslovenská vodárenská prevádzková"/>
    <s v="31.5.2022"/>
    <s v="36644030"/>
    <n v="0"/>
    <n v="0.253"/>
    <n v="0.253"/>
    <n v="15.47"/>
    <m/>
    <m/>
    <m/>
    <m/>
    <m/>
    <m/>
    <m/>
    <m/>
    <m/>
    <m/>
    <m/>
    <n v="0"/>
    <n v="0.7"/>
    <n v="0.253"/>
    <n v="2.23"/>
    <n v="1.39"/>
    <n v="1.59"/>
    <n v="4.0199999999999996"/>
    <m/>
    <m/>
    <n v="8"/>
    <n v="5.0000000000000001E-3"/>
    <n v="28.94"/>
    <n v="5.0000000000000001E-3"/>
    <n v="28.94"/>
    <m/>
    <m/>
    <m/>
    <m/>
    <m/>
    <m/>
    <m/>
    <m/>
    <m/>
    <m/>
    <m/>
    <m/>
    <m/>
    <m/>
    <m/>
    <m/>
    <m/>
    <m/>
    <m/>
    <m/>
    <m/>
    <m/>
    <m/>
    <m/>
    <n v="0"/>
    <n v="0"/>
    <n v="0"/>
    <n v="0"/>
    <m/>
    <n v="0"/>
    <n v="0.83"/>
    <n v="65.37"/>
    <n v="54.47"/>
    <m/>
  </r>
  <r>
    <s v="VN"/>
    <s v="Kľúčoví zákazníci"/>
    <s v="1T Normál"/>
    <s v="9109839"/>
    <x v="739"/>
    <s v="Stredoslovenská vodárenská prevádzková"/>
    <s v="30.6.2022"/>
    <s v="36644030"/>
    <n v="0"/>
    <n v="0.15"/>
    <n v="0.15"/>
    <n v="9.17"/>
    <m/>
    <m/>
    <m/>
    <m/>
    <m/>
    <m/>
    <m/>
    <m/>
    <m/>
    <m/>
    <m/>
    <n v="0"/>
    <n v="2.1"/>
    <n v="0.15"/>
    <n v="1.32"/>
    <n v="0.82"/>
    <n v="0.94"/>
    <n v="2.39"/>
    <m/>
    <m/>
    <n v="8"/>
    <n v="5.0000000000000001E-3"/>
    <n v="28.94"/>
    <n v="5.0000000000000001E-3"/>
    <n v="28.94"/>
    <m/>
    <m/>
    <m/>
    <m/>
    <m/>
    <m/>
    <m/>
    <m/>
    <m/>
    <m/>
    <m/>
    <m/>
    <m/>
    <m/>
    <m/>
    <m/>
    <m/>
    <m/>
    <m/>
    <m/>
    <m/>
    <m/>
    <m/>
    <m/>
    <n v="0"/>
    <n v="0"/>
    <n v="0"/>
    <n v="0"/>
    <m/>
    <n v="0"/>
    <n v="0.49"/>
    <n v="52.88"/>
    <n v="44.07"/>
    <m/>
  </r>
  <r>
    <s v="VN"/>
    <s v="Kľúčoví zákazníci"/>
    <s v="1T Normál"/>
    <s v="9109839"/>
    <x v="739"/>
    <s v="Stredoslovenská vodárenská prevádzková"/>
    <s v="31.7.2022"/>
    <s v="36644030"/>
    <n v="0"/>
    <n v="0.158"/>
    <n v="0.158"/>
    <n v="9.66"/>
    <m/>
    <m/>
    <m/>
    <m/>
    <m/>
    <m/>
    <m/>
    <n v="0.32"/>
    <m/>
    <m/>
    <m/>
    <n v="0"/>
    <n v="0.7"/>
    <n v="0.158"/>
    <n v="1.39"/>
    <n v="0.87"/>
    <n v="1"/>
    <n v="2.5099999999999998"/>
    <m/>
    <m/>
    <n v="8"/>
    <n v="5.0000000000000001E-3"/>
    <n v="28.94"/>
    <n v="5.0000000000000001E-3"/>
    <n v="28.94"/>
    <m/>
    <m/>
    <m/>
    <m/>
    <m/>
    <m/>
    <m/>
    <m/>
    <m/>
    <m/>
    <m/>
    <m/>
    <m/>
    <m/>
    <m/>
    <m/>
    <m/>
    <m/>
    <m/>
    <m/>
    <m/>
    <m/>
    <m/>
    <m/>
    <n v="0"/>
    <n v="0"/>
    <n v="0"/>
    <n v="0"/>
    <m/>
    <n v="0"/>
    <n v="0.52"/>
    <n v="54.24"/>
    <n v="45.21"/>
    <m/>
  </r>
  <r>
    <s v="VN"/>
    <s v="Kľúčoví zákazníci"/>
    <s v="1T Normál"/>
    <s v="9109839"/>
    <x v="739"/>
    <s v="Stredoslovenská vodárenská prevádzková"/>
    <s v="31.8.2022"/>
    <s v="36644030"/>
    <n v="0"/>
    <n v="0.14399999999999999"/>
    <n v="0.14399999999999999"/>
    <n v="8.8000000000000007"/>
    <m/>
    <m/>
    <m/>
    <m/>
    <m/>
    <m/>
    <m/>
    <n v="0.28999999999999998"/>
    <m/>
    <m/>
    <m/>
    <n v="0"/>
    <n v="0.8"/>
    <n v="0.14399999999999999"/>
    <n v="1.27"/>
    <n v="0.79"/>
    <n v="0.91"/>
    <n v="2.29"/>
    <m/>
    <m/>
    <n v="8"/>
    <n v="5.0000000000000001E-3"/>
    <n v="28.94"/>
    <n v="5.0000000000000001E-3"/>
    <n v="28.94"/>
    <m/>
    <m/>
    <m/>
    <m/>
    <m/>
    <m/>
    <m/>
    <m/>
    <m/>
    <m/>
    <m/>
    <m/>
    <m/>
    <m/>
    <m/>
    <m/>
    <m/>
    <m/>
    <m/>
    <m/>
    <m/>
    <m/>
    <m/>
    <m/>
    <n v="0"/>
    <n v="0"/>
    <n v="0"/>
    <n v="0"/>
    <m/>
    <n v="0"/>
    <n v="0.47"/>
    <n v="52.51"/>
    <n v="43.76"/>
    <m/>
  </r>
  <r>
    <s v="VN"/>
    <s v="Kľúčoví zákazníci"/>
    <s v="1T Normál"/>
    <s v="9109839"/>
    <x v="739"/>
    <s v="Stredoslovenská vodárenská prevádzková"/>
    <s v="30.9.2022"/>
    <s v="36644030"/>
    <n v="0"/>
    <n v="0.14199999999999999"/>
    <n v="0.14199999999999999"/>
    <n v="8.68"/>
    <m/>
    <m/>
    <m/>
    <m/>
    <m/>
    <m/>
    <m/>
    <n v="0.28000000000000003"/>
    <m/>
    <m/>
    <m/>
    <n v="0"/>
    <n v="0"/>
    <n v="0.14199999999999999"/>
    <n v="1.25"/>
    <n v="0.78"/>
    <n v="0.89"/>
    <n v="2.2599999999999998"/>
    <m/>
    <m/>
    <n v="8"/>
    <n v="5.0000000000000001E-3"/>
    <n v="28.94"/>
    <n v="5.0000000000000001E-3"/>
    <n v="28.94"/>
    <m/>
    <m/>
    <m/>
    <m/>
    <m/>
    <m/>
    <m/>
    <m/>
    <m/>
    <m/>
    <m/>
    <m/>
    <m/>
    <m/>
    <m/>
    <m/>
    <m/>
    <m/>
    <m/>
    <m/>
    <m/>
    <m/>
    <m/>
    <m/>
    <n v="0"/>
    <n v="0"/>
    <n v="0"/>
    <n v="0"/>
    <m/>
    <n v="0"/>
    <n v="0.46"/>
    <n v="52.26"/>
    <n v="43.54"/>
    <m/>
  </r>
  <r>
    <s v="VN"/>
    <s v="Kľúčoví zákazníci"/>
    <s v="1T Normál"/>
    <s v="9109839"/>
    <x v="739"/>
    <s v="Stredoslovenská vodárenská prevádzková"/>
    <s v="31.10.2022"/>
    <s v="36644030"/>
    <n v="0"/>
    <n v="0.14599999999999999"/>
    <n v="0.14599999999999999"/>
    <n v="8.92"/>
    <m/>
    <m/>
    <m/>
    <m/>
    <m/>
    <m/>
    <m/>
    <n v="0.28999999999999998"/>
    <m/>
    <m/>
    <m/>
    <n v="0"/>
    <n v="0"/>
    <n v="0.14599999999999999"/>
    <n v="1.29"/>
    <n v="0.8"/>
    <n v="0.92"/>
    <n v="2.3199999999999998"/>
    <m/>
    <m/>
    <n v="8"/>
    <n v="5.0000000000000001E-3"/>
    <n v="28.94"/>
    <n v="5.0000000000000001E-3"/>
    <n v="28.94"/>
    <m/>
    <m/>
    <m/>
    <m/>
    <m/>
    <m/>
    <m/>
    <m/>
    <m/>
    <m/>
    <m/>
    <m/>
    <m/>
    <m/>
    <m/>
    <m/>
    <m/>
    <m/>
    <m/>
    <m/>
    <m/>
    <m/>
    <m/>
    <m/>
    <n v="0"/>
    <n v="0"/>
    <n v="0"/>
    <n v="0"/>
    <m/>
    <n v="0"/>
    <n v="0.48"/>
    <n v="52.75"/>
    <n v="43.96"/>
    <m/>
  </r>
  <r>
    <s v="VN"/>
    <s v="Kľúčoví zákazníci"/>
    <s v="1T Normál"/>
    <s v="9109839"/>
    <x v="739"/>
    <s v="Stredoslovenská vodárenská prevádzková"/>
    <s v="30.11.2022"/>
    <s v="36644030"/>
    <n v="0"/>
    <n v="0.38"/>
    <n v="0.38"/>
    <n v="23.23"/>
    <m/>
    <m/>
    <m/>
    <m/>
    <m/>
    <m/>
    <m/>
    <n v="0.76"/>
    <m/>
    <m/>
    <m/>
    <n v="0"/>
    <n v="1.4"/>
    <n v="0.38"/>
    <n v="3.35"/>
    <n v="2.09"/>
    <n v="2.39"/>
    <n v="6.04"/>
    <m/>
    <m/>
    <n v="8"/>
    <n v="5.0000000000000001E-3"/>
    <n v="28.94"/>
    <n v="5.0000000000000001E-3"/>
    <n v="28.94"/>
    <m/>
    <m/>
    <m/>
    <m/>
    <m/>
    <m/>
    <m/>
    <m/>
    <m/>
    <m/>
    <m/>
    <m/>
    <m/>
    <m/>
    <m/>
    <m/>
    <m/>
    <m/>
    <m/>
    <m/>
    <m/>
    <m/>
    <m/>
    <m/>
    <n v="0"/>
    <n v="0"/>
    <n v="0"/>
    <n v="0"/>
    <m/>
    <n v="0"/>
    <n v="1.24"/>
    <n v="81.66"/>
    <n v="68.040000000000006"/>
    <m/>
  </r>
  <r>
    <s v="VN"/>
    <s v="Kľúčoví zákazníci"/>
    <s v="1T Normál"/>
    <s v="9109839"/>
    <x v="739"/>
    <s v="Stredoslovenská vodárenská prevádzková"/>
    <s v="31.12.2022"/>
    <s v="36644030"/>
    <n v="0"/>
    <n v="0.874"/>
    <n v="0.874"/>
    <n v="53.43"/>
    <m/>
    <m/>
    <m/>
    <m/>
    <m/>
    <m/>
    <m/>
    <n v="1.75"/>
    <m/>
    <m/>
    <m/>
    <n v="0"/>
    <n v="1.4"/>
    <n v="0.874"/>
    <n v="7.7"/>
    <n v="4.8"/>
    <n v="5.51"/>
    <n v="13.9"/>
    <m/>
    <m/>
    <n v="8"/>
    <n v="5.0000000000000001E-3"/>
    <n v="28.94"/>
    <n v="5.0000000000000001E-3"/>
    <n v="28.94"/>
    <m/>
    <m/>
    <m/>
    <m/>
    <m/>
    <m/>
    <m/>
    <m/>
    <m/>
    <m/>
    <m/>
    <m/>
    <m/>
    <m/>
    <m/>
    <m/>
    <m/>
    <m/>
    <m/>
    <m/>
    <m/>
    <m/>
    <m/>
    <m/>
    <n v="0"/>
    <n v="0"/>
    <n v="0"/>
    <n v="0"/>
    <m/>
    <n v="0"/>
    <n v="2.86"/>
    <n v="142.66999999999999"/>
    <n v="118.89"/>
    <m/>
  </r>
  <r>
    <s v="VN"/>
    <s v="Kľúčoví zákazníci"/>
    <s v="1T Normál"/>
    <s v="9109846"/>
    <x v="740"/>
    <s v="Stredoslovenská vodárenská prevádzková"/>
    <s v="31.1.2022"/>
    <s v="36644030"/>
    <n v="0"/>
    <n v="0.14299999999999999"/>
    <n v="0.14299999999999999"/>
    <n v="8.74"/>
    <m/>
    <m/>
    <m/>
    <m/>
    <m/>
    <m/>
    <m/>
    <m/>
    <m/>
    <m/>
    <m/>
    <n v="0.14000000000000001"/>
    <n v="0"/>
    <n v="0.14299999999999999"/>
    <n v="1.26"/>
    <n v="0.79"/>
    <n v="0.9"/>
    <n v="2.27"/>
    <m/>
    <n v="2.87"/>
    <n v="15"/>
    <n v="0.01"/>
    <n v="57.88"/>
    <n v="0.01"/>
    <n v="57.88"/>
    <m/>
    <m/>
    <m/>
    <m/>
    <m/>
    <m/>
    <m/>
    <m/>
    <m/>
    <m/>
    <m/>
    <m/>
    <m/>
    <m/>
    <m/>
    <m/>
    <m/>
    <m/>
    <m/>
    <m/>
    <m/>
    <m/>
    <m/>
    <m/>
    <n v="0"/>
    <n v="0"/>
    <n v="0"/>
    <n v="0"/>
    <m/>
    <n v="0"/>
    <n v="0.47"/>
    <n v="90.38"/>
    <n v="75.319999999999993"/>
    <m/>
  </r>
  <r>
    <s v="VN"/>
    <s v="Kľúčoví zákazníci"/>
    <s v="1T Normál"/>
    <s v="9109846"/>
    <x v="740"/>
    <s v="Stredoslovenská vodárenská prevádzková"/>
    <s v="28.2.2022"/>
    <s v="36644030"/>
    <n v="0"/>
    <n v="0.125"/>
    <n v="0.125"/>
    <n v="7.64"/>
    <m/>
    <m/>
    <m/>
    <m/>
    <m/>
    <m/>
    <m/>
    <m/>
    <m/>
    <m/>
    <m/>
    <n v="0.12"/>
    <n v="0"/>
    <n v="0.125"/>
    <n v="1.1000000000000001"/>
    <n v="0.69"/>
    <n v="0.79"/>
    <n v="1.99"/>
    <m/>
    <n v="2.87"/>
    <n v="15"/>
    <n v="0.01"/>
    <n v="57.88"/>
    <n v="0.01"/>
    <n v="57.88"/>
    <m/>
    <m/>
    <m/>
    <m/>
    <m/>
    <m/>
    <m/>
    <m/>
    <m/>
    <m/>
    <m/>
    <m/>
    <m/>
    <m/>
    <m/>
    <m/>
    <m/>
    <m/>
    <m/>
    <m/>
    <m/>
    <m/>
    <m/>
    <m/>
    <n v="0"/>
    <n v="0"/>
    <n v="0"/>
    <n v="0"/>
    <m/>
    <n v="0"/>
    <n v="0.41"/>
    <n v="88.19"/>
    <n v="73.489999999999995"/>
    <m/>
  </r>
  <r>
    <s v="VN"/>
    <s v="Kľúčoví zákazníci"/>
    <s v="1T Normál"/>
    <s v="9109846"/>
    <x v="740"/>
    <s v="Stredoslovenská vodárenská prevádzková"/>
    <s v="31.3.2022"/>
    <s v="36644030"/>
    <n v="0"/>
    <n v="0.14699999999999999"/>
    <n v="0.14699999999999999"/>
    <n v="8.99"/>
    <m/>
    <m/>
    <m/>
    <m/>
    <m/>
    <m/>
    <m/>
    <m/>
    <m/>
    <m/>
    <m/>
    <n v="0.14000000000000001"/>
    <n v="0"/>
    <n v="0.14699999999999999"/>
    <n v="1.3"/>
    <n v="0.81"/>
    <n v="0.93"/>
    <n v="2.34"/>
    <m/>
    <n v="2.87"/>
    <n v="15"/>
    <n v="0.01"/>
    <n v="57.88"/>
    <n v="0.01"/>
    <n v="57.88"/>
    <m/>
    <m/>
    <m/>
    <m/>
    <m/>
    <m/>
    <m/>
    <m/>
    <m/>
    <m/>
    <m/>
    <m/>
    <m/>
    <m/>
    <m/>
    <m/>
    <m/>
    <m/>
    <m/>
    <m/>
    <m/>
    <m/>
    <m/>
    <m/>
    <n v="0"/>
    <n v="0"/>
    <n v="0"/>
    <n v="0"/>
    <m/>
    <n v="0"/>
    <n v="0.48"/>
    <n v="90.9"/>
    <n v="75.739999999999995"/>
    <m/>
  </r>
  <r>
    <s v="VN"/>
    <s v="Kľúčoví zákazníci"/>
    <s v="1T Normál"/>
    <s v="9109846"/>
    <x v="740"/>
    <s v="Stredoslovenská vodárenská prevádzková"/>
    <s v="30.4.2022"/>
    <s v="36644030"/>
    <n v="0"/>
    <n v="0.18099999999999999"/>
    <n v="0.18099999999999999"/>
    <n v="11.06"/>
    <m/>
    <m/>
    <m/>
    <m/>
    <m/>
    <m/>
    <m/>
    <m/>
    <m/>
    <m/>
    <m/>
    <n v="0"/>
    <n v="1.5"/>
    <n v="0.18099999999999999"/>
    <n v="1.59"/>
    <n v="0.99"/>
    <n v="1.1399999999999999"/>
    <n v="2.88"/>
    <m/>
    <n v="2.87"/>
    <n v="15"/>
    <n v="0.01"/>
    <n v="57.88"/>
    <n v="0.01"/>
    <n v="57.88"/>
    <m/>
    <m/>
    <m/>
    <m/>
    <m/>
    <m/>
    <m/>
    <m/>
    <m/>
    <m/>
    <m/>
    <m/>
    <m/>
    <m/>
    <m/>
    <m/>
    <m/>
    <m/>
    <m/>
    <m/>
    <m/>
    <m/>
    <m/>
    <m/>
    <n v="0"/>
    <n v="0"/>
    <n v="0"/>
    <n v="0"/>
    <m/>
    <n v="0"/>
    <n v="0.59"/>
    <n v="94.81"/>
    <n v="79"/>
    <m/>
  </r>
  <r>
    <s v="VN"/>
    <s v="Kľúčoví zákazníci"/>
    <s v="1T Normál"/>
    <s v="9109846"/>
    <x v="740"/>
    <s v="Stredoslovenská vodárenská prevádzková"/>
    <s v="31.5.2022"/>
    <s v="36644030"/>
    <n v="0"/>
    <n v="0.158"/>
    <n v="0.158"/>
    <n v="9.66"/>
    <m/>
    <m/>
    <m/>
    <m/>
    <m/>
    <m/>
    <m/>
    <m/>
    <m/>
    <m/>
    <m/>
    <n v="0"/>
    <n v="1"/>
    <n v="0.158"/>
    <n v="1.39"/>
    <n v="0.87"/>
    <n v="1"/>
    <n v="2.5099999999999998"/>
    <m/>
    <n v="2.87"/>
    <n v="15"/>
    <n v="0.01"/>
    <n v="57.88"/>
    <n v="0.01"/>
    <n v="57.88"/>
    <m/>
    <m/>
    <m/>
    <m/>
    <m/>
    <m/>
    <m/>
    <m/>
    <m/>
    <m/>
    <m/>
    <m/>
    <m/>
    <m/>
    <m/>
    <m/>
    <m/>
    <m/>
    <m/>
    <m/>
    <m/>
    <m/>
    <m/>
    <m/>
    <n v="0"/>
    <n v="0"/>
    <n v="0"/>
    <n v="0"/>
    <m/>
    <n v="0"/>
    <n v="0.52"/>
    <n v="92.03"/>
    <n v="76.7"/>
    <m/>
  </r>
  <r>
    <s v="VN"/>
    <s v="Kľúčoví zákazníci"/>
    <s v="1T Normál"/>
    <s v="9109846"/>
    <x v="740"/>
    <s v="Stredoslovenská vodárenská prevádzková"/>
    <s v="30.6.2022"/>
    <s v="36644030"/>
    <n v="0"/>
    <n v="0.127"/>
    <n v="0.127"/>
    <n v="7.76"/>
    <m/>
    <m/>
    <m/>
    <m/>
    <m/>
    <m/>
    <m/>
    <m/>
    <m/>
    <m/>
    <m/>
    <n v="0.19"/>
    <n v="0.7"/>
    <n v="0.127"/>
    <n v="1.1200000000000001"/>
    <n v="0.7"/>
    <n v="0.8"/>
    <n v="2.02"/>
    <m/>
    <n v="2.87"/>
    <n v="15"/>
    <n v="0.01"/>
    <n v="57.88"/>
    <n v="0.01"/>
    <n v="57.88"/>
    <m/>
    <m/>
    <m/>
    <m/>
    <m/>
    <m/>
    <m/>
    <m/>
    <m/>
    <m/>
    <m/>
    <m/>
    <m/>
    <m/>
    <m/>
    <m/>
    <m/>
    <m/>
    <m/>
    <m/>
    <m/>
    <m/>
    <m/>
    <m/>
    <n v="0"/>
    <n v="0"/>
    <n v="0"/>
    <n v="0"/>
    <m/>
    <n v="0"/>
    <n v="0.42"/>
    <n v="88.5"/>
    <n v="73.760000000000005"/>
    <m/>
  </r>
  <r>
    <s v="VN"/>
    <s v="Kľúčoví zákazníci"/>
    <s v="1T Normál"/>
    <s v="9109846"/>
    <x v="740"/>
    <s v="Stredoslovenská vodárenská prevádzková"/>
    <s v="31.7.2022"/>
    <s v="36644030"/>
    <n v="0"/>
    <n v="0.13100000000000001"/>
    <n v="0.13100000000000001"/>
    <n v="8.01"/>
    <m/>
    <m/>
    <m/>
    <m/>
    <m/>
    <m/>
    <m/>
    <n v="0.26"/>
    <m/>
    <m/>
    <m/>
    <n v="0.13"/>
    <n v="0"/>
    <n v="0.13100000000000001"/>
    <n v="1.1499999999999999"/>
    <n v="0.72"/>
    <n v="0.82"/>
    <n v="2.08"/>
    <m/>
    <n v="2.87"/>
    <n v="15"/>
    <n v="0.01"/>
    <n v="57.88"/>
    <n v="0.01"/>
    <n v="57.88"/>
    <m/>
    <m/>
    <m/>
    <m/>
    <m/>
    <m/>
    <m/>
    <m/>
    <m/>
    <m/>
    <m/>
    <m/>
    <m/>
    <m/>
    <m/>
    <m/>
    <m/>
    <m/>
    <m/>
    <m/>
    <m/>
    <m/>
    <m/>
    <m/>
    <n v="0"/>
    <n v="0"/>
    <n v="0"/>
    <n v="0"/>
    <m/>
    <n v="0"/>
    <n v="0.43"/>
    <n v="89.22"/>
    <n v="74.349999999999994"/>
    <m/>
  </r>
  <r>
    <s v="VN"/>
    <s v="Kľúčoví zákazníci"/>
    <s v="1T Normál"/>
    <s v="9109846"/>
    <x v="740"/>
    <s v="Stredoslovenská vodárenská prevádzková"/>
    <s v="31.8.2022"/>
    <s v="36644030"/>
    <n v="0"/>
    <n v="0.13100000000000001"/>
    <n v="0.13100000000000001"/>
    <n v="8.01"/>
    <m/>
    <m/>
    <m/>
    <m/>
    <m/>
    <m/>
    <m/>
    <n v="0.26"/>
    <m/>
    <m/>
    <m/>
    <n v="0.13"/>
    <n v="0"/>
    <n v="0.13100000000000001"/>
    <n v="1.1499999999999999"/>
    <n v="0.72"/>
    <n v="0.82"/>
    <n v="2.08"/>
    <m/>
    <n v="2.87"/>
    <n v="15"/>
    <n v="0.01"/>
    <n v="57.88"/>
    <n v="0.01"/>
    <n v="57.88"/>
    <m/>
    <m/>
    <m/>
    <m/>
    <m/>
    <m/>
    <m/>
    <m/>
    <m/>
    <m/>
    <m/>
    <m/>
    <m/>
    <m/>
    <m/>
    <m/>
    <m/>
    <m/>
    <m/>
    <m/>
    <m/>
    <m/>
    <m/>
    <m/>
    <n v="0"/>
    <n v="0"/>
    <n v="0"/>
    <n v="0"/>
    <m/>
    <n v="0"/>
    <n v="0.43"/>
    <n v="89.22"/>
    <n v="74.349999999999994"/>
    <m/>
  </r>
  <r>
    <s v="VN"/>
    <s v="Kľúčoví zákazníci"/>
    <s v="1T Normál"/>
    <s v="9109846"/>
    <x v="740"/>
    <s v="Stredoslovenská vodárenská prevádzková"/>
    <s v="30.9.2022"/>
    <s v="36644030"/>
    <n v="0"/>
    <n v="0.128"/>
    <n v="0.128"/>
    <n v="7.82"/>
    <m/>
    <m/>
    <m/>
    <m/>
    <m/>
    <m/>
    <m/>
    <n v="0.26"/>
    <m/>
    <m/>
    <m/>
    <n v="0.12"/>
    <n v="0"/>
    <n v="0.128"/>
    <n v="1.1299999999999999"/>
    <n v="0.7"/>
    <n v="0.81"/>
    <n v="2.04"/>
    <m/>
    <n v="2.87"/>
    <n v="15"/>
    <n v="0.01"/>
    <n v="57.88"/>
    <n v="0.01"/>
    <n v="57.88"/>
    <m/>
    <m/>
    <m/>
    <m/>
    <m/>
    <m/>
    <m/>
    <m/>
    <m/>
    <m/>
    <m/>
    <m/>
    <m/>
    <m/>
    <m/>
    <m/>
    <m/>
    <m/>
    <m/>
    <m/>
    <m/>
    <m/>
    <m/>
    <m/>
    <n v="0"/>
    <n v="0"/>
    <n v="0"/>
    <n v="0"/>
    <m/>
    <n v="0"/>
    <n v="0.42"/>
    <n v="88.85"/>
    <n v="74.05"/>
    <m/>
  </r>
  <r>
    <s v="VN"/>
    <s v="Kľúčoví zákazníci"/>
    <s v="1T Normál"/>
    <s v="9109846"/>
    <x v="740"/>
    <s v="Stredoslovenská vodárenská prevádzková"/>
    <s v="31.10.2022"/>
    <s v="36644030"/>
    <n v="0"/>
    <n v="0.23"/>
    <n v="0.23"/>
    <n v="14.06"/>
    <m/>
    <m/>
    <m/>
    <m/>
    <m/>
    <m/>
    <m/>
    <n v="0.46"/>
    <m/>
    <m/>
    <m/>
    <n v="0"/>
    <n v="2.2000000000000002"/>
    <n v="0.23"/>
    <n v="2.0299999999999998"/>
    <n v="1.26"/>
    <n v="1.45"/>
    <n v="3.66"/>
    <m/>
    <n v="2.87"/>
    <n v="15"/>
    <n v="0.01"/>
    <n v="57.88"/>
    <n v="0.01"/>
    <n v="57.88"/>
    <m/>
    <m/>
    <m/>
    <m/>
    <m/>
    <m/>
    <m/>
    <m/>
    <m/>
    <m/>
    <m/>
    <m/>
    <m/>
    <m/>
    <m/>
    <m/>
    <m/>
    <m/>
    <m/>
    <m/>
    <m/>
    <m/>
    <m/>
    <m/>
    <n v="0"/>
    <n v="0"/>
    <n v="0"/>
    <n v="0"/>
    <m/>
    <n v="0"/>
    <n v="0.75"/>
    <n v="101.3"/>
    <n v="84.42"/>
    <m/>
  </r>
  <r>
    <s v="VN"/>
    <s v="Kľúčoví zákazníci"/>
    <s v="1T Normál"/>
    <s v="9109846"/>
    <x v="740"/>
    <s v="Stredoslovenská vodárenská prevádzková"/>
    <s v="30.11.2022"/>
    <s v="36644030"/>
    <n v="0"/>
    <n v="1.1040000000000001"/>
    <n v="1.1040000000000001"/>
    <n v="67.489999999999995"/>
    <m/>
    <m/>
    <m/>
    <m/>
    <m/>
    <m/>
    <m/>
    <n v="2.21"/>
    <m/>
    <m/>
    <m/>
    <n v="0"/>
    <n v="2.5"/>
    <n v="1.1040000000000001"/>
    <n v="9.73"/>
    <n v="6.06"/>
    <n v="6.95"/>
    <n v="17.55"/>
    <m/>
    <n v="2.87"/>
    <n v="15"/>
    <n v="0.01"/>
    <n v="57.88"/>
    <n v="0.01"/>
    <n v="57.88"/>
    <m/>
    <m/>
    <m/>
    <m/>
    <m/>
    <m/>
    <m/>
    <m/>
    <m/>
    <m/>
    <m/>
    <m/>
    <m/>
    <m/>
    <m/>
    <m/>
    <m/>
    <m/>
    <m/>
    <m/>
    <m/>
    <m/>
    <m/>
    <m/>
    <n v="0"/>
    <n v="0"/>
    <n v="0"/>
    <n v="0"/>
    <m/>
    <n v="0"/>
    <n v="3.61"/>
    <n v="209.22"/>
    <n v="174.35"/>
    <m/>
  </r>
  <r>
    <s v="VN"/>
    <s v="Kľúčoví zákazníci"/>
    <s v="1T Normál"/>
    <s v="9109846"/>
    <x v="740"/>
    <s v="Stredoslovenská vodárenská prevádzková"/>
    <s v="31.12.2022"/>
    <s v="36644030"/>
    <n v="0"/>
    <n v="1.7170000000000001"/>
    <n v="1.7170000000000001"/>
    <n v="104.96"/>
    <m/>
    <m/>
    <m/>
    <m/>
    <m/>
    <m/>
    <m/>
    <n v="3.43"/>
    <m/>
    <m/>
    <m/>
    <n v="0"/>
    <n v="2.4"/>
    <n v="1.7170000000000001"/>
    <n v="15.13"/>
    <n v="9.43"/>
    <n v="10.81"/>
    <n v="27.3"/>
    <m/>
    <n v="2.87"/>
    <n v="15"/>
    <n v="0.01"/>
    <n v="57.88"/>
    <n v="0.01"/>
    <n v="57.88"/>
    <m/>
    <m/>
    <m/>
    <m/>
    <m/>
    <m/>
    <m/>
    <m/>
    <m/>
    <m/>
    <m/>
    <m/>
    <m/>
    <m/>
    <m/>
    <m/>
    <m/>
    <m/>
    <m/>
    <m/>
    <m/>
    <m/>
    <m/>
    <m/>
    <n v="0"/>
    <n v="0"/>
    <n v="0"/>
    <n v="0"/>
    <m/>
    <n v="0"/>
    <n v="5.61"/>
    <n v="284.91000000000003"/>
    <n v="237.42"/>
    <m/>
  </r>
  <r>
    <s v="VN"/>
    <s v="Kľúčoví zákazníci"/>
    <s v="1T Normál"/>
    <s v="9109853"/>
    <x v="741"/>
    <s v="Stredoslovenská vodárenská prevádzková"/>
    <s v="31.1.2022"/>
    <s v="36644030"/>
    <n v="0"/>
    <n v="0.59099999999999997"/>
    <n v="0.59099999999999997"/>
    <n v="36.130000000000003"/>
    <m/>
    <m/>
    <m/>
    <m/>
    <m/>
    <m/>
    <m/>
    <m/>
    <m/>
    <m/>
    <m/>
    <n v="56.87"/>
    <n v="0.9"/>
    <n v="0.59099999999999997"/>
    <n v="5.21"/>
    <n v="3.25"/>
    <n v="3.72"/>
    <n v="9.4"/>
    <m/>
    <m/>
    <n v="12"/>
    <n v="3.0000000000000001E-3"/>
    <n v="17.36"/>
    <n v="3.0000000000000001E-3"/>
    <n v="17.36"/>
    <m/>
    <m/>
    <m/>
    <m/>
    <m/>
    <m/>
    <m/>
    <m/>
    <m/>
    <m/>
    <m/>
    <m/>
    <m/>
    <m/>
    <m/>
    <m/>
    <m/>
    <m/>
    <m/>
    <m/>
    <m/>
    <m/>
    <m/>
    <m/>
    <n v="0"/>
    <n v="0"/>
    <n v="0"/>
    <n v="0"/>
    <m/>
    <n v="0"/>
    <n v="1.93"/>
    <n v="160.63999999999999"/>
    <n v="133.87"/>
    <m/>
  </r>
  <r>
    <s v="VN"/>
    <s v="Kľúčoví zákazníci"/>
    <s v="1T Normál"/>
    <s v="9109853"/>
    <x v="741"/>
    <s v="Stredoslovenská vodárenská prevádzková"/>
    <s v="28.2.2022"/>
    <s v="36644030"/>
    <n v="0"/>
    <n v="0.53800000000000003"/>
    <n v="0.53800000000000003"/>
    <n v="32.89"/>
    <m/>
    <m/>
    <m/>
    <m/>
    <m/>
    <m/>
    <m/>
    <m/>
    <m/>
    <m/>
    <m/>
    <n v="52.29"/>
    <n v="0.8"/>
    <n v="0.53800000000000003"/>
    <n v="4.74"/>
    <n v="2.95"/>
    <n v="3.39"/>
    <n v="8.5500000000000007"/>
    <m/>
    <m/>
    <n v="12"/>
    <n v="3.0000000000000001E-3"/>
    <n v="17.36"/>
    <n v="3.0000000000000001E-3"/>
    <n v="17.36"/>
    <m/>
    <m/>
    <m/>
    <m/>
    <m/>
    <m/>
    <m/>
    <m/>
    <m/>
    <m/>
    <m/>
    <m/>
    <m/>
    <m/>
    <m/>
    <m/>
    <m/>
    <m/>
    <m/>
    <m/>
    <m/>
    <m/>
    <m/>
    <m/>
    <n v="0"/>
    <n v="0"/>
    <n v="0"/>
    <n v="0"/>
    <m/>
    <n v="0"/>
    <n v="1.76"/>
    <n v="148.72"/>
    <n v="123.93"/>
    <m/>
  </r>
  <r>
    <s v="VN"/>
    <s v="Kľúčoví zákazníci"/>
    <s v="1T Normál"/>
    <s v="9109853"/>
    <x v="741"/>
    <s v="Stredoslovenská vodárenská prevádzková"/>
    <s v="31.3.2022"/>
    <s v="36644030"/>
    <n v="0"/>
    <n v="0.56100000000000005"/>
    <n v="0.56100000000000005"/>
    <n v="34.29"/>
    <m/>
    <m/>
    <m/>
    <m/>
    <m/>
    <m/>
    <m/>
    <m/>
    <m/>
    <m/>
    <m/>
    <n v="54.27"/>
    <n v="0.9"/>
    <n v="0.56100000000000005"/>
    <n v="4.9400000000000004"/>
    <n v="3.08"/>
    <n v="3.53"/>
    <n v="8.92"/>
    <m/>
    <m/>
    <n v="12"/>
    <n v="3.0000000000000001E-3"/>
    <n v="17.36"/>
    <n v="3.0000000000000001E-3"/>
    <n v="17.36"/>
    <m/>
    <m/>
    <m/>
    <m/>
    <m/>
    <m/>
    <m/>
    <m/>
    <m/>
    <m/>
    <m/>
    <m/>
    <m/>
    <m/>
    <m/>
    <m/>
    <m/>
    <m/>
    <m/>
    <m/>
    <m/>
    <m/>
    <m/>
    <m/>
    <n v="0"/>
    <n v="0"/>
    <n v="0"/>
    <n v="0"/>
    <m/>
    <n v="0"/>
    <n v="1.83"/>
    <n v="153.87"/>
    <n v="128.22"/>
    <m/>
  </r>
  <r>
    <s v="VN"/>
    <s v="Kľúčoví zákazníci"/>
    <s v="1T Normál"/>
    <s v="9109853"/>
    <x v="741"/>
    <s v="Stredoslovenská vodárenská prevádzková"/>
    <s v="30.4.2022"/>
    <s v="36644030"/>
    <n v="0"/>
    <n v="0.311"/>
    <n v="0.311"/>
    <n v="19.010000000000002"/>
    <m/>
    <m/>
    <m/>
    <m/>
    <m/>
    <m/>
    <m/>
    <m/>
    <m/>
    <m/>
    <m/>
    <n v="32.67"/>
    <n v="0.5"/>
    <n v="0.311"/>
    <n v="2.74"/>
    <n v="1.71"/>
    <n v="1.96"/>
    <n v="4.9400000000000004"/>
    <m/>
    <m/>
    <n v="12"/>
    <n v="3.0000000000000001E-3"/>
    <n v="17.36"/>
    <n v="3.0000000000000001E-3"/>
    <n v="17.36"/>
    <m/>
    <m/>
    <m/>
    <m/>
    <m/>
    <m/>
    <m/>
    <m/>
    <m/>
    <m/>
    <m/>
    <m/>
    <m/>
    <m/>
    <m/>
    <m/>
    <m/>
    <m/>
    <m/>
    <m/>
    <m/>
    <m/>
    <m/>
    <m/>
    <n v="0"/>
    <n v="0"/>
    <n v="0"/>
    <n v="0"/>
    <m/>
    <n v="0"/>
    <n v="1.02"/>
    <n v="97.68"/>
    <n v="81.41"/>
    <m/>
  </r>
  <r>
    <s v="VN"/>
    <s v="Kľúčoví zákazníci"/>
    <s v="1T Normál"/>
    <s v="9109853"/>
    <x v="741"/>
    <s v="Stredoslovenská vodárenská prevádzková"/>
    <s v="31.5.2022"/>
    <s v="36644030"/>
    <n v="0"/>
    <n v="0.105"/>
    <n v="0.105"/>
    <n v="6.42"/>
    <m/>
    <m/>
    <m/>
    <m/>
    <m/>
    <m/>
    <m/>
    <m/>
    <m/>
    <m/>
    <m/>
    <n v="14.87"/>
    <n v="0.5"/>
    <n v="0.105"/>
    <n v="0.93"/>
    <n v="0.57999999999999996"/>
    <n v="0.66"/>
    <n v="1.67"/>
    <m/>
    <m/>
    <n v="12"/>
    <n v="3.0000000000000001E-3"/>
    <n v="17.36"/>
    <n v="3.0000000000000001E-3"/>
    <n v="17.36"/>
    <m/>
    <m/>
    <m/>
    <m/>
    <m/>
    <m/>
    <m/>
    <m/>
    <m/>
    <m/>
    <m/>
    <m/>
    <m/>
    <m/>
    <m/>
    <m/>
    <m/>
    <m/>
    <m/>
    <m/>
    <m/>
    <m/>
    <m/>
    <m/>
    <n v="0"/>
    <n v="0"/>
    <n v="0"/>
    <n v="0"/>
    <m/>
    <n v="0"/>
    <n v="0.34"/>
    <n v="51.39"/>
    <n v="42.83"/>
    <m/>
  </r>
  <r>
    <s v="VN"/>
    <s v="Kľúčoví zákazníci"/>
    <s v="1T Normál"/>
    <s v="9109853"/>
    <x v="741"/>
    <s v="Stredoslovenská vodárenská prevádzková"/>
    <s v="30.6.2022"/>
    <s v="36644030"/>
    <n v="0"/>
    <n v="5.7000000000000002E-2"/>
    <n v="5.7000000000000002E-2"/>
    <n v="3.48"/>
    <m/>
    <m/>
    <m/>
    <m/>
    <m/>
    <m/>
    <m/>
    <m/>
    <m/>
    <m/>
    <m/>
    <n v="4.93"/>
    <n v="0"/>
    <n v="5.7000000000000002E-2"/>
    <n v="0.5"/>
    <n v="0.31"/>
    <n v="0.36"/>
    <n v="0.91"/>
    <m/>
    <m/>
    <n v="12"/>
    <n v="3.0000000000000001E-3"/>
    <n v="17.36"/>
    <n v="3.0000000000000001E-3"/>
    <n v="17.36"/>
    <m/>
    <m/>
    <m/>
    <m/>
    <m/>
    <m/>
    <m/>
    <m/>
    <m/>
    <m/>
    <m/>
    <m/>
    <m/>
    <m/>
    <m/>
    <m/>
    <m/>
    <m/>
    <m/>
    <m/>
    <m/>
    <m/>
    <m/>
    <m/>
    <n v="0"/>
    <n v="0"/>
    <n v="0"/>
    <n v="0"/>
    <m/>
    <n v="0"/>
    <n v="0.19"/>
    <n v="33.65"/>
    <n v="28.04"/>
    <m/>
  </r>
  <r>
    <s v="VN"/>
    <s v="Kľúčoví zákazníci"/>
    <s v="1T Normál"/>
    <s v="9109853"/>
    <x v="741"/>
    <s v="Stredoslovenská vodárenská prevádzková"/>
    <s v="31.7.2022"/>
    <s v="36644030"/>
    <n v="0"/>
    <n v="6.0999999999999999E-2"/>
    <n v="6.0999999999999999E-2"/>
    <n v="3.73"/>
    <m/>
    <m/>
    <m/>
    <m/>
    <m/>
    <m/>
    <m/>
    <n v="0.12"/>
    <m/>
    <m/>
    <m/>
    <n v="11.07"/>
    <n v="1"/>
    <n v="6.0999999999999999E-2"/>
    <n v="0.54"/>
    <n v="0.34"/>
    <n v="0.38"/>
    <n v="0.97"/>
    <m/>
    <m/>
    <n v="12"/>
    <n v="3.0000000000000001E-3"/>
    <n v="17.36"/>
    <n v="3.0000000000000001E-3"/>
    <n v="17.36"/>
    <m/>
    <m/>
    <m/>
    <m/>
    <m/>
    <m/>
    <m/>
    <m/>
    <m/>
    <m/>
    <m/>
    <m/>
    <m/>
    <m/>
    <m/>
    <m/>
    <m/>
    <m/>
    <m/>
    <m/>
    <m/>
    <m/>
    <m/>
    <m/>
    <n v="0"/>
    <n v="0"/>
    <n v="0"/>
    <n v="0"/>
    <m/>
    <n v="0"/>
    <n v="0.2"/>
    <n v="41.65"/>
    <n v="34.71"/>
    <m/>
  </r>
  <r>
    <s v="VN"/>
    <s v="Kľúčoví zákazníci"/>
    <s v="1T Normál"/>
    <s v="9109853"/>
    <x v="741"/>
    <s v="Stredoslovenská vodárenská prevádzková"/>
    <s v="31.8.2022"/>
    <s v="36644030"/>
    <n v="0"/>
    <n v="6.4000000000000001E-2"/>
    <n v="6.4000000000000001E-2"/>
    <n v="3.91"/>
    <m/>
    <m/>
    <m/>
    <m/>
    <m/>
    <m/>
    <m/>
    <n v="0.13"/>
    <m/>
    <m/>
    <m/>
    <n v="11.32"/>
    <n v="0.6"/>
    <n v="6.4000000000000001E-2"/>
    <n v="0.56000000000000005"/>
    <n v="0.35"/>
    <n v="0.4"/>
    <n v="1.02"/>
    <m/>
    <m/>
    <n v="12"/>
    <n v="3.0000000000000001E-3"/>
    <n v="17.36"/>
    <n v="3.0000000000000001E-3"/>
    <n v="17.36"/>
    <m/>
    <m/>
    <m/>
    <m/>
    <m/>
    <m/>
    <m/>
    <m/>
    <m/>
    <m/>
    <m/>
    <m/>
    <m/>
    <m/>
    <m/>
    <m/>
    <m/>
    <m/>
    <m/>
    <m/>
    <m/>
    <m/>
    <m/>
    <m/>
    <n v="0"/>
    <n v="0"/>
    <n v="0"/>
    <n v="0"/>
    <m/>
    <n v="0"/>
    <n v="0.21"/>
    <n v="42.3"/>
    <n v="35.26"/>
    <m/>
  </r>
  <r>
    <s v="VN"/>
    <s v="Kľúčoví zákazníci"/>
    <s v="1T Normál"/>
    <s v="9109853"/>
    <x v="741"/>
    <s v="Stredoslovenská vodárenská prevádzková"/>
    <s v="30.9.2022"/>
    <s v="36644030"/>
    <n v="0"/>
    <n v="0.06"/>
    <n v="0.06"/>
    <n v="3.67"/>
    <m/>
    <m/>
    <m/>
    <m/>
    <m/>
    <m/>
    <m/>
    <n v="0.12"/>
    <m/>
    <m/>
    <m/>
    <n v="5.19"/>
    <n v="0"/>
    <n v="0.06"/>
    <n v="0.53"/>
    <n v="0.33"/>
    <n v="0.38"/>
    <n v="0.95"/>
    <m/>
    <m/>
    <n v="12"/>
    <n v="3.0000000000000001E-3"/>
    <n v="17.36"/>
    <n v="3.0000000000000001E-3"/>
    <n v="17.36"/>
    <m/>
    <m/>
    <m/>
    <m/>
    <m/>
    <m/>
    <m/>
    <m/>
    <m/>
    <m/>
    <m/>
    <m/>
    <m/>
    <m/>
    <m/>
    <m/>
    <m/>
    <m/>
    <m/>
    <m/>
    <m/>
    <m/>
    <m/>
    <m/>
    <n v="0"/>
    <n v="0"/>
    <n v="0"/>
    <n v="0"/>
    <m/>
    <n v="0"/>
    <n v="0.2"/>
    <n v="34.479999999999997"/>
    <n v="28.73"/>
    <m/>
  </r>
  <r>
    <s v="VN"/>
    <s v="Kľúčoví zákazníci"/>
    <s v="1T Normál"/>
    <s v="9109853"/>
    <x v="741"/>
    <s v="Stredoslovenská vodárenská prevádzková"/>
    <s v="31.10.2022"/>
    <s v="36644030"/>
    <n v="0"/>
    <n v="0.24199999999999999"/>
    <n v="0.24199999999999999"/>
    <n v="14.79"/>
    <m/>
    <m/>
    <m/>
    <m/>
    <m/>
    <m/>
    <m/>
    <n v="0.48"/>
    <m/>
    <m/>
    <m/>
    <n v="26.7"/>
    <n v="0.5"/>
    <n v="0.24199999999999999"/>
    <n v="2.13"/>
    <n v="1.33"/>
    <n v="1.52"/>
    <n v="3.85"/>
    <m/>
    <m/>
    <n v="12"/>
    <n v="3.0000000000000001E-3"/>
    <n v="17.36"/>
    <n v="3.0000000000000001E-3"/>
    <n v="17.36"/>
    <m/>
    <m/>
    <m/>
    <m/>
    <m/>
    <m/>
    <m/>
    <m/>
    <m/>
    <m/>
    <m/>
    <m/>
    <m/>
    <m/>
    <m/>
    <m/>
    <m/>
    <m/>
    <m/>
    <m/>
    <m/>
    <m/>
    <m/>
    <m/>
    <n v="0"/>
    <n v="0"/>
    <n v="0"/>
    <n v="0"/>
    <m/>
    <n v="0"/>
    <n v="0.79"/>
    <n v="82.75"/>
    <n v="68.95"/>
    <m/>
  </r>
  <r>
    <s v="VN"/>
    <s v="Kľúčoví zákazníci"/>
    <s v="1T Normál"/>
    <s v="9109853"/>
    <x v="741"/>
    <s v="Stredoslovenská vodárenská prevádzková"/>
    <s v="30.11.2022"/>
    <s v="36644030"/>
    <n v="0"/>
    <n v="0.32500000000000001"/>
    <n v="0.32500000000000001"/>
    <n v="19.87"/>
    <m/>
    <m/>
    <m/>
    <m/>
    <m/>
    <m/>
    <m/>
    <n v="0.65"/>
    <m/>
    <m/>
    <m/>
    <n v="39.659999999999997"/>
    <n v="1.9"/>
    <n v="0.32500000000000001"/>
    <n v="2.86"/>
    <n v="1.78"/>
    <n v="2.0499999999999998"/>
    <n v="5.17"/>
    <m/>
    <m/>
    <n v="12"/>
    <n v="3.0000000000000001E-3"/>
    <n v="17.36"/>
    <n v="3.0000000000000001E-3"/>
    <n v="17.36"/>
    <m/>
    <m/>
    <m/>
    <m/>
    <m/>
    <m/>
    <m/>
    <m/>
    <m/>
    <m/>
    <m/>
    <m/>
    <m/>
    <m/>
    <m/>
    <m/>
    <m/>
    <m/>
    <m/>
    <m/>
    <m/>
    <m/>
    <m/>
    <m/>
    <n v="0"/>
    <n v="0"/>
    <n v="0"/>
    <n v="0"/>
    <m/>
    <n v="0"/>
    <n v="1.06"/>
    <n v="108.54"/>
    <n v="90.46"/>
    <m/>
  </r>
  <r>
    <s v="VN"/>
    <s v="Kľúčoví zákazníci"/>
    <s v="1T Normál"/>
    <s v="9109853"/>
    <x v="741"/>
    <s v="Stredoslovenská vodárenská prevádzková"/>
    <s v="31.12.2022"/>
    <s v="36644030"/>
    <n v="0"/>
    <n v="0.40100000000000002"/>
    <n v="0.40100000000000002"/>
    <n v="24.51"/>
    <m/>
    <m/>
    <m/>
    <m/>
    <m/>
    <m/>
    <m/>
    <n v="0.8"/>
    <m/>
    <m/>
    <m/>
    <n v="40.450000000000003"/>
    <n v="0.8"/>
    <n v="0.40100000000000002"/>
    <n v="3.53"/>
    <n v="2.2000000000000002"/>
    <n v="2.5299999999999998"/>
    <n v="6.37"/>
    <m/>
    <m/>
    <n v="12"/>
    <n v="3.0000000000000001E-3"/>
    <n v="17.36"/>
    <n v="3.0000000000000001E-3"/>
    <n v="17.36"/>
    <m/>
    <m/>
    <m/>
    <m/>
    <m/>
    <m/>
    <m/>
    <m/>
    <m/>
    <m/>
    <m/>
    <m/>
    <m/>
    <m/>
    <m/>
    <m/>
    <m/>
    <m/>
    <m/>
    <m/>
    <m/>
    <m/>
    <m/>
    <m/>
    <n v="0"/>
    <n v="0"/>
    <n v="0"/>
    <n v="0"/>
    <m/>
    <n v="0"/>
    <n v="1.31"/>
    <n v="118.87"/>
    <n v="99.06"/>
    <m/>
  </r>
  <r>
    <s v="VN"/>
    <s v="Kľúčoví zákazníci"/>
    <s v="1T Normál"/>
    <s v="9170400"/>
    <x v="742"/>
    <s v="Stredoslovenská vodárenská prevádzková"/>
    <s v="31.1.2022"/>
    <s v="36644030"/>
    <n v="0"/>
    <n v="197.947"/>
    <n v="197.947"/>
    <n v="12100.5"/>
    <m/>
    <m/>
    <m/>
    <m/>
    <m/>
    <m/>
    <m/>
    <m/>
    <m/>
    <m/>
    <m/>
    <n v="0"/>
    <n v="378"/>
    <n v="197.947"/>
    <n v="1743.91"/>
    <n v="1087.18"/>
    <n v="1246.5899999999999"/>
    <n v="2355.5700000000002"/>
    <m/>
    <m/>
    <n v="455"/>
    <n v="0.45"/>
    <n v="2604.69"/>
    <n v="0.45"/>
    <n v="2604.69"/>
    <m/>
    <m/>
    <m/>
    <m/>
    <m/>
    <m/>
    <m/>
    <m/>
    <m/>
    <m/>
    <m/>
    <m/>
    <m/>
    <m/>
    <m/>
    <m/>
    <m/>
    <m/>
    <m/>
    <m/>
    <m/>
    <m/>
    <m/>
    <m/>
    <n v="0"/>
    <n v="0"/>
    <n v="0"/>
    <n v="0"/>
    <m/>
    <n v="0"/>
    <n v="647.29"/>
    <n v="26142.880000000001"/>
    <n v="21785.73"/>
    <m/>
  </r>
  <r>
    <s v="VN"/>
    <s v="Kľúčoví zákazníci"/>
    <s v="1T Normál"/>
    <s v="9170400"/>
    <x v="742"/>
    <s v="Stredoslovenská vodárenská prevádzková"/>
    <s v="28.2.2022"/>
    <s v="36644030"/>
    <n v="0"/>
    <n v="165.19300000000001"/>
    <n v="165.19300000000001"/>
    <n v="10098.25"/>
    <m/>
    <m/>
    <m/>
    <m/>
    <m/>
    <m/>
    <m/>
    <m/>
    <m/>
    <m/>
    <m/>
    <n v="0"/>
    <n v="363.8"/>
    <n v="165.19300000000001"/>
    <n v="1455.35"/>
    <n v="907.29"/>
    <n v="1040.32"/>
    <n v="1965.8"/>
    <m/>
    <m/>
    <n v="455"/>
    <n v="0.45"/>
    <n v="2604.69"/>
    <n v="0.45"/>
    <n v="2604.69"/>
    <m/>
    <m/>
    <m/>
    <m/>
    <m/>
    <m/>
    <m/>
    <m/>
    <m/>
    <m/>
    <m/>
    <m/>
    <m/>
    <m/>
    <m/>
    <m/>
    <m/>
    <m/>
    <m/>
    <m/>
    <m/>
    <m/>
    <m/>
    <m/>
    <n v="1.2E-2"/>
    <n v="0.47"/>
    <n v="0"/>
    <n v="0"/>
    <m/>
    <n v="0"/>
    <n v="540.17999999999995"/>
    <n v="22334.82"/>
    <n v="18612.349999999999"/>
    <m/>
  </r>
  <r>
    <s v="VN"/>
    <s v="Kľúčoví zákazníci"/>
    <s v="1T Normál"/>
    <s v="9170400"/>
    <x v="742"/>
    <s v="Stredoslovenská vodárenská prevádzková"/>
    <s v="31.3.2022"/>
    <s v="36644030"/>
    <n v="0"/>
    <n v="172.494"/>
    <n v="172.494"/>
    <n v="10544.56"/>
    <m/>
    <m/>
    <m/>
    <m/>
    <m/>
    <m/>
    <m/>
    <m/>
    <m/>
    <m/>
    <m/>
    <n v="0"/>
    <n v="353.8"/>
    <n v="172.494"/>
    <n v="1519.67"/>
    <n v="947.39"/>
    <n v="1086.3"/>
    <n v="2052.6799999999998"/>
    <m/>
    <m/>
    <n v="455"/>
    <n v="0.45"/>
    <n v="2604.69"/>
    <n v="0.45"/>
    <n v="2604.69"/>
    <m/>
    <m/>
    <m/>
    <m/>
    <m/>
    <m/>
    <m/>
    <m/>
    <m/>
    <m/>
    <m/>
    <m/>
    <m/>
    <m/>
    <m/>
    <m/>
    <m/>
    <m/>
    <m/>
    <m/>
    <m/>
    <m/>
    <m/>
    <m/>
    <n v="2.4E-2"/>
    <n v="0.95"/>
    <n v="0"/>
    <n v="0"/>
    <m/>
    <n v="0"/>
    <n v="564.05999999999995"/>
    <n v="23184.36"/>
    <n v="19320.3"/>
    <m/>
  </r>
  <r>
    <s v="VN"/>
    <s v="Kľúčoví zákazníci"/>
    <s v="1T Normál"/>
    <s v="9170400"/>
    <x v="742"/>
    <s v="Stredoslovenská vodárenská prevádzková"/>
    <s v="30.4.2022"/>
    <s v="36644030"/>
    <n v="0"/>
    <n v="125.017"/>
    <n v="125.017"/>
    <n v="7642.29"/>
    <m/>
    <m/>
    <m/>
    <m/>
    <m/>
    <m/>
    <m/>
    <m/>
    <m/>
    <m/>
    <m/>
    <n v="0"/>
    <n v="338.1"/>
    <n v="125.017"/>
    <n v="1101.4000000000001"/>
    <n v="686.63"/>
    <n v="787.31"/>
    <n v="1487.7"/>
    <m/>
    <m/>
    <n v="455"/>
    <n v="0.45"/>
    <n v="2604.69"/>
    <n v="0.45"/>
    <n v="2604.69"/>
    <m/>
    <m/>
    <m/>
    <m/>
    <m/>
    <m/>
    <m/>
    <m/>
    <m/>
    <m/>
    <m/>
    <m/>
    <m/>
    <m/>
    <m/>
    <m/>
    <m/>
    <m/>
    <m/>
    <m/>
    <m/>
    <m/>
    <m/>
    <m/>
    <n v="0.26900000000000002"/>
    <n v="10.63"/>
    <n v="0"/>
    <n v="0"/>
    <m/>
    <n v="0"/>
    <n v="408.81"/>
    <n v="17675.36"/>
    <n v="14729.46"/>
    <m/>
  </r>
  <r>
    <s v="VN"/>
    <s v="Kľúčoví zákazníci"/>
    <s v="1T Normál"/>
    <s v="9170400"/>
    <x v="742"/>
    <s v="Stredoslovenská vodárenská prevádzková"/>
    <s v="31.5.2022"/>
    <s v="36644030"/>
    <n v="0"/>
    <n v="147.946"/>
    <n v="147.946"/>
    <n v="9043.94"/>
    <m/>
    <m/>
    <m/>
    <m/>
    <m/>
    <m/>
    <m/>
    <m/>
    <m/>
    <m/>
    <m/>
    <n v="0"/>
    <n v="362.9"/>
    <n v="147.946"/>
    <n v="1303.4000000000001"/>
    <n v="812.56"/>
    <n v="931.7"/>
    <n v="1760.56"/>
    <m/>
    <m/>
    <n v="455"/>
    <n v="0.45"/>
    <n v="2604.69"/>
    <n v="0.45"/>
    <n v="2604.69"/>
    <m/>
    <m/>
    <m/>
    <m/>
    <m/>
    <m/>
    <m/>
    <m/>
    <m/>
    <m/>
    <m/>
    <m/>
    <m/>
    <m/>
    <m/>
    <m/>
    <m/>
    <m/>
    <m/>
    <m/>
    <m/>
    <m/>
    <m/>
    <m/>
    <n v="7.0000000000000007E-2"/>
    <n v="2.77"/>
    <n v="0"/>
    <n v="0"/>
    <m/>
    <n v="0"/>
    <n v="483.78"/>
    <n v="20332.080000000002"/>
    <n v="16943.400000000001"/>
    <m/>
  </r>
  <r>
    <s v="VN"/>
    <s v="Kľúčoví zákazníci"/>
    <s v="1T Normál"/>
    <s v="9170400"/>
    <x v="742"/>
    <s v="Stredoslovenská vodárenská prevádzková"/>
    <s v="30.6.2022"/>
    <s v="36644030"/>
    <n v="0"/>
    <n v="158.65899999999999"/>
    <n v="158.65899999999999"/>
    <n v="9698.82"/>
    <m/>
    <m/>
    <m/>
    <m/>
    <m/>
    <m/>
    <m/>
    <m/>
    <m/>
    <m/>
    <m/>
    <n v="0"/>
    <n v="431.2"/>
    <n v="158.65899999999999"/>
    <n v="1397.79"/>
    <n v="871.4"/>
    <n v="999.17"/>
    <n v="1888.04"/>
    <m/>
    <m/>
    <n v="455"/>
    <n v="0.45"/>
    <n v="2604.69"/>
    <n v="0.45"/>
    <n v="2604.69"/>
    <m/>
    <m/>
    <m/>
    <m/>
    <m/>
    <m/>
    <m/>
    <m/>
    <m/>
    <m/>
    <m/>
    <m/>
    <m/>
    <m/>
    <m/>
    <m/>
    <m/>
    <m/>
    <m/>
    <m/>
    <m/>
    <m/>
    <m/>
    <m/>
    <n v="6.5000000000000002E-2"/>
    <n v="2.57"/>
    <n v="0"/>
    <n v="0"/>
    <m/>
    <n v="0"/>
    <n v="518.80999999999995"/>
    <n v="21577.54"/>
    <n v="17981.29"/>
    <m/>
  </r>
  <r>
    <s v="VN"/>
    <s v="Kľúčoví zákazníci"/>
    <s v="1T Normál"/>
    <s v="9170400"/>
    <x v="742"/>
    <s v="Stredoslovenská vodárenská prevádzková"/>
    <s v="31.7.2022"/>
    <s v="36644030"/>
    <n v="0"/>
    <n v="217.84200000000001"/>
    <n v="217.84200000000001"/>
    <n v="13316.68"/>
    <m/>
    <m/>
    <m/>
    <m/>
    <m/>
    <m/>
    <m/>
    <n v="435.68"/>
    <m/>
    <m/>
    <m/>
    <n v="0"/>
    <n v="410.7"/>
    <n v="217.84200000000001"/>
    <n v="1919.19"/>
    <n v="1196.45"/>
    <n v="1371.88"/>
    <n v="2592.3200000000002"/>
    <m/>
    <m/>
    <n v="455"/>
    <n v="0.45"/>
    <n v="2604.69"/>
    <n v="0.45"/>
    <n v="2604.69"/>
    <m/>
    <m/>
    <m/>
    <m/>
    <m/>
    <m/>
    <m/>
    <m/>
    <m/>
    <m/>
    <m/>
    <m/>
    <m/>
    <m/>
    <m/>
    <m/>
    <m/>
    <m/>
    <m/>
    <m/>
    <m/>
    <m/>
    <m/>
    <m/>
    <n v="4.0000000000000001E-3"/>
    <n v="0.16"/>
    <n v="0"/>
    <n v="0"/>
    <m/>
    <n v="0"/>
    <n v="712.34"/>
    <n v="28979.279999999999"/>
    <n v="24149.39"/>
    <m/>
  </r>
  <r>
    <s v="VN"/>
    <s v="Kľúčoví zákazníci"/>
    <s v="1T Normál"/>
    <s v="9170400"/>
    <x v="742"/>
    <s v="Stredoslovenská vodárenská prevádzková"/>
    <s v="31.8.2022"/>
    <s v="36644030"/>
    <n v="0"/>
    <n v="185.499"/>
    <n v="185.499"/>
    <n v="11339.55"/>
    <m/>
    <m/>
    <m/>
    <m/>
    <m/>
    <m/>
    <m/>
    <n v="371"/>
    <m/>
    <m/>
    <m/>
    <n v="0"/>
    <n v="450"/>
    <n v="185.499"/>
    <n v="1634.25"/>
    <n v="1018.82"/>
    <n v="1168.2"/>
    <n v="2207.44"/>
    <m/>
    <m/>
    <n v="455"/>
    <n v="0.45"/>
    <n v="2604.69"/>
    <n v="0.45"/>
    <n v="2604.69"/>
    <m/>
    <m/>
    <m/>
    <m/>
    <m/>
    <m/>
    <m/>
    <m/>
    <m/>
    <m/>
    <m/>
    <m/>
    <m/>
    <m/>
    <m/>
    <m/>
    <m/>
    <m/>
    <m/>
    <m/>
    <m/>
    <m/>
    <m/>
    <m/>
    <n v="5.8000000000000003E-2"/>
    <n v="2.29"/>
    <n v="0"/>
    <n v="0"/>
    <m/>
    <n v="0"/>
    <n v="606.58000000000004"/>
    <n v="25143.39"/>
    <n v="20952.82"/>
    <m/>
  </r>
  <r>
    <s v="VN"/>
    <s v="Kľúčoví zákazníci"/>
    <s v="1T Normál"/>
    <s v="9170400"/>
    <x v="742"/>
    <s v="Stredoslovenská vodárenská prevádzková"/>
    <s v="30.9.2022"/>
    <s v="36644030"/>
    <n v="0"/>
    <n v="161.68100000000001"/>
    <n v="161.68100000000001"/>
    <n v="9883.56"/>
    <m/>
    <m/>
    <m/>
    <m/>
    <m/>
    <m/>
    <m/>
    <n v="323.36"/>
    <m/>
    <m/>
    <m/>
    <n v="0"/>
    <n v="377.8"/>
    <n v="161.68100000000001"/>
    <n v="1424.41"/>
    <n v="888"/>
    <n v="1018.2"/>
    <n v="1924"/>
    <m/>
    <m/>
    <n v="455"/>
    <n v="0.45"/>
    <n v="2604.69"/>
    <n v="0.45"/>
    <n v="2604.69"/>
    <m/>
    <m/>
    <m/>
    <m/>
    <m/>
    <m/>
    <m/>
    <m/>
    <m/>
    <m/>
    <m/>
    <m/>
    <m/>
    <m/>
    <m/>
    <m/>
    <m/>
    <m/>
    <m/>
    <m/>
    <m/>
    <m/>
    <m/>
    <m/>
    <n v="0.111"/>
    <n v="4.38"/>
    <n v="0"/>
    <n v="0"/>
    <m/>
    <n v="0"/>
    <n v="528.70000000000005"/>
    <n v="22319.16"/>
    <n v="18599.3"/>
    <m/>
  </r>
  <r>
    <s v="VN"/>
    <s v="Kľúčoví zákazníci"/>
    <s v="1T Normál"/>
    <s v="9170400"/>
    <x v="742"/>
    <s v="Stredoslovenská vodárenská prevádzková"/>
    <s v="31.10.2022"/>
    <s v="36644030"/>
    <n v="0"/>
    <n v="162.76499999999999"/>
    <n v="162.76499999999999"/>
    <n v="9949.82"/>
    <m/>
    <m/>
    <m/>
    <m/>
    <m/>
    <m/>
    <m/>
    <n v="325.52999999999997"/>
    <m/>
    <m/>
    <m/>
    <n v="0"/>
    <n v="373.1"/>
    <n v="162.76499999999999"/>
    <n v="1433.96"/>
    <n v="893.95"/>
    <n v="1025.03"/>
    <n v="1936.9"/>
    <m/>
    <m/>
    <n v="455"/>
    <n v="0.45"/>
    <n v="2604.69"/>
    <n v="0.45"/>
    <n v="2604.69"/>
    <m/>
    <m/>
    <m/>
    <m/>
    <m/>
    <m/>
    <m/>
    <m/>
    <m/>
    <m/>
    <m/>
    <m/>
    <m/>
    <m/>
    <m/>
    <m/>
    <m/>
    <m/>
    <m/>
    <m/>
    <m/>
    <m/>
    <m/>
    <m/>
    <n v="0.20300000000000001"/>
    <n v="8.02"/>
    <n v="0"/>
    <n v="0"/>
    <m/>
    <n v="0"/>
    <n v="532.24"/>
    <n v="22452.17"/>
    <n v="18710.14"/>
    <m/>
  </r>
  <r>
    <s v="VN"/>
    <s v="Kľúčoví zákazníci"/>
    <s v="1T Normál"/>
    <s v="9170400"/>
    <x v="742"/>
    <s v="Stredoslovenská vodárenská prevádzková"/>
    <s v="30.11.2022"/>
    <s v="36644030"/>
    <n v="0"/>
    <n v="169.96799999999999"/>
    <n v="169.96799999999999"/>
    <n v="10390.14"/>
    <m/>
    <m/>
    <m/>
    <m/>
    <m/>
    <m/>
    <m/>
    <n v="339.94"/>
    <m/>
    <m/>
    <m/>
    <n v="0"/>
    <n v="370.7"/>
    <n v="169.96799999999999"/>
    <n v="1497.42"/>
    <n v="933.52"/>
    <n v="1070.3900000000001"/>
    <n v="2022.62"/>
    <m/>
    <m/>
    <n v="455"/>
    <n v="0.45"/>
    <n v="2604.69"/>
    <n v="0.45"/>
    <n v="2604.69"/>
    <m/>
    <m/>
    <m/>
    <m/>
    <m/>
    <m/>
    <m/>
    <m/>
    <m/>
    <m/>
    <m/>
    <m/>
    <m/>
    <m/>
    <m/>
    <m/>
    <m/>
    <m/>
    <m/>
    <m/>
    <m/>
    <m/>
    <m/>
    <m/>
    <n v="8.5999999999999993E-2"/>
    <n v="3.4"/>
    <n v="0"/>
    <n v="0"/>
    <m/>
    <n v="0"/>
    <n v="555.79999999999995"/>
    <n v="23301.5"/>
    <n v="19417.919999999998"/>
    <m/>
  </r>
  <r>
    <s v="VN"/>
    <s v="Kľúčoví zákazníci"/>
    <s v="1T Normál"/>
    <s v="9170400"/>
    <x v="742"/>
    <s v="Stredoslovenská vodárenská prevádzková"/>
    <s v="31.12.2022"/>
    <s v="36644030"/>
    <n v="0"/>
    <n v="198.988"/>
    <n v="198.988"/>
    <n v="12164.14"/>
    <m/>
    <m/>
    <m/>
    <m/>
    <m/>
    <m/>
    <m/>
    <n v="397.98"/>
    <m/>
    <m/>
    <m/>
    <n v="0"/>
    <n v="371.7"/>
    <n v="198.988"/>
    <n v="1753.08"/>
    <n v="1092.9000000000001"/>
    <n v="1253.1500000000001"/>
    <n v="2367.9499999999998"/>
    <m/>
    <m/>
    <n v="455"/>
    <n v="0.45"/>
    <n v="2604.69"/>
    <n v="0.45"/>
    <n v="2604.69"/>
    <m/>
    <m/>
    <m/>
    <m/>
    <m/>
    <m/>
    <m/>
    <m/>
    <m/>
    <m/>
    <m/>
    <m/>
    <m/>
    <m/>
    <m/>
    <m/>
    <m/>
    <m/>
    <m/>
    <m/>
    <m/>
    <m/>
    <m/>
    <m/>
    <n v="1.0999999999999999E-2"/>
    <n v="0.43"/>
    <n v="0"/>
    <n v="0"/>
    <m/>
    <n v="0"/>
    <n v="650.69000000000005"/>
    <n v="26742.03"/>
    <n v="22285.01"/>
    <m/>
  </r>
  <r>
    <s v="VN"/>
    <s v="Kľúčoví zákazníci"/>
    <s v="1T Normál"/>
    <s v="9170448"/>
    <x v="743"/>
    <s v="Stredoslovenská vodárenská prevádzková"/>
    <s v="31.1.2022"/>
    <s v="36644030"/>
    <n v="0"/>
    <n v="30.884"/>
    <n v="30.884"/>
    <n v="1887.94"/>
    <m/>
    <m/>
    <m/>
    <m/>
    <m/>
    <m/>
    <m/>
    <m/>
    <m/>
    <m/>
    <m/>
    <n v="0"/>
    <n v="136.5"/>
    <n v="30.884"/>
    <n v="272.08999999999997"/>
    <n v="169.62"/>
    <n v="194.5"/>
    <n v="491.06"/>
    <m/>
    <m/>
    <n v="185"/>
    <n v="0.155"/>
    <n v="897.17"/>
    <n v="0.155"/>
    <n v="897.17"/>
    <m/>
    <m/>
    <m/>
    <m/>
    <m/>
    <m/>
    <m/>
    <m/>
    <m/>
    <m/>
    <m/>
    <m/>
    <m/>
    <m/>
    <m/>
    <m/>
    <m/>
    <m/>
    <m/>
    <m/>
    <m/>
    <m/>
    <m/>
    <m/>
    <n v="0.57799999999999996"/>
    <n v="22.83"/>
    <n v="0"/>
    <n v="0"/>
    <m/>
    <n v="0"/>
    <n v="100.99"/>
    <n v="4843.4399999999996"/>
    <n v="4036.2"/>
    <m/>
  </r>
  <r>
    <s v="VN"/>
    <s v="Kľúčoví zákazníci"/>
    <s v="1T Normál"/>
    <s v="9170448"/>
    <x v="743"/>
    <s v="Stredoslovenská vodárenská prevádzková"/>
    <s v="28.2.2022"/>
    <s v="36644030"/>
    <n v="0"/>
    <n v="23.224"/>
    <n v="23.224"/>
    <n v="1419.68"/>
    <m/>
    <m/>
    <m/>
    <m/>
    <m/>
    <m/>
    <m/>
    <m/>
    <m/>
    <m/>
    <m/>
    <n v="0"/>
    <n v="115.4"/>
    <n v="23.224"/>
    <n v="204.6"/>
    <n v="127.55"/>
    <n v="146.26"/>
    <n v="369.26"/>
    <m/>
    <m/>
    <n v="185"/>
    <n v="0.155"/>
    <n v="897.17"/>
    <n v="0.155"/>
    <n v="897.17"/>
    <m/>
    <m/>
    <m/>
    <m/>
    <m/>
    <m/>
    <m/>
    <m/>
    <m/>
    <m/>
    <m/>
    <m/>
    <m/>
    <m/>
    <m/>
    <m/>
    <m/>
    <m/>
    <m/>
    <m/>
    <m/>
    <m/>
    <m/>
    <m/>
    <n v="0.98"/>
    <n v="38.71"/>
    <n v="0"/>
    <n v="0"/>
    <m/>
    <n v="0"/>
    <n v="75.94"/>
    <n v="3935"/>
    <n v="3279.17"/>
    <m/>
  </r>
  <r>
    <s v="VN"/>
    <s v="Kľúčoví zákazníci"/>
    <s v="1T Normál"/>
    <s v="9170448"/>
    <x v="743"/>
    <s v="Stredoslovenská vodárenská prevádzková"/>
    <s v="31.3.2022"/>
    <s v="36644030"/>
    <n v="0"/>
    <n v="28.777000000000001"/>
    <n v="28.777000000000001"/>
    <n v="1759.14"/>
    <m/>
    <m/>
    <m/>
    <m/>
    <m/>
    <m/>
    <m/>
    <m/>
    <m/>
    <m/>
    <m/>
    <n v="0"/>
    <n v="103.5"/>
    <n v="28.777000000000001"/>
    <n v="253.53"/>
    <n v="158.05000000000001"/>
    <n v="181.23"/>
    <n v="457.55"/>
    <m/>
    <m/>
    <n v="185"/>
    <n v="0.155"/>
    <n v="897.17"/>
    <n v="0.155"/>
    <n v="897.17"/>
    <m/>
    <m/>
    <m/>
    <m/>
    <m/>
    <m/>
    <m/>
    <m/>
    <m/>
    <m/>
    <m/>
    <m/>
    <m/>
    <m/>
    <m/>
    <m/>
    <m/>
    <m/>
    <m/>
    <m/>
    <m/>
    <m/>
    <m/>
    <m/>
    <n v="0.68100000000000005"/>
    <n v="26.9"/>
    <n v="0"/>
    <n v="0"/>
    <m/>
    <n v="0"/>
    <n v="94.1"/>
    <n v="4593.21"/>
    <n v="3827.67"/>
    <m/>
  </r>
  <r>
    <s v="VN"/>
    <s v="Kľúčoví zákazníci"/>
    <s v="1T Normál"/>
    <s v="9170448"/>
    <x v="743"/>
    <s v="Stredoslovenská vodárenská prevádzková"/>
    <s v="30.4.2022"/>
    <s v="36644030"/>
    <n v="0"/>
    <n v="25.571999999999999"/>
    <n v="25.571999999999999"/>
    <n v="1563.22"/>
    <m/>
    <m/>
    <m/>
    <m/>
    <m/>
    <m/>
    <m/>
    <m/>
    <m/>
    <m/>
    <m/>
    <n v="0"/>
    <n v="90.4"/>
    <n v="25.571999999999999"/>
    <n v="225.29"/>
    <n v="140.44999999999999"/>
    <n v="161.04"/>
    <n v="406.59"/>
    <m/>
    <m/>
    <n v="185"/>
    <n v="0.155"/>
    <n v="897.17"/>
    <n v="0.155"/>
    <n v="897.17"/>
    <m/>
    <m/>
    <m/>
    <m/>
    <m/>
    <m/>
    <m/>
    <m/>
    <m/>
    <m/>
    <m/>
    <m/>
    <m/>
    <m/>
    <m/>
    <m/>
    <m/>
    <m/>
    <m/>
    <m/>
    <m/>
    <m/>
    <m/>
    <m/>
    <n v="0.45400000000000001"/>
    <n v="17.93"/>
    <n v="0"/>
    <n v="0"/>
    <m/>
    <n v="0"/>
    <n v="83.62"/>
    <n v="4194.37"/>
    <n v="3495.31"/>
    <m/>
  </r>
  <r>
    <s v="VN"/>
    <s v="Kľúčoví zákazníci"/>
    <s v="1T Normál"/>
    <s v="9170448"/>
    <x v="743"/>
    <s v="Stredoslovenská vodárenská prevádzková"/>
    <s v="31.5.2022"/>
    <s v="36644030"/>
    <n v="0"/>
    <n v="23.372"/>
    <n v="23.372"/>
    <n v="1428.73"/>
    <m/>
    <m/>
    <m/>
    <m/>
    <m/>
    <m/>
    <m/>
    <m/>
    <m/>
    <m/>
    <m/>
    <n v="0"/>
    <n v="99.4"/>
    <n v="23.372"/>
    <n v="205.91"/>
    <n v="128.37"/>
    <n v="147.19"/>
    <n v="371.61"/>
    <m/>
    <m/>
    <n v="185"/>
    <n v="0.155"/>
    <n v="897.17"/>
    <n v="0.155"/>
    <n v="897.17"/>
    <m/>
    <m/>
    <m/>
    <m/>
    <m/>
    <m/>
    <m/>
    <m/>
    <m/>
    <m/>
    <m/>
    <m/>
    <m/>
    <m/>
    <m/>
    <m/>
    <m/>
    <m/>
    <m/>
    <m/>
    <m/>
    <m/>
    <m/>
    <m/>
    <n v="0.83599999999999997"/>
    <n v="33.020000000000003"/>
    <n v="0"/>
    <n v="0"/>
    <m/>
    <n v="0"/>
    <n v="76.430000000000007"/>
    <n v="3946.11"/>
    <n v="3288.43"/>
    <m/>
  </r>
  <r>
    <s v="VN"/>
    <s v="Kľúčoví zákazníci"/>
    <s v="1T Normál"/>
    <s v="9170448"/>
    <x v="743"/>
    <s v="Stredoslovenská vodárenská prevádzková"/>
    <s v="30.6.2022"/>
    <s v="36644030"/>
    <n v="0"/>
    <n v="31.44"/>
    <n v="31.44"/>
    <n v="1921.93"/>
    <m/>
    <m/>
    <m/>
    <m/>
    <m/>
    <m/>
    <m/>
    <m/>
    <m/>
    <m/>
    <m/>
    <n v="0"/>
    <n v="147.4"/>
    <n v="31.44"/>
    <n v="276.99"/>
    <n v="172.68"/>
    <n v="198"/>
    <n v="499.9"/>
    <m/>
    <m/>
    <n v="185"/>
    <n v="0.155"/>
    <n v="897.17"/>
    <n v="0.155"/>
    <n v="897.17"/>
    <m/>
    <m/>
    <m/>
    <m/>
    <m/>
    <m/>
    <m/>
    <m/>
    <m/>
    <m/>
    <m/>
    <m/>
    <m/>
    <m/>
    <m/>
    <m/>
    <m/>
    <m/>
    <m/>
    <m/>
    <m/>
    <m/>
    <m/>
    <m/>
    <n v="0.317"/>
    <n v="12.52"/>
    <n v="0"/>
    <n v="0"/>
    <m/>
    <n v="0"/>
    <n v="102.81"/>
    <n v="4898.3999999999996"/>
    <n v="4082"/>
    <m/>
  </r>
  <r>
    <s v="VN"/>
    <s v="Kľúčoví zákazníci"/>
    <s v="1T Normál"/>
    <s v="9170448"/>
    <x v="743"/>
    <s v="Stredoslovenská vodárenská prevádzková"/>
    <s v="31.7.2022"/>
    <s v="36644030"/>
    <n v="0"/>
    <n v="41.26"/>
    <n v="41.26"/>
    <n v="2522.2199999999998"/>
    <m/>
    <m/>
    <m/>
    <m/>
    <m/>
    <m/>
    <m/>
    <n v="82.52"/>
    <m/>
    <m/>
    <m/>
    <n v="0"/>
    <n v="146.80000000000001"/>
    <n v="41.26"/>
    <n v="363.5"/>
    <n v="226.61"/>
    <n v="259.83999999999997"/>
    <n v="656.03"/>
    <m/>
    <m/>
    <n v="185"/>
    <n v="0.155"/>
    <n v="897.17"/>
    <n v="0.155"/>
    <n v="897.17"/>
    <m/>
    <m/>
    <m/>
    <m/>
    <m/>
    <m/>
    <m/>
    <m/>
    <m/>
    <m/>
    <m/>
    <m/>
    <m/>
    <m/>
    <m/>
    <m/>
    <m/>
    <m/>
    <m/>
    <m/>
    <m/>
    <m/>
    <m/>
    <m/>
    <n v="0.13600000000000001"/>
    <n v="5.37"/>
    <n v="0"/>
    <n v="0"/>
    <m/>
    <n v="0"/>
    <n v="134.91999999999999"/>
    <n v="6177.8"/>
    <n v="5148.18"/>
    <m/>
  </r>
  <r>
    <s v="VN"/>
    <s v="Kľúčoví zákazníci"/>
    <s v="1T Normál"/>
    <s v="9170448"/>
    <x v="743"/>
    <s v="Stredoslovenská vodárenská prevádzková"/>
    <s v="31.8.2022"/>
    <s v="36644030"/>
    <n v="0"/>
    <n v="36.771000000000001"/>
    <n v="36.771000000000001"/>
    <n v="2247.81"/>
    <m/>
    <m/>
    <m/>
    <m/>
    <m/>
    <m/>
    <m/>
    <n v="73.540000000000006"/>
    <m/>
    <m/>
    <m/>
    <n v="0"/>
    <n v="128.30000000000001"/>
    <n v="36.771000000000001"/>
    <n v="323.95"/>
    <n v="201.96"/>
    <n v="231.57"/>
    <n v="584.66"/>
    <m/>
    <m/>
    <n v="185"/>
    <n v="0.155"/>
    <n v="897.17"/>
    <n v="0.155"/>
    <n v="897.17"/>
    <m/>
    <m/>
    <m/>
    <m/>
    <m/>
    <m/>
    <m/>
    <m/>
    <m/>
    <m/>
    <m/>
    <m/>
    <m/>
    <m/>
    <m/>
    <m/>
    <m/>
    <m/>
    <m/>
    <m/>
    <m/>
    <m/>
    <m/>
    <m/>
    <n v="0.28399999999999997"/>
    <n v="11.22"/>
    <n v="0"/>
    <n v="0"/>
    <m/>
    <n v="0"/>
    <n v="120.24"/>
    <n v="5630.53"/>
    <n v="4692.12"/>
    <m/>
  </r>
  <r>
    <s v="VN"/>
    <s v="Kľúčoví zákazníci"/>
    <s v="1T Normál"/>
    <s v="9170448"/>
    <x v="743"/>
    <s v="Stredoslovenská vodárenská prevádzková"/>
    <s v="30.9.2022"/>
    <s v="36644030"/>
    <n v="0"/>
    <n v="30.702000000000002"/>
    <n v="30.702000000000002"/>
    <n v="1876.81"/>
    <m/>
    <m/>
    <m/>
    <m/>
    <m/>
    <m/>
    <m/>
    <n v="61.4"/>
    <m/>
    <m/>
    <m/>
    <n v="0"/>
    <n v="140.30000000000001"/>
    <n v="30.702000000000002"/>
    <n v="270.48"/>
    <n v="168.62"/>
    <n v="193.35"/>
    <n v="488.16"/>
    <m/>
    <m/>
    <n v="185"/>
    <n v="0.155"/>
    <n v="897.17"/>
    <n v="0.155"/>
    <n v="897.17"/>
    <m/>
    <m/>
    <m/>
    <m/>
    <m/>
    <m/>
    <m/>
    <m/>
    <m/>
    <m/>
    <m/>
    <m/>
    <m/>
    <m/>
    <m/>
    <m/>
    <m/>
    <m/>
    <m/>
    <m/>
    <m/>
    <m/>
    <m/>
    <m/>
    <n v="0.35399999999999998"/>
    <n v="13.98"/>
    <n v="0"/>
    <n v="0"/>
    <m/>
    <n v="0"/>
    <n v="100.4"/>
    <n v="4884.4399999999996"/>
    <n v="4070.37"/>
    <m/>
  </r>
  <r>
    <s v="VN"/>
    <s v="Kľúčoví zákazníci"/>
    <s v="1T Normál"/>
    <s v="9170448"/>
    <x v="743"/>
    <s v="Stredoslovenská vodárenská prevádzková"/>
    <s v="31.10.2022"/>
    <s v="36644030"/>
    <n v="0"/>
    <n v="31.504000000000001"/>
    <n v="31.504000000000001"/>
    <n v="1925.84"/>
    <m/>
    <m/>
    <m/>
    <m/>
    <m/>
    <m/>
    <m/>
    <n v="63.01"/>
    <m/>
    <m/>
    <m/>
    <n v="0"/>
    <n v="94.9"/>
    <n v="31.504000000000001"/>
    <n v="277.55"/>
    <n v="173.03"/>
    <n v="198.4"/>
    <n v="500.91"/>
    <m/>
    <m/>
    <n v="185"/>
    <n v="0.155"/>
    <n v="897.17"/>
    <n v="0.155"/>
    <n v="897.17"/>
    <m/>
    <m/>
    <m/>
    <m/>
    <m/>
    <m/>
    <m/>
    <m/>
    <m/>
    <m/>
    <m/>
    <m/>
    <m/>
    <m/>
    <m/>
    <m/>
    <m/>
    <m/>
    <m/>
    <m/>
    <m/>
    <m/>
    <m/>
    <m/>
    <n v="0.45800000000000002"/>
    <n v="18.09"/>
    <n v="0"/>
    <n v="0"/>
    <m/>
    <n v="0"/>
    <n v="103.02"/>
    <n v="4988.42"/>
    <n v="4157.0200000000004"/>
    <m/>
  </r>
  <r>
    <s v="VN"/>
    <s v="Kľúčoví zákazníci"/>
    <s v="1T Normál"/>
    <s v="9170448"/>
    <x v="743"/>
    <s v="Stredoslovenská vodárenská prevádzková"/>
    <s v="30.11.2022"/>
    <s v="36644030"/>
    <n v="0"/>
    <n v="37.216000000000001"/>
    <n v="37.216000000000001"/>
    <n v="2275.0100000000002"/>
    <m/>
    <m/>
    <m/>
    <m/>
    <m/>
    <m/>
    <m/>
    <n v="74.430000000000007"/>
    <m/>
    <m/>
    <m/>
    <n v="0"/>
    <n v="108.2"/>
    <n v="37.216000000000001"/>
    <n v="327.87"/>
    <n v="204.4"/>
    <n v="234.37"/>
    <n v="591.73"/>
    <m/>
    <m/>
    <n v="185"/>
    <n v="0.155"/>
    <n v="897.17"/>
    <n v="0.155"/>
    <n v="897.17"/>
    <m/>
    <m/>
    <m/>
    <m/>
    <m/>
    <m/>
    <m/>
    <m/>
    <m/>
    <m/>
    <m/>
    <m/>
    <m/>
    <m/>
    <m/>
    <m/>
    <m/>
    <m/>
    <m/>
    <m/>
    <m/>
    <m/>
    <m/>
    <m/>
    <n v="0.22900000000000001"/>
    <n v="9.0500000000000007"/>
    <n v="0"/>
    <n v="0"/>
    <m/>
    <n v="0"/>
    <n v="121.7"/>
    <n v="5682.87"/>
    <n v="4735.7299999999996"/>
    <m/>
  </r>
  <r>
    <s v="VN"/>
    <s v="Kľúčoví zákazníci"/>
    <s v="1T Normál"/>
    <s v="9170448"/>
    <x v="743"/>
    <s v="Stredoslovenská vodárenská prevádzková"/>
    <s v="31.12.2022"/>
    <s v="36644030"/>
    <n v="0"/>
    <n v="37.241999999999997"/>
    <n v="37.241999999999997"/>
    <n v="2276.6"/>
    <m/>
    <m/>
    <m/>
    <m/>
    <m/>
    <m/>
    <m/>
    <n v="74.48"/>
    <m/>
    <m/>
    <m/>
    <n v="0"/>
    <n v="128.19999999999999"/>
    <n v="37.241999999999997"/>
    <n v="328.1"/>
    <n v="204.54"/>
    <n v="234.53"/>
    <n v="592.15"/>
    <m/>
    <m/>
    <n v="185"/>
    <n v="0.155"/>
    <n v="897.17"/>
    <n v="0.155"/>
    <n v="897.17"/>
    <m/>
    <m/>
    <m/>
    <m/>
    <m/>
    <m/>
    <m/>
    <m/>
    <m/>
    <m/>
    <m/>
    <m/>
    <m/>
    <m/>
    <m/>
    <m/>
    <m/>
    <m/>
    <m/>
    <m/>
    <m/>
    <m/>
    <m/>
    <m/>
    <n v="0.60099999999999998"/>
    <n v="23.74"/>
    <n v="0"/>
    <n v="0"/>
    <m/>
    <n v="0"/>
    <n v="121.78"/>
    <n v="5703.71"/>
    <n v="4753.09"/>
    <m/>
  </r>
  <r>
    <s v="VN"/>
    <s v="Kľúčoví zákazníci"/>
    <s v="1T Normál"/>
    <s v="9170671"/>
    <x v="744"/>
    <s v="Stredoslovenská vodárenská prevádzková"/>
    <s v="31.1.2022"/>
    <s v="36644030"/>
    <n v="0"/>
    <n v="82.156999999999996"/>
    <n v="82.156999999999996"/>
    <n v="5022.26"/>
    <m/>
    <m/>
    <m/>
    <m/>
    <m/>
    <m/>
    <m/>
    <m/>
    <m/>
    <m/>
    <m/>
    <n v="0"/>
    <n v="159.30000000000001"/>
    <n v="82.156999999999996"/>
    <n v="723.8"/>
    <n v="451.23"/>
    <n v="517.39"/>
    <n v="1306.3"/>
    <m/>
    <m/>
    <n v="220"/>
    <n v="0.16"/>
    <n v="926.11"/>
    <n v="0.16"/>
    <n v="926.11"/>
    <m/>
    <m/>
    <m/>
    <m/>
    <m/>
    <m/>
    <m/>
    <m/>
    <m/>
    <m/>
    <m/>
    <m/>
    <m/>
    <m/>
    <m/>
    <m/>
    <m/>
    <m/>
    <m/>
    <m/>
    <m/>
    <m/>
    <m/>
    <m/>
    <n v="0"/>
    <n v="0"/>
    <n v="0"/>
    <n v="0"/>
    <m/>
    <n v="0"/>
    <n v="268.64999999999998"/>
    <n v="11058.89"/>
    <n v="9215.74"/>
    <m/>
  </r>
  <r>
    <s v="VN"/>
    <s v="Kľúčoví zákazníci"/>
    <s v="1T Normál"/>
    <s v="9170671"/>
    <x v="744"/>
    <s v="Stredoslovenská vodárenská prevádzková"/>
    <s v="28.2.2022"/>
    <s v="36644030"/>
    <n v="0"/>
    <n v="71.16"/>
    <n v="71.16"/>
    <n v="4350.01"/>
    <m/>
    <m/>
    <m/>
    <m/>
    <m/>
    <m/>
    <m/>
    <m/>
    <m/>
    <m/>
    <m/>
    <n v="0"/>
    <n v="150.5"/>
    <n v="71.16"/>
    <n v="626.91999999999996"/>
    <n v="390.83"/>
    <n v="448.14"/>
    <n v="1131.44"/>
    <m/>
    <m/>
    <n v="220"/>
    <n v="0.16"/>
    <n v="926.11"/>
    <n v="0.16"/>
    <n v="926.11"/>
    <m/>
    <m/>
    <m/>
    <m/>
    <m/>
    <m/>
    <m/>
    <m/>
    <m/>
    <m/>
    <m/>
    <m/>
    <m/>
    <m/>
    <m/>
    <m/>
    <m/>
    <m/>
    <m/>
    <m/>
    <m/>
    <m/>
    <m/>
    <m/>
    <n v="0"/>
    <n v="0"/>
    <n v="0"/>
    <n v="0"/>
    <m/>
    <n v="0"/>
    <n v="232.69"/>
    <n v="9727.3700000000008"/>
    <n v="8106.14"/>
    <m/>
  </r>
  <r>
    <s v="VN"/>
    <s v="Kľúčoví zákazníci"/>
    <s v="1T Normál"/>
    <s v="9170671"/>
    <x v="744"/>
    <s v="Stredoslovenská vodárenská prevádzková"/>
    <s v="31.3.2022"/>
    <s v="36644030"/>
    <n v="0"/>
    <n v="67.281000000000006"/>
    <n v="67.281000000000006"/>
    <n v="4112.8900000000003"/>
    <m/>
    <m/>
    <m/>
    <m/>
    <m/>
    <m/>
    <m/>
    <m/>
    <m/>
    <m/>
    <m/>
    <n v="0"/>
    <n v="136.5"/>
    <n v="67.281000000000006"/>
    <n v="592.75"/>
    <n v="369.53"/>
    <n v="423.71"/>
    <n v="1069.77"/>
    <m/>
    <m/>
    <n v="220"/>
    <n v="0.16"/>
    <n v="926.11"/>
    <n v="0.16"/>
    <n v="926.11"/>
    <m/>
    <m/>
    <m/>
    <m/>
    <m/>
    <m/>
    <m/>
    <m/>
    <m/>
    <m/>
    <m/>
    <m/>
    <m/>
    <m/>
    <m/>
    <m/>
    <m/>
    <m/>
    <m/>
    <m/>
    <m/>
    <m/>
    <m/>
    <m/>
    <n v="0"/>
    <n v="0"/>
    <n v="0"/>
    <n v="0"/>
    <m/>
    <n v="0"/>
    <n v="220.01"/>
    <n v="9257.7199999999993"/>
    <n v="7714.77"/>
    <m/>
  </r>
  <r>
    <s v="VN"/>
    <s v="Kľúčoví zákazníci"/>
    <s v="1T Normál"/>
    <s v="9170671"/>
    <x v="744"/>
    <s v="Stredoslovenská vodárenská prevádzková"/>
    <s v="30.4.2022"/>
    <s v="36644030"/>
    <n v="0"/>
    <n v="59.128999999999998"/>
    <n v="59.128999999999998"/>
    <n v="3614.56"/>
    <m/>
    <m/>
    <m/>
    <m/>
    <m/>
    <m/>
    <m/>
    <m/>
    <m/>
    <m/>
    <m/>
    <n v="0"/>
    <n v="132"/>
    <n v="59.128999999999998"/>
    <n v="520.92999999999995"/>
    <n v="324.75"/>
    <n v="372.37"/>
    <n v="940.15"/>
    <m/>
    <m/>
    <n v="220"/>
    <n v="0.16"/>
    <n v="926.11"/>
    <n v="0.16"/>
    <n v="926.11"/>
    <m/>
    <m/>
    <m/>
    <m/>
    <m/>
    <m/>
    <m/>
    <m/>
    <m/>
    <m/>
    <m/>
    <m/>
    <m/>
    <m/>
    <m/>
    <m/>
    <m/>
    <m/>
    <m/>
    <m/>
    <m/>
    <m/>
    <m/>
    <m/>
    <n v="0"/>
    <n v="0"/>
    <n v="0"/>
    <n v="0"/>
    <m/>
    <n v="0"/>
    <n v="193.35"/>
    <n v="8270.66"/>
    <n v="6892.22"/>
    <m/>
  </r>
  <r>
    <s v="VN"/>
    <s v="Kľúčoví zákazníci"/>
    <s v="1T Normál"/>
    <s v="9170671"/>
    <x v="744"/>
    <s v="Stredoslovenská vodárenská prevádzková"/>
    <s v="31.5.2022"/>
    <s v="36644030"/>
    <n v="0"/>
    <n v="52.701999999999998"/>
    <n v="52.701999999999998"/>
    <n v="3221.67"/>
    <m/>
    <m/>
    <m/>
    <m/>
    <m/>
    <m/>
    <m/>
    <m/>
    <m/>
    <m/>
    <m/>
    <n v="0"/>
    <n v="128.4"/>
    <n v="52.701999999999998"/>
    <n v="464.3"/>
    <n v="289.45999999999998"/>
    <n v="331.9"/>
    <n v="837.96"/>
    <m/>
    <m/>
    <n v="220"/>
    <n v="0.16"/>
    <n v="926.11"/>
    <n v="0.16"/>
    <n v="926.11"/>
    <m/>
    <m/>
    <m/>
    <m/>
    <m/>
    <m/>
    <m/>
    <m/>
    <m/>
    <m/>
    <m/>
    <m/>
    <m/>
    <m/>
    <m/>
    <m/>
    <m/>
    <m/>
    <m/>
    <m/>
    <m/>
    <m/>
    <m/>
    <m/>
    <n v="1E-3"/>
    <n v="0.04"/>
    <n v="0"/>
    <n v="0"/>
    <m/>
    <n v="0"/>
    <n v="172.34"/>
    <n v="7492.53"/>
    <n v="6243.78"/>
    <m/>
  </r>
  <r>
    <s v="VN"/>
    <s v="Kľúčoví zákazníci"/>
    <s v="1T Normál"/>
    <s v="9170671"/>
    <x v="744"/>
    <s v="Stredoslovenská vodárenská prevádzková"/>
    <s v="30.6.2022"/>
    <s v="36644030"/>
    <n v="0"/>
    <n v="45.707000000000001"/>
    <n v="45.707000000000001"/>
    <n v="2794.07"/>
    <m/>
    <m/>
    <m/>
    <m/>
    <m/>
    <m/>
    <m/>
    <m/>
    <m/>
    <m/>
    <m/>
    <n v="0"/>
    <n v="121.8"/>
    <n v="45.707000000000001"/>
    <n v="402.68"/>
    <n v="251.04"/>
    <n v="287.83999999999997"/>
    <n v="726.74"/>
    <m/>
    <m/>
    <n v="220"/>
    <n v="0.16"/>
    <n v="926.11"/>
    <n v="0.16"/>
    <n v="926.11"/>
    <m/>
    <m/>
    <m/>
    <m/>
    <m/>
    <m/>
    <m/>
    <m/>
    <m/>
    <m/>
    <m/>
    <m/>
    <m/>
    <m/>
    <m/>
    <m/>
    <m/>
    <m/>
    <m/>
    <m/>
    <m/>
    <m/>
    <m/>
    <m/>
    <n v="0"/>
    <n v="0"/>
    <n v="0"/>
    <n v="0"/>
    <m/>
    <n v="0"/>
    <n v="149.46"/>
    <n v="6645.53"/>
    <n v="5537.94"/>
    <m/>
  </r>
  <r>
    <s v="VN"/>
    <s v="Kľúčoví zákazníci"/>
    <s v="1T Normál"/>
    <s v="9170671"/>
    <x v="744"/>
    <s v="Stredoslovenská vodárenská prevádzková"/>
    <s v="31.7.2022"/>
    <s v="36644030"/>
    <n v="0"/>
    <n v="44.158999999999999"/>
    <n v="44.158999999999999"/>
    <n v="2699.44"/>
    <m/>
    <m/>
    <m/>
    <m/>
    <m/>
    <m/>
    <m/>
    <n v="88.32"/>
    <m/>
    <m/>
    <m/>
    <n v="50.39"/>
    <n v="118"/>
    <n v="44.158999999999999"/>
    <n v="389.04"/>
    <n v="242.53"/>
    <n v="278.10000000000002"/>
    <n v="702.13"/>
    <m/>
    <m/>
    <n v="220"/>
    <n v="0.16"/>
    <n v="926.11"/>
    <n v="0.16"/>
    <n v="926.11"/>
    <m/>
    <m/>
    <m/>
    <m/>
    <m/>
    <m/>
    <m/>
    <m/>
    <m/>
    <m/>
    <m/>
    <m/>
    <m/>
    <m/>
    <m/>
    <m/>
    <m/>
    <m/>
    <m/>
    <m/>
    <m/>
    <m/>
    <m/>
    <m/>
    <n v="0"/>
    <n v="0"/>
    <n v="0"/>
    <n v="0"/>
    <m/>
    <n v="0"/>
    <n v="144.4"/>
    <n v="6624.56"/>
    <n v="5520.46"/>
    <m/>
  </r>
  <r>
    <s v="VN"/>
    <s v="Kľúčoví zákazníci"/>
    <s v="1T Normál"/>
    <s v="9170671"/>
    <x v="744"/>
    <s v="Stredoslovenská vodárenská prevádzková"/>
    <s v="31.8.2022"/>
    <s v="36644030"/>
    <n v="0"/>
    <n v="45.177999999999997"/>
    <n v="45.177999999999997"/>
    <n v="2761.73"/>
    <m/>
    <m/>
    <m/>
    <m/>
    <m/>
    <m/>
    <m/>
    <n v="90.36"/>
    <m/>
    <m/>
    <m/>
    <n v="0"/>
    <n v="107.9"/>
    <n v="45.177999999999997"/>
    <n v="398.02"/>
    <n v="248.13"/>
    <n v="284.51"/>
    <n v="718.33"/>
    <m/>
    <m/>
    <n v="220"/>
    <n v="0.16"/>
    <n v="926.11"/>
    <n v="0.16"/>
    <n v="926.11"/>
    <m/>
    <m/>
    <m/>
    <m/>
    <m/>
    <m/>
    <m/>
    <m/>
    <m/>
    <m/>
    <m/>
    <m/>
    <m/>
    <m/>
    <m/>
    <m/>
    <m/>
    <m/>
    <m/>
    <m/>
    <m/>
    <m/>
    <m/>
    <m/>
    <n v="0"/>
    <n v="0"/>
    <n v="0"/>
    <n v="0"/>
    <m/>
    <n v="0"/>
    <n v="147.72999999999999"/>
    <n v="6689.91"/>
    <n v="5574.92"/>
    <m/>
  </r>
  <r>
    <s v="VN"/>
    <s v="Kľúčoví zákazníci"/>
    <s v="1T Normál"/>
    <s v="9170671"/>
    <x v="744"/>
    <s v="Stredoslovenská vodárenská prevádzková"/>
    <s v="30.9.2022"/>
    <s v="36644030"/>
    <n v="0"/>
    <n v="46.335999999999999"/>
    <n v="46.335999999999999"/>
    <n v="2832.52"/>
    <m/>
    <m/>
    <m/>
    <m/>
    <m/>
    <m/>
    <m/>
    <n v="92.67"/>
    <m/>
    <m/>
    <m/>
    <n v="0"/>
    <n v="117.2"/>
    <n v="46.335999999999999"/>
    <n v="408.22"/>
    <n v="254.49"/>
    <n v="291.81"/>
    <n v="736.74"/>
    <m/>
    <m/>
    <n v="220"/>
    <n v="0.16"/>
    <n v="926.11"/>
    <n v="0.16"/>
    <n v="926.11"/>
    <m/>
    <m/>
    <m/>
    <m/>
    <m/>
    <m/>
    <m/>
    <m/>
    <m/>
    <m/>
    <m/>
    <m/>
    <m/>
    <m/>
    <m/>
    <m/>
    <m/>
    <m/>
    <m/>
    <m/>
    <m/>
    <m/>
    <m/>
    <m/>
    <n v="0"/>
    <n v="0"/>
    <n v="0"/>
    <n v="0"/>
    <m/>
    <n v="0"/>
    <n v="151.52000000000001"/>
    <n v="6832.88"/>
    <n v="5694.08"/>
    <m/>
  </r>
  <r>
    <s v="VN"/>
    <s v="Kľúčoví zákazníci"/>
    <s v="1T Normál"/>
    <s v="9170671"/>
    <x v="744"/>
    <s v="Stredoslovenská vodárenská prevádzková"/>
    <s v="31.10.2022"/>
    <s v="36644030"/>
    <n v="0"/>
    <n v="54.274000000000001"/>
    <n v="54.274000000000001"/>
    <n v="3317.77"/>
    <m/>
    <m/>
    <m/>
    <m/>
    <m/>
    <m/>
    <m/>
    <n v="108.55"/>
    <m/>
    <m/>
    <m/>
    <n v="0"/>
    <n v="110.5"/>
    <n v="54.274000000000001"/>
    <n v="478.15"/>
    <n v="298.08999999999997"/>
    <n v="341.8"/>
    <n v="862.96"/>
    <m/>
    <m/>
    <n v="220"/>
    <n v="0.16"/>
    <n v="926.11"/>
    <n v="0.16"/>
    <n v="926.11"/>
    <m/>
    <m/>
    <m/>
    <m/>
    <m/>
    <m/>
    <m/>
    <m/>
    <m/>
    <m/>
    <m/>
    <m/>
    <m/>
    <m/>
    <m/>
    <m/>
    <m/>
    <m/>
    <m/>
    <m/>
    <m/>
    <m/>
    <m/>
    <m/>
    <n v="0"/>
    <n v="0"/>
    <n v="0"/>
    <n v="0"/>
    <m/>
    <n v="0"/>
    <n v="177.48"/>
    <n v="7813.09"/>
    <n v="6510.91"/>
    <m/>
  </r>
  <r>
    <s v="VN"/>
    <s v="Kľúčoví zákazníci"/>
    <s v="1T Normál"/>
    <s v="9170671"/>
    <x v="744"/>
    <s v="Stredoslovenská vodárenská prevádzková"/>
    <s v="30.11.2022"/>
    <s v="36644030"/>
    <n v="0"/>
    <n v="58.667000000000002"/>
    <n v="58.667000000000002"/>
    <n v="3586.31"/>
    <m/>
    <m/>
    <m/>
    <m/>
    <m/>
    <m/>
    <m/>
    <n v="117.33"/>
    <m/>
    <m/>
    <m/>
    <n v="0"/>
    <n v="124.5"/>
    <n v="58.667000000000002"/>
    <n v="516.86"/>
    <n v="322.22000000000003"/>
    <n v="369.46"/>
    <n v="932.81"/>
    <m/>
    <m/>
    <n v="220"/>
    <n v="0.16"/>
    <n v="926.11"/>
    <n v="0.16"/>
    <n v="926.11"/>
    <m/>
    <m/>
    <m/>
    <m/>
    <m/>
    <m/>
    <m/>
    <m/>
    <m/>
    <m/>
    <m/>
    <m/>
    <m/>
    <m/>
    <m/>
    <m/>
    <m/>
    <m/>
    <m/>
    <m/>
    <m/>
    <m/>
    <m/>
    <m/>
    <n v="0"/>
    <n v="0"/>
    <n v="0"/>
    <n v="0"/>
    <m/>
    <n v="0"/>
    <n v="191.84"/>
    <n v="8355.52"/>
    <n v="6962.94"/>
    <m/>
  </r>
  <r>
    <s v="VN"/>
    <s v="Kľúčoví zákazníci"/>
    <s v="1T Normál"/>
    <s v="9170671"/>
    <x v="744"/>
    <s v="Stredoslovenská vodárenská prevádzková"/>
    <s v="31.12.2022"/>
    <s v="36644030"/>
    <n v="0"/>
    <n v="72.900999999999996"/>
    <n v="72.900999999999996"/>
    <n v="4456.4399999999996"/>
    <m/>
    <m/>
    <m/>
    <m/>
    <m/>
    <m/>
    <m/>
    <n v="145.80000000000001"/>
    <m/>
    <m/>
    <m/>
    <n v="0"/>
    <n v="138.80000000000001"/>
    <n v="72.900999999999996"/>
    <n v="642.26"/>
    <n v="400.39"/>
    <n v="459.1"/>
    <n v="1159.1300000000001"/>
    <m/>
    <m/>
    <n v="220"/>
    <n v="0.16"/>
    <n v="926.11"/>
    <n v="0.16"/>
    <n v="926.11"/>
    <m/>
    <m/>
    <m/>
    <m/>
    <m/>
    <m/>
    <m/>
    <m/>
    <m/>
    <m/>
    <m/>
    <m/>
    <m/>
    <m/>
    <m/>
    <m/>
    <m/>
    <m/>
    <m/>
    <m/>
    <m/>
    <m/>
    <m/>
    <m/>
    <n v="0"/>
    <n v="0"/>
    <n v="0"/>
    <n v="0"/>
    <m/>
    <n v="0"/>
    <n v="238.39"/>
    <n v="10113.15"/>
    <n v="8427.6200000000008"/>
    <m/>
  </r>
  <r>
    <s v="VN"/>
    <s v="Kľúčoví zákazníci"/>
    <s v="1T Normál"/>
    <s v="9171768"/>
    <x v="745"/>
    <s v="Stredoslovenská vodárenská prevádzková"/>
    <s v="31.1.2022"/>
    <s v="36644030"/>
    <n v="0"/>
    <n v="2.298"/>
    <n v="2.298"/>
    <n v="140.47999999999999"/>
    <m/>
    <m/>
    <m/>
    <m/>
    <m/>
    <m/>
    <m/>
    <m/>
    <m/>
    <m/>
    <m/>
    <n v="0"/>
    <n v="8.9"/>
    <n v="2.298"/>
    <n v="20.25"/>
    <n v="12.62"/>
    <n v="14.47"/>
    <n v="36.54"/>
    <m/>
    <n v="2.87"/>
    <n v="20"/>
    <n v="0.01"/>
    <n v="57.88"/>
    <n v="0.01"/>
    <n v="57.88"/>
    <m/>
    <m/>
    <m/>
    <m/>
    <m/>
    <m/>
    <m/>
    <m/>
    <m/>
    <m/>
    <m/>
    <m/>
    <m/>
    <m/>
    <m/>
    <m/>
    <m/>
    <m/>
    <m/>
    <m/>
    <m/>
    <m/>
    <m/>
    <m/>
    <n v="5.8000000000000003E-2"/>
    <n v="2.29"/>
    <n v="0"/>
    <n v="0"/>
    <m/>
    <n v="0"/>
    <n v="7.51"/>
    <n v="353.89"/>
    <n v="294.91000000000003"/>
    <m/>
  </r>
  <r>
    <s v="VN"/>
    <s v="Kľúčoví zákazníci"/>
    <s v="1T Normál"/>
    <s v="9171768"/>
    <x v="745"/>
    <s v="Stredoslovenská vodárenská prevádzková"/>
    <s v="28.2.2022"/>
    <s v="36644030"/>
    <n v="0"/>
    <n v="1.587"/>
    <n v="1.587"/>
    <n v="97.01"/>
    <m/>
    <m/>
    <m/>
    <m/>
    <m/>
    <m/>
    <m/>
    <m/>
    <m/>
    <m/>
    <m/>
    <n v="0"/>
    <n v="7.3"/>
    <n v="1.587"/>
    <n v="13.98"/>
    <n v="8.7200000000000006"/>
    <n v="9.99"/>
    <n v="25.23"/>
    <m/>
    <n v="2.87"/>
    <n v="20"/>
    <n v="0.01"/>
    <n v="57.88"/>
    <n v="0.01"/>
    <n v="57.88"/>
    <m/>
    <m/>
    <m/>
    <m/>
    <m/>
    <m/>
    <m/>
    <m/>
    <m/>
    <m/>
    <m/>
    <m/>
    <m/>
    <m/>
    <m/>
    <m/>
    <m/>
    <m/>
    <m/>
    <m/>
    <m/>
    <m/>
    <m/>
    <m/>
    <n v="5.6000000000000001E-2"/>
    <n v="2.21"/>
    <n v="0"/>
    <n v="0"/>
    <m/>
    <n v="0"/>
    <n v="5.19"/>
    <n v="267.7"/>
    <n v="223.08"/>
    <m/>
  </r>
  <r>
    <s v="VN"/>
    <s v="Kľúčoví zákazníci"/>
    <s v="1T Normál"/>
    <s v="9171768"/>
    <x v="745"/>
    <s v="Stredoslovenská vodárenská prevádzková"/>
    <s v="31.3.2022"/>
    <s v="36644030"/>
    <n v="0"/>
    <n v="1.554"/>
    <n v="1.554"/>
    <n v="95"/>
    <m/>
    <m/>
    <m/>
    <m/>
    <m/>
    <m/>
    <m/>
    <m/>
    <m/>
    <m/>
    <m/>
    <n v="0"/>
    <n v="6.3"/>
    <n v="1.554"/>
    <n v="13.69"/>
    <n v="8.5399999999999991"/>
    <n v="9.7899999999999991"/>
    <n v="24.71"/>
    <m/>
    <n v="2.87"/>
    <n v="20"/>
    <n v="0.01"/>
    <n v="57.88"/>
    <n v="0.01"/>
    <n v="57.88"/>
    <m/>
    <m/>
    <m/>
    <m/>
    <m/>
    <m/>
    <m/>
    <m/>
    <m/>
    <m/>
    <m/>
    <m/>
    <m/>
    <m/>
    <m/>
    <m/>
    <m/>
    <m/>
    <m/>
    <m/>
    <m/>
    <m/>
    <m/>
    <m/>
    <n v="5.0999999999999997E-2"/>
    <n v="2.0099999999999998"/>
    <n v="0"/>
    <n v="0"/>
    <m/>
    <n v="0"/>
    <n v="5.08"/>
    <n v="263.49"/>
    <n v="219.57"/>
    <m/>
  </r>
  <r>
    <s v="VN"/>
    <s v="Kľúčoví zákazníci"/>
    <s v="1T Normál"/>
    <s v="9171768"/>
    <x v="745"/>
    <s v="Stredoslovenská vodárenská prevádzková"/>
    <s v="30.4.2022"/>
    <s v="36644030"/>
    <n v="0"/>
    <n v="1.05"/>
    <n v="1.05"/>
    <n v="64.19"/>
    <m/>
    <m/>
    <m/>
    <m/>
    <m/>
    <m/>
    <m/>
    <m/>
    <m/>
    <m/>
    <m/>
    <n v="0"/>
    <n v="6"/>
    <n v="1.05"/>
    <n v="9.25"/>
    <n v="5.77"/>
    <n v="6.61"/>
    <n v="16.7"/>
    <m/>
    <n v="2.87"/>
    <n v="20"/>
    <n v="0.01"/>
    <n v="57.88"/>
    <n v="0.01"/>
    <n v="57.88"/>
    <m/>
    <m/>
    <m/>
    <m/>
    <m/>
    <m/>
    <m/>
    <m/>
    <m/>
    <m/>
    <m/>
    <m/>
    <m/>
    <m/>
    <m/>
    <m/>
    <m/>
    <m/>
    <m/>
    <m/>
    <m/>
    <m/>
    <m/>
    <m/>
    <n v="0.05"/>
    <n v="1.98"/>
    <n v="0"/>
    <n v="0"/>
    <m/>
    <n v="0"/>
    <n v="3.43"/>
    <n v="202.42"/>
    <n v="168.68"/>
    <m/>
  </r>
  <r>
    <s v="VN"/>
    <s v="Kľúčoví zákazníci"/>
    <s v="1T Normál"/>
    <s v="9171768"/>
    <x v="745"/>
    <s v="Stredoslovenská vodárenská prevádzková"/>
    <s v="31.5.2022"/>
    <s v="36644030"/>
    <n v="0"/>
    <n v="0.745"/>
    <n v="0.745"/>
    <n v="45.54"/>
    <m/>
    <m/>
    <m/>
    <m/>
    <m/>
    <m/>
    <m/>
    <m/>
    <m/>
    <m/>
    <m/>
    <n v="0"/>
    <n v="5.5"/>
    <n v="0.745"/>
    <n v="6.56"/>
    <n v="4.09"/>
    <n v="4.6900000000000004"/>
    <n v="11.85"/>
    <m/>
    <n v="2.87"/>
    <n v="20"/>
    <n v="0.01"/>
    <n v="57.88"/>
    <n v="0.01"/>
    <n v="57.88"/>
    <m/>
    <m/>
    <m/>
    <m/>
    <m/>
    <m/>
    <m/>
    <m/>
    <m/>
    <m/>
    <m/>
    <m/>
    <m/>
    <m/>
    <m/>
    <m/>
    <m/>
    <m/>
    <m/>
    <m/>
    <m/>
    <m/>
    <m/>
    <m/>
    <n v="6.4000000000000001E-2"/>
    <n v="2.5299999999999998"/>
    <n v="0"/>
    <n v="0"/>
    <m/>
    <n v="0"/>
    <n v="2.44"/>
    <n v="166.15"/>
    <n v="138.44999999999999"/>
    <m/>
  </r>
  <r>
    <s v="VN"/>
    <s v="Kľúčoví zákazníci"/>
    <s v="1T Normál"/>
    <s v="9171768"/>
    <x v="745"/>
    <s v="Stredoslovenská vodárenská prevádzková"/>
    <s v="30.6.2022"/>
    <s v="36644030"/>
    <n v="0"/>
    <n v="0.60599999999999998"/>
    <n v="0.60599999999999998"/>
    <n v="37.04"/>
    <m/>
    <m/>
    <m/>
    <m/>
    <m/>
    <m/>
    <m/>
    <m/>
    <m/>
    <m/>
    <m/>
    <n v="0"/>
    <n v="4.2"/>
    <n v="0.60599999999999998"/>
    <n v="5.34"/>
    <n v="3.33"/>
    <n v="3.82"/>
    <n v="9.64"/>
    <m/>
    <n v="2.87"/>
    <n v="20"/>
    <n v="0.01"/>
    <n v="57.88"/>
    <n v="0.01"/>
    <n v="57.88"/>
    <m/>
    <m/>
    <m/>
    <m/>
    <m/>
    <m/>
    <m/>
    <m/>
    <m/>
    <m/>
    <m/>
    <m/>
    <m/>
    <m/>
    <m/>
    <m/>
    <m/>
    <m/>
    <m/>
    <m/>
    <m/>
    <m/>
    <m/>
    <m/>
    <n v="5.7000000000000002E-2"/>
    <n v="2.25"/>
    <n v="0"/>
    <n v="0"/>
    <m/>
    <n v="0"/>
    <n v="1.98"/>
    <n v="148.99"/>
    <n v="124.15"/>
    <m/>
  </r>
  <r>
    <s v="VN"/>
    <s v="Kľúčoví zákazníci"/>
    <s v="1T Normál"/>
    <s v="9171768"/>
    <x v="745"/>
    <s v="Stredoslovenská vodárenská prevádzková"/>
    <s v="31.7.2022"/>
    <s v="36644030"/>
    <n v="0"/>
    <n v="0.61"/>
    <n v="0.61"/>
    <n v="37.29"/>
    <m/>
    <m/>
    <m/>
    <m/>
    <m/>
    <m/>
    <m/>
    <n v="1.22"/>
    <m/>
    <m/>
    <m/>
    <n v="0"/>
    <n v="5.0999999999999996"/>
    <n v="0.61"/>
    <n v="5.37"/>
    <n v="3.35"/>
    <n v="3.84"/>
    <n v="9.6999999999999993"/>
    <m/>
    <n v="2.87"/>
    <n v="20"/>
    <n v="0.01"/>
    <n v="57.88"/>
    <n v="0.01"/>
    <n v="57.88"/>
    <m/>
    <m/>
    <m/>
    <m/>
    <m/>
    <m/>
    <m/>
    <m/>
    <m/>
    <m/>
    <m/>
    <m/>
    <m/>
    <m/>
    <m/>
    <m/>
    <m/>
    <m/>
    <m/>
    <m/>
    <m/>
    <m/>
    <m/>
    <m/>
    <n v="6.4000000000000001E-2"/>
    <n v="2.5299999999999998"/>
    <n v="0"/>
    <n v="0"/>
    <m/>
    <n v="0"/>
    <n v="1.99"/>
    <n v="151.25"/>
    <n v="126.04"/>
    <m/>
  </r>
  <r>
    <s v="VN"/>
    <s v="Kľúčoví zákazníci"/>
    <s v="1T Normál"/>
    <s v="9171768"/>
    <x v="745"/>
    <s v="Stredoslovenská vodárenská prevádzková"/>
    <s v="31.8.2022"/>
    <s v="36644030"/>
    <n v="0"/>
    <n v="0.61399999999999999"/>
    <n v="0.61399999999999999"/>
    <n v="37.53"/>
    <m/>
    <m/>
    <m/>
    <m/>
    <m/>
    <m/>
    <m/>
    <n v="1.23"/>
    <m/>
    <m/>
    <m/>
    <n v="0"/>
    <n v="4.8"/>
    <n v="0.61399999999999999"/>
    <n v="5.41"/>
    <n v="3.37"/>
    <n v="3.87"/>
    <n v="9.76"/>
    <m/>
    <n v="2.87"/>
    <n v="20"/>
    <n v="0.01"/>
    <n v="57.88"/>
    <n v="0.01"/>
    <n v="57.88"/>
    <m/>
    <m/>
    <m/>
    <m/>
    <m/>
    <m/>
    <m/>
    <m/>
    <m/>
    <m/>
    <m/>
    <m/>
    <m/>
    <m/>
    <m/>
    <m/>
    <m/>
    <m/>
    <m/>
    <m/>
    <m/>
    <m/>
    <m/>
    <m/>
    <n v="6.8000000000000005E-2"/>
    <n v="2.69"/>
    <n v="0"/>
    <n v="0"/>
    <m/>
    <n v="0"/>
    <n v="2.0099999999999998"/>
    <n v="151.94"/>
    <n v="126.62"/>
    <m/>
  </r>
  <r>
    <s v="VN"/>
    <s v="Kľúčoví zákazníci"/>
    <s v="1T Normál"/>
    <s v="9171768"/>
    <x v="745"/>
    <s v="Stredoslovenská vodárenská prevádzková"/>
    <s v="30.9.2022"/>
    <s v="36644030"/>
    <n v="0"/>
    <n v="1.0169999999999999"/>
    <n v="1.0169999999999999"/>
    <n v="62.17"/>
    <m/>
    <m/>
    <m/>
    <m/>
    <m/>
    <m/>
    <m/>
    <n v="2.0299999999999998"/>
    <m/>
    <m/>
    <m/>
    <n v="0"/>
    <n v="10.3"/>
    <n v="1.0169999999999999"/>
    <n v="8.9600000000000009"/>
    <n v="5.59"/>
    <n v="6.4"/>
    <n v="16.170000000000002"/>
    <m/>
    <n v="2.87"/>
    <n v="20"/>
    <n v="0.01"/>
    <n v="57.88"/>
    <n v="0.01"/>
    <n v="57.88"/>
    <m/>
    <m/>
    <m/>
    <m/>
    <m/>
    <m/>
    <m/>
    <m/>
    <m/>
    <m/>
    <m/>
    <m/>
    <m/>
    <m/>
    <m/>
    <m/>
    <m/>
    <m/>
    <m/>
    <m/>
    <m/>
    <m/>
    <m/>
    <m/>
    <n v="6.4000000000000001E-2"/>
    <n v="2.5299999999999998"/>
    <n v="0"/>
    <n v="0"/>
    <m/>
    <n v="0"/>
    <n v="3.33"/>
    <n v="201.52"/>
    <n v="167.93"/>
    <m/>
  </r>
  <r>
    <s v="VN"/>
    <s v="Kľúčoví zákazníci"/>
    <s v="1T Normál"/>
    <s v="9171768"/>
    <x v="745"/>
    <s v="Stredoslovenská vodárenská prevádzková"/>
    <s v="31.10.2022"/>
    <s v="36644030"/>
    <n v="0"/>
    <n v="1.5209999999999999"/>
    <n v="1.5209999999999999"/>
    <n v="92.98"/>
    <m/>
    <m/>
    <m/>
    <m/>
    <m/>
    <m/>
    <m/>
    <n v="3.04"/>
    <m/>
    <m/>
    <m/>
    <n v="0"/>
    <n v="8.3000000000000007"/>
    <n v="1.5209999999999999"/>
    <n v="13.4"/>
    <n v="8.35"/>
    <n v="9.58"/>
    <n v="24.18"/>
    <m/>
    <n v="2.87"/>
    <n v="20"/>
    <n v="0.01"/>
    <n v="57.88"/>
    <n v="0.01"/>
    <n v="57.88"/>
    <m/>
    <m/>
    <m/>
    <m/>
    <m/>
    <m/>
    <m/>
    <m/>
    <m/>
    <m/>
    <m/>
    <m/>
    <m/>
    <m/>
    <m/>
    <m/>
    <m/>
    <m/>
    <m/>
    <m/>
    <m/>
    <m/>
    <m/>
    <m/>
    <n v="5.5E-2"/>
    <n v="2.17"/>
    <n v="0"/>
    <n v="0"/>
    <m/>
    <n v="0"/>
    <n v="4.97"/>
    <n v="263.31"/>
    <n v="219.42"/>
    <m/>
  </r>
  <r>
    <s v="VN"/>
    <s v="Kľúčoví zákazníci"/>
    <s v="1T Normál"/>
    <s v="9171768"/>
    <x v="745"/>
    <s v="Stredoslovenská vodárenská prevádzková"/>
    <s v="30.11.2022"/>
    <s v="36644030"/>
    <n v="0"/>
    <n v="1.732"/>
    <n v="1.732"/>
    <n v="105.88"/>
    <m/>
    <m/>
    <m/>
    <m/>
    <m/>
    <m/>
    <m/>
    <n v="3.46"/>
    <m/>
    <m/>
    <m/>
    <n v="0"/>
    <n v="9.9"/>
    <n v="1.732"/>
    <n v="15.26"/>
    <n v="9.51"/>
    <n v="10.91"/>
    <n v="27.54"/>
    <m/>
    <n v="2.87"/>
    <n v="20"/>
    <n v="0.01"/>
    <n v="57.88"/>
    <n v="0.01"/>
    <n v="57.88"/>
    <m/>
    <m/>
    <m/>
    <m/>
    <m/>
    <m/>
    <m/>
    <m/>
    <m/>
    <m/>
    <m/>
    <m/>
    <m/>
    <m/>
    <m/>
    <m/>
    <m/>
    <m/>
    <m/>
    <m/>
    <m/>
    <m/>
    <m/>
    <m/>
    <n v="5.3999999999999999E-2"/>
    <n v="2.13"/>
    <n v="0"/>
    <n v="0"/>
    <m/>
    <n v="0"/>
    <n v="5.66"/>
    <n v="289.32"/>
    <n v="241.1"/>
    <m/>
  </r>
  <r>
    <s v="VN"/>
    <s v="Kľúčoví zákazníci"/>
    <s v="1T Normál"/>
    <s v="9171768"/>
    <x v="745"/>
    <s v="Stredoslovenská vodárenská prevádzková"/>
    <s v="31.12.2022"/>
    <s v="36644030"/>
    <n v="0"/>
    <n v="2.2389999999999999"/>
    <n v="2.2389999999999999"/>
    <n v="136.87"/>
    <m/>
    <m/>
    <m/>
    <m/>
    <m/>
    <m/>
    <m/>
    <n v="4.4800000000000004"/>
    <m/>
    <m/>
    <m/>
    <n v="0"/>
    <n v="8.6999999999999993"/>
    <n v="2.2389999999999999"/>
    <n v="19.73"/>
    <n v="12.3"/>
    <n v="14.1"/>
    <n v="35.6"/>
    <m/>
    <n v="2.87"/>
    <n v="20"/>
    <n v="0.01"/>
    <n v="57.88"/>
    <n v="0.01"/>
    <n v="57.88"/>
    <m/>
    <m/>
    <m/>
    <m/>
    <m/>
    <m/>
    <m/>
    <m/>
    <m/>
    <m/>
    <m/>
    <m/>
    <m/>
    <m/>
    <m/>
    <m/>
    <m/>
    <m/>
    <m/>
    <m/>
    <m/>
    <m/>
    <m/>
    <m/>
    <n v="6.0999999999999999E-2"/>
    <n v="2.41"/>
    <n v="0"/>
    <n v="0"/>
    <m/>
    <n v="0"/>
    <n v="7.32"/>
    <n v="352.27"/>
    <n v="293.56"/>
    <m/>
  </r>
  <r>
    <s v="VN"/>
    <s v="Kľúčoví zákazníci"/>
    <s v="1T Normál"/>
    <s v="9175171"/>
    <x v="746"/>
    <s v="Stredoslovenská vodárenská prevádzková"/>
    <s v="31.1.2022"/>
    <s v="36644030"/>
    <n v="0"/>
    <n v="0"/>
    <n v="0"/>
    <n v="0"/>
    <m/>
    <m/>
    <m/>
    <m/>
    <m/>
    <m/>
    <m/>
    <m/>
    <m/>
    <m/>
    <m/>
    <n v="0"/>
    <n v="0"/>
    <n v="0"/>
    <n v="0"/>
    <n v="0"/>
    <n v="0"/>
    <n v="0"/>
    <m/>
    <m/>
    <n v="19"/>
    <n v="1.2E-2"/>
    <n v="69.459999999999994"/>
    <n v="1.2E-2"/>
    <n v="69.459999999999994"/>
    <m/>
    <m/>
    <m/>
    <m/>
    <m/>
    <m/>
    <m/>
    <m/>
    <m/>
    <m/>
    <m/>
    <m/>
    <m/>
    <m/>
    <m/>
    <m/>
    <m/>
    <m/>
    <m/>
    <m/>
    <m/>
    <m/>
    <m/>
    <m/>
    <n v="4.1000000000000002E-2"/>
    <n v="1.62"/>
    <n v="0"/>
    <n v="0"/>
    <m/>
    <n v="0"/>
    <n v="0"/>
    <n v="85.29"/>
    <n v="71.08"/>
    <m/>
  </r>
  <r>
    <s v="VN"/>
    <s v="Kľúčoví zákazníci"/>
    <s v="1T Normál"/>
    <s v="9175171"/>
    <x v="746"/>
    <s v="Stredoslovenská vodárenská prevádzková"/>
    <s v="28.2.2022"/>
    <s v="36644030"/>
    <n v="0"/>
    <n v="0"/>
    <n v="0"/>
    <n v="0"/>
    <m/>
    <m/>
    <m/>
    <m/>
    <m/>
    <m/>
    <m/>
    <m/>
    <m/>
    <m/>
    <m/>
    <n v="0"/>
    <n v="0"/>
    <n v="0"/>
    <n v="0"/>
    <n v="0"/>
    <n v="0"/>
    <n v="0"/>
    <m/>
    <m/>
    <n v="19"/>
    <n v="1.2E-2"/>
    <n v="69.459999999999994"/>
    <n v="1.2E-2"/>
    <n v="69.459999999999994"/>
    <m/>
    <m/>
    <m/>
    <m/>
    <m/>
    <m/>
    <m/>
    <m/>
    <m/>
    <m/>
    <m/>
    <m/>
    <m/>
    <m/>
    <m/>
    <m/>
    <m/>
    <m/>
    <m/>
    <m/>
    <m/>
    <m/>
    <m/>
    <m/>
    <n v="3.9E-2"/>
    <n v="1.54"/>
    <n v="0"/>
    <n v="0"/>
    <m/>
    <n v="0"/>
    <n v="0"/>
    <n v="85.2"/>
    <n v="71"/>
    <m/>
  </r>
  <r>
    <s v="VN"/>
    <s v="Kľúčoví zákazníci"/>
    <s v="1T Normál"/>
    <s v="9175171"/>
    <x v="746"/>
    <s v="Stredoslovenská vodárenská prevádzková"/>
    <s v="31.3.2022"/>
    <s v="36644030"/>
    <n v="0"/>
    <n v="0"/>
    <n v="0"/>
    <n v="0"/>
    <m/>
    <m/>
    <m/>
    <m/>
    <m/>
    <m/>
    <m/>
    <m/>
    <m/>
    <m/>
    <m/>
    <n v="0"/>
    <n v="0"/>
    <n v="0"/>
    <n v="0"/>
    <n v="0"/>
    <n v="0"/>
    <n v="0"/>
    <m/>
    <m/>
    <n v="19"/>
    <n v="1.2E-2"/>
    <n v="69.459999999999994"/>
    <n v="1.2E-2"/>
    <n v="69.459999999999994"/>
    <m/>
    <m/>
    <m/>
    <m/>
    <m/>
    <m/>
    <m/>
    <m/>
    <m/>
    <m/>
    <m/>
    <m/>
    <m/>
    <m/>
    <m/>
    <m/>
    <m/>
    <m/>
    <m/>
    <m/>
    <m/>
    <m/>
    <m/>
    <m/>
    <n v="4.4999999999999998E-2"/>
    <n v="1.78"/>
    <n v="0"/>
    <n v="0"/>
    <m/>
    <n v="0"/>
    <n v="0"/>
    <n v="85.49"/>
    <n v="71.239999999999995"/>
    <m/>
  </r>
  <r>
    <s v="VN"/>
    <s v="Kľúčoví zákazníci"/>
    <s v="1T Normál"/>
    <s v="9175171"/>
    <x v="746"/>
    <s v="Stredoslovenská vodárenská prevádzková"/>
    <s v="30.4.2022"/>
    <s v="36644030"/>
    <n v="0"/>
    <n v="0"/>
    <n v="0"/>
    <n v="0"/>
    <m/>
    <m/>
    <m/>
    <m/>
    <m/>
    <m/>
    <m/>
    <m/>
    <m/>
    <m/>
    <m/>
    <n v="0"/>
    <n v="0"/>
    <n v="0"/>
    <n v="0"/>
    <n v="0"/>
    <n v="0"/>
    <n v="0"/>
    <m/>
    <m/>
    <n v="19"/>
    <n v="1.2E-2"/>
    <n v="69.459999999999994"/>
    <n v="1.2E-2"/>
    <n v="69.459999999999994"/>
    <m/>
    <m/>
    <m/>
    <m/>
    <m/>
    <m/>
    <m/>
    <m/>
    <m/>
    <m/>
    <m/>
    <m/>
    <m/>
    <m/>
    <m/>
    <m/>
    <m/>
    <m/>
    <m/>
    <m/>
    <m/>
    <m/>
    <m/>
    <m/>
    <n v="4.4999999999999998E-2"/>
    <n v="1.78"/>
    <n v="0"/>
    <n v="0"/>
    <m/>
    <n v="0"/>
    <n v="0"/>
    <n v="85.49"/>
    <n v="71.239999999999995"/>
    <m/>
  </r>
  <r>
    <s v="VN"/>
    <s v="Kľúčoví zákazníci"/>
    <s v="1T Normál"/>
    <s v="9175171"/>
    <x v="746"/>
    <s v="Stredoslovenská vodárenská prevádzková"/>
    <s v="31.5.2022"/>
    <s v="36644030"/>
    <n v="0"/>
    <n v="0.32700000000000001"/>
    <n v="0.32700000000000001"/>
    <n v="19.989999999999998"/>
    <m/>
    <m/>
    <m/>
    <m/>
    <m/>
    <m/>
    <m/>
    <m/>
    <m/>
    <m/>
    <m/>
    <n v="0"/>
    <n v="7.7"/>
    <n v="0.32700000000000001"/>
    <n v="2.88"/>
    <n v="1.8"/>
    <n v="2.06"/>
    <n v="5.2"/>
    <m/>
    <m/>
    <n v="19"/>
    <n v="1.2E-2"/>
    <n v="69.459999999999994"/>
    <n v="1.2E-2"/>
    <n v="69.459999999999994"/>
    <m/>
    <m/>
    <m/>
    <m/>
    <m/>
    <m/>
    <m/>
    <m/>
    <m/>
    <m/>
    <m/>
    <m/>
    <m/>
    <m/>
    <m/>
    <m/>
    <m/>
    <m/>
    <m/>
    <m/>
    <m/>
    <m/>
    <m/>
    <m/>
    <n v="0.106"/>
    <n v="4.1900000000000004"/>
    <n v="0"/>
    <n v="0"/>
    <m/>
    <n v="0"/>
    <n v="1.07"/>
    <n v="127.98"/>
    <n v="106.65"/>
    <m/>
  </r>
  <r>
    <s v="VN"/>
    <s v="Kľúčoví zákazníci"/>
    <s v="1T Normál"/>
    <s v="9175171"/>
    <x v="746"/>
    <s v="Stredoslovenská vodárenská prevádzková"/>
    <s v="30.6.2022"/>
    <s v="36644030"/>
    <n v="0"/>
    <n v="0.495"/>
    <n v="0.495"/>
    <n v="30.26"/>
    <m/>
    <m/>
    <m/>
    <m/>
    <m/>
    <m/>
    <m/>
    <m/>
    <m/>
    <m/>
    <m/>
    <n v="0"/>
    <n v="7.7"/>
    <n v="0.495"/>
    <n v="4.3600000000000003"/>
    <n v="2.72"/>
    <n v="3.12"/>
    <n v="7.87"/>
    <m/>
    <m/>
    <n v="19"/>
    <n v="1.2E-2"/>
    <n v="69.459999999999994"/>
    <n v="1.2E-2"/>
    <n v="69.459999999999994"/>
    <m/>
    <m/>
    <m/>
    <m/>
    <m/>
    <m/>
    <m/>
    <m/>
    <m/>
    <m/>
    <m/>
    <m/>
    <m/>
    <m/>
    <m/>
    <m/>
    <m/>
    <m/>
    <m/>
    <m/>
    <m/>
    <m/>
    <m/>
    <m/>
    <n v="0.13100000000000001"/>
    <n v="5.17"/>
    <n v="0"/>
    <n v="0"/>
    <m/>
    <n v="0"/>
    <n v="1.62"/>
    <n v="149.47"/>
    <n v="124.58"/>
    <m/>
  </r>
  <r>
    <s v="VN"/>
    <s v="Kľúčoví zákazníci"/>
    <s v="1T Normál"/>
    <s v="9175171"/>
    <x v="746"/>
    <s v="Stredoslovenská vodárenská prevádzková"/>
    <s v="31.7.2022"/>
    <s v="36644030"/>
    <n v="0"/>
    <n v="0.50900000000000001"/>
    <n v="0.50900000000000001"/>
    <n v="31.12"/>
    <m/>
    <m/>
    <m/>
    <m/>
    <m/>
    <m/>
    <m/>
    <n v="1.02"/>
    <m/>
    <m/>
    <m/>
    <n v="0"/>
    <n v="7.7"/>
    <n v="0.50900000000000001"/>
    <n v="4.4800000000000004"/>
    <n v="2.8"/>
    <n v="3.21"/>
    <n v="8.09"/>
    <m/>
    <m/>
    <n v="19"/>
    <n v="1.2E-2"/>
    <n v="69.459999999999994"/>
    <n v="1.2E-2"/>
    <n v="69.459999999999994"/>
    <m/>
    <m/>
    <m/>
    <m/>
    <m/>
    <m/>
    <m/>
    <m/>
    <m/>
    <m/>
    <m/>
    <m/>
    <m/>
    <m/>
    <m/>
    <m/>
    <m/>
    <m/>
    <m/>
    <m/>
    <m/>
    <m/>
    <m/>
    <m/>
    <n v="0.13300000000000001"/>
    <n v="5.25"/>
    <n v="0"/>
    <n v="0"/>
    <m/>
    <n v="0"/>
    <n v="1.66"/>
    <n v="152.5"/>
    <n v="127.09"/>
    <m/>
  </r>
  <r>
    <s v="VN"/>
    <s v="Kľúčoví zákazníci"/>
    <s v="1T Normál"/>
    <s v="9175171"/>
    <x v="746"/>
    <s v="Stredoslovenská vodárenská prevádzková"/>
    <s v="31.8.2022"/>
    <s v="36644030"/>
    <n v="0"/>
    <n v="0.55100000000000005"/>
    <n v="0.55100000000000005"/>
    <n v="33.68"/>
    <m/>
    <m/>
    <m/>
    <m/>
    <m/>
    <m/>
    <m/>
    <n v="1.1000000000000001"/>
    <m/>
    <m/>
    <m/>
    <n v="0"/>
    <n v="7.7"/>
    <n v="0.55100000000000005"/>
    <n v="4.8499999999999996"/>
    <n v="3.03"/>
    <n v="3.47"/>
    <n v="8.76"/>
    <m/>
    <m/>
    <n v="19"/>
    <n v="1.2E-2"/>
    <n v="69.459999999999994"/>
    <n v="1.2E-2"/>
    <n v="69.459999999999994"/>
    <m/>
    <m/>
    <m/>
    <m/>
    <m/>
    <m/>
    <m/>
    <m/>
    <m/>
    <m/>
    <m/>
    <m/>
    <m/>
    <m/>
    <m/>
    <m/>
    <m/>
    <m/>
    <m/>
    <m/>
    <m/>
    <m/>
    <m/>
    <m/>
    <n v="0.14299999999999999"/>
    <n v="5.65"/>
    <n v="0"/>
    <n v="0"/>
    <m/>
    <n v="0"/>
    <n v="1.8"/>
    <n v="158.16"/>
    <n v="131.80000000000001"/>
    <m/>
  </r>
  <r>
    <s v="VN"/>
    <s v="Kľúčoví zákazníci"/>
    <s v="1T Normál"/>
    <s v="9175171"/>
    <x v="746"/>
    <s v="Stredoslovenská vodárenská prevádzková"/>
    <s v="30.9.2022"/>
    <s v="36644030"/>
    <n v="0"/>
    <n v="0.441"/>
    <n v="0.441"/>
    <n v="26.96"/>
    <m/>
    <m/>
    <m/>
    <m/>
    <m/>
    <m/>
    <m/>
    <n v="0.88"/>
    <m/>
    <m/>
    <m/>
    <n v="0"/>
    <n v="7.8"/>
    <n v="0.441"/>
    <n v="3.89"/>
    <n v="2.42"/>
    <n v="2.78"/>
    <n v="7.01"/>
    <m/>
    <m/>
    <n v="19"/>
    <n v="1.2E-2"/>
    <n v="69.459999999999994"/>
    <n v="1.2E-2"/>
    <n v="69.459999999999994"/>
    <m/>
    <m/>
    <m/>
    <m/>
    <m/>
    <m/>
    <m/>
    <m/>
    <m/>
    <m/>
    <m/>
    <m/>
    <m/>
    <m/>
    <m/>
    <m/>
    <m/>
    <m/>
    <m/>
    <m/>
    <m/>
    <m/>
    <m/>
    <m/>
    <n v="0.114"/>
    <n v="4.5"/>
    <n v="0"/>
    <n v="0"/>
    <m/>
    <n v="0"/>
    <n v="1.44"/>
    <n v="143.21"/>
    <n v="119.34"/>
    <m/>
  </r>
  <r>
    <s v="VN"/>
    <s v="Kľúčoví zákazníci"/>
    <s v="1T Normál"/>
    <s v="9175171"/>
    <x v="746"/>
    <s v="Stredoslovenská vodárenská prevádzková"/>
    <s v="31.10.2022"/>
    <s v="36644030"/>
    <n v="0"/>
    <n v="0.42199999999999999"/>
    <n v="0.42199999999999999"/>
    <n v="25.8"/>
    <m/>
    <m/>
    <m/>
    <m/>
    <m/>
    <m/>
    <m/>
    <n v="0.84"/>
    <m/>
    <m/>
    <m/>
    <n v="0"/>
    <n v="7.7"/>
    <n v="0.42199999999999999"/>
    <n v="3.72"/>
    <n v="2.3199999999999998"/>
    <n v="2.66"/>
    <n v="6.71"/>
    <m/>
    <m/>
    <n v="19"/>
    <n v="1.2E-2"/>
    <n v="69.459999999999994"/>
    <n v="1.2E-2"/>
    <n v="69.459999999999994"/>
    <m/>
    <m/>
    <m/>
    <m/>
    <m/>
    <m/>
    <m/>
    <m/>
    <m/>
    <m/>
    <m/>
    <m/>
    <m/>
    <m/>
    <m/>
    <m/>
    <m/>
    <m/>
    <m/>
    <m/>
    <m/>
    <m/>
    <m/>
    <m/>
    <n v="3.9E-2"/>
    <n v="1.54"/>
    <n v="0"/>
    <n v="0"/>
    <m/>
    <n v="0"/>
    <n v="1.38"/>
    <n v="137.31"/>
    <n v="114.43"/>
    <m/>
  </r>
  <r>
    <s v="VN"/>
    <s v="Kľúčoví zákazníci"/>
    <s v="1T Normál"/>
    <s v="9175171"/>
    <x v="746"/>
    <s v="Stredoslovenská vodárenská prevádzková"/>
    <s v="30.11.2022"/>
    <s v="36644030"/>
    <n v="0"/>
    <n v="0.71"/>
    <n v="0.71"/>
    <n v="43.4"/>
    <m/>
    <m/>
    <m/>
    <m/>
    <m/>
    <m/>
    <m/>
    <n v="1.42"/>
    <m/>
    <m/>
    <m/>
    <n v="0"/>
    <n v="8.3000000000000007"/>
    <n v="0.71"/>
    <n v="6.26"/>
    <n v="3.9"/>
    <n v="4.47"/>
    <n v="11.29"/>
    <m/>
    <m/>
    <n v="19"/>
    <n v="1.2E-2"/>
    <n v="69.459999999999994"/>
    <n v="1.2E-2"/>
    <n v="69.459999999999994"/>
    <m/>
    <m/>
    <m/>
    <m/>
    <m/>
    <m/>
    <m/>
    <m/>
    <m/>
    <m/>
    <m/>
    <m/>
    <m/>
    <m/>
    <m/>
    <m/>
    <m/>
    <m/>
    <m/>
    <m/>
    <m/>
    <m/>
    <m/>
    <m/>
    <n v="0"/>
    <n v="0"/>
    <n v="0"/>
    <n v="0"/>
    <m/>
    <n v="0"/>
    <n v="2.3199999999999998"/>
    <n v="171.01"/>
    <n v="142.52000000000001"/>
    <m/>
  </r>
  <r>
    <s v="VN"/>
    <s v="Kľúčoví zákazníci"/>
    <s v="1T Normál"/>
    <s v="9175171"/>
    <x v="746"/>
    <s v="Stredoslovenská vodárenská prevádzková"/>
    <s v="31.12.2022"/>
    <s v="36644030"/>
    <n v="0"/>
    <n v="2.23"/>
    <n v="2.23"/>
    <n v="136.32"/>
    <m/>
    <m/>
    <m/>
    <m/>
    <m/>
    <m/>
    <m/>
    <n v="4.46"/>
    <m/>
    <m/>
    <m/>
    <n v="0"/>
    <n v="10.7"/>
    <n v="2.23"/>
    <n v="19.649999999999999"/>
    <n v="12.25"/>
    <n v="14.04"/>
    <n v="35.46"/>
    <m/>
    <m/>
    <n v="19"/>
    <n v="1.2E-2"/>
    <n v="69.459999999999994"/>
    <n v="1.2E-2"/>
    <n v="69.459999999999994"/>
    <m/>
    <m/>
    <m/>
    <m/>
    <m/>
    <m/>
    <m/>
    <m/>
    <m/>
    <m/>
    <m/>
    <m/>
    <m/>
    <m/>
    <m/>
    <m/>
    <m/>
    <m/>
    <m/>
    <m/>
    <m/>
    <m/>
    <m/>
    <m/>
    <n v="0"/>
    <n v="0"/>
    <n v="0"/>
    <n v="0"/>
    <m/>
    <n v="0"/>
    <n v="7.29"/>
    <n v="358.71"/>
    <n v="298.93"/>
    <m/>
  </r>
  <r>
    <s v="VN"/>
    <s v="Kľúčoví zákazníci"/>
    <s v="1T Normál"/>
    <s v="9175195"/>
    <x v="747"/>
    <s v="Stredoslovenská vodárenská prevádzková"/>
    <s v="31.1.2022"/>
    <s v="36644030"/>
    <n v="0"/>
    <n v="1.7070000000000001"/>
    <n v="1.7070000000000001"/>
    <n v="104.35"/>
    <m/>
    <m/>
    <m/>
    <m/>
    <m/>
    <m/>
    <m/>
    <m/>
    <m/>
    <m/>
    <m/>
    <n v="0"/>
    <n v="2.3199999999999998"/>
    <n v="1.7070000000000001"/>
    <n v="15.04"/>
    <n v="9.3800000000000008"/>
    <n v="10.75"/>
    <n v="27.14"/>
    <m/>
    <m/>
    <n v="10"/>
    <n v="2E-3"/>
    <n v="11.58"/>
    <n v="2E-3"/>
    <n v="11.58"/>
    <m/>
    <m/>
    <m/>
    <m/>
    <m/>
    <m/>
    <m/>
    <m/>
    <m/>
    <m/>
    <m/>
    <m/>
    <m/>
    <m/>
    <m/>
    <m/>
    <m/>
    <m/>
    <m/>
    <m/>
    <m/>
    <m/>
    <m/>
    <m/>
    <n v="0"/>
    <n v="0"/>
    <n v="0"/>
    <n v="0"/>
    <m/>
    <n v="0"/>
    <n v="5.58"/>
    <n v="220.6"/>
    <n v="183.82"/>
    <m/>
  </r>
  <r>
    <s v="VN"/>
    <s v="Kľúčoví zákazníci"/>
    <s v="1T Normál"/>
    <s v="9175195"/>
    <x v="747"/>
    <s v="Stredoslovenská vodárenská prevádzková"/>
    <s v="28.2.2022"/>
    <s v="36644030"/>
    <n v="0"/>
    <n v="1.53"/>
    <n v="1.53"/>
    <n v="93.53"/>
    <m/>
    <m/>
    <m/>
    <m/>
    <m/>
    <m/>
    <m/>
    <m/>
    <m/>
    <m/>
    <m/>
    <n v="0"/>
    <n v="2.31"/>
    <n v="1.53"/>
    <n v="13.48"/>
    <n v="8.4"/>
    <n v="9.64"/>
    <n v="24.33"/>
    <m/>
    <m/>
    <n v="10"/>
    <n v="2E-3"/>
    <n v="11.58"/>
    <n v="2E-3"/>
    <n v="11.58"/>
    <m/>
    <m/>
    <m/>
    <m/>
    <m/>
    <m/>
    <m/>
    <m/>
    <m/>
    <m/>
    <m/>
    <m/>
    <m/>
    <m/>
    <m/>
    <m/>
    <m/>
    <m/>
    <m/>
    <m/>
    <m/>
    <m/>
    <m/>
    <m/>
    <n v="0"/>
    <n v="0"/>
    <n v="0"/>
    <n v="0"/>
    <m/>
    <n v="0"/>
    <n v="5"/>
    <n v="199.17"/>
    <n v="165.96"/>
    <m/>
  </r>
  <r>
    <s v="VN"/>
    <s v="Kľúčoví zákazníci"/>
    <s v="1T Normál"/>
    <s v="9175195"/>
    <x v="747"/>
    <s v="Stredoslovenská vodárenská prevádzková"/>
    <s v="31.3.2022"/>
    <s v="36644030"/>
    <n v="0"/>
    <n v="1.7110000000000001"/>
    <n v="1.7110000000000001"/>
    <n v="104.59"/>
    <m/>
    <m/>
    <m/>
    <m/>
    <m/>
    <m/>
    <m/>
    <m/>
    <m/>
    <m/>
    <m/>
    <n v="0"/>
    <n v="2.2999999999999998"/>
    <n v="1.7110000000000001"/>
    <n v="15.07"/>
    <n v="9.4"/>
    <n v="10.78"/>
    <n v="27.2"/>
    <m/>
    <m/>
    <n v="10"/>
    <n v="2E-3"/>
    <n v="11.58"/>
    <n v="2E-3"/>
    <n v="11.58"/>
    <m/>
    <m/>
    <m/>
    <m/>
    <m/>
    <m/>
    <m/>
    <m/>
    <m/>
    <m/>
    <m/>
    <m/>
    <m/>
    <m/>
    <m/>
    <m/>
    <m/>
    <m/>
    <m/>
    <m/>
    <m/>
    <m/>
    <m/>
    <m/>
    <n v="0"/>
    <n v="0"/>
    <n v="0"/>
    <n v="0"/>
    <m/>
    <n v="0"/>
    <n v="5.59"/>
    <n v="221.06"/>
    <n v="184.21"/>
    <m/>
  </r>
  <r>
    <s v="VN"/>
    <s v="Kľúčoví zákazníci"/>
    <s v="1T Normál"/>
    <s v="9175195"/>
    <x v="747"/>
    <s v="Stredoslovenská vodárenská prevádzková"/>
    <s v="30.4.2022"/>
    <s v="36644030"/>
    <n v="0"/>
    <n v="1.663"/>
    <n v="1.663"/>
    <n v="101.66"/>
    <m/>
    <m/>
    <m/>
    <m/>
    <m/>
    <m/>
    <m/>
    <m/>
    <m/>
    <m/>
    <m/>
    <n v="0"/>
    <n v="2.2999999999999998"/>
    <n v="1.663"/>
    <n v="14.65"/>
    <n v="9.1300000000000008"/>
    <n v="10.47"/>
    <n v="26.44"/>
    <m/>
    <m/>
    <n v="10"/>
    <n v="2E-3"/>
    <n v="11.58"/>
    <n v="2E-3"/>
    <n v="11.58"/>
    <m/>
    <m/>
    <m/>
    <m/>
    <m/>
    <m/>
    <m/>
    <m/>
    <m/>
    <m/>
    <m/>
    <m/>
    <m/>
    <m/>
    <m/>
    <m/>
    <m/>
    <m/>
    <m/>
    <m/>
    <m/>
    <m/>
    <m/>
    <m/>
    <n v="0"/>
    <n v="0"/>
    <n v="0"/>
    <n v="0"/>
    <m/>
    <n v="0"/>
    <n v="5.44"/>
    <n v="215.25"/>
    <n v="179.37"/>
    <m/>
  </r>
  <r>
    <s v="VN"/>
    <s v="Kľúčoví zákazníci"/>
    <s v="1T Normál"/>
    <s v="9175195"/>
    <x v="747"/>
    <s v="Stredoslovenská vodárenská prevádzková"/>
    <s v="31.5.2022"/>
    <s v="36644030"/>
    <n v="0"/>
    <n v="1.649"/>
    <n v="1.649"/>
    <n v="100.8"/>
    <m/>
    <m/>
    <m/>
    <m/>
    <m/>
    <m/>
    <m/>
    <m/>
    <m/>
    <m/>
    <m/>
    <n v="0"/>
    <n v="2.38"/>
    <n v="1.649"/>
    <n v="14.53"/>
    <n v="9.06"/>
    <n v="10.38"/>
    <n v="26.22"/>
    <m/>
    <m/>
    <n v="10"/>
    <n v="2E-3"/>
    <n v="11.58"/>
    <n v="2E-3"/>
    <n v="11.58"/>
    <m/>
    <m/>
    <m/>
    <m/>
    <m/>
    <m/>
    <m/>
    <m/>
    <m/>
    <m/>
    <m/>
    <m/>
    <m/>
    <m/>
    <m/>
    <m/>
    <m/>
    <m/>
    <m/>
    <m/>
    <m/>
    <m/>
    <m/>
    <m/>
    <n v="0"/>
    <n v="0"/>
    <n v="0"/>
    <n v="0"/>
    <m/>
    <n v="0"/>
    <n v="5.39"/>
    <n v="213.56"/>
    <n v="177.96"/>
    <m/>
  </r>
  <r>
    <s v="VN"/>
    <s v="Kľúčoví zákazníci"/>
    <s v="1T Normál"/>
    <s v="9175195"/>
    <x v="747"/>
    <s v="Stredoslovenská vodárenská prevádzková"/>
    <s v="30.6.2022"/>
    <s v="36644030"/>
    <n v="0"/>
    <n v="4.2000000000000003E-2"/>
    <n v="4.2000000000000003E-2"/>
    <n v="2.57"/>
    <m/>
    <m/>
    <m/>
    <m/>
    <m/>
    <m/>
    <m/>
    <m/>
    <m/>
    <m/>
    <m/>
    <n v="2.33"/>
    <n v="0"/>
    <n v="4.2000000000000003E-2"/>
    <n v="0.37"/>
    <n v="0.23"/>
    <n v="0.26"/>
    <n v="0.67"/>
    <m/>
    <m/>
    <n v="10"/>
    <n v="2E-3"/>
    <n v="11.58"/>
    <n v="2E-3"/>
    <n v="11.58"/>
    <m/>
    <m/>
    <m/>
    <m/>
    <m/>
    <m/>
    <m/>
    <m/>
    <m/>
    <m/>
    <m/>
    <m/>
    <m/>
    <m/>
    <m/>
    <m/>
    <m/>
    <m/>
    <m/>
    <m/>
    <m/>
    <m/>
    <m/>
    <m/>
    <n v="0"/>
    <n v="0"/>
    <n v="0"/>
    <n v="0"/>
    <m/>
    <n v="0"/>
    <n v="0.14000000000000001"/>
    <n v="21.78"/>
    <n v="18.149999999999999"/>
    <m/>
  </r>
  <r>
    <s v="VN"/>
    <s v="Kľúčoví zákazníci"/>
    <s v="1T Normál"/>
    <s v="9175195"/>
    <x v="747"/>
    <s v="Stredoslovenská vodárenská prevádzková"/>
    <s v="31.7.2022"/>
    <s v="36644030"/>
    <n v="0"/>
    <n v="5.2999999999999999E-2"/>
    <n v="5.2999999999999999E-2"/>
    <n v="3.24"/>
    <m/>
    <m/>
    <m/>
    <m/>
    <m/>
    <m/>
    <m/>
    <n v="0.11"/>
    <m/>
    <m/>
    <m/>
    <n v="2.0099999999999998"/>
    <n v="0.42"/>
    <n v="5.2999999999999999E-2"/>
    <n v="0.47"/>
    <n v="0.28999999999999998"/>
    <n v="0.33"/>
    <n v="0.84"/>
    <m/>
    <m/>
    <n v="10"/>
    <n v="2E-3"/>
    <n v="11.58"/>
    <n v="2E-3"/>
    <n v="11.58"/>
    <m/>
    <m/>
    <m/>
    <m/>
    <m/>
    <m/>
    <m/>
    <m/>
    <m/>
    <m/>
    <m/>
    <m/>
    <m/>
    <m/>
    <m/>
    <m/>
    <m/>
    <m/>
    <m/>
    <m/>
    <m/>
    <m/>
    <m/>
    <m/>
    <n v="0"/>
    <n v="0"/>
    <n v="0"/>
    <n v="0"/>
    <m/>
    <n v="0"/>
    <n v="0.17"/>
    <n v="22.85"/>
    <n v="19.04"/>
    <m/>
  </r>
  <r>
    <s v="VN"/>
    <s v="Kľúčoví zákazníci"/>
    <s v="1T Normál"/>
    <s v="9175195"/>
    <x v="747"/>
    <s v="Stredoslovenská vodárenská prevádzková"/>
    <s v="31.8.2022"/>
    <s v="36644030"/>
    <n v="0"/>
    <n v="4.2000000000000003E-2"/>
    <n v="4.2000000000000003E-2"/>
    <n v="2.57"/>
    <m/>
    <m/>
    <m/>
    <m/>
    <m/>
    <m/>
    <m/>
    <n v="0.08"/>
    <m/>
    <m/>
    <m/>
    <n v="2.5499999999999998"/>
    <n v="0"/>
    <n v="4.2000000000000003E-2"/>
    <n v="0.37"/>
    <n v="0.23"/>
    <n v="0.26"/>
    <n v="0.67"/>
    <m/>
    <m/>
    <n v="10"/>
    <n v="2E-3"/>
    <n v="11.58"/>
    <n v="2E-3"/>
    <n v="11.58"/>
    <m/>
    <m/>
    <m/>
    <m/>
    <m/>
    <m/>
    <m/>
    <m/>
    <m/>
    <m/>
    <m/>
    <m/>
    <m/>
    <m/>
    <m/>
    <m/>
    <m/>
    <m/>
    <m/>
    <m/>
    <m/>
    <m/>
    <m/>
    <m/>
    <n v="0"/>
    <n v="0"/>
    <n v="0"/>
    <n v="0"/>
    <m/>
    <n v="0"/>
    <n v="0.14000000000000001"/>
    <n v="22.14"/>
    <n v="18.45"/>
    <m/>
  </r>
  <r>
    <s v="VN"/>
    <s v="Kľúčoví zákazníci"/>
    <s v="1T Normál"/>
    <s v="9175195"/>
    <x v="747"/>
    <s v="Stredoslovenská vodárenská prevádzková"/>
    <s v="30.9.2022"/>
    <s v="36644030"/>
    <n v="0"/>
    <n v="4.1000000000000002E-2"/>
    <n v="4.1000000000000002E-2"/>
    <n v="2.5099999999999998"/>
    <m/>
    <m/>
    <m/>
    <m/>
    <m/>
    <m/>
    <m/>
    <n v="0.08"/>
    <m/>
    <m/>
    <m/>
    <n v="2.48"/>
    <n v="0"/>
    <n v="4.1000000000000002E-2"/>
    <n v="0.36"/>
    <n v="0.23"/>
    <n v="0.26"/>
    <n v="0.65"/>
    <m/>
    <m/>
    <n v="10"/>
    <n v="2E-3"/>
    <n v="11.58"/>
    <n v="2E-3"/>
    <n v="11.58"/>
    <m/>
    <m/>
    <m/>
    <m/>
    <m/>
    <m/>
    <m/>
    <m/>
    <m/>
    <m/>
    <m/>
    <m/>
    <m/>
    <m/>
    <m/>
    <m/>
    <m/>
    <m/>
    <m/>
    <m/>
    <m/>
    <m/>
    <m/>
    <m/>
    <n v="0"/>
    <n v="0"/>
    <n v="0"/>
    <n v="0"/>
    <m/>
    <n v="0"/>
    <n v="0.13"/>
    <n v="21.95"/>
    <n v="18.28"/>
    <m/>
  </r>
  <r>
    <s v="VN"/>
    <s v="Kľúčoví zákazníci"/>
    <s v="1T Normál"/>
    <s v="9175195"/>
    <x v="747"/>
    <s v="Stredoslovenská vodárenská prevádzková"/>
    <s v="31.10.2022"/>
    <s v="36644030"/>
    <n v="0"/>
    <n v="3.9E-2"/>
    <n v="3.9E-2"/>
    <n v="2.38"/>
    <m/>
    <m/>
    <m/>
    <m/>
    <m/>
    <m/>
    <m/>
    <n v="0.08"/>
    <m/>
    <m/>
    <m/>
    <n v="2.69"/>
    <n v="0"/>
    <n v="3.9E-2"/>
    <n v="0.34"/>
    <n v="0.21"/>
    <n v="0.25"/>
    <n v="0.62"/>
    <m/>
    <m/>
    <n v="10"/>
    <n v="2E-3"/>
    <n v="11.58"/>
    <n v="2E-3"/>
    <n v="11.58"/>
    <m/>
    <m/>
    <m/>
    <m/>
    <m/>
    <m/>
    <m/>
    <m/>
    <m/>
    <m/>
    <m/>
    <m/>
    <m/>
    <m/>
    <m/>
    <m/>
    <m/>
    <m/>
    <m/>
    <m/>
    <m/>
    <m/>
    <m/>
    <m/>
    <n v="0"/>
    <n v="0"/>
    <n v="0"/>
    <n v="0"/>
    <m/>
    <n v="0"/>
    <n v="0.13"/>
    <n v="21.95"/>
    <n v="18.28"/>
    <m/>
  </r>
  <r>
    <s v="VN"/>
    <s v="Kľúčoví zákazníci"/>
    <s v="1T Normál"/>
    <s v="9175195"/>
    <x v="747"/>
    <s v="Stredoslovenská vodárenská prevádzková"/>
    <s v="30.11.2022"/>
    <s v="36644030"/>
    <n v="0"/>
    <n v="3.9E-2"/>
    <n v="3.9E-2"/>
    <n v="2.38"/>
    <m/>
    <m/>
    <m/>
    <m/>
    <m/>
    <m/>
    <m/>
    <n v="0.08"/>
    <m/>
    <m/>
    <m/>
    <n v="2.58"/>
    <n v="0"/>
    <n v="3.9E-2"/>
    <n v="0.34"/>
    <n v="0.21"/>
    <n v="0.25"/>
    <n v="0.62"/>
    <m/>
    <m/>
    <n v="10"/>
    <n v="2E-3"/>
    <n v="11.58"/>
    <n v="2E-3"/>
    <n v="11.58"/>
    <m/>
    <m/>
    <m/>
    <m/>
    <m/>
    <m/>
    <m/>
    <m/>
    <m/>
    <m/>
    <m/>
    <m/>
    <m/>
    <m/>
    <m/>
    <m/>
    <m/>
    <m/>
    <m/>
    <m/>
    <m/>
    <m/>
    <m/>
    <m/>
    <n v="0"/>
    <n v="0"/>
    <n v="0"/>
    <n v="0"/>
    <m/>
    <n v="0"/>
    <n v="0.13"/>
    <n v="21.82"/>
    <n v="18.170000000000002"/>
    <m/>
  </r>
  <r>
    <s v="VN"/>
    <s v="Kľúčoví zákazníci"/>
    <s v="1T Normál"/>
    <s v="9175195"/>
    <x v="747"/>
    <s v="Stredoslovenská vodárenská prevádzková"/>
    <s v="31.12.2022"/>
    <s v="36644030"/>
    <n v="0"/>
    <n v="3.7999999999999999E-2"/>
    <n v="3.7999999999999999E-2"/>
    <n v="2.3199999999999998"/>
    <m/>
    <m/>
    <m/>
    <m/>
    <m/>
    <m/>
    <m/>
    <n v="0.08"/>
    <m/>
    <m/>
    <m/>
    <n v="2.86"/>
    <n v="0"/>
    <n v="3.7999999999999999E-2"/>
    <n v="0.33"/>
    <n v="0.21"/>
    <n v="0.24"/>
    <n v="0.6"/>
    <m/>
    <m/>
    <n v="10"/>
    <n v="2E-3"/>
    <n v="11.58"/>
    <n v="2E-3"/>
    <n v="11.58"/>
    <m/>
    <m/>
    <m/>
    <m/>
    <m/>
    <m/>
    <m/>
    <m/>
    <m/>
    <m/>
    <m/>
    <m/>
    <m/>
    <m/>
    <m/>
    <m/>
    <m/>
    <m/>
    <m/>
    <m/>
    <m/>
    <m/>
    <m/>
    <m/>
    <n v="0"/>
    <n v="0"/>
    <n v="0"/>
    <n v="0"/>
    <m/>
    <n v="0"/>
    <n v="0.12"/>
    <n v="22"/>
    <n v="18.34"/>
    <m/>
  </r>
  <r>
    <s v="VN"/>
    <s v="Kľúčoví zákazníci"/>
    <s v="1T Normál"/>
    <s v="9175241"/>
    <x v="748"/>
    <s v="Stredoslovenská vodárenská prevádzková"/>
    <s v="31.1.2022"/>
    <s v="36644030"/>
    <n v="0"/>
    <n v="29.555"/>
    <n v="29.555"/>
    <n v="1806.7"/>
    <m/>
    <m/>
    <m/>
    <m/>
    <m/>
    <m/>
    <m/>
    <m/>
    <m/>
    <m/>
    <m/>
    <n v="0"/>
    <n v="76.099999999999994"/>
    <n v="29.555"/>
    <n v="260.38"/>
    <n v="162.32"/>
    <n v="186.13"/>
    <n v="469.92"/>
    <m/>
    <n v="30.31"/>
    <n v="130"/>
    <n v="0.11"/>
    <n v="636.70000000000005"/>
    <n v="0.11"/>
    <n v="636.70000000000005"/>
    <m/>
    <m/>
    <m/>
    <m/>
    <m/>
    <m/>
    <m/>
    <m/>
    <m/>
    <m/>
    <m/>
    <m/>
    <m/>
    <m/>
    <m/>
    <m/>
    <m/>
    <m/>
    <m/>
    <m/>
    <m/>
    <m/>
    <m/>
    <m/>
    <n v="0"/>
    <n v="0"/>
    <n v="0"/>
    <n v="0"/>
    <m/>
    <n v="0"/>
    <n v="96.64"/>
    <n v="4378.92"/>
    <n v="3649.1"/>
    <m/>
  </r>
  <r>
    <s v="VN"/>
    <s v="Kľúčoví zákazníci"/>
    <s v="1T Normál"/>
    <s v="9175241"/>
    <x v="748"/>
    <s v="Stredoslovenská vodárenská prevádzková"/>
    <s v="28.2.2022"/>
    <s v="36644030"/>
    <n v="0"/>
    <n v="26.460999999999999"/>
    <n v="26.460999999999999"/>
    <n v="1617.56"/>
    <m/>
    <m/>
    <m/>
    <m/>
    <m/>
    <m/>
    <m/>
    <m/>
    <m/>
    <m/>
    <m/>
    <n v="0"/>
    <n v="86.8"/>
    <n v="26.460999999999999"/>
    <n v="233.12"/>
    <n v="145.33000000000001"/>
    <n v="166.64"/>
    <n v="420.73"/>
    <m/>
    <n v="30.31"/>
    <n v="130"/>
    <n v="0.11"/>
    <n v="636.70000000000005"/>
    <n v="0.11"/>
    <n v="636.70000000000005"/>
    <m/>
    <m/>
    <m/>
    <m/>
    <m/>
    <m/>
    <m/>
    <m/>
    <m/>
    <m/>
    <m/>
    <m/>
    <m/>
    <m/>
    <m/>
    <m/>
    <m/>
    <m/>
    <m/>
    <m/>
    <m/>
    <m/>
    <m/>
    <m/>
    <n v="0"/>
    <n v="0"/>
    <n v="0"/>
    <n v="0"/>
    <m/>
    <n v="0"/>
    <n v="86.53"/>
    <n v="4004.31"/>
    <n v="3336.92"/>
    <m/>
  </r>
  <r>
    <s v="VN"/>
    <s v="Kľúčoví zákazníci"/>
    <s v="1T Normál"/>
    <s v="9175241"/>
    <x v="748"/>
    <s v="Stredoslovenská vodárenská prevádzková"/>
    <s v="31.3.2022"/>
    <s v="36644030"/>
    <n v="0"/>
    <n v="26.498999999999999"/>
    <n v="26.498999999999999"/>
    <n v="1619.88"/>
    <m/>
    <m/>
    <m/>
    <m/>
    <m/>
    <m/>
    <m/>
    <m/>
    <m/>
    <m/>
    <m/>
    <n v="0"/>
    <n v="85.3"/>
    <n v="26.498999999999999"/>
    <n v="233.46"/>
    <n v="145.54"/>
    <n v="166.88"/>
    <n v="421.33"/>
    <m/>
    <n v="30.31"/>
    <n v="130"/>
    <n v="0.11"/>
    <n v="636.70000000000005"/>
    <n v="0.11"/>
    <n v="636.70000000000005"/>
    <m/>
    <m/>
    <m/>
    <m/>
    <m/>
    <m/>
    <m/>
    <m/>
    <m/>
    <m/>
    <m/>
    <m/>
    <m/>
    <m/>
    <m/>
    <m/>
    <m/>
    <m/>
    <m/>
    <m/>
    <m/>
    <m/>
    <m/>
    <m/>
    <n v="0"/>
    <n v="0"/>
    <n v="0"/>
    <n v="0"/>
    <m/>
    <n v="0"/>
    <n v="86.65"/>
    <n v="4008.91"/>
    <n v="3340.75"/>
    <m/>
  </r>
  <r>
    <s v="VN"/>
    <s v="Kľúčoví zákazníci"/>
    <s v="1T Normál"/>
    <s v="9175241"/>
    <x v="748"/>
    <s v="Stredoslovenská vodárenská prevádzková"/>
    <s v="30.4.2022"/>
    <s v="36644030"/>
    <n v="0"/>
    <n v="27.117000000000001"/>
    <n v="27.117000000000001"/>
    <n v="1657.66"/>
    <m/>
    <m/>
    <m/>
    <m/>
    <m/>
    <m/>
    <m/>
    <m/>
    <m/>
    <m/>
    <m/>
    <n v="0"/>
    <n v="84.9"/>
    <n v="27.117000000000001"/>
    <n v="238.9"/>
    <n v="148.93"/>
    <n v="170.77"/>
    <n v="431.16"/>
    <m/>
    <n v="30.31"/>
    <n v="130"/>
    <n v="0.11"/>
    <n v="636.70000000000005"/>
    <n v="0.11"/>
    <n v="636.70000000000005"/>
    <m/>
    <m/>
    <m/>
    <m/>
    <m/>
    <m/>
    <m/>
    <m/>
    <m/>
    <m/>
    <m/>
    <m/>
    <m/>
    <m/>
    <m/>
    <m/>
    <m/>
    <m/>
    <m/>
    <m/>
    <m/>
    <m/>
    <m/>
    <m/>
    <n v="0"/>
    <n v="0"/>
    <n v="0"/>
    <n v="0"/>
    <m/>
    <n v="0"/>
    <n v="88.67"/>
    <n v="4083.71"/>
    <n v="3403.1"/>
    <m/>
  </r>
  <r>
    <s v="VN"/>
    <s v="Kľúčoví zákazníci"/>
    <s v="1T Normál"/>
    <s v="9175241"/>
    <x v="748"/>
    <s v="Stredoslovenská vodárenská prevádzková"/>
    <s v="31.5.2022"/>
    <s v="36644030"/>
    <n v="0"/>
    <n v="29.210999999999999"/>
    <n v="29.210999999999999"/>
    <n v="1785.67"/>
    <m/>
    <m/>
    <m/>
    <m/>
    <m/>
    <m/>
    <m/>
    <m/>
    <m/>
    <m/>
    <m/>
    <n v="0"/>
    <n v="84.8"/>
    <n v="29.210999999999999"/>
    <n v="257.35000000000002"/>
    <n v="160.44"/>
    <n v="183.96"/>
    <n v="464.45"/>
    <m/>
    <n v="30.31"/>
    <n v="130"/>
    <n v="0.11"/>
    <n v="636.70000000000005"/>
    <n v="0.11"/>
    <n v="636.70000000000005"/>
    <m/>
    <m/>
    <m/>
    <m/>
    <m/>
    <m/>
    <m/>
    <m/>
    <m/>
    <m/>
    <m/>
    <m/>
    <m/>
    <m/>
    <m/>
    <m/>
    <m/>
    <m/>
    <m/>
    <m/>
    <m/>
    <m/>
    <m/>
    <m/>
    <n v="0"/>
    <n v="0"/>
    <n v="0"/>
    <n v="0"/>
    <m/>
    <n v="0"/>
    <n v="95.52"/>
    <n v="4337.2700000000004"/>
    <n v="3614.4"/>
    <m/>
  </r>
  <r>
    <s v="VN"/>
    <s v="Kľúčoví zákazníci"/>
    <s v="1T Normál"/>
    <s v="9175241"/>
    <x v="748"/>
    <s v="Stredoslovenská vodárenská prevádzková"/>
    <s v="30.6.2022"/>
    <s v="36644030"/>
    <n v="0"/>
    <n v="29.244"/>
    <n v="29.244"/>
    <n v="1787.69"/>
    <m/>
    <m/>
    <m/>
    <m/>
    <m/>
    <m/>
    <m/>
    <m/>
    <m/>
    <m/>
    <m/>
    <n v="0"/>
    <n v="95.9"/>
    <n v="29.244"/>
    <n v="257.64"/>
    <n v="160.62"/>
    <n v="184.17"/>
    <n v="464.98"/>
    <m/>
    <n v="30.31"/>
    <n v="130"/>
    <n v="0.11"/>
    <n v="636.70000000000005"/>
    <n v="0.11"/>
    <n v="636.70000000000005"/>
    <m/>
    <m/>
    <m/>
    <m/>
    <m/>
    <m/>
    <m/>
    <m/>
    <m/>
    <m/>
    <m/>
    <m/>
    <m/>
    <m/>
    <m/>
    <m/>
    <m/>
    <m/>
    <m/>
    <m/>
    <m/>
    <m/>
    <m/>
    <m/>
    <n v="0"/>
    <n v="0"/>
    <n v="0"/>
    <n v="0"/>
    <m/>
    <n v="0"/>
    <n v="95.63"/>
    <n v="4341.29"/>
    <n v="3617.74"/>
    <m/>
  </r>
  <r>
    <s v="VN"/>
    <s v="Kľúčoví zákazníci"/>
    <s v="1T Normál"/>
    <s v="9175241"/>
    <x v="748"/>
    <s v="Stredoslovenská vodárenská prevádzková"/>
    <s v="31.7.2022"/>
    <s v="36644030"/>
    <n v="0"/>
    <n v="29.698"/>
    <n v="29.698"/>
    <n v="1815.44"/>
    <m/>
    <m/>
    <m/>
    <m/>
    <m/>
    <m/>
    <m/>
    <n v="59.4"/>
    <m/>
    <m/>
    <m/>
    <n v="0"/>
    <n v="96.9"/>
    <n v="29.698"/>
    <n v="261.64"/>
    <n v="163.11000000000001"/>
    <n v="187.03"/>
    <n v="472.2"/>
    <m/>
    <n v="30.31"/>
    <n v="130"/>
    <n v="0.11"/>
    <n v="636.70000000000005"/>
    <n v="0.11"/>
    <n v="636.70000000000005"/>
    <m/>
    <m/>
    <m/>
    <m/>
    <m/>
    <m/>
    <m/>
    <m/>
    <m/>
    <m/>
    <m/>
    <m/>
    <m/>
    <m/>
    <m/>
    <m/>
    <m/>
    <m/>
    <m/>
    <m/>
    <m/>
    <m/>
    <m/>
    <m/>
    <n v="0"/>
    <n v="0"/>
    <n v="0"/>
    <n v="0"/>
    <m/>
    <n v="0"/>
    <n v="97.11"/>
    <n v="4467.53"/>
    <n v="3722.94"/>
    <m/>
  </r>
  <r>
    <s v="VN"/>
    <s v="Kľúčoví zákazníci"/>
    <s v="1T Normál"/>
    <s v="9175241"/>
    <x v="748"/>
    <s v="Stredoslovenská vodárenská prevádzková"/>
    <s v="31.8.2022"/>
    <s v="36644030"/>
    <n v="0"/>
    <n v="28.341000000000001"/>
    <n v="28.341000000000001"/>
    <n v="1732.49"/>
    <m/>
    <m/>
    <m/>
    <m/>
    <m/>
    <m/>
    <m/>
    <n v="56.68"/>
    <m/>
    <m/>
    <m/>
    <n v="0"/>
    <n v="97.2"/>
    <n v="28.341000000000001"/>
    <n v="249.68"/>
    <n v="155.66"/>
    <n v="178.48"/>
    <n v="450.62"/>
    <m/>
    <n v="30.31"/>
    <n v="130"/>
    <n v="0.11"/>
    <n v="636.70000000000005"/>
    <n v="0.11"/>
    <n v="636.70000000000005"/>
    <m/>
    <m/>
    <m/>
    <m/>
    <m/>
    <m/>
    <m/>
    <m/>
    <m/>
    <m/>
    <m/>
    <m/>
    <m/>
    <m/>
    <m/>
    <m/>
    <m/>
    <m/>
    <m/>
    <m/>
    <m/>
    <m/>
    <m/>
    <m/>
    <n v="0"/>
    <n v="0"/>
    <n v="0"/>
    <n v="0"/>
    <m/>
    <n v="0"/>
    <n v="92.68"/>
    <n v="4299.97"/>
    <n v="3583.3"/>
    <m/>
  </r>
  <r>
    <s v="VN"/>
    <s v="Kľúčoví zákazníci"/>
    <s v="1T Normál"/>
    <s v="9175241"/>
    <x v="748"/>
    <s v="Stredoslovenská vodárenská prevádzková"/>
    <s v="30.9.2022"/>
    <s v="36644030"/>
    <n v="0"/>
    <n v="27.024999999999999"/>
    <n v="27.024999999999999"/>
    <n v="1652.04"/>
    <m/>
    <m/>
    <m/>
    <m/>
    <m/>
    <m/>
    <m/>
    <n v="54.05"/>
    <m/>
    <m/>
    <m/>
    <n v="0"/>
    <n v="93.6"/>
    <n v="27.024999999999999"/>
    <n v="238.09"/>
    <n v="148.43"/>
    <n v="170.19"/>
    <n v="429.7"/>
    <m/>
    <n v="30.31"/>
    <n v="130"/>
    <n v="0.11"/>
    <n v="636.70000000000005"/>
    <n v="0.11"/>
    <n v="636.70000000000005"/>
    <m/>
    <m/>
    <m/>
    <m/>
    <m/>
    <m/>
    <m/>
    <m/>
    <m/>
    <m/>
    <m/>
    <m/>
    <m/>
    <m/>
    <m/>
    <m/>
    <m/>
    <m/>
    <m/>
    <m/>
    <m/>
    <m/>
    <m/>
    <m/>
    <n v="0"/>
    <n v="0"/>
    <n v="0"/>
    <n v="0"/>
    <m/>
    <n v="0"/>
    <n v="88.37"/>
    <n v="4137.46"/>
    <n v="3447.88"/>
    <m/>
  </r>
  <r>
    <s v="VN"/>
    <s v="Kľúčoví zákazníci"/>
    <s v="1T Normál"/>
    <s v="9175241"/>
    <x v="748"/>
    <s v="Stredoslovenská vodárenská prevádzková"/>
    <s v="31.10.2022"/>
    <s v="36644030"/>
    <n v="0"/>
    <n v="27.768999999999998"/>
    <n v="27.768999999999998"/>
    <n v="1697.52"/>
    <m/>
    <m/>
    <m/>
    <m/>
    <m/>
    <m/>
    <m/>
    <n v="55.54"/>
    <m/>
    <m/>
    <m/>
    <n v="0"/>
    <n v="91.4"/>
    <n v="27.768999999999998"/>
    <n v="244.64"/>
    <n v="152.52000000000001"/>
    <n v="174.88"/>
    <n v="441.53"/>
    <m/>
    <n v="30.31"/>
    <n v="130"/>
    <n v="0.11"/>
    <n v="636.70000000000005"/>
    <n v="0.11"/>
    <n v="636.70000000000005"/>
    <m/>
    <m/>
    <m/>
    <m/>
    <m/>
    <m/>
    <m/>
    <m/>
    <m/>
    <m/>
    <m/>
    <m/>
    <m/>
    <m/>
    <m/>
    <m/>
    <m/>
    <m/>
    <m/>
    <m/>
    <m/>
    <m/>
    <m/>
    <m/>
    <n v="0"/>
    <n v="0"/>
    <n v="0"/>
    <n v="0"/>
    <m/>
    <n v="0"/>
    <n v="90.8"/>
    <n v="4229.33"/>
    <n v="3524.44"/>
    <m/>
  </r>
  <r>
    <s v="VN"/>
    <s v="Kľúčoví zákazníci"/>
    <s v="1T Normál"/>
    <s v="9175241"/>
    <x v="748"/>
    <s v="Stredoslovenská vodárenská prevádzková"/>
    <s v="30.11.2022"/>
    <s v="36644030"/>
    <n v="0"/>
    <n v="26.934999999999999"/>
    <n v="26.934999999999999"/>
    <n v="1646.54"/>
    <m/>
    <m/>
    <m/>
    <m/>
    <m/>
    <m/>
    <m/>
    <n v="53.87"/>
    <m/>
    <m/>
    <m/>
    <n v="0"/>
    <n v="91.8"/>
    <n v="26.934999999999999"/>
    <n v="237.3"/>
    <n v="147.94"/>
    <n v="169.63"/>
    <n v="428.27"/>
    <m/>
    <n v="30.31"/>
    <n v="130"/>
    <n v="0.11"/>
    <n v="636.70000000000005"/>
    <n v="0.11"/>
    <n v="636.70000000000005"/>
    <m/>
    <m/>
    <m/>
    <m/>
    <m/>
    <m/>
    <m/>
    <m/>
    <m/>
    <m/>
    <m/>
    <m/>
    <m/>
    <m/>
    <m/>
    <m/>
    <m/>
    <m/>
    <m/>
    <m/>
    <m/>
    <m/>
    <m/>
    <m/>
    <n v="0"/>
    <n v="0"/>
    <n v="0"/>
    <n v="0"/>
    <m/>
    <n v="0"/>
    <n v="88.08"/>
    <n v="4126.37"/>
    <n v="3438.64"/>
    <m/>
  </r>
  <r>
    <s v="VN"/>
    <s v="Kľúčoví zákazníci"/>
    <s v="1T Normál"/>
    <s v="9175241"/>
    <x v="748"/>
    <s v="Stredoslovenská vodárenská prevádzková"/>
    <s v="31.12.2022"/>
    <s v="36644030"/>
    <n v="0"/>
    <n v="27.936"/>
    <n v="27.936"/>
    <n v="1707.73"/>
    <m/>
    <m/>
    <m/>
    <m/>
    <m/>
    <m/>
    <m/>
    <n v="55.87"/>
    <m/>
    <m/>
    <m/>
    <n v="0"/>
    <n v="91.1"/>
    <n v="27.936"/>
    <n v="246.12"/>
    <n v="153.43"/>
    <n v="175.93"/>
    <n v="444.19"/>
    <m/>
    <n v="30.31"/>
    <n v="130"/>
    <n v="0.11"/>
    <n v="636.70000000000005"/>
    <n v="0.11"/>
    <n v="636.70000000000005"/>
    <m/>
    <m/>
    <m/>
    <m/>
    <m/>
    <m/>
    <m/>
    <m/>
    <m/>
    <m/>
    <m/>
    <m/>
    <m/>
    <m/>
    <m/>
    <m/>
    <m/>
    <m/>
    <m/>
    <m/>
    <m/>
    <m/>
    <m/>
    <m/>
    <n v="0"/>
    <n v="0"/>
    <n v="0"/>
    <n v="0"/>
    <m/>
    <n v="0"/>
    <n v="91.35"/>
    <n v="4249.95"/>
    <n v="3541.63"/>
    <m/>
  </r>
  <r>
    <s v="VN"/>
    <s v="Kľúčoví zákazníci"/>
    <s v="1T Normál"/>
    <s v="9175258"/>
    <x v="749"/>
    <s v="Stredoslovenská vodárenská prevádzková"/>
    <s v="31.1.2022"/>
    <s v="36644030"/>
    <n v="0"/>
    <n v="0.1"/>
    <n v="0.1"/>
    <n v="6.11"/>
    <m/>
    <m/>
    <m/>
    <m/>
    <m/>
    <m/>
    <m/>
    <m/>
    <m/>
    <m/>
    <m/>
    <n v="8.65"/>
    <n v="0"/>
    <n v="0.1"/>
    <n v="0.88"/>
    <n v="0.55000000000000004"/>
    <n v="4.5599999999999996"/>
    <n v="11.52"/>
    <m/>
    <n v="2.87"/>
    <n v="10"/>
    <n v="0.01"/>
    <n v="57.88"/>
    <n v="0.01"/>
    <n v="57.88"/>
    <m/>
    <m/>
    <m/>
    <m/>
    <m/>
    <m/>
    <m/>
    <m/>
    <m/>
    <m/>
    <m/>
    <m/>
    <m/>
    <m/>
    <m/>
    <m/>
    <m/>
    <m/>
    <m/>
    <m/>
    <m/>
    <m/>
    <m/>
    <m/>
    <n v="0"/>
    <n v="0"/>
    <n v="0"/>
    <n v="0"/>
    <m/>
    <n v="0"/>
    <n v="0.33"/>
    <n v="112.02"/>
    <n v="93.35"/>
    <m/>
  </r>
  <r>
    <s v="VN"/>
    <s v="Kľúčoví zákazníci"/>
    <s v="1T Normál"/>
    <s v="9175258"/>
    <x v="749"/>
    <s v="Stredoslovenská vodárenská prevádzková"/>
    <s v="28.2.2022"/>
    <s v="36644030"/>
    <n v="0"/>
    <n v="0.09"/>
    <n v="0.09"/>
    <n v="5.5"/>
    <m/>
    <m/>
    <m/>
    <m/>
    <m/>
    <m/>
    <m/>
    <m/>
    <m/>
    <m/>
    <m/>
    <n v="7.78"/>
    <n v="0"/>
    <n v="0.09"/>
    <n v="0.79"/>
    <n v="0.49"/>
    <n v="54.69"/>
    <n v="138.08000000000001"/>
    <m/>
    <n v="2.87"/>
    <n v="10"/>
    <n v="0.01"/>
    <n v="57.88"/>
    <n v="0.01"/>
    <n v="57.88"/>
    <m/>
    <m/>
    <m/>
    <m/>
    <m/>
    <m/>
    <m/>
    <m/>
    <m/>
    <m/>
    <m/>
    <m/>
    <m/>
    <m/>
    <m/>
    <m/>
    <m/>
    <m/>
    <m/>
    <m/>
    <m/>
    <m/>
    <m/>
    <m/>
    <n v="0"/>
    <n v="0"/>
    <n v="0"/>
    <n v="0"/>
    <m/>
    <n v="0"/>
    <n v="0.28999999999999998"/>
    <n v="322.06"/>
    <n v="268.37"/>
    <m/>
  </r>
  <r>
    <s v="VN"/>
    <s v="Kľúčoví zákazníci"/>
    <s v="1T Normál"/>
    <s v="9175258"/>
    <x v="749"/>
    <s v="Stredoslovenská vodárenská prevádzková"/>
    <s v="31.3.2022"/>
    <s v="36644030"/>
    <n v="0"/>
    <n v="0.10100000000000001"/>
    <n v="0.10100000000000001"/>
    <n v="6.17"/>
    <m/>
    <m/>
    <m/>
    <m/>
    <m/>
    <m/>
    <m/>
    <m/>
    <m/>
    <m/>
    <m/>
    <n v="8.73"/>
    <n v="0"/>
    <n v="0.10100000000000001"/>
    <n v="0.89"/>
    <n v="0.55000000000000004"/>
    <n v="93.21"/>
    <n v="235.33"/>
    <m/>
    <n v="2.87"/>
    <n v="10"/>
    <n v="0.01"/>
    <n v="57.88"/>
    <n v="0.01"/>
    <n v="57.88"/>
    <m/>
    <m/>
    <m/>
    <m/>
    <m/>
    <m/>
    <m/>
    <m/>
    <m/>
    <m/>
    <m/>
    <m/>
    <m/>
    <m/>
    <m/>
    <m/>
    <m/>
    <m/>
    <m/>
    <m/>
    <m/>
    <m/>
    <m/>
    <m/>
    <n v="0"/>
    <n v="0"/>
    <n v="0"/>
    <n v="0"/>
    <m/>
    <n v="0"/>
    <n v="0.33"/>
    <n v="487.16"/>
    <n v="405.96"/>
    <m/>
  </r>
  <r>
    <s v="VN"/>
    <s v="Kľúčoví zákazníci"/>
    <s v="1T Normál"/>
    <s v="9175258"/>
    <x v="749"/>
    <s v="Stredoslovenská vodárenská prevádzková"/>
    <s v="30.4.2022"/>
    <s v="36644030"/>
    <n v="0"/>
    <n v="9.9000000000000005E-2"/>
    <n v="9.9000000000000005E-2"/>
    <n v="6.05"/>
    <m/>
    <m/>
    <m/>
    <m/>
    <m/>
    <m/>
    <m/>
    <m/>
    <m/>
    <m/>
    <m/>
    <n v="14.35"/>
    <n v="0.7"/>
    <n v="9.9000000000000005E-2"/>
    <n v="0.87"/>
    <n v="0.54"/>
    <n v="0.62"/>
    <n v="1.57"/>
    <m/>
    <n v="2.87"/>
    <n v="10"/>
    <n v="0.01"/>
    <n v="57.88"/>
    <n v="0.01"/>
    <n v="57.88"/>
    <m/>
    <m/>
    <m/>
    <m/>
    <m/>
    <m/>
    <m/>
    <m/>
    <m/>
    <m/>
    <m/>
    <m/>
    <m/>
    <m/>
    <m/>
    <m/>
    <m/>
    <m/>
    <m/>
    <m/>
    <m/>
    <m/>
    <m/>
    <m/>
    <n v="0"/>
    <n v="0"/>
    <n v="0"/>
    <n v="0"/>
    <m/>
    <n v="0"/>
    <n v="0.32"/>
    <n v="102.07"/>
    <n v="85.07"/>
    <m/>
  </r>
  <r>
    <s v="VN"/>
    <s v="Kľúčoví zákazníci"/>
    <s v="1T Normál"/>
    <s v="9175258"/>
    <x v="749"/>
    <s v="Stredoslovenská vodárenská prevádzková"/>
    <s v="31.5.2022"/>
    <s v="36644030"/>
    <n v="0"/>
    <n v="0.106"/>
    <n v="0.106"/>
    <n v="6.48"/>
    <m/>
    <m/>
    <m/>
    <m/>
    <m/>
    <m/>
    <m/>
    <m/>
    <m/>
    <m/>
    <m/>
    <n v="14.94"/>
    <n v="0.9"/>
    <n v="0.106"/>
    <n v="0.93"/>
    <n v="0.57999999999999996"/>
    <n v="0.67"/>
    <n v="1.69"/>
    <m/>
    <n v="2.87"/>
    <n v="10"/>
    <n v="0.01"/>
    <n v="57.88"/>
    <n v="0.01"/>
    <n v="57.88"/>
    <m/>
    <m/>
    <m/>
    <m/>
    <m/>
    <m/>
    <m/>
    <m/>
    <m/>
    <m/>
    <m/>
    <m/>
    <m/>
    <m/>
    <m/>
    <m/>
    <m/>
    <m/>
    <m/>
    <m/>
    <m/>
    <m/>
    <m/>
    <m/>
    <n v="0"/>
    <n v="0"/>
    <n v="0"/>
    <n v="0"/>
    <m/>
    <n v="0"/>
    <n v="0.35"/>
    <n v="103.68"/>
    <n v="86.39"/>
    <m/>
  </r>
  <r>
    <s v="VN"/>
    <s v="Kľúčoví zákazníci"/>
    <s v="1T Normál"/>
    <s v="9175258"/>
    <x v="749"/>
    <s v="Stredoslovenská vodárenská prevádzková"/>
    <s v="30.6.2022"/>
    <s v="36644030"/>
    <n v="0"/>
    <n v="9.7000000000000003E-2"/>
    <n v="9.7000000000000003E-2"/>
    <n v="5.93"/>
    <m/>
    <m/>
    <m/>
    <m/>
    <m/>
    <m/>
    <m/>
    <m/>
    <m/>
    <m/>
    <m/>
    <n v="8.3800000000000008"/>
    <n v="0"/>
    <n v="9.7000000000000003E-2"/>
    <n v="0.85"/>
    <n v="0.53"/>
    <n v="174.48"/>
    <n v="440.52"/>
    <m/>
    <n v="2.87"/>
    <n v="10"/>
    <n v="0.01"/>
    <n v="57.88"/>
    <n v="0.01"/>
    <n v="57.88"/>
    <m/>
    <m/>
    <m/>
    <m/>
    <m/>
    <m/>
    <m/>
    <m/>
    <m/>
    <m/>
    <m/>
    <m/>
    <m/>
    <m/>
    <m/>
    <m/>
    <m/>
    <m/>
    <m/>
    <m/>
    <m/>
    <m/>
    <m/>
    <m/>
    <n v="0"/>
    <n v="0"/>
    <n v="0"/>
    <n v="0"/>
    <m/>
    <n v="0"/>
    <n v="0.32"/>
    <n v="830.12"/>
    <n v="691.76"/>
    <m/>
  </r>
  <r>
    <s v="VN"/>
    <s v="Kľúčoví zákazníci"/>
    <s v="1T Normál"/>
    <s v="9175258"/>
    <x v="749"/>
    <s v="Stredoslovenská vodárenská prevádzková"/>
    <s v="31.7.2022"/>
    <s v="36644030"/>
    <n v="0"/>
    <n v="7.9000000000000001E-2"/>
    <n v="7.9000000000000001E-2"/>
    <n v="4.83"/>
    <m/>
    <m/>
    <m/>
    <m/>
    <m/>
    <m/>
    <m/>
    <n v="0.16"/>
    <m/>
    <m/>
    <m/>
    <n v="12.88"/>
    <n v="0.6"/>
    <n v="8.2000000000000003E-2"/>
    <n v="0.72"/>
    <n v="0.45"/>
    <n v="0.52"/>
    <n v="1.3"/>
    <m/>
    <n v="2.87"/>
    <n v="10"/>
    <n v="0.01"/>
    <n v="57.88"/>
    <n v="0.01"/>
    <n v="57.88"/>
    <m/>
    <m/>
    <m/>
    <m/>
    <m/>
    <m/>
    <m/>
    <m/>
    <m/>
    <m/>
    <m/>
    <m/>
    <m/>
    <m/>
    <m/>
    <m/>
    <m/>
    <m/>
    <m/>
    <m/>
    <m/>
    <m/>
    <m/>
    <m/>
    <n v="0"/>
    <n v="0"/>
    <n v="0"/>
    <n v="0"/>
    <m/>
    <n v="0"/>
    <n v="0.27"/>
    <n v="98.25"/>
    <n v="81.88"/>
    <m/>
  </r>
  <r>
    <s v="VN"/>
    <s v="Kľúčoví zákazníci"/>
    <s v="1T Normál"/>
    <s v="9175258"/>
    <x v="749"/>
    <s v="Stredoslovenská vodárenská prevádzková"/>
    <s v="31.8.2022"/>
    <s v="36644030"/>
    <n v="1"/>
    <n v="5.3999999999999999E-2"/>
    <n v="5.3999999999999999E-2"/>
    <n v="3.3"/>
    <m/>
    <m/>
    <m/>
    <m/>
    <m/>
    <m/>
    <m/>
    <n v="0.11"/>
    <m/>
    <m/>
    <m/>
    <n v="1.07"/>
    <n v="0"/>
    <n v="5.3999999999999999E-2"/>
    <n v="0.48"/>
    <n v="0.3"/>
    <n v="109.68"/>
    <n v="276.91000000000003"/>
    <m/>
    <n v="2.87"/>
    <n v="10"/>
    <n v="0.01"/>
    <n v="57.88"/>
    <n v="0.01"/>
    <n v="57.88"/>
    <m/>
    <m/>
    <m/>
    <m/>
    <m/>
    <m/>
    <m/>
    <m/>
    <m/>
    <m/>
    <m/>
    <m/>
    <m/>
    <m/>
    <m/>
    <m/>
    <m/>
    <m/>
    <m/>
    <m/>
    <m/>
    <m/>
    <m/>
    <m/>
    <n v="0"/>
    <n v="0"/>
    <n v="0"/>
    <n v="0"/>
    <m/>
    <n v="0"/>
    <n v="0.18"/>
    <n v="543.34"/>
    <n v="452.78"/>
    <m/>
  </r>
  <r>
    <s v="VN"/>
    <s v="Kľúčoví zákazníci"/>
    <s v="1T Normál"/>
    <s v="9175258"/>
    <x v="749"/>
    <s v="Stredoslovenská vodárenská prevádzková"/>
    <s v="30.9.2022"/>
    <s v="36644030"/>
    <n v="0"/>
    <n v="5.1999999999999998E-2"/>
    <n v="5.1999999999999998E-2"/>
    <n v="3.18"/>
    <m/>
    <m/>
    <m/>
    <m/>
    <m/>
    <m/>
    <m/>
    <n v="0.1"/>
    <m/>
    <m/>
    <m/>
    <n v="1.18"/>
    <n v="0"/>
    <n v="5.1999999999999998E-2"/>
    <n v="0.46"/>
    <n v="0.28999999999999998"/>
    <n v="109.96"/>
    <n v="277.61"/>
    <m/>
    <n v="2.87"/>
    <n v="10"/>
    <n v="0.01"/>
    <n v="57.88"/>
    <n v="0.01"/>
    <n v="57.88"/>
    <m/>
    <m/>
    <m/>
    <m/>
    <m/>
    <m/>
    <m/>
    <m/>
    <m/>
    <m/>
    <m/>
    <m/>
    <m/>
    <m/>
    <m/>
    <m/>
    <m/>
    <m/>
    <m/>
    <m/>
    <m/>
    <m/>
    <m/>
    <m/>
    <n v="0"/>
    <n v="0"/>
    <n v="0"/>
    <n v="0"/>
    <m/>
    <n v="0"/>
    <n v="0.17"/>
    <n v="544.44000000000005"/>
    <n v="453.7"/>
    <m/>
  </r>
  <r>
    <s v="VN"/>
    <s v="Kľúčoví zákazníci"/>
    <s v="1T Normál"/>
    <s v="9175258"/>
    <x v="749"/>
    <s v="Stredoslovenská vodárenská prevádzková"/>
    <s v="31.10.2022"/>
    <s v="36644030"/>
    <n v="0"/>
    <n v="5.2999999999999999E-2"/>
    <n v="5.2999999999999999E-2"/>
    <n v="3.24"/>
    <m/>
    <m/>
    <m/>
    <m/>
    <m/>
    <m/>
    <m/>
    <n v="0.11"/>
    <m/>
    <m/>
    <m/>
    <n v="1.21"/>
    <n v="0"/>
    <n v="5.2999999999999999E-2"/>
    <n v="0.47"/>
    <n v="0.28999999999999998"/>
    <n v="0.33"/>
    <n v="0.84"/>
    <m/>
    <n v="2.87"/>
    <n v="10"/>
    <n v="0.01"/>
    <n v="57.88"/>
    <n v="0.01"/>
    <n v="57.88"/>
    <m/>
    <m/>
    <m/>
    <m/>
    <m/>
    <m/>
    <m/>
    <m/>
    <m/>
    <m/>
    <m/>
    <m/>
    <m/>
    <m/>
    <m/>
    <m/>
    <m/>
    <m/>
    <m/>
    <m/>
    <m/>
    <m/>
    <m/>
    <m/>
    <n v="0"/>
    <n v="0"/>
    <n v="0"/>
    <n v="0"/>
    <m/>
    <n v="0"/>
    <n v="0.17"/>
    <n v="80.89"/>
    <n v="67.41"/>
    <m/>
  </r>
  <r>
    <s v="VN"/>
    <s v="Kľúčoví zákazníci"/>
    <s v="1T Normál"/>
    <s v="9175258"/>
    <x v="749"/>
    <s v="Stredoslovenská vodárenská prevádzková"/>
    <s v="30.11.2022"/>
    <s v="36644030"/>
    <n v="0"/>
    <n v="0.05"/>
    <n v="0.05"/>
    <n v="3.06"/>
    <m/>
    <m/>
    <m/>
    <m/>
    <m/>
    <m/>
    <m/>
    <n v="0.1"/>
    <m/>
    <m/>
    <m/>
    <n v="1.45"/>
    <n v="0"/>
    <n v="0.05"/>
    <n v="0.44"/>
    <n v="0.27"/>
    <n v="0.31"/>
    <n v="0.8"/>
    <m/>
    <n v="2.87"/>
    <n v="10"/>
    <n v="0.01"/>
    <n v="57.88"/>
    <n v="0.01"/>
    <n v="57.88"/>
    <m/>
    <m/>
    <m/>
    <m/>
    <m/>
    <m/>
    <m/>
    <m/>
    <m/>
    <m/>
    <m/>
    <m/>
    <m/>
    <m/>
    <m/>
    <m/>
    <m/>
    <m/>
    <m/>
    <m/>
    <m/>
    <m/>
    <m/>
    <m/>
    <n v="0"/>
    <n v="0"/>
    <n v="0"/>
    <n v="0"/>
    <m/>
    <n v="0"/>
    <n v="0.16"/>
    <n v="80.8"/>
    <n v="67.34"/>
    <m/>
  </r>
  <r>
    <s v="VN"/>
    <s v="Kľúčoví zákazníci"/>
    <s v="1T Normál"/>
    <s v="9175258"/>
    <x v="749"/>
    <s v="Stredoslovenská vodárenská prevádzková"/>
    <s v="31.12.2022"/>
    <s v="36644030"/>
    <n v="0"/>
    <n v="5.0999999999999997E-2"/>
    <n v="5.0999999999999997E-2"/>
    <n v="3.12"/>
    <m/>
    <m/>
    <m/>
    <m/>
    <m/>
    <m/>
    <m/>
    <n v="0.1"/>
    <m/>
    <m/>
    <m/>
    <n v="1.48"/>
    <n v="0"/>
    <n v="5.0999999999999997E-2"/>
    <n v="0.45"/>
    <n v="0.28000000000000003"/>
    <n v="0.33"/>
    <n v="0.81"/>
    <m/>
    <n v="2.87"/>
    <n v="10"/>
    <n v="0.01"/>
    <n v="57.88"/>
    <n v="0.01"/>
    <n v="57.88"/>
    <m/>
    <m/>
    <m/>
    <m/>
    <m/>
    <m/>
    <m/>
    <m/>
    <m/>
    <m/>
    <m/>
    <m/>
    <m/>
    <m/>
    <m/>
    <m/>
    <m/>
    <m/>
    <m/>
    <m/>
    <m/>
    <m/>
    <m/>
    <m/>
    <n v="0"/>
    <n v="0"/>
    <n v="0"/>
    <n v="0"/>
    <m/>
    <n v="0"/>
    <n v="0.17"/>
    <n v="80.98"/>
    <n v="67.489999999999995"/>
    <m/>
  </r>
  <r>
    <s v="VN"/>
    <s v="Kľúčoví zákazníci"/>
    <s v="1T Normál"/>
    <s v="9175621"/>
    <x v="750"/>
    <s v="Stredoslovenská vodárenská prevádzková"/>
    <s v="31.1.2022"/>
    <s v="36644030"/>
    <n v="0"/>
    <n v="3.1389999999999998"/>
    <n v="3.1389999999999998"/>
    <n v="191.89"/>
    <m/>
    <m/>
    <m/>
    <m/>
    <m/>
    <m/>
    <m/>
    <m/>
    <m/>
    <m/>
    <m/>
    <n v="0"/>
    <n v="13"/>
    <n v="3.1389999999999998"/>
    <n v="27.65"/>
    <n v="17.239999999999998"/>
    <n v="19.77"/>
    <n v="49.91"/>
    <m/>
    <m/>
    <n v="30"/>
    <n v="2.1999999999999999E-2"/>
    <n v="127.34"/>
    <n v="2.1999999999999999E-2"/>
    <n v="127.34"/>
    <m/>
    <m/>
    <m/>
    <m/>
    <m/>
    <m/>
    <m/>
    <m/>
    <m/>
    <m/>
    <m/>
    <m/>
    <m/>
    <m/>
    <m/>
    <m/>
    <m/>
    <m/>
    <m/>
    <m/>
    <m/>
    <m/>
    <m/>
    <m/>
    <n v="0"/>
    <n v="0"/>
    <n v="0"/>
    <n v="0"/>
    <m/>
    <n v="0"/>
    <n v="10.26"/>
    <n v="532.87"/>
    <n v="444.06"/>
    <m/>
  </r>
  <r>
    <s v="VN"/>
    <s v="Kľúčoví zákazníci"/>
    <s v="1T Normál"/>
    <s v="9175621"/>
    <x v="750"/>
    <s v="Stredoslovenská vodárenská prevádzková"/>
    <s v="28.2.2022"/>
    <s v="36644030"/>
    <n v="0"/>
    <n v="2.145"/>
    <n v="2.145"/>
    <n v="131.12"/>
    <m/>
    <m/>
    <m/>
    <m/>
    <m/>
    <m/>
    <m/>
    <m/>
    <m/>
    <m/>
    <m/>
    <n v="0"/>
    <n v="12.3"/>
    <n v="2.145"/>
    <n v="18.899999999999999"/>
    <n v="11.78"/>
    <n v="13.51"/>
    <n v="34.11"/>
    <m/>
    <m/>
    <n v="30"/>
    <n v="2.1999999999999999E-2"/>
    <n v="127.34"/>
    <n v="2.1999999999999999E-2"/>
    <n v="127.34"/>
    <m/>
    <m/>
    <m/>
    <m/>
    <m/>
    <m/>
    <m/>
    <m/>
    <m/>
    <m/>
    <m/>
    <m/>
    <m/>
    <m/>
    <m/>
    <m/>
    <m/>
    <m/>
    <m/>
    <m/>
    <m/>
    <m/>
    <m/>
    <m/>
    <n v="0"/>
    <n v="0"/>
    <n v="0"/>
    <n v="0"/>
    <m/>
    <n v="0"/>
    <n v="7.01"/>
    <n v="412.52"/>
    <n v="343.77"/>
    <m/>
  </r>
  <r>
    <s v="VN"/>
    <s v="Kľúčoví zákazníci"/>
    <s v="1T Normál"/>
    <s v="9175621"/>
    <x v="750"/>
    <s v="Stredoslovenská vodárenská prevádzková"/>
    <s v="31.3.2022"/>
    <s v="36644030"/>
    <n v="0"/>
    <n v="1.8140000000000001"/>
    <n v="1.8140000000000001"/>
    <n v="110.89"/>
    <m/>
    <m/>
    <m/>
    <m/>
    <m/>
    <m/>
    <m/>
    <m/>
    <m/>
    <m/>
    <m/>
    <n v="5.1100000000000003"/>
    <n v="12.3"/>
    <n v="1.8140000000000001"/>
    <n v="15.98"/>
    <n v="9.9600000000000009"/>
    <n v="11.42"/>
    <n v="28.84"/>
    <m/>
    <m/>
    <n v="30"/>
    <n v="2.1999999999999999E-2"/>
    <n v="127.34"/>
    <n v="2.1999999999999999E-2"/>
    <n v="127.34"/>
    <m/>
    <m/>
    <m/>
    <m/>
    <m/>
    <m/>
    <m/>
    <m/>
    <m/>
    <m/>
    <m/>
    <m/>
    <m/>
    <m/>
    <m/>
    <m/>
    <m/>
    <m/>
    <m/>
    <m/>
    <m/>
    <m/>
    <m/>
    <m/>
    <n v="0"/>
    <n v="0"/>
    <n v="0"/>
    <n v="0"/>
    <m/>
    <n v="0"/>
    <n v="5.93"/>
    <n v="378.57"/>
    <n v="315.47000000000003"/>
    <m/>
  </r>
  <r>
    <s v="VN"/>
    <s v="Kľúčoví zákazníci"/>
    <s v="1T Normál"/>
    <s v="9175621"/>
    <x v="750"/>
    <s v="Stredoslovenská vodárenská prevádzková"/>
    <s v="30.4.2022"/>
    <s v="36644030"/>
    <n v="0"/>
    <n v="1.5309999999999999"/>
    <n v="1.5309999999999999"/>
    <n v="93.59"/>
    <m/>
    <m/>
    <m/>
    <m/>
    <m/>
    <m/>
    <m/>
    <m/>
    <m/>
    <m/>
    <m/>
    <n v="9.07"/>
    <n v="11.3"/>
    <n v="1.5309999999999999"/>
    <n v="13.49"/>
    <n v="8.41"/>
    <n v="9.64"/>
    <n v="24.34"/>
    <m/>
    <m/>
    <n v="30"/>
    <n v="2.1999999999999999E-2"/>
    <n v="127.34"/>
    <n v="2.1999999999999999E-2"/>
    <n v="127.34"/>
    <m/>
    <m/>
    <m/>
    <m/>
    <m/>
    <m/>
    <m/>
    <m/>
    <m/>
    <m/>
    <m/>
    <m/>
    <m/>
    <m/>
    <m/>
    <m/>
    <m/>
    <m/>
    <m/>
    <m/>
    <m/>
    <m/>
    <m/>
    <m/>
    <n v="0"/>
    <n v="0"/>
    <n v="0"/>
    <n v="0"/>
    <m/>
    <n v="0"/>
    <n v="5.01"/>
    <n v="349.07"/>
    <n v="290.89"/>
    <m/>
  </r>
  <r>
    <s v="VN"/>
    <s v="Kľúčoví zákazníci"/>
    <s v="1T Normál"/>
    <s v="9175621"/>
    <x v="750"/>
    <s v="Stredoslovenská vodárenská prevádzková"/>
    <s v="31.5.2022"/>
    <s v="36644030"/>
    <n v="0"/>
    <n v="1.587"/>
    <n v="1.587"/>
    <n v="97.01"/>
    <m/>
    <m/>
    <m/>
    <m/>
    <m/>
    <m/>
    <m/>
    <m/>
    <m/>
    <m/>
    <m/>
    <n v="9.83"/>
    <n v="12.6"/>
    <n v="1.587"/>
    <n v="13.98"/>
    <n v="8.7200000000000006"/>
    <n v="9.99"/>
    <n v="25.23"/>
    <m/>
    <m/>
    <n v="30"/>
    <n v="2.1999999999999999E-2"/>
    <n v="127.34"/>
    <n v="2.1999999999999999E-2"/>
    <n v="127.34"/>
    <m/>
    <m/>
    <m/>
    <m/>
    <m/>
    <m/>
    <m/>
    <m/>
    <m/>
    <m/>
    <m/>
    <m/>
    <m/>
    <m/>
    <m/>
    <m/>
    <m/>
    <m/>
    <m/>
    <m/>
    <m/>
    <m/>
    <m/>
    <m/>
    <n v="0"/>
    <n v="0"/>
    <n v="0"/>
    <n v="0"/>
    <m/>
    <n v="0"/>
    <n v="5.19"/>
    <n v="356.76"/>
    <n v="297.29000000000002"/>
    <m/>
  </r>
  <r>
    <s v="VN"/>
    <s v="Kľúčoví zákazníci"/>
    <s v="1T Normál"/>
    <s v="9175621"/>
    <x v="750"/>
    <s v="Stredoslovenská vodárenská prevádzková"/>
    <s v="30.6.2022"/>
    <s v="36644030"/>
    <n v="0"/>
    <n v="1.8320000000000001"/>
    <n v="1.8320000000000001"/>
    <n v="111.99"/>
    <m/>
    <m/>
    <m/>
    <m/>
    <m/>
    <m/>
    <m/>
    <m/>
    <m/>
    <m/>
    <m/>
    <n v="13.66"/>
    <n v="12.6"/>
    <n v="1.8320000000000001"/>
    <n v="16.14"/>
    <n v="10.06"/>
    <n v="11.54"/>
    <n v="29.13"/>
    <m/>
    <m/>
    <n v="30"/>
    <n v="2.1999999999999999E-2"/>
    <n v="127.34"/>
    <n v="2.1999999999999999E-2"/>
    <n v="127.34"/>
    <m/>
    <m/>
    <m/>
    <m/>
    <m/>
    <m/>
    <m/>
    <m/>
    <m/>
    <m/>
    <m/>
    <m/>
    <m/>
    <m/>
    <m/>
    <m/>
    <m/>
    <m/>
    <m/>
    <m/>
    <m/>
    <m/>
    <m/>
    <m/>
    <n v="0"/>
    <n v="0"/>
    <n v="0"/>
    <n v="0"/>
    <m/>
    <n v="0"/>
    <n v="5.99"/>
    <n v="391.03"/>
    <n v="325.85000000000002"/>
    <m/>
  </r>
  <r>
    <s v="VN"/>
    <s v="Kľúčoví zákazníci"/>
    <s v="1T Normál"/>
    <s v="9175621"/>
    <x v="750"/>
    <s v="Stredoslovenská vodárenská prevádzková"/>
    <s v="31.7.2022"/>
    <s v="36644030"/>
    <n v="0"/>
    <n v="1.804"/>
    <n v="1.804"/>
    <n v="110.28"/>
    <m/>
    <m/>
    <m/>
    <m/>
    <m/>
    <m/>
    <m/>
    <n v="3.61"/>
    <m/>
    <m/>
    <m/>
    <n v="13.52"/>
    <n v="12.6"/>
    <n v="1.804"/>
    <n v="15.89"/>
    <n v="9.91"/>
    <n v="11.36"/>
    <n v="28.68"/>
    <m/>
    <m/>
    <n v="30"/>
    <n v="2.1999999999999999E-2"/>
    <n v="127.34"/>
    <n v="2.1999999999999999E-2"/>
    <n v="127.34"/>
    <m/>
    <m/>
    <m/>
    <m/>
    <m/>
    <m/>
    <m/>
    <m/>
    <m/>
    <m/>
    <m/>
    <m/>
    <m/>
    <m/>
    <m/>
    <m/>
    <m/>
    <m/>
    <m/>
    <m/>
    <m/>
    <m/>
    <m/>
    <m/>
    <n v="0"/>
    <n v="0"/>
    <n v="0"/>
    <n v="0"/>
    <m/>
    <n v="0"/>
    <n v="5.9"/>
    <n v="391.79"/>
    <n v="326.49"/>
    <m/>
  </r>
  <r>
    <s v="VN"/>
    <s v="Kľúčoví zákazníci"/>
    <s v="1T Normál"/>
    <s v="9175621"/>
    <x v="750"/>
    <s v="Stredoslovenská vodárenská prevádzková"/>
    <s v="31.8.2022"/>
    <s v="36644030"/>
    <n v="0"/>
    <n v="1.571"/>
    <n v="1.571"/>
    <n v="96.04"/>
    <m/>
    <m/>
    <m/>
    <m/>
    <m/>
    <m/>
    <m/>
    <n v="3.14"/>
    <m/>
    <m/>
    <m/>
    <n v="12.01"/>
    <n v="12.1"/>
    <n v="1.571"/>
    <n v="13.84"/>
    <n v="8.6300000000000008"/>
    <n v="9.89"/>
    <n v="24.98"/>
    <m/>
    <m/>
    <n v="30"/>
    <n v="2.1999999999999999E-2"/>
    <n v="127.34"/>
    <n v="2.1999999999999999E-2"/>
    <n v="127.34"/>
    <m/>
    <m/>
    <m/>
    <m/>
    <m/>
    <m/>
    <m/>
    <m/>
    <m/>
    <m/>
    <m/>
    <m/>
    <m/>
    <m/>
    <m/>
    <m/>
    <m/>
    <m/>
    <m/>
    <m/>
    <m/>
    <m/>
    <m/>
    <m/>
    <n v="0"/>
    <n v="0"/>
    <n v="0"/>
    <n v="0"/>
    <m/>
    <n v="0"/>
    <n v="5.14"/>
    <n v="361.23"/>
    <n v="301.01"/>
    <m/>
  </r>
  <r>
    <s v="VN"/>
    <s v="Kľúčoví zákazníci"/>
    <s v="1T Normál"/>
    <s v="9175621"/>
    <x v="750"/>
    <s v="Stredoslovenská vodárenská prevádzková"/>
    <s v="30.9.2022"/>
    <s v="36644030"/>
    <n v="0"/>
    <n v="1.4019999999999999"/>
    <n v="1.4019999999999999"/>
    <n v="85.7"/>
    <m/>
    <m/>
    <m/>
    <m/>
    <m/>
    <m/>
    <m/>
    <n v="2.8"/>
    <m/>
    <m/>
    <m/>
    <n v="2.14"/>
    <n v="11.8"/>
    <n v="1.4019999999999999"/>
    <n v="12.35"/>
    <n v="7.7"/>
    <n v="8.83"/>
    <n v="22.29"/>
    <m/>
    <m/>
    <n v="30"/>
    <n v="2.1999999999999999E-2"/>
    <n v="127.34"/>
    <n v="2.1999999999999999E-2"/>
    <n v="127.34"/>
    <m/>
    <m/>
    <m/>
    <m/>
    <m/>
    <m/>
    <m/>
    <m/>
    <m/>
    <m/>
    <m/>
    <m/>
    <m/>
    <m/>
    <m/>
    <m/>
    <m/>
    <m/>
    <m/>
    <m/>
    <m/>
    <m/>
    <m/>
    <m/>
    <n v="0"/>
    <n v="0"/>
    <n v="0"/>
    <n v="0"/>
    <m/>
    <n v="0"/>
    <n v="4.58"/>
    <n v="328.49"/>
    <n v="273.73"/>
    <m/>
  </r>
  <r>
    <s v="VN"/>
    <s v="Kľúčoví zákazníci"/>
    <s v="1T Normál"/>
    <s v="9175621"/>
    <x v="750"/>
    <s v="Stredoslovenská vodárenská prevádzková"/>
    <s v="31.10.2022"/>
    <s v="36644030"/>
    <n v="0"/>
    <n v="1.7709999999999999"/>
    <n v="1.7709999999999999"/>
    <n v="108.26"/>
    <m/>
    <m/>
    <m/>
    <m/>
    <m/>
    <m/>
    <m/>
    <n v="3.54"/>
    <m/>
    <m/>
    <m/>
    <n v="2.56"/>
    <n v="12.7"/>
    <n v="1.7709999999999999"/>
    <n v="15.6"/>
    <n v="9.73"/>
    <n v="11.15"/>
    <n v="28.16"/>
    <m/>
    <m/>
    <n v="30"/>
    <n v="2.1999999999999999E-2"/>
    <n v="127.34"/>
    <n v="2.1999999999999999E-2"/>
    <n v="127.34"/>
    <m/>
    <m/>
    <m/>
    <m/>
    <m/>
    <m/>
    <m/>
    <m/>
    <m/>
    <m/>
    <m/>
    <m/>
    <m/>
    <m/>
    <m/>
    <m/>
    <m/>
    <m/>
    <m/>
    <m/>
    <m/>
    <m/>
    <m/>
    <m/>
    <n v="0.151"/>
    <n v="5.96"/>
    <n v="0"/>
    <n v="0"/>
    <m/>
    <n v="0"/>
    <n v="5.79"/>
    <n v="381.71"/>
    <n v="318.08999999999997"/>
    <m/>
  </r>
  <r>
    <s v="VN"/>
    <s v="Kľúčoví zákazníci"/>
    <s v="1T Normál"/>
    <s v="9175621"/>
    <x v="750"/>
    <s v="Stredoslovenská vodárenská prevádzková"/>
    <s v="30.11.2022"/>
    <s v="36644030"/>
    <n v="0"/>
    <n v="1.4219999999999999"/>
    <n v="1.4219999999999999"/>
    <n v="86.93"/>
    <m/>
    <m/>
    <m/>
    <m/>
    <m/>
    <m/>
    <m/>
    <n v="2.84"/>
    <m/>
    <m/>
    <m/>
    <n v="0"/>
    <n v="11.6"/>
    <n v="1.4219999999999999"/>
    <n v="12.53"/>
    <n v="7.81"/>
    <n v="8.9600000000000009"/>
    <n v="22.61"/>
    <m/>
    <m/>
    <n v="30"/>
    <n v="2.1999999999999999E-2"/>
    <n v="127.34"/>
    <n v="2.1999999999999999E-2"/>
    <n v="127.34"/>
    <m/>
    <m/>
    <m/>
    <m/>
    <m/>
    <m/>
    <m/>
    <m/>
    <m/>
    <m/>
    <m/>
    <m/>
    <m/>
    <m/>
    <m/>
    <m/>
    <m/>
    <m/>
    <m/>
    <m/>
    <m/>
    <m/>
    <m/>
    <m/>
    <n v="0"/>
    <n v="0"/>
    <n v="0"/>
    <n v="0"/>
    <m/>
    <n v="0"/>
    <n v="4.6500000000000004"/>
    <n v="328.41"/>
    <n v="273.67"/>
    <m/>
  </r>
  <r>
    <s v="VN"/>
    <s v="Kľúčoví zákazníci"/>
    <s v="1T Normál"/>
    <s v="9175621"/>
    <x v="750"/>
    <s v="Stredoslovenská vodárenská prevádzková"/>
    <s v="31.12.2022"/>
    <s v="36644030"/>
    <n v="0"/>
    <n v="1.619"/>
    <n v="1.619"/>
    <n v="98.97"/>
    <m/>
    <m/>
    <m/>
    <m/>
    <m/>
    <m/>
    <m/>
    <n v="3.24"/>
    <m/>
    <m/>
    <m/>
    <n v="0"/>
    <n v="11.5"/>
    <n v="1.619"/>
    <n v="14.26"/>
    <n v="8.89"/>
    <n v="10.19"/>
    <n v="25.74"/>
    <m/>
    <m/>
    <n v="30"/>
    <n v="2.1999999999999999E-2"/>
    <n v="127.34"/>
    <n v="2.1999999999999999E-2"/>
    <n v="127.34"/>
    <m/>
    <m/>
    <m/>
    <m/>
    <m/>
    <m/>
    <m/>
    <m/>
    <m/>
    <m/>
    <m/>
    <m/>
    <m/>
    <m/>
    <m/>
    <m/>
    <m/>
    <m/>
    <m/>
    <m/>
    <m/>
    <m/>
    <m/>
    <m/>
    <n v="0"/>
    <n v="0"/>
    <n v="0"/>
    <n v="0"/>
    <m/>
    <n v="0"/>
    <n v="5.29"/>
    <n v="352.71"/>
    <n v="293.92"/>
    <m/>
  </r>
  <r>
    <s v="VN"/>
    <s v="Kľúčoví zákazníci"/>
    <s v="1T Normál"/>
    <s v="9175993"/>
    <x v="751"/>
    <s v="Stredoslovenská vodárenská prevádzková"/>
    <s v="31.1.2022"/>
    <s v="36644030"/>
    <n v="0"/>
    <n v="15.701000000000001"/>
    <n v="15.701000000000001"/>
    <n v="959.8"/>
    <m/>
    <m/>
    <m/>
    <m/>
    <m/>
    <m/>
    <m/>
    <m/>
    <m/>
    <m/>
    <m/>
    <n v="34.72"/>
    <n v="30.8"/>
    <n v="15.701000000000001"/>
    <n v="138.33000000000001"/>
    <n v="86.23"/>
    <n v="98.88"/>
    <n v="249.65"/>
    <m/>
    <m/>
    <n v="55"/>
    <n v="4.9000000000000002E-2"/>
    <n v="283.62"/>
    <n v="4.9000000000000002E-2"/>
    <n v="283.62"/>
    <m/>
    <m/>
    <m/>
    <m/>
    <m/>
    <m/>
    <m/>
    <m/>
    <m/>
    <m/>
    <m/>
    <m/>
    <m/>
    <m/>
    <m/>
    <m/>
    <m/>
    <m/>
    <m/>
    <m/>
    <m/>
    <m/>
    <m/>
    <m/>
    <n v="0"/>
    <n v="0"/>
    <n v="0"/>
    <n v="0"/>
    <m/>
    <n v="0"/>
    <n v="51.34"/>
    <n v="2283.09"/>
    <n v="1902.57"/>
    <m/>
  </r>
  <r>
    <s v="VN"/>
    <s v="Kľúčoví zákazníci"/>
    <s v="1T Normál"/>
    <s v="9175993"/>
    <x v="751"/>
    <s v="Stredoslovenská vodárenská prevádzková"/>
    <s v="28.2.2022"/>
    <s v="36644030"/>
    <n v="0"/>
    <n v="16.507000000000001"/>
    <n v="16.507000000000001"/>
    <n v="1009.07"/>
    <m/>
    <m/>
    <m/>
    <m/>
    <m/>
    <m/>
    <m/>
    <m/>
    <m/>
    <m/>
    <m/>
    <n v="18.05"/>
    <n v="32.200000000000003"/>
    <n v="16.507000000000001"/>
    <n v="145.43"/>
    <n v="90.66"/>
    <n v="103.95"/>
    <n v="262.45999999999998"/>
    <m/>
    <m/>
    <n v="55"/>
    <n v="4.9000000000000002E-2"/>
    <n v="283.62"/>
    <n v="4.9000000000000002E-2"/>
    <n v="283.62"/>
    <m/>
    <m/>
    <m/>
    <m/>
    <m/>
    <m/>
    <m/>
    <m/>
    <m/>
    <m/>
    <m/>
    <m/>
    <m/>
    <m/>
    <m/>
    <m/>
    <m/>
    <m/>
    <m/>
    <m/>
    <m/>
    <m/>
    <m/>
    <m/>
    <n v="0"/>
    <n v="0"/>
    <n v="0"/>
    <n v="0"/>
    <m/>
    <n v="0"/>
    <n v="53.98"/>
    <n v="2360.66"/>
    <n v="1967.22"/>
    <m/>
  </r>
  <r>
    <s v="VN"/>
    <s v="Kľúčoví zákazníci"/>
    <s v="1T Normál"/>
    <s v="9175993"/>
    <x v="751"/>
    <s v="Stredoslovenská vodárenská prevádzková"/>
    <s v="31.3.2022"/>
    <s v="36644030"/>
    <n v="0"/>
    <n v="20.626000000000001"/>
    <n v="20.626000000000001"/>
    <n v="1260.8699999999999"/>
    <m/>
    <m/>
    <m/>
    <m/>
    <m/>
    <m/>
    <m/>
    <m/>
    <m/>
    <m/>
    <m/>
    <n v="0"/>
    <n v="33"/>
    <n v="20.626000000000001"/>
    <n v="181.72"/>
    <n v="113.28"/>
    <n v="129.88999999999999"/>
    <n v="327.95"/>
    <m/>
    <m/>
    <n v="55"/>
    <n v="4.9000000000000002E-2"/>
    <n v="283.62"/>
    <n v="4.9000000000000002E-2"/>
    <n v="283.62"/>
    <m/>
    <m/>
    <m/>
    <m/>
    <m/>
    <m/>
    <m/>
    <m/>
    <m/>
    <m/>
    <m/>
    <m/>
    <m/>
    <m/>
    <m/>
    <m/>
    <m/>
    <m/>
    <m/>
    <m/>
    <m/>
    <m/>
    <m/>
    <m/>
    <n v="0"/>
    <n v="0"/>
    <n v="0"/>
    <n v="0"/>
    <m/>
    <n v="0"/>
    <n v="67.45"/>
    <n v="2837.73"/>
    <n v="2364.7800000000002"/>
    <m/>
  </r>
  <r>
    <s v="VN"/>
    <s v="Kľúčoví zákazníci"/>
    <s v="1T Normál"/>
    <s v="9175993"/>
    <x v="751"/>
    <s v="Stredoslovenská vodárenská prevádzková"/>
    <s v="30.4.2022"/>
    <s v="36644030"/>
    <n v="0"/>
    <n v="19.966999999999999"/>
    <n v="19.966999999999999"/>
    <n v="1220.58"/>
    <m/>
    <m/>
    <m/>
    <m/>
    <m/>
    <m/>
    <m/>
    <m/>
    <m/>
    <m/>
    <m/>
    <n v="0"/>
    <n v="30.9"/>
    <n v="19.966999999999999"/>
    <n v="175.91"/>
    <n v="109.66"/>
    <n v="125.74"/>
    <n v="317.48"/>
    <m/>
    <m/>
    <n v="55"/>
    <n v="4.9000000000000002E-2"/>
    <n v="283.62"/>
    <n v="4.9000000000000002E-2"/>
    <n v="283.62"/>
    <m/>
    <m/>
    <m/>
    <m/>
    <m/>
    <m/>
    <m/>
    <m/>
    <m/>
    <m/>
    <m/>
    <m/>
    <m/>
    <m/>
    <m/>
    <m/>
    <m/>
    <m/>
    <m/>
    <m/>
    <m/>
    <m/>
    <m/>
    <m/>
    <n v="0"/>
    <n v="0"/>
    <n v="0"/>
    <n v="0"/>
    <m/>
    <n v="0"/>
    <n v="65.290000000000006"/>
    <n v="2757.94"/>
    <n v="2298.2800000000002"/>
    <m/>
  </r>
  <r>
    <s v="VN"/>
    <s v="Kľúčoví zákazníci"/>
    <s v="1T Normál"/>
    <s v="9175993"/>
    <x v="751"/>
    <s v="Stredoslovenská vodárenská prevádzková"/>
    <s v="31.5.2022"/>
    <s v="36644030"/>
    <n v="0"/>
    <n v="26.928000000000001"/>
    <n v="26.928000000000001"/>
    <n v="1646.11"/>
    <m/>
    <m/>
    <m/>
    <m/>
    <m/>
    <m/>
    <m/>
    <m/>
    <m/>
    <m/>
    <m/>
    <n v="0"/>
    <n v="39.5"/>
    <n v="26.928000000000001"/>
    <n v="237.24"/>
    <n v="147.9"/>
    <n v="169.58"/>
    <n v="428.16"/>
    <m/>
    <m/>
    <n v="55"/>
    <n v="4.9000000000000002E-2"/>
    <n v="283.62"/>
    <n v="4.9000000000000002E-2"/>
    <n v="283.62"/>
    <m/>
    <m/>
    <m/>
    <m/>
    <m/>
    <m/>
    <m/>
    <m/>
    <m/>
    <m/>
    <m/>
    <m/>
    <m/>
    <m/>
    <m/>
    <m/>
    <m/>
    <m/>
    <m/>
    <m/>
    <m/>
    <m/>
    <m/>
    <m/>
    <n v="0"/>
    <n v="0"/>
    <n v="0"/>
    <n v="0"/>
    <m/>
    <n v="0"/>
    <n v="88.05"/>
    <n v="3600.79"/>
    <n v="3000.66"/>
    <m/>
  </r>
  <r>
    <s v="VN"/>
    <s v="Kľúčoví zákazníci"/>
    <s v="1T Normál"/>
    <s v="9175993"/>
    <x v="751"/>
    <s v="Stredoslovenská vodárenská prevádzková"/>
    <s v="30.6.2022"/>
    <s v="36644030"/>
    <n v="0"/>
    <n v="27.605"/>
    <n v="27.605"/>
    <n v="1687.49"/>
    <m/>
    <m/>
    <m/>
    <m/>
    <m/>
    <m/>
    <m/>
    <m/>
    <m/>
    <m/>
    <m/>
    <n v="0"/>
    <n v="38.799999999999997"/>
    <n v="27.605"/>
    <n v="243.2"/>
    <n v="151.61000000000001"/>
    <n v="173.85"/>
    <n v="438.92"/>
    <m/>
    <m/>
    <n v="55"/>
    <n v="4.9000000000000002E-2"/>
    <n v="283.62"/>
    <n v="4.9000000000000002E-2"/>
    <n v="283.62"/>
    <m/>
    <m/>
    <m/>
    <m/>
    <m/>
    <m/>
    <m/>
    <m/>
    <m/>
    <m/>
    <m/>
    <m/>
    <m/>
    <m/>
    <m/>
    <m/>
    <m/>
    <m/>
    <m/>
    <m/>
    <m/>
    <m/>
    <m/>
    <m/>
    <n v="0"/>
    <n v="0"/>
    <n v="0"/>
    <n v="0"/>
    <m/>
    <n v="0"/>
    <n v="90.27"/>
    <n v="3682.74"/>
    <n v="3068.96"/>
    <m/>
  </r>
  <r>
    <s v="VN"/>
    <s v="Kľúčoví zákazníci"/>
    <s v="1T Normál"/>
    <s v="9175993"/>
    <x v="751"/>
    <s v="Stredoslovenská vodárenská prevádzková"/>
    <s v="31.7.2022"/>
    <s v="36644030"/>
    <n v="0"/>
    <n v="35.280999999999999"/>
    <n v="35.280999999999999"/>
    <n v="2156.73"/>
    <m/>
    <m/>
    <m/>
    <m/>
    <m/>
    <m/>
    <m/>
    <n v="70.56"/>
    <m/>
    <m/>
    <m/>
    <n v="0"/>
    <n v="56.8"/>
    <n v="35.280999999999999"/>
    <n v="310.83"/>
    <n v="193.77"/>
    <n v="222.19"/>
    <n v="560.97"/>
    <m/>
    <m/>
    <n v="55"/>
    <n v="4.9000000000000002E-2"/>
    <n v="283.62"/>
    <n v="4.9000000000000002E-2"/>
    <n v="283.62"/>
    <m/>
    <m/>
    <m/>
    <m/>
    <m/>
    <m/>
    <n v="6.0000000000000001E-3"/>
    <n v="173.65"/>
    <n v="2E-3"/>
    <n v="243.11"/>
    <m/>
    <m/>
    <m/>
    <m/>
    <m/>
    <m/>
    <n v="6.0000000000000001E-3"/>
    <n v="173.65"/>
    <m/>
    <m/>
    <m/>
    <m/>
    <m/>
    <m/>
    <n v="0"/>
    <n v="0"/>
    <n v="0"/>
    <n v="0"/>
    <m/>
    <n v="0"/>
    <n v="115.37"/>
    <n v="5196.95"/>
    <n v="4330.8"/>
    <m/>
  </r>
  <r>
    <s v="VN"/>
    <s v="Kľúčoví zákazníci"/>
    <s v="1T Normál"/>
    <s v="9175993"/>
    <x v="751"/>
    <s v="Stredoslovenská vodárenská prevádzková"/>
    <s v="31.8.2022"/>
    <s v="36644030"/>
    <n v="0"/>
    <n v="29.719000000000001"/>
    <n v="29.719000000000001"/>
    <n v="1816.72"/>
    <m/>
    <m/>
    <m/>
    <m/>
    <m/>
    <m/>
    <m/>
    <n v="59.44"/>
    <m/>
    <m/>
    <m/>
    <n v="0"/>
    <n v="56.3"/>
    <n v="29.719000000000001"/>
    <n v="261.82"/>
    <n v="163.22999999999999"/>
    <n v="187.16"/>
    <n v="472.53"/>
    <m/>
    <m/>
    <n v="55"/>
    <n v="4.9000000000000002E-2"/>
    <n v="283.62"/>
    <n v="4.9000000000000002E-2"/>
    <n v="283.62"/>
    <m/>
    <m/>
    <m/>
    <m/>
    <m/>
    <m/>
    <n v="6.0000000000000001E-3"/>
    <n v="173.65"/>
    <n v="1E-3"/>
    <n v="121.55"/>
    <m/>
    <m/>
    <m/>
    <m/>
    <m/>
    <m/>
    <n v="6.0000000000000001E-3"/>
    <n v="173.65"/>
    <m/>
    <m/>
    <m/>
    <m/>
    <m/>
    <m/>
    <n v="0"/>
    <n v="0"/>
    <n v="0"/>
    <n v="0"/>
    <m/>
    <n v="0"/>
    <n v="97.18"/>
    <n v="4364.28"/>
    <n v="3636.9"/>
    <m/>
  </r>
  <r>
    <s v="VN"/>
    <s v="Kľúčoví zákazníci"/>
    <s v="1T Normál"/>
    <s v="9175993"/>
    <x v="751"/>
    <s v="Stredoslovenská vodárenská prevádzková"/>
    <s v="30.9.2022"/>
    <s v="36644030"/>
    <n v="0"/>
    <n v="24.530999999999999"/>
    <n v="24.530999999999999"/>
    <n v="1499.58"/>
    <m/>
    <m/>
    <m/>
    <m/>
    <m/>
    <m/>
    <m/>
    <n v="49.06"/>
    <m/>
    <m/>
    <m/>
    <n v="0"/>
    <n v="56.2"/>
    <n v="24.530999999999999"/>
    <n v="216.12"/>
    <n v="134.72999999999999"/>
    <n v="154.49"/>
    <n v="390.04"/>
    <m/>
    <m/>
    <n v="55"/>
    <n v="5.5E-2"/>
    <n v="318.35000000000002"/>
    <n v="5.5E-2"/>
    <n v="318.35000000000002"/>
    <m/>
    <m/>
    <m/>
    <m/>
    <m/>
    <m/>
    <m/>
    <m/>
    <n v="1E-3"/>
    <n v="121.55"/>
    <m/>
    <m/>
    <m/>
    <m/>
    <m/>
    <m/>
    <m/>
    <m/>
    <m/>
    <m/>
    <m/>
    <m/>
    <m/>
    <m/>
    <n v="0"/>
    <n v="0"/>
    <n v="0"/>
    <n v="0"/>
    <m/>
    <n v="0"/>
    <n v="80.22"/>
    <n v="3556.97"/>
    <n v="2964.14"/>
    <m/>
  </r>
  <r>
    <s v="VN"/>
    <s v="Kľúčoví zákazníci"/>
    <s v="1T Normál"/>
    <s v="9175993"/>
    <x v="751"/>
    <s v="Stredoslovenská vodárenská prevádzková"/>
    <s v="31.10.2022"/>
    <s v="36644030"/>
    <n v="0"/>
    <n v="27.427"/>
    <n v="27.427"/>
    <n v="1676.61"/>
    <m/>
    <m/>
    <m/>
    <m/>
    <m/>
    <m/>
    <m/>
    <n v="54.85"/>
    <m/>
    <m/>
    <m/>
    <n v="0"/>
    <n v="112.7"/>
    <n v="27.427"/>
    <n v="241.63"/>
    <n v="150.63999999999999"/>
    <n v="172.72"/>
    <n v="436.09"/>
    <m/>
    <m/>
    <n v="55"/>
    <n v="5.5E-2"/>
    <n v="318.35000000000002"/>
    <n v="5.5E-2"/>
    <n v="318.35000000000002"/>
    <m/>
    <m/>
    <m/>
    <m/>
    <m/>
    <m/>
    <m/>
    <m/>
    <n v="1E-3"/>
    <n v="121.55"/>
    <m/>
    <m/>
    <m/>
    <m/>
    <m/>
    <m/>
    <m/>
    <m/>
    <m/>
    <m/>
    <m/>
    <m/>
    <m/>
    <m/>
    <n v="0"/>
    <n v="0"/>
    <n v="0"/>
    <n v="0"/>
    <m/>
    <n v="0"/>
    <n v="89.69"/>
    <n v="3914.56"/>
    <n v="3262.13"/>
    <m/>
  </r>
  <r>
    <s v="VN"/>
    <s v="Kľúčoví zákazníci"/>
    <s v="1T Normál"/>
    <s v="9175993"/>
    <x v="751"/>
    <s v="Stredoslovenská vodárenská prevádzková"/>
    <s v="30.11.2022"/>
    <s v="36644030"/>
    <n v="0"/>
    <n v="24.074999999999999"/>
    <n v="24.074999999999999"/>
    <n v="1471.7"/>
    <m/>
    <m/>
    <m/>
    <m/>
    <m/>
    <m/>
    <m/>
    <n v="48.15"/>
    <m/>
    <m/>
    <m/>
    <n v="0"/>
    <n v="56.4"/>
    <n v="24.074999999999999"/>
    <n v="212.1"/>
    <n v="132.22999999999999"/>
    <n v="151.61000000000001"/>
    <n v="382.79"/>
    <m/>
    <m/>
    <n v="60"/>
    <n v="5.8000000000000003E-2"/>
    <n v="335.72"/>
    <n v="5.8000000000000003E-2"/>
    <n v="335.72"/>
    <m/>
    <m/>
    <m/>
    <m/>
    <m/>
    <m/>
    <m/>
    <m/>
    <m/>
    <m/>
    <m/>
    <m/>
    <m/>
    <m/>
    <m/>
    <m/>
    <m/>
    <m/>
    <m/>
    <m/>
    <m/>
    <m/>
    <m/>
    <m/>
    <n v="0"/>
    <n v="0"/>
    <n v="0"/>
    <n v="0"/>
    <m/>
    <n v="0"/>
    <n v="78.73"/>
    <n v="3375.64"/>
    <n v="2813.03"/>
    <m/>
  </r>
  <r>
    <s v="VN"/>
    <s v="Kľúčoví zákazníci"/>
    <s v="1T Normál"/>
    <s v="9175993"/>
    <x v="751"/>
    <s v="Stredoslovenská vodárenská prevádzková"/>
    <s v="31.12.2022"/>
    <s v="36644030"/>
    <n v="0"/>
    <n v="23.936"/>
    <n v="23.936"/>
    <n v="1463.21"/>
    <m/>
    <m/>
    <m/>
    <m/>
    <m/>
    <m/>
    <m/>
    <n v="47.87"/>
    <m/>
    <m/>
    <m/>
    <n v="0"/>
    <n v="57.4"/>
    <n v="23.936"/>
    <n v="210.88"/>
    <n v="131.46"/>
    <n v="150.74"/>
    <n v="380.58"/>
    <m/>
    <m/>
    <n v="60"/>
    <n v="5.8000000000000003E-2"/>
    <n v="335.72"/>
    <n v="5.8000000000000003E-2"/>
    <n v="335.72"/>
    <m/>
    <m/>
    <m/>
    <m/>
    <m/>
    <m/>
    <m/>
    <m/>
    <m/>
    <m/>
    <m/>
    <m/>
    <m/>
    <m/>
    <m/>
    <m/>
    <m/>
    <m/>
    <m/>
    <m/>
    <m/>
    <m/>
    <m/>
    <m/>
    <n v="0"/>
    <n v="0"/>
    <n v="0"/>
    <n v="0"/>
    <m/>
    <n v="0"/>
    <n v="78.27"/>
    <n v="3358.47"/>
    <n v="2798.73"/>
    <m/>
  </r>
  <r>
    <s v="VN"/>
    <s v="Kľúčoví zákazníci"/>
    <s v="1T Normál"/>
    <s v="9176369"/>
    <x v="752"/>
    <s v="Stredoslovenská vodárenská prevádzková"/>
    <s v="31.1.2022"/>
    <s v="36644030"/>
    <n v="0"/>
    <n v="1.0549999999999999"/>
    <n v="1.0549999999999999"/>
    <n v="64.489999999999995"/>
    <m/>
    <m/>
    <m/>
    <m/>
    <m/>
    <m/>
    <m/>
    <m/>
    <m/>
    <m/>
    <m/>
    <n v="0"/>
    <n v="5.8"/>
    <n v="1.0549999999999999"/>
    <n v="9.2899999999999991"/>
    <n v="5.79"/>
    <n v="6.64"/>
    <n v="16.77"/>
    <m/>
    <m/>
    <n v="20"/>
    <n v="0.01"/>
    <n v="57.88"/>
    <n v="0.01"/>
    <n v="57.88"/>
    <m/>
    <m/>
    <m/>
    <m/>
    <m/>
    <m/>
    <m/>
    <m/>
    <m/>
    <m/>
    <m/>
    <m/>
    <m/>
    <m/>
    <m/>
    <m/>
    <m/>
    <m/>
    <m/>
    <m/>
    <m/>
    <m/>
    <m/>
    <m/>
    <n v="0"/>
    <n v="0"/>
    <n v="0"/>
    <n v="0"/>
    <m/>
    <n v="0"/>
    <n v="3.45"/>
    <n v="197.18"/>
    <n v="164.31"/>
    <m/>
  </r>
  <r>
    <s v="VN"/>
    <s v="Kľúčoví zákazníci"/>
    <s v="1T Normál"/>
    <s v="9176369"/>
    <x v="752"/>
    <s v="Stredoslovenská vodárenská prevádzková"/>
    <s v="28.2.2022"/>
    <s v="36644030"/>
    <n v="0"/>
    <n v="0.93500000000000005"/>
    <n v="0.93500000000000005"/>
    <n v="57.16"/>
    <m/>
    <m/>
    <m/>
    <m/>
    <m/>
    <m/>
    <m/>
    <m/>
    <m/>
    <m/>
    <m/>
    <n v="0"/>
    <n v="6.2"/>
    <n v="0.93500000000000005"/>
    <n v="8.24"/>
    <n v="5.14"/>
    <n v="5.89"/>
    <n v="14.87"/>
    <m/>
    <m/>
    <n v="20"/>
    <n v="0.01"/>
    <n v="57.88"/>
    <n v="0.01"/>
    <n v="57.88"/>
    <m/>
    <m/>
    <m/>
    <m/>
    <m/>
    <m/>
    <m/>
    <m/>
    <m/>
    <m/>
    <m/>
    <m/>
    <m/>
    <m/>
    <m/>
    <m/>
    <m/>
    <m/>
    <m/>
    <m/>
    <m/>
    <m/>
    <m/>
    <m/>
    <n v="0"/>
    <n v="0"/>
    <n v="0"/>
    <n v="0"/>
    <m/>
    <n v="0"/>
    <n v="3.06"/>
    <n v="182.69"/>
    <n v="152.24"/>
    <m/>
  </r>
  <r>
    <s v="VN"/>
    <s v="Kľúčoví zákazníci"/>
    <s v="1T Normál"/>
    <s v="9176369"/>
    <x v="752"/>
    <s v="Stredoslovenská vodárenská prevádzková"/>
    <s v="31.3.2022"/>
    <s v="36644030"/>
    <n v="0"/>
    <n v="1.042"/>
    <n v="1.042"/>
    <n v="63.7"/>
    <m/>
    <m/>
    <m/>
    <m/>
    <m/>
    <m/>
    <m/>
    <m/>
    <m/>
    <m/>
    <m/>
    <n v="0"/>
    <n v="6.1"/>
    <n v="1.042"/>
    <n v="9.18"/>
    <n v="5.72"/>
    <n v="6.56"/>
    <n v="16.57"/>
    <m/>
    <m/>
    <n v="20"/>
    <n v="0.01"/>
    <n v="57.88"/>
    <n v="0.01"/>
    <n v="57.88"/>
    <m/>
    <m/>
    <m/>
    <m/>
    <m/>
    <m/>
    <m/>
    <m/>
    <m/>
    <m/>
    <m/>
    <m/>
    <m/>
    <m/>
    <m/>
    <m/>
    <m/>
    <m/>
    <m/>
    <m/>
    <m/>
    <m/>
    <m/>
    <m/>
    <n v="0"/>
    <n v="0"/>
    <n v="0"/>
    <n v="0"/>
    <m/>
    <n v="0"/>
    <n v="3.41"/>
    <n v="195.62"/>
    <n v="163.02000000000001"/>
    <m/>
  </r>
  <r>
    <s v="VN"/>
    <s v="Kľúčoví zákazníci"/>
    <s v="1T Normál"/>
    <s v="9176369"/>
    <x v="752"/>
    <s v="Stredoslovenská vodárenská prevádzková"/>
    <s v="30.4.2022"/>
    <s v="36644030"/>
    <n v="0"/>
    <n v="1.038"/>
    <n v="1.038"/>
    <n v="63.45"/>
    <m/>
    <m/>
    <m/>
    <m/>
    <m/>
    <m/>
    <m/>
    <m/>
    <m/>
    <m/>
    <m/>
    <n v="0"/>
    <n v="5.7"/>
    <n v="1.038"/>
    <n v="9.14"/>
    <n v="5.7"/>
    <n v="6.54"/>
    <n v="16.5"/>
    <m/>
    <m/>
    <n v="20"/>
    <n v="0.01"/>
    <n v="57.88"/>
    <n v="0.01"/>
    <n v="57.88"/>
    <m/>
    <m/>
    <m/>
    <m/>
    <m/>
    <m/>
    <m/>
    <m/>
    <m/>
    <m/>
    <m/>
    <m/>
    <m/>
    <m/>
    <m/>
    <m/>
    <m/>
    <m/>
    <m/>
    <m/>
    <m/>
    <m/>
    <m/>
    <m/>
    <n v="0"/>
    <n v="0"/>
    <n v="0"/>
    <n v="0"/>
    <m/>
    <n v="0"/>
    <n v="3.39"/>
    <n v="195.13"/>
    <n v="162.6"/>
    <m/>
  </r>
  <r>
    <s v="VN"/>
    <s v="Kľúčoví zákazníci"/>
    <s v="1T Normál"/>
    <s v="9176369"/>
    <x v="752"/>
    <s v="Stredoslovenská vodárenská prevádzková"/>
    <s v="31.5.2022"/>
    <s v="36644030"/>
    <n v="0"/>
    <n v="1.07"/>
    <n v="1.07"/>
    <n v="65.41"/>
    <m/>
    <m/>
    <m/>
    <m/>
    <m/>
    <m/>
    <m/>
    <m/>
    <m/>
    <m/>
    <m/>
    <n v="0"/>
    <n v="5.7"/>
    <n v="1.07"/>
    <n v="9.43"/>
    <n v="5.88"/>
    <n v="6.74"/>
    <n v="17.010000000000002"/>
    <m/>
    <m/>
    <n v="20"/>
    <n v="0.01"/>
    <n v="57.88"/>
    <n v="0.01"/>
    <n v="57.88"/>
    <m/>
    <m/>
    <m/>
    <m/>
    <m/>
    <m/>
    <m/>
    <m/>
    <m/>
    <m/>
    <m/>
    <m/>
    <m/>
    <m/>
    <m/>
    <m/>
    <m/>
    <m/>
    <m/>
    <m/>
    <m/>
    <m/>
    <m/>
    <m/>
    <n v="0"/>
    <n v="0"/>
    <n v="0"/>
    <n v="0"/>
    <m/>
    <n v="0"/>
    <n v="3.5"/>
    <n v="199.03"/>
    <n v="165.85"/>
    <m/>
  </r>
  <r>
    <s v="VN"/>
    <s v="Kľúčoví zákazníci"/>
    <s v="1T Normál"/>
    <s v="9176369"/>
    <x v="752"/>
    <s v="Stredoslovenská vodárenská prevádzková"/>
    <s v="30.6.2022"/>
    <s v="36644030"/>
    <n v="0"/>
    <n v="1.0660000000000001"/>
    <n v="1.0660000000000001"/>
    <n v="65.16"/>
    <m/>
    <m/>
    <m/>
    <m/>
    <m/>
    <m/>
    <m/>
    <m/>
    <m/>
    <m/>
    <m/>
    <n v="0"/>
    <n v="6"/>
    <n v="1.0660000000000001"/>
    <n v="9.39"/>
    <n v="5.85"/>
    <n v="6.71"/>
    <n v="16.95"/>
    <m/>
    <m/>
    <n v="20"/>
    <n v="0.01"/>
    <n v="57.88"/>
    <n v="0.01"/>
    <n v="57.88"/>
    <m/>
    <m/>
    <m/>
    <m/>
    <m/>
    <m/>
    <m/>
    <m/>
    <m/>
    <m/>
    <m/>
    <m/>
    <m/>
    <m/>
    <m/>
    <m/>
    <m/>
    <m/>
    <m/>
    <m/>
    <m/>
    <m/>
    <m/>
    <m/>
    <n v="0"/>
    <n v="0"/>
    <n v="0"/>
    <n v="0"/>
    <m/>
    <n v="0"/>
    <n v="3.49"/>
    <n v="198.52"/>
    <n v="165.43"/>
    <m/>
  </r>
  <r>
    <s v="VN"/>
    <s v="Kľúčoví zákazníci"/>
    <s v="1T Normál"/>
    <s v="9176369"/>
    <x v="752"/>
    <s v="Stredoslovenská vodárenská prevádzková"/>
    <s v="31.7.2022"/>
    <s v="36644030"/>
    <n v="0"/>
    <n v="1.095"/>
    <n v="1.095"/>
    <n v="66.94"/>
    <m/>
    <m/>
    <m/>
    <m/>
    <m/>
    <m/>
    <m/>
    <n v="2.19"/>
    <m/>
    <m/>
    <m/>
    <n v="0"/>
    <n v="6.3"/>
    <n v="1.095"/>
    <n v="9.65"/>
    <n v="6.01"/>
    <n v="6.9"/>
    <n v="17.41"/>
    <m/>
    <m/>
    <n v="20"/>
    <n v="0.01"/>
    <n v="57.88"/>
    <n v="0.01"/>
    <n v="57.88"/>
    <m/>
    <m/>
    <m/>
    <m/>
    <m/>
    <m/>
    <m/>
    <m/>
    <m/>
    <m/>
    <m/>
    <m/>
    <m/>
    <m/>
    <m/>
    <m/>
    <m/>
    <m/>
    <m/>
    <m/>
    <m/>
    <m/>
    <m/>
    <m/>
    <n v="0"/>
    <n v="0"/>
    <n v="0"/>
    <n v="0"/>
    <m/>
    <n v="0"/>
    <n v="3.58"/>
    <n v="204.68"/>
    <n v="170.56"/>
    <m/>
  </r>
  <r>
    <s v="VN"/>
    <s v="Kľúčoví zákazníci"/>
    <s v="1T Normál"/>
    <s v="9176369"/>
    <x v="752"/>
    <s v="Stredoslovenská vodárenská prevádzková"/>
    <s v="31.8.2022"/>
    <s v="36644030"/>
    <n v="0"/>
    <n v="1.0469999999999999"/>
    <n v="1.0469999999999999"/>
    <n v="64"/>
    <m/>
    <m/>
    <m/>
    <m/>
    <m/>
    <m/>
    <m/>
    <n v="2.09"/>
    <m/>
    <m/>
    <m/>
    <n v="0"/>
    <n v="6.3"/>
    <n v="1.0469999999999999"/>
    <n v="9.2200000000000006"/>
    <n v="5.75"/>
    <n v="6.59"/>
    <n v="16.649999999999999"/>
    <m/>
    <m/>
    <n v="20"/>
    <n v="0.01"/>
    <n v="57.88"/>
    <n v="0.01"/>
    <n v="57.88"/>
    <m/>
    <m/>
    <m/>
    <m/>
    <m/>
    <m/>
    <m/>
    <m/>
    <m/>
    <m/>
    <m/>
    <m/>
    <m/>
    <m/>
    <m/>
    <m/>
    <m/>
    <m/>
    <m/>
    <m/>
    <m/>
    <m/>
    <m/>
    <m/>
    <n v="0"/>
    <n v="0"/>
    <n v="0"/>
    <n v="0"/>
    <m/>
    <n v="0"/>
    <n v="3.42"/>
    <n v="198.72"/>
    <n v="165.6"/>
    <m/>
  </r>
  <r>
    <s v="VN"/>
    <s v="Kľúčoví zákazníci"/>
    <s v="1T Normál"/>
    <s v="9176369"/>
    <x v="752"/>
    <s v="Stredoslovenská vodárenská prevádzková"/>
    <s v="30.9.2022"/>
    <s v="36644030"/>
    <n v="0"/>
    <n v="1.0109999999999999"/>
    <n v="1.0109999999999999"/>
    <n v="61.8"/>
    <m/>
    <m/>
    <m/>
    <m/>
    <m/>
    <m/>
    <m/>
    <n v="2.02"/>
    <m/>
    <m/>
    <m/>
    <n v="0"/>
    <n v="6.2"/>
    <n v="1.0109999999999999"/>
    <n v="8.91"/>
    <n v="5.55"/>
    <n v="6.37"/>
    <n v="16.07"/>
    <m/>
    <m/>
    <n v="20"/>
    <n v="0.01"/>
    <n v="57.88"/>
    <n v="0.01"/>
    <n v="57.88"/>
    <m/>
    <m/>
    <m/>
    <m/>
    <m/>
    <m/>
    <m/>
    <m/>
    <m/>
    <m/>
    <m/>
    <m/>
    <m/>
    <m/>
    <m/>
    <m/>
    <m/>
    <m/>
    <m/>
    <m/>
    <m/>
    <m/>
    <m/>
    <m/>
    <n v="0"/>
    <n v="0"/>
    <n v="0"/>
    <n v="0"/>
    <m/>
    <n v="0"/>
    <n v="3.31"/>
    <n v="194.28"/>
    <n v="161.91"/>
    <m/>
  </r>
  <r>
    <s v="VN"/>
    <s v="Kľúčoví zákazníci"/>
    <s v="1T Normál"/>
    <s v="9176369"/>
    <x v="752"/>
    <s v="Stredoslovenská vodárenská prevádzková"/>
    <s v="31.10.2022"/>
    <s v="36644030"/>
    <n v="0"/>
    <n v="1.026"/>
    <n v="1.026"/>
    <n v="62.72"/>
    <m/>
    <m/>
    <m/>
    <m/>
    <m/>
    <m/>
    <m/>
    <n v="2.0499999999999998"/>
    <m/>
    <m/>
    <m/>
    <n v="0"/>
    <n v="6.3"/>
    <n v="1.026"/>
    <n v="9.0399999999999991"/>
    <n v="5.64"/>
    <n v="6.46"/>
    <n v="16.309999999999999"/>
    <m/>
    <m/>
    <n v="20"/>
    <n v="0.01"/>
    <n v="57.88"/>
    <n v="0.01"/>
    <n v="57.88"/>
    <m/>
    <m/>
    <m/>
    <m/>
    <m/>
    <m/>
    <m/>
    <m/>
    <m/>
    <m/>
    <m/>
    <m/>
    <m/>
    <m/>
    <m/>
    <m/>
    <m/>
    <m/>
    <m/>
    <m/>
    <m/>
    <m/>
    <m/>
    <m/>
    <n v="0"/>
    <n v="0"/>
    <n v="0"/>
    <n v="0"/>
    <m/>
    <n v="0"/>
    <n v="3.36"/>
    <n v="196.15"/>
    <n v="163.46"/>
    <m/>
  </r>
  <r>
    <s v="VN"/>
    <s v="Kľúčoví zákazníci"/>
    <s v="1T Normál"/>
    <s v="9176369"/>
    <x v="752"/>
    <s v="Stredoslovenská vodárenská prevádzková"/>
    <s v="30.11.2022"/>
    <s v="36644030"/>
    <n v="0"/>
    <n v="1.0029999999999999"/>
    <n v="1.0029999999999999"/>
    <n v="61.31"/>
    <m/>
    <m/>
    <m/>
    <m/>
    <m/>
    <m/>
    <m/>
    <n v="2.0099999999999998"/>
    <m/>
    <m/>
    <m/>
    <n v="0"/>
    <n v="6.3"/>
    <n v="1.0029999999999999"/>
    <n v="8.84"/>
    <n v="5.51"/>
    <n v="6.32"/>
    <n v="15.95"/>
    <m/>
    <m/>
    <n v="20"/>
    <n v="0.01"/>
    <n v="57.88"/>
    <n v="0.01"/>
    <n v="57.88"/>
    <m/>
    <m/>
    <m/>
    <m/>
    <m/>
    <m/>
    <m/>
    <m/>
    <m/>
    <m/>
    <m/>
    <m/>
    <m/>
    <m/>
    <m/>
    <m/>
    <m/>
    <m/>
    <m/>
    <m/>
    <m/>
    <m/>
    <m/>
    <m/>
    <n v="0"/>
    <n v="0"/>
    <n v="0"/>
    <n v="0"/>
    <m/>
    <n v="0"/>
    <n v="3.28"/>
    <n v="193.32"/>
    <n v="161.1"/>
    <m/>
  </r>
  <r>
    <s v="VN"/>
    <s v="Kľúčoví zákazníci"/>
    <s v="1T Normál"/>
    <s v="9176369"/>
    <x v="752"/>
    <s v="Stredoslovenská vodárenská prevádzková"/>
    <s v="31.12.2022"/>
    <s v="36644030"/>
    <n v="0"/>
    <n v="1.169"/>
    <n v="1.169"/>
    <n v="71.459999999999994"/>
    <m/>
    <m/>
    <m/>
    <m/>
    <m/>
    <m/>
    <m/>
    <n v="2.34"/>
    <m/>
    <m/>
    <m/>
    <n v="0"/>
    <n v="6"/>
    <n v="1.169"/>
    <n v="10.3"/>
    <n v="6.42"/>
    <n v="7.36"/>
    <n v="18.59"/>
    <m/>
    <m/>
    <n v="20"/>
    <n v="0.01"/>
    <n v="57.88"/>
    <n v="0.01"/>
    <n v="57.88"/>
    <m/>
    <m/>
    <m/>
    <m/>
    <m/>
    <m/>
    <m/>
    <m/>
    <m/>
    <m/>
    <m/>
    <m/>
    <m/>
    <m/>
    <m/>
    <m/>
    <m/>
    <m/>
    <m/>
    <m/>
    <m/>
    <m/>
    <m/>
    <m/>
    <n v="0"/>
    <n v="0"/>
    <n v="0"/>
    <n v="0"/>
    <m/>
    <n v="0"/>
    <n v="3.82"/>
    <n v="213.8"/>
    <n v="178.17"/>
    <m/>
  </r>
  <r>
    <s v="VN"/>
    <s v="Kľúčoví zákazníci"/>
    <s v="1T Normál"/>
    <s v="9176477"/>
    <x v="753"/>
    <s v="Stredoslovenská vodárenská prevádzková"/>
    <s v="31.1.2022"/>
    <s v="36644030"/>
    <n v="0"/>
    <n v="16.181999999999999"/>
    <n v="16.181999999999999"/>
    <n v="989.21"/>
    <m/>
    <m/>
    <m/>
    <m/>
    <m/>
    <m/>
    <m/>
    <m/>
    <m/>
    <m/>
    <m/>
    <n v="0"/>
    <n v="38.700000000000003"/>
    <n v="16.181999999999999"/>
    <n v="142.56"/>
    <n v="88.88"/>
    <n v="101.91"/>
    <n v="257.29000000000002"/>
    <m/>
    <n v="13.59"/>
    <n v="70"/>
    <n v="4.9000000000000002E-2"/>
    <n v="283.62"/>
    <n v="4.9000000000000002E-2"/>
    <n v="283.62"/>
    <m/>
    <m/>
    <m/>
    <m/>
    <m/>
    <m/>
    <m/>
    <m/>
    <m/>
    <m/>
    <m/>
    <m/>
    <m/>
    <m/>
    <m/>
    <m/>
    <m/>
    <m/>
    <m/>
    <m/>
    <m/>
    <m/>
    <m/>
    <m/>
    <n v="0.39300000000000002"/>
    <n v="15.52"/>
    <n v="0"/>
    <n v="0"/>
    <m/>
    <n v="0"/>
    <n v="52.92"/>
    <n v="2334.59"/>
    <n v="1945.5"/>
    <m/>
  </r>
  <r>
    <s v="VN"/>
    <s v="Kľúčoví zákazníci"/>
    <s v="1T Normál"/>
    <s v="9176477"/>
    <x v="753"/>
    <s v="Stredoslovenská vodárenská prevádzková"/>
    <s v="28.2.2022"/>
    <s v="36644030"/>
    <n v="0"/>
    <n v="12.464"/>
    <n v="12.464"/>
    <n v="761.92"/>
    <m/>
    <m/>
    <m/>
    <m/>
    <m/>
    <m/>
    <m/>
    <m/>
    <m/>
    <m/>
    <m/>
    <n v="0"/>
    <n v="34.799999999999997"/>
    <n v="12.464"/>
    <n v="109.81"/>
    <n v="68.459999999999994"/>
    <n v="78.489999999999995"/>
    <n v="198.18"/>
    <m/>
    <n v="13.59"/>
    <n v="70"/>
    <n v="4.9000000000000002E-2"/>
    <n v="283.62"/>
    <n v="4.9000000000000002E-2"/>
    <n v="283.62"/>
    <m/>
    <m/>
    <m/>
    <m/>
    <m/>
    <m/>
    <m/>
    <m/>
    <m/>
    <m/>
    <m/>
    <m/>
    <m/>
    <m/>
    <m/>
    <m/>
    <m/>
    <m/>
    <m/>
    <m/>
    <m/>
    <m/>
    <m/>
    <m/>
    <n v="0.16"/>
    <n v="6.32"/>
    <n v="0"/>
    <n v="0"/>
    <m/>
    <n v="0"/>
    <n v="40.76"/>
    <n v="1873.37"/>
    <n v="1561.15"/>
    <m/>
  </r>
  <r>
    <s v="VN"/>
    <s v="Kľúčoví zákazníci"/>
    <s v="1T Normál"/>
    <s v="9176477"/>
    <x v="753"/>
    <s v="Stredoslovenská vodárenská prevádzková"/>
    <s v="31.3.2022"/>
    <s v="36644030"/>
    <n v="0"/>
    <n v="12.19"/>
    <n v="12.19"/>
    <n v="745.17"/>
    <m/>
    <m/>
    <m/>
    <m/>
    <m/>
    <m/>
    <m/>
    <m/>
    <m/>
    <m/>
    <m/>
    <n v="0"/>
    <n v="31.6"/>
    <n v="12.19"/>
    <n v="107.39"/>
    <n v="66.95"/>
    <n v="76.77"/>
    <n v="193.82"/>
    <m/>
    <n v="13.59"/>
    <n v="70"/>
    <n v="4.9000000000000002E-2"/>
    <n v="283.62"/>
    <n v="4.9000000000000002E-2"/>
    <n v="283.62"/>
    <m/>
    <m/>
    <m/>
    <m/>
    <m/>
    <m/>
    <m/>
    <m/>
    <m/>
    <m/>
    <m/>
    <m/>
    <m/>
    <m/>
    <m/>
    <m/>
    <m/>
    <m/>
    <m/>
    <m/>
    <m/>
    <m/>
    <m/>
    <m/>
    <n v="0.16500000000000001"/>
    <n v="6.52"/>
    <n v="0"/>
    <n v="0"/>
    <m/>
    <n v="0"/>
    <n v="39.86"/>
    <n v="1840.41"/>
    <n v="1533.69"/>
    <m/>
  </r>
  <r>
    <s v="VN"/>
    <s v="Kľúčoví zákazníci"/>
    <s v="1T Normál"/>
    <s v="9176477"/>
    <x v="753"/>
    <s v="Stredoslovenská vodárenská prevádzková"/>
    <s v="30.4.2022"/>
    <s v="36644030"/>
    <n v="0"/>
    <n v="8.923"/>
    <n v="8.923"/>
    <n v="545.46"/>
    <m/>
    <m/>
    <m/>
    <m/>
    <m/>
    <m/>
    <m/>
    <m/>
    <m/>
    <m/>
    <m/>
    <n v="0"/>
    <n v="28.4"/>
    <n v="8.923"/>
    <n v="78.61"/>
    <n v="49.01"/>
    <n v="56.19"/>
    <n v="141.88"/>
    <m/>
    <n v="13.59"/>
    <n v="70"/>
    <n v="4.9000000000000002E-2"/>
    <n v="283.62"/>
    <n v="4.9000000000000002E-2"/>
    <n v="283.62"/>
    <m/>
    <m/>
    <m/>
    <m/>
    <m/>
    <m/>
    <m/>
    <m/>
    <m/>
    <m/>
    <m/>
    <m/>
    <m/>
    <m/>
    <m/>
    <m/>
    <m/>
    <m/>
    <m/>
    <m/>
    <m/>
    <m/>
    <m/>
    <m/>
    <n v="0.20699999999999999"/>
    <n v="8.18"/>
    <n v="0"/>
    <n v="0"/>
    <m/>
    <n v="0"/>
    <n v="29.18"/>
    <n v="1446.87"/>
    <n v="1205.72"/>
    <m/>
  </r>
  <r>
    <s v="VN"/>
    <s v="Kľúčoví zákazníci"/>
    <s v="1T Normál"/>
    <s v="9176477"/>
    <x v="753"/>
    <s v="Stredoslovenská vodárenská prevádzková"/>
    <s v="31.5.2022"/>
    <s v="36644030"/>
    <n v="0"/>
    <n v="5.2830000000000004"/>
    <n v="5.2830000000000004"/>
    <n v="322.95"/>
    <m/>
    <m/>
    <m/>
    <m/>
    <m/>
    <m/>
    <m/>
    <m/>
    <m/>
    <m/>
    <m/>
    <n v="0"/>
    <n v="18.5"/>
    <n v="5.2830000000000004"/>
    <n v="46.54"/>
    <n v="29.02"/>
    <n v="33.270000000000003"/>
    <n v="84"/>
    <m/>
    <n v="13.59"/>
    <n v="70"/>
    <n v="4.9000000000000002E-2"/>
    <n v="283.62"/>
    <n v="4.9000000000000002E-2"/>
    <n v="283.62"/>
    <m/>
    <m/>
    <m/>
    <m/>
    <m/>
    <m/>
    <m/>
    <m/>
    <m/>
    <m/>
    <m/>
    <m/>
    <m/>
    <m/>
    <m/>
    <m/>
    <m/>
    <m/>
    <m/>
    <m/>
    <m/>
    <m/>
    <m/>
    <m/>
    <n v="0.21299999999999999"/>
    <n v="8.41"/>
    <n v="0"/>
    <n v="0"/>
    <m/>
    <n v="0"/>
    <n v="17.28"/>
    <n v="1006.41"/>
    <n v="838.68"/>
    <m/>
  </r>
  <r>
    <s v="VN"/>
    <s v="Kľúčoví zákazníci"/>
    <s v="1T Normál"/>
    <s v="9176477"/>
    <x v="753"/>
    <s v="Stredoslovenská vodárenská prevádzková"/>
    <s v="30.6.2022"/>
    <s v="36644030"/>
    <n v="0"/>
    <n v="2.2789999999999999"/>
    <n v="2.2789999999999999"/>
    <n v="139.32"/>
    <m/>
    <m/>
    <m/>
    <m/>
    <m/>
    <m/>
    <m/>
    <m/>
    <m/>
    <m/>
    <m/>
    <n v="0"/>
    <n v="10.1"/>
    <n v="2.2789999999999999"/>
    <n v="20.079999999999998"/>
    <n v="12.52"/>
    <n v="14.35"/>
    <n v="36.24"/>
    <m/>
    <n v="13.59"/>
    <n v="70"/>
    <n v="4.9000000000000002E-2"/>
    <n v="283.62"/>
    <n v="4.9000000000000002E-2"/>
    <n v="283.62"/>
    <m/>
    <m/>
    <m/>
    <m/>
    <m/>
    <m/>
    <m/>
    <m/>
    <m/>
    <m/>
    <m/>
    <m/>
    <m/>
    <m/>
    <m/>
    <m/>
    <m/>
    <m/>
    <m/>
    <m/>
    <m/>
    <m/>
    <m/>
    <m/>
    <n v="0.184"/>
    <n v="7.27"/>
    <n v="0"/>
    <n v="0"/>
    <m/>
    <n v="0"/>
    <n v="7.45"/>
    <n v="641.32000000000005"/>
    <n v="534.44000000000005"/>
    <m/>
  </r>
  <r>
    <s v="VN"/>
    <s v="Kľúčoví zákazníci"/>
    <s v="1T Normál"/>
    <s v="9176477"/>
    <x v="753"/>
    <s v="Stredoslovenská vodárenská prevádzková"/>
    <s v="31.7.2022"/>
    <s v="36644030"/>
    <n v="0"/>
    <n v="1.075"/>
    <n v="1.075"/>
    <n v="65.709999999999994"/>
    <m/>
    <m/>
    <m/>
    <m/>
    <m/>
    <m/>
    <m/>
    <n v="2.15"/>
    <m/>
    <m/>
    <m/>
    <n v="0"/>
    <n v="7.8"/>
    <n v="1.075"/>
    <n v="9.4700000000000006"/>
    <n v="5.9"/>
    <n v="6.77"/>
    <n v="17.09"/>
    <m/>
    <n v="13.59"/>
    <n v="70"/>
    <n v="4.9000000000000002E-2"/>
    <n v="283.62"/>
    <n v="4.9000000000000002E-2"/>
    <n v="283.62"/>
    <m/>
    <m/>
    <m/>
    <m/>
    <m/>
    <m/>
    <m/>
    <m/>
    <m/>
    <m/>
    <m/>
    <m/>
    <m/>
    <m/>
    <m/>
    <m/>
    <m/>
    <m/>
    <m/>
    <m/>
    <m/>
    <m/>
    <m/>
    <m/>
    <n v="0.16800000000000001"/>
    <n v="6.64"/>
    <n v="0"/>
    <n v="0"/>
    <m/>
    <n v="0"/>
    <n v="3.52"/>
    <n v="497.34"/>
    <n v="414.46"/>
    <m/>
  </r>
  <r>
    <s v="VN"/>
    <s v="Kľúčoví zákazníci"/>
    <s v="1T Normál"/>
    <s v="9176477"/>
    <x v="753"/>
    <s v="Stredoslovenská vodárenská prevádzková"/>
    <s v="31.8.2022"/>
    <s v="36644030"/>
    <n v="0"/>
    <n v="1.0089999999999999"/>
    <n v="1.0089999999999999"/>
    <n v="61.68"/>
    <m/>
    <m/>
    <m/>
    <m/>
    <m/>
    <m/>
    <m/>
    <n v="2.02"/>
    <m/>
    <m/>
    <m/>
    <n v="0"/>
    <n v="6.2"/>
    <n v="1.0089999999999999"/>
    <n v="8.89"/>
    <n v="5.54"/>
    <n v="6.35"/>
    <n v="16.04"/>
    <m/>
    <n v="13.59"/>
    <n v="70"/>
    <n v="4.9000000000000002E-2"/>
    <n v="283.62"/>
    <n v="4.9000000000000002E-2"/>
    <n v="283.62"/>
    <m/>
    <m/>
    <m/>
    <m/>
    <m/>
    <m/>
    <m/>
    <m/>
    <m/>
    <m/>
    <m/>
    <m/>
    <m/>
    <m/>
    <m/>
    <m/>
    <m/>
    <m/>
    <m/>
    <m/>
    <m/>
    <m/>
    <m/>
    <m/>
    <n v="0.18099999999999999"/>
    <n v="7.15"/>
    <n v="0"/>
    <n v="0"/>
    <m/>
    <n v="0"/>
    <n v="3.3"/>
    <n v="489.82"/>
    <n v="408.18"/>
    <m/>
  </r>
  <r>
    <s v="VN"/>
    <s v="Kľúčoví zákazníci"/>
    <s v="1T Normál"/>
    <s v="9176477"/>
    <x v="753"/>
    <s v="Stredoslovenská vodárenská prevádzková"/>
    <s v="30.9.2022"/>
    <s v="36644030"/>
    <n v="0"/>
    <n v="2.8740000000000001"/>
    <n v="2.8740000000000001"/>
    <n v="175.69"/>
    <m/>
    <m/>
    <m/>
    <m/>
    <m/>
    <m/>
    <m/>
    <n v="5.75"/>
    <m/>
    <m/>
    <m/>
    <n v="0"/>
    <n v="14.8"/>
    <n v="2.8740000000000001"/>
    <n v="25.32"/>
    <n v="15.78"/>
    <n v="18.100000000000001"/>
    <n v="45.7"/>
    <m/>
    <n v="13.59"/>
    <n v="70"/>
    <n v="4.9000000000000002E-2"/>
    <n v="283.62"/>
    <n v="4.9000000000000002E-2"/>
    <n v="283.62"/>
    <m/>
    <m/>
    <m/>
    <m/>
    <m/>
    <m/>
    <m/>
    <m/>
    <m/>
    <m/>
    <m/>
    <m/>
    <m/>
    <m/>
    <m/>
    <m/>
    <m/>
    <m/>
    <m/>
    <m/>
    <m/>
    <m/>
    <m/>
    <m/>
    <n v="0.24"/>
    <n v="9.48"/>
    <n v="0"/>
    <n v="0"/>
    <m/>
    <n v="0"/>
    <n v="9.4"/>
    <n v="722.92"/>
    <n v="602.42999999999995"/>
    <m/>
  </r>
  <r>
    <s v="VN"/>
    <s v="Kľúčoví zákazníci"/>
    <s v="1T Normál"/>
    <s v="9176477"/>
    <x v="753"/>
    <s v="Stredoslovenská vodárenská prevádzková"/>
    <s v="31.10.2022"/>
    <s v="36644030"/>
    <n v="0"/>
    <n v="4.774"/>
    <n v="4.774"/>
    <n v="291.83"/>
    <m/>
    <m/>
    <m/>
    <m/>
    <m/>
    <m/>
    <m/>
    <n v="9.5500000000000007"/>
    <m/>
    <m/>
    <m/>
    <n v="0"/>
    <n v="15.8"/>
    <n v="4.774"/>
    <n v="42.06"/>
    <n v="26.22"/>
    <n v="30.06"/>
    <n v="75.91"/>
    <m/>
    <n v="13.59"/>
    <n v="70"/>
    <n v="4.9000000000000002E-2"/>
    <n v="283.62"/>
    <n v="4.9000000000000002E-2"/>
    <n v="283.62"/>
    <m/>
    <m/>
    <m/>
    <m/>
    <m/>
    <m/>
    <m/>
    <m/>
    <m/>
    <m/>
    <m/>
    <m/>
    <m/>
    <m/>
    <m/>
    <m/>
    <m/>
    <m/>
    <m/>
    <m/>
    <m/>
    <m/>
    <m/>
    <m/>
    <n v="0.24299999999999999"/>
    <n v="9.6"/>
    <n v="0"/>
    <n v="0"/>
    <m/>
    <n v="0"/>
    <n v="15.61"/>
    <n v="957.65"/>
    <n v="798.05"/>
    <m/>
  </r>
  <r>
    <s v="VN"/>
    <s v="Kľúčoví zákazníci"/>
    <s v="1T Normál"/>
    <s v="9176477"/>
    <x v="753"/>
    <s v="Stredoslovenská vodárenská prevádzková"/>
    <s v="30.11.2022"/>
    <s v="36644030"/>
    <n v="0"/>
    <n v="6.5620000000000003"/>
    <n v="6.5620000000000003"/>
    <n v="401.14"/>
    <m/>
    <m/>
    <m/>
    <m/>
    <m/>
    <m/>
    <m/>
    <n v="13.12"/>
    <m/>
    <m/>
    <m/>
    <n v="0"/>
    <n v="20.5"/>
    <n v="6.5620000000000003"/>
    <n v="57.81"/>
    <n v="36.04"/>
    <n v="41.32"/>
    <n v="104.34"/>
    <m/>
    <n v="13.59"/>
    <n v="70"/>
    <n v="4.9000000000000002E-2"/>
    <n v="283.62"/>
    <n v="4.9000000000000002E-2"/>
    <n v="283.62"/>
    <m/>
    <m/>
    <m/>
    <m/>
    <m/>
    <m/>
    <m/>
    <m/>
    <m/>
    <m/>
    <m/>
    <m/>
    <m/>
    <m/>
    <m/>
    <m/>
    <m/>
    <m/>
    <m/>
    <m/>
    <m/>
    <m/>
    <m/>
    <m/>
    <n v="0.216"/>
    <n v="8.5299999999999994"/>
    <n v="0"/>
    <n v="0"/>
    <m/>
    <n v="0"/>
    <n v="21.46"/>
    <n v="1177.1600000000001"/>
    <n v="980.97"/>
    <m/>
  </r>
  <r>
    <s v="VN"/>
    <s v="Kľúčoví zákazníci"/>
    <s v="1T Normál"/>
    <s v="9176477"/>
    <x v="753"/>
    <s v="Stredoslovenská vodárenská prevádzková"/>
    <s v="31.12.2022"/>
    <s v="36644030"/>
    <n v="0"/>
    <n v="9.0050000000000008"/>
    <n v="9.0050000000000008"/>
    <n v="550.48"/>
    <m/>
    <m/>
    <m/>
    <m/>
    <m/>
    <m/>
    <m/>
    <n v="18.010000000000002"/>
    <m/>
    <m/>
    <m/>
    <n v="0"/>
    <n v="26.9"/>
    <n v="9.0050000000000008"/>
    <n v="79.33"/>
    <n v="49.46"/>
    <n v="56.71"/>
    <n v="143.18"/>
    <m/>
    <n v="13.59"/>
    <n v="70"/>
    <n v="4.9000000000000002E-2"/>
    <n v="283.62"/>
    <n v="4.9000000000000002E-2"/>
    <n v="283.62"/>
    <m/>
    <m/>
    <m/>
    <m/>
    <m/>
    <m/>
    <m/>
    <m/>
    <m/>
    <m/>
    <m/>
    <m/>
    <m/>
    <m/>
    <m/>
    <m/>
    <m/>
    <m/>
    <m/>
    <m/>
    <m/>
    <m/>
    <m/>
    <m/>
    <n v="0.28799999999999998"/>
    <n v="11.38"/>
    <n v="0"/>
    <n v="0"/>
    <m/>
    <n v="0"/>
    <n v="29.45"/>
    <n v="1482.26"/>
    <n v="1235.21"/>
    <m/>
  </r>
  <r>
    <s v="VN"/>
    <s v="Kľúčoví zákazníci"/>
    <s v="1T Normál"/>
    <s v="9176484"/>
    <x v="754"/>
    <s v="Stredoslovenská vodárenská prevádzková"/>
    <s v="31.1.2022"/>
    <s v="36644030"/>
    <n v="0"/>
    <n v="18.706"/>
    <n v="18.706"/>
    <n v="1143.5"/>
    <m/>
    <m/>
    <m/>
    <m/>
    <m/>
    <m/>
    <m/>
    <m/>
    <m/>
    <m/>
    <m/>
    <n v="0"/>
    <n v="42"/>
    <n v="18.706"/>
    <n v="164.8"/>
    <n v="102.74"/>
    <n v="117.8"/>
    <n v="297.43"/>
    <m/>
    <m/>
    <n v="85"/>
    <n v="4.9000000000000002E-2"/>
    <n v="283.62"/>
    <n v="4.9000000000000002E-2"/>
    <n v="283.62"/>
    <m/>
    <m/>
    <m/>
    <m/>
    <m/>
    <m/>
    <m/>
    <m/>
    <m/>
    <m/>
    <m/>
    <m/>
    <m/>
    <m/>
    <m/>
    <m/>
    <m/>
    <m/>
    <m/>
    <m/>
    <m/>
    <m/>
    <m/>
    <m/>
    <n v="2E-3"/>
    <n v="0.08"/>
    <n v="0"/>
    <n v="0"/>
    <m/>
    <n v="0"/>
    <n v="61.17"/>
    <n v="2605.37"/>
    <n v="2171.14"/>
    <m/>
  </r>
  <r>
    <s v="VN"/>
    <s v="Kľúčoví zákazníci"/>
    <s v="1T Normál"/>
    <s v="9176484"/>
    <x v="754"/>
    <s v="Stredoslovenská vodárenská prevádzková"/>
    <s v="28.2.2022"/>
    <s v="36644030"/>
    <n v="0"/>
    <n v="14.673"/>
    <n v="14.673"/>
    <n v="896.96"/>
    <m/>
    <m/>
    <m/>
    <m/>
    <m/>
    <m/>
    <m/>
    <m/>
    <m/>
    <m/>
    <m/>
    <n v="0"/>
    <n v="34.9"/>
    <n v="14.673"/>
    <n v="129.27000000000001"/>
    <n v="80.59"/>
    <n v="92.4"/>
    <n v="233.3"/>
    <m/>
    <m/>
    <n v="85"/>
    <n v="4.9000000000000002E-2"/>
    <n v="283.62"/>
    <n v="4.9000000000000002E-2"/>
    <n v="283.62"/>
    <m/>
    <m/>
    <m/>
    <m/>
    <m/>
    <m/>
    <m/>
    <m/>
    <m/>
    <m/>
    <m/>
    <m/>
    <m/>
    <m/>
    <m/>
    <m/>
    <m/>
    <m/>
    <m/>
    <m/>
    <m/>
    <m/>
    <m/>
    <m/>
    <n v="2E-3"/>
    <n v="0.08"/>
    <n v="0"/>
    <n v="0"/>
    <m/>
    <n v="0"/>
    <n v="47.98"/>
    <n v="2117.04"/>
    <n v="1764.2"/>
    <m/>
  </r>
  <r>
    <s v="VN"/>
    <s v="Kľúčoví zákazníci"/>
    <s v="1T Normál"/>
    <s v="9176484"/>
    <x v="754"/>
    <s v="Stredoslovenská vodárenská prevádzková"/>
    <s v="31.3.2022"/>
    <s v="36644030"/>
    <n v="0"/>
    <n v="16.382000000000001"/>
    <n v="16.382000000000001"/>
    <n v="1001.43"/>
    <m/>
    <m/>
    <m/>
    <m/>
    <m/>
    <m/>
    <m/>
    <m/>
    <m/>
    <m/>
    <m/>
    <n v="0"/>
    <n v="79"/>
    <n v="16.382000000000001"/>
    <n v="144.33000000000001"/>
    <n v="89.97"/>
    <n v="103.17"/>
    <n v="260.47000000000003"/>
    <m/>
    <m/>
    <n v="85"/>
    <n v="4.9000000000000002E-2"/>
    <n v="283.62"/>
    <n v="4.9000000000000002E-2"/>
    <n v="283.62"/>
    <m/>
    <m/>
    <m/>
    <m/>
    <m/>
    <m/>
    <m/>
    <m/>
    <m/>
    <m/>
    <m/>
    <m/>
    <m/>
    <m/>
    <m/>
    <m/>
    <m/>
    <m/>
    <m/>
    <m/>
    <m/>
    <m/>
    <m/>
    <m/>
    <n v="2E-3"/>
    <n v="0.08"/>
    <n v="0"/>
    <n v="0"/>
    <m/>
    <n v="0"/>
    <n v="53.57"/>
    <n v="2323.96"/>
    <n v="1936.64"/>
    <m/>
  </r>
  <r>
    <s v="VN"/>
    <s v="Kľúčoví zákazníci"/>
    <s v="1T Normál"/>
    <s v="9176484"/>
    <x v="754"/>
    <s v="Stredoslovenská vodárenská prevádzková"/>
    <s v="30.4.2022"/>
    <s v="36644030"/>
    <n v="0"/>
    <n v="13.959"/>
    <n v="13.959"/>
    <n v="853.31"/>
    <m/>
    <m/>
    <m/>
    <m/>
    <m/>
    <m/>
    <m/>
    <m/>
    <m/>
    <m/>
    <m/>
    <n v="0"/>
    <n v="36.700000000000003"/>
    <n v="13.959"/>
    <n v="122.98"/>
    <n v="76.67"/>
    <n v="87.91"/>
    <n v="221.95"/>
    <m/>
    <m/>
    <n v="85"/>
    <n v="4.9000000000000002E-2"/>
    <n v="283.62"/>
    <n v="4.9000000000000002E-2"/>
    <n v="283.62"/>
    <m/>
    <m/>
    <m/>
    <m/>
    <m/>
    <m/>
    <m/>
    <m/>
    <m/>
    <m/>
    <m/>
    <m/>
    <m/>
    <m/>
    <m/>
    <m/>
    <m/>
    <m/>
    <m/>
    <m/>
    <m/>
    <m/>
    <m/>
    <m/>
    <n v="4.0000000000000001E-3"/>
    <n v="0.16"/>
    <n v="0"/>
    <n v="0"/>
    <m/>
    <n v="0"/>
    <n v="45.65"/>
    <n v="2030.69"/>
    <n v="1692.25"/>
    <m/>
  </r>
  <r>
    <s v="VN"/>
    <s v="Kľúčoví zákazníci"/>
    <s v="1T Normál"/>
    <s v="9176484"/>
    <x v="754"/>
    <s v="Stredoslovenská vodárenská prevádzková"/>
    <s v="31.5.2022"/>
    <s v="36644030"/>
    <n v="0"/>
    <n v="13.736000000000001"/>
    <n v="13.736000000000001"/>
    <n v="839.68"/>
    <m/>
    <m/>
    <m/>
    <m/>
    <m/>
    <m/>
    <m/>
    <m/>
    <m/>
    <m/>
    <m/>
    <n v="0"/>
    <n v="36.700000000000003"/>
    <n v="13.736000000000001"/>
    <n v="121.01"/>
    <n v="75.44"/>
    <n v="86.5"/>
    <n v="218.4"/>
    <m/>
    <m/>
    <n v="85"/>
    <n v="4.9000000000000002E-2"/>
    <n v="283.62"/>
    <n v="4.9000000000000002E-2"/>
    <n v="283.62"/>
    <m/>
    <m/>
    <m/>
    <m/>
    <m/>
    <m/>
    <m/>
    <m/>
    <m/>
    <m/>
    <m/>
    <m/>
    <m/>
    <m/>
    <m/>
    <m/>
    <m/>
    <m/>
    <m/>
    <m/>
    <m/>
    <m/>
    <m/>
    <m/>
    <n v="3.0000000000000001E-3"/>
    <n v="0.12"/>
    <n v="0"/>
    <n v="0"/>
    <m/>
    <n v="0"/>
    <n v="44.92"/>
    <n v="2003.62"/>
    <n v="1669.69"/>
    <m/>
  </r>
  <r>
    <s v="VN"/>
    <s v="Kľúčoví zákazníci"/>
    <s v="1T Normál"/>
    <s v="9176484"/>
    <x v="754"/>
    <s v="Stredoslovenská vodárenská prevádzková"/>
    <s v="30.6.2022"/>
    <s v="36644030"/>
    <n v="0"/>
    <n v="12.955"/>
    <n v="12.955"/>
    <n v="791.94"/>
    <m/>
    <m/>
    <m/>
    <m/>
    <m/>
    <m/>
    <m/>
    <m/>
    <m/>
    <m/>
    <m/>
    <n v="0"/>
    <n v="30.8"/>
    <n v="12.955"/>
    <n v="114.13"/>
    <n v="71.150000000000006"/>
    <n v="81.59"/>
    <n v="205.98"/>
    <m/>
    <m/>
    <n v="85"/>
    <n v="4.9000000000000002E-2"/>
    <n v="283.62"/>
    <n v="4.9000000000000002E-2"/>
    <n v="283.62"/>
    <m/>
    <m/>
    <m/>
    <m/>
    <m/>
    <m/>
    <m/>
    <m/>
    <m/>
    <m/>
    <m/>
    <m/>
    <m/>
    <m/>
    <m/>
    <m/>
    <m/>
    <m/>
    <m/>
    <m/>
    <m/>
    <m/>
    <m/>
    <m/>
    <n v="3.0000000000000001E-3"/>
    <n v="0.12"/>
    <n v="0"/>
    <n v="0"/>
    <m/>
    <n v="0"/>
    <n v="42.36"/>
    <n v="1909.07"/>
    <n v="1590.89"/>
    <m/>
  </r>
  <r>
    <s v="VN"/>
    <s v="Kľúčoví zákazníci"/>
    <s v="1T Normál"/>
    <s v="9176484"/>
    <x v="754"/>
    <s v="Stredoslovenská vodárenská prevádzková"/>
    <s v="31.7.2022"/>
    <s v="36644030"/>
    <n v="0"/>
    <n v="13.958"/>
    <n v="13.958"/>
    <n v="853.25"/>
    <m/>
    <m/>
    <m/>
    <m/>
    <m/>
    <m/>
    <m/>
    <n v="27.92"/>
    <m/>
    <m/>
    <m/>
    <n v="0"/>
    <n v="32.6"/>
    <n v="13.958"/>
    <n v="122.97"/>
    <n v="76.66"/>
    <n v="87.9"/>
    <n v="221.93"/>
    <m/>
    <m/>
    <n v="85"/>
    <n v="4.9000000000000002E-2"/>
    <n v="283.62"/>
    <n v="4.9000000000000002E-2"/>
    <n v="283.62"/>
    <m/>
    <m/>
    <m/>
    <m/>
    <m/>
    <m/>
    <m/>
    <m/>
    <m/>
    <m/>
    <m/>
    <m/>
    <m/>
    <m/>
    <m/>
    <m/>
    <m/>
    <m/>
    <m/>
    <m/>
    <m/>
    <m/>
    <m/>
    <m/>
    <n v="6.0000000000000001E-3"/>
    <n v="0.24"/>
    <n v="0"/>
    <n v="0"/>
    <m/>
    <n v="0"/>
    <n v="45.64"/>
    <n v="2064.15"/>
    <n v="1720.13"/>
    <m/>
  </r>
  <r>
    <s v="VN"/>
    <s v="Kľúčoví zákazníci"/>
    <s v="1T Normál"/>
    <s v="9176484"/>
    <x v="754"/>
    <s v="Stredoslovenská vodárenská prevádzková"/>
    <s v="31.8.2022"/>
    <s v="36644030"/>
    <n v="0"/>
    <n v="14.016"/>
    <n v="14.016"/>
    <n v="856.8"/>
    <m/>
    <m/>
    <m/>
    <m/>
    <m/>
    <m/>
    <m/>
    <n v="28.03"/>
    <m/>
    <m/>
    <m/>
    <n v="0"/>
    <n v="30.6"/>
    <n v="14.016"/>
    <n v="123.48"/>
    <n v="76.98"/>
    <n v="88.27"/>
    <n v="222.85"/>
    <m/>
    <m/>
    <n v="85"/>
    <n v="4.9000000000000002E-2"/>
    <n v="283.62"/>
    <n v="4.9000000000000002E-2"/>
    <n v="283.62"/>
    <m/>
    <m/>
    <m/>
    <m/>
    <m/>
    <m/>
    <m/>
    <m/>
    <m/>
    <m/>
    <m/>
    <m/>
    <m/>
    <m/>
    <m/>
    <m/>
    <m/>
    <m/>
    <m/>
    <m/>
    <m/>
    <m/>
    <m/>
    <m/>
    <n v="3.0000000000000001E-3"/>
    <n v="0.12"/>
    <n v="0"/>
    <n v="0"/>
    <m/>
    <n v="0"/>
    <n v="45.83"/>
    <n v="2071.1799999999998"/>
    <n v="1725.98"/>
    <m/>
  </r>
  <r>
    <s v="VN"/>
    <s v="Kľúčoví zákazníci"/>
    <s v="1T Normál"/>
    <s v="9176484"/>
    <x v="754"/>
    <s v="Stredoslovenská vodárenská prevádzková"/>
    <s v="30.9.2022"/>
    <s v="36644030"/>
    <n v="0"/>
    <n v="13.891999999999999"/>
    <n v="13.891999999999999"/>
    <n v="849.22"/>
    <m/>
    <m/>
    <m/>
    <m/>
    <m/>
    <m/>
    <m/>
    <n v="27.78"/>
    <m/>
    <m/>
    <m/>
    <n v="0"/>
    <n v="37.799999999999997"/>
    <n v="13.891999999999999"/>
    <n v="122.39"/>
    <n v="76.3"/>
    <n v="87.49"/>
    <n v="220.88"/>
    <m/>
    <m/>
    <n v="85"/>
    <n v="4.9000000000000002E-2"/>
    <n v="283.62"/>
    <n v="4.9000000000000002E-2"/>
    <n v="283.62"/>
    <m/>
    <m/>
    <m/>
    <m/>
    <m/>
    <m/>
    <m/>
    <m/>
    <m/>
    <m/>
    <m/>
    <m/>
    <m/>
    <m/>
    <m/>
    <m/>
    <m/>
    <m/>
    <m/>
    <m/>
    <m/>
    <m/>
    <m/>
    <m/>
    <n v="5.0000000000000001E-3"/>
    <n v="0.2"/>
    <n v="0"/>
    <n v="0"/>
    <m/>
    <n v="0"/>
    <n v="45.43"/>
    <n v="2055.98"/>
    <n v="1713.31"/>
    <m/>
  </r>
  <r>
    <s v="VN"/>
    <s v="Kľúčoví zákazníci"/>
    <s v="1T Normál"/>
    <s v="9176484"/>
    <x v="754"/>
    <s v="Stredoslovenská vodárenská prevádzková"/>
    <s v="31.10.2022"/>
    <s v="36644030"/>
    <n v="0"/>
    <n v="14.11"/>
    <n v="14.11"/>
    <n v="862.54"/>
    <m/>
    <m/>
    <m/>
    <m/>
    <m/>
    <m/>
    <m/>
    <n v="28.22"/>
    <m/>
    <m/>
    <m/>
    <n v="0"/>
    <n v="32.799999999999997"/>
    <n v="14.11"/>
    <n v="124.31"/>
    <n v="77.5"/>
    <n v="88.86"/>
    <n v="224.35"/>
    <m/>
    <m/>
    <n v="85"/>
    <n v="4.9000000000000002E-2"/>
    <n v="283.62"/>
    <n v="4.9000000000000002E-2"/>
    <n v="283.62"/>
    <m/>
    <m/>
    <m/>
    <m/>
    <m/>
    <m/>
    <m/>
    <m/>
    <m/>
    <m/>
    <m/>
    <m/>
    <m/>
    <m/>
    <m/>
    <m/>
    <m/>
    <m/>
    <m/>
    <m/>
    <m/>
    <m/>
    <m/>
    <m/>
    <n v="7.0000000000000001E-3"/>
    <n v="0.28000000000000003"/>
    <n v="0"/>
    <n v="0"/>
    <m/>
    <n v="0"/>
    <n v="46.14"/>
    <n v="2082.98"/>
    <n v="1735.82"/>
    <m/>
  </r>
  <r>
    <s v="VN"/>
    <s v="Kľúčoví zákazníci"/>
    <s v="1T Normál"/>
    <s v="9176484"/>
    <x v="754"/>
    <s v="Stredoslovenská vodárenská prevádzková"/>
    <s v="30.11.2022"/>
    <s v="36644030"/>
    <n v="0"/>
    <n v="14.816000000000001"/>
    <n v="14.816000000000001"/>
    <n v="905.7"/>
    <m/>
    <m/>
    <m/>
    <m/>
    <m/>
    <m/>
    <m/>
    <n v="29.63"/>
    <m/>
    <m/>
    <m/>
    <n v="0"/>
    <n v="37.299999999999997"/>
    <n v="14.816000000000001"/>
    <n v="130.53"/>
    <n v="81.37"/>
    <n v="93.31"/>
    <n v="235.57"/>
    <m/>
    <m/>
    <n v="85"/>
    <n v="4.9000000000000002E-2"/>
    <n v="283.62"/>
    <n v="4.9000000000000002E-2"/>
    <n v="283.62"/>
    <m/>
    <m/>
    <m/>
    <m/>
    <m/>
    <m/>
    <m/>
    <m/>
    <m/>
    <m/>
    <m/>
    <m/>
    <m/>
    <m/>
    <m/>
    <m/>
    <m/>
    <m/>
    <m/>
    <m/>
    <m/>
    <m/>
    <m/>
    <m/>
    <n v="6.0000000000000001E-3"/>
    <n v="0.24"/>
    <n v="0"/>
    <n v="0"/>
    <m/>
    <n v="0"/>
    <n v="48.45"/>
    <n v="2170.1"/>
    <n v="1808.42"/>
    <m/>
  </r>
  <r>
    <s v="VN"/>
    <s v="Kľúčoví zákazníci"/>
    <s v="1T Normál"/>
    <s v="9176484"/>
    <x v="754"/>
    <s v="Stredoslovenská vodárenská prevádzková"/>
    <s v="31.12.2022"/>
    <s v="36644030"/>
    <n v="0"/>
    <n v="16.55"/>
    <n v="16.55"/>
    <n v="1011.7"/>
    <m/>
    <m/>
    <m/>
    <m/>
    <m/>
    <m/>
    <m/>
    <n v="33.1"/>
    <m/>
    <m/>
    <m/>
    <n v="0"/>
    <n v="37.5"/>
    <n v="16.55"/>
    <n v="145.81"/>
    <n v="90.9"/>
    <n v="104.22"/>
    <n v="263.14"/>
    <m/>
    <m/>
    <n v="85"/>
    <n v="4.9000000000000002E-2"/>
    <n v="283.62"/>
    <n v="4.9000000000000002E-2"/>
    <n v="283.62"/>
    <m/>
    <m/>
    <m/>
    <m/>
    <m/>
    <m/>
    <m/>
    <m/>
    <m/>
    <m/>
    <m/>
    <m/>
    <m/>
    <m/>
    <m/>
    <m/>
    <m/>
    <m/>
    <m/>
    <m/>
    <m/>
    <m/>
    <m/>
    <m/>
    <n v="4.0000000000000001E-3"/>
    <n v="0.16"/>
    <n v="0"/>
    <n v="0"/>
    <m/>
    <n v="0"/>
    <n v="54.12"/>
    <n v="2384.11"/>
    <n v="1986.77"/>
    <m/>
  </r>
  <r>
    <s v="VN"/>
    <s v="Kľúčoví zákazníci"/>
    <s v="1T Normál"/>
    <s v="9177038"/>
    <x v="755"/>
    <s v="Stredoslovenská vodárenská prevádzková"/>
    <s v="31.1.2022"/>
    <s v="36644030"/>
    <n v="0"/>
    <n v="1.9079999999999999"/>
    <n v="1.9079999999999999"/>
    <n v="116.64"/>
    <m/>
    <m/>
    <m/>
    <m/>
    <m/>
    <m/>
    <m/>
    <m/>
    <m/>
    <m/>
    <m/>
    <n v="0"/>
    <n v="10"/>
    <n v="1.9079999999999999"/>
    <n v="16.809999999999999"/>
    <n v="10.48"/>
    <n v="12.02"/>
    <n v="30.34"/>
    <m/>
    <m/>
    <n v="30"/>
    <n v="1.4999999999999999E-2"/>
    <n v="86.82"/>
    <n v="1.4999999999999999E-2"/>
    <n v="86.82"/>
    <m/>
    <m/>
    <m/>
    <m/>
    <m/>
    <m/>
    <m/>
    <m/>
    <m/>
    <m/>
    <m/>
    <m/>
    <m/>
    <m/>
    <m/>
    <m/>
    <m/>
    <m/>
    <m/>
    <m/>
    <m/>
    <m/>
    <m/>
    <m/>
    <n v="0"/>
    <n v="0"/>
    <n v="0"/>
    <n v="0"/>
    <m/>
    <n v="0"/>
    <n v="6.24"/>
    <n v="335.22"/>
    <n v="279.35000000000002"/>
    <m/>
  </r>
  <r>
    <s v="VN"/>
    <s v="Kľúčoví zákazníci"/>
    <s v="1T Normál"/>
    <s v="9177038"/>
    <x v="755"/>
    <s v="Stredoslovenská vodárenská prevádzková"/>
    <s v="28.2.2022"/>
    <s v="36644030"/>
    <n v="0"/>
    <n v="1.744"/>
    <n v="1.744"/>
    <n v="106.61"/>
    <m/>
    <m/>
    <m/>
    <m/>
    <m/>
    <m/>
    <m/>
    <m/>
    <m/>
    <m/>
    <m/>
    <n v="0"/>
    <n v="10.1"/>
    <n v="1.744"/>
    <n v="15.36"/>
    <n v="9.58"/>
    <n v="10.98"/>
    <n v="27.73"/>
    <m/>
    <m/>
    <n v="30"/>
    <n v="1.4999999999999999E-2"/>
    <n v="86.82"/>
    <n v="1.4999999999999999E-2"/>
    <n v="86.82"/>
    <m/>
    <m/>
    <m/>
    <m/>
    <m/>
    <m/>
    <m/>
    <m/>
    <m/>
    <m/>
    <m/>
    <m/>
    <m/>
    <m/>
    <m/>
    <m/>
    <m/>
    <m/>
    <m/>
    <m/>
    <m/>
    <m/>
    <m/>
    <m/>
    <n v="0"/>
    <n v="0"/>
    <n v="0"/>
    <n v="0"/>
    <m/>
    <n v="0"/>
    <n v="5.7"/>
    <n v="315.33999999999997"/>
    <n v="262.77999999999997"/>
    <m/>
  </r>
  <r>
    <s v="VN"/>
    <s v="Kľúčoví zákazníci"/>
    <s v="1T Normál"/>
    <s v="9177038"/>
    <x v="755"/>
    <s v="Stredoslovenská vodárenská prevádzková"/>
    <s v="31.3.2022"/>
    <s v="36644030"/>
    <n v="0"/>
    <n v="1.9139999999999999"/>
    <n v="1.9139999999999999"/>
    <n v="117"/>
    <m/>
    <m/>
    <m/>
    <m/>
    <m/>
    <m/>
    <m/>
    <m/>
    <m/>
    <m/>
    <m/>
    <n v="0"/>
    <n v="10"/>
    <n v="1.9139999999999999"/>
    <n v="16.86"/>
    <n v="10.51"/>
    <n v="12.05"/>
    <n v="30.43"/>
    <m/>
    <m/>
    <n v="30"/>
    <n v="1.4999999999999999E-2"/>
    <n v="86.82"/>
    <n v="1.4999999999999999E-2"/>
    <n v="86.82"/>
    <m/>
    <m/>
    <m/>
    <m/>
    <m/>
    <m/>
    <m/>
    <m/>
    <m/>
    <m/>
    <m/>
    <m/>
    <m/>
    <m/>
    <m/>
    <m/>
    <m/>
    <m/>
    <m/>
    <m/>
    <m/>
    <m/>
    <m/>
    <m/>
    <n v="0"/>
    <n v="0"/>
    <n v="0"/>
    <n v="0"/>
    <m/>
    <n v="0"/>
    <n v="6.26"/>
    <n v="335.91"/>
    <n v="279.93"/>
    <m/>
  </r>
  <r>
    <s v="VN"/>
    <s v="Kľúčoví zákazníci"/>
    <s v="1T Normál"/>
    <s v="9177038"/>
    <x v="755"/>
    <s v="Stredoslovenská vodárenská prevádzková"/>
    <s v="30.4.2022"/>
    <s v="36644030"/>
    <n v="0"/>
    <n v="1.8169999999999999"/>
    <n v="1.8169999999999999"/>
    <n v="111.07"/>
    <m/>
    <m/>
    <m/>
    <m/>
    <m/>
    <m/>
    <m/>
    <m/>
    <m/>
    <m/>
    <m/>
    <n v="0"/>
    <n v="10.1"/>
    <n v="1.8169999999999999"/>
    <n v="16.010000000000002"/>
    <n v="9.98"/>
    <n v="11.44"/>
    <n v="28.89"/>
    <m/>
    <m/>
    <n v="30"/>
    <n v="1.4999999999999999E-2"/>
    <n v="86.82"/>
    <n v="1.4999999999999999E-2"/>
    <n v="86.82"/>
    <m/>
    <m/>
    <m/>
    <m/>
    <m/>
    <m/>
    <m/>
    <m/>
    <m/>
    <m/>
    <m/>
    <m/>
    <m/>
    <m/>
    <m/>
    <m/>
    <m/>
    <m/>
    <m/>
    <m/>
    <m/>
    <m/>
    <m/>
    <m/>
    <n v="0"/>
    <n v="0"/>
    <n v="0"/>
    <n v="0"/>
    <m/>
    <n v="0"/>
    <n v="5.94"/>
    <n v="324.18"/>
    <n v="270.14999999999998"/>
    <m/>
  </r>
  <r>
    <s v="VN"/>
    <s v="Kľúčoví zákazníci"/>
    <s v="1T Normál"/>
    <s v="9177038"/>
    <x v="755"/>
    <s v="Stredoslovenská vodárenská prevádzková"/>
    <s v="31.5.2022"/>
    <s v="36644030"/>
    <n v="0"/>
    <n v="1.9570000000000001"/>
    <n v="1.9570000000000001"/>
    <n v="119.63"/>
    <m/>
    <m/>
    <m/>
    <m/>
    <m/>
    <m/>
    <m/>
    <m/>
    <m/>
    <m/>
    <m/>
    <n v="0"/>
    <n v="10"/>
    <n v="1.9570000000000001"/>
    <n v="17.239999999999998"/>
    <n v="10.75"/>
    <n v="12.32"/>
    <n v="31.12"/>
    <m/>
    <m/>
    <n v="30"/>
    <n v="1.4999999999999999E-2"/>
    <n v="86.82"/>
    <n v="1.4999999999999999E-2"/>
    <n v="86.82"/>
    <m/>
    <m/>
    <m/>
    <m/>
    <m/>
    <m/>
    <m/>
    <m/>
    <m/>
    <m/>
    <m/>
    <m/>
    <m/>
    <m/>
    <m/>
    <m/>
    <m/>
    <m/>
    <m/>
    <m/>
    <m/>
    <m/>
    <m/>
    <m/>
    <n v="0"/>
    <n v="0"/>
    <n v="0"/>
    <n v="0"/>
    <m/>
    <n v="0"/>
    <n v="6.4"/>
    <n v="341.13"/>
    <n v="284.27999999999997"/>
    <m/>
  </r>
  <r>
    <s v="VN"/>
    <s v="Kľúčoví zákazníci"/>
    <s v="1T Normál"/>
    <s v="9177038"/>
    <x v="755"/>
    <s v="Stredoslovenská vodárenská prevádzková"/>
    <s v="30.6.2022"/>
    <s v="36644030"/>
    <n v="0"/>
    <n v="2.0750000000000002"/>
    <n v="2.0750000000000002"/>
    <n v="126.84"/>
    <m/>
    <m/>
    <m/>
    <m/>
    <m/>
    <m/>
    <m/>
    <m/>
    <m/>
    <m/>
    <m/>
    <n v="0"/>
    <n v="9.9"/>
    <n v="2.0750000000000002"/>
    <n v="18.28"/>
    <n v="11.4"/>
    <n v="13.07"/>
    <n v="32.99"/>
    <m/>
    <m/>
    <n v="30"/>
    <n v="1.4999999999999999E-2"/>
    <n v="86.82"/>
    <n v="1.4999999999999999E-2"/>
    <n v="86.82"/>
    <m/>
    <m/>
    <m/>
    <m/>
    <m/>
    <m/>
    <m/>
    <m/>
    <m/>
    <m/>
    <m/>
    <m/>
    <m/>
    <m/>
    <m/>
    <m/>
    <m/>
    <m/>
    <m/>
    <m/>
    <m/>
    <m/>
    <m/>
    <m/>
    <n v="0"/>
    <n v="0"/>
    <n v="0"/>
    <n v="0"/>
    <m/>
    <n v="0"/>
    <n v="6.79"/>
    <n v="355.43"/>
    <n v="296.19"/>
    <m/>
  </r>
  <r>
    <s v="VN"/>
    <s v="Kľúčoví zákazníci"/>
    <s v="1T Normál"/>
    <s v="9177038"/>
    <x v="755"/>
    <s v="Stredoslovenská vodárenská prevádzková"/>
    <s v="31.7.2022"/>
    <s v="36644030"/>
    <n v="0"/>
    <n v="2.5310000000000001"/>
    <n v="2.5310000000000001"/>
    <n v="154.72"/>
    <m/>
    <m/>
    <m/>
    <m/>
    <m/>
    <m/>
    <m/>
    <n v="5.0599999999999996"/>
    <m/>
    <m/>
    <m/>
    <n v="0"/>
    <n v="11.8"/>
    <n v="2.5310000000000001"/>
    <n v="22.3"/>
    <n v="13.9"/>
    <n v="15.94"/>
    <n v="40.24"/>
    <m/>
    <m/>
    <n v="30"/>
    <n v="1.4999999999999999E-2"/>
    <n v="86.82"/>
    <n v="1.4999999999999999E-2"/>
    <n v="86.82"/>
    <m/>
    <m/>
    <m/>
    <m/>
    <m/>
    <m/>
    <m/>
    <m/>
    <m/>
    <m/>
    <m/>
    <m/>
    <m/>
    <m/>
    <m/>
    <m/>
    <m/>
    <m/>
    <m/>
    <m/>
    <m/>
    <m/>
    <m/>
    <m/>
    <n v="0"/>
    <n v="0"/>
    <n v="0"/>
    <n v="0"/>
    <m/>
    <n v="0"/>
    <n v="8.2799999999999994"/>
    <n v="416.71"/>
    <n v="347.26"/>
    <m/>
  </r>
  <r>
    <s v="VN"/>
    <s v="Kľúčoví zákazníci"/>
    <s v="1T Normál"/>
    <s v="9177038"/>
    <x v="755"/>
    <s v="Stredoslovenská vodárenská prevádzková"/>
    <s v="31.8.2022"/>
    <s v="36644030"/>
    <n v="0"/>
    <n v="1.7050000000000001"/>
    <n v="1.7050000000000001"/>
    <n v="104.23"/>
    <m/>
    <m/>
    <m/>
    <m/>
    <m/>
    <m/>
    <m/>
    <n v="3.41"/>
    <m/>
    <m/>
    <m/>
    <n v="0"/>
    <n v="9.9"/>
    <n v="1.7050000000000001"/>
    <n v="15.02"/>
    <n v="9.36"/>
    <n v="10.74"/>
    <n v="27.11"/>
    <m/>
    <m/>
    <n v="30"/>
    <n v="1.4999999999999999E-2"/>
    <n v="86.82"/>
    <n v="1.4999999999999999E-2"/>
    <n v="86.82"/>
    <m/>
    <m/>
    <m/>
    <m/>
    <m/>
    <m/>
    <m/>
    <m/>
    <m/>
    <m/>
    <m/>
    <m/>
    <m/>
    <m/>
    <m/>
    <m/>
    <m/>
    <m/>
    <m/>
    <m/>
    <m/>
    <m/>
    <m/>
    <m/>
    <n v="0"/>
    <n v="0"/>
    <n v="0"/>
    <n v="0"/>
    <m/>
    <n v="0"/>
    <n v="5.58"/>
    <n v="314.72000000000003"/>
    <n v="262.27"/>
    <m/>
  </r>
  <r>
    <s v="VN"/>
    <s v="Kľúčoví zákazníci"/>
    <s v="1T Normál"/>
    <s v="9177038"/>
    <x v="755"/>
    <s v="Stredoslovenská vodárenská prevádzková"/>
    <s v="30.9.2022"/>
    <s v="36644030"/>
    <n v="0"/>
    <n v="1.2270000000000001"/>
    <n v="1.2270000000000001"/>
    <n v="75.010000000000005"/>
    <m/>
    <m/>
    <m/>
    <m/>
    <m/>
    <m/>
    <m/>
    <n v="2.4500000000000002"/>
    <m/>
    <m/>
    <m/>
    <n v="0"/>
    <n v="9.8000000000000007"/>
    <n v="1.2270000000000001"/>
    <n v="10.81"/>
    <n v="6.74"/>
    <n v="7.73"/>
    <n v="19.510000000000002"/>
    <m/>
    <m/>
    <n v="30"/>
    <n v="1.4999999999999999E-2"/>
    <n v="86.82"/>
    <n v="1.4999999999999999E-2"/>
    <n v="86.82"/>
    <m/>
    <m/>
    <m/>
    <m/>
    <m/>
    <m/>
    <m/>
    <m/>
    <m/>
    <m/>
    <m/>
    <m/>
    <m/>
    <m/>
    <m/>
    <m/>
    <m/>
    <m/>
    <m/>
    <m/>
    <m/>
    <m/>
    <m/>
    <m/>
    <n v="0"/>
    <n v="0"/>
    <n v="0"/>
    <n v="0"/>
    <m/>
    <n v="0"/>
    <n v="4.01"/>
    <n v="255.69"/>
    <n v="213.08"/>
    <m/>
  </r>
  <r>
    <s v="VN"/>
    <s v="Kľúčoví zákazníci"/>
    <s v="1T Normál"/>
    <s v="9177038"/>
    <x v="755"/>
    <s v="Stredoslovenská vodárenská prevádzková"/>
    <s v="31.10.2022"/>
    <s v="36644030"/>
    <n v="0"/>
    <n v="1.375"/>
    <n v="1.375"/>
    <n v="84.05"/>
    <m/>
    <m/>
    <m/>
    <m/>
    <m/>
    <m/>
    <m/>
    <n v="2.75"/>
    <m/>
    <m/>
    <m/>
    <n v="0"/>
    <n v="9.9"/>
    <n v="1.375"/>
    <n v="12.11"/>
    <n v="7.55"/>
    <n v="8.66"/>
    <n v="21.86"/>
    <m/>
    <m/>
    <n v="30"/>
    <n v="1.4999999999999999E-2"/>
    <n v="86.82"/>
    <n v="1.4999999999999999E-2"/>
    <n v="86.82"/>
    <m/>
    <m/>
    <m/>
    <m/>
    <m/>
    <m/>
    <m/>
    <m/>
    <m/>
    <m/>
    <m/>
    <m/>
    <m/>
    <m/>
    <m/>
    <m/>
    <m/>
    <m/>
    <m/>
    <m/>
    <m/>
    <m/>
    <m/>
    <m/>
    <n v="0"/>
    <n v="0"/>
    <n v="0"/>
    <n v="0"/>
    <m/>
    <n v="0"/>
    <n v="4.5"/>
    <n v="273.95"/>
    <n v="228.3"/>
    <m/>
  </r>
  <r>
    <s v="VN"/>
    <s v="Kľúčoví zákazníci"/>
    <s v="1T Normál"/>
    <s v="9177038"/>
    <x v="755"/>
    <s v="Stredoslovenská vodárenská prevádzková"/>
    <s v="30.11.2022"/>
    <s v="36644030"/>
    <n v="0"/>
    <n v="1.3440000000000001"/>
    <n v="1.3440000000000001"/>
    <n v="82.16"/>
    <m/>
    <m/>
    <m/>
    <m/>
    <m/>
    <m/>
    <m/>
    <n v="2.69"/>
    <m/>
    <m/>
    <m/>
    <n v="0"/>
    <n v="10"/>
    <n v="1.3440000000000001"/>
    <n v="11.84"/>
    <n v="7.38"/>
    <n v="8.4600000000000009"/>
    <n v="21.37"/>
    <m/>
    <m/>
    <n v="30"/>
    <n v="1.4999999999999999E-2"/>
    <n v="86.82"/>
    <n v="1.4999999999999999E-2"/>
    <n v="86.82"/>
    <m/>
    <m/>
    <m/>
    <m/>
    <m/>
    <m/>
    <m/>
    <m/>
    <m/>
    <m/>
    <m/>
    <m/>
    <m/>
    <m/>
    <m/>
    <m/>
    <m/>
    <m/>
    <m/>
    <m/>
    <m/>
    <m/>
    <m/>
    <m/>
    <n v="0"/>
    <n v="0"/>
    <n v="0"/>
    <n v="0"/>
    <m/>
    <n v="0"/>
    <n v="4.3899999999999997"/>
    <n v="270.13"/>
    <n v="225.11"/>
    <m/>
  </r>
  <r>
    <s v="VN"/>
    <s v="Kľúčoví zákazníci"/>
    <s v="1T Normál"/>
    <s v="9177038"/>
    <x v="755"/>
    <s v="Stredoslovenská vodárenská prevádzková"/>
    <s v="31.12.2022"/>
    <s v="36644030"/>
    <n v="0"/>
    <n v="1.67"/>
    <n v="1.67"/>
    <n v="102.09"/>
    <m/>
    <m/>
    <m/>
    <m/>
    <m/>
    <m/>
    <m/>
    <n v="3.34"/>
    <m/>
    <m/>
    <m/>
    <n v="0"/>
    <n v="10"/>
    <n v="1.67"/>
    <n v="14.71"/>
    <n v="9.17"/>
    <n v="10.52"/>
    <n v="26.56"/>
    <m/>
    <m/>
    <n v="30"/>
    <n v="1.4999999999999999E-2"/>
    <n v="86.82"/>
    <n v="1.4999999999999999E-2"/>
    <n v="86.82"/>
    <m/>
    <m/>
    <m/>
    <m/>
    <m/>
    <m/>
    <m/>
    <m/>
    <m/>
    <m/>
    <m/>
    <m/>
    <m/>
    <m/>
    <m/>
    <m/>
    <m/>
    <m/>
    <m/>
    <m/>
    <m/>
    <m/>
    <m/>
    <m/>
    <n v="0"/>
    <n v="0"/>
    <n v="0"/>
    <n v="0"/>
    <m/>
    <n v="0"/>
    <n v="5.46"/>
    <n v="310.39"/>
    <n v="258.67"/>
    <m/>
  </r>
  <r>
    <s v="VN"/>
    <s v="Kľúčoví zákazníci"/>
    <s v="1T Normál"/>
    <s v="9177641"/>
    <x v="756"/>
    <s v="Stredoslovenská vodárenská prevádzková"/>
    <s v="31.1.2022"/>
    <s v="36644030"/>
    <n v="0"/>
    <n v="15.037000000000001"/>
    <n v="15.037000000000001"/>
    <n v="919.21"/>
    <m/>
    <m/>
    <m/>
    <m/>
    <m/>
    <m/>
    <m/>
    <m/>
    <m/>
    <m/>
    <m/>
    <n v="16.63"/>
    <n v="32.299999999999997"/>
    <n v="15.037000000000001"/>
    <n v="132.47999999999999"/>
    <n v="82.59"/>
    <n v="94.7"/>
    <n v="239.09"/>
    <m/>
    <m/>
    <n v="45"/>
    <n v="4.4999999999999998E-2"/>
    <n v="260.47000000000003"/>
    <n v="4.4999999999999998E-2"/>
    <n v="260.47000000000003"/>
    <m/>
    <m/>
    <m/>
    <m/>
    <m/>
    <m/>
    <m/>
    <m/>
    <m/>
    <m/>
    <m/>
    <m/>
    <m/>
    <m/>
    <m/>
    <m/>
    <m/>
    <m/>
    <m/>
    <m/>
    <m/>
    <m/>
    <m/>
    <m/>
    <n v="0"/>
    <n v="0"/>
    <n v="0"/>
    <n v="0"/>
    <m/>
    <n v="0"/>
    <n v="49.17"/>
    <n v="2153.21"/>
    <n v="1794.34"/>
    <m/>
  </r>
  <r>
    <s v="VN"/>
    <s v="Kľúčoví zákazníci"/>
    <s v="1T Normál"/>
    <s v="9177641"/>
    <x v="756"/>
    <s v="Stredoslovenská vodárenská prevádzková"/>
    <s v="28.2.2022"/>
    <s v="36644030"/>
    <n v="0"/>
    <n v="13.542999999999999"/>
    <n v="13.542999999999999"/>
    <n v="827.88"/>
    <m/>
    <m/>
    <m/>
    <m/>
    <m/>
    <m/>
    <m/>
    <m/>
    <m/>
    <m/>
    <m/>
    <n v="15.31"/>
    <n v="34.1"/>
    <n v="13.542999999999999"/>
    <n v="119.31"/>
    <n v="74.38"/>
    <n v="85.29"/>
    <n v="215.33"/>
    <m/>
    <m/>
    <n v="45"/>
    <n v="4.4999999999999998E-2"/>
    <n v="260.47000000000003"/>
    <n v="4.4999999999999998E-2"/>
    <n v="260.47000000000003"/>
    <m/>
    <m/>
    <m/>
    <m/>
    <m/>
    <m/>
    <m/>
    <m/>
    <m/>
    <m/>
    <m/>
    <m/>
    <m/>
    <m/>
    <m/>
    <m/>
    <m/>
    <m/>
    <m/>
    <m/>
    <m/>
    <m/>
    <m/>
    <m/>
    <n v="0"/>
    <n v="0"/>
    <n v="0"/>
    <n v="0"/>
    <m/>
    <n v="0"/>
    <n v="44.29"/>
    <n v="1970.72"/>
    <n v="1642.26"/>
    <m/>
  </r>
  <r>
    <s v="VN"/>
    <s v="Kľúčoví zákazníci"/>
    <s v="1T Normál"/>
    <s v="9177641"/>
    <x v="756"/>
    <s v="Stredoslovenská vodárenská prevádzková"/>
    <s v="31.3.2022"/>
    <s v="36644030"/>
    <n v="0"/>
    <n v="15.654999999999999"/>
    <n v="15.654999999999999"/>
    <n v="956.99"/>
    <m/>
    <m/>
    <m/>
    <m/>
    <m/>
    <m/>
    <m/>
    <m/>
    <m/>
    <m/>
    <m/>
    <n v="0"/>
    <n v="35.1"/>
    <n v="15.654999999999999"/>
    <n v="137.91999999999999"/>
    <n v="85.98"/>
    <n v="98.59"/>
    <n v="248.91"/>
    <m/>
    <m/>
    <n v="45"/>
    <n v="4.4999999999999998E-2"/>
    <n v="260.47000000000003"/>
    <n v="4.4999999999999998E-2"/>
    <n v="260.47000000000003"/>
    <m/>
    <m/>
    <m/>
    <m/>
    <m/>
    <m/>
    <m/>
    <m/>
    <m/>
    <m/>
    <m/>
    <m/>
    <m/>
    <m/>
    <m/>
    <m/>
    <m/>
    <m/>
    <m/>
    <m/>
    <m/>
    <m/>
    <m/>
    <m/>
    <n v="1E-3"/>
    <n v="0.04"/>
    <n v="0"/>
    <n v="0"/>
    <m/>
    <n v="0"/>
    <n v="51.19"/>
    <n v="2208.11"/>
    <n v="1840.09"/>
    <m/>
  </r>
  <r>
    <s v="VN"/>
    <s v="Kľúčoví zákazníci"/>
    <s v="1T Normál"/>
    <s v="9177641"/>
    <x v="756"/>
    <s v="Stredoslovenská vodárenská prevádzková"/>
    <s v="30.4.2022"/>
    <s v="36644030"/>
    <n v="0"/>
    <n v="13.491"/>
    <n v="13.491"/>
    <n v="824.7"/>
    <m/>
    <m/>
    <m/>
    <m/>
    <m/>
    <m/>
    <m/>
    <m/>
    <m/>
    <m/>
    <m/>
    <n v="0"/>
    <n v="29.3"/>
    <n v="13.491"/>
    <n v="118.86"/>
    <n v="74.099999999999994"/>
    <n v="84.96"/>
    <n v="214.51"/>
    <m/>
    <m/>
    <n v="45"/>
    <n v="4.4999999999999998E-2"/>
    <n v="260.47000000000003"/>
    <n v="4.4999999999999998E-2"/>
    <n v="260.47000000000003"/>
    <m/>
    <m/>
    <m/>
    <m/>
    <m/>
    <m/>
    <m/>
    <m/>
    <m/>
    <m/>
    <m/>
    <m/>
    <m/>
    <m/>
    <m/>
    <m/>
    <m/>
    <m/>
    <m/>
    <m/>
    <m/>
    <m/>
    <m/>
    <m/>
    <n v="0"/>
    <n v="0"/>
    <n v="0"/>
    <n v="0"/>
    <m/>
    <n v="0"/>
    <n v="44.12"/>
    <n v="1946.05"/>
    <n v="1621.72"/>
    <m/>
  </r>
  <r>
    <s v="VN"/>
    <s v="Kľúčoví zákazníci"/>
    <s v="1T Normál"/>
    <s v="9177641"/>
    <x v="756"/>
    <s v="Stredoslovenská vodárenská prevádzková"/>
    <s v="31.5.2022"/>
    <s v="36644030"/>
    <n v="0"/>
    <n v="13.114000000000001"/>
    <n v="13.114000000000001"/>
    <n v="801.66"/>
    <m/>
    <m/>
    <m/>
    <m/>
    <m/>
    <m/>
    <m/>
    <m/>
    <m/>
    <m/>
    <m/>
    <n v="0"/>
    <n v="27.7"/>
    <n v="13.114000000000001"/>
    <n v="115.53"/>
    <n v="72.03"/>
    <n v="82.59"/>
    <n v="208.51"/>
    <m/>
    <m/>
    <n v="45"/>
    <n v="4.4999999999999998E-2"/>
    <n v="260.47000000000003"/>
    <n v="4.4999999999999998E-2"/>
    <n v="260.47000000000003"/>
    <m/>
    <m/>
    <m/>
    <m/>
    <m/>
    <m/>
    <m/>
    <m/>
    <m/>
    <m/>
    <m/>
    <m/>
    <m/>
    <m/>
    <m/>
    <m/>
    <m/>
    <m/>
    <m/>
    <m/>
    <m/>
    <m/>
    <m/>
    <m/>
    <n v="0"/>
    <n v="0"/>
    <n v="0"/>
    <n v="0"/>
    <m/>
    <n v="0"/>
    <n v="42.88"/>
    <n v="1900.41"/>
    <n v="1583.67"/>
    <m/>
  </r>
  <r>
    <s v="VN"/>
    <s v="Kľúčoví zákazníci"/>
    <s v="1T Normál"/>
    <s v="9177641"/>
    <x v="756"/>
    <s v="Stredoslovenská vodárenská prevádzková"/>
    <s v="30.6.2022"/>
    <s v="36644030"/>
    <n v="0"/>
    <n v="12.029"/>
    <n v="12.029"/>
    <n v="735.33"/>
    <m/>
    <m/>
    <m/>
    <m/>
    <m/>
    <m/>
    <m/>
    <m/>
    <m/>
    <m/>
    <m/>
    <n v="0"/>
    <n v="28.7"/>
    <n v="12.029"/>
    <n v="105.98"/>
    <n v="66.069999999999993"/>
    <n v="75.75"/>
    <n v="191.26"/>
    <m/>
    <m/>
    <n v="45"/>
    <n v="4.4999999999999998E-2"/>
    <n v="260.47000000000003"/>
    <n v="4.4999999999999998E-2"/>
    <n v="260.47000000000003"/>
    <m/>
    <m/>
    <m/>
    <m/>
    <m/>
    <m/>
    <m/>
    <m/>
    <m/>
    <m/>
    <m/>
    <m/>
    <m/>
    <m/>
    <m/>
    <m/>
    <m/>
    <m/>
    <m/>
    <m/>
    <m/>
    <m/>
    <m/>
    <m/>
    <n v="0"/>
    <n v="0"/>
    <n v="0"/>
    <n v="0"/>
    <m/>
    <n v="0"/>
    <n v="39.33"/>
    <n v="1769.03"/>
    <n v="1474.19"/>
    <m/>
  </r>
  <r>
    <s v="VN"/>
    <s v="Kľúčoví zákazníci"/>
    <s v="1T Normál"/>
    <s v="9177641"/>
    <x v="756"/>
    <s v="Stredoslovenská vodárenská prevádzková"/>
    <s v="31.7.2022"/>
    <s v="36644030"/>
    <n v="0"/>
    <n v="12.795"/>
    <n v="12.795"/>
    <n v="782.16"/>
    <m/>
    <m/>
    <m/>
    <m/>
    <m/>
    <m/>
    <m/>
    <n v="25.59"/>
    <m/>
    <m/>
    <m/>
    <n v="0"/>
    <n v="30.9"/>
    <n v="12.795"/>
    <n v="112.72"/>
    <n v="70.27"/>
    <n v="80.58"/>
    <n v="203.44"/>
    <m/>
    <m/>
    <n v="45"/>
    <n v="4.4999999999999998E-2"/>
    <n v="260.47000000000003"/>
    <n v="4.4999999999999998E-2"/>
    <n v="260.47000000000003"/>
    <m/>
    <m/>
    <m/>
    <m/>
    <m/>
    <m/>
    <m/>
    <m/>
    <m/>
    <m/>
    <m/>
    <m/>
    <m/>
    <m/>
    <m/>
    <m/>
    <m/>
    <m/>
    <m/>
    <m/>
    <m/>
    <m/>
    <m/>
    <m/>
    <n v="5.0000000000000001E-3"/>
    <n v="0.2"/>
    <n v="0"/>
    <n v="0"/>
    <m/>
    <n v="0"/>
    <n v="41.84"/>
    <n v="1892.72"/>
    <n v="1577.27"/>
    <m/>
  </r>
  <r>
    <s v="VN"/>
    <s v="Kľúčoví zákazníci"/>
    <s v="1T Normál"/>
    <s v="9177641"/>
    <x v="756"/>
    <s v="Stredoslovenská vodárenská prevádzková"/>
    <s v="31.8.2022"/>
    <s v="36644030"/>
    <n v="0"/>
    <n v="12.628"/>
    <n v="12.628"/>
    <n v="771.95"/>
    <m/>
    <m/>
    <m/>
    <m/>
    <m/>
    <m/>
    <m/>
    <n v="25.26"/>
    <m/>
    <m/>
    <m/>
    <n v="0"/>
    <n v="32.1"/>
    <n v="12.628"/>
    <n v="111.25"/>
    <n v="69.36"/>
    <n v="79.53"/>
    <n v="200.79"/>
    <m/>
    <m/>
    <n v="45"/>
    <n v="4.4999999999999998E-2"/>
    <n v="260.47000000000003"/>
    <n v="4.4999999999999998E-2"/>
    <n v="260.47000000000003"/>
    <m/>
    <m/>
    <m/>
    <m/>
    <m/>
    <m/>
    <m/>
    <m/>
    <m/>
    <m/>
    <m/>
    <m/>
    <m/>
    <m/>
    <m/>
    <m/>
    <m/>
    <m/>
    <m/>
    <m/>
    <m/>
    <m/>
    <m/>
    <m/>
    <n v="2E-3"/>
    <n v="0.08"/>
    <n v="0"/>
    <n v="0"/>
    <m/>
    <n v="0"/>
    <n v="41.29"/>
    <n v="1871.98"/>
    <n v="1559.98"/>
    <m/>
  </r>
  <r>
    <s v="VN"/>
    <s v="Kľúčoví zákazníci"/>
    <s v="1T Normál"/>
    <s v="9177641"/>
    <x v="756"/>
    <s v="Stredoslovenská vodárenská prevádzková"/>
    <s v="30.9.2022"/>
    <s v="36644030"/>
    <n v="0"/>
    <n v="12.436999999999999"/>
    <n v="12.436999999999999"/>
    <n v="760.27"/>
    <m/>
    <m/>
    <m/>
    <m/>
    <m/>
    <m/>
    <m/>
    <n v="24.87"/>
    <m/>
    <m/>
    <m/>
    <n v="0"/>
    <n v="32.4"/>
    <n v="12.436999999999999"/>
    <n v="109.57"/>
    <n v="68.31"/>
    <n v="78.319999999999993"/>
    <n v="197.75"/>
    <m/>
    <m/>
    <n v="45"/>
    <n v="4.4999999999999998E-2"/>
    <n v="260.47000000000003"/>
    <n v="4.4999999999999998E-2"/>
    <n v="260.47000000000003"/>
    <m/>
    <m/>
    <m/>
    <m/>
    <m/>
    <m/>
    <m/>
    <m/>
    <m/>
    <m/>
    <m/>
    <m/>
    <m/>
    <m/>
    <m/>
    <m/>
    <m/>
    <m/>
    <m/>
    <m/>
    <m/>
    <m/>
    <m/>
    <m/>
    <n v="2E-3"/>
    <n v="0.08"/>
    <n v="0"/>
    <n v="0"/>
    <m/>
    <n v="0"/>
    <n v="40.67"/>
    <n v="1848.35"/>
    <n v="1540.31"/>
    <m/>
  </r>
  <r>
    <s v="VN"/>
    <s v="Kľúčoví zákazníci"/>
    <s v="1T Normál"/>
    <s v="9177641"/>
    <x v="756"/>
    <s v="Stredoslovenská vodárenská prevádzková"/>
    <s v="31.10.2022"/>
    <s v="36644030"/>
    <n v="0"/>
    <n v="15.03"/>
    <n v="15.03"/>
    <n v="918.78"/>
    <m/>
    <m/>
    <m/>
    <m/>
    <m/>
    <m/>
    <m/>
    <n v="30.06"/>
    <m/>
    <m/>
    <m/>
    <n v="0"/>
    <n v="34.200000000000003"/>
    <n v="15.03"/>
    <n v="132.41"/>
    <n v="82.55"/>
    <n v="94.65"/>
    <n v="238.98"/>
    <m/>
    <m/>
    <n v="45"/>
    <n v="4.4999999999999998E-2"/>
    <n v="260.47000000000003"/>
    <n v="4.4999999999999998E-2"/>
    <n v="260.47000000000003"/>
    <m/>
    <m/>
    <m/>
    <m/>
    <m/>
    <m/>
    <m/>
    <m/>
    <m/>
    <m/>
    <m/>
    <m/>
    <m/>
    <m/>
    <m/>
    <m/>
    <m/>
    <m/>
    <m/>
    <m/>
    <m/>
    <m/>
    <m/>
    <m/>
    <n v="0"/>
    <n v="0"/>
    <n v="0"/>
    <n v="0"/>
    <m/>
    <n v="0"/>
    <n v="49.15"/>
    <n v="2168.46"/>
    <n v="1807.05"/>
    <m/>
  </r>
  <r>
    <s v="VN"/>
    <s v="Kľúčoví zákazníci"/>
    <s v="1T Normál"/>
    <s v="9177641"/>
    <x v="756"/>
    <s v="Stredoslovenská vodárenská prevádzková"/>
    <s v="30.11.2022"/>
    <s v="36644030"/>
    <n v="0"/>
    <n v="15.468999999999999"/>
    <n v="15.468999999999999"/>
    <n v="945.62"/>
    <m/>
    <m/>
    <m/>
    <m/>
    <m/>
    <m/>
    <m/>
    <n v="30.94"/>
    <m/>
    <m/>
    <m/>
    <n v="0"/>
    <n v="35.799999999999997"/>
    <n v="15.468999999999999"/>
    <n v="136.28"/>
    <n v="84.96"/>
    <n v="97.42"/>
    <n v="245.96"/>
    <m/>
    <m/>
    <n v="45"/>
    <n v="4.4999999999999998E-2"/>
    <n v="260.47000000000003"/>
    <n v="4.4999999999999998E-2"/>
    <n v="260.47000000000003"/>
    <m/>
    <m/>
    <m/>
    <m/>
    <m/>
    <m/>
    <m/>
    <m/>
    <m/>
    <m/>
    <m/>
    <m/>
    <m/>
    <m/>
    <m/>
    <m/>
    <m/>
    <m/>
    <m/>
    <m/>
    <m/>
    <m/>
    <m/>
    <m/>
    <n v="0"/>
    <n v="0"/>
    <n v="0"/>
    <n v="0"/>
    <m/>
    <n v="0"/>
    <n v="50.58"/>
    <n v="2222.67"/>
    <n v="1852.23"/>
    <m/>
  </r>
  <r>
    <s v="VN"/>
    <s v="Kľúčoví zákazníci"/>
    <s v="1T Normál"/>
    <s v="9177641"/>
    <x v="756"/>
    <s v="Stredoslovenská vodárenská prevádzková"/>
    <s v="31.12.2022"/>
    <s v="36644030"/>
    <n v="0"/>
    <n v="15.991"/>
    <n v="15.991"/>
    <n v="977.53"/>
    <m/>
    <m/>
    <m/>
    <m/>
    <m/>
    <m/>
    <m/>
    <n v="31.98"/>
    <m/>
    <m/>
    <m/>
    <n v="0"/>
    <n v="36.9"/>
    <n v="15.991"/>
    <n v="140.88"/>
    <n v="87.83"/>
    <n v="100.71"/>
    <n v="254.25"/>
    <m/>
    <m/>
    <n v="45"/>
    <n v="4.4999999999999998E-2"/>
    <n v="260.47000000000003"/>
    <n v="4.4999999999999998E-2"/>
    <n v="260.47000000000003"/>
    <m/>
    <m/>
    <m/>
    <m/>
    <m/>
    <m/>
    <m/>
    <m/>
    <m/>
    <m/>
    <m/>
    <m/>
    <m/>
    <m/>
    <m/>
    <m/>
    <m/>
    <m/>
    <m/>
    <m/>
    <m/>
    <m/>
    <m/>
    <m/>
    <n v="0"/>
    <n v="0"/>
    <n v="0"/>
    <n v="0"/>
    <m/>
    <n v="0"/>
    <n v="52.29"/>
    <n v="2287.14"/>
    <n v="1905.94"/>
    <m/>
  </r>
  <r>
    <s v="VN"/>
    <s v="Kľúčoví zákazníci"/>
    <s v="1T Normál"/>
    <s v="9177944"/>
    <x v="757"/>
    <s v="Stredoslovenská vodárenská prevádzková"/>
    <s v="31.1.2022"/>
    <s v="36644030"/>
    <n v="0"/>
    <n v="5.5140000000000002"/>
    <n v="5.5140000000000002"/>
    <n v="337.07"/>
    <m/>
    <m/>
    <m/>
    <m/>
    <m/>
    <m/>
    <m/>
    <m/>
    <m/>
    <m/>
    <m/>
    <n v="40.82"/>
    <n v="16.97"/>
    <n v="5.5140000000000002"/>
    <n v="48.58"/>
    <n v="30.28"/>
    <n v="34.72"/>
    <n v="87.67"/>
    <m/>
    <m/>
    <n v="61"/>
    <n v="0.02"/>
    <n v="115.76"/>
    <n v="0.02"/>
    <n v="115.76"/>
    <m/>
    <m/>
    <m/>
    <m/>
    <m/>
    <m/>
    <m/>
    <m/>
    <m/>
    <m/>
    <m/>
    <m/>
    <m/>
    <m/>
    <m/>
    <m/>
    <m/>
    <m/>
    <m/>
    <m/>
    <m/>
    <m/>
    <m/>
    <m/>
    <n v="0"/>
    <n v="0"/>
    <n v="0"/>
    <n v="0"/>
    <m/>
    <n v="0"/>
    <n v="18.03"/>
    <n v="855.51"/>
    <n v="712.93"/>
    <m/>
  </r>
  <r>
    <s v="VN"/>
    <s v="Kľúčoví zákazníci"/>
    <s v="1T Normál"/>
    <s v="9177944"/>
    <x v="757"/>
    <s v="Stredoslovenská vodárenská prevádzková"/>
    <s v="28.2.2022"/>
    <s v="36644030"/>
    <n v="0"/>
    <n v="3.4660000000000002"/>
    <n v="3.4660000000000002"/>
    <n v="211.88"/>
    <m/>
    <m/>
    <m/>
    <m/>
    <m/>
    <m/>
    <m/>
    <m/>
    <m/>
    <m/>
    <m/>
    <n v="33.31"/>
    <n v="17.03"/>
    <n v="3.4660000000000002"/>
    <n v="30.54"/>
    <n v="19.04"/>
    <n v="21.83"/>
    <n v="55.11"/>
    <m/>
    <m/>
    <n v="61"/>
    <n v="0.02"/>
    <n v="115.76"/>
    <n v="0.02"/>
    <n v="115.76"/>
    <m/>
    <m/>
    <m/>
    <m/>
    <m/>
    <m/>
    <m/>
    <m/>
    <m/>
    <m/>
    <m/>
    <m/>
    <m/>
    <m/>
    <m/>
    <m/>
    <m/>
    <m/>
    <m/>
    <m/>
    <m/>
    <m/>
    <m/>
    <m/>
    <n v="0"/>
    <n v="0"/>
    <n v="0"/>
    <n v="0"/>
    <m/>
    <n v="0"/>
    <n v="11.33"/>
    <n v="598.57000000000005"/>
    <n v="498.8"/>
    <m/>
  </r>
  <r>
    <s v="VN"/>
    <s v="Kľúčoví zákazníci"/>
    <s v="1T Normál"/>
    <s v="9177944"/>
    <x v="757"/>
    <s v="Stredoslovenská vodárenská prevádzková"/>
    <s v="31.3.2022"/>
    <s v="36644030"/>
    <n v="0"/>
    <n v="5.4409999999999998"/>
    <n v="5.4409999999999998"/>
    <n v="332.61"/>
    <m/>
    <m/>
    <m/>
    <m/>
    <m/>
    <m/>
    <m/>
    <m/>
    <m/>
    <m/>
    <m/>
    <n v="12.85"/>
    <n v="33.96"/>
    <n v="5.4409999999999998"/>
    <n v="47.94"/>
    <n v="29.88"/>
    <n v="34.270000000000003"/>
    <n v="86.51"/>
    <m/>
    <m/>
    <n v="61"/>
    <n v="0.02"/>
    <n v="115.76"/>
    <n v="0.02"/>
    <n v="115.76"/>
    <m/>
    <m/>
    <m/>
    <m/>
    <m/>
    <m/>
    <m/>
    <m/>
    <m/>
    <m/>
    <m/>
    <m/>
    <m/>
    <m/>
    <m/>
    <m/>
    <m/>
    <m/>
    <m/>
    <m/>
    <m/>
    <m/>
    <m/>
    <m/>
    <n v="0"/>
    <n v="0"/>
    <n v="0"/>
    <n v="0"/>
    <m/>
    <n v="0"/>
    <n v="17.79"/>
    <n v="813.13"/>
    <n v="677.61"/>
    <m/>
  </r>
  <r>
    <s v="VN"/>
    <s v="Kľúčoví zákazníci"/>
    <s v="1T Normál"/>
    <s v="9177944"/>
    <x v="757"/>
    <s v="Stredoslovenská vodárenská prevádzková"/>
    <s v="30.4.2022"/>
    <s v="36644030"/>
    <n v="0"/>
    <n v="3.1459999999999999"/>
    <n v="3.1459999999999999"/>
    <n v="192.31"/>
    <m/>
    <m/>
    <m/>
    <m/>
    <m/>
    <m/>
    <m/>
    <m/>
    <m/>
    <m/>
    <m/>
    <n v="8.3699999999999992"/>
    <n v="17"/>
    <n v="3.1459999999999999"/>
    <n v="27.72"/>
    <n v="17.28"/>
    <n v="19.809999999999999"/>
    <n v="50.02"/>
    <m/>
    <m/>
    <n v="61"/>
    <n v="0.02"/>
    <n v="115.76"/>
    <n v="0.02"/>
    <n v="115.76"/>
    <m/>
    <m/>
    <m/>
    <m/>
    <m/>
    <m/>
    <m/>
    <m/>
    <m/>
    <m/>
    <m/>
    <m/>
    <m/>
    <m/>
    <m/>
    <m/>
    <m/>
    <m/>
    <m/>
    <m/>
    <m/>
    <m/>
    <m/>
    <m/>
    <n v="0"/>
    <n v="0"/>
    <n v="0"/>
    <n v="0"/>
    <m/>
    <n v="0"/>
    <n v="10.29"/>
    <n v="529.86"/>
    <n v="441.56"/>
    <m/>
  </r>
  <r>
    <s v="VN"/>
    <s v="Kľúčoví zákazníci"/>
    <s v="1T Normál"/>
    <s v="9177944"/>
    <x v="757"/>
    <s v="Stredoslovenská vodárenská prevádzková"/>
    <s v="31.5.2022"/>
    <s v="36644030"/>
    <n v="0"/>
    <n v="5.1769999999999996"/>
    <n v="5.1769999999999996"/>
    <n v="316.47000000000003"/>
    <m/>
    <m/>
    <m/>
    <m/>
    <m/>
    <m/>
    <m/>
    <m/>
    <m/>
    <m/>
    <m/>
    <n v="12.34"/>
    <n v="17"/>
    <n v="5.1769999999999996"/>
    <n v="45.61"/>
    <n v="28.43"/>
    <n v="32.6"/>
    <n v="82.31"/>
    <m/>
    <m/>
    <n v="61"/>
    <n v="0.02"/>
    <n v="115.76"/>
    <n v="0.02"/>
    <n v="115.76"/>
    <m/>
    <m/>
    <m/>
    <m/>
    <m/>
    <m/>
    <m/>
    <m/>
    <m/>
    <m/>
    <m/>
    <m/>
    <m/>
    <m/>
    <m/>
    <m/>
    <m/>
    <m/>
    <m/>
    <m/>
    <m/>
    <m/>
    <m/>
    <m/>
    <n v="0"/>
    <n v="0"/>
    <n v="0"/>
    <n v="0"/>
    <m/>
    <n v="0"/>
    <n v="16.93"/>
    <n v="780.54"/>
    <n v="650.45000000000005"/>
    <m/>
  </r>
  <r>
    <s v="VN"/>
    <s v="Kľúčoví zákazníci"/>
    <s v="1T Normál"/>
    <s v="9177944"/>
    <x v="757"/>
    <s v="Stredoslovenská vodárenská prevádzková"/>
    <s v="30.6.2022"/>
    <s v="36644030"/>
    <n v="0"/>
    <n v="3.0960000000000001"/>
    <n v="3.0960000000000001"/>
    <n v="189.26"/>
    <m/>
    <m/>
    <m/>
    <m/>
    <m/>
    <m/>
    <m/>
    <m/>
    <m/>
    <m/>
    <m/>
    <n v="0"/>
    <n v="17"/>
    <n v="3.0960000000000001"/>
    <n v="27.28"/>
    <n v="17"/>
    <n v="19.5"/>
    <n v="49.23"/>
    <m/>
    <m/>
    <n v="61"/>
    <n v="0.02"/>
    <n v="115.76"/>
    <n v="0.02"/>
    <n v="115.76"/>
    <m/>
    <m/>
    <m/>
    <m/>
    <m/>
    <m/>
    <m/>
    <m/>
    <m/>
    <m/>
    <m/>
    <m/>
    <m/>
    <m/>
    <m/>
    <m/>
    <m/>
    <m/>
    <m/>
    <m/>
    <m/>
    <m/>
    <m/>
    <m/>
    <n v="1.4E-2"/>
    <n v="0.55000000000000004"/>
    <n v="0"/>
    <n v="0"/>
    <m/>
    <n v="0"/>
    <n v="10.119999999999999"/>
    <n v="514.44000000000005"/>
    <n v="428.7"/>
    <m/>
  </r>
  <r>
    <s v="VN"/>
    <s v="Kľúčoví zákazníci"/>
    <s v="1T Normál"/>
    <s v="9177944"/>
    <x v="757"/>
    <s v="Stredoslovenská vodárenská prevádzková"/>
    <s v="31.7.2022"/>
    <s v="36644030"/>
    <n v="0"/>
    <n v="2.1280000000000001"/>
    <n v="2.1280000000000001"/>
    <n v="130.08000000000001"/>
    <m/>
    <m/>
    <m/>
    <m/>
    <m/>
    <m/>
    <m/>
    <n v="4.26"/>
    <m/>
    <m/>
    <m/>
    <n v="6.38"/>
    <n v="16.8"/>
    <n v="2.1280000000000001"/>
    <n v="18.75"/>
    <n v="11.69"/>
    <n v="13.4"/>
    <n v="33.840000000000003"/>
    <m/>
    <m/>
    <n v="61"/>
    <n v="0.02"/>
    <n v="115.76"/>
    <n v="0.02"/>
    <n v="115.76"/>
    <m/>
    <m/>
    <m/>
    <m/>
    <m/>
    <m/>
    <m/>
    <m/>
    <m/>
    <m/>
    <m/>
    <m/>
    <m/>
    <m/>
    <m/>
    <m/>
    <m/>
    <m/>
    <m/>
    <m/>
    <m/>
    <m/>
    <m/>
    <m/>
    <n v="0"/>
    <n v="0"/>
    <n v="0"/>
    <n v="0"/>
    <m/>
    <n v="0"/>
    <n v="6.96"/>
    <n v="409.35"/>
    <n v="341.12"/>
    <m/>
  </r>
  <r>
    <s v="VN"/>
    <s v="Kľúčoví zákazníci"/>
    <s v="1T Normál"/>
    <s v="9177944"/>
    <x v="757"/>
    <s v="Stredoslovenská vodárenská prevádzková"/>
    <s v="31.8.2022"/>
    <s v="36644030"/>
    <n v="0"/>
    <n v="1.708"/>
    <n v="1.708"/>
    <n v="104.41"/>
    <m/>
    <m/>
    <m/>
    <m/>
    <m/>
    <m/>
    <m/>
    <n v="3.42"/>
    <m/>
    <m/>
    <m/>
    <n v="8.44"/>
    <n v="16.8"/>
    <n v="1.708"/>
    <n v="15.05"/>
    <n v="9.3800000000000008"/>
    <n v="10.76"/>
    <n v="27.16"/>
    <m/>
    <m/>
    <n v="61"/>
    <n v="0.02"/>
    <n v="115.76"/>
    <n v="0.02"/>
    <n v="115.76"/>
    <m/>
    <m/>
    <m/>
    <m/>
    <m/>
    <m/>
    <m/>
    <m/>
    <m/>
    <m/>
    <m/>
    <m/>
    <m/>
    <m/>
    <m/>
    <m/>
    <m/>
    <m/>
    <m/>
    <m/>
    <m/>
    <m/>
    <m/>
    <m/>
    <n v="0"/>
    <n v="0"/>
    <n v="0"/>
    <n v="0"/>
    <m/>
    <n v="0"/>
    <n v="5.59"/>
    <n v="359.96"/>
    <n v="299.97000000000003"/>
    <m/>
  </r>
  <r>
    <s v="VN"/>
    <s v="Kľúčoví zákazníci"/>
    <s v="1T Normál"/>
    <s v="9177944"/>
    <x v="757"/>
    <s v="Stredoslovenská vodárenská prevádzková"/>
    <s v="30.9.2022"/>
    <s v="36644030"/>
    <n v="0"/>
    <n v="1.081"/>
    <n v="1.081"/>
    <n v="66.08"/>
    <m/>
    <m/>
    <m/>
    <m/>
    <m/>
    <m/>
    <m/>
    <n v="2.16"/>
    <m/>
    <m/>
    <m/>
    <n v="8.8800000000000008"/>
    <n v="16.7"/>
    <n v="1.081"/>
    <n v="9.52"/>
    <n v="5.94"/>
    <n v="6.81"/>
    <n v="17.190000000000001"/>
    <m/>
    <m/>
    <n v="61"/>
    <n v="0.02"/>
    <n v="115.76"/>
    <n v="0.02"/>
    <n v="115.76"/>
    <m/>
    <m/>
    <m/>
    <m/>
    <m/>
    <m/>
    <m/>
    <m/>
    <m/>
    <m/>
    <m/>
    <m/>
    <m/>
    <m/>
    <m/>
    <m/>
    <m/>
    <m/>
    <m/>
    <m/>
    <m/>
    <m/>
    <m/>
    <m/>
    <n v="0"/>
    <n v="0"/>
    <n v="0"/>
    <n v="0"/>
    <m/>
    <n v="0"/>
    <n v="3.53"/>
    <n v="283.05"/>
    <n v="235.87"/>
    <m/>
  </r>
  <r>
    <s v="VN"/>
    <s v="Kľúčoví zákazníci"/>
    <s v="1T Normál"/>
    <s v="9177944"/>
    <x v="757"/>
    <s v="Stredoslovenská vodárenská prevádzková"/>
    <s v="31.10.2022"/>
    <s v="36644030"/>
    <n v="0"/>
    <n v="1.0740000000000001"/>
    <n v="1.0740000000000001"/>
    <n v="65.650000000000006"/>
    <m/>
    <m/>
    <m/>
    <m/>
    <m/>
    <m/>
    <m/>
    <n v="2.15"/>
    <m/>
    <m/>
    <m/>
    <n v="8.85"/>
    <n v="16.8"/>
    <n v="1.0740000000000001"/>
    <n v="9.4600000000000009"/>
    <n v="5.9"/>
    <n v="6.76"/>
    <n v="17.079999999999998"/>
    <m/>
    <m/>
    <n v="61"/>
    <n v="0.02"/>
    <n v="115.76"/>
    <n v="0.02"/>
    <n v="115.76"/>
    <m/>
    <m/>
    <m/>
    <m/>
    <m/>
    <m/>
    <m/>
    <m/>
    <m/>
    <m/>
    <m/>
    <m/>
    <m/>
    <m/>
    <m/>
    <m/>
    <m/>
    <m/>
    <m/>
    <m/>
    <m/>
    <m/>
    <m/>
    <m/>
    <n v="0"/>
    <n v="0"/>
    <n v="0"/>
    <n v="0"/>
    <m/>
    <n v="0"/>
    <n v="3.51"/>
    <n v="282.14"/>
    <n v="235.12"/>
    <m/>
  </r>
  <r>
    <s v="VN"/>
    <s v="Kľúčoví zákazníci"/>
    <s v="1T Normál"/>
    <s v="9177944"/>
    <x v="757"/>
    <s v="Stredoslovenská vodárenská prevádzková"/>
    <s v="30.11.2022"/>
    <s v="36644030"/>
    <n v="0"/>
    <n v="0.80800000000000005"/>
    <n v="0.80800000000000005"/>
    <n v="49.39"/>
    <m/>
    <m/>
    <m/>
    <m/>
    <m/>
    <m/>
    <m/>
    <n v="1.62"/>
    <m/>
    <m/>
    <m/>
    <n v="7.79"/>
    <n v="16.600000000000001"/>
    <n v="0.80800000000000005"/>
    <n v="7.12"/>
    <n v="4.4400000000000004"/>
    <n v="5.09"/>
    <n v="12.85"/>
    <m/>
    <m/>
    <n v="61"/>
    <n v="0.02"/>
    <n v="115.76"/>
    <n v="0.02"/>
    <n v="115.76"/>
    <m/>
    <m/>
    <m/>
    <m/>
    <m/>
    <m/>
    <m/>
    <m/>
    <m/>
    <m/>
    <m/>
    <m/>
    <m/>
    <m/>
    <m/>
    <m/>
    <m/>
    <m/>
    <m/>
    <m/>
    <m/>
    <m/>
    <m/>
    <m/>
    <n v="0"/>
    <n v="0"/>
    <n v="0"/>
    <n v="0"/>
    <m/>
    <n v="0"/>
    <n v="2.64"/>
    <n v="248.04"/>
    <n v="206.7"/>
    <m/>
  </r>
  <r>
    <s v="VN"/>
    <s v="Kľúčoví zákazníci"/>
    <s v="1T Normál"/>
    <s v="9177944"/>
    <x v="757"/>
    <s v="Stredoslovenská vodárenská prevádzková"/>
    <s v="31.12.2022"/>
    <s v="36644030"/>
    <n v="0"/>
    <n v="0.70499999999999996"/>
    <n v="0.70499999999999996"/>
    <n v="43.1"/>
    <m/>
    <m/>
    <m/>
    <m/>
    <m/>
    <m/>
    <m/>
    <n v="1.41"/>
    <m/>
    <m/>
    <m/>
    <n v="9.32"/>
    <n v="16.7"/>
    <n v="0.70499999999999996"/>
    <n v="6.21"/>
    <n v="3.87"/>
    <n v="4.4400000000000004"/>
    <n v="11.2"/>
    <m/>
    <m/>
    <n v="61"/>
    <n v="0.02"/>
    <n v="115.76"/>
    <n v="0.02"/>
    <n v="115.76"/>
    <m/>
    <m/>
    <m/>
    <m/>
    <m/>
    <m/>
    <m/>
    <m/>
    <m/>
    <m/>
    <m/>
    <m/>
    <m/>
    <m/>
    <m/>
    <m/>
    <m/>
    <m/>
    <m/>
    <m/>
    <m/>
    <m/>
    <m/>
    <m/>
    <n v="0"/>
    <n v="0"/>
    <n v="0"/>
    <n v="0"/>
    <m/>
    <n v="0"/>
    <n v="2.31"/>
    <n v="237.13"/>
    <n v="197.62"/>
    <m/>
  </r>
  <r>
    <s v="VN"/>
    <s v="Kľúčoví zákazníci"/>
    <s v="1T Normál"/>
    <s v="9178644"/>
    <x v="758"/>
    <s v="Stredoslovenská vodárenská prevádzková"/>
    <s v="31.1.2022"/>
    <s v="36644030"/>
    <n v="0"/>
    <n v="0.65600000000000003"/>
    <n v="0.65600000000000003"/>
    <n v="40.1"/>
    <m/>
    <m/>
    <m/>
    <m/>
    <m/>
    <m/>
    <m/>
    <m/>
    <m/>
    <m/>
    <m/>
    <n v="0"/>
    <n v="7.1"/>
    <n v="0.65600000000000003"/>
    <n v="5.78"/>
    <n v="3.6"/>
    <n v="4.13"/>
    <n v="10.43"/>
    <m/>
    <m/>
    <n v="25"/>
    <n v="0.01"/>
    <n v="57.88"/>
    <n v="0.01"/>
    <n v="57.88"/>
    <m/>
    <m/>
    <m/>
    <m/>
    <m/>
    <m/>
    <m/>
    <m/>
    <m/>
    <m/>
    <m/>
    <m/>
    <m/>
    <m/>
    <m/>
    <m/>
    <m/>
    <m/>
    <m/>
    <m/>
    <m/>
    <m/>
    <m/>
    <m/>
    <n v="0"/>
    <n v="0"/>
    <n v="0"/>
    <n v="0"/>
    <m/>
    <n v="0"/>
    <n v="2.15"/>
    <n v="148.9"/>
    <n v="124.07"/>
    <m/>
  </r>
  <r>
    <s v="VN"/>
    <s v="Kľúčoví zákazníci"/>
    <s v="1T Normál"/>
    <s v="9178644"/>
    <x v="758"/>
    <s v="Stredoslovenská vodárenská prevádzková"/>
    <s v="28.2.2022"/>
    <s v="36644030"/>
    <n v="0"/>
    <n v="0.65900000000000003"/>
    <n v="0.65900000000000003"/>
    <n v="40.28"/>
    <m/>
    <m/>
    <m/>
    <m/>
    <m/>
    <m/>
    <m/>
    <m/>
    <m/>
    <m/>
    <m/>
    <n v="0"/>
    <n v="7.1"/>
    <n v="0.65900000000000003"/>
    <n v="5.81"/>
    <n v="3.62"/>
    <n v="4.1500000000000004"/>
    <n v="10.48"/>
    <m/>
    <m/>
    <n v="25"/>
    <n v="0.01"/>
    <n v="57.88"/>
    <n v="0.01"/>
    <n v="57.88"/>
    <m/>
    <m/>
    <m/>
    <m/>
    <m/>
    <m/>
    <m/>
    <m/>
    <m/>
    <m/>
    <m/>
    <m/>
    <m/>
    <m/>
    <m/>
    <m/>
    <m/>
    <m/>
    <m/>
    <m/>
    <m/>
    <m/>
    <m/>
    <m/>
    <n v="1E-3"/>
    <n v="0.04"/>
    <n v="0"/>
    <n v="0"/>
    <m/>
    <n v="0"/>
    <n v="2.15"/>
    <n v="149.30000000000001"/>
    <n v="124.41"/>
    <m/>
  </r>
  <r>
    <s v="VN"/>
    <s v="Kľúčoví zákazníci"/>
    <s v="1T Normál"/>
    <s v="9178644"/>
    <x v="758"/>
    <s v="Stredoslovenská vodárenská prevádzková"/>
    <s v="31.3.2022"/>
    <s v="36644030"/>
    <n v="0"/>
    <n v="1.038"/>
    <n v="1.038"/>
    <n v="63.45"/>
    <m/>
    <m/>
    <m/>
    <m/>
    <m/>
    <m/>
    <m/>
    <m/>
    <m/>
    <m/>
    <m/>
    <n v="0"/>
    <n v="7"/>
    <n v="1.038"/>
    <n v="9.14"/>
    <n v="5.7"/>
    <n v="6.54"/>
    <n v="16.5"/>
    <m/>
    <m/>
    <n v="25"/>
    <n v="0.01"/>
    <n v="57.88"/>
    <n v="0.01"/>
    <n v="57.88"/>
    <m/>
    <m/>
    <m/>
    <m/>
    <m/>
    <m/>
    <m/>
    <m/>
    <m/>
    <m/>
    <m/>
    <m/>
    <m/>
    <m/>
    <m/>
    <m/>
    <m/>
    <m/>
    <m/>
    <m/>
    <m/>
    <m/>
    <m/>
    <m/>
    <n v="0"/>
    <n v="0"/>
    <n v="0"/>
    <n v="0"/>
    <m/>
    <n v="0"/>
    <n v="3.39"/>
    <n v="195.13"/>
    <n v="162.6"/>
    <m/>
  </r>
  <r>
    <s v="VN"/>
    <s v="Kľúčoví zákazníci"/>
    <s v="1T Normál"/>
    <s v="9178644"/>
    <x v="758"/>
    <s v="Stredoslovenská vodárenská prevádzková"/>
    <s v="30.4.2022"/>
    <s v="36644030"/>
    <n v="0"/>
    <n v="0.95199999999999996"/>
    <n v="0.95199999999999996"/>
    <n v="58.2"/>
    <m/>
    <m/>
    <m/>
    <m/>
    <m/>
    <m/>
    <m/>
    <m/>
    <m/>
    <m/>
    <m/>
    <n v="0"/>
    <n v="7.1"/>
    <n v="0.95199999999999996"/>
    <n v="8.39"/>
    <n v="5.23"/>
    <n v="6"/>
    <n v="15.14"/>
    <m/>
    <m/>
    <n v="25"/>
    <n v="0.01"/>
    <n v="57.88"/>
    <n v="0.01"/>
    <n v="57.88"/>
    <m/>
    <m/>
    <m/>
    <m/>
    <m/>
    <m/>
    <m/>
    <m/>
    <m/>
    <m/>
    <m/>
    <m/>
    <m/>
    <m/>
    <m/>
    <m/>
    <m/>
    <m/>
    <m/>
    <m/>
    <m/>
    <m/>
    <m/>
    <m/>
    <n v="0"/>
    <n v="0"/>
    <n v="0"/>
    <n v="0"/>
    <m/>
    <n v="0"/>
    <n v="3.11"/>
    <n v="184.75"/>
    <n v="153.94999999999999"/>
    <m/>
  </r>
  <r>
    <s v="VN"/>
    <s v="Kľúčoví zákazníci"/>
    <s v="1T Normál"/>
    <s v="9178644"/>
    <x v="758"/>
    <s v="Stredoslovenská vodárenská prevádzková"/>
    <s v="31.5.2022"/>
    <s v="36644030"/>
    <n v="0"/>
    <n v="0.94599999999999995"/>
    <n v="0.94599999999999995"/>
    <n v="57.83"/>
    <m/>
    <m/>
    <m/>
    <m/>
    <m/>
    <m/>
    <m/>
    <m/>
    <m/>
    <m/>
    <m/>
    <n v="0"/>
    <n v="7.1"/>
    <n v="0.94599999999999995"/>
    <n v="8.33"/>
    <n v="5.2"/>
    <n v="5.96"/>
    <n v="15.04"/>
    <m/>
    <m/>
    <n v="25"/>
    <n v="0.01"/>
    <n v="57.88"/>
    <n v="0.01"/>
    <n v="57.88"/>
    <m/>
    <m/>
    <m/>
    <m/>
    <m/>
    <m/>
    <m/>
    <m/>
    <m/>
    <m/>
    <m/>
    <m/>
    <m/>
    <m/>
    <m/>
    <m/>
    <m/>
    <m/>
    <m/>
    <m/>
    <m/>
    <m/>
    <m/>
    <m/>
    <n v="0"/>
    <n v="0"/>
    <n v="0"/>
    <n v="0"/>
    <m/>
    <n v="0"/>
    <n v="3.09"/>
    <n v="184.01"/>
    <n v="153.33000000000001"/>
    <m/>
  </r>
  <r>
    <s v="VN"/>
    <s v="Kľúčoví zákazníci"/>
    <s v="1T Normál"/>
    <s v="9178644"/>
    <x v="758"/>
    <s v="Stredoslovenská vodárenská prevádzková"/>
    <s v="30.6.2022"/>
    <s v="36644030"/>
    <n v="0"/>
    <n v="1.0509999999999999"/>
    <n v="1.0509999999999999"/>
    <n v="64.25"/>
    <m/>
    <m/>
    <m/>
    <m/>
    <m/>
    <m/>
    <m/>
    <m/>
    <m/>
    <m/>
    <m/>
    <n v="0"/>
    <n v="7.1"/>
    <n v="1.0509999999999999"/>
    <n v="9.26"/>
    <n v="5.77"/>
    <n v="6.62"/>
    <n v="16.71"/>
    <m/>
    <m/>
    <n v="25"/>
    <n v="0.01"/>
    <n v="57.88"/>
    <n v="0.01"/>
    <n v="57.88"/>
    <m/>
    <m/>
    <m/>
    <m/>
    <m/>
    <m/>
    <m/>
    <m/>
    <m/>
    <m/>
    <m/>
    <m/>
    <m/>
    <m/>
    <m/>
    <m/>
    <m/>
    <m/>
    <m/>
    <m/>
    <m/>
    <m/>
    <m/>
    <m/>
    <n v="1E-3"/>
    <n v="0.04"/>
    <n v="0"/>
    <n v="0"/>
    <m/>
    <n v="0"/>
    <n v="3.44"/>
    <n v="196.76"/>
    <n v="163.97"/>
    <m/>
  </r>
  <r>
    <s v="VN"/>
    <s v="Kľúčoví zákazníci"/>
    <s v="1T Normál"/>
    <s v="9178644"/>
    <x v="758"/>
    <s v="Stredoslovenská vodárenská prevádzková"/>
    <s v="31.7.2022"/>
    <s v="36644030"/>
    <n v="0"/>
    <n v="1.254"/>
    <n v="1.254"/>
    <n v="76.66"/>
    <m/>
    <m/>
    <m/>
    <m/>
    <m/>
    <m/>
    <m/>
    <n v="2.5099999999999998"/>
    <m/>
    <m/>
    <m/>
    <n v="0"/>
    <n v="7.2"/>
    <n v="1.254"/>
    <n v="11.05"/>
    <n v="6.89"/>
    <n v="7.9"/>
    <n v="19.940000000000001"/>
    <m/>
    <m/>
    <n v="25"/>
    <n v="0.01"/>
    <n v="57.88"/>
    <n v="0.01"/>
    <n v="57.88"/>
    <m/>
    <m/>
    <m/>
    <m/>
    <m/>
    <m/>
    <m/>
    <m/>
    <m/>
    <m/>
    <m/>
    <m/>
    <m/>
    <m/>
    <m/>
    <m/>
    <m/>
    <m/>
    <m/>
    <m/>
    <m/>
    <m/>
    <m/>
    <m/>
    <n v="0"/>
    <n v="0"/>
    <n v="0"/>
    <n v="0"/>
    <m/>
    <n v="0"/>
    <n v="4.0999999999999996"/>
    <n v="224.32"/>
    <n v="186.93"/>
    <m/>
  </r>
  <r>
    <s v="VN"/>
    <s v="Kľúčoví zákazníci"/>
    <s v="1T Normál"/>
    <s v="9178644"/>
    <x v="758"/>
    <s v="Stredoslovenská vodárenská prevádzková"/>
    <s v="31.8.2022"/>
    <s v="36644030"/>
    <n v="0"/>
    <n v="0.996"/>
    <n v="0.996"/>
    <n v="60.89"/>
    <m/>
    <m/>
    <m/>
    <m/>
    <m/>
    <m/>
    <m/>
    <n v="1.99"/>
    <m/>
    <m/>
    <m/>
    <n v="0"/>
    <n v="7.1"/>
    <n v="0.996"/>
    <n v="8.77"/>
    <n v="5.47"/>
    <n v="6.27"/>
    <n v="15.84"/>
    <m/>
    <m/>
    <n v="25"/>
    <n v="0.01"/>
    <n v="57.88"/>
    <n v="0.01"/>
    <n v="57.88"/>
    <m/>
    <m/>
    <m/>
    <m/>
    <m/>
    <m/>
    <m/>
    <m/>
    <m/>
    <m/>
    <m/>
    <m/>
    <m/>
    <m/>
    <m/>
    <m/>
    <m/>
    <m/>
    <m/>
    <m/>
    <m/>
    <m/>
    <m/>
    <m/>
    <n v="1E-3"/>
    <n v="0.04"/>
    <n v="0"/>
    <n v="0"/>
    <m/>
    <n v="0"/>
    <n v="3.26"/>
    <n v="192.49"/>
    <n v="160.41"/>
    <m/>
  </r>
  <r>
    <s v="VN"/>
    <s v="Kľúčoví zákazníci"/>
    <s v="1T Normál"/>
    <s v="9178644"/>
    <x v="758"/>
    <s v="Stredoslovenská vodárenská prevádzková"/>
    <s v="30.9.2022"/>
    <s v="36644030"/>
    <n v="0"/>
    <n v="1.0069999999999999"/>
    <n v="1.0069999999999999"/>
    <n v="61.56"/>
    <m/>
    <m/>
    <m/>
    <m/>
    <m/>
    <m/>
    <m/>
    <n v="2.0099999999999998"/>
    <m/>
    <m/>
    <m/>
    <n v="0"/>
    <n v="7.1"/>
    <n v="1.0069999999999999"/>
    <n v="8.8699999999999992"/>
    <n v="5.53"/>
    <n v="6.34"/>
    <n v="16.010000000000002"/>
    <m/>
    <m/>
    <n v="25"/>
    <n v="0.01"/>
    <n v="57.88"/>
    <n v="0.01"/>
    <n v="57.88"/>
    <m/>
    <m/>
    <m/>
    <m/>
    <m/>
    <m/>
    <m/>
    <m/>
    <m/>
    <m/>
    <m/>
    <m/>
    <m/>
    <m/>
    <m/>
    <m/>
    <m/>
    <m/>
    <m/>
    <m/>
    <m/>
    <m/>
    <m/>
    <m/>
    <n v="0"/>
    <n v="0"/>
    <n v="0"/>
    <n v="0"/>
    <m/>
    <n v="0"/>
    <n v="3.29"/>
    <n v="193.79"/>
    <n v="161.49"/>
    <m/>
  </r>
  <r>
    <s v="VN"/>
    <s v="Kľúčoví zákazníci"/>
    <s v="1T Normál"/>
    <s v="9178644"/>
    <x v="758"/>
    <s v="Stredoslovenská vodárenská prevádzková"/>
    <s v="31.10.2022"/>
    <s v="36644030"/>
    <n v="0"/>
    <n v="0.94899999999999995"/>
    <n v="0.94899999999999995"/>
    <n v="58.01"/>
    <m/>
    <m/>
    <m/>
    <m/>
    <m/>
    <m/>
    <m/>
    <n v="1.9"/>
    <m/>
    <m/>
    <m/>
    <n v="0"/>
    <n v="7"/>
    <n v="0.94899999999999995"/>
    <n v="8.36"/>
    <n v="5.21"/>
    <n v="5.98"/>
    <n v="15.09"/>
    <m/>
    <m/>
    <n v="25"/>
    <n v="0.01"/>
    <n v="57.88"/>
    <n v="0.01"/>
    <n v="57.88"/>
    <m/>
    <m/>
    <m/>
    <m/>
    <m/>
    <m/>
    <m/>
    <m/>
    <m/>
    <m/>
    <m/>
    <m/>
    <m/>
    <m/>
    <m/>
    <m/>
    <m/>
    <m/>
    <m/>
    <m/>
    <m/>
    <m/>
    <m/>
    <m/>
    <n v="0"/>
    <n v="0"/>
    <n v="0"/>
    <n v="0"/>
    <m/>
    <n v="0"/>
    <n v="3.1"/>
    <n v="186.64"/>
    <n v="155.53"/>
    <m/>
  </r>
  <r>
    <s v="VN"/>
    <s v="Kľúčoví zákazníci"/>
    <s v="1T Normál"/>
    <s v="9178644"/>
    <x v="758"/>
    <s v="Stredoslovenská vodárenská prevádzková"/>
    <s v="30.11.2022"/>
    <s v="36644030"/>
    <n v="0"/>
    <n v="0.94499999999999995"/>
    <n v="0.94499999999999995"/>
    <n v="57.77"/>
    <m/>
    <m/>
    <m/>
    <m/>
    <m/>
    <m/>
    <m/>
    <n v="1.89"/>
    <m/>
    <m/>
    <m/>
    <n v="0"/>
    <n v="7.2"/>
    <n v="0.94499999999999995"/>
    <n v="8.33"/>
    <n v="5.19"/>
    <n v="5.95"/>
    <n v="15.03"/>
    <m/>
    <m/>
    <n v="25"/>
    <n v="0.01"/>
    <n v="57.88"/>
    <n v="0.01"/>
    <n v="57.88"/>
    <m/>
    <m/>
    <m/>
    <m/>
    <m/>
    <m/>
    <m/>
    <m/>
    <m/>
    <m/>
    <m/>
    <m/>
    <m/>
    <m/>
    <m/>
    <m/>
    <m/>
    <m/>
    <m/>
    <m/>
    <m/>
    <m/>
    <m/>
    <m/>
    <n v="0"/>
    <n v="0"/>
    <n v="0"/>
    <n v="0"/>
    <m/>
    <n v="0"/>
    <n v="3.09"/>
    <n v="186.17"/>
    <n v="155.13"/>
    <m/>
  </r>
  <r>
    <s v="VN"/>
    <s v="Kľúčoví zákazníci"/>
    <s v="1T Normál"/>
    <s v="9178644"/>
    <x v="758"/>
    <s v="Stredoslovenská vodárenská prevádzková"/>
    <s v="31.12.2022"/>
    <s v="36644030"/>
    <n v="0"/>
    <n v="0.70199999999999996"/>
    <n v="0.70199999999999996"/>
    <n v="42.91"/>
    <m/>
    <m/>
    <m/>
    <m/>
    <m/>
    <m/>
    <m/>
    <n v="1.4"/>
    <m/>
    <m/>
    <m/>
    <n v="0"/>
    <n v="7.2"/>
    <n v="0.70199999999999996"/>
    <n v="6.18"/>
    <n v="3.86"/>
    <n v="4.42"/>
    <n v="11.16"/>
    <m/>
    <m/>
    <n v="25"/>
    <n v="0.01"/>
    <n v="57.88"/>
    <n v="0.01"/>
    <n v="57.88"/>
    <m/>
    <m/>
    <m/>
    <m/>
    <m/>
    <m/>
    <m/>
    <m/>
    <m/>
    <m/>
    <m/>
    <m/>
    <m/>
    <m/>
    <m/>
    <m/>
    <m/>
    <m/>
    <m/>
    <m/>
    <m/>
    <m/>
    <m/>
    <m/>
    <n v="0"/>
    <n v="0"/>
    <n v="0"/>
    <n v="0"/>
    <m/>
    <n v="0"/>
    <n v="2.2999999999999998"/>
    <n v="156.13999999999999"/>
    <n v="130.11000000000001"/>
    <m/>
  </r>
  <r>
    <s v="VN"/>
    <s v="Kľúčoví zákazníci"/>
    <s v="1T Normál"/>
    <s v="9178651"/>
    <x v="759"/>
    <s v="Stredoslovenská vodárenská prevádzková"/>
    <s v="31.1.2022"/>
    <s v="36644030"/>
    <n v="0"/>
    <n v="8.3000000000000004E-2"/>
    <n v="8.3000000000000004E-2"/>
    <n v="5.07"/>
    <m/>
    <m/>
    <m/>
    <m/>
    <m/>
    <m/>
    <m/>
    <m/>
    <m/>
    <m/>
    <m/>
    <n v="0"/>
    <n v="8.1"/>
    <n v="8.3000000000000004E-2"/>
    <n v="0.73"/>
    <n v="0.46"/>
    <n v="0.52"/>
    <n v="1.32"/>
    <m/>
    <n v="2.35"/>
    <n v="20"/>
    <n v="8.9999999999999993E-3"/>
    <n v="52.09"/>
    <n v="8.9999999999999993E-3"/>
    <n v="52.09"/>
    <m/>
    <m/>
    <m/>
    <m/>
    <m/>
    <m/>
    <m/>
    <m/>
    <m/>
    <m/>
    <m/>
    <m/>
    <m/>
    <m/>
    <m/>
    <m/>
    <m/>
    <m/>
    <m/>
    <m/>
    <m/>
    <m/>
    <m/>
    <m/>
    <n v="5.8999999999999997E-2"/>
    <n v="2.33"/>
    <n v="0"/>
    <n v="0"/>
    <m/>
    <n v="0"/>
    <n v="0.27"/>
    <n v="78.16"/>
    <n v="65.14"/>
    <m/>
  </r>
  <r>
    <s v="VN"/>
    <s v="Kľúčoví zákazníci"/>
    <s v="1T Normál"/>
    <s v="9178651"/>
    <x v="759"/>
    <s v="Stredoslovenská vodárenská prevádzková"/>
    <s v="28.2.2022"/>
    <s v="36644030"/>
    <n v="0"/>
    <n v="2.036"/>
    <n v="2.036"/>
    <n v="124.46"/>
    <m/>
    <m/>
    <m/>
    <m/>
    <m/>
    <m/>
    <m/>
    <m/>
    <m/>
    <m/>
    <m/>
    <n v="0"/>
    <n v="8.6"/>
    <n v="2.036"/>
    <n v="17.940000000000001"/>
    <n v="11.18"/>
    <n v="12.82"/>
    <n v="32.369999999999997"/>
    <m/>
    <n v="2.35"/>
    <n v="20"/>
    <n v="8.9999999999999993E-3"/>
    <n v="52.09"/>
    <n v="8.9999999999999993E-3"/>
    <n v="52.09"/>
    <m/>
    <m/>
    <m/>
    <m/>
    <m/>
    <m/>
    <m/>
    <m/>
    <m/>
    <m/>
    <m/>
    <m/>
    <m/>
    <m/>
    <m/>
    <m/>
    <m/>
    <m/>
    <m/>
    <m/>
    <m/>
    <m/>
    <m/>
    <m/>
    <n v="7.0000000000000007E-2"/>
    <n v="2.77"/>
    <n v="0"/>
    <n v="0"/>
    <m/>
    <n v="0"/>
    <n v="6.66"/>
    <n v="315.16000000000003"/>
    <n v="262.64"/>
    <m/>
  </r>
  <r>
    <s v="VN"/>
    <s v="Kľúčoví zákazníci"/>
    <s v="1T Normál"/>
    <s v="9178651"/>
    <x v="759"/>
    <s v="Stredoslovenská vodárenská prevádzková"/>
    <s v="31.3.2022"/>
    <s v="36644030"/>
    <n v="0"/>
    <n v="0.41399999999999998"/>
    <n v="0.41399999999999998"/>
    <n v="25.31"/>
    <m/>
    <m/>
    <m/>
    <m/>
    <m/>
    <m/>
    <m/>
    <m/>
    <m/>
    <m/>
    <m/>
    <n v="0"/>
    <n v="8.6999999999999993"/>
    <n v="0.41399999999999998"/>
    <n v="3.65"/>
    <n v="2.27"/>
    <n v="2.61"/>
    <n v="6.58"/>
    <m/>
    <n v="2.35"/>
    <n v="20"/>
    <n v="8.9999999999999993E-3"/>
    <n v="52.09"/>
    <n v="8.9999999999999993E-3"/>
    <n v="52.09"/>
    <m/>
    <m/>
    <m/>
    <m/>
    <m/>
    <m/>
    <m/>
    <m/>
    <m/>
    <m/>
    <m/>
    <m/>
    <m/>
    <m/>
    <m/>
    <m/>
    <m/>
    <m/>
    <m/>
    <m/>
    <m/>
    <m/>
    <m/>
    <m/>
    <n v="1.331"/>
    <n v="52.58"/>
    <n v="0"/>
    <n v="0"/>
    <m/>
    <n v="0"/>
    <n v="1.35"/>
    <n v="178.55"/>
    <n v="148.79"/>
    <m/>
  </r>
  <r>
    <s v="VN"/>
    <s v="Kľúčoví zákazníci"/>
    <s v="1T Normál"/>
    <s v="9178651"/>
    <x v="759"/>
    <s v="Stredoslovenská vodárenská prevádzková"/>
    <s v="30.4.2022"/>
    <s v="36644030"/>
    <n v="0"/>
    <n v="3.3159999999999998"/>
    <n v="3.3159999999999998"/>
    <n v="202.71"/>
    <m/>
    <m/>
    <m/>
    <m/>
    <m/>
    <m/>
    <m/>
    <m/>
    <m/>
    <m/>
    <m/>
    <n v="0"/>
    <n v="11.3"/>
    <n v="3.3159999999999998"/>
    <n v="29.21"/>
    <n v="18.21"/>
    <n v="20.88"/>
    <n v="52.72"/>
    <m/>
    <n v="2.35"/>
    <n v="20"/>
    <n v="8.9999999999999993E-3"/>
    <n v="52.09"/>
    <n v="8.9999999999999993E-3"/>
    <n v="52.09"/>
    <m/>
    <m/>
    <m/>
    <m/>
    <m/>
    <m/>
    <n v="2E-3"/>
    <n v="57.88"/>
    <m/>
    <m/>
    <m/>
    <m/>
    <m/>
    <m/>
    <m/>
    <m/>
    <n v="2E-3"/>
    <n v="57.88"/>
    <m/>
    <m/>
    <m/>
    <m/>
    <m/>
    <m/>
    <n v="0.247"/>
    <n v="9.76"/>
    <n v="0"/>
    <n v="0"/>
    <m/>
    <n v="0"/>
    <n v="10.84"/>
    <n v="547.98"/>
    <n v="456.65"/>
    <m/>
  </r>
  <r>
    <s v="VN"/>
    <s v="Kľúčoví zákazníci"/>
    <s v="1T Normál"/>
    <s v="9178651"/>
    <x v="759"/>
    <s v="Stredoslovenská vodárenská prevádzková"/>
    <s v="31.5.2022"/>
    <s v="36644030"/>
    <n v="0"/>
    <n v="1.004"/>
    <n v="1.004"/>
    <n v="61.37"/>
    <m/>
    <m/>
    <m/>
    <m/>
    <m/>
    <m/>
    <m/>
    <m/>
    <m/>
    <m/>
    <m/>
    <n v="0"/>
    <n v="11.3"/>
    <n v="1.004"/>
    <n v="8.85"/>
    <n v="5.51"/>
    <n v="6.32"/>
    <n v="15.96"/>
    <m/>
    <n v="2.35"/>
    <n v="20"/>
    <n v="8.9999999999999993E-3"/>
    <n v="52.09"/>
    <n v="8.9999999999999993E-3"/>
    <n v="52.09"/>
    <m/>
    <m/>
    <m/>
    <m/>
    <m/>
    <m/>
    <n v="2E-3"/>
    <n v="57.88"/>
    <m/>
    <m/>
    <m/>
    <m/>
    <m/>
    <m/>
    <m/>
    <m/>
    <n v="2E-3"/>
    <n v="57.88"/>
    <m/>
    <m/>
    <m/>
    <m/>
    <m/>
    <m/>
    <n v="5.5E-2"/>
    <n v="2.17"/>
    <n v="0"/>
    <n v="0"/>
    <m/>
    <n v="0"/>
    <n v="3.28"/>
    <n v="258.93"/>
    <n v="215.78"/>
    <m/>
  </r>
  <r>
    <s v="VN"/>
    <s v="Kľúčoví zákazníci"/>
    <s v="1T Normál"/>
    <s v="9178651"/>
    <x v="759"/>
    <s v="Stredoslovenská vodárenská prevádzková"/>
    <s v="30.6.2022"/>
    <s v="36644030"/>
    <n v="0"/>
    <n v="5.0179999999999998"/>
    <n v="5.0179999999999998"/>
    <n v="306.75"/>
    <m/>
    <m/>
    <m/>
    <m/>
    <m/>
    <m/>
    <m/>
    <m/>
    <m/>
    <m/>
    <m/>
    <n v="0"/>
    <n v="11.3"/>
    <n v="5.0179999999999998"/>
    <n v="44.21"/>
    <n v="27.56"/>
    <n v="31.6"/>
    <n v="79.790000000000006"/>
    <m/>
    <n v="2.35"/>
    <n v="20"/>
    <n v="8.9999999999999993E-3"/>
    <n v="52.09"/>
    <n v="8.9999999999999993E-3"/>
    <n v="52.09"/>
    <m/>
    <m/>
    <m/>
    <m/>
    <m/>
    <m/>
    <n v="2E-3"/>
    <n v="57.88"/>
    <m/>
    <m/>
    <m/>
    <m/>
    <m/>
    <m/>
    <m/>
    <m/>
    <n v="2E-3"/>
    <n v="57.88"/>
    <m/>
    <m/>
    <m/>
    <m/>
    <m/>
    <m/>
    <n v="2.4E-2"/>
    <n v="0.95"/>
    <n v="0"/>
    <n v="0"/>
    <m/>
    <n v="0"/>
    <n v="16.41"/>
    <n v="743.51"/>
    <n v="619.59"/>
    <m/>
  </r>
  <r>
    <s v="VN"/>
    <s v="Kľúčoví zákazníci"/>
    <s v="1T Normál"/>
    <s v="9178651"/>
    <x v="759"/>
    <s v="Stredoslovenská vodárenská prevádzková"/>
    <s v="31.7.2022"/>
    <s v="36644030"/>
    <n v="0"/>
    <n v="6.9569999999999999"/>
    <n v="6.9569999999999999"/>
    <n v="425.28"/>
    <m/>
    <m/>
    <m/>
    <m/>
    <m/>
    <m/>
    <m/>
    <n v="13.91"/>
    <m/>
    <m/>
    <m/>
    <n v="0"/>
    <n v="11.2"/>
    <n v="6.9569999999999999"/>
    <n v="61.29"/>
    <n v="38.21"/>
    <n v="43.81"/>
    <n v="110.62"/>
    <m/>
    <n v="2.35"/>
    <n v="20"/>
    <n v="8.9999999999999993E-3"/>
    <n v="52.09"/>
    <n v="8.9999999999999993E-3"/>
    <n v="52.09"/>
    <m/>
    <m/>
    <m/>
    <m/>
    <m/>
    <m/>
    <n v="2E-3"/>
    <n v="57.88"/>
    <m/>
    <m/>
    <m/>
    <m/>
    <m/>
    <m/>
    <m/>
    <m/>
    <n v="2E-3"/>
    <n v="57.88"/>
    <m/>
    <m/>
    <m/>
    <m/>
    <m/>
    <m/>
    <n v="1.0999999999999999E-2"/>
    <n v="0.43"/>
    <n v="0"/>
    <n v="0"/>
    <m/>
    <n v="0"/>
    <n v="22.75"/>
    <n v="994.35"/>
    <n v="828.62"/>
    <m/>
  </r>
  <r>
    <s v="VN"/>
    <s v="Kľúčoví zákazníci"/>
    <s v="1T Normál"/>
    <s v="9178651"/>
    <x v="759"/>
    <s v="Stredoslovenská vodárenská prevádzková"/>
    <s v="31.8.2022"/>
    <s v="36644030"/>
    <n v="0"/>
    <n v="8.1709999999999994"/>
    <n v="8.1709999999999994"/>
    <n v="499.49"/>
    <m/>
    <m/>
    <m/>
    <m/>
    <m/>
    <m/>
    <m/>
    <n v="16.34"/>
    <m/>
    <m/>
    <m/>
    <n v="0"/>
    <n v="10.8"/>
    <n v="8.1709999999999994"/>
    <n v="71.989999999999995"/>
    <n v="44.88"/>
    <n v="51.46"/>
    <n v="129.91999999999999"/>
    <m/>
    <n v="2.35"/>
    <n v="20"/>
    <n v="8.9999999999999993E-3"/>
    <n v="52.09"/>
    <n v="8.9999999999999993E-3"/>
    <n v="52.09"/>
    <m/>
    <m/>
    <m/>
    <m/>
    <m/>
    <m/>
    <n v="2E-3"/>
    <n v="57.88"/>
    <m/>
    <m/>
    <m/>
    <m/>
    <m/>
    <m/>
    <m/>
    <m/>
    <n v="2E-3"/>
    <n v="57.88"/>
    <m/>
    <m/>
    <m/>
    <m/>
    <m/>
    <m/>
    <n v="0.02"/>
    <n v="0.79"/>
    <n v="0"/>
    <n v="0"/>
    <m/>
    <n v="0"/>
    <n v="26.72"/>
    <n v="1144.7"/>
    <n v="953.91"/>
    <m/>
  </r>
  <r>
    <s v="VN"/>
    <s v="Kľúčoví zákazníci"/>
    <s v="1T Normál"/>
    <s v="9178651"/>
    <x v="759"/>
    <s v="Stredoslovenská vodárenská prevádzková"/>
    <s v="30.9.2022"/>
    <s v="36644030"/>
    <n v="0"/>
    <n v="4.7229999999999999"/>
    <n v="4.7229999999999999"/>
    <n v="288.72000000000003"/>
    <m/>
    <m/>
    <m/>
    <m/>
    <m/>
    <m/>
    <m/>
    <n v="9.4499999999999993"/>
    <m/>
    <m/>
    <m/>
    <n v="0"/>
    <n v="0"/>
    <n v="4.7229999999999999"/>
    <n v="41.61"/>
    <n v="25.94"/>
    <n v="29.74"/>
    <n v="75.099999999999994"/>
    <m/>
    <n v="3.14"/>
    <n v="20"/>
    <n v="1.0999999999999999E-2"/>
    <n v="63.67"/>
    <n v="1.0999999999999999E-2"/>
    <n v="63.67"/>
    <m/>
    <m/>
    <m/>
    <m/>
    <m/>
    <m/>
    <m/>
    <m/>
    <m/>
    <m/>
    <m/>
    <m/>
    <m/>
    <m/>
    <m/>
    <m/>
    <m/>
    <m/>
    <m/>
    <m/>
    <m/>
    <m/>
    <m/>
    <m/>
    <n v="0"/>
    <n v="0"/>
    <n v="0"/>
    <n v="0"/>
    <m/>
    <n v="0"/>
    <n v="15.44"/>
    <n v="663.37"/>
    <n v="552.80999999999995"/>
    <m/>
  </r>
  <r>
    <s v="VN"/>
    <s v="Kľúčoví zákazníci"/>
    <s v="1T Normál"/>
    <s v="9178651"/>
    <x v="759"/>
    <s v="Stredoslovenská vodárenská prevádzková"/>
    <s v="31.10.2022"/>
    <s v="36644030"/>
    <n v="0"/>
    <n v="7.0540000000000003"/>
    <n v="7.0540000000000003"/>
    <n v="431.21"/>
    <m/>
    <m/>
    <m/>
    <m/>
    <m/>
    <m/>
    <m/>
    <n v="14.11"/>
    <m/>
    <m/>
    <m/>
    <n v="0"/>
    <n v="10.5"/>
    <n v="7.0540000000000003"/>
    <n v="62.15"/>
    <n v="38.74"/>
    <n v="44.42"/>
    <n v="112.16"/>
    <m/>
    <n v="3.14"/>
    <n v="20"/>
    <n v="1.0999999999999999E-2"/>
    <n v="63.67"/>
    <n v="1.0999999999999999E-2"/>
    <n v="63.67"/>
    <m/>
    <m/>
    <m/>
    <m/>
    <m/>
    <m/>
    <m/>
    <m/>
    <m/>
    <m/>
    <m/>
    <m/>
    <m/>
    <m/>
    <m/>
    <m/>
    <m/>
    <m/>
    <m/>
    <m/>
    <m/>
    <m/>
    <m/>
    <m/>
    <n v="8.0000000000000002E-3"/>
    <n v="0.32"/>
    <n v="0"/>
    <n v="0"/>
    <m/>
    <n v="0"/>
    <n v="23.07"/>
    <n v="951.57"/>
    <n v="792.99"/>
    <m/>
  </r>
  <r>
    <s v="VN"/>
    <s v="Kľúčoví zákazníci"/>
    <s v="1T Normál"/>
    <s v="9178651"/>
    <x v="759"/>
    <s v="Stredoslovenská vodárenská prevádzková"/>
    <s v="30.11.2022"/>
    <s v="36644030"/>
    <n v="0"/>
    <n v="6.4459999999999997"/>
    <n v="6.4459999999999997"/>
    <n v="394.04"/>
    <m/>
    <m/>
    <m/>
    <m/>
    <m/>
    <m/>
    <m/>
    <n v="12.89"/>
    <m/>
    <m/>
    <m/>
    <n v="0"/>
    <n v="10.5"/>
    <n v="6.4459999999999997"/>
    <n v="56.79"/>
    <n v="35.4"/>
    <n v="40.590000000000003"/>
    <n v="102.49"/>
    <m/>
    <n v="3.14"/>
    <n v="20"/>
    <n v="1.0999999999999999E-2"/>
    <n v="63.67"/>
    <n v="1.0999999999999999E-2"/>
    <n v="63.67"/>
    <m/>
    <m/>
    <m/>
    <m/>
    <m/>
    <m/>
    <m/>
    <m/>
    <m/>
    <m/>
    <m/>
    <m/>
    <m/>
    <m/>
    <m/>
    <m/>
    <m/>
    <m/>
    <m/>
    <m/>
    <m/>
    <m/>
    <m/>
    <m/>
    <n v="0.01"/>
    <n v="0.4"/>
    <n v="0"/>
    <n v="0"/>
    <m/>
    <n v="0"/>
    <n v="21.08"/>
    <n v="876.6"/>
    <n v="730.49"/>
    <m/>
  </r>
  <r>
    <s v="VN"/>
    <s v="Kľúčoví zákazníci"/>
    <s v="1T Normál"/>
    <s v="9178651"/>
    <x v="759"/>
    <s v="Stredoslovenská vodárenská prevádzková"/>
    <s v="31.12.2022"/>
    <s v="36644030"/>
    <n v="0"/>
    <n v="6.6639999999999997"/>
    <n v="6.6639999999999997"/>
    <n v="407.37"/>
    <m/>
    <m/>
    <m/>
    <m/>
    <m/>
    <m/>
    <m/>
    <n v="13.33"/>
    <m/>
    <m/>
    <m/>
    <n v="0"/>
    <n v="10.5"/>
    <n v="6.6639999999999997"/>
    <n v="58.71"/>
    <n v="36.6"/>
    <n v="41.96"/>
    <n v="105.96"/>
    <m/>
    <n v="3.14"/>
    <n v="20"/>
    <n v="1.0999999999999999E-2"/>
    <n v="63.67"/>
    <n v="1.0999999999999999E-2"/>
    <n v="63.67"/>
    <m/>
    <m/>
    <m/>
    <m/>
    <m/>
    <m/>
    <m/>
    <m/>
    <m/>
    <m/>
    <m/>
    <m/>
    <m/>
    <m/>
    <m/>
    <m/>
    <m/>
    <m/>
    <m/>
    <m/>
    <m/>
    <m/>
    <m/>
    <m/>
    <n v="1.0999999999999999E-2"/>
    <n v="0.43"/>
    <n v="0"/>
    <n v="0"/>
    <m/>
    <n v="0"/>
    <n v="21.79"/>
    <n v="903.55"/>
    <n v="752.96"/>
    <m/>
  </r>
  <r>
    <s v="VN"/>
    <s v="Kľúčoví zákazníci"/>
    <s v="1T Normál"/>
    <s v="9190005"/>
    <x v="760"/>
    <s v="Podtatranská vodárenská prevádzková"/>
    <s v="31.1.2022"/>
    <s v="36500968"/>
    <n v="0"/>
    <n v="15.875999999999999"/>
    <n v="15.875999999999999"/>
    <n v="970.48"/>
    <m/>
    <m/>
    <m/>
    <m/>
    <m/>
    <m/>
    <m/>
    <m/>
    <m/>
    <m/>
    <m/>
    <m/>
    <n v="29.488"/>
    <n v="15875.6"/>
    <n v="144.13"/>
    <n v="56.75"/>
    <n v="99.98"/>
    <n v="252.42"/>
    <m/>
    <m/>
    <n v="60"/>
    <n v="55"/>
    <n v="353.12"/>
    <m/>
    <m/>
    <m/>
    <m/>
    <m/>
    <m/>
    <n v="55"/>
    <n v="353.12"/>
    <m/>
    <m/>
    <m/>
    <m/>
    <m/>
    <m/>
    <m/>
    <m/>
    <m/>
    <m/>
    <m/>
    <m/>
    <m/>
    <m/>
    <m/>
    <m/>
    <m/>
    <m/>
    <n v="2"/>
    <n v="0.1"/>
    <m/>
    <m/>
    <m/>
    <n v="0"/>
    <n v="51.91"/>
    <n v="2314.67"/>
    <n v="1928.89"/>
    <m/>
  </r>
  <r>
    <s v="VN"/>
    <s v="Kľúčoví zákazníci"/>
    <s v="1T Normál"/>
    <s v="9190005"/>
    <x v="760"/>
    <s v="Podtatranská vodárenská prevádzková"/>
    <s v="28.2.2022"/>
    <s v="36500968"/>
    <n v="0"/>
    <n v="14.474"/>
    <n v="14.474"/>
    <n v="884.78"/>
    <m/>
    <m/>
    <m/>
    <m/>
    <m/>
    <m/>
    <m/>
    <m/>
    <m/>
    <m/>
    <m/>
    <m/>
    <n v="35.302999999999997"/>
    <n v="14473.68"/>
    <n v="131.4"/>
    <n v="51.74"/>
    <n v="91.15"/>
    <n v="230.13"/>
    <m/>
    <m/>
    <n v="60"/>
    <n v="55"/>
    <n v="353.12"/>
    <m/>
    <m/>
    <m/>
    <m/>
    <m/>
    <m/>
    <n v="55"/>
    <n v="353.12"/>
    <m/>
    <m/>
    <m/>
    <m/>
    <m/>
    <m/>
    <m/>
    <m/>
    <m/>
    <m/>
    <m/>
    <m/>
    <m/>
    <m/>
    <m/>
    <m/>
    <m/>
    <m/>
    <n v="1"/>
    <n v="0.05"/>
    <m/>
    <m/>
    <m/>
    <n v="0"/>
    <n v="47.33"/>
    <n v="2147.65"/>
    <n v="1789.7"/>
    <m/>
  </r>
  <r>
    <s v="VN"/>
    <s v="Kľúčoví zákazníci"/>
    <s v="1T Normál"/>
    <s v="9190005"/>
    <x v="760"/>
    <s v="Podtatranská vodárenská prevádzková"/>
    <s v="31.3.2022"/>
    <s v="36500968"/>
    <n v="0"/>
    <n v="15.952999999999999"/>
    <n v="15.952999999999999"/>
    <n v="975.18"/>
    <m/>
    <m/>
    <m/>
    <m/>
    <m/>
    <m/>
    <m/>
    <m/>
    <m/>
    <m/>
    <m/>
    <m/>
    <n v="38.582999999999998"/>
    <n v="15952.56"/>
    <n v="144.83000000000001"/>
    <n v="57.03"/>
    <n v="100.46"/>
    <n v="253.65"/>
    <m/>
    <m/>
    <n v="60"/>
    <n v="55"/>
    <n v="353.12"/>
    <m/>
    <m/>
    <m/>
    <m/>
    <m/>
    <m/>
    <n v="55"/>
    <n v="353.12"/>
    <m/>
    <m/>
    <m/>
    <m/>
    <m/>
    <m/>
    <m/>
    <m/>
    <m/>
    <m/>
    <m/>
    <m/>
    <m/>
    <m/>
    <m/>
    <m/>
    <m/>
    <m/>
    <n v="1"/>
    <n v="0.05"/>
    <m/>
    <m/>
    <m/>
    <n v="0"/>
    <n v="52.16"/>
    <n v="2323.7800000000002"/>
    <n v="1936.48"/>
    <m/>
  </r>
  <r>
    <s v="VN"/>
    <s v="Kľúčoví zákazníci"/>
    <s v="1T Normál"/>
    <s v="9190005"/>
    <x v="760"/>
    <s v="Podtatranská vodárenská prevádzková"/>
    <s v="30.4.2022"/>
    <s v="36500968"/>
    <n v="0"/>
    <n v="17.504999999999999"/>
    <n v="17.504999999999999"/>
    <n v="1070.0999999999999"/>
    <m/>
    <m/>
    <m/>
    <m/>
    <m/>
    <m/>
    <m/>
    <m/>
    <m/>
    <m/>
    <m/>
    <m/>
    <n v="38.872"/>
    <n v="17505.28"/>
    <n v="158.91999999999999"/>
    <n v="62.58"/>
    <n v="110.24"/>
    <n v="278.33"/>
    <m/>
    <m/>
    <n v="60"/>
    <n v="55"/>
    <n v="353.12"/>
    <m/>
    <m/>
    <m/>
    <m/>
    <m/>
    <m/>
    <n v="55"/>
    <n v="353.12"/>
    <m/>
    <m/>
    <m/>
    <m/>
    <m/>
    <m/>
    <m/>
    <m/>
    <m/>
    <m/>
    <m/>
    <m/>
    <m/>
    <m/>
    <m/>
    <m/>
    <m/>
    <m/>
    <n v="1"/>
    <n v="0.05"/>
    <m/>
    <m/>
    <m/>
    <n v="0"/>
    <n v="57.24"/>
    <n v="2508.6999999999998"/>
    <n v="2090.58"/>
    <m/>
  </r>
  <r>
    <s v="VN"/>
    <s v="Kľúčoví zákazníci"/>
    <s v="1T Normál"/>
    <s v="9190005"/>
    <x v="760"/>
    <s v="Podtatranská vodárenská prevádzková"/>
    <s v="31.5.2022"/>
    <s v="36500968"/>
    <n v="0"/>
    <n v="19.352"/>
    <n v="19.352"/>
    <n v="1183.01"/>
    <m/>
    <m/>
    <m/>
    <m/>
    <m/>
    <m/>
    <m/>
    <m/>
    <m/>
    <m/>
    <m/>
    <m/>
    <n v="46.415999999999997"/>
    <n v="19352.32"/>
    <n v="175.69"/>
    <n v="69.180000000000007"/>
    <n v="121.87"/>
    <n v="307.7"/>
    <m/>
    <m/>
    <n v="60"/>
    <n v="55"/>
    <n v="353.12"/>
    <m/>
    <m/>
    <m/>
    <m/>
    <m/>
    <m/>
    <n v="55"/>
    <n v="353.12"/>
    <m/>
    <m/>
    <m/>
    <m/>
    <m/>
    <m/>
    <m/>
    <m/>
    <m/>
    <m/>
    <m/>
    <m/>
    <m/>
    <m/>
    <m/>
    <m/>
    <m/>
    <m/>
    <n v="1"/>
    <n v="0.05"/>
    <m/>
    <m/>
    <m/>
    <n v="0"/>
    <n v="63.28"/>
    <n v="2728.68"/>
    <n v="2273.9"/>
    <m/>
  </r>
  <r>
    <s v="VN"/>
    <s v="Kľúčoví zákazníci"/>
    <s v="1T Normál"/>
    <s v="9190005"/>
    <x v="760"/>
    <s v="Podtatranská vodárenská prevádzková"/>
    <s v="30.6.2022"/>
    <s v="36500968"/>
    <n v="0"/>
    <n v="15.866"/>
    <n v="15.866"/>
    <n v="969.9"/>
    <m/>
    <m/>
    <m/>
    <m/>
    <m/>
    <m/>
    <m/>
    <m/>
    <m/>
    <m/>
    <m/>
    <m/>
    <n v="36.216000000000001"/>
    <n v="15866.24"/>
    <n v="144.04"/>
    <n v="56.72"/>
    <n v="99.92"/>
    <n v="252.27"/>
    <m/>
    <m/>
    <n v="60"/>
    <n v="55"/>
    <n v="353.12"/>
    <m/>
    <m/>
    <m/>
    <m/>
    <m/>
    <m/>
    <n v="55"/>
    <n v="353.12"/>
    <m/>
    <m/>
    <m/>
    <m/>
    <m/>
    <m/>
    <m/>
    <m/>
    <m/>
    <m/>
    <m/>
    <m/>
    <m/>
    <m/>
    <m/>
    <m/>
    <m/>
    <m/>
    <n v="1"/>
    <n v="0.05"/>
    <m/>
    <m/>
    <m/>
    <n v="0"/>
    <n v="51.88"/>
    <n v="2313.4699999999998"/>
    <n v="1927.9"/>
    <m/>
  </r>
  <r>
    <s v="VN"/>
    <s v="Kľúčoví zákazníci"/>
    <s v="1T Normál"/>
    <s v="9190005"/>
    <x v="760"/>
    <s v="Podtatranská vodárenská prevádzková"/>
    <s v="31.7.2022"/>
    <s v="36500968"/>
    <n v="0"/>
    <n v="16.292000000000002"/>
    <n v="16.292000000000002"/>
    <n v="995.91"/>
    <m/>
    <m/>
    <m/>
    <m/>
    <m/>
    <m/>
    <m/>
    <n v="32.58"/>
    <m/>
    <m/>
    <m/>
    <m/>
    <n v="40.768000000000001"/>
    <n v="16291.6"/>
    <n v="147.9"/>
    <n v="58.24"/>
    <n v="102.6"/>
    <n v="259.04000000000002"/>
    <m/>
    <m/>
    <n v="60"/>
    <n v="55"/>
    <n v="353.12"/>
    <m/>
    <m/>
    <m/>
    <m/>
    <m/>
    <m/>
    <n v="55"/>
    <n v="353.12"/>
    <m/>
    <m/>
    <m/>
    <m/>
    <m/>
    <m/>
    <m/>
    <m/>
    <m/>
    <m/>
    <m/>
    <m/>
    <m/>
    <m/>
    <m/>
    <m/>
    <m/>
    <m/>
    <n v="2"/>
    <n v="0.1"/>
    <m/>
    <m/>
    <m/>
    <n v="0"/>
    <n v="53.27"/>
    <n v="2403.31"/>
    <n v="2002.76"/>
    <m/>
  </r>
  <r>
    <s v="VN"/>
    <s v="Kľúčoví zákazníci"/>
    <s v="1T Normál"/>
    <s v="9190005"/>
    <x v="760"/>
    <s v="Podtatranská vodárenská prevádzková"/>
    <s v="31.8.2022"/>
    <s v="36500968"/>
    <n v="0"/>
    <n v="17.946999999999999"/>
    <n v="17.946999999999999"/>
    <n v="1097.1199999999999"/>
    <m/>
    <m/>
    <m/>
    <m/>
    <m/>
    <m/>
    <m/>
    <n v="35.89"/>
    <m/>
    <m/>
    <m/>
    <m/>
    <n v="41.591999999999999"/>
    <n v="17947.28"/>
    <n v="162.93"/>
    <n v="64.16"/>
    <n v="113.02"/>
    <n v="285.36"/>
    <m/>
    <m/>
    <n v="60"/>
    <n v="55"/>
    <n v="353.12"/>
    <m/>
    <m/>
    <m/>
    <m/>
    <m/>
    <m/>
    <n v="55"/>
    <n v="353.12"/>
    <m/>
    <m/>
    <m/>
    <m/>
    <m/>
    <m/>
    <m/>
    <m/>
    <m/>
    <m/>
    <m/>
    <m/>
    <m/>
    <m/>
    <m/>
    <m/>
    <m/>
    <m/>
    <n v="2"/>
    <n v="0.1"/>
    <m/>
    <m/>
    <m/>
    <n v="0"/>
    <n v="58.69"/>
    <n v="2604.46"/>
    <n v="2170.39"/>
    <m/>
  </r>
  <r>
    <s v="VN"/>
    <s v="Kľúčoví zákazníci"/>
    <s v="1T Normál"/>
    <s v="9190005"/>
    <x v="760"/>
    <s v="Podtatranská vodárenská prevádzková"/>
    <s v="30.9.2022"/>
    <s v="36500968"/>
    <n v="0"/>
    <n v="18.452999999999999"/>
    <n v="18.452999999999999"/>
    <n v="1128.01"/>
    <m/>
    <m/>
    <m/>
    <m/>
    <m/>
    <m/>
    <m/>
    <n v="36.909999999999997"/>
    <m/>
    <m/>
    <m/>
    <m/>
    <n v="45.383000000000003"/>
    <n v="18452.72"/>
    <n v="167.52"/>
    <n v="65.959999999999994"/>
    <n v="116.21"/>
    <n v="293.39999999999998"/>
    <m/>
    <m/>
    <n v="60"/>
    <n v="55"/>
    <n v="353.12"/>
    <m/>
    <m/>
    <m/>
    <m/>
    <m/>
    <m/>
    <n v="55"/>
    <n v="353.12"/>
    <m/>
    <m/>
    <m/>
    <m/>
    <m/>
    <m/>
    <m/>
    <m/>
    <m/>
    <m/>
    <m/>
    <m/>
    <m/>
    <m/>
    <m/>
    <m/>
    <m/>
    <m/>
    <n v="2"/>
    <n v="0.1"/>
    <m/>
    <m/>
    <m/>
    <n v="0"/>
    <n v="60.34"/>
    <n v="2665.87"/>
    <n v="2221.5700000000002"/>
    <m/>
  </r>
  <r>
    <s v="VN"/>
    <s v="Kľúčoví zákazníci"/>
    <s v="1T Normál"/>
    <s v="9190005"/>
    <x v="760"/>
    <s v="Podtatranská vodárenská prevádzková"/>
    <s v="31.10.2022"/>
    <s v="36500968"/>
    <n v="0"/>
    <n v="16.891999999999999"/>
    <n v="16.891999999999999"/>
    <n v="1032.5899999999999"/>
    <m/>
    <m/>
    <m/>
    <m/>
    <m/>
    <m/>
    <m/>
    <n v="33.78"/>
    <m/>
    <m/>
    <m/>
    <m/>
    <n v="38.503"/>
    <n v="16891.68"/>
    <n v="153.35"/>
    <n v="60.38"/>
    <n v="106.38"/>
    <n v="268.58"/>
    <m/>
    <m/>
    <n v="60"/>
    <n v="55"/>
    <n v="353.12"/>
    <m/>
    <m/>
    <m/>
    <m/>
    <m/>
    <m/>
    <n v="55"/>
    <n v="353.12"/>
    <m/>
    <m/>
    <m/>
    <m/>
    <m/>
    <m/>
    <m/>
    <m/>
    <m/>
    <m/>
    <m/>
    <m/>
    <m/>
    <m/>
    <m/>
    <m/>
    <m/>
    <m/>
    <n v="0"/>
    <n v="0"/>
    <m/>
    <m/>
    <m/>
    <n v="0"/>
    <n v="55.24"/>
    <n v="2476.12"/>
    <n v="2063.42"/>
    <m/>
  </r>
  <r>
    <s v="VN"/>
    <s v="Kľúčoví zákazníci"/>
    <s v="1T Normál"/>
    <s v="9190005"/>
    <x v="760"/>
    <s v="Podtatranská vodárenská prevádzková"/>
    <s v="30.11.2022"/>
    <s v="36500968"/>
    <n v="0"/>
    <n v="16.047999999999998"/>
    <n v="16.047999999999998"/>
    <n v="981.03"/>
    <m/>
    <m/>
    <m/>
    <m/>
    <m/>
    <m/>
    <m/>
    <n v="32.1"/>
    <m/>
    <m/>
    <m/>
    <m/>
    <n v="35.744"/>
    <n v="16048.24"/>
    <n v="145.69"/>
    <n v="57.37"/>
    <n v="101.07"/>
    <n v="255.17"/>
    <m/>
    <m/>
    <n v="60"/>
    <n v="55"/>
    <n v="353.12"/>
    <m/>
    <m/>
    <m/>
    <m/>
    <m/>
    <m/>
    <n v="55"/>
    <n v="353.12"/>
    <m/>
    <m/>
    <m/>
    <m/>
    <m/>
    <m/>
    <m/>
    <m/>
    <m/>
    <m/>
    <m/>
    <m/>
    <m/>
    <m/>
    <m/>
    <m/>
    <m/>
    <m/>
    <n v="1"/>
    <n v="0.05"/>
    <m/>
    <m/>
    <m/>
    <n v="0"/>
    <n v="52.48"/>
    <n v="2373.69"/>
    <n v="1978.08"/>
    <m/>
  </r>
  <r>
    <s v="VN"/>
    <s v="Kľúčoví zákazníci"/>
    <s v="1T Normál"/>
    <s v="9190005"/>
    <x v="760"/>
    <s v="Podtatranská vodárenská prevádzková"/>
    <s v="31.12.2022"/>
    <s v="36500968"/>
    <n v="0"/>
    <n v="17.556000000000001"/>
    <n v="17.556000000000001"/>
    <n v="1073.21"/>
    <m/>
    <m/>
    <m/>
    <m/>
    <m/>
    <m/>
    <m/>
    <n v="35.11"/>
    <m/>
    <m/>
    <m/>
    <m/>
    <n v="39.591999999999999"/>
    <n v="17556.240000000002"/>
    <n v="159.38"/>
    <n v="62.76"/>
    <n v="110.56"/>
    <n v="279.14999999999998"/>
    <m/>
    <m/>
    <n v="60"/>
    <n v="55"/>
    <n v="353.12"/>
    <m/>
    <m/>
    <m/>
    <m/>
    <m/>
    <m/>
    <n v="55"/>
    <n v="353.12"/>
    <m/>
    <m/>
    <m/>
    <m/>
    <m/>
    <m/>
    <m/>
    <m/>
    <m/>
    <m/>
    <m/>
    <m/>
    <m/>
    <m/>
    <m/>
    <m/>
    <m/>
    <m/>
    <n v="0"/>
    <n v="0"/>
    <m/>
    <m/>
    <m/>
    <n v="0"/>
    <n v="57.41"/>
    <n v="2556.84"/>
    <n v="2130.6999999999998"/>
    <m/>
  </r>
  <r>
    <s v="VN"/>
    <s v="Kľúčoví zákazníci"/>
    <s v="1T Normál"/>
    <s v="9190007"/>
    <x v="761"/>
    <s v="Podtatranská vodárenská prevádzková"/>
    <s v="31.1.2022"/>
    <s v="36500968"/>
    <n v="0"/>
    <n v="135.91499999999999"/>
    <n v="135.91499999999999"/>
    <n v="8308.48"/>
    <m/>
    <m/>
    <m/>
    <m/>
    <m/>
    <m/>
    <m/>
    <m/>
    <m/>
    <m/>
    <m/>
    <m/>
    <n v="209.81200000000001"/>
    <n v="135915"/>
    <n v="1233.9000000000001"/>
    <n v="485.87"/>
    <n v="855.94"/>
    <n v="1617.39"/>
    <m/>
    <m/>
    <n v="445"/>
    <n v="270"/>
    <n v="1733.51"/>
    <m/>
    <m/>
    <m/>
    <m/>
    <m/>
    <m/>
    <n v="270"/>
    <n v="1733.51"/>
    <m/>
    <m/>
    <m/>
    <m/>
    <m/>
    <m/>
    <m/>
    <m/>
    <m/>
    <m/>
    <m/>
    <m/>
    <m/>
    <m/>
    <m/>
    <m/>
    <m/>
    <m/>
    <n v="0"/>
    <n v="0"/>
    <m/>
    <m/>
    <m/>
    <n v="0"/>
    <n v="444.44"/>
    <n v="17615.439999999999"/>
    <n v="14679.53"/>
    <m/>
  </r>
  <r>
    <s v="VN"/>
    <s v="Kľúčoví zákazníci"/>
    <s v="1T Normál"/>
    <s v="9190007"/>
    <x v="761"/>
    <s v="Podtatranská vodárenská prevádzková"/>
    <s v="28.2.2022"/>
    <s v="36500968"/>
    <n v="1"/>
    <n v="143.50399999999999"/>
    <n v="143.50399999999999"/>
    <n v="8772.42"/>
    <m/>
    <m/>
    <m/>
    <m/>
    <m/>
    <m/>
    <m/>
    <m/>
    <m/>
    <m/>
    <m/>
    <m/>
    <n v="270"/>
    <n v="143504.4"/>
    <n v="1302.8"/>
    <n v="513"/>
    <n v="903.73"/>
    <n v="1707.7"/>
    <m/>
    <m/>
    <n v="445"/>
    <n v="270"/>
    <n v="1733.51"/>
    <m/>
    <m/>
    <m/>
    <m/>
    <m/>
    <m/>
    <n v="270"/>
    <n v="1733.51"/>
    <m/>
    <m/>
    <m/>
    <m/>
    <m/>
    <m/>
    <m/>
    <m/>
    <m/>
    <m/>
    <m/>
    <m/>
    <m/>
    <m/>
    <m/>
    <m/>
    <m/>
    <m/>
    <n v="0"/>
    <n v="0"/>
    <m/>
    <m/>
    <m/>
    <n v="0"/>
    <n v="469.26"/>
    <n v="18482.900000000001"/>
    <n v="15402.42"/>
    <m/>
  </r>
  <r>
    <s v="VN"/>
    <s v="Kľúčoví zákazníci"/>
    <s v="1T Normál"/>
    <s v="9190007"/>
    <x v="761"/>
    <s v="Podtatranská vodárenská prevádzková"/>
    <s v="31.3.2022"/>
    <s v="36500968"/>
    <n v="0"/>
    <n v="140.48599999999999"/>
    <n v="140.48599999999999"/>
    <n v="8587.9"/>
    <m/>
    <m/>
    <m/>
    <m/>
    <m/>
    <m/>
    <m/>
    <m/>
    <m/>
    <m/>
    <m/>
    <m/>
    <n v="271.274"/>
    <n v="140485.79999999999"/>
    <n v="1275.4000000000001"/>
    <n v="502.21"/>
    <n v="884.72"/>
    <n v="1671.78"/>
    <m/>
    <m/>
    <n v="445"/>
    <n v="270"/>
    <n v="1733.51"/>
    <m/>
    <m/>
    <m/>
    <m/>
    <m/>
    <m/>
    <n v="270"/>
    <n v="1733.51"/>
    <n v="1.274"/>
    <n v="40.9"/>
    <m/>
    <m/>
    <m/>
    <m/>
    <m/>
    <m/>
    <m/>
    <m/>
    <n v="1.274"/>
    <n v="40.9"/>
    <m/>
    <m/>
    <m/>
    <m/>
    <m/>
    <m/>
    <n v="0"/>
    <n v="0"/>
    <m/>
    <m/>
    <m/>
    <n v="0"/>
    <n v="459.39"/>
    <n v="18186.97"/>
    <n v="15155.81"/>
    <m/>
  </r>
  <r>
    <s v="VN"/>
    <s v="Kľúčoví zákazníci"/>
    <s v="1T Normál"/>
    <s v="9190007"/>
    <x v="761"/>
    <s v="Podtatranská vodárenská prevádzková"/>
    <s v="30.4.2022"/>
    <s v="36500968"/>
    <n v="0"/>
    <n v="126.727"/>
    <n v="126.727"/>
    <n v="7746.8"/>
    <m/>
    <m/>
    <m/>
    <m/>
    <m/>
    <m/>
    <m/>
    <m/>
    <m/>
    <m/>
    <m/>
    <m/>
    <n v="204"/>
    <n v="126726.6"/>
    <n v="1150.49"/>
    <n v="453.02"/>
    <n v="798.07"/>
    <n v="1508.05"/>
    <m/>
    <m/>
    <n v="445"/>
    <n v="270"/>
    <n v="1733.51"/>
    <m/>
    <m/>
    <m/>
    <m/>
    <m/>
    <m/>
    <n v="270"/>
    <n v="1733.51"/>
    <m/>
    <m/>
    <m/>
    <m/>
    <m/>
    <m/>
    <m/>
    <m/>
    <m/>
    <m/>
    <m/>
    <m/>
    <m/>
    <m/>
    <m/>
    <m/>
    <m/>
    <m/>
    <n v="0"/>
    <n v="0"/>
    <m/>
    <m/>
    <m/>
    <n v="0"/>
    <n v="414.4"/>
    <n v="16565.2"/>
    <n v="13804.34"/>
    <m/>
  </r>
  <r>
    <s v="VN"/>
    <s v="Kľúčoví zákazníci"/>
    <s v="1T Normál"/>
    <s v="9190007"/>
    <x v="761"/>
    <s v="Podtatranská vodárenská prevádzková"/>
    <s v="31.5.2022"/>
    <s v="36500968"/>
    <n v="0"/>
    <n v="141.38300000000001"/>
    <n v="141.38300000000001"/>
    <n v="8642.73"/>
    <m/>
    <m/>
    <m/>
    <m/>
    <m/>
    <m/>
    <m/>
    <m/>
    <m/>
    <m/>
    <m/>
    <m/>
    <n v="252.75"/>
    <n v="141382.79999999999"/>
    <n v="1283.54"/>
    <n v="505.42"/>
    <n v="890.37"/>
    <n v="1682.46"/>
    <m/>
    <m/>
    <n v="445"/>
    <n v="270"/>
    <n v="1733.51"/>
    <m/>
    <m/>
    <m/>
    <m/>
    <m/>
    <m/>
    <n v="270"/>
    <n v="1733.51"/>
    <m/>
    <m/>
    <m/>
    <m/>
    <m/>
    <m/>
    <m/>
    <m/>
    <m/>
    <m/>
    <m/>
    <m/>
    <m/>
    <m/>
    <m/>
    <m/>
    <m/>
    <m/>
    <n v="0"/>
    <n v="0"/>
    <m/>
    <m/>
    <m/>
    <n v="0"/>
    <n v="462.32"/>
    <n v="18240.41"/>
    <n v="15200.35"/>
    <m/>
  </r>
  <r>
    <s v="VN"/>
    <s v="Kľúčoví zákazníci"/>
    <s v="1T Normál"/>
    <s v="9190007"/>
    <x v="761"/>
    <s v="Podtatranská vodárenská prevádzková"/>
    <s v="30.6.2022"/>
    <s v="36500968"/>
    <n v="0"/>
    <n v="139.67500000000001"/>
    <n v="139.67500000000001"/>
    <n v="8538.31"/>
    <m/>
    <m/>
    <m/>
    <m/>
    <m/>
    <m/>
    <m/>
    <m/>
    <m/>
    <m/>
    <m/>
    <m/>
    <n v="252.75"/>
    <n v="139674.6"/>
    <n v="1268.04"/>
    <n v="499.31"/>
    <n v="879.61"/>
    <n v="1662.13"/>
    <m/>
    <m/>
    <n v="445"/>
    <n v="270"/>
    <n v="1733.51"/>
    <m/>
    <m/>
    <m/>
    <m/>
    <m/>
    <m/>
    <n v="270"/>
    <n v="1733.51"/>
    <m/>
    <m/>
    <m/>
    <m/>
    <m/>
    <m/>
    <m/>
    <m/>
    <m/>
    <m/>
    <m/>
    <m/>
    <m/>
    <m/>
    <m/>
    <m/>
    <m/>
    <m/>
    <n v="0"/>
    <n v="0"/>
    <m/>
    <m/>
    <m/>
    <n v="0"/>
    <n v="456.74"/>
    <n v="18045.18"/>
    <n v="15037.65"/>
    <m/>
  </r>
  <r>
    <s v="VN"/>
    <s v="Kľúčoví zákazníci"/>
    <s v="1T Normál"/>
    <s v="9190007"/>
    <x v="761"/>
    <s v="Podtatranská vodárenská prevádzková"/>
    <s v="31.7.2022"/>
    <s v="36500968"/>
    <n v="0"/>
    <n v="138.161"/>
    <n v="138.161"/>
    <n v="8445.81"/>
    <m/>
    <m/>
    <m/>
    <m/>
    <m/>
    <m/>
    <m/>
    <n v="276.32"/>
    <m/>
    <m/>
    <m/>
    <m/>
    <n v="252"/>
    <n v="138161.4"/>
    <n v="1254.3"/>
    <n v="493.9"/>
    <n v="870.09"/>
    <n v="1644.12"/>
    <m/>
    <m/>
    <n v="445"/>
    <n v="270"/>
    <n v="1733.51"/>
    <m/>
    <m/>
    <m/>
    <m/>
    <m/>
    <m/>
    <n v="270"/>
    <n v="1733.51"/>
    <m/>
    <m/>
    <m/>
    <m/>
    <m/>
    <m/>
    <m/>
    <m/>
    <m/>
    <m/>
    <m/>
    <m/>
    <m/>
    <m/>
    <m/>
    <m/>
    <m/>
    <m/>
    <n v="0"/>
    <n v="0"/>
    <m/>
    <m/>
    <m/>
    <n v="0"/>
    <n v="451.79"/>
    <n v="18203.8"/>
    <n v="15169.84"/>
    <m/>
  </r>
  <r>
    <s v="VN"/>
    <s v="Kľúčoví zákazníci"/>
    <s v="1T Normál"/>
    <s v="9190007"/>
    <x v="761"/>
    <s v="Podtatranská vodárenská prevádzková"/>
    <s v="31.8.2022"/>
    <s v="36500968"/>
    <n v="0"/>
    <n v="139.97900000000001"/>
    <n v="139.97900000000001"/>
    <n v="8556.9"/>
    <m/>
    <m/>
    <m/>
    <m/>
    <m/>
    <m/>
    <m/>
    <n v="279.95999999999998"/>
    <m/>
    <m/>
    <m/>
    <m/>
    <n v="252"/>
    <n v="139978.79999999999"/>
    <n v="1270.8"/>
    <n v="500.4"/>
    <n v="881.53"/>
    <n v="1665.75"/>
    <m/>
    <m/>
    <n v="445"/>
    <n v="270"/>
    <n v="1733.51"/>
    <m/>
    <m/>
    <m/>
    <m/>
    <m/>
    <m/>
    <n v="270"/>
    <n v="1733.51"/>
    <m/>
    <m/>
    <m/>
    <m/>
    <m/>
    <m/>
    <m/>
    <m/>
    <m/>
    <m/>
    <m/>
    <m/>
    <m/>
    <m/>
    <m/>
    <m/>
    <m/>
    <m/>
    <n v="0"/>
    <n v="0"/>
    <m/>
    <m/>
    <m/>
    <n v="0"/>
    <n v="457.73"/>
    <n v="18415.900000000001"/>
    <n v="15346.58"/>
    <m/>
  </r>
  <r>
    <s v="VN"/>
    <s v="Kľúčoví zákazníci"/>
    <s v="1T Normál"/>
    <s v="9190007"/>
    <x v="761"/>
    <s v="Podtatranská vodárenská prevádzková"/>
    <s v="30.9.2022"/>
    <s v="36500968"/>
    <n v="0"/>
    <n v="133.887"/>
    <n v="133.887"/>
    <n v="8184.51"/>
    <m/>
    <m/>
    <m/>
    <m/>
    <m/>
    <m/>
    <m/>
    <n v="267.77"/>
    <m/>
    <m/>
    <m/>
    <m/>
    <n v="252"/>
    <n v="133887"/>
    <n v="1215.49"/>
    <n v="478.62"/>
    <n v="843.17"/>
    <n v="1593.26"/>
    <m/>
    <m/>
    <n v="445"/>
    <n v="270"/>
    <n v="1733.51"/>
    <m/>
    <m/>
    <m/>
    <m/>
    <m/>
    <m/>
    <n v="270"/>
    <n v="1733.51"/>
    <m/>
    <m/>
    <m/>
    <m/>
    <m/>
    <m/>
    <m/>
    <m/>
    <m/>
    <m/>
    <m/>
    <m/>
    <m/>
    <m/>
    <m/>
    <m/>
    <m/>
    <m/>
    <n v="0"/>
    <n v="0"/>
    <m/>
    <m/>
    <m/>
    <n v="0"/>
    <n v="437.81"/>
    <n v="17704.95"/>
    <n v="14754.14"/>
    <m/>
  </r>
  <r>
    <s v="VN"/>
    <s v="Kľúčoví zákazníci"/>
    <s v="1T Normál"/>
    <s v="9190007"/>
    <x v="761"/>
    <s v="Podtatranská vodárenská prevádzková"/>
    <s v="31.10.2022"/>
    <s v="36500968"/>
    <n v="0"/>
    <n v="140.4"/>
    <n v="140.4"/>
    <n v="8582.65"/>
    <m/>
    <m/>
    <m/>
    <m/>
    <m/>
    <m/>
    <m/>
    <n v="280.8"/>
    <m/>
    <m/>
    <m/>
    <m/>
    <n v="252"/>
    <n v="140400"/>
    <n v="1274.6199999999999"/>
    <n v="501.9"/>
    <n v="884.18"/>
    <n v="1670.76"/>
    <m/>
    <m/>
    <n v="445"/>
    <n v="270"/>
    <n v="1733.51"/>
    <m/>
    <m/>
    <m/>
    <m/>
    <m/>
    <m/>
    <n v="270"/>
    <n v="1733.51"/>
    <m/>
    <m/>
    <m/>
    <m/>
    <m/>
    <m/>
    <m/>
    <m/>
    <m/>
    <m/>
    <m/>
    <m/>
    <m/>
    <m/>
    <m/>
    <m/>
    <m/>
    <m/>
    <n v="0"/>
    <n v="0"/>
    <m/>
    <m/>
    <m/>
    <n v="0"/>
    <n v="459.11"/>
    <n v="18465.03"/>
    <n v="15387.53"/>
    <m/>
  </r>
  <r>
    <s v="VN"/>
    <s v="Kľúčoví zákazníci"/>
    <s v="1T Normál"/>
    <s v="9190007"/>
    <x v="761"/>
    <s v="Podtatranská vodárenská prevádzková"/>
    <s v="30.11.2022"/>
    <s v="36500968"/>
    <n v="0"/>
    <n v="137.11600000000001"/>
    <n v="137.11600000000001"/>
    <n v="8381.91"/>
    <m/>
    <m/>
    <m/>
    <m/>
    <m/>
    <m/>
    <m/>
    <n v="274.23"/>
    <m/>
    <m/>
    <m/>
    <m/>
    <n v="233.25"/>
    <n v="137116.20000000001"/>
    <n v="1244.81"/>
    <n v="490.16"/>
    <n v="863.5"/>
    <n v="1631.68"/>
    <m/>
    <m/>
    <n v="445"/>
    <n v="270"/>
    <n v="1733.51"/>
    <m/>
    <m/>
    <m/>
    <m/>
    <m/>
    <m/>
    <n v="270"/>
    <n v="1733.51"/>
    <m/>
    <m/>
    <m/>
    <m/>
    <m/>
    <m/>
    <m/>
    <m/>
    <m/>
    <m/>
    <m/>
    <m/>
    <m/>
    <m/>
    <m/>
    <m/>
    <m/>
    <m/>
    <n v="0"/>
    <n v="0"/>
    <m/>
    <m/>
    <m/>
    <n v="0"/>
    <n v="448.37"/>
    <n v="18081.8"/>
    <n v="15068.17"/>
    <m/>
  </r>
  <r>
    <s v="VN"/>
    <s v="Kľúčoví zákazníci"/>
    <s v="1T Normál"/>
    <s v="9190007"/>
    <x v="761"/>
    <s v="Podtatranská vodárenská prevádzková"/>
    <s v="31.12.2022"/>
    <s v="36500968"/>
    <n v="0"/>
    <n v="144.47200000000001"/>
    <n v="144.47200000000001"/>
    <n v="8831.5499999999993"/>
    <m/>
    <m/>
    <m/>
    <m/>
    <m/>
    <m/>
    <m/>
    <n v="288.94"/>
    <m/>
    <m/>
    <m/>
    <m/>
    <n v="221.25"/>
    <n v="144471.6"/>
    <n v="1311.59"/>
    <n v="516.46"/>
    <n v="909.82"/>
    <n v="1719.22"/>
    <m/>
    <m/>
    <n v="445"/>
    <n v="270"/>
    <n v="1733.51"/>
    <m/>
    <m/>
    <m/>
    <m/>
    <m/>
    <m/>
    <n v="270"/>
    <n v="1733.51"/>
    <m/>
    <m/>
    <m/>
    <m/>
    <m/>
    <m/>
    <m/>
    <m/>
    <m/>
    <m/>
    <m/>
    <m/>
    <m/>
    <m/>
    <m/>
    <m/>
    <m/>
    <m/>
    <n v="0"/>
    <n v="0"/>
    <m/>
    <m/>
    <m/>
    <n v="0"/>
    <n v="472.42"/>
    <n v="18940.21"/>
    <n v="15783.51"/>
    <m/>
  </r>
  <r>
    <s v="VN"/>
    <s v="Kľúčoví zákazníci"/>
    <s v="1T Normál"/>
    <s v="9190008"/>
    <x v="762"/>
    <s v="Podtatranská vodárenská prevádzková"/>
    <s v="31.1.2022"/>
    <s v="36500968"/>
    <n v="0"/>
    <n v="241.60400000000001"/>
    <n v="241.60400000000001"/>
    <n v="14769.25"/>
    <m/>
    <m/>
    <m/>
    <m/>
    <m/>
    <m/>
    <m/>
    <m/>
    <m/>
    <m/>
    <m/>
    <m/>
    <n v="616.4"/>
    <n v="241604"/>
    <n v="2193.4"/>
    <n v="863.69"/>
    <n v="1521.53"/>
    <n v="2875.09"/>
    <m/>
    <m/>
    <n v="1000"/>
    <n v="650"/>
    <n v="4173.26"/>
    <m/>
    <m/>
    <m/>
    <m/>
    <m/>
    <m/>
    <n v="650"/>
    <n v="4173.26"/>
    <m/>
    <m/>
    <m/>
    <m/>
    <m/>
    <m/>
    <m/>
    <m/>
    <m/>
    <m/>
    <m/>
    <m/>
    <m/>
    <m/>
    <m/>
    <m/>
    <m/>
    <m/>
    <n v="0"/>
    <n v="0"/>
    <m/>
    <m/>
    <m/>
    <n v="0"/>
    <n v="790.05"/>
    <n v="32623.53"/>
    <n v="27186.27"/>
    <m/>
  </r>
  <r>
    <s v="VN"/>
    <s v="Kľúčoví zákazníci"/>
    <s v="1T Normál"/>
    <s v="9190008"/>
    <x v="762"/>
    <s v="Podtatranská vodárenská prevádzková"/>
    <s v="28.2.2022"/>
    <s v="36500968"/>
    <n v="0"/>
    <n v="202.97200000000001"/>
    <n v="202.97200000000001"/>
    <n v="12407.68"/>
    <m/>
    <m/>
    <m/>
    <m/>
    <m/>
    <m/>
    <m/>
    <m/>
    <m/>
    <m/>
    <m/>
    <m/>
    <n v="550.4"/>
    <n v="202972"/>
    <n v="1842.68"/>
    <n v="725.58"/>
    <n v="1278.24"/>
    <n v="2415.37"/>
    <m/>
    <m/>
    <n v="1000"/>
    <n v="650"/>
    <n v="4173.26"/>
    <m/>
    <m/>
    <m/>
    <m/>
    <m/>
    <m/>
    <n v="650"/>
    <n v="4173.26"/>
    <m/>
    <m/>
    <m/>
    <m/>
    <m/>
    <m/>
    <m/>
    <m/>
    <m/>
    <m/>
    <m/>
    <m/>
    <m/>
    <m/>
    <m/>
    <m/>
    <m/>
    <m/>
    <n v="0"/>
    <n v="0"/>
    <m/>
    <m/>
    <m/>
    <n v="0"/>
    <n v="663.72"/>
    <n v="28207.84"/>
    <n v="23506.53"/>
    <m/>
  </r>
  <r>
    <s v="VN"/>
    <s v="Kľúčoví zákazníci"/>
    <s v="1T Normál"/>
    <s v="9190008"/>
    <x v="762"/>
    <s v="Podtatranská vodárenská prevádzková"/>
    <s v="31.3.2022"/>
    <s v="36500968"/>
    <n v="0"/>
    <n v="233.464"/>
    <n v="233.464"/>
    <n v="14271.65"/>
    <m/>
    <m/>
    <m/>
    <m/>
    <m/>
    <m/>
    <m/>
    <m/>
    <m/>
    <m/>
    <m/>
    <m/>
    <n v="558.79999999999995"/>
    <n v="233464"/>
    <n v="2119.5"/>
    <n v="834.59"/>
    <n v="1470.26"/>
    <n v="2778.22"/>
    <m/>
    <m/>
    <n v="1000"/>
    <n v="650"/>
    <n v="4173.26"/>
    <m/>
    <m/>
    <m/>
    <m/>
    <m/>
    <m/>
    <n v="650"/>
    <n v="4173.26"/>
    <m/>
    <m/>
    <m/>
    <m/>
    <m/>
    <m/>
    <m/>
    <m/>
    <m/>
    <m/>
    <m/>
    <m/>
    <m/>
    <m/>
    <m/>
    <m/>
    <m/>
    <m/>
    <n v="0"/>
    <n v="0"/>
    <m/>
    <m/>
    <m/>
    <n v="0"/>
    <n v="763.43"/>
    <n v="31693.09"/>
    <n v="26410.91"/>
    <m/>
  </r>
  <r>
    <s v="VN"/>
    <s v="Kľúčoví zákazníci"/>
    <s v="1T Normál"/>
    <s v="9190008"/>
    <x v="762"/>
    <s v="Podtatranská vodárenská prevádzková"/>
    <s v="30.4.2022"/>
    <s v="36500968"/>
    <n v="0"/>
    <n v="250.42400000000001"/>
    <n v="250.42400000000001"/>
    <n v="15308.42"/>
    <m/>
    <m/>
    <m/>
    <m/>
    <m/>
    <m/>
    <m/>
    <m/>
    <m/>
    <m/>
    <m/>
    <m/>
    <n v="556.4"/>
    <n v="250424"/>
    <n v="2273.4699999999998"/>
    <n v="895.22"/>
    <n v="1577.07"/>
    <n v="2980.05"/>
    <m/>
    <m/>
    <n v="1000"/>
    <n v="650"/>
    <n v="4173.26"/>
    <m/>
    <m/>
    <m/>
    <m/>
    <m/>
    <m/>
    <n v="650"/>
    <n v="4173.26"/>
    <m/>
    <m/>
    <m/>
    <m/>
    <m/>
    <m/>
    <m/>
    <m/>
    <m/>
    <m/>
    <m/>
    <m/>
    <m/>
    <m/>
    <m/>
    <m/>
    <m/>
    <m/>
    <n v="0"/>
    <n v="0"/>
    <m/>
    <m/>
    <m/>
    <n v="0"/>
    <n v="818.89"/>
    <n v="33631.64"/>
    <n v="28026.38"/>
    <m/>
  </r>
  <r>
    <s v="VN"/>
    <s v="Kľúčoví zákazníci"/>
    <s v="1T Normál"/>
    <s v="9190008"/>
    <x v="762"/>
    <s v="Podtatranská vodárenská prevádzková"/>
    <s v="31.5.2022"/>
    <s v="36500968"/>
    <n v="0"/>
    <n v="251.876"/>
    <n v="251.876"/>
    <n v="15397.18"/>
    <m/>
    <m/>
    <m/>
    <m/>
    <m/>
    <m/>
    <m/>
    <m/>
    <m/>
    <m/>
    <m/>
    <m/>
    <n v="559.20000000000005"/>
    <n v="251876"/>
    <n v="2286.66"/>
    <n v="900.41"/>
    <n v="1586.21"/>
    <n v="2997.32"/>
    <m/>
    <m/>
    <n v="1000"/>
    <n v="650"/>
    <n v="4173.26"/>
    <m/>
    <m/>
    <m/>
    <m/>
    <m/>
    <m/>
    <n v="650"/>
    <n v="4173.26"/>
    <m/>
    <m/>
    <m/>
    <m/>
    <m/>
    <m/>
    <m/>
    <m/>
    <m/>
    <m/>
    <m/>
    <m/>
    <m/>
    <m/>
    <m/>
    <m/>
    <m/>
    <m/>
    <n v="0"/>
    <n v="0"/>
    <m/>
    <m/>
    <m/>
    <n v="0"/>
    <n v="823.63"/>
    <n v="33797.599999999999"/>
    <n v="28164.67"/>
    <m/>
  </r>
  <r>
    <s v="VN"/>
    <s v="Kľúčoví zákazníci"/>
    <s v="1T Normál"/>
    <s v="9190008"/>
    <x v="762"/>
    <s v="Podtatranská vodárenská prevádzková"/>
    <s v="30.6.2022"/>
    <s v="36500968"/>
    <n v="0"/>
    <n v="238.49600000000001"/>
    <n v="238.49600000000001"/>
    <n v="14579.26"/>
    <m/>
    <m/>
    <m/>
    <m/>
    <m/>
    <m/>
    <m/>
    <m/>
    <m/>
    <m/>
    <m/>
    <m/>
    <n v="588"/>
    <n v="238496"/>
    <n v="2165.19"/>
    <n v="852.58"/>
    <n v="1501.95"/>
    <n v="2838.1"/>
    <m/>
    <m/>
    <n v="1000"/>
    <n v="650"/>
    <n v="4173.26"/>
    <m/>
    <m/>
    <m/>
    <m/>
    <m/>
    <m/>
    <n v="650"/>
    <n v="4173.26"/>
    <m/>
    <m/>
    <m/>
    <m/>
    <m/>
    <m/>
    <m/>
    <m/>
    <m/>
    <m/>
    <m/>
    <m/>
    <m/>
    <m/>
    <m/>
    <m/>
    <m/>
    <m/>
    <n v="0"/>
    <n v="0"/>
    <m/>
    <m/>
    <m/>
    <n v="0"/>
    <n v="779.88"/>
    <n v="32268.27"/>
    <n v="26890.22"/>
    <m/>
  </r>
  <r>
    <s v="VN"/>
    <s v="Kľúčoví zákazníci"/>
    <s v="1T Normál"/>
    <s v="9190008"/>
    <x v="762"/>
    <s v="Podtatranská vodárenská prevádzková"/>
    <s v="31.7.2022"/>
    <s v="36500968"/>
    <n v="0"/>
    <n v="276.79199999999997"/>
    <n v="276.79199999999997"/>
    <n v="16920.29"/>
    <m/>
    <m/>
    <m/>
    <m/>
    <m/>
    <m/>
    <m/>
    <n v="553.58000000000004"/>
    <m/>
    <m/>
    <m/>
    <m/>
    <n v="605.20000000000005"/>
    <n v="276792"/>
    <n v="2512.86"/>
    <n v="989.48"/>
    <n v="1743.13"/>
    <n v="3293.82"/>
    <m/>
    <m/>
    <n v="1000"/>
    <n v="650"/>
    <n v="4173.26"/>
    <m/>
    <m/>
    <m/>
    <m/>
    <m/>
    <m/>
    <n v="650"/>
    <n v="4173.26"/>
    <m/>
    <m/>
    <m/>
    <m/>
    <m/>
    <m/>
    <m/>
    <m/>
    <m/>
    <m/>
    <m/>
    <m/>
    <m/>
    <m/>
    <m/>
    <m/>
    <m/>
    <m/>
    <n v="0"/>
    <n v="0"/>
    <m/>
    <m/>
    <m/>
    <n v="0"/>
    <n v="905.11"/>
    <n v="37309.839999999997"/>
    <n v="31091.53"/>
    <m/>
  </r>
  <r>
    <s v="VN"/>
    <s v="Kľúčoví zákazníci"/>
    <s v="1T Normál"/>
    <s v="9190008"/>
    <x v="762"/>
    <s v="Podtatranská vodárenská prevádzková"/>
    <s v="31.8.2022"/>
    <s v="36500968"/>
    <n v="0"/>
    <n v="290.44"/>
    <n v="290.44"/>
    <n v="17754.599999999999"/>
    <m/>
    <m/>
    <m/>
    <m/>
    <m/>
    <m/>
    <m/>
    <n v="580.88"/>
    <m/>
    <m/>
    <m/>
    <m/>
    <n v="613.6"/>
    <n v="290440"/>
    <n v="2636.76"/>
    <n v="1038.26"/>
    <n v="1829.07"/>
    <n v="3456.24"/>
    <m/>
    <m/>
    <n v="1000"/>
    <n v="650"/>
    <n v="4173.26"/>
    <m/>
    <m/>
    <m/>
    <m/>
    <m/>
    <m/>
    <n v="650"/>
    <n v="4173.26"/>
    <m/>
    <m/>
    <m/>
    <m/>
    <m/>
    <m/>
    <m/>
    <m/>
    <m/>
    <m/>
    <m/>
    <m/>
    <m/>
    <m/>
    <m/>
    <m/>
    <m/>
    <m/>
    <n v="0"/>
    <n v="0"/>
    <m/>
    <m/>
    <m/>
    <n v="0"/>
    <n v="949.74"/>
    <n v="38902.57"/>
    <n v="32418.81"/>
    <m/>
  </r>
  <r>
    <s v="VN"/>
    <s v="Kľúčoví zákazníci"/>
    <s v="1T Normál"/>
    <s v="9190008"/>
    <x v="762"/>
    <s v="Podtatranská vodárenská prevádzková"/>
    <s v="30.9.2022"/>
    <s v="36500968"/>
    <n v="0"/>
    <n v="286.5"/>
    <n v="286.5"/>
    <n v="17513.75"/>
    <m/>
    <m/>
    <m/>
    <m/>
    <m/>
    <m/>
    <m/>
    <n v="573"/>
    <m/>
    <m/>
    <m/>
    <m/>
    <n v="601.6"/>
    <n v="286500"/>
    <n v="2600.9899999999998"/>
    <n v="1024.18"/>
    <n v="1804.26"/>
    <n v="3409.35"/>
    <m/>
    <m/>
    <n v="1000"/>
    <n v="650"/>
    <n v="4173.26"/>
    <m/>
    <m/>
    <m/>
    <m/>
    <m/>
    <m/>
    <n v="650"/>
    <n v="4173.26"/>
    <m/>
    <m/>
    <m/>
    <m/>
    <m/>
    <m/>
    <m/>
    <m/>
    <m/>
    <m/>
    <m/>
    <m/>
    <m/>
    <m/>
    <m/>
    <m/>
    <m/>
    <m/>
    <n v="0"/>
    <n v="0"/>
    <m/>
    <m/>
    <m/>
    <n v="0"/>
    <n v="936.86"/>
    <n v="38442.78"/>
    <n v="32035.65"/>
    <m/>
  </r>
  <r>
    <s v="VN"/>
    <s v="Kľúčoví zákazníci"/>
    <s v="1T Normál"/>
    <s v="9190008"/>
    <x v="762"/>
    <s v="Podtatranská vodárenská prevádzková"/>
    <s v="31.10.2022"/>
    <s v="36500968"/>
    <n v="0"/>
    <n v="240.86"/>
    <n v="240.86"/>
    <n v="14723.77"/>
    <m/>
    <m/>
    <m/>
    <m/>
    <m/>
    <m/>
    <m/>
    <n v="481.72"/>
    <m/>
    <m/>
    <m/>
    <m/>
    <n v="577.20000000000005"/>
    <n v="240860"/>
    <n v="2186.65"/>
    <n v="861.03"/>
    <n v="1516.84"/>
    <n v="2866.23"/>
    <m/>
    <m/>
    <n v="1000"/>
    <n v="650"/>
    <n v="4173.26"/>
    <m/>
    <m/>
    <m/>
    <m/>
    <m/>
    <m/>
    <n v="650"/>
    <n v="4173.26"/>
    <m/>
    <m/>
    <m/>
    <m/>
    <m/>
    <m/>
    <m/>
    <m/>
    <m/>
    <m/>
    <m/>
    <m/>
    <m/>
    <m/>
    <m/>
    <m/>
    <m/>
    <m/>
    <n v="0"/>
    <n v="0"/>
    <m/>
    <m/>
    <m/>
    <n v="0"/>
    <n v="787.61"/>
    <n v="33116.53"/>
    <n v="27597.11"/>
    <m/>
  </r>
  <r>
    <s v="VN"/>
    <s v="Kľúčoví zákazníci"/>
    <s v="1T Normál"/>
    <s v="9190008"/>
    <x v="762"/>
    <s v="Podtatranská vodárenská prevádzková"/>
    <s v="30.11.2022"/>
    <s v="36500968"/>
    <n v="0"/>
    <n v="213.44800000000001"/>
    <n v="213.44800000000001"/>
    <n v="13048.08"/>
    <m/>
    <m/>
    <m/>
    <m/>
    <m/>
    <m/>
    <m/>
    <n v="426.9"/>
    <m/>
    <m/>
    <m/>
    <m/>
    <n v="638.4"/>
    <n v="213448"/>
    <n v="1937.79"/>
    <n v="763.03"/>
    <n v="1344.21"/>
    <n v="2540.0300000000002"/>
    <m/>
    <m/>
    <n v="1000"/>
    <n v="650"/>
    <n v="4173.26"/>
    <m/>
    <m/>
    <m/>
    <m/>
    <m/>
    <m/>
    <n v="650"/>
    <n v="4173.26"/>
    <m/>
    <m/>
    <m/>
    <m/>
    <m/>
    <m/>
    <m/>
    <m/>
    <m/>
    <m/>
    <m/>
    <m/>
    <m/>
    <m/>
    <m/>
    <m/>
    <m/>
    <m/>
    <n v="0"/>
    <n v="0"/>
    <m/>
    <m/>
    <m/>
    <n v="0"/>
    <n v="697.97"/>
    <n v="29917.53"/>
    <n v="24931.27"/>
    <m/>
  </r>
  <r>
    <s v="VN"/>
    <s v="Kľúčoví zákazníci"/>
    <s v="1T Normál"/>
    <s v="9190008"/>
    <x v="762"/>
    <s v="Podtatranská vodárenská prevádzková"/>
    <s v="31.12.2022"/>
    <s v="36500968"/>
    <n v="0"/>
    <n v="251.172"/>
    <n v="251.172"/>
    <n v="15354.14"/>
    <m/>
    <m/>
    <m/>
    <m/>
    <m/>
    <m/>
    <m/>
    <n v="502.34"/>
    <m/>
    <m/>
    <m/>
    <m/>
    <n v="593.6"/>
    <n v="251172"/>
    <n v="2280.27"/>
    <n v="897.89"/>
    <n v="1581.78"/>
    <n v="2988.94"/>
    <m/>
    <m/>
    <n v="1000"/>
    <n v="650"/>
    <n v="4173.26"/>
    <m/>
    <m/>
    <m/>
    <m/>
    <m/>
    <m/>
    <n v="650"/>
    <n v="4173.26"/>
    <m/>
    <m/>
    <m/>
    <m/>
    <m/>
    <m/>
    <m/>
    <m/>
    <m/>
    <m/>
    <m/>
    <m/>
    <m/>
    <m/>
    <m/>
    <m/>
    <m/>
    <m/>
    <n v="0"/>
    <n v="0"/>
    <m/>
    <m/>
    <m/>
    <n v="0"/>
    <n v="821.33"/>
    <n v="34319.93"/>
    <n v="28599.95"/>
    <m/>
  </r>
  <r>
    <s v="VN"/>
    <s v="Kľúčoví zákazníci"/>
    <s v="1T Normál"/>
    <s v="9190009"/>
    <x v="763"/>
    <s v="Podtatranská vodárenská prevádzková"/>
    <s v="31.1.2022"/>
    <s v="36500968"/>
    <n v="0"/>
    <n v="49.887"/>
    <n v="49.887"/>
    <n v="3049.58"/>
    <m/>
    <m/>
    <m/>
    <m/>
    <m/>
    <m/>
    <m/>
    <m/>
    <m/>
    <m/>
    <m/>
    <m/>
    <n v="104.944"/>
    <n v="49886.720000000001"/>
    <n v="452.9"/>
    <n v="178.34"/>
    <n v="314.17"/>
    <n v="793.2"/>
    <m/>
    <m/>
    <n v="140"/>
    <n v="126"/>
    <n v="808.97"/>
    <m/>
    <m/>
    <m/>
    <m/>
    <m/>
    <m/>
    <n v="126"/>
    <n v="808.97"/>
    <m/>
    <m/>
    <m/>
    <m/>
    <m/>
    <m/>
    <m/>
    <m/>
    <m/>
    <m/>
    <m/>
    <m/>
    <m/>
    <m/>
    <m/>
    <m/>
    <m/>
    <m/>
    <n v="0"/>
    <n v="0"/>
    <m/>
    <m/>
    <m/>
    <n v="0"/>
    <n v="163.13"/>
    <n v="6912.35"/>
    <n v="5760.29"/>
    <m/>
  </r>
  <r>
    <s v="VN"/>
    <s v="Kľúčoví zákazníci"/>
    <s v="1T Normál"/>
    <s v="9190009"/>
    <x v="763"/>
    <s v="Podtatranská vodárenská prevádzková"/>
    <s v="28.2.2022"/>
    <s v="36500968"/>
    <n v="0"/>
    <n v="46.767000000000003"/>
    <n v="46.767000000000003"/>
    <n v="2858.85"/>
    <m/>
    <m/>
    <m/>
    <m/>
    <m/>
    <m/>
    <m/>
    <m/>
    <m/>
    <m/>
    <m/>
    <m/>
    <n v="112.15900000000001"/>
    <n v="46766.720000000001"/>
    <n v="424.57"/>
    <n v="167.18"/>
    <n v="294.52"/>
    <n v="743.59"/>
    <m/>
    <m/>
    <n v="140"/>
    <n v="126"/>
    <n v="808.97"/>
    <m/>
    <m/>
    <m/>
    <m/>
    <m/>
    <m/>
    <n v="126"/>
    <n v="808.97"/>
    <m/>
    <m/>
    <m/>
    <m/>
    <m/>
    <m/>
    <m/>
    <m/>
    <m/>
    <m/>
    <m/>
    <m/>
    <m/>
    <m/>
    <m/>
    <m/>
    <m/>
    <m/>
    <n v="0"/>
    <n v="0"/>
    <m/>
    <m/>
    <m/>
    <n v="0"/>
    <n v="152.93"/>
    <n v="6540.73"/>
    <n v="5450.61"/>
    <m/>
  </r>
  <r>
    <s v="VN"/>
    <s v="Kľúčoví zákazníci"/>
    <s v="1T Normál"/>
    <s v="9190009"/>
    <x v="763"/>
    <s v="Podtatranská vodárenská prevádzková"/>
    <s v="31.3.2022"/>
    <s v="36500968"/>
    <n v="0"/>
    <n v="49.744999999999997"/>
    <n v="49.744999999999997"/>
    <n v="3040.93"/>
    <m/>
    <m/>
    <m/>
    <m/>
    <m/>
    <m/>
    <m/>
    <m/>
    <m/>
    <m/>
    <m/>
    <m/>
    <n v="102.92700000000001"/>
    <n v="49745.279999999999"/>
    <n v="451.61"/>
    <n v="177.83"/>
    <n v="313.27999999999997"/>
    <n v="790.95"/>
    <m/>
    <m/>
    <n v="140"/>
    <n v="126"/>
    <n v="808.97"/>
    <m/>
    <m/>
    <m/>
    <m/>
    <m/>
    <m/>
    <n v="126"/>
    <n v="808.97"/>
    <m/>
    <m/>
    <m/>
    <m/>
    <m/>
    <m/>
    <m/>
    <m/>
    <m/>
    <m/>
    <m/>
    <m/>
    <m/>
    <m/>
    <m/>
    <m/>
    <m/>
    <m/>
    <n v="0"/>
    <n v="0"/>
    <m/>
    <m/>
    <m/>
    <n v="0"/>
    <n v="162.66999999999999"/>
    <n v="6895.49"/>
    <n v="5746.24"/>
    <m/>
  </r>
  <r>
    <s v="VN"/>
    <s v="Kľúčoví zákazníci"/>
    <s v="1T Normál"/>
    <s v="9190009"/>
    <x v="763"/>
    <s v="Podtatranská vodárenská prevádzková"/>
    <s v="30.4.2022"/>
    <s v="36500968"/>
    <n v="0"/>
    <n v="49.215000000000003"/>
    <n v="49.215000000000003"/>
    <n v="3008.51"/>
    <m/>
    <m/>
    <m/>
    <m/>
    <m/>
    <m/>
    <m/>
    <m/>
    <m/>
    <m/>
    <m/>
    <m/>
    <n v="110.575"/>
    <n v="49214.879999999997"/>
    <n v="446.8"/>
    <n v="175.93"/>
    <n v="309.94"/>
    <n v="782.52"/>
    <m/>
    <m/>
    <n v="140"/>
    <n v="126"/>
    <n v="808.97"/>
    <m/>
    <m/>
    <m/>
    <m/>
    <m/>
    <m/>
    <n v="126"/>
    <n v="808.97"/>
    <m/>
    <m/>
    <m/>
    <m/>
    <m/>
    <m/>
    <m/>
    <m/>
    <m/>
    <m/>
    <m/>
    <m/>
    <m/>
    <m/>
    <m/>
    <m/>
    <m/>
    <m/>
    <n v="0"/>
    <n v="0"/>
    <m/>
    <m/>
    <m/>
    <n v="0"/>
    <n v="160.93"/>
    <n v="6832.32"/>
    <n v="5693.6"/>
    <m/>
  </r>
  <r>
    <s v="VN"/>
    <s v="Kľúčoví zákazníci"/>
    <s v="1T Normál"/>
    <s v="9190009"/>
    <x v="763"/>
    <s v="Podtatranská vodárenská prevádzková"/>
    <s v="31.5.2022"/>
    <s v="36500968"/>
    <n v="0"/>
    <n v="45.835000000000001"/>
    <n v="45.835000000000001"/>
    <n v="2801.89"/>
    <m/>
    <m/>
    <m/>
    <m/>
    <m/>
    <m/>
    <m/>
    <m/>
    <m/>
    <m/>
    <m/>
    <m/>
    <n v="106.36799999999999"/>
    <n v="45834.879999999997"/>
    <n v="416.11"/>
    <n v="163.85"/>
    <n v="288.64999999999998"/>
    <n v="728.77"/>
    <m/>
    <m/>
    <n v="140"/>
    <n v="126"/>
    <n v="808.97"/>
    <m/>
    <m/>
    <m/>
    <m/>
    <m/>
    <m/>
    <n v="126"/>
    <n v="808.97"/>
    <m/>
    <m/>
    <m/>
    <m/>
    <m/>
    <m/>
    <m/>
    <m/>
    <m/>
    <m/>
    <m/>
    <m/>
    <m/>
    <m/>
    <m/>
    <m/>
    <m/>
    <m/>
    <n v="0"/>
    <n v="0"/>
    <m/>
    <m/>
    <m/>
    <n v="0"/>
    <n v="149.88"/>
    <n v="6429.74"/>
    <n v="5358.12"/>
    <m/>
  </r>
  <r>
    <s v="VN"/>
    <s v="Kľúčoví zákazníci"/>
    <s v="1T Normál"/>
    <s v="9190009"/>
    <x v="763"/>
    <s v="Podtatranská vodárenská prevádzková"/>
    <s v="30.6.2022"/>
    <s v="36500968"/>
    <n v="0"/>
    <n v="46.576999999999998"/>
    <n v="46.576999999999998"/>
    <n v="2847.28"/>
    <m/>
    <m/>
    <m/>
    <m/>
    <m/>
    <m/>
    <m/>
    <m/>
    <m/>
    <m/>
    <m/>
    <m/>
    <n v="112.33499999999999"/>
    <n v="46577.440000000002"/>
    <n v="422.85"/>
    <n v="166.51"/>
    <n v="293.33"/>
    <n v="740.58"/>
    <m/>
    <m/>
    <n v="140"/>
    <n v="126"/>
    <n v="808.97"/>
    <m/>
    <m/>
    <m/>
    <m/>
    <m/>
    <m/>
    <n v="126"/>
    <n v="808.97"/>
    <m/>
    <m/>
    <m/>
    <m/>
    <m/>
    <m/>
    <m/>
    <m/>
    <m/>
    <m/>
    <m/>
    <m/>
    <m/>
    <m/>
    <m/>
    <m/>
    <m/>
    <m/>
    <n v="0"/>
    <n v="0"/>
    <m/>
    <m/>
    <m/>
    <n v="0"/>
    <n v="152.31"/>
    <n v="6518.2"/>
    <n v="5431.83"/>
    <m/>
  </r>
  <r>
    <s v="VN"/>
    <s v="Kľúčoví zákazníci"/>
    <s v="1T Normál"/>
    <s v="9190009"/>
    <x v="763"/>
    <s v="Podtatranská vodárenská prevádzková"/>
    <s v="31.7.2022"/>
    <s v="36500968"/>
    <n v="0"/>
    <n v="41.999000000000002"/>
    <n v="41.999000000000002"/>
    <n v="2567.42"/>
    <m/>
    <m/>
    <m/>
    <m/>
    <m/>
    <m/>
    <m/>
    <n v="84"/>
    <m/>
    <m/>
    <m/>
    <m/>
    <n v="107.583"/>
    <n v="41999.360000000001"/>
    <n v="381.29"/>
    <n v="150.13999999999999"/>
    <n v="264.5"/>
    <n v="667.79"/>
    <m/>
    <m/>
    <n v="140"/>
    <n v="126"/>
    <n v="808.97"/>
    <m/>
    <m/>
    <m/>
    <m/>
    <m/>
    <m/>
    <n v="126"/>
    <n v="808.97"/>
    <m/>
    <m/>
    <m/>
    <m/>
    <m/>
    <m/>
    <m/>
    <m/>
    <m/>
    <m/>
    <m/>
    <m/>
    <m/>
    <m/>
    <m/>
    <m/>
    <m/>
    <m/>
    <n v="0"/>
    <n v="0"/>
    <m/>
    <m/>
    <m/>
    <n v="0"/>
    <n v="137.34"/>
    <n v="6073.74"/>
    <n v="5061.45"/>
    <m/>
  </r>
  <r>
    <s v="VN"/>
    <s v="Kľúčoví zákazníci"/>
    <s v="1T Normál"/>
    <s v="9190009"/>
    <x v="763"/>
    <s v="Podtatranská vodárenská prevádzková"/>
    <s v="31.8.2022"/>
    <s v="36500968"/>
    <n v="0"/>
    <n v="43.9"/>
    <n v="43.9"/>
    <n v="2683.64"/>
    <m/>
    <m/>
    <m/>
    <m/>
    <m/>
    <m/>
    <m/>
    <n v="87.8"/>
    <m/>
    <m/>
    <m/>
    <m/>
    <n v="97.664000000000001"/>
    <n v="43900.480000000003"/>
    <n v="398.55"/>
    <n v="156.94"/>
    <n v="276.47000000000003"/>
    <n v="698.02"/>
    <m/>
    <m/>
    <n v="140"/>
    <n v="126"/>
    <n v="808.97"/>
    <m/>
    <m/>
    <m/>
    <m/>
    <m/>
    <m/>
    <n v="126"/>
    <n v="808.97"/>
    <m/>
    <m/>
    <m/>
    <m/>
    <m/>
    <m/>
    <m/>
    <m/>
    <m/>
    <m/>
    <m/>
    <m/>
    <m/>
    <m/>
    <m/>
    <m/>
    <m/>
    <m/>
    <n v="0"/>
    <n v="0"/>
    <m/>
    <m/>
    <m/>
    <n v="0"/>
    <n v="143.55000000000001"/>
    <n v="6304.72"/>
    <n v="5253.94"/>
    <m/>
  </r>
  <r>
    <s v="VN"/>
    <s v="Kľúčoví zákazníci"/>
    <s v="1T Normál"/>
    <s v="9190009"/>
    <x v="763"/>
    <s v="Podtatranská vodárenská prevádzková"/>
    <s v="30.9.2022"/>
    <s v="36500968"/>
    <n v="0"/>
    <n v="42.06"/>
    <n v="42.06"/>
    <n v="2571.11"/>
    <m/>
    <m/>
    <m/>
    <m/>
    <m/>
    <m/>
    <m/>
    <n v="84.12"/>
    <m/>
    <m/>
    <m/>
    <m/>
    <n v="98.543999999999997"/>
    <n v="42059.68"/>
    <n v="381.84"/>
    <n v="150.35"/>
    <n v="264.88"/>
    <n v="668.75"/>
    <m/>
    <m/>
    <n v="140"/>
    <n v="126"/>
    <n v="808.97"/>
    <m/>
    <m/>
    <m/>
    <m/>
    <m/>
    <m/>
    <n v="126"/>
    <n v="808.97"/>
    <m/>
    <m/>
    <m/>
    <m/>
    <m/>
    <m/>
    <m/>
    <m/>
    <m/>
    <m/>
    <m/>
    <m/>
    <m/>
    <m/>
    <m/>
    <m/>
    <m/>
    <m/>
    <n v="0"/>
    <n v="0"/>
    <m/>
    <m/>
    <m/>
    <n v="0"/>
    <n v="137.54"/>
    <n v="6081.07"/>
    <n v="5067.5600000000004"/>
    <m/>
  </r>
  <r>
    <s v="VN"/>
    <s v="Kľúčoví zákazníci"/>
    <s v="1T Normál"/>
    <s v="9190009"/>
    <x v="763"/>
    <s v="Podtatranská vodárenská prevádzková"/>
    <s v="31.10.2022"/>
    <s v="36500968"/>
    <n v="0"/>
    <n v="41.795999999999999"/>
    <n v="41.795999999999999"/>
    <n v="2554.96"/>
    <m/>
    <m/>
    <m/>
    <m/>
    <m/>
    <m/>
    <m/>
    <n v="83.59"/>
    <m/>
    <m/>
    <m/>
    <m/>
    <n v="105.327"/>
    <n v="41795.519999999997"/>
    <n v="379.44"/>
    <n v="149.41"/>
    <n v="263.20999999999998"/>
    <n v="664.55"/>
    <m/>
    <m/>
    <n v="140"/>
    <n v="126"/>
    <n v="808.97"/>
    <m/>
    <m/>
    <m/>
    <m/>
    <m/>
    <m/>
    <n v="126"/>
    <n v="808.97"/>
    <m/>
    <m/>
    <m/>
    <m/>
    <m/>
    <m/>
    <m/>
    <m/>
    <m/>
    <m/>
    <m/>
    <m/>
    <m/>
    <m/>
    <m/>
    <m/>
    <m/>
    <m/>
    <n v="0"/>
    <n v="0"/>
    <m/>
    <m/>
    <m/>
    <n v="0"/>
    <n v="136.66999999999999"/>
    <n v="6048.95"/>
    <n v="5040.8"/>
    <m/>
  </r>
  <r>
    <s v="VN"/>
    <s v="Kľúčoví zákazníci"/>
    <s v="1T Normál"/>
    <s v="9190009"/>
    <x v="763"/>
    <s v="Podtatranská vodárenská prevádzková"/>
    <s v="30.11.2022"/>
    <s v="36500968"/>
    <n v="0"/>
    <n v="41.579000000000001"/>
    <n v="41.579000000000001"/>
    <n v="2541.7399999999998"/>
    <m/>
    <m/>
    <m/>
    <m/>
    <m/>
    <m/>
    <m/>
    <n v="83.16"/>
    <m/>
    <m/>
    <m/>
    <m/>
    <n v="99.230999999999995"/>
    <n v="41579.199999999997"/>
    <n v="377.48"/>
    <n v="148.63999999999999"/>
    <n v="261.85000000000002"/>
    <n v="661.11"/>
    <m/>
    <m/>
    <n v="140"/>
    <n v="126"/>
    <n v="808.97"/>
    <m/>
    <m/>
    <m/>
    <m/>
    <m/>
    <m/>
    <n v="126"/>
    <n v="808.97"/>
    <m/>
    <m/>
    <m/>
    <m/>
    <m/>
    <m/>
    <m/>
    <m/>
    <m/>
    <m/>
    <m/>
    <m/>
    <m/>
    <m/>
    <m/>
    <m/>
    <m/>
    <m/>
    <n v="0"/>
    <n v="0"/>
    <m/>
    <m/>
    <m/>
    <n v="0"/>
    <n v="135.96"/>
    <n v="6022.69"/>
    <n v="5018.91"/>
    <m/>
  </r>
  <r>
    <s v="VN"/>
    <s v="Kľúčoví zákazníci"/>
    <s v="1T Normál"/>
    <s v="9190009"/>
    <x v="763"/>
    <s v="Podtatranská vodárenská prevádzková"/>
    <s v="31.12.2022"/>
    <s v="36500968"/>
    <n v="0"/>
    <n v="45.222999999999999"/>
    <n v="45.222999999999999"/>
    <n v="2764.5"/>
    <m/>
    <m/>
    <m/>
    <m/>
    <m/>
    <m/>
    <m/>
    <n v="90.45"/>
    <m/>
    <m/>
    <m/>
    <m/>
    <n v="115.18300000000001"/>
    <n v="45223.360000000001"/>
    <n v="410.56"/>
    <n v="161.66"/>
    <n v="284.8"/>
    <n v="719.05"/>
    <m/>
    <m/>
    <n v="140"/>
    <n v="126"/>
    <n v="808.97"/>
    <m/>
    <m/>
    <m/>
    <m/>
    <m/>
    <m/>
    <n v="126"/>
    <n v="808.97"/>
    <m/>
    <m/>
    <m/>
    <m/>
    <m/>
    <m/>
    <m/>
    <m/>
    <m/>
    <m/>
    <m/>
    <m/>
    <m/>
    <m/>
    <m/>
    <m/>
    <m/>
    <m/>
    <n v="0"/>
    <n v="0"/>
    <m/>
    <m/>
    <m/>
    <n v="0"/>
    <n v="147.88"/>
    <n v="6465.44"/>
    <n v="5387.87"/>
    <m/>
  </r>
  <r>
    <s v="VN"/>
    <s v="Kľúčoví zákazníci"/>
    <s v="1T Normál"/>
    <s v="9190010"/>
    <x v="764"/>
    <s v="Podtatranská vodárenská prevádzková"/>
    <s v="31.1.2022"/>
    <s v="36500968"/>
    <n v="0"/>
    <n v="62.978000000000002"/>
    <n v="62.978000000000002"/>
    <n v="3849.86"/>
    <m/>
    <m/>
    <m/>
    <m/>
    <m/>
    <m/>
    <m/>
    <m/>
    <m/>
    <m/>
    <m/>
    <m/>
    <n v="115.551"/>
    <n v="62978.239999999998"/>
    <n v="571.75"/>
    <n v="225.13"/>
    <n v="396.61"/>
    <n v="1001.35"/>
    <m/>
    <m/>
    <n v="230"/>
    <n v="140"/>
    <n v="898.86"/>
    <m/>
    <m/>
    <m/>
    <m/>
    <m/>
    <m/>
    <n v="140"/>
    <n v="898.86"/>
    <m/>
    <m/>
    <m/>
    <m/>
    <m/>
    <m/>
    <m/>
    <m/>
    <m/>
    <m/>
    <m/>
    <m/>
    <m/>
    <m/>
    <m/>
    <m/>
    <m/>
    <m/>
    <n v="0"/>
    <n v="0"/>
    <m/>
    <m/>
    <m/>
    <n v="0"/>
    <n v="205.94"/>
    <n v="8579.4"/>
    <n v="7149.5"/>
    <m/>
  </r>
  <r>
    <s v="VN"/>
    <s v="Kľúčoví zákazníci"/>
    <s v="1T Normál"/>
    <s v="9190010"/>
    <x v="764"/>
    <s v="Podtatranská vodárenská prevádzková"/>
    <s v="28.2.2022"/>
    <s v="36500968"/>
    <n v="0"/>
    <n v="54.97"/>
    <n v="54.97"/>
    <n v="3360.33"/>
    <m/>
    <m/>
    <m/>
    <m/>
    <m/>
    <m/>
    <m/>
    <m/>
    <m/>
    <m/>
    <m/>
    <m/>
    <n v="110.111"/>
    <n v="54970.239999999998"/>
    <n v="499.05"/>
    <n v="196.51"/>
    <n v="346.18"/>
    <n v="874.03"/>
    <m/>
    <m/>
    <n v="230"/>
    <n v="140"/>
    <n v="898.86"/>
    <m/>
    <m/>
    <m/>
    <m/>
    <m/>
    <m/>
    <n v="140"/>
    <n v="898.86"/>
    <m/>
    <m/>
    <m/>
    <m/>
    <m/>
    <m/>
    <m/>
    <m/>
    <m/>
    <m/>
    <m/>
    <m/>
    <m/>
    <m/>
    <m/>
    <m/>
    <m/>
    <m/>
    <n v="0"/>
    <n v="0"/>
    <m/>
    <m/>
    <m/>
    <n v="0"/>
    <n v="179.75"/>
    <n v="7625.66"/>
    <n v="6354.71"/>
    <m/>
  </r>
  <r>
    <s v="VN"/>
    <s v="Kľúčoví zákazníci"/>
    <s v="1T Normál"/>
    <s v="9190010"/>
    <x v="764"/>
    <s v="Podtatranská vodárenská prevádzková"/>
    <s v="31.3.2022"/>
    <s v="36500968"/>
    <n v="0"/>
    <n v="53.29"/>
    <n v="53.29"/>
    <n v="3257.59"/>
    <m/>
    <m/>
    <m/>
    <m/>
    <m/>
    <m/>
    <m/>
    <m/>
    <m/>
    <m/>
    <m/>
    <m/>
    <n v="123.503"/>
    <n v="53289.599999999999"/>
    <n v="483.79"/>
    <n v="190.5"/>
    <n v="335.6"/>
    <n v="847.3"/>
    <m/>
    <m/>
    <n v="230"/>
    <n v="140"/>
    <n v="898.86"/>
    <m/>
    <m/>
    <m/>
    <m/>
    <m/>
    <m/>
    <n v="140"/>
    <n v="898.86"/>
    <m/>
    <m/>
    <m/>
    <m/>
    <m/>
    <m/>
    <m/>
    <m/>
    <m/>
    <m/>
    <m/>
    <m/>
    <m/>
    <m/>
    <m/>
    <m/>
    <m/>
    <m/>
    <n v="0"/>
    <n v="0"/>
    <m/>
    <m/>
    <m/>
    <n v="0"/>
    <n v="174.26"/>
    <n v="7425.48"/>
    <n v="6187.9"/>
    <m/>
  </r>
  <r>
    <s v="VN"/>
    <s v="Kľúčoví zákazníci"/>
    <s v="1T Normál"/>
    <s v="9190010"/>
    <x v="764"/>
    <s v="Podtatranská vodárenská prevádzková"/>
    <s v="30.4.2022"/>
    <s v="36500968"/>
    <n v="0"/>
    <n v="52.536999999999999"/>
    <n v="52.536999999999999"/>
    <n v="3211.56"/>
    <m/>
    <m/>
    <m/>
    <m/>
    <m/>
    <m/>
    <m/>
    <m/>
    <m/>
    <m/>
    <m/>
    <m/>
    <n v="121.824"/>
    <n v="52536.639999999999"/>
    <n v="476.95"/>
    <n v="187.81"/>
    <n v="330.85"/>
    <n v="835.33"/>
    <m/>
    <m/>
    <n v="230"/>
    <n v="140"/>
    <n v="898.86"/>
    <m/>
    <m/>
    <m/>
    <m/>
    <m/>
    <m/>
    <n v="140"/>
    <n v="898.86"/>
    <m/>
    <m/>
    <m/>
    <m/>
    <m/>
    <m/>
    <m/>
    <m/>
    <m/>
    <m/>
    <m/>
    <m/>
    <m/>
    <m/>
    <m/>
    <m/>
    <m/>
    <m/>
    <n v="0"/>
    <n v="0"/>
    <m/>
    <m/>
    <m/>
    <n v="0"/>
    <n v="171.79"/>
    <n v="7335.78"/>
    <n v="6113.15"/>
    <m/>
  </r>
  <r>
    <s v="VN"/>
    <s v="Kľúčoví zákazníci"/>
    <s v="1T Normál"/>
    <s v="9190010"/>
    <x v="764"/>
    <s v="Podtatranská vodárenská prevádzková"/>
    <s v="31.5.2022"/>
    <s v="36500968"/>
    <n v="0"/>
    <n v="47.54"/>
    <n v="47.54"/>
    <n v="2906.15"/>
    <m/>
    <m/>
    <m/>
    <m/>
    <m/>
    <m/>
    <m/>
    <m/>
    <m/>
    <m/>
    <m/>
    <m/>
    <n v="108.33499999999999"/>
    <n v="47540.480000000003"/>
    <n v="431.6"/>
    <n v="169.95"/>
    <n v="299.39"/>
    <n v="755.89"/>
    <m/>
    <m/>
    <n v="230"/>
    <n v="140"/>
    <n v="898.86"/>
    <m/>
    <m/>
    <m/>
    <m/>
    <m/>
    <m/>
    <n v="140"/>
    <n v="898.86"/>
    <m/>
    <m/>
    <m/>
    <m/>
    <m/>
    <m/>
    <m/>
    <m/>
    <m/>
    <m/>
    <m/>
    <m/>
    <m/>
    <m/>
    <m/>
    <m/>
    <m/>
    <m/>
    <n v="0"/>
    <n v="0"/>
    <m/>
    <m/>
    <m/>
    <n v="0"/>
    <n v="155.46"/>
    <n v="6740.76"/>
    <n v="5617.3"/>
    <m/>
  </r>
  <r>
    <s v="VN"/>
    <s v="Kľúčoví zákazníci"/>
    <s v="1T Normál"/>
    <s v="9190010"/>
    <x v="764"/>
    <s v="Podtatranská vodárenská prevádzková"/>
    <s v="30.6.2022"/>
    <s v="36500968"/>
    <n v="0"/>
    <n v="41.45"/>
    <n v="41.45"/>
    <n v="2533.85"/>
    <m/>
    <m/>
    <m/>
    <m/>
    <m/>
    <m/>
    <m/>
    <m/>
    <m/>
    <m/>
    <m/>
    <m/>
    <n v="99.950999999999993"/>
    <n v="41450.239999999998"/>
    <n v="376.31"/>
    <n v="148.18"/>
    <n v="261.04000000000002"/>
    <n v="659.06"/>
    <m/>
    <m/>
    <n v="230"/>
    <n v="140"/>
    <n v="898.86"/>
    <m/>
    <m/>
    <m/>
    <m/>
    <m/>
    <m/>
    <n v="140"/>
    <n v="898.86"/>
    <m/>
    <m/>
    <m/>
    <m/>
    <m/>
    <m/>
    <m/>
    <m/>
    <m/>
    <m/>
    <m/>
    <m/>
    <m/>
    <m/>
    <m/>
    <m/>
    <m/>
    <m/>
    <n v="0"/>
    <n v="0"/>
    <m/>
    <m/>
    <m/>
    <n v="0"/>
    <n v="135.54"/>
    <n v="6015.41"/>
    <n v="5012.84"/>
    <m/>
  </r>
  <r>
    <s v="VN"/>
    <s v="Kľúčoví zákazníci"/>
    <s v="1T Normál"/>
    <s v="9190010"/>
    <x v="764"/>
    <s v="Podtatranská vodárenská prevádzková"/>
    <s v="31.7.2022"/>
    <s v="36500968"/>
    <n v="0"/>
    <n v="42.543999999999997"/>
    <n v="42.543999999999997"/>
    <n v="2600.73"/>
    <m/>
    <m/>
    <m/>
    <m/>
    <m/>
    <m/>
    <m/>
    <n v="85.09"/>
    <m/>
    <m/>
    <m/>
    <m/>
    <n v="92.334999999999994"/>
    <n v="42544.32"/>
    <n v="386.24"/>
    <n v="152.09"/>
    <n v="267.93"/>
    <n v="676.45"/>
    <m/>
    <m/>
    <n v="230"/>
    <n v="140"/>
    <n v="898.86"/>
    <m/>
    <m/>
    <m/>
    <m/>
    <m/>
    <m/>
    <n v="140"/>
    <n v="898.86"/>
    <m/>
    <m/>
    <m/>
    <m/>
    <m/>
    <m/>
    <m/>
    <m/>
    <m/>
    <m/>
    <m/>
    <m/>
    <m/>
    <m/>
    <m/>
    <m/>
    <m/>
    <m/>
    <n v="0"/>
    <n v="0"/>
    <m/>
    <m/>
    <m/>
    <n v="0"/>
    <n v="139.12"/>
    <n v="6247.82"/>
    <n v="5206.51"/>
    <m/>
  </r>
  <r>
    <s v="VN"/>
    <s v="Kľúčoví zákazníci"/>
    <s v="1T Normál"/>
    <s v="9190010"/>
    <x v="764"/>
    <s v="Podtatranská vodárenská prevádzková"/>
    <s v="31.8.2022"/>
    <s v="36500968"/>
    <n v="0"/>
    <n v="38.787999999999997"/>
    <n v="38.787999999999997"/>
    <n v="2371.1"/>
    <m/>
    <m/>
    <m/>
    <m/>
    <m/>
    <m/>
    <m/>
    <n v="77.58"/>
    <m/>
    <m/>
    <m/>
    <m/>
    <n v="72.063999999999993"/>
    <n v="38787.839999999997"/>
    <n v="352.14"/>
    <n v="138.66"/>
    <n v="244.27"/>
    <n v="616.73"/>
    <m/>
    <m/>
    <n v="230"/>
    <n v="140"/>
    <n v="898.86"/>
    <m/>
    <m/>
    <m/>
    <m/>
    <m/>
    <m/>
    <n v="140"/>
    <n v="898.86"/>
    <m/>
    <m/>
    <m/>
    <m/>
    <m/>
    <m/>
    <m/>
    <m/>
    <m/>
    <m/>
    <m/>
    <m/>
    <m/>
    <m/>
    <m/>
    <m/>
    <m/>
    <m/>
    <n v="0"/>
    <n v="0"/>
    <m/>
    <m/>
    <m/>
    <n v="0"/>
    <n v="126.84"/>
    <n v="5791.42"/>
    <n v="4826.18"/>
    <m/>
  </r>
  <r>
    <s v="VN"/>
    <s v="Kľúčoví zákazníci"/>
    <s v="1T Normál"/>
    <s v="9190010"/>
    <x v="764"/>
    <s v="Podtatranská vodárenská prevádzková"/>
    <s v="30.9.2022"/>
    <s v="36500968"/>
    <n v="0"/>
    <n v="40.905000000000001"/>
    <n v="40.905000000000001"/>
    <n v="2500.54"/>
    <m/>
    <m/>
    <m/>
    <m/>
    <m/>
    <m/>
    <m/>
    <n v="81.81"/>
    <m/>
    <m/>
    <m/>
    <m/>
    <n v="104.32"/>
    <n v="40905.279999999999"/>
    <n v="371.36"/>
    <n v="146.22999999999999"/>
    <n v="257.61"/>
    <n v="650.39"/>
    <m/>
    <m/>
    <n v="230"/>
    <n v="140"/>
    <n v="898.86"/>
    <m/>
    <m/>
    <m/>
    <m/>
    <m/>
    <m/>
    <n v="140"/>
    <n v="898.86"/>
    <m/>
    <m/>
    <m/>
    <m/>
    <m/>
    <m/>
    <m/>
    <m/>
    <m/>
    <m/>
    <m/>
    <m/>
    <m/>
    <m/>
    <m/>
    <m/>
    <m/>
    <m/>
    <n v="0"/>
    <n v="0"/>
    <m/>
    <m/>
    <m/>
    <n v="0"/>
    <n v="133.76"/>
    <n v="6048.67"/>
    <n v="5040.5600000000004"/>
    <m/>
  </r>
  <r>
    <s v="VN"/>
    <s v="Kľúčoví zákazníci"/>
    <s v="1T Normál"/>
    <s v="9190010"/>
    <x v="764"/>
    <s v="Podtatranská vodárenská prevádzková"/>
    <s v="31.10.2022"/>
    <s v="36500968"/>
    <n v="0"/>
    <n v="48.51"/>
    <n v="48.51"/>
    <n v="2965.4"/>
    <m/>
    <m/>
    <m/>
    <m/>
    <m/>
    <m/>
    <m/>
    <n v="97.02"/>
    <m/>
    <m/>
    <m/>
    <m/>
    <n v="90.927000000000007"/>
    <n v="48509.760000000002"/>
    <n v="440.4"/>
    <n v="173.41"/>
    <n v="305.5"/>
    <n v="771.31"/>
    <m/>
    <m/>
    <n v="230"/>
    <n v="140"/>
    <n v="898.86"/>
    <m/>
    <m/>
    <m/>
    <m/>
    <m/>
    <m/>
    <n v="140"/>
    <n v="898.86"/>
    <m/>
    <m/>
    <m/>
    <m/>
    <m/>
    <m/>
    <m/>
    <m/>
    <m/>
    <m/>
    <m/>
    <m/>
    <m/>
    <m/>
    <m/>
    <m/>
    <m/>
    <m/>
    <n v="4"/>
    <n v="0.19"/>
    <m/>
    <m/>
    <m/>
    <n v="0"/>
    <n v="158.63"/>
    <n v="6972.86"/>
    <n v="5810.72"/>
    <m/>
  </r>
  <r>
    <s v="VN"/>
    <s v="Kľúčoví zákazníci"/>
    <s v="1T Normál"/>
    <s v="9190010"/>
    <x v="764"/>
    <s v="Podtatranská vodárenská prevádzková"/>
    <s v="30.11.2022"/>
    <s v="36500968"/>
    <n v="0"/>
    <n v="51.472000000000001"/>
    <n v="51.472000000000001"/>
    <n v="3146.46"/>
    <m/>
    <m/>
    <m/>
    <m/>
    <m/>
    <m/>
    <m/>
    <n v="102.94"/>
    <m/>
    <m/>
    <m/>
    <m/>
    <n v="105.648"/>
    <n v="51471.68"/>
    <n v="467.29"/>
    <n v="184"/>
    <n v="324.14999999999998"/>
    <n v="818.4"/>
    <m/>
    <m/>
    <n v="230"/>
    <n v="140"/>
    <n v="898.86"/>
    <m/>
    <m/>
    <m/>
    <m/>
    <m/>
    <m/>
    <n v="140"/>
    <n v="898.86"/>
    <m/>
    <m/>
    <m/>
    <m/>
    <m/>
    <m/>
    <m/>
    <m/>
    <m/>
    <m/>
    <m/>
    <m/>
    <m/>
    <m/>
    <m/>
    <m/>
    <m/>
    <m/>
    <n v="0"/>
    <n v="0"/>
    <m/>
    <m/>
    <m/>
    <n v="0"/>
    <n v="168.31"/>
    <n v="7332.49"/>
    <n v="6110.41"/>
    <m/>
  </r>
  <r>
    <s v="VN"/>
    <s v="Kľúčoví zákazníci"/>
    <s v="1T Normál"/>
    <s v="9190010"/>
    <x v="764"/>
    <s v="Podtatranská vodárenská prevádzková"/>
    <s v="31.12.2022"/>
    <s v="36500968"/>
    <n v="0"/>
    <n v="58.997"/>
    <n v="58.997"/>
    <n v="3606.49"/>
    <m/>
    <m/>
    <m/>
    <m/>
    <m/>
    <m/>
    <m/>
    <n v="117.99"/>
    <m/>
    <m/>
    <m/>
    <m/>
    <n v="108.111"/>
    <n v="58997.120000000003"/>
    <n v="535.61"/>
    <n v="210.9"/>
    <n v="371.54"/>
    <n v="938.05"/>
    <m/>
    <m/>
    <n v="230"/>
    <n v="140"/>
    <n v="898.86"/>
    <m/>
    <m/>
    <m/>
    <m/>
    <m/>
    <m/>
    <n v="140"/>
    <n v="898.86"/>
    <m/>
    <m/>
    <m/>
    <m/>
    <m/>
    <m/>
    <m/>
    <m/>
    <m/>
    <m/>
    <m/>
    <m/>
    <m/>
    <m/>
    <m/>
    <m/>
    <m/>
    <m/>
    <n v="0"/>
    <n v="0"/>
    <m/>
    <m/>
    <m/>
    <n v="0"/>
    <n v="192.92"/>
    <n v="8246.82"/>
    <n v="6872.36"/>
    <m/>
  </r>
  <r>
    <s v="VN"/>
    <s v="Kľúčoví zákazníci"/>
    <s v="1T Normál"/>
    <s v="9190011"/>
    <x v="765"/>
    <s v="Podtatranská vodárenská prevádzková"/>
    <s v="31.1.2022"/>
    <s v="36500968"/>
    <n v="0"/>
    <n v="126.73"/>
    <n v="126.73"/>
    <n v="7747"/>
    <m/>
    <m/>
    <m/>
    <m/>
    <m/>
    <m/>
    <m/>
    <m/>
    <m/>
    <m/>
    <m/>
    <m/>
    <n v="247.75"/>
    <n v="126730"/>
    <n v="1150.52"/>
    <n v="453.03"/>
    <n v="798.09"/>
    <n v="1508.09"/>
    <m/>
    <m/>
    <n v="300"/>
    <n v="270"/>
    <n v="1733.51"/>
    <m/>
    <m/>
    <m/>
    <m/>
    <m/>
    <m/>
    <n v="270"/>
    <n v="1733.51"/>
    <m/>
    <m/>
    <m/>
    <m/>
    <m/>
    <m/>
    <m/>
    <m/>
    <m/>
    <m/>
    <m/>
    <m/>
    <m/>
    <m/>
    <m/>
    <m/>
    <m/>
    <m/>
    <n v="0"/>
    <n v="0"/>
    <m/>
    <m/>
    <m/>
    <n v="0"/>
    <n v="414.41"/>
    <n v="16565.580000000002"/>
    <n v="13804.65"/>
    <m/>
  </r>
  <r>
    <s v="VN"/>
    <s v="Kľúčoví zákazníci"/>
    <s v="1T Normál"/>
    <s v="9190011"/>
    <x v="765"/>
    <s v="Podtatranská vodárenská prevádzková"/>
    <s v="28.2.2022"/>
    <s v="36500968"/>
    <n v="0"/>
    <n v="109.29"/>
    <n v="109.29"/>
    <n v="6680.9"/>
    <m/>
    <m/>
    <m/>
    <m/>
    <m/>
    <m/>
    <m/>
    <m/>
    <m/>
    <m/>
    <m/>
    <m/>
    <n v="227.75"/>
    <n v="109290"/>
    <n v="992.19"/>
    <n v="390.69"/>
    <n v="688.26"/>
    <n v="1300.55"/>
    <m/>
    <m/>
    <n v="300"/>
    <n v="270"/>
    <n v="1733.51"/>
    <m/>
    <m/>
    <m/>
    <m/>
    <m/>
    <m/>
    <n v="270"/>
    <n v="1733.51"/>
    <m/>
    <m/>
    <m/>
    <m/>
    <m/>
    <m/>
    <m/>
    <m/>
    <m/>
    <m/>
    <m/>
    <m/>
    <m/>
    <m/>
    <m/>
    <m/>
    <m/>
    <m/>
    <n v="0"/>
    <n v="0"/>
    <m/>
    <m/>
    <m/>
    <n v="0"/>
    <n v="357.38"/>
    <n v="14572.18"/>
    <n v="12143.48"/>
    <m/>
  </r>
  <r>
    <s v="VN"/>
    <s v="Kľúčoví zákazníci"/>
    <s v="1T Normál"/>
    <s v="9190011"/>
    <x v="765"/>
    <s v="Podtatranská vodárenská prevádzková"/>
    <s v="31.3.2022"/>
    <s v="36500968"/>
    <n v="0"/>
    <n v="131.77799999999999"/>
    <n v="131.77799999999999"/>
    <n v="8055.56"/>
    <m/>
    <m/>
    <m/>
    <m/>
    <m/>
    <m/>
    <m/>
    <m/>
    <m/>
    <m/>
    <m/>
    <m/>
    <n v="263"/>
    <n v="131777.5"/>
    <n v="1196.3399999999999"/>
    <n v="471.08"/>
    <n v="829.88"/>
    <n v="1568.15"/>
    <m/>
    <m/>
    <n v="300"/>
    <n v="270"/>
    <n v="1733.51"/>
    <m/>
    <m/>
    <m/>
    <m/>
    <m/>
    <m/>
    <n v="270"/>
    <n v="1733.51"/>
    <m/>
    <m/>
    <m/>
    <m/>
    <m/>
    <m/>
    <m/>
    <m/>
    <m/>
    <m/>
    <m/>
    <m/>
    <m/>
    <m/>
    <m/>
    <m/>
    <m/>
    <m/>
    <n v="0"/>
    <n v="0"/>
    <m/>
    <m/>
    <m/>
    <n v="0"/>
    <n v="430.91"/>
    <n v="17142.52"/>
    <n v="14285.43"/>
    <m/>
  </r>
  <r>
    <s v="VN"/>
    <s v="Kľúčoví zákazníci"/>
    <s v="1T Normál"/>
    <s v="9190011"/>
    <x v="765"/>
    <s v="Podtatranská vodárenská prevádzková"/>
    <s v="30.4.2022"/>
    <s v="36500968"/>
    <n v="0"/>
    <n v="117.938"/>
    <n v="117.938"/>
    <n v="7209.52"/>
    <m/>
    <m/>
    <m/>
    <m/>
    <m/>
    <m/>
    <m/>
    <m/>
    <m/>
    <m/>
    <m/>
    <m/>
    <n v="253"/>
    <n v="117937.5"/>
    <n v="1070.7"/>
    <n v="421.6"/>
    <n v="742.72"/>
    <n v="1403.46"/>
    <m/>
    <m/>
    <n v="300"/>
    <n v="270"/>
    <n v="1733.51"/>
    <m/>
    <m/>
    <m/>
    <m/>
    <m/>
    <m/>
    <n v="270"/>
    <n v="1733.51"/>
    <m/>
    <m/>
    <m/>
    <m/>
    <m/>
    <m/>
    <m/>
    <m/>
    <m/>
    <m/>
    <m/>
    <m/>
    <m/>
    <m/>
    <m/>
    <m/>
    <m/>
    <m/>
    <n v="0"/>
    <n v="0"/>
    <m/>
    <m/>
    <m/>
    <n v="0"/>
    <n v="385.66"/>
    <n v="15560.59"/>
    <n v="12967.17"/>
    <m/>
  </r>
  <r>
    <s v="VN"/>
    <s v="Kľúčoví zákazníci"/>
    <s v="1T Normál"/>
    <s v="9190011"/>
    <x v="765"/>
    <s v="Podtatranská vodárenská prevádzková"/>
    <s v="31.5.2022"/>
    <s v="36500968"/>
    <n v="0"/>
    <n v="134.75800000000001"/>
    <n v="134.75800000000001"/>
    <n v="8237.73"/>
    <m/>
    <m/>
    <m/>
    <m/>
    <m/>
    <m/>
    <m/>
    <m/>
    <m/>
    <m/>
    <m/>
    <m/>
    <n v="265.25"/>
    <n v="134757.5"/>
    <n v="1223.4000000000001"/>
    <n v="481.73"/>
    <n v="848.65"/>
    <n v="1603.61"/>
    <m/>
    <m/>
    <n v="300"/>
    <n v="270"/>
    <n v="1733.51"/>
    <m/>
    <m/>
    <m/>
    <m/>
    <m/>
    <m/>
    <n v="270"/>
    <n v="1733.51"/>
    <m/>
    <m/>
    <m/>
    <m/>
    <m/>
    <m/>
    <m/>
    <m/>
    <m/>
    <m/>
    <m/>
    <m/>
    <m/>
    <m/>
    <m/>
    <m/>
    <m/>
    <m/>
    <n v="0"/>
    <n v="0"/>
    <m/>
    <m/>
    <m/>
    <n v="0"/>
    <n v="440.66"/>
    <n v="17483.150000000001"/>
    <n v="14569.29"/>
    <m/>
  </r>
  <r>
    <s v="VN"/>
    <s v="Kľúčoví zákazníci"/>
    <s v="1T Normál"/>
    <s v="9190011"/>
    <x v="765"/>
    <s v="Podtatranská vodárenská prevádzková"/>
    <s v="30.6.2022"/>
    <s v="36500968"/>
    <n v="0"/>
    <n v="126.08499999999999"/>
    <n v="126.08499999999999"/>
    <n v="7707.58"/>
    <m/>
    <m/>
    <m/>
    <m/>
    <m/>
    <m/>
    <m/>
    <m/>
    <m/>
    <m/>
    <m/>
    <m/>
    <n v="261.75"/>
    <n v="126085"/>
    <n v="1144.6600000000001"/>
    <n v="450.73"/>
    <n v="794.03"/>
    <n v="1500.41"/>
    <m/>
    <m/>
    <n v="300"/>
    <n v="270"/>
    <n v="1733.51"/>
    <m/>
    <m/>
    <m/>
    <m/>
    <m/>
    <m/>
    <n v="270"/>
    <n v="1733.51"/>
    <m/>
    <m/>
    <m/>
    <m/>
    <m/>
    <m/>
    <m/>
    <m/>
    <m/>
    <m/>
    <m/>
    <m/>
    <m/>
    <m/>
    <m/>
    <m/>
    <m/>
    <m/>
    <n v="0"/>
    <n v="0"/>
    <m/>
    <m/>
    <m/>
    <n v="0"/>
    <n v="412.3"/>
    <n v="16491.87"/>
    <n v="13743.22"/>
    <m/>
  </r>
  <r>
    <s v="VN"/>
    <s v="Kľúčoví zákazníci"/>
    <s v="1T Normál"/>
    <s v="9190011"/>
    <x v="765"/>
    <s v="Podtatranská vodárenská prevádzková"/>
    <s v="31.7.2022"/>
    <s v="36500968"/>
    <n v="0"/>
    <n v="124.288"/>
    <n v="124.288"/>
    <n v="7597.69"/>
    <m/>
    <m/>
    <m/>
    <m/>
    <m/>
    <m/>
    <m/>
    <n v="248.58"/>
    <m/>
    <m/>
    <m/>
    <m/>
    <n v="258.75"/>
    <n v="124287.5"/>
    <n v="1128.3399999999999"/>
    <n v="444.3"/>
    <n v="782.71"/>
    <n v="1479.02"/>
    <m/>
    <m/>
    <n v="300"/>
    <n v="270"/>
    <n v="1733.51"/>
    <m/>
    <m/>
    <m/>
    <m/>
    <m/>
    <m/>
    <n v="270"/>
    <n v="1733.51"/>
    <m/>
    <m/>
    <m/>
    <m/>
    <m/>
    <m/>
    <m/>
    <m/>
    <m/>
    <m/>
    <m/>
    <m/>
    <m/>
    <m/>
    <m/>
    <m/>
    <m/>
    <m/>
    <n v="0"/>
    <n v="0"/>
    <m/>
    <m/>
    <m/>
    <n v="0"/>
    <n v="406.42"/>
    <n v="16584.68"/>
    <n v="13820.57"/>
    <m/>
  </r>
  <r>
    <s v="VN"/>
    <s v="Kľúčoví zákazníci"/>
    <s v="1T Normál"/>
    <s v="9190011"/>
    <x v="765"/>
    <s v="Podtatranská vodárenská prevádzková"/>
    <s v="31.8.2022"/>
    <s v="36500968"/>
    <n v="0"/>
    <n v="120.273"/>
    <n v="120.273"/>
    <n v="7352.26"/>
    <m/>
    <m/>
    <m/>
    <m/>
    <m/>
    <m/>
    <m/>
    <n v="240.55"/>
    <m/>
    <m/>
    <m/>
    <m/>
    <n v="257"/>
    <n v="120272.5"/>
    <n v="1091.8900000000001"/>
    <n v="429.95"/>
    <n v="757.43"/>
    <n v="1431.24"/>
    <m/>
    <m/>
    <n v="300"/>
    <n v="270"/>
    <n v="1733.51"/>
    <m/>
    <m/>
    <m/>
    <m/>
    <m/>
    <m/>
    <n v="270"/>
    <n v="1733.51"/>
    <m/>
    <m/>
    <m/>
    <m/>
    <m/>
    <m/>
    <m/>
    <m/>
    <m/>
    <m/>
    <m/>
    <m/>
    <m/>
    <m/>
    <m/>
    <m/>
    <m/>
    <m/>
    <n v="0"/>
    <n v="0"/>
    <m/>
    <m/>
    <m/>
    <n v="0"/>
    <n v="393.29"/>
    <n v="16116.15"/>
    <n v="13430.12"/>
    <m/>
  </r>
  <r>
    <s v="VN"/>
    <s v="Kľúčoví zákazníci"/>
    <s v="1T Normál"/>
    <s v="9190011"/>
    <x v="765"/>
    <s v="Podtatranská vodárenská prevádzková"/>
    <s v="30.9.2022"/>
    <s v="36500968"/>
    <n v="0"/>
    <n v="118.245"/>
    <n v="118.245"/>
    <n v="7228.32"/>
    <m/>
    <m/>
    <m/>
    <m/>
    <m/>
    <m/>
    <m/>
    <n v="236.49"/>
    <m/>
    <m/>
    <m/>
    <m/>
    <n v="259.5"/>
    <n v="118245"/>
    <n v="1073.49"/>
    <n v="422.7"/>
    <n v="744.66"/>
    <n v="1407.12"/>
    <m/>
    <m/>
    <n v="300"/>
    <n v="270"/>
    <n v="1733.51"/>
    <m/>
    <m/>
    <m/>
    <m/>
    <m/>
    <m/>
    <n v="270"/>
    <n v="1733.51"/>
    <m/>
    <m/>
    <m/>
    <m/>
    <m/>
    <m/>
    <m/>
    <m/>
    <m/>
    <m/>
    <m/>
    <m/>
    <m/>
    <m/>
    <m/>
    <m/>
    <m/>
    <m/>
    <n v="0"/>
    <n v="0"/>
    <m/>
    <m/>
    <m/>
    <n v="0"/>
    <n v="386.66"/>
    <n v="15879.53"/>
    <n v="13232.95"/>
    <m/>
  </r>
  <r>
    <s v="VN"/>
    <s v="Kľúčoví zákazníci"/>
    <s v="1T Normál"/>
    <s v="9190011"/>
    <x v="765"/>
    <s v="Podtatranská vodárenská prevádzková"/>
    <s v="31.10.2022"/>
    <s v="36500968"/>
    <n v="0"/>
    <n v="114.07"/>
    <n v="114.07"/>
    <n v="6973.1"/>
    <m/>
    <m/>
    <m/>
    <m/>
    <m/>
    <m/>
    <m/>
    <n v="228.14"/>
    <m/>
    <m/>
    <m/>
    <m/>
    <n v="230"/>
    <n v="114070"/>
    <n v="1035.58"/>
    <n v="407.78"/>
    <n v="718.37"/>
    <n v="1357.43"/>
    <m/>
    <m/>
    <n v="300"/>
    <n v="270"/>
    <n v="1733.51"/>
    <m/>
    <m/>
    <m/>
    <m/>
    <m/>
    <m/>
    <n v="270"/>
    <n v="1733.51"/>
    <m/>
    <m/>
    <m/>
    <m/>
    <m/>
    <m/>
    <m/>
    <m/>
    <m/>
    <m/>
    <m/>
    <m/>
    <m/>
    <m/>
    <m/>
    <m/>
    <m/>
    <m/>
    <n v="0"/>
    <n v="0"/>
    <m/>
    <m/>
    <m/>
    <n v="0"/>
    <n v="373.01"/>
    <n v="15392.31"/>
    <n v="12826.92"/>
    <m/>
  </r>
  <r>
    <s v="VN"/>
    <s v="Kľúčoví zákazníci"/>
    <s v="1T Normál"/>
    <s v="9190011"/>
    <x v="765"/>
    <s v="Podtatranská vodárenská prevádzková"/>
    <s v="30.11.2022"/>
    <s v="36500968"/>
    <n v="0"/>
    <n v="114.31"/>
    <n v="114.31"/>
    <n v="6987.77"/>
    <m/>
    <m/>
    <m/>
    <m/>
    <m/>
    <m/>
    <m/>
    <n v="228.62"/>
    <m/>
    <m/>
    <m/>
    <m/>
    <n v="258.5"/>
    <n v="114310"/>
    <n v="1037.76"/>
    <n v="408.64"/>
    <n v="719.88"/>
    <n v="1360.29"/>
    <m/>
    <m/>
    <n v="300"/>
    <n v="270"/>
    <n v="1733.51"/>
    <m/>
    <m/>
    <m/>
    <m/>
    <m/>
    <m/>
    <n v="270"/>
    <n v="1733.51"/>
    <m/>
    <m/>
    <m/>
    <m/>
    <m/>
    <m/>
    <m/>
    <m/>
    <m/>
    <m/>
    <m/>
    <m/>
    <m/>
    <m/>
    <m/>
    <m/>
    <m/>
    <m/>
    <n v="0"/>
    <n v="0"/>
    <m/>
    <m/>
    <m/>
    <n v="0"/>
    <n v="373.79"/>
    <n v="15420.31"/>
    <n v="12850.26"/>
    <m/>
  </r>
  <r>
    <s v="VN"/>
    <s v="Kľúčoví zákazníci"/>
    <s v="1T Normál"/>
    <s v="9190011"/>
    <x v="765"/>
    <s v="Podtatranská vodárenská prevádzková"/>
    <s v="31.12.2022"/>
    <s v="36500968"/>
    <n v="0"/>
    <n v="121.2"/>
    <n v="121.2"/>
    <n v="7408.96"/>
    <m/>
    <m/>
    <m/>
    <m/>
    <m/>
    <m/>
    <m/>
    <n v="242.4"/>
    <m/>
    <m/>
    <m/>
    <m/>
    <n v="258.5"/>
    <n v="121200"/>
    <n v="1100.31"/>
    <n v="433.27"/>
    <n v="763.27"/>
    <n v="1442.28"/>
    <m/>
    <m/>
    <n v="300"/>
    <n v="270"/>
    <n v="1733.51"/>
    <m/>
    <m/>
    <m/>
    <m/>
    <m/>
    <m/>
    <n v="270"/>
    <n v="1733.51"/>
    <m/>
    <m/>
    <m/>
    <m/>
    <m/>
    <m/>
    <m/>
    <m/>
    <m/>
    <m/>
    <m/>
    <m/>
    <m/>
    <m/>
    <m/>
    <m/>
    <m/>
    <m/>
    <n v="0"/>
    <n v="0"/>
    <m/>
    <m/>
    <m/>
    <n v="0"/>
    <n v="396.32"/>
    <n v="16224.37"/>
    <n v="13520.32"/>
    <m/>
  </r>
  <r>
    <s v="VN"/>
    <s v="Kľúčoví zákazníci"/>
    <s v="1T Normál"/>
    <s v="9190012"/>
    <x v="766"/>
    <s v="Podtatranská vodárenská prevádzková"/>
    <s v="31.1.2022"/>
    <s v="36500968"/>
    <n v="0"/>
    <n v="12.532999999999999"/>
    <n v="12.532999999999999"/>
    <n v="766.14"/>
    <m/>
    <m/>
    <m/>
    <m/>
    <m/>
    <m/>
    <m/>
    <m/>
    <m/>
    <m/>
    <m/>
    <m/>
    <n v="21.416"/>
    <n v="12533.04"/>
    <n v="113.78"/>
    <n v="44.8"/>
    <n v="78.930000000000007"/>
    <n v="199.28"/>
    <m/>
    <m/>
    <n v="21"/>
    <n v="21"/>
    <n v="134.83000000000001"/>
    <m/>
    <m/>
    <m/>
    <m/>
    <m/>
    <m/>
    <n v="21"/>
    <n v="134.83000000000001"/>
    <m/>
    <m/>
    <n v="0.41599999999999998"/>
    <n v="40.06"/>
    <m/>
    <m/>
    <m/>
    <m/>
    <m/>
    <m/>
    <m/>
    <m/>
    <m/>
    <m/>
    <m/>
    <m/>
    <m/>
    <m/>
    <m/>
    <m/>
    <m/>
    <m/>
    <m/>
    <n v="0"/>
    <n v="40.98"/>
    <n v="1702.58"/>
    <n v="1418.8"/>
    <m/>
  </r>
  <r>
    <s v="VN"/>
    <s v="Kľúčoví zákazníci"/>
    <s v="1T Normál"/>
    <s v="9190012"/>
    <x v="766"/>
    <s v="Podtatranská vodárenská prevádzková"/>
    <s v="28.2.2022"/>
    <s v="36500968"/>
    <n v="0"/>
    <n v="10.340999999999999"/>
    <n v="10.340999999999999"/>
    <n v="632.13"/>
    <m/>
    <m/>
    <m/>
    <m/>
    <m/>
    <m/>
    <m/>
    <m/>
    <m/>
    <m/>
    <m/>
    <m/>
    <n v="20.279"/>
    <n v="10340.719999999999"/>
    <n v="93.88"/>
    <n v="36.97"/>
    <n v="65.12"/>
    <n v="164.42"/>
    <m/>
    <m/>
    <n v="21"/>
    <n v="21"/>
    <n v="134.83000000000001"/>
    <m/>
    <m/>
    <m/>
    <m/>
    <m/>
    <m/>
    <n v="21"/>
    <n v="134.83000000000001"/>
    <m/>
    <m/>
    <m/>
    <m/>
    <m/>
    <m/>
    <m/>
    <m/>
    <m/>
    <m/>
    <m/>
    <m/>
    <m/>
    <m/>
    <m/>
    <m/>
    <m/>
    <m/>
    <m/>
    <m/>
    <m/>
    <m/>
    <m/>
    <n v="0"/>
    <n v="33.81"/>
    <n v="1393.39"/>
    <n v="1161.1600000000001"/>
    <m/>
  </r>
  <r>
    <s v="VN"/>
    <s v="Kľúčoví zákazníci"/>
    <s v="1T Normál"/>
    <s v="9190012"/>
    <x v="766"/>
    <s v="Podtatranská vodárenská prevádzková"/>
    <s v="31.3.2022"/>
    <s v="36500968"/>
    <n v="0"/>
    <n v="10.641999999999999"/>
    <n v="10.641999999999999"/>
    <n v="650.57000000000005"/>
    <m/>
    <m/>
    <m/>
    <m/>
    <m/>
    <m/>
    <m/>
    <m/>
    <m/>
    <m/>
    <m/>
    <m/>
    <n v="19.568000000000001"/>
    <n v="10642.32"/>
    <n v="96.62"/>
    <n v="38.04"/>
    <n v="67.02"/>
    <n v="169.21"/>
    <m/>
    <m/>
    <n v="21"/>
    <n v="21"/>
    <n v="134.83000000000001"/>
    <m/>
    <m/>
    <m/>
    <m/>
    <m/>
    <m/>
    <n v="21"/>
    <n v="134.83000000000001"/>
    <m/>
    <m/>
    <m/>
    <m/>
    <m/>
    <m/>
    <m/>
    <m/>
    <m/>
    <m/>
    <m/>
    <m/>
    <m/>
    <m/>
    <m/>
    <m/>
    <m/>
    <m/>
    <m/>
    <m/>
    <m/>
    <m/>
    <m/>
    <n v="0"/>
    <n v="34.799999999999997"/>
    <n v="1429.3"/>
    <n v="1191.0899999999999"/>
    <m/>
  </r>
  <r>
    <s v="VN"/>
    <s v="Kľúčoví zákazníci"/>
    <s v="1T Normál"/>
    <s v="9190012"/>
    <x v="766"/>
    <s v="Podtatranská vodárenská prevádzková"/>
    <s v="30.4.2022"/>
    <s v="36500968"/>
    <n v="0"/>
    <n v="8.6229999999999993"/>
    <n v="8.6229999999999993"/>
    <n v="527.1"/>
    <m/>
    <m/>
    <m/>
    <m/>
    <m/>
    <m/>
    <m/>
    <m/>
    <m/>
    <m/>
    <m/>
    <m/>
    <n v="15.879"/>
    <n v="8622.64"/>
    <n v="78.28"/>
    <n v="30.82"/>
    <n v="54.3"/>
    <n v="137.1"/>
    <m/>
    <m/>
    <n v="21"/>
    <n v="21"/>
    <n v="134.83000000000001"/>
    <m/>
    <m/>
    <m/>
    <m/>
    <m/>
    <m/>
    <n v="21"/>
    <n v="134.83000000000001"/>
    <m/>
    <m/>
    <m/>
    <m/>
    <m/>
    <m/>
    <m/>
    <m/>
    <m/>
    <m/>
    <m/>
    <m/>
    <m/>
    <m/>
    <m/>
    <m/>
    <m/>
    <m/>
    <m/>
    <m/>
    <m/>
    <m/>
    <m/>
    <n v="0"/>
    <n v="28.2"/>
    <n v="1188.76"/>
    <n v="990.63"/>
    <m/>
  </r>
  <r>
    <s v="VN"/>
    <s v="Kľúčoví zákazníci"/>
    <s v="1T Normál"/>
    <s v="9190012"/>
    <x v="766"/>
    <s v="Podtatranská vodárenská prevádzková"/>
    <s v="31.5.2022"/>
    <s v="36500968"/>
    <n v="0"/>
    <n v="8.0589999999999993"/>
    <n v="8.0589999999999993"/>
    <n v="492.64"/>
    <m/>
    <m/>
    <m/>
    <m/>
    <m/>
    <m/>
    <m/>
    <m/>
    <m/>
    <m/>
    <m/>
    <m/>
    <n v="14.627000000000001"/>
    <n v="8058.96"/>
    <n v="73.16"/>
    <n v="28.81"/>
    <n v="50.75"/>
    <n v="128.13999999999999"/>
    <m/>
    <m/>
    <n v="21"/>
    <n v="21"/>
    <n v="134.83000000000001"/>
    <m/>
    <m/>
    <m/>
    <m/>
    <m/>
    <m/>
    <n v="21"/>
    <n v="134.83000000000001"/>
    <m/>
    <m/>
    <m/>
    <m/>
    <m/>
    <m/>
    <m/>
    <m/>
    <m/>
    <m/>
    <m/>
    <m/>
    <m/>
    <m/>
    <m/>
    <m/>
    <m/>
    <m/>
    <m/>
    <m/>
    <m/>
    <m/>
    <m/>
    <n v="0"/>
    <n v="26.35"/>
    <n v="1121.6199999999999"/>
    <n v="934.68"/>
    <m/>
  </r>
  <r>
    <s v="VN"/>
    <s v="Kľúčoví zákazníci"/>
    <s v="1T Normál"/>
    <s v="9190012"/>
    <x v="766"/>
    <s v="Podtatranská vodárenská prevádzková"/>
    <s v="30.6.2022"/>
    <s v="36500968"/>
    <n v="0"/>
    <n v="7.7460000000000004"/>
    <n v="7.7460000000000004"/>
    <n v="473.51"/>
    <m/>
    <m/>
    <m/>
    <m/>
    <m/>
    <m/>
    <m/>
    <m/>
    <m/>
    <m/>
    <m/>
    <m/>
    <n v="14.702999999999999"/>
    <n v="7745.92"/>
    <n v="70.319999999999993"/>
    <n v="27.69"/>
    <n v="48.78"/>
    <n v="123.16"/>
    <m/>
    <m/>
    <n v="21"/>
    <n v="21"/>
    <n v="134.83000000000001"/>
    <m/>
    <m/>
    <m/>
    <m/>
    <m/>
    <m/>
    <n v="21"/>
    <n v="134.83000000000001"/>
    <m/>
    <m/>
    <m/>
    <m/>
    <m/>
    <m/>
    <m/>
    <m/>
    <m/>
    <m/>
    <m/>
    <m/>
    <m/>
    <m/>
    <m/>
    <m/>
    <m/>
    <m/>
    <m/>
    <m/>
    <m/>
    <m/>
    <m/>
    <n v="0"/>
    <n v="25.33"/>
    <n v="1084.3499999999999"/>
    <n v="903.62"/>
    <m/>
  </r>
  <r>
    <s v="VN"/>
    <s v="Kľúčoví zákazníci"/>
    <s v="1T Normál"/>
    <s v="9190012"/>
    <x v="766"/>
    <s v="Podtatranská vodárenská prevádzková"/>
    <s v="31.7.2022"/>
    <s v="36500968"/>
    <n v="0"/>
    <n v="7.7480000000000002"/>
    <n v="7.7480000000000002"/>
    <n v="473.64"/>
    <m/>
    <m/>
    <m/>
    <m/>
    <m/>
    <m/>
    <m/>
    <n v="15.5"/>
    <m/>
    <m/>
    <m/>
    <m/>
    <n v="14.148"/>
    <n v="7748"/>
    <n v="70.34"/>
    <n v="27.7"/>
    <n v="48.79"/>
    <n v="123.19"/>
    <m/>
    <m/>
    <n v="21"/>
    <n v="21"/>
    <n v="134.83000000000001"/>
    <m/>
    <m/>
    <m/>
    <m/>
    <m/>
    <m/>
    <n v="21"/>
    <n v="134.83000000000001"/>
    <m/>
    <m/>
    <m/>
    <m/>
    <m/>
    <m/>
    <m/>
    <m/>
    <m/>
    <m/>
    <m/>
    <m/>
    <m/>
    <m/>
    <m/>
    <m/>
    <m/>
    <m/>
    <m/>
    <m/>
    <m/>
    <m/>
    <m/>
    <n v="0"/>
    <n v="25.34"/>
    <n v="1103.21"/>
    <n v="919.33"/>
    <m/>
  </r>
  <r>
    <s v="VN"/>
    <s v="Kľúčoví zákazníci"/>
    <s v="1T Normál"/>
    <s v="9190012"/>
    <x v="766"/>
    <s v="Podtatranská vodárenská prevádzková"/>
    <s v="31.8.2022"/>
    <s v="36500968"/>
    <n v="0"/>
    <n v="8.0050000000000008"/>
    <n v="8.0050000000000008"/>
    <n v="489.34"/>
    <m/>
    <m/>
    <m/>
    <m/>
    <m/>
    <m/>
    <m/>
    <n v="16.010000000000002"/>
    <m/>
    <m/>
    <m/>
    <m/>
    <n v="14.52"/>
    <n v="8004.88"/>
    <n v="72.67"/>
    <n v="28.62"/>
    <n v="50.41"/>
    <n v="127.28"/>
    <m/>
    <m/>
    <n v="21"/>
    <n v="21"/>
    <n v="134.83000000000001"/>
    <m/>
    <m/>
    <m/>
    <m/>
    <m/>
    <m/>
    <n v="21"/>
    <n v="134.83000000000001"/>
    <m/>
    <m/>
    <m/>
    <m/>
    <m/>
    <m/>
    <m/>
    <m/>
    <m/>
    <m/>
    <m/>
    <m/>
    <m/>
    <m/>
    <m/>
    <m/>
    <m/>
    <m/>
    <m/>
    <m/>
    <m/>
    <m/>
    <m/>
    <n v="0"/>
    <n v="26.18"/>
    <n v="1134.4100000000001"/>
    <n v="945.34"/>
    <m/>
  </r>
  <r>
    <s v="VN"/>
    <s v="Kľúčoví zákazníci"/>
    <s v="1T Normál"/>
    <s v="9190012"/>
    <x v="766"/>
    <s v="Podtatranská vodárenská prevádzková"/>
    <s v="30.9.2022"/>
    <s v="36500968"/>
    <n v="0"/>
    <n v="7.58"/>
    <n v="7.58"/>
    <n v="463.34"/>
    <m/>
    <m/>
    <m/>
    <m/>
    <m/>
    <m/>
    <m/>
    <n v="15.16"/>
    <m/>
    <m/>
    <m/>
    <m/>
    <n v="14.272"/>
    <n v="7579.52"/>
    <n v="68.81"/>
    <n v="27.1"/>
    <n v="47.73"/>
    <n v="120.51"/>
    <m/>
    <m/>
    <n v="21"/>
    <n v="21"/>
    <n v="134.83000000000001"/>
    <m/>
    <m/>
    <m/>
    <m/>
    <m/>
    <m/>
    <n v="21"/>
    <n v="134.83000000000001"/>
    <m/>
    <m/>
    <m/>
    <m/>
    <m/>
    <m/>
    <m/>
    <m/>
    <m/>
    <m/>
    <m/>
    <m/>
    <m/>
    <m/>
    <m/>
    <m/>
    <m/>
    <m/>
    <m/>
    <m/>
    <m/>
    <m/>
    <m/>
    <n v="0"/>
    <n v="24.79"/>
    <n v="1082.73"/>
    <n v="902.27"/>
    <m/>
  </r>
  <r>
    <s v="VN"/>
    <s v="Kľúčoví zákazníci"/>
    <s v="1T Normál"/>
    <s v="9190012"/>
    <x v="766"/>
    <s v="Podtatranská vodárenská prevádzková"/>
    <s v="31.10.2022"/>
    <s v="36500968"/>
    <n v="0"/>
    <n v="8.3930000000000007"/>
    <n v="8.3930000000000007"/>
    <n v="513.04999999999995"/>
    <m/>
    <m/>
    <m/>
    <m/>
    <m/>
    <m/>
    <m/>
    <n v="16.79"/>
    <m/>
    <m/>
    <m/>
    <m/>
    <n v="15.379"/>
    <n v="8392.7999999999993"/>
    <n v="76.19"/>
    <n v="30"/>
    <n v="52.85"/>
    <n v="133.44999999999999"/>
    <m/>
    <m/>
    <n v="21"/>
    <n v="21"/>
    <n v="134.83000000000001"/>
    <m/>
    <m/>
    <m/>
    <m/>
    <m/>
    <m/>
    <n v="21"/>
    <n v="134.83000000000001"/>
    <m/>
    <m/>
    <m/>
    <m/>
    <m/>
    <m/>
    <m/>
    <m/>
    <m/>
    <m/>
    <m/>
    <m/>
    <m/>
    <m/>
    <m/>
    <m/>
    <m/>
    <m/>
    <m/>
    <m/>
    <m/>
    <m/>
    <m/>
    <n v="0"/>
    <n v="27.44"/>
    <n v="1181.53"/>
    <n v="984.6"/>
    <m/>
  </r>
  <r>
    <s v="VN"/>
    <s v="Kľúčoví zákazníci"/>
    <s v="1T Normál"/>
    <s v="9190012"/>
    <x v="766"/>
    <s v="Podtatranská vodárenská prevádzková"/>
    <s v="30.11.2022"/>
    <s v="36500968"/>
    <n v="0"/>
    <n v="9.0069999999999997"/>
    <n v="9.0069999999999997"/>
    <n v="550.62"/>
    <m/>
    <m/>
    <m/>
    <m/>
    <m/>
    <m/>
    <m/>
    <n v="18.010000000000002"/>
    <m/>
    <m/>
    <m/>
    <m/>
    <n v="18.331"/>
    <n v="9007.44"/>
    <n v="81.77"/>
    <n v="32.200000000000003"/>
    <n v="56.73"/>
    <n v="143.22"/>
    <m/>
    <m/>
    <n v="21"/>
    <n v="21"/>
    <n v="134.83000000000001"/>
    <m/>
    <m/>
    <m/>
    <m/>
    <m/>
    <m/>
    <n v="21"/>
    <n v="134.83000000000001"/>
    <m/>
    <m/>
    <m/>
    <m/>
    <m/>
    <m/>
    <m/>
    <m/>
    <m/>
    <m/>
    <m/>
    <m/>
    <m/>
    <m/>
    <m/>
    <m/>
    <m/>
    <m/>
    <m/>
    <m/>
    <m/>
    <m/>
    <m/>
    <n v="0"/>
    <n v="29.45"/>
    <n v="1256.19"/>
    <n v="1046.83"/>
    <m/>
  </r>
  <r>
    <s v="VN"/>
    <s v="Kľúčoví zákazníci"/>
    <s v="1T Normál"/>
    <s v="9190012"/>
    <x v="766"/>
    <s v="Podtatranská vodárenská prevádzková"/>
    <s v="31.12.2022"/>
    <s v="36500968"/>
    <n v="0"/>
    <n v="10.909000000000001"/>
    <n v="10.909000000000001"/>
    <n v="666.84"/>
    <m/>
    <m/>
    <m/>
    <m/>
    <m/>
    <m/>
    <m/>
    <n v="21.82"/>
    <m/>
    <m/>
    <m/>
    <m/>
    <n v="20.164000000000001"/>
    <n v="10908.56"/>
    <n v="99.03"/>
    <n v="39"/>
    <n v="68.7"/>
    <n v="173.44"/>
    <m/>
    <m/>
    <n v="21"/>
    <n v="21"/>
    <n v="134.83000000000001"/>
    <m/>
    <m/>
    <m/>
    <m/>
    <m/>
    <m/>
    <n v="21"/>
    <n v="134.83000000000001"/>
    <m/>
    <m/>
    <m/>
    <m/>
    <m/>
    <m/>
    <m/>
    <m/>
    <m/>
    <m/>
    <m/>
    <m/>
    <m/>
    <m/>
    <m/>
    <m/>
    <m/>
    <m/>
    <m/>
    <m/>
    <m/>
    <m/>
    <m/>
    <n v="0"/>
    <n v="35.67"/>
    <n v="1487.2"/>
    <n v="1239.33"/>
    <m/>
  </r>
  <r>
    <s v="VN"/>
    <s v="Kľúčoví zákazníci"/>
    <s v="1T Normál"/>
    <s v="9190013"/>
    <x v="767"/>
    <s v="Podtatranská vodárenská prevádzková"/>
    <s v="31.1.2022"/>
    <s v="36500968"/>
    <n v="0"/>
    <n v="11.78"/>
    <n v="11.78"/>
    <n v="720.12"/>
    <m/>
    <m/>
    <m/>
    <m/>
    <m/>
    <m/>
    <m/>
    <m/>
    <m/>
    <m/>
    <m/>
    <m/>
    <n v="24.068000000000001"/>
    <n v="11780.08"/>
    <n v="106.95"/>
    <n v="42.11"/>
    <n v="74.19"/>
    <n v="187.3"/>
    <m/>
    <m/>
    <n v="40"/>
    <n v="25"/>
    <n v="160.51"/>
    <m/>
    <m/>
    <m/>
    <m/>
    <m/>
    <m/>
    <n v="25"/>
    <n v="160.51"/>
    <m/>
    <m/>
    <m/>
    <m/>
    <m/>
    <m/>
    <m/>
    <m/>
    <m/>
    <m/>
    <m/>
    <m/>
    <m/>
    <m/>
    <m/>
    <m/>
    <m/>
    <m/>
    <n v="13"/>
    <n v="0.63"/>
    <m/>
    <m/>
    <m/>
    <n v="0"/>
    <n v="38.520000000000003"/>
    <n v="1596.39"/>
    <n v="1330.33"/>
    <m/>
  </r>
  <r>
    <s v="VN"/>
    <s v="Kľúčoví zákazníci"/>
    <s v="1T Normál"/>
    <s v="9190013"/>
    <x v="767"/>
    <s v="Podtatranská vodárenská prevádzková"/>
    <s v="28.2.2022"/>
    <s v="36500968"/>
    <n v="0"/>
    <n v="11.334"/>
    <n v="11.334"/>
    <n v="692.84"/>
    <m/>
    <m/>
    <m/>
    <m/>
    <m/>
    <m/>
    <m/>
    <m/>
    <m/>
    <m/>
    <m/>
    <m/>
    <n v="22.216000000000001"/>
    <n v="11333.92"/>
    <n v="102.89"/>
    <n v="40.520000000000003"/>
    <n v="71.38"/>
    <n v="180.21"/>
    <m/>
    <m/>
    <n v="40"/>
    <n v="25"/>
    <n v="160.51"/>
    <m/>
    <m/>
    <m/>
    <m/>
    <m/>
    <m/>
    <n v="25"/>
    <n v="160.51"/>
    <m/>
    <m/>
    <m/>
    <m/>
    <m/>
    <m/>
    <m/>
    <m/>
    <m/>
    <m/>
    <m/>
    <m/>
    <m/>
    <m/>
    <m/>
    <m/>
    <m/>
    <m/>
    <n v="25"/>
    <n v="1.21"/>
    <m/>
    <m/>
    <m/>
    <n v="0"/>
    <n v="37.06"/>
    <n v="1543.94"/>
    <n v="1286.6199999999999"/>
    <m/>
  </r>
  <r>
    <s v="VN"/>
    <s v="Kľúčoví zákazníci"/>
    <s v="1T Normál"/>
    <s v="9190013"/>
    <x v="767"/>
    <s v="Podtatranská vodárenská prevádzková"/>
    <s v="31.3.2022"/>
    <s v="36500968"/>
    <n v="0"/>
    <n v="12.302"/>
    <n v="12.302"/>
    <n v="752.03"/>
    <m/>
    <m/>
    <m/>
    <m/>
    <m/>
    <m/>
    <m/>
    <m/>
    <m/>
    <m/>
    <m/>
    <m/>
    <n v="20.882999999999999"/>
    <n v="12302.16"/>
    <n v="111.69"/>
    <n v="43.98"/>
    <n v="77.47"/>
    <n v="195.6"/>
    <m/>
    <m/>
    <n v="40"/>
    <n v="25"/>
    <n v="160.51"/>
    <m/>
    <m/>
    <m/>
    <m/>
    <m/>
    <m/>
    <n v="25"/>
    <n v="160.51"/>
    <m/>
    <m/>
    <m/>
    <m/>
    <m/>
    <m/>
    <m/>
    <m/>
    <m/>
    <m/>
    <m/>
    <m/>
    <m/>
    <m/>
    <m/>
    <m/>
    <m/>
    <m/>
    <n v="42"/>
    <n v="2.04"/>
    <m/>
    <m/>
    <m/>
    <n v="0"/>
    <n v="40.229999999999997"/>
    <n v="1660.27"/>
    <n v="1383.55"/>
    <m/>
  </r>
  <r>
    <s v="VN"/>
    <s v="Kľúčoví zákazníci"/>
    <s v="1T Normál"/>
    <s v="9190013"/>
    <x v="767"/>
    <s v="Podtatranská vodárenská prevádzková"/>
    <s v="30.4.2022"/>
    <s v="36500968"/>
    <n v="0"/>
    <n v="11.696"/>
    <n v="11.696"/>
    <n v="714.97"/>
    <m/>
    <m/>
    <m/>
    <m/>
    <m/>
    <m/>
    <m/>
    <m/>
    <m/>
    <m/>
    <m/>
    <m/>
    <n v="22.207000000000001"/>
    <n v="11695.84"/>
    <n v="106.18"/>
    <n v="41.81"/>
    <n v="73.66"/>
    <n v="185.96"/>
    <m/>
    <m/>
    <n v="40"/>
    <n v="25"/>
    <n v="160.51"/>
    <m/>
    <m/>
    <m/>
    <m/>
    <m/>
    <m/>
    <n v="25"/>
    <n v="160.51"/>
    <m/>
    <m/>
    <m/>
    <m/>
    <m/>
    <m/>
    <m/>
    <m/>
    <m/>
    <m/>
    <m/>
    <m/>
    <m/>
    <m/>
    <m/>
    <m/>
    <m/>
    <m/>
    <n v="13"/>
    <n v="0.63"/>
    <m/>
    <m/>
    <m/>
    <n v="0"/>
    <n v="38.25"/>
    <n v="1586.36"/>
    <n v="1321.97"/>
    <m/>
  </r>
  <r>
    <s v="VN"/>
    <s v="Kľúčoví zákazníci"/>
    <s v="1T Normál"/>
    <s v="9190013"/>
    <x v="767"/>
    <s v="Podtatranská vodárenská prevádzková"/>
    <s v="31.5.2022"/>
    <s v="36500968"/>
    <n v="0"/>
    <n v="9.3520000000000003"/>
    <n v="9.3520000000000003"/>
    <n v="571.66999999999996"/>
    <m/>
    <m/>
    <m/>
    <m/>
    <m/>
    <m/>
    <m/>
    <m/>
    <m/>
    <m/>
    <m/>
    <n v="19.96"/>
    <n v="17.382999999999999"/>
    <n v="9351.68"/>
    <n v="84.9"/>
    <n v="33.43"/>
    <n v="58.89"/>
    <n v="148.69"/>
    <m/>
    <m/>
    <n v="40"/>
    <n v="25"/>
    <n v="160.51"/>
    <m/>
    <m/>
    <m/>
    <m/>
    <m/>
    <m/>
    <n v="25"/>
    <n v="160.51"/>
    <m/>
    <m/>
    <m/>
    <m/>
    <m/>
    <m/>
    <m/>
    <m/>
    <m/>
    <m/>
    <m/>
    <m/>
    <m/>
    <m/>
    <m/>
    <m/>
    <m/>
    <m/>
    <n v="12"/>
    <n v="0.57999999999999996"/>
    <m/>
    <m/>
    <m/>
    <n v="0"/>
    <n v="30.58"/>
    <n v="1331.06"/>
    <n v="1109.21"/>
    <m/>
  </r>
  <r>
    <s v="VN"/>
    <s v="Kľúčoví zákazníci"/>
    <s v="1T Normál"/>
    <s v="9190013"/>
    <x v="767"/>
    <s v="Podtatranská vodárenská prevádzková"/>
    <s v="30.6.2022"/>
    <s v="36500968"/>
    <n v="0"/>
    <n v="9.1120000000000001"/>
    <n v="9.1120000000000001"/>
    <n v="557.04999999999995"/>
    <m/>
    <m/>
    <m/>
    <m/>
    <m/>
    <m/>
    <m/>
    <m/>
    <m/>
    <m/>
    <m/>
    <n v="4.83"/>
    <n v="20.635000000000002"/>
    <n v="9112.48"/>
    <n v="82.73"/>
    <n v="32.58"/>
    <n v="57.39"/>
    <n v="144.88999999999999"/>
    <m/>
    <m/>
    <n v="40"/>
    <n v="25"/>
    <n v="160.51"/>
    <m/>
    <m/>
    <m/>
    <m/>
    <m/>
    <m/>
    <n v="25"/>
    <n v="160.51"/>
    <m/>
    <m/>
    <m/>
    <m/>
    <m/>
    <m/>
    <m/>
    <m/>
    <m/>
    <m/>
    <m/>
    <m/>
    <m/>
    <m/>
    <m/>
    <m/>
    <m/>
    <m/>
    <n v="4"/>
    <n v="0.19"/>
    <m/>
    <m/>
    <m/>
    <n v="0"/>
    <n v="29.8"/>
    <n v="1283.98"/>
    <n v="1069.97"/>
    <m/>
  </r>
  <r>
    <s v="VN"/>
    <s v="Kľúčoví zákazníci"/>
    <s v="1T Normál"/>
    <s v="9190013"/>
    <x v="767"/>
    <s v="Podtatranská vodárenská prevádzková"/>
    <s v="31.7.2022"/>
    <s v="36500968"/>
    <n v="0"/>
    <n v="9.6760000000000002"/>
    <n v="9.6760000000000002"/>
    <n v="591.5"/>
    <m/>
    <m/>
    <m/>
    <m/>
    <m/>
    <m/>
    <m/>
    <n v="19.350000000000001"/>
    <m/>
    <m/>
    <m/>
    <m/>
    <n v="17.831"/>
    <n v="9676.16"/>
    <n v="87.85"/>
    <n v="34.590000000000003"/>
    <n v="60.94"/>
    <n v="153.85"/>
    <m/>
    <m/>
    <n v="40"/>
    <n v="25"/>
    <n v="160.51"/>
    <m/>
    <m/>
    <m/>
    <m/>
    <m/>
    <m/>
    <n v="25"/>
    <n v="160.51"/>
    <m/>
    <m/>
    <m/>
    <m/>
    <m/>
    <m/>
    <m/>
    <m/>
    <m/>
    <m/>
    <m/>
    <m/>
    <m/>
    <m/>
    <m/>
    <m/>
    <m/>
    <m/>
    <n v="12"/>
    <n v="0.57999999999999996"/>
    <m/>
    <m/>
    <m/>
    <n v="0"/>
    <n v="31.64"/>
    <n v="1368.98"/>
    <n v="1140.81"/>
    <m/>
  </r>
  <r>
    <s v="VN"/>
    <s v="Kľúčoví zákazníci"/>
    <s v="1T Normál"/>
    <s v="9190013"/>
    <x v="767"/>
    <s v="Podtatranská vodárenská prevádzková"/>
    <s v="31.8.2022"/>
    <s v="36500968"/>
    <n v="0"/>
    <n v="9.1780000000000008"/>
    <n v="9.1780000000000008"/>
    <n v="561.04999999999995"/>
    <m/>
    <m/>
    <m/>
    <m/>
    <m/>
    <m/>
    <m/>
    <n v="18.36"/>
    <m/>
    <m/>
    <m/>
    <m/>
    <n v="18.027000000000001"/>
    <n v="9178"/>
    <n v="83.32"/>
    <n v="32.81"/>
    <n v="57.8"/>
    <n v="145.93"/>
    <m/>
    <m/>
    <n v="40"/>
    <n v="25"/>
    <n v="160.51"/>
    <m/>
    <m/>
    <m/>
    <m/>
    <m/>
    <m/>
    <n v="25"/>
    <n v="160.51"/>
    <m/>
    <m/>
    <m/>
    <m/>
    <m/>
    <m/>
    <m/>
    <m/>
    <m/>
    <m/>
    <m/>
    <m/>
    <m/>
    <m/>
    <m/>
    <m/>
    <m/>
    <m/>
    <n v="4"/>
    <n v="0.19"/>
    <m/>
    <m/>
    <m/>
    <n v="0"/>
    <n v="30.01"/>
    <n v="1307.97"/>
    <n v="1089.98"/>
    <m/>
  </r>
  <r>
    <s v="VN"/>
    <s v="Kľúčoví zákazníci"/>
    <s v="1T Normál"/>
    <s v="9190013"/>
    <x v="767"/>
    <s v="Podtatranská vodárenská prevádzková"/>
    <s v="30.9.2022"/>
    <s v="36500968"/>
    <n v="0"/>
    <n v="8.1780000000000008"/>
    <n v="8.1780000000000008"/>
    <n v="499.89"/>
    <m/>
    <m/>
    <m/>
    <m/>
    <m/>
    <m/>
    <m/>
    <n v="16.36"/>
    <m/>
    <m/>
    <m/>
    <n v="5.25"/>
    <n v="16.379000000000001"/>
    <n v="8177.52"/>
    <n v="74.239999999999995"/>
    <n v="29.23"/>
    <n v="51.5"/>
    <n v="130.02000000000001"/>
    <m/>
    <m/>
    <n v="40"/>
    <n v="25"/>
    <n v="160.51"/>
    <m/>
    <m/>
    <m/>
    <m/>
    <m/>
    <m/>
    <n v="25"/>
    <n v="160.51"/>
    <m/>
    <m/>
    <m/>
    <m/>
    <m/>
    <m/>
    <m/>
    <m/>
    <m/>
    <m/>
    <m/>
    <m/>
    <m/>
    <m/>
    <m/>
    <m/>
    <m/>
    <m/>
    <n v="7"/>
    <n v="0.34"/>
    <m/>
    <m/>
    <m/>
    <n v="0"/>
    <n v="26.74"/>
    <n v="1192.9000000000001"/>
    <n v="994.08"/>
    <m/>
  </r>
  <r>
    <s v="VN"/>
    <s v="Kľúčoví zákazníci"/>
    <s v="1T Normál"/>
    <s v="9190013"/>
    <x v="767"/>
    <s v="Podtatranská vodárenská prevádzková"/>
    <s v="31.10.2022"/>
    <s v="36500968"/>
    <n v="0"/>
    <n v="9.9510000000000005"/>
    <n v="9.9510000000000005"/>
    <n v="608.29"/>
    <m/>
    <m/>
    <m/>
    <m/>
    <m/>
    <m/>
    <m/>
    <n v="19.899999999999999"/>
    <m/>
    <m/>
    <m/>
    <m/>
    <n v="20.448"/>
    <n v="9950.7199999999993"/>
    <n v="90.34"/>
    <n v="35.57"/>
    <n v="62.67"/>
    <n v="158.22"/>
    <m/>
    <m/>
    <n v="40"/>
    <n v="25"/>
    <n v="160.51"/>
    <m/>
    <m/>
    <m/>
    <m/>
    <m/>
    <m/>
    <n v="25"/>
    <n v="160.51"/>
    <m/>
    <m/>
    <m/>
    <m/>
    <m/>
    <m/>
    <m/>
    <m/>
    <m/>
    <m/>
    <m/>
    <m/>
    <m/>
    <m/>
    <m/>
    <m/>
    <m/>
    <m/>
    <n v="8"/>
    <n v="0.39"/>
    <m/>
    <m/>
    <m/>
    <n v="0"/>
    <n v="32.54"/>
    <n v="1402.11"/>
    <n v="1168.43"/>
    <m/>
  </r>
  <r>
    <s v="VN"/>
    <s v="Kľúčoví zákazníci"/>
    <s v="1T Normál"/>
    <s v="9190013"/>
    <x v="767"/>
    <s v="Podtatranská vodárenská prevádzková"/>
    <s v="30.11.2022"/>
    <s v="36500968"/>
    <n v="0"/>
    <n v="9.827"/>
    <n v="9.827"/>
    <n v="600.72"/>
    <m/>
    <m/>
    <m/>
    <m/>
    <m/>
    <m/>
    <m/>
    <n v="19.649999999999999"/>
    <m/>
    <m/>
    <m/>
    <m/>
    <n v="20.288"/>
    <n v="9826.9599999999991"/>
    <n v="89.21"/>
    <n v="35.130000000000003"/>
    <n v="61.89"/>
    <n v="156.25"/>
    <m/>
    <m/>
    <n v="40"/>
    <n v="25"/>
    <n v="160.51"/>
    <m/>
    <m/>
    <m/>
    <m/>
    <m/>
    <m/>
    <n v="25"/>
    <n v="160.51"/>
    <m/>
    <m/>
    <m/>
    <m/>
    <m/>
    <m/>
    <m/>
    <m/>
    <m/>
    <m/>
    <m/>
    <m/>
    <m/>
    <m/>
    <m/>
    <m/>
    <m/>
    <m/>
    <n v="13"/>
    <n v="0.63"/>
    <m/>
    <m/>
    <m/>
    <n v="0"/>
    <n v="32.130000000000003"/>
    <n v="1387.35"/>
    <n v="1156.1199999999999"/>
    <m/>
  </r>
  <r>
    <s v="VN"/>
    <s v="Kľúčoví zákazníci"/>
    <s v="1T Normál"/>
    <s v="9190013"/>
    <x v="767"/>
    <s v="Podtatranská vodárenská prevádzková"/>
    <s v="31.12.2022"/>
    <s v="36500968"/>
    <n v="0"/>
    <n v="11.176"/>
    <n v="11.176"/>
    <n v="683.18"/>
    <m/>
    <m/>
    <m/>
    <m/>
    <m/>
    <m/>
    <m/>
    <n v="22.35"/>
    <m/>
    <m/>
    <m/>
    <m/>
    <n v="19.582999999999998"/>
    <n v="11175.84"/>
    <n v="101.46"/>
    <n v="39.950000000000003"/>
    <n v="70.38"/>
    <n v="177.69"/>
    <m/>
    <m/>
    <n v="40"/>
    <n v="25"/>
    <n v="160.51"/>
    <m/>
    <m/>
    <m/>
    <m/>
    <m/>
    <m/>
    <n v="25"/>
    <n v="160.51"/>
    <m/>
    <m/>
    <m/>
    <m/>
    <m/>
    <m/>
    <m/>
    <m/>
    <m/>
    <m/>
    <m/>
    <m/>
    <m/>
    <m/>
    <m/>
    <m/>
    <m/>
    <m/>
    <n v="6"/>
    <n v="0.28999999999999998"/>
    <m/>
    <m/>
    <m/>
    <n v="0"/>
    <n v="36.54"/>
    <n v="1550.83"/>
    <n v="1292.3499999999999"/>
    <m/>
  </r>
  <r>
    <s v="VN"/>
    <s v="Kľúčoví zákazníci"/>
    <s v="1T Normál"/>
    <s v="9190014"/>
    <x v="768"/>
    <s v="Podtatranská vodárenská prevádzková"/>
    <s v="31.1.2022"/>
    <s v="36500968"/>
    <n v="0"/>
    <n v="87.474000000000004"/>
    <n v="87.474000000000004"/>
    <n v="5347.29"/>
    <m/>
    <m/>
    <m/>
    <m/>
    <m/>
    <m/>
    <m/>
    <m/>
    <m/>
    <m/>
    <m/>
    <m/>
    <n v="146.1"/>
    <n v="87474"/>
    <n v="794.13"/>
    <n v="312.7"/>
    <n v="550.88"/>
    <n v="1390.84"/>
    <m/>
    <m/>
    <n v="410"/>
    <n v="150"/>
    <n v="963.06"/>
    <m/>
    <m/>
    <m/>
    <m/>
    <m/>
    <m/>
    <n v="150"/>
    <n v="963.06"/>
    <m/>
    <m/>
    <m/>
    <m/>
    <m/>
    <m/>
    <m/>
    <m/>
    <m/>
    <m/>
    <m/>
    <m/>
    <m/>
    <m/>
    <m/>
    <m/>
    <m/>
    <m/>
    <n v="1.5"/>
    <n v="7.0000000000000007E-2"/>
    <m/>
    <m/>
    <m/>
    <n v="0"/>
    <n v="286.04000000000002"/>
    <n v="11574.02"/>
    <n v="9645.01"/>
    <m/>
  </r>
  <r>
    <s v="VN"/>
    <s v="Kľúčoví zákazníci"/>
    <s v="1T Normál"/>
    <s v="9190014"/>
    <x v="768"/>
    <s v="Podtatranská vodárenská prevádzková"/>
    <s v="28.2.2022"/>
    <s v="36500968"/>
    <n v="0"/>
    <n v="77.802000000000007"/>
    <n v="77.802000000000007"/>
    <n v="4756.04"/>
    <m/>
    <m/>
    <m/>
    <m/>
    <m/>
    <m/>
    <m/>
    <m/>
    <m/>
    <m/>
    <m/>
    <m/>
    <n v="158.1"/>
    <n v="77802"/>
    <n v="706.33"/>
    <n v="278.13"/>
    <n v="489.97"/>
    <n v="1237.05"/>
    <m/>
    <m/>
    <n v="410"/>
    <n v="150"/>
    <n v="963.06"/>
    <m/>
    <m/>
    <m/>
    <m/>
    <m/>
    <m/>
    <n v="150"/>
    <n v="963.06"/>
    <n v="8.1"/>
    <n v="260.02999999999997"/>
    <m/>
    <m/>
    <m/>
    <m/>
    <m/>
    <m/>
    <m/>
    <m/>
    <n v="8.1"/>
    <n v="260.02999999999997"/>
    <m/>
    <m/>
    <m/>
    <m/>
    <m/>
    <m/>
    <n v="1.5"/>
    <n v="7.0000000000000007E-2"/>
    <m/>
    <m/>
    <m/>
    <n v="0"/>
    <n v="254.41"/>
    <n v="10734.11"/>
    <n v="8945.09"/>
    <m/>
  </r>
  <r>
    <s v="VN"/>
    <s v="Kľúčoví zákazníci"/>
    <s v="1T Normál"/>
    <s v="9190014"/>
    <x v="768"/>
    <s v="Podtatranská vodárenská prevádzková"/>
    <s v="31.3.2022"/>
    <s v="36500968"/>
    <n v="0"/>
    <n v="85.438999999999993"/>
    <n v="85.438999999999993"/>
    <n v="5222.8599999999997"/>
    <m/>
    <m/>
    <m/>
    <m/>
    <m/>
    <m/>
    <m/>
    <m/>
    <m/>
    <m/>
    <m/>
    <m/>
    <n v="141.6"/>
    <n v="85438.5"/>
    <n v="775.65"/>
    <n v="305.43"/>
    <n v="538.05999999999995"/>
    <n v="1358.47"/>
    <m/>
    <m/>
    <n v="410"/>
    <n v="150"/>
    <n v="963.06"/>
    <m/>
    <m/>
    <m/>
    <m/>
    <m/>
    <m/>
    <n v="150"/>
    <n v="963.06"/>
    <m/>
    <m/>
    <m/>
    <m/>
    <m/>
    <m/>
    <m/>
    <m/>
    <m/>
    <m/>
    <m/>
    <m/>
    <m/>
    <m/>
    <m/>
    <m/>
    <m/>
    <m/>
    <n v="0"/>
    <n v="0"/>
    <m/>
    <m/>
    <m/>
    <n v="0"/>
    <n v="279.38"/>
    <n v="11331.49"/>
    <n v="9442.91"/>
    <m/>
  </r>
  <r>
    <s v="VN"/>
    <s v="Kľúčoví zákazníci"/>
    <s v="1T Normál"/>
    <s v="9190014"/>
    <x v="768"/>
    <s v="Podtatranská vodárenská prevádzková"/>
    <s v="30.4.2022"/>
    <s v="36500968"/>
    <n v="0"/>
    <n v="80.766000000000005"/>
    <n v="80.766000000000005"/>
    <n v="4937.2299999999996"/>
    <m/>
    <m/>
    <m/>
    <m/>
    <m/>
    <m/>
    <m/>
    <m/>
    <m/>
    <m/>
    <m/>
    <m/>
    <n v="136.80000000000001"/>
    <n v="80766"/>
    <n v="733.23"/>
    <n v="288.72000000000003"/>
    <n v="508.63"/>
    <n v="1284.18"/>
    <m/>
    <m/>
    <n v="410"/>
    <n v="150"/>
    <n v="963.06"/>
    <m/>
    <m/>
    <m/>
    <m/>
    <m/>
    <m/>
    <n v="150"/>
    <n v="963.06"/>
    <m/>
    <m/>
    <m/>
    <m/>
    <m/>
    <m/>
    <m/>
    <m/>
    <m/>
    <m/>
    <m/>
    <m/>
    <m/>
    <m/>
    <m/>
    <m/>
    <m/>
    <m/>
    <n v="0"/>
    <n v="0"/>
    <m/>
    <m/>
    <m/>
    <n v="0"/>
    <n v="264.10000000000002"/>
    <n v="10774.99"/>
    <n v="8979.15"/>
    <m/>
  </r>
  <r>
    <s v="VN"/>
    <s v="Kľúčoví zákazníci"/>
    <s v="1T Normál"/>
    <s v="9190014"/>
    <x v="768"/>
    <s v="Podtatranská vodárenská prevádzková"/>
    <s v="31.5.2022"/>
    <s v="36500968"/>
    <n v="0"/>
    <n v="85.316999999999993"/>
    <n v="85.316999999999993"/>
    <n v="5215.43"/>
    <m/>
    <m/>
    <m/>
    <m/>
    <m/>
    <m/>
    <m/>
    <m/>
    <m/>
    <m/>
    <m/>
    <m/>
    <n v="140.85"/>
    <n v="85317"/>
    <n v="774.55"/>
    <n v="304.99"/>
    <n v="537.29"/>
    <n v="1356.54"/>
    <m/>
    <m/>
    <n v="410"/>
    <n v="150"/>
    <n v="963.06"/>
    <m/>
    <m/>
    <m/>
    <m/>
    <m/>
    <m/>
    <n v="150"/>
    <n v="963.06"/>
    <m/>
    <m/>
    <m/>
    <m/>
    <m/>
    <m/>
    <m/>
    <m/>
    <m/>
    <m/>
    <m/>
    <m/>
    <m/>
    <m/>
    <m/>
    <m/>
    <m/>
    <m/>
    <n v="1.5"/>
    <n v="7.0000000000000007E-2"/>
    <m/>
    <m/>
    <m/>
    <n v="0"/>
    <n v="278.99"/>
    <n v="11317.11"/>
    <n v="9430.92"/>
    <m/>
  </r>
  <r>
    <s v="VN"/>
    <s v="Kľúčoví zákazníci"/>
    <s v="1T Normál"/>
    <s v="9190014"/>
    <x v="768"/>
    <s v="Podtatranská vodárenská prevádzková"/>
    <s v="30.6.2022"/>
    <s v="36500968"/>
    <n v="0"/>
    <n v="82.14"/>
    <n v="82.14"/>
    <n v="5021.22"/>
    <m/>
    <m/>
    <m/>
    <m/>
    <m/>
    <m/>
    <m/>
    <m/>
    <m/>
    <m/>
    <m/>
    <m/>
    <n v="147.75"/>
    <n v="82140"/>
    <n v="745.71"/>
    <n v="293.63"/>
    <n v="517.28"/>
    <n v="1306.03"/>
    <m/>
    <m/>
    <n v="410"/>
    <n v="150"/>
    <n v="963.06"/>
    <m/>
    <m/>
    <m/>
    <m/>
    <m/>
    <m/>
    <n v="150"/>
    <n v="963.06"/>
    <m/>
    <m/>
    <m/>
    <m/>
    <m/>
    <m/>
    <m/>
    <m/>
    <m/>
    <m/>
    <m/>
    <m/>
    <m/>
    <m/>
    <m/>
    <m/>
    <m/>
    <m/>
    <n v="0"/>
    <n v="0"/>
    <m/>
    <m/>
    <m/>
    <n v="0"/>
    <n v="268.60000000000002"/>
    <n v="10938.64"/>
    <n v="9115.5300000000007"/>
    <m/>
  </r>
  <r>
    <s v="VN"/>
    <s v="Kľúčoví zákazníci"/>
    <s v="1T Normál"/>
    <s v="9190014"/>
    <x v="768"/>
    <s v="Podtatranská vodárenská prevádzková"/>
    <s v="31.7.2022"/>
    <s v="36500968"/>
    <n v="0"/>
    <n v="85.046000000000006"/>
    <n v="85.046000000000006"/>
    <n v="5198.83"/>
    <m/>
    <m/>
    <m/>
    <m/>
    <m/>
    <m/>
    <m/>
    <n v="170.09"/>
    <m/>
    <m/>
    <m/>
    <m/>
    <n v="143.69999999999999"/>
    <n v="85045.5"/>
    <n v="772.09"/>
    <n v="304.02"/>
    <n v="535.58000000000004"/>
    <n v="1352.22"/>
    <m/>
    <m/>
    <n v="410"/>
    <n v="150"/>
    <n v="963.06"/>
    <m/>
    <m/>
    <m/>
    <m/>
    <m/>
    <m/>
    <n v="150"/>
    <n v="963.06"/>
    <m/>
    <m/>
    <m/>
    <m/>
    <m/>
    <m/>
    <m/>
    <m/>
    <m/>
    <m/>
    <m/>
    <m/>
    <m/>
    <m/>
    <m/>
    <m/>
    <m/>
    <m/>
    <n v="0"/>
    <n v="0"/>
    <m/>
    <m/>
    <m/>
    <n v="0"/>
    <n v="278.10000000000002"/>
    <n v="11488.79"/>
    <n v="9573.99"/>
    <m/>
  </r>
  <r>
    <s v="VN"/>
    <s v="Kľúčoví zákazníci"/>
    <s v="1T Normál"/>
    <s v="9190014"/>
    <x v="768"/>
    <s v="Podtatranská vodárenská prevádzková"/>
    <s v="31.8.2022"/>
    <s v="36500968"/>
    <n v="0"/>
    <n v="87.082999999999998"/>
    <n v="87.082999999999998"/>
    <n v="5323.35"/>
    <m/>
    <m/>
    <m/>
    <m/>
    <m/>
    <m/>
    <m/>
    <n v="174.17"/>
    <m/>
    <m/>
    <m/>
    <m/>
    <n v="139.35"/>
    <n v="87082.5"/>
    <n v="790.58"/>
    <n v="311.3"/>
    <n v="548.41"/>
    <n v="1384.61"/>
    <m/>
    <m/>
    <n v="410"/>
    <n v="150"/>
    <n v="963.06"/>
    <m/>
    <m/>
    <m/>
    <m/>
    <m/>
    <m/>
    <n v="150"/>
    <n v="963.06"/>
    <m/>
    <m/>
    <m/>
    <m/>
    <m/>
    <m/>
    <m/>
    <m/>
    <m/>
    <m/>
    <m/>
    <m/>
    <m/>
    <m/>
    <m/>
    <m/>
    <m/>
    <m/>
    <n v="0"/>
    <n v="0"/>
    <m/>
    <m/>
    <m/>
    <n v="0"/>
    <n v="284.76"/>
    <n v="11736.28"/>
    <n v="9780.24"/>
    <m/>
  </r>
  <r>
    <s v="VN"/>
    <s v="Kľúčoví zákazníci"/>
    <s v="1T Normál"/>
    <s v="9190014"/>
    <x v="768"/>
    <s v="Podtatranská vodárenská prevádzková"/>
    <s v="30.9.2022"/>
    <s v="36500968"/>
    <n v="0"/>
    <n v="82.498999999999995"/>
    <n v="82.498999999999995"/>
    <n v="5043.13"/>
    <m/>
    <m/>
    <m/>
    <m/>
    <m/>
    <m/>
    <m/>
    <n v="165"/>
    <m/>
    <m/>
    <m/>
    <m/>
    <n v="141.15"/>
    <n v="82498.5"/>
    <n v="748.96"/>
    <n v="294.92"/>
    <n v="519.54"/>
    <n v="1311.73"/>
    <m/>
    <m/>
    <n v="410"/>
    <n v="150"/>
    <n v="963.06"/>
    <m/>
    <m/>
    <m/>
    <m/>
    <m/>
    <m/>
    <n v="150"/>
    <n v="963.06"/>
    <m/>
    <m/>
    <m/>
    <m/>
    <m/>
    <m/>
    <m/>
    <m/>
    <m/>
    <m/>
    <m/>
    <m/>
    <m/>
    <m/>
    <m/>
    <m/>
    <m/>
    <m/>
    <n v="0"/>
    <n v="0"/>
    <m/>
    <m/>
    <m/>
    <n v="0"/>
    <n v="269.77"/>
    <n v="11179.33"/>
    <n v="9316.11"/>
    <m/>
  </r>
  <r>
    <s v="VN"/>
    <s v="Kľúčoví zákazníci"/>
    <s v="1T Normál"/>
    <s v="9190014"/>
    <x v="768"/>
    <s v="Podtatranská vodárenská prevádzková"/>
    <s v="31.10.2022"/>
    <s v="36500968"/>
    <n v="0"/>
    <n v="84.596999999999994"/>
    <n v="84.596999999999994"/>
    <n v="5171.41"/>
    <m/>
    <m/>
    <m/>
    <m/>
    <m/>
    <m/>
    <m/>
    <n v="169.19"/>
    <m/>
    <m/>
    <m/>
    <m/>
    <n v="141.15"/>
    <n v="84597"/>
    <n v="768.01"/>
    <n v="302.42"/>
    <n v="532.76"/>
    <n v="1345.09"/>
    <m/>
    <m/>
    <n v="410"/>
    <n v="150"/>
    <n v="963.06"/>
    <m/>
    <m/>
    <m/>
    <m/>
    <m/>
    <m/>
    <n v="150"/>
    <n v="963.06"/>
    <m/>
    <m/>
    <m/>
    <m/>
    <m/>
    <m/>
    <m/>
    <m/>
    <m/>
    <m/>
    <m/>
    <m/>
    <m/>
    <m/>
    <m/>
    <m/>
    <m/>
    <m/>
    <n v="0"/>
    <n v="0"/>
    <m/>
    <m/>
    <m/>
    <n v="0"/>
    <n v="276.63"/>
    <n v="11434.28"/>
    <n v="9528.57"/>
    <m/>
  </r>
  <r>
    <s v="VN"/>
    <s v="Kľúčoví zákazníci"/>
    <s v="1T Normál"/>
    <s v="9190014"/>
    <x v="768"/>
    <s v="Podtatranská vodárenská prevádzková"/>
    <s v="30.11.2022"/>
    <s v="36500968"/>
    <n v="0"/>
    <n v="83.968999999999994"/>
    <n v="83.968999999999994"/>
    <n v="5132.99"/>
    <m/>
    <m/>
    <m/>
    <m/>
    <m/>
    <m/>
    <m/>
    <n v="167.94"/>
    <m/>
    <m/>
    <m/>
    <m/>
    <n v="146.55000000000001"/>
    <n v="83968.5"/>
    <n v="762.31"/>
    <n v="300.17"/>
    <n v="528.79999999999995"/>
    <n v="1335.1"/>
    <m/>
    <m/>
    <n v="410"/>
    <n v="150"/>
    <n v="963.06"/>
    <m/>
    <m/>
    <m/>
    <m/>
    <m/>
    <m/>
    <n v="150"/>
    <n v="963.06"/>
    <m/>
    <m/>
    <m/>
    <m/>
    <m/>
    <m/>
    <m/>
    <m/>
    <m/>
    <m/>
    <m/>
    <m/>
    <m/>
    <m/>
    <m/>
    <m/>
    <m/>
    <m/>
    <n v="0"/>
    <n v="0"/>
    <m/>
    <m/>
    <m/>
    <n v="0"/>
    <n v="274.58"/>
    <n v="11357.94"/>
    <n v="9464.9500000000007"/>
    <m/>
  </r>
  <r>
    <s v="VN"/>
    <s v="Kľúčoví zákazníci"/>
    <s v="1T Normál"/>
    <s v="9190014"/>
    <x v="768"/>
    <s v="Podtatranská vodárenská prevádzková"/>
    <s v="31.12.2022"/>
    <s v="36500968"/>
    <n v="0"/>
    <n v="87.894000000000005"/>
    <n v="87.894000000000005"/>
    <n v="5372.96"/>
    <m/>
    <m/>
    <m/>
    <m/>
    <m/>
    <m/>
    <m/>
    <n v="175.79"/>
    <m/>
    <m/>
    <m/>
    <m/>
    <n v="146.85"/>
    <n v="87894"/>
    <n v="797.95"/>
    <n v="314.2"/>
    <n v="553.52"/>
    <n v="1397.51"/>
    <m/>
    <m/>
    <n v="410"/>
    <n v="150"/>
    <n v="963.06"/>
    <m/>
    <m/>
    <m/>
    <m/>
    <m/>
    <m/>
    <n v="150"/>
    <n v="963.06"/>
    <m/>
    <m/>
    <m/>
    <m/>
    <m/>
    <m/>
    <m/>
    <m/>
    <m/>
    <m/>
    <m/>
    <m/>
    <m/>
    <m/>
    <m/>
    <m/>
    <m/>
    <m/>
    <n v="0"/>
    <n v="0"/>
    <m/>
    <m/>
    <m/>
    <n v="0"/>
    <n v="287.41000000000003"/>
    <n v="11834.88"/>
    <n v="9862.4"/>
    <m/>
  </r>
  <r>
    <s v="VN"/>
    <s v="Kľúčoví zákazníci"/>
    <s v="1T Normál"/>
    <s v="9190015"/>
    <x v="769"/>
    <s v="Podtatranská vodárenská prevádzková"/>
    <s v="31.1.2022"/>
    <s v="36500968"/>
    <n v="0"/>
    <n v="11.481"/>
    <n v="11.481"/>
    <n v="701.81"/>
    <m/>
    <m/>
    <m/>
    <m/>
    <m/>
    <m/>
    <m/>
    <m/>
    <m/>
    <m/>
    <m/>
    <m/>
    <n v="27.030999999999999"/>
    <n v="11480.56"/>
    <n v="104.23"/>
    <n v="41.04"/>
    <n v="72.3"/>
    <n v="182.54"/>
    <m/>
    <m/>
    <n v="37"/>
    <n v="31"/>
    <n v="199.03"/>
    <m/>
    <m/>
    <m/>
    <m/>
    <m/>
    <m/>
    <n v="31"/>
    <n v="199.03"/>
    <m/>
    <m/>
    <m/>
    <m/>
    <m/>
    <m/>
    <m/>
    <m/>
    <m/>
    <m/>
    <m/>
    <m/>
    <m/>
    <m/>
    <m/>
    <m/>
    <m/>
    <m/>
    <n v="0"/>
    <n v="0"/>
    <m/>
    <m/>
    <m/>
    <n v="0"/>
    <n v="37.54"/>
    <n v="1606.2"/>
    <n v="1338.49"/>
    <m/>
  </r>
  <r>
    <s v="VN"/>
    <s v="Kľúčoví zákazníci"/>
    <s v="1T Normál"/>
    <s v="9190015"/>
    <x v="769"/>
    <s v="Podtatranská vodárenská prevádzková"/>
    <s v="28.2.2022"/>
    <s v="36500968"/>
    <n v="0"/>
    <n v="10.885999999999999"/>
    <n v="10.885999999999999"/>
    <n v="665.44"/>
    <m/>
    <m/>
    <m/>
    <m/>
    <m/>
    <m/>
    <m/>
    <m/>
    <m/>
    <m/>
    <m/>
    <m/>
    <n v="27.448"/>
    <n v="10885.68"/>
    <n v="98.83"/>
    <n v="38.909999999999997"/>
    <n v="68.55"/>
    <n v="173.08"/>
    <m/>
    <m/>
    <n v="37"/>
    <n v="31"/>
    <n v="199.03"/>
    <m/>
    <m/>
    <m/>
    <m/>
    <m/>
    <m/>
    <n v="31"/>
    <n v="199.03"/>
    <m/>
    <m/>
    <m/>
    <m/>
    <m/>
    <m/>
    <m/>
    <m/>
    <m/>
    <m/>
    <m/>
    <m/>
    <m/>
    <m/>
    <m/>
    <m/>
    <m/>
    <m/>
    <n v="0"/>
    <n v="0"/>
    <m/>
    <m/>
    <m/>
    <n v="0"/>
    <n v="35.6"/>
    <n v="1535.34"/>
    <n v="1279.44"/>
    <m/>
  </r>
  <r>
    <s v="VN"/>
    <s v="Kľúčoví zákazníci"/>
    <s v="1T Normál"/>
    <s v="9190015"/>
    <x v="769"/>
    <s v="Podtatranská vodárenská prevádzková"/>
    <s v="31.3.2022"/>
    <s v="36500968"/>
    <n v="0"/>
    <n v="11.37"/>
    <n v="11.37"/>
    <n v="695.07"/>
    <m/>
    <m/>
    <m/>
    <m/>
    <m/>
    <m/>
    <m/>
    <m/>
    <m/>
    <m/>
    <m/>
    <m/>
    <n v="25.655000000000001"/>
    <n v="11370.32"/>
    <n v="103.23"/>
    <n v="40.65"/>
    <n v="71.61"/>
    <n v="180.79"/>
    <m/>
    <m/>
    <n v="37"/>
    <n v="31"/>
    <n v="199.03"/>
    <m/>
    <m/>
    <m/>
    <m/>
    <m/>
    <m/>
    <n v="31"/>
    <n v="199.03"/>
    <m/>
    <m/>
    <m/>
    <m/>
    <m/>
    <m/>
    <m/>
    <m/>
    <m/>
    <m/>
    <m/>
    <m/>
    <m/>
    <m/>
    <m/>
    <m/>
    <m/>
    <m/>
    <n v="0"/>
    <n v="0"/>
    <m/>
    <m/>
    <m/>
    <n v="0"/>
    <n v="37.18"/>
    <n v="1593.08"/>
    <n v="1327.56"/>
    <m/>
  </r>
  <r>
    <s v="VN"/>
    <s v="Kľúčoví zákazníci"/>
    <s v="1T Normál"/>
    <s v="9190015"/>
    <x v="769"/>
    <s v="Podtatranská vodárenská prevádzková"/>
    <s v="30.4.2022"/>
    <s v="36500968"/>
    <n v="0"/>
    <n v="10.635999999999999"/>
    <n v="10.635999999999999"/>
    <n v="650.17999999999995"/>
    <m/>
    <m/>
    <m/>
    <m/>
    <m/>
    <m/>
    <m/>
    <m/>
    <m/>
    <m/>
    <m/>
    <m/>
    <n v="24.527000000000001"/>
    <n v="10636.08"/>
    <n v="96.56"/>
    <n v="38.020000000000003"/>
    <n v="66.98"/>
    <n v="169.11"/>
    <m/>
    <m/>
    <n v="37"/>
    <n v="31"/>
    <n v="199.03"/>
    <m/>
    <m/>
    <m/>
    <m/>
    <m/>
    <m/>
    <n v="31"/>
    <n v="199.03"/>
    <m/>
    <m/>
    <m/>
    <m/>
    <m/>
    <m/>
    <m/>
    <m/>
    <m/>
    <m/>
    <m/>
    <m/>
    <m/>
    <m/>
    <m/>
    <m/>
    <m/>
    <m/>
    <n v="0"/>
    <n v="0"/>
    <m/>
    <m/>
    <m/>
    <n v="0"/>
    <n v="34.78"/>
    <n v="1505.6"/>
    <n v="1254.6600000000001"/>
    <m/>
  </r>
  <r>
    <s v="VN"/>
    <s v="Kľúčoví zákazníci"/>
    <s v="1T Normál"/>
    <s v="9190015"/>
    <x v="769"/>
    <s v="Podtatranská vodárenská prevádzková"/>
    <s v="31.5.2022"/>
    <s v="36500968"/>
    <n v="0"/>
    <n v="10.456"/>
    <n v="10.456"/>
    <n v="639.19000000000005"/>
    <m/>
    <m/>
    <m/>
    <m/>
    <m/>
    <m/>
    <m/>
    <m/>
    <m/>
    <m/>
    <m/>
    <m/>
    <n v="23.488"/>
    <n v="10456.16"/>
    <n v="94.93"/>
    <n v="37.380000000000003"/>
    <n v="65.849999999999994"/>
    <n v="166.25"/>
    <m/>
    <m/>
    <n v="37"/>
    <n v="31"/>
    <n v="199.03"/>
    <m/>
    <m/>
    <m/>
    <m/>
    <m/>
    <m/>
    <n v="31"/>
    <n v="199.03"/>
    <m/>
    <m/>
    <m/>
    <m/>
    <m/>
    <m/>
    <m/>
    <m/>
    <m/>
    <m/>
    <m/>
    <m/>
    <m/>
    <m/>
    <m/>
    <m/>
    <m/>
    <m/>
    <n v="0"/>
    <n v="0"/>
    <m/>
    <m/>
    <m/>
    <n v="0"/>
    <n v="34.19"/>
    <n v="1484.2"/>
    <n v="1236.82"/>
    <m/>
  </r>
  <r>
    <s v="VN"/>
    <s v="Kľúčoví zákazníci"/>
    <s v="1T Normál"/>
    <s v="9190015"/>
    <x v="769"/>
    <s v="Podtatranská vodárenská prevádzková"/>
    <s v="30.6.2022"/>
    <s v="36500968"/>
    <n v="0"/>
    <n v="9.968"/>
    <n v="9.968"/>
    <n v="609.37"/>
    <m/>
    <m/>
    <m/>
    <m/>
    <m/>
    <m/>
    <m/>
    <m/>
    <m/>
    <m/>
    <m/>
    <m/>
    <n v="23.32"/>
    <n v="9968.4"/>
    <n v="90.5"/>
    <n v="35.64"/>
    <n v="62.78"/>
    <n v="158.5"/>
    <m/>
    <m/>
    <n v="37"/>
    <n v="31"/>
    <n v="199.03"/>
    <m/>
    <m/>
    <m/>
    <m/>
    <m/>
    <m/>
    <n v="31"/>
    <n v="199.03"/>
    <m/>
    <m/>
    <m/>
    <m/>
    <m/>
    <m/>
    <m/>
    <m/>
    <m/>
    <m/>
    <m/>
    <m/>
    <m/>
    <m/>
    <m/>
    <m/>
    <m/>
    <m/>
    <n v="0"/>
    <n v="0"/>
    <m/>
    <m/>
    <m/>
    <n v="0"/>
    <n v="32.6"/>
    <n v="1426.11"/>
    <n v="1188.42"/>
    <m/>
  </r>
  <r>
    <s v="VN"/>
    <s v="Kľúčoví zákazníci"/>
    <s v="1T Normál"/>
    <s v="9190015"/>
    <x v="769"/>
    <s v="Podtatranská vodárenská prevádzková"/>
    <s v="31.7.2022"/>
    <s v="36500968"/>
    <n v="0"/>
    <n v="10.759"/>
    <n v="10.759"/>
    <n v="657.69"/>
    <m/>
    <m/>
    <m/>
    <m/>
    <m/>
    <m/>
    <m/>
    <n v="21.52"/>
    <m/>
    <m/>
    <m/>
    <m/>
    <n v="27.943999999999999"/>
    <n v="10758.8"/>
    <n v="97.67"/>
    <n v="38.46"/>
    <n v="67.75"/>
    <n v="171.06"/>
    <m/>
    <m/>
    <n v="37"/>
    <n v="31"/>
    <n v="199.03"/>
    <m/>
    <m/>
    <m/>
    <m/>
    <m/>
    <m/>
    <n v="31"/>
    <n v="199.03"/>
    <m/>
    <m/>
    <m/>
    <m/>
    <m/>
    <m/>
    <m/>
    <m/>
    <m/>
    <m/>
    <m/>
    <m/>
    <m/>
    <m/>
    <m/>
    <m/>
    <m/>
    <m/>
    <n v="0"/>
    <n v="0"/>
    <m/>
    <m/>
    <m/>
    <n v="0"/>
    <n v="35.18"/>
    <n v="1546.03"/>
    <n v="1288.3599999999999"/>
    <m/>
  </r>
  <r>
    <s v="VN"/>
    <s v="Kľúčoví zákazníci"/>
    <s v="1T Normál"/>
    <s v="9190015"/>
    <x v="769"/>
    <s v="Podtatranská vodárenská prevádzková"/>
    <s v="31.8.2022"/>
    <s v="36500968"/>
    <n v="0"/>
    <n v="10.614000000000001"/>
    <n v="10.614000000000001"/>
    <n v="648.85"/>
    <m/>
    <m/>
    <m/>
    <m/>
    <m/>
    <m/>
    <m/>
    <n v="21.23"/>
    <m/>
    <m/>
    <m/>
    <m/>
    <n v="23.759"/>
    <n v="10614.24"/>
    <n v="96.36"/>
    <n v="37.94"/>
    <n v="66.84"/>
    <n v="168.77"/>
    <m/>
    <m/>
    <n v="37"/>
    <n v="31"/>
    <n v="199.03"/>
    <m/>
    <m/>
    <m/>
    <m/>
    <m/>
    <m/>
    <n v="31"/>
    <n v="199.03"/>
    <m/>
    <m/>
    <m/>
    <m/>
    <m/>
    <m/>
    <m/>
    <m/>
    <m/>
    <m/>
    <m/>
    <m/>
    <m/>
    <m/>
    <m/>
    <m/>
    <m/>
    <m/>
    <n v="0"/>
    <n v="0"/>
    <m/>
    <m/>
    <m/>
    <n v="0"/>
    <n v="34.71"/>
    <n v="1528.48"/>
    <n v="1273.73"/>
    <m/>
  </r>
  <r>
    <s v="VN"/>
    <s v="Kľúčoví zákazníci"/>
    <s v="1T Normál"/>
    <s v="9190015"/>
    <x v="769"/>
    <s v="Podtatranská vodárenská prevádzková"/>
    <s v="30.9.2022"/>
    <s v="36500968"/>
    <n v="0"/>
    <n v="9.9130000000000003"/>
    <n v="9.9130000000000003"/>
    <n v="606"/>
    <m/>
    <m/>
    <m/>
    <m/>
    <m/>
    <m/>
    <m/>
    <n v="19.829999999999998"/>
    <m/>
    <m/>
    <m/>
    <m/>
    <n v="24.495999999999999"/>
    <n v="9913.2800000000007"/>
    <n v="90"/>
    <n v="35.44"/>
    <n v="62.43"/>
    <n v="157.62"/>
    <m/>
    <m/>
    <n v="37"/>
    <n v="31"/>
    <n v="199.03"/>
    <m/>
    <m/>
    <m/>
    <m/>
    <m/>
    <m/>
    <n v="31"/>
    <n v="199.03"/>
    <m/>
    <m/>
    <m/>
    <m/>
    <m/>
    <m/>
    <m/>
    <m/>
    <m/>
    <m/>
    <m/>
    <m/>
    <m/>
    <m/>
    <m/>
    <m/>
    <m/>
    <m/>
    <n v="1"/>
    <n v="0.05"/>
    <m/>
    <m/>
    <m/>
    <n v="0"/>
    <n v="32.42"/>
    <n v="1443.39"/>
    <n v="1202.82"/>
    <m/>
  </r>
  <r>
    <s v="VN"/>
    <s v="Kľúčoví zákazníci"/>
    <s v="1T Normál"/>
    <s v="9190015"/>
    <x v="769"/>
    <s v="Podtatranská vodárenská prevádzková"/>
    <s v="31.10.2022"/>
    <s v="36500968"/>
    <n v="0"/>
    <n v="9.8559999999999999"/>
    <n v="9.8559999999999999"/>
    <n v="602.5"/>
    <m/>
    <m/>
    <m/>
    <m/>
    <m/>
    <m/>
    <m/>
    <n v="19.71"/>
    <m/>
    <m/>
    <m/>
    <m/>
    <n v="25.367999999999999"/>
    <n v="9856.08"/>
    <n v="89.48"/>
    <n v="35.229999999999997"/>
    <n v="62.07"/>
    <n v="156.71"/>
    <m/>
    <m/>
    <n v="37"/>
    <n v="31"/>
    <n v="199.03"/>
    <m/>
    <m/>
    <m/>
    <m/>
    <m/>
    <m/>
    <n v="31"/>
    <n v="199.03"/>
    <m/>
    <m/>
    <m/>
    <m/>
    <m/>
    <m/>
    <m/>
    <m/>
    <m/>
    <m/>
    <m/>
    <m/>
    <m/>
    <m/>
    <m/>
    <m/>
    <m/>
    <m/>
    <n v="0"/>
    <n v="0"/>
    <m/>
    <m/>
    <m/>
    <n v="0"/>
    <n v="32.229999999999997"/>
    <n v="1436.36"/>
    <n v="1196.96"/>
    <m/>
  </r>
  <r>
    <s v="VN"/>
    <s v="Kľúčoví zákazníci"/>
    <s v="1T Normál"/>
    <s v="9190015"/>
    <x v="769"/>
    <s v="Podtatranská vodárenská prevádzková"/>
    <s v="30.11.2022"/>
    <s v="36500968"/>
    <n v="0"/>
    <n v="10.333"/>
    <n v="10.333"/>
    <n v="631.67999999999995"/>
    <m/>
    <m/>
    <m/>
    <m/>
    <m/>
    <m/>
    <m/>
    <n v="20.67"/>
    <m/>
    <m/>
    <m/>
    <n v="12.78"/>
    <n v="23.382999999999999"/>
    <n v="10333.44"/>
    <n v="93.81"/>
    <n v="36.94"/>
    <n v="65.08"/>
    <n v="164.3"/>
    <m/>
    <m/>
    <n v="37"/>
    <n v="31"/>
    <n v="199.03"/>
    <m/>
    <m/>
    <m/>
    <m/>
    <m/>
    <m/>
    <n v="31"/>
    <n v="199.03"/>
    <m/>
    <m/>
    <m/>
    <m/>
    <m/>
    <m/>
    <m/>
    <m/>
    <m/>
    <m/>
    <m/>
    <m/>
    <m/>
    <m/>
    <m/>
    <m/>
    <m/>
    <m/>
    <n v="0"/>
    <n v="0"/>
    <m/>
    <m/>
    <m/>
    <n v="0"/>
    <n v="33.79"/>
    <n v="1509.7"/>
    <n v="1258.08"/>
    <m/>
  </r>
  <r>
    <s v="VN"/>
    <s v="Kľúčoví zákazníci"/>
    <s v="1T Normál"/>
    <s v="9190015"/>
    <x v="769"/>
    <s v="Podtatranská vodárenská prevádzková"/>
    <s v="31.12.2022"/>
    <s v="36500968"/>
    <n v="0"/>
    <n v="11.173"/>
    <n v="11.173"/>
    <n v="682.99"/>
    <m/>
    <m/>
    <m/>
    <m/>
    <m/>
    <m/>
    <m/>
    <n v="22.35"/>
    <m/>
    <m/>
    <m/>
    <m/>
    <n v="25.879000000000001"/>
    <n v="11172.72"/>
    <n v="101.43"/>
    <n v="39.94"/>
    <n v="70.36"/>
    <n v="177.65"/>
    <m/>
    <m/>
    <n v="37"/>
    <n v="31"/>
    <n v="199.03"/>
    <m/>
    <m/>
    <m/>
    <m/>
    <m/>
    <m/>
    <n v="31"/>
    <n v="199.03"/>
    <m/>
    <m/>
    <m/>
    <m/>
    <m/>
    <m/>
    <m/>
    <m/>
    <m/>
    <m/>
    <m/>
    <m/>
    <m/>
    <m/>
    <m/>
    <m/>
    <m/>
    <m/>
    <n v="0"/>
    <n v="0"/>
    <m/>
    <m/>
    <m/>
    <n v="0"/>
    <n v="36.53"/>
    <n v="1596.35"/>
    <n v="1330.28"/>
    <m/>
  </r>
  <r>
    <s v="VN"/>
    <s v="Kľúčoví zákazníci"/>
    <s v="1T Normál"/>
    <s v="9190016"/>
    <x v="770"/>
    <s v="Podtatranská vodárenská prevádzková"/>
    <s v="31.1.2022"/>
    <s v="36500968"/>
    <n v="0"/>
    <n v="6.0869999999999997"/>
    <n v="6.0869999999999997"/>
    <n v="372.11"/>
    <m/>
    <m/>
    <m/>
    <m/>
    <m/>
    <m/>
    <m/>
    <m/>
    <m/>
    <m/>
    <m/>
    <m/>
    <n v="37.835000000000001"/>
    <n v="6087.12"/>
    <n v="55.26"/>
    <n v="21.76"/>
    <n v="38.33"/>
    <n v="96.79"/>
    <m/>
    <m/>
    <n v="45"/>
    <n v="45"/>
    <n v="288.92"/>
    <m/>
    <m/>
    <m/>
    <m/>
    <m/>
    <m/>
    <n v="45"/>
    <n v="288.92"/>
    <m/>
    <m/>
    <m/>
    <m/>
    <m/>
    <m/>
    <m/>
    <m/>
    <m/>
    <m/>
    <m/>
    <m/>
    <m/>
    <m/>
    <m/>
    <m/>
    <m/>
    <m/>
    <n v="10"/>
    <n v="0.49"/>
    <m/>
    <m/>
    <m/>
    <n v="0"/>
    <n v="19.899999999999999"/>
    <n v="1072.27"/>
    <n v="893.56"/>
    <m/>
  </r>
  <r>
    <s v="VN"/>
    <s v="Kľúčoví zákazníci"/>
    <s v="1T Normál"/>
    <s v="9190016"/>
    <x v="770"/>
    <s v="Podtatranská vodárenská prevádzková"/>
    <s v="28.2.2022"/>
    <s v="36500968"/>
    <n v="0"/>
    <n v="5.3019999999999996"/>
    <n v="5.3019999999999996"/>
    <n v="324.11"/>
    <m/>
    <m/>
    <m/>
    <m/>
    <m/>
    <m/>
    <m/>
    <m/>
    <m/>
    <m/>
    <m/>
    <m/>
    <n v="37.392000000000003"/>
    <n v="5301.92"/>
    <n v="48.13"/>
    <n v="18.95"/>
    <n v="33.39"/>
    <n v="84.3"/>
    <m/>
    <m/>
    <n v="45"/>
    <n v="45"/>
    <n v="288.92"/>
    <m/>
    <m/>
    <m/>
    <m/>
    <m/>
    <m/>
    <n v="45"/>
    <n v="288.92"/>
    <m/>
    <m/>
    <m/>
    <m/>
    <m/>
    <m/>
    <m/>
    <m/>
    <m/>
    <m/>
    <m/>
    <m/>
    <m/>
    <m/>
    <m/>
    <m/>
    <m/>
    <m/>
    <n v="12"/>
    <n v="0.57999999999999996"/>
    <m/>
    <m/>
    <m/>
    <n v="0"/>
    <n v="17.34"/>
    <n v="978.87"/>
    <n v="815.72"/>
    <m/>
  </r>
  <r>
    <s v="VN"/>
    <s v="Kľúčoví zákazníci"/>
    <s v="1T Normál"/>
    <s v="9190016"/>
    <x v="770"/>
    <s v="Podtatranská vodárenská prevádzková"/>
    <s v="31.3.2022"/>
    <s v="36500968"/>
    <n v="0"/>
    <n v="5.5890000000000004"/>
    <n v="5.5890000000000004"/>
    <n v="341.65"/>
    <m/>
    <m/>
    <m/>
    <m/>
    <m/>
    <m/>
    <m/>
    <m/>
    <m/>
    <m/>
    <m/>
    <m/>
    <n v="37.264000000000003"/>
    <n v="5588.96"/>
    <n v="50.74"/>
    <n v="19.98"/>
    <n v="35.200000000000003"/>
    <n v="88.86"/>
    <m/>
    <m/>
    <n v="45"/>
    <n v="45"/>
    <n v="288.92"/>
    <m/>
    <m/>
    <m/>
    <m/>
    <m/>
    <m/>
    <n v="45"/>
    <n v="288.92"/>
    <m/>
    <m/>
    <m/>
    <m/>
    <m/>
    <m/>
    <m/>
    <m/>
    <m/>
    <m/>
    <m/>
    <m/>
    <m/>
    <m/>
    <m/>
    <m/>
    <m/>
    <m/>
    <n v="15"/>
    <n v="0.73"/>
    <m/>
    <m/>
    <m/>
    <n v="0"/>
    <n v="18.28"/>
    <n v="1013.24"/>
    <n v="844.36"/>
    <m/>
  </r>
  <r>
    <s v="VN"/>
    <s v="Kľúčoví zákazníci"/>
    <s v="1T Normál"/>
    <s v="9190016"/>
    <x v="770"/>
    <s v="Podtatranská vodárenská prevádzková"/>
    <s v="30.4.2022"/>
    <s v="36500968"/>
    <n v="0"/>
    <n v="3.82"/>
    <n v="3.82"/>
    <n v="233.51"/>
    <m/>
    <m/>
    <m/>
    <m/>
    <m/>
    <m/>
    <m/>
    <m/>
    <m/>
    <m/>
    <m/>
    <m/>
    <n v="36.610999999999997"/>
    <n v="3819.92"/>
    <n v="34.68"/>
    <n v="13.66"/>
    <n v="24.06"/>
    <n v="60.74"/>
    <m/>
    <m/>
    <n v="45"/>
    <n v="45"/>
    <n v="288.92"/>
    <m/>
    <m/>
    <m/>
    <m/>
    <m/>
    <m/>
    <n v="45"/>
    <n v="288.92"/>
    <m/>
    <m/>
    <m/>
    <m/>
    <m/>
    <m/>
    <m/>
    <m/>
    <m/>
    <m/>
    <m/>
    <m/>
    <m/>
    <m/>
    <m/>
    <m/>
    <m/>
    <m/>
    <n v="5"/>
    <n v="0.24"/>
    <m/>
    <m/>
    <m/>
    <n v="0"/>
    <n v="12.49"/>
    <n v="801.96"/>
    <n v="668.3"/>
    <m/>
  </r>
  <r>
    <s v="VN"/>
    <s v="Kľúčoví zákazníci"/>
    <s v="1T Normál"/>
    <s v="9190016"/>
    <x v="770"/>
    <s v="Podtatranská vodárenská prevádzková"/>
    <s v="31.5.2022"/>
    <s v="36500968"/>
    <n v="0"/>
    <n v="2.8809999999999998"/>
    <n v="2.8809999999999998"/>
    <n v="176.1"/>
    <m/>
    <m/>
    <m/>
    <m/>
    <m/>
    <m/>
    <m/>
    <m/>
    <m/>
    <m/>
    <m/>
    <m/>
    <n v="33.340000000000003"/>
    <n v="2880.8"/>
    <n v="26.15"/>
    <n v="10.3"/>
    <n v="18.14"/>
    <n v="45.8"/>
    <m/>
    <m/>
    <n v="45"/>
    <n v="45"/>
    <n v="288.92"/>
    <m/>
    <m/>
    <m/>
    <m/>
    <m/>
    <m/>
    <n v="45"/>
    <n v="288.92"/>
    <m/>
    <m/>
    <m/>
    <m/>
    <m/>
    <m/>
    <m/>
    <m/>
    <m/>
    <m/>
    <m/>
    <m/>
    <m/>
    <m/>
    <m/>
    <m/>
    <m/>
    <m/>
    <n v="0"/>
    <n v="0"/>
    <m/>
    <m/>
    <m/>
    <n v="0"/>
    <n v="9.42"/>
    <n v="689.79"/>
    <n v="574.83000000000004"/>
    <m/>
  </r>
  <r>
    <s v="VN"/>
    <s v="Kľúčoví zákazníci"/>
    <s v="1T Normál"/>
    <s v="9190016"/>
    <x v="770"/>
    <s v="Podtatranská vodárenská prevádzková"/>
    <s v="30.6.2022"/>
    <s v="36500968"/>
    <n v="0"/>
    <n v="2.173"/>
    <n v="2.173"/>
    <n v="132.81"/>
    <m/>
    <m/>
    <m/>
    <m/>
    <m/>
    <m/>
    <m/>
    <m/>
    <m/>
    <m/>
    <m/>
    <m/>
    <n v="32.94"/>
    <n v="2172.56"/>
    <n v="19.72"/>
    <n v="7.77"/>
    <n v="13.68"/>
    <n v="34.54"/>
    <m/>
    <m/>
    <n v="45"/>
    <n v="45"/>
    <n v="288.92"/>
    <m/>
    <m/>
    <m/>
    <m/>
    <m/>
    <m/>
    <n v="45"/>
    <n v="288.92"/>
    <m/>
    <m/>
    <m/>
    <m/>
    <m/>
    <m/>
    <m/>
    <m/>
    <m/>
    <m/>
    <m/>
    <m/>
    <m/>
    <m/>
    <m/>
    <m/>
    <m/>
    <m/>
    <n v="0"/>
    <n v="0"/>
    <m/>
    <m/>
    <m/>
    <n v="0"/>
    <n v="7.1"/>
    <n v="605.44000000000005"/>
    <n v="504.54"/>
    <m/>
  </r>
  <r>
    <s v="VN"/>
    <s v="Kľúčoví zákazníci"/>
    <s v="1T Normál"/>
    <s v="9190016"/>
    <x v="770"/>
    <s v="Podtatranská vodárenská prevádzková"/>
    <s v="31.7.2022"/>
    <s v="36500968"/>
    <n v="0"/>
    <n v="2.2280000000000002"/>
    <n v="2.2280000000000002"/>
    <n v="136.18"/>
    <m/>
    <m/>
    <m/>
    <m/>
    <m/>
    <m/>
    <m/>
    <n v="4.46"/>
    <m/>
    <m/>
    <m/>
    <m/>
    <n v="33.027000000000001"/>
    <n v="2227.6799999999998"/>
    <n v="20.22"/>
    <n v="7.96"/>
    <n v="14.03"/>
    <n v="35.42"/>
    <m/>
    <m/>
    <n v="45"/>
    <n v="45"/>
    <n v="288.92"/>
    <m/>
    <m/>
    <m/>
    <m/>
    <m/>
    <m/>
    <n v="45"/>
    <n v="288.92"/>
    <m/>
    <m/>
    <m/>
    <m/>
    <m/>
    <m/>
    <m/>
    <m/>
    <m/>
    <m/>
    <m/>
    <m/>
    <m/>
    <m/>
    <m/>
    <m/>
    <m/>
    <m/>
    <n v="0"/>
    <n v="0"/>
    <m/>
    <m/>
    <m/>
    <n v="0"/>
    <n v="7.28"/>
    <n v="617.36"/>
    <n v="514.47"/>
    <m/>
  </r>
  <r>
    <s v="VN"/>
    <s v="Kľúčoví zákazníci"/>
    <s v="1T Normál"/>
    <s v="9190016"/>
    <x v="770"/>
    <s v="Podtatranská vodárenská prevádzková"/>
    <s v="31.8.2022"/>
    <s v="36500968"/>
    <n v="0"/>
    <n v="2.3180000000000001"/>
    <n v="2.3180000000000001"/>
    <n v="141.71"/>
    <m/>
    <m/>
    <m/>
    <m/>
    <m/>
    <m/>
    <m/>
    <n v="4.6399999999999997"/>
    <m/>
    <m/>
    <m/>
    <m/>
    <n v="32.954999999999998"/>
    <n v="2318.16"/>
    <n v="21.05"/>
    <n v="8.2899999999999991"/>
    <n v="14.6"/>
    <n v="36.86"/>
    <m/>
    <m/>
    <n v="45"/>
    <n v="45"/>
    <n v="288.92"/>
    <m/>
    <m/>
    <m/>
    <m/>
    <m/>
    <m/>
    <n v="45"/>
    <n v="288.92"/>
    <m/>
    <m/>
    <m/>
    <m/>
    <m/>
    <m/>
    <m/>
    <m/>
    <m/>
    <m/>
    <m/>
    <m/>
    <m/>
    <m/>
    <m/>
    <m/>
    <m/>
    <m/>
    <n v="1"/>
    <n v="0.05"/>
    <m/>
    <m/>
    <m/>
    <n v="0"/>
    <n v="7.58"/>
    <n v="628.44000000000005"/>
    <n v="523.70000000000005"/>
    <m/>
  </r>
  <r>
    <s v="VN"/>
    <s v="Kľúčoví zákazníci"/>
    <s v="1T Normál"/>
    <s v="9190016"/>
    <x v="770"/>
    <s v="Podtatranská vodárenská prevádzková"/>
    <s v="30.9.2022"/>
    <s v="36500968"/>
    <n v="0"/>
    <n v="2.6070000000000002"/>
    <n v="2.6070000000000002"/>
    <n v="159.38"/>
    <m/>
    <m/>
    <m/>
    <m/>
    <m/>
    <m/>
    <m/>
    <n v="5.21"/>
    <m/>
    <m/>
    <m/>
    <m/>
    <n v="35.095999999999997"/>
    <n v="2607.2800000000002"/>
    <n v="23.67"/>
    <n v="9.32"/>
    <n v="16.420000000000002"/>
    <n v="41.46"/>
    <m/>
    <m/>
    <n v="45"/>
    <n v="45"/>
    <n v="288.92"/>
    <m/>
    <m/>
    <m/>
    <m/>
    <m/>
    <m/>
    <n v="45"/>
    <n v="288.92"/>
    <m/>
    <m/>
    <m/>
    <m/>
    <m/>
    <m/>
    <m/>
    <m/>
    <m/>
    <m/>
    <m/>
    <m/>
    <m/>
    <m/>
    <m/>
    <m/>
    <m/>
    <m/>
    <n v="6"/>
    <n v="0.28999999999999998"/>
    <m/>
    <m/>
    <m/>
    <n v="0"/>
    <n v="8.5299999999999994"/>
    <n v="663.83"/>
    <n v="553.20000000000005"/>
    <m/>
  </r>
  <r>
    <s v="VN"/>
    <s v="Kľúčoví zákazníci"/>
    <s v="1T Normál"/>
    <s v="9190016"/>
    <x v="770"/>
    <s v="Podtatranská vodárenská prevádzková"/>
    <s v="31.10.2022"/>
    <s v="36500968"/>
    <n v="0"/>
    <n v="2.246"/>
    <n v="2.246"/>
    <n v="137.32"/>
    <m/>
    <m/>
    <m/>
    <m/>
    <m/>
    <m/>
    <m/>
    <n v="4.49"/>
    <m/>
    <m/>
    <m/>
    <m/>
    <n v="32.927"/>
    <n v="2246.4"/>
    <n v="20.39"/>
    <n v="8.0299999999999994"/>
    <n v="14.15"/>
    <n v="35.72"/>
    <m/>
    <m/>
    <n v="45"/>
    <n v="45"/>
    <n v="288.92"/>
    <m/>
    <m/>
    <m/>
    <m/>
    <m/>
    <m/>
    <n v="45"/>
    <n v="288.92"/>
    <m/>
    <m/>
    <m/>
    <m/>
    <m/>
    <m/>
    <m/>
    <m/>
    <m/>
    <m/>
    <m/>
    <m/>
    <m/>
    <m/>
    <m/>
    <m/>
    <m/>
    <m/>
    <n v="0"/>
    <n v="0"/>
    <m/>
    <m/>
    <m/>
    <n v="0"/>
    <n v="7.35"/>
    <n v="619.64"/>
    <n v="516.37"/>
    <m/>
  </r>
  <r>
    <s v="VN"/>
    <s v="Kľúčoví zákazníci"/>
    <s v="1T Normál"/>
    <s v="9190016"/>
    <x v="770"/>
    <s v="Podtatranská vodárenská prevádzková"/>
    <s v="30.11.2022"/>
    <s v="36500968"/>
    <n v="0"/>
    <n v="2.536"/>
    <n v="2.536"/>
    <n v="155"/>
    <m/>
    <m/>
    <m/>
    <m/>
    <m/>
    <m/>
    <m/>
    <n v="5.07"/>
    <m/>
    <m/>
    <m/>
    <m/>
    <n v="34.878999999999998"/>
    <n v="2535.52"/>
    <n v="23.02"/>
    <n v="9.06"/>
    <n v="15.97"/>
    <n v="40.31"/>
    <m/>
    <m/>
    <n v="45"/>
    <n v="45"/>
    <n v="288.92"/>
    <m/>
    <m/>
    <m/>
    <m/>
    <m/>
    <m/>
    <n v="45"/>
    <n v="288.92"/>
    <m/>
    <m/>
    <m/>
    <m/>
    <m/>
    <m/>
    <m/>
    <m/>
    <m/>
    <m/>
    <m/>
    <m/>
    <m/>
    <m/>
    <m/>
    <m/>
    <m/>
    <m/>
    <n v="18"/>
    <n v="0.87"/>
    <m/>
    <m/>
    <m/>
    <n v="0"/>
    <n v="8.2899999999999991"/>
    <n v="655.79"/>
    <n v="546.51"/>
    <m/>
  </r>
  <r>
    <s v="VN"/>
    <s v="Kľúčoví zákazníci"/>
    <s v="1T Normál"/>
    <s v="9190016"/>
    <x v="770"/>
    <s v="Podtatranská vodárenská prevádzková"/>
    <s v="31.12.2022"/>
    <s v="36500968"/>
    <n v="0"/>
    <n v="3.411"/>
    <n v="3.411"/>
    <n v="208.53"/>
    <m/>
    <m/>
    <m/>
    <m/>
    <m/>
    <m/>
    <m/>
    <n v="6.82"/>
    <m/>
    <m/>
    <m/>
    <m/>
    <n v="34.683"/>
    <n v="3411.2"/>
    <n v="30.97"/>
    <n v="12.19"/>
    <n v="21.48"/>
    <n v="54.24"/>
    <m/>
    <m/>
    <n v="45"/>
    <n v="45"/>
    <n v="288.92"/>
    <m/>
    <m/>
    <m/>
    <m/>
    <m/>
    <m/>
    <n v="45"/>
    <n v="288.92"/>
    <m/>
    <m/>
    <m/>
    <m/>
    <m/>
    <m/>
    <m/>
    <m/>
    <m/>
    <m/>
    <m/>
    <m/>
    <m/>
    <m/>
    <m/>
    <m/>
    <m/>
    <m/>
    <n v="30"/>
    <n v="1.46"/>
    <m/>
    <m/>
    <m/>
    <n v="0"/>
    <n v="11.15"/>
    <n v="762.9"/>
    <n v="635.76"/>
    <m/>
  </r>
  <r>
    <s v="VN"/>
    <s v="Kľúčoví zákazníci"/>
    <s v="1T Normál"/>
    <s v="9190017"/>
    <x v="771"/>
    <s v="Podtatranská vodárenská prevádzková"/>
    <s v="31.1.2022"/>
    <s v="36500968"/>
    <n v="0"/>
    <n v="1.59"/>
    <n v="1.59"/>
    <n v="97.17"/>
    <m/>
    <m/>
    <m/>
    <m/>
    <m/>
    <m/>
    <m/>
    <m/>
    <m/>
    <m/>
    <m/>
    <m/>
    <n v="18.468"/>
    <n v="1589.64"/>
    <n v="14.43"/>
    <n v="5.68"/>
    <n v="10.01"/>
    <n v="25.28"/>
    <m/>
    <m/>
    <n v="75"/>
    <n v="35"/>
    <n v="224.71"/>
    <m/>
    <m/>
    <m/>
    <m/>
    <m/>
    <m/>
    <n v="35"/>
    <n v="224.71"/>
    <m/>
    <m/>
    <m/>
    <m/>
    <m/>
    <m/>
    <m/>
    <m/>
    <m/>
    <m/>
    <m/>
    <m/>
    <m/>
    <m/>
    <m/>
    <m/>
    <m/>
    <m/>
    <n v="22.5"/>
    <n v="1.0900000000000001"/>
    <m/>
    <m/>
    <m/>
    <n v="0"/>
    <n v="5.2"/>
    <n v="460.29"/>
    <n v="383.57"/>
    <m/>
  </r>
  <r>
    <s v="VN"/>
    <s v="Kľúčoví zákazníci"/>
    <s v="1T Normál"/>
    <s v="9190017"/>
    <x v="771"/>
    <s v="Podtatranská vodárenská prevádzková"/>
    <s v="28.2.2022"/>
    <s v="36500968"/>
    <n v="0"/>
    <n v="1.385"/>
    <n v="1.385"/>
    <n v="84.68"/>
    <m/>
    <m/>
    <m/>
    <m/>
    <m/>
    <m/>
    <m/>
    <m/>
    <m/>
    <m/>
    <m/>
    <m/>
    <n v="25.907"/>
    <n v="1385.28"/>
    <n v="12.58"/>
    <n v="4.95"/>
    <n v="8.7200000000000006"/>
    <n v="22.03"/>
    <m/>
    <m/>
    <n v="75"/>
    <n v="35"/>
    <n v="224.71"/>
    <m/>
    <m/>
    <m/>
    <m/>
    <m/>
    <m/>
    <n v="35"/>
    <n v="224.71"/>
    <m/>
    <m/>
    <m/>
    <m/>
    <m/>
    <m/>
    <m/>
    <m/>
    <m/>
    <m/>
    <m/>
    <m/>
    <m/>
    <m/>
    <m/>
    <m/>
    <m/>
    <m/>
    <n v="30"/>
    <n v="1.46"/>
    <m/>
    <m/>
    <m/>
    <n v="0"/>
    <n v="4.53"/>
    <n v="436.4"/>
    <n v="363.66"/>
    <m/>
  </r>
  <r>
    <s v="VN"/>
    <s v="Kľúčoví zákazníci"/>
    <s v="1T Normál"/>
    <s v="9190017"/>
    <x v="771"/>
    <s v="Podtatranská vodárenská prevádzková"/>
    <s v="31.3.2022"/>
    <s v="36500968"/>
    <n v="0"/>
    <n v="1.0409999999999999"/>
    <n v="1.0409999999999999"/>
    <n v="63.61"/>
    <m/>
    <m/>
    <m/>
    <m/>
    <m/>
    <m/>
    <m/>
    <m/>
    <m/>
    <m/>
    <m/>
    <m/>
    <n v="18.454999999999998"/>
    <n v="1040.52"/>
    <n v="9.4499999999999993"/>
    <n v="3.72"/>
    <n v="6.55"/>
    <n v="16.54"/>
    <m/>
    <m/>
    <n v="75"/>
    <n v="35"/>
    <n v="224.71"/>
    <m/>
    <m/>
    <m/>
    <m/>
    <m/>
    <m/>
    <n v="35"/>
    <n v="224.71"/>
    <m/>
    <m/>
    <m/>
    <m/>
    <m/>
    <m/>
    <m/>
    <m/>
    <m/>
    <m/>
    <m/>
    <m/>
    <m/>
    <m/>
    <m/>
    <m/>
    <m/>
    <m/>
    <n v="3"/>
    <n v="0.15"/>
    <m/>
    <m/>
    <m/>
    <n v="0"/>
    <n v="3.4"/>
    <n v="393.75"/>
    <n v="328.13"/>
    <m/>
  </r>
  <r>
    <s v="VN"/>
    <s v="Kľúčoví zákazníci"/>
    <s v="1T Normál"/>
    <s v="9190017"/>
    <x v="771"/>
    <s v="Podtatranská vodárenská prevádzková"/>
    <s v="30.4.2022"/>
    <s v="36500968"/>
    <n v="0"/>
    <n v="0.83499999999999996"/>
    <n v="0.83499999999999996"/>
    <n v="51.02"/>
    <m/>
    <m/>
    <m/>
    <m/>
    <m/>
    <m/>
    <m/>
    <m/>
    <m/>
    <m/>
    <m/>
    <m/>
    <n v="18.311"/>
    <n v="834.6"/>
    <n v="7.58"/>
    <n v="2.98"/>
    <n v="5.26"/>
    <n v="13.27"/>
    <m/>
    <m/>
    <n v="75"/>
    <n v="35"/>
    <n v="224.71"/>
    <m/>
    <m/>
    <m/>
    <m/>
    <m/>
    <m/>
    <n v="35"/>
    <n v="224.71"/>
    <m/>
    <m/>
    <m/>
    <m/>
    <m/>
    <m/>
    <m/>
    <m/>
    <m/>
    <m/>
    <m/>
    <m/>
    <m/>
    <m/>
    <m/>
    <m/>
    <m/>
    <m/>
    <n v="7.5"/>
    <n v="0.36"/>
    <m/>
    <m/>
    <m/>
    <n v="0"/>
    <n v="2.73"/>
    <n v="369.49"/>
    <n v="307.91000000000003"/>
    <m/>
  </r>
  <r>
    <s v="VN"/>
    <s v="Kľúčoví zákazníci"/>
    <s v="1T Normál"/>
    <s v="9190017"/>
    <x v="771"/>
    <s v="Podtatranská vodárenská prevádzková"/>
    <s v="31.5.2022"/>
    <s v="36500968"/>
    <n v="0"/>
    <n v="0.97299999999999998"/>
    <n v="0.97299999999999998"/>
    <n v="59.51"/>
    <m/>
    <m/>
    <m/>
    <m/>
    <m/>
    <m/>
    <m/>
    <m/>
    <m/>
    <m/>
    <m/>
    <m/>
    <n v="16.920000000000002"/>
    <n v="973.44"/>
    <n v="8.84"/>
    <n v="3.48"/>
    <n v="6.13"/>
    <n v="15.48"/>
    <m/>
    <m/>
    <n v="75"/>
    <n v="35"/>
    <n v="224.71"/>
    <m/>
    <m/>
    <m/>
    <m/>
    <m/>
    <m/>
    <n v="35"/>
    <n v="224.71"/>
    <m/>
    <m/>
    <m/>
    <m/>
    <m/>
    <m/>
    <m/>
    <m/>
    <m/>
    <m/>
    <m/>
    <m/>
    <m/>
    <m/>
    <m/>
    <m/>
    <m/>
    <m/>
    <n v="136.5"/>
    <n v="6.62"/>
    <m/>
    <m/>
    <m/>
    <n v="0"/>
    <n v="3.18"/>
    <n v="393.55"/>
    <n v="327.95"/>
    <m/>
  </r>
  <r>
    <s v="VN"/>
    <s v="Kľúčoví zákazníci"/>
    <s v="1T Normál"/>
    <s v="9190017"/>
    <x v="771"/>
    <s v="Podtatranská vodárenská prevádzková"/>
    <s v="30.6.2022"/>
    <s v="36500968"/>
    <n v="0"/>
    <n v="0.63200000000000001"/>
    <n v="0.63200000000000001"/>
    <n v="38.619999999999997"/>
    <m/>
    <m/>
    <m/>
    <m/>
    <m/>
    <m/>
    <m/>
    <m/>
    <m/>
    <m/>
    <m/>
    <m/>
    <n v="16.978999999999999"/>
    <n v="631.79999999999995"/>
    <n v="5.74"/>
    <n v="2.2599999999999998"/>
    <n v="3.98"/>
    <n v="10.050000000000001"/>
    <m/>
    <m/>
    <n v="75"/>
    <n v="35"/>
    <n v="224.71"/>
    <m/>
    <m/>
    <m/>
    <m/>
    <m/>
    <m/>
    <n v="35"/>
    <n v="224.71"/>
    <m/>
    <m/>
    <m/>
    <m/>
    <m/>
    <m/>
    <m/>
    <m/>
    <m/>
    <m/>
    <m/>
    <m/>
    <m/>
    <m/>
    <m/>
    <m/>
    <m/>
    <m/>
    <n v="144"/>
    <n v="6.98"/>
    <m/>
    <m/>
    <m/>
    <n v="0"/>
    <n v="2.0699999999999998"/>
    <n v="353.29"/>
    <n v="294.41000000000003"/>
    <m/>
  </r>
  <r>
    <s v="VN"/>
    <s v="Kľúčoví zákazníci"/>
    <s v="1T Normál"/>
    <s v="9190017"/>
    <x v="771"/>
    <s v="Podtatranská vodárenská prevádzková"/>
    <s v="31.7.2022"/>
    <s v="36500968"/>
    <n v="0"/>
    <n v="0.59099999999999997"/>
    <n v="0.59099999999999997"/>
    <n v="36.14"/>
    <m/>
    <m/>
    <m/>
    <m/>
    <m/>
    <m/>
    <m/>
    <n v="1.18"/>
    <m/>
    <m/>
    <m/>
    <m/>
    <n v="17.327000000000002"/>
    <n v="591.24"/>
    <n v="5.37"/>
    <n v="2.11"/>
    <n v="3.72"/>
    <n v="9.4"/>
    <m/>
    <m/>
    <n v="75"/>
    <n v="35"/>
    <n v="224.71"/>
    <m/>
    <m/>
    <m/>
    <m/>
    <m/>
    <m/>
    <n v="35"/>
    <n v="224.71"/>
    <m/>
    <m/>
    <m/>
    <m/>
    <m/>
    <m/>
    <m/>
    <m/>
    <m/>
    <m/>
    <m/>
    <m/>
    <m/>
    <m/>
    <m/>
    <m/>
    <m/>
    <m/>
    <n v="3"/>
    <n v="0.15"/>
    <m/>
    <m/>
    <m/>
    <n v="0"/>
    <n v="1.93"/>
    <n v="341.65"/>
    <n v="284.70999999999998"/>
    <m/>
  </r>
  <r>
    <s v="VN"/>
    <s v="Kľúčoví zákazníci"/>
    <s v="1T Normál"/>
    <s v="9190017"/>
    <x v="771"/>
    <s v="Podtatranská vodárenská prevádzková"/>
    <s v="31.8.2022"/>
    <s v="36500968"/>
    <n v="0"/>
    <n v="0.72699999999999998"/>
    <n v="0.72699999999999998"/>
    <n v="44.44"/>
    <m/>
    <m/>
    <m/>
    <m/>
    <m/>
    <m/>
    <m/>
    <n v="1.45"/>
    <m/>
    <m/>
    <m/>
    <m/>
    <n v="24.431000000000001"/>
    <n v="726.96"/>
    <n v="6.6"/>
    <n v="2.6"/>
    <n v="4.58"/>
    <n v="11.56"/>
    <m/>
    <m/>
    <n v="75"/>
    <n v="35"/>
    <n v="224.71"/>
    <m/>
    <m/>
    <m/>
    <m/>
    <m/>
    <m/>
    <n v="35"/>
    <n v="224.71"/>
    <m/>
    <m/>
    <m/>
    <m/>
    <m/>
    <m/>
    <m/>
    <m/>
    <m/>
    <m/>
    <m/>
    <m/>
    <m/>
    <m/>
    <m/>
    <m/>
    <m/>
    <m/>
    <n v="3"/>
    <n v="0.15"/>
    <m/>
    <m/>
    <m/>
    <n v="0"/>
    <n v="2.38"/>
    <n v="358.17"/>
    <n v="298.47000000000003"/>
    <m/>
  </r>
  <r>
    <s v="VN"/>
    <s v="Kľúčoví zákazníci"/>
    <s v="1T Normál"/>
    <s v="9190017"/>
    <x v="771"/>
    <s v="Podtatranská vodárenská prevádzková"/>
    <s v="30.9.2022"/>
    <s v="36500968"/>
    <n v="0"/>
    <n v="0.53"/>
    <n v="0.53"/>
    <n v="32.42"/>
    <m/>
    <m/>
    <m/>
    <m/>
    <m/>
    <m/>
    <m/>
    <n v="1.06"/>
    <m/>
    <m/>
    <m/>
    <m/>
    <n v="16.882999999999999"/>
    <n v="530.4"/>
    <n v="4.82"/>
    <n v="1.9"/>
    <n v="3.34"/>
    <n v="8.43"/>
    <m/>
    <m/>
    <n v="75"/>
    <n v="35"/>
    <n v="224.71"/>
    <m/>
    <m/>
    <m/>
    <m/>
    <m/>
    <m/>
    <n v="35"/>
    <n v="224.71"/>
    <m/>
    <m/>
    <m/>
    <m/>
    <m/>
    <m/>
    <m/>
    <m/>
    <m/>
    <m/>
    <m/>
    <m/>
    <m/>
    <m/>
    <m/>
    <m/>
    <m/>
    <m/>
    <n v="9"/>
    <n v="0.44"/>
    <m/>
    <m/>
    <m/>
    <n v="0"/>
    <n v="1.73"/>
    <n v="334.62"/>
    <n v="278.85000000000002"/>
    <m/>
  </r>
  <r>
    <s v="VN"/>
    <s v="Kľúčoví zákazníci"/>
    <s v="1T Normál"/>
    <s v="9190017"/>
    <x v="771"/>
    <s v="Podtatranská vodárenská prevádzková"/>
    <s v="31.10.2022"/>
    <s v="36500968"/>
    <n v="0"/>
    <n v="0.48199999999999998"/>
    <n v="0.48199999999999998"/>
    <n v="29.47"/>
    <m/>
    <m/>
    <m/>
    <m/>
    <m/>
    <m/>
    <m/>
    <n v="0.96"/>
    <m/>
    <m/>
    <m/>
    <m/>
    <n v="37.368000000000002"/>
    <n v="482.04"/>
    <n v="4.38"/>
    <n v="1.72"/>
    <n v="3.04"/>
    <n v="7.66"/>
    <m/>
    <m/>
    <n v="75"/>
    <n v="35"/>
    <n v="224.71"/>
    <m/>
    <m/>
    <m/>
    <m/>
    <m/>
    <m/>
    <n v="35"/>
    <n v="224.71"/>
    <n v="2.3679999999999999"/>
    <n v="76.02"/>
    <m/>
    <m/>
    <m/>
    <m/>
    <m/>
    <m/>
    <m/>
    <m/>
    <n v="2.3679999999999999"/>
    <n v="76.02"/>
    <m/>
    <m/>
    <m/>
    <m/>
    <m/>
    <m/>
    <n v="21"/>
    <n v="1.02"/>
    <m/>
    <m/>
    <m/>
    <n v="0"/>
    <n v="1.58"/>
    <n v="420.66"/>
    <n v="350.56"/>
    <m/>
  </r>
  <r>
    <s v="VN"/>
    <s v="Kľúčoví zákazníci"/>
    <s v="1T Normál"/>
    <s v="9190017"/>
    <x v="771"/>
    <s v="Podtatranská vodárenská prevádzková"/>
    <s v="30.11.2022"/>
    <s v="36500968"/>
    <n v="0"/>
    <n v="0.52600000000000002"/>
    <n v="0.52600000000000002"/>
    <n v="32.14"/>
    <m/>
    <m/>
    <m/>
    <m/>
    <m/>
    <m/>
    <m/>
    <n v="1.05"/>
    <m/>
    <m/>
    <m/>
    <m/>
    <n v="18.454999999999998"/>
    <n v="525.72"/>
    <n v="4.7699999999999996"/>
    <n v="1.88"/>
    <n v="3.31"/>
    <n v="8.36"/>
    <m/>
    <m/>
    <n v="75"/>
    <n v="35"/>
    <n v="224.71"/>
    <m/>
    <m/>
    <m/>
    <m/>
    <m/>
    <m/>
    <n v="35"/>
    <n v="224.71"/>
    <m/>
    <m/>
    <m/>
    <m/>
    <m/>
    <m/>
    <m/>
    <m/>
    <m/>
    <m/>
    <m/>
    <m/>
    <m/>
    <m/>
    <m/>
    <m/>
    <m/>
    <m/>
    <n v="18"/>
    <n v="0.87"/>
    <m/>
    <m/>
    <m/>
    <n v="0"/>
    <n v="1.72"/>
    <n v="334.56"/>
    <n v="278.81"/>
    <m/>
  </r>
  <r>
    <s v="VN"/>
    <s v="Kľúčoví zákazníci"/>
    <s v="1T Normál"/>
    <s v="9190017"/>
    <x v="771"/>
    <s v="Podtatranská vodárenská prevádzková"/>
    <s v="31.12.2022"/>
    <s v="36500968"/>
    <n v="0"/>
    <n v="1.1359999999999999"/>
    <n v="1.1359999999999999"/>
    <n v="69.42"/>
    <m/>
    <m/>
    <m/>
    <m/>
    <m/>
    <m/>
    <m/>
    <n v="2.27"/>
    <m/>
    <m/>
    <m/>
    <m/>
    <n v="18.443999999999999"/>
    <n v="1135.68"/>
    <n v="10.31"/>
    <n v="4.0599999999999996"/>
    <n v="7.15"/>
    <n v="18.05"/>
    <m/>
    <m/>
    <n v="75"/>
    <n v="35"/>
    <n v="224.71"/>
    <m/>
    <m/>
    <m/>
    <m/>
    <m/>
    <m/>
    <n v="35"/>
    <n v="224.71"/>
    <m/>
    <m/>
    <m/>
    <m/>
    <m/>
    <m/>
    <m/>
    <m/>
    <m/>
    <m/>
    <m/>
    <m/>
    <m/>
    <m/>
    <m/>
    <m/>
    <m/>
    <m/>
    <n v="21"/>
    <n v="1.02"/>
    <m/>
    <m/>
    <m/>
    <n v="0"/>
    <n v="3.71"/>
    <n v="408.82"/>
    <n v="340.7"/>
    <m/>
  </r>
  <r>
    <s v="VN"/>
    <s v="Kľúčoví zákazníci"/>
    <s v="1T Normál"/>
    <s v="9190018"/>
    <x v="772"/>
    <s v="Podtatranská vodárenská prevádzková"/>
    <s v="31.1.2022"/>
    <s v="36500968"/>
    <n v="0"/>
    <n v="13.930999999999999"/>
    <n v="13.930999999999999"/>
    <n v="851.59"/>
    <m/>
    <m/>
    <m/>
    <m/>
    <m/>
    <m/>
    <m/>
    <m/>
    <m/>
    <m/>
    <m/>
    <m/>
    <n v="37.088000000000001"/>
    <n v="13930.8"/>
    <n v="126.47"/>
    <n v="49.8"/>
    <n v="87.73"/>
    <n v="221.5"/>
    <m/>
    <m/>
    <n v="41"/>
    <n v="40"/>
    <n v="256.82"/>
    <m/>
    <m/>
    <m/>
    <m/>
    <m/>
    <m/>
    <n v="40"/>
    <n v="256.82"/>
    <m/>
    <m/>
    <m/>
    <m/>
    <m/>
    <m/>
    <m/>
    <m/>
    <m/>
    <m/>
    <m/>
    <m/>
    <m/>
    <m/>
    <m/>
    <m/>
    <m/>
    <m/>
    <n v="5"/>
    <n v="0.24"/>
    <m/>
    <m/>
    <m/>
    <n v="0"/>
    <n v="45.55"/>
    <n v="1967.64"/>
    <n v="1639.7"/>
    <m/>
  </r>
  <r>
    <s v="VN"/>
    <s v="Kľúčoví zákazníci"/>
    <s v="1T Normál"/>
    <s v="9190018"/>
    <x v="772"/>
    <s v="Podtatranská vodárenská prevádzková"/>
    <s v="28.2.2022"/>
    <s v="36500968"/>
    <n v="0"/>
    <n v="11.993"/>
    <n v="11.993"/>
    <n v="733.15"/>
    <m/>
    <m/>
    <m/>
    <m/>
    <m/>
    <m/>
    <m/>
    <m/>
    <m/>
    <m/>
    <m/>
    <m/>
    <n v="39.119999999999997"/>
    <n v="11993.28"/>
    <n v="108.88"/>
    <n v="42.87"/>
    <n v="75.53"/>
    <n v="190.69"/>
    <m/>
    <m/>
    <n v="41"/>
    <n v="40"/>
    <n v="256.82"/>
    <m/>
    <m/>
    <m/>
    <m/>
    <m/>
    <m/>
    <n v="40"/>
    <n v="256.82"/>
    <m/>
    <m/>
    <m/>
    <m/>
    <m/>
    <m/>
    <m/>
    <m/>
    <m/>
    <m/>
    <m/>
    <m/>
    <m/>
    <m/>
    <m/>
    <m/>
    <m/>
    <m/>
    <n v="2"/>
    <n v="0.1"/>
    <m/>
    <m/>
    <m/>
    <n v="0"/>
    <n v="39.22"/>
    <n v="1736.71"/>
    <n v="1447.26"/>
    <m/>
  </r>
  <r>
    <s v="VN"/>
    <s v="Kľúčoví zákazníci"/>
    <s v="1T Normál"/>
    <s v="9190018"/>
    <x v="772"/>
    <s v="Podtatranská vodárenská prevádzková"/>
    <s v="31.3.2022"/>
    <s v="36500968"/>
    <n v="0"/>
    <n v="13.863"/>
    <n v="13.863"/>
    <n v="847.46"/>
    <m/>
    <m/>
    <m/>
    <m/>
    <m/>
    <m/>
    <m/>
    <m/>
    <m/>
    <m/>
    <m/>
    <m/>
    <n v="37.411000000000001"/>
    <n v="13863.2"/>
    <n v="125.86"/>
    <n v="49.56"/>
    <n v="87.3"/>
    <n v="220.42"/>
    <m/>
    <m/>
    <n v="41"/>
    <n v="40"/>
    <n v="256.82"/>
    <m/>
    <m/>
    <m/>
    <m/>
    <m/>
    <m/>
    <n v="40"/>
    <n v="256.82"/>
    <m/>
    <m/>
    <m/>
    <m/>
    <m/>
    <m/>
    <m/>
    <m/>
    <m/>
    <m/>
    <m/>
    <m/>
    <m/>
    <m/>
    <m/>
    <m/>
    <m/>
    <m/>
    <n v="4"/>
    <n v="0.19"/>
    <m/>
    <m/>
    <m/>
    <n v="0"/>
    <n v="45.33"/>
    <n v="1959.52"/>
    <n v="1632.94"/>
    <m/>
  </r>
  <r>
    <s v="VN"/>
    <s v="Kľúčoví zákazníci"/>
    <s v="1T Normál"/>
    <s v="9190018"/>
    <x v="772"/>
    <s v="Podtatranská vodárenská prevádzková"/>
    <s v="30.4.2022"/>
    <s v="36500968"/>
    <n v="0"/>
    <n v="12.291"/>
    <n v="12.291"/>
    <n v="751.33"/>
    <m/>
    <m/>
    <m/>
    <m/>
    <m/>
    <m/>
    <m/>
    <m/>
    <m/>
    <m/>
    <m/>
    <m/>
    <n v="37.003"/>
    <n v="12290.72"/>
    <n v="111.58"/>
    <n v="43.94"/>
    <n v="77.400000000000006"/>
    <n v="195.42"/>
    <m/>
    <m/>
    <n v="41"/>
    <n v="40"/>
    <n v="256.82"/>
    <m/>
    <m/>
    <m/>
    <m/>
    <m/>
    <m/>
    <n v="40"/>
    <n v="256.82"/>
    <m/>
    <m/>
    <m/>
    <m/>
    <m/>
    <m/>
    <m/>
    <m/>
    <m/>
    <m/>
    <m/>
    <m/>
    <m/>
    <m/>
    <m/>
    <m/>
    <m/>
    <m/>
    <n v="2"/>
    <n v="0.1"/>
    <m/>
    <m/>
    <m/>
    <n v="0"/>
    <n v="40.19"/>
    <n v="1772.14"/>
    <n v="1476.78"/>
    <m/>
  </r>
  <r>
    <s v="VN"/>
    <s v="Kľúčoví zákazníci"/>
    <s v="1T Normál"/>
    <s v="9190018"/>
    <x v="772"/>
    <s v="Podtatranská vodárenská prevádzková"/>
    <s v="31.5.2022"/>
    <s v="36500968"/>
    <n v="0"/>
    <n v="10.303000000000001"/>
    <n v="10.303000000000001"/>
    <n v="629.84"/>
    <m/>
    <m/>
    <m/>
    <m/>
    <m/>
    <m/>
    <m/>
    <m/>
    <m/>
    <m/>
    <m/>
    <n v="32.619999999999997"/>
    <n v="19.34"/>
    <n v="10303.280000000001"/>
    <n v="93.54"/>
    <n v="36.83"/>
    <n v="64.89"/>
    <n v="163.82"/>
    <m/>
    <m/>
    <n v="41"/>
    <n v="40"/>
    <n v="256.82"/>
    <m/>
    <m/>
    <m/>
    <m/>
    <m/>
    <m/>
    <n v="40"/>
    <n v="256.82"/>
    <m/>
    <m/>
    <m/>
    <m/>
    <m/>
    <m/>
    <m/>
    <m/>
    <m/>
    <m/>
    <m/>
    <m/>
    <m/>
    <m/>
    <m/>
    <m/>
    <m/>
    <m/>
    <n v="6"/>
    <n v="0.28999999999999998"/>
    <m/>
    <m/>
    <m/>
    <n v="0"/>
    <n v="33.69"/>
    <n v="1574.81"/>
    <n v="1312.34"/>
    <m/>
  </r>
  <r>
    <s v="VN"/>
    <s v="Kľúčoví zákazníci"/>
    <s v="1T Normál"/>
    <s v="9190018"/>
    <x v="772"/>
    <s v="Podtatranská vodárenská prevádzková"/>
    <s v="30.6.2022"/>
    <s v="36500968"/>
    <n v="0"/>
    <n v="10.202999999999999"/>
    <n v="10.202999999999999"/>
    <n v="623.74"/>
    <m/>
    <m/>
    <m/>
    <m/>
    <m/>
    <m/>
    <m/>
    <m/>
    <m/>
    <m/>
    <m/>
    <n v="43.54"/>
    <n v="18.907"/>
    <n v="10203.44"/>
    <n v="92.63"/>
    <n v="36.479999999999997"/>
    <n v="64.260000000000005"/>
    <n v="162.22999999999999"/>
    <m/>
    <m/>
    <n v="41"/>
    <n v="40"/>
    <n v="256.82"/>
    <m/>
    <m/>
    <m/>
    <m/>
    <m/>
    <m/>
    <n v="40"/>
    <n v="256.82"/>
    <m/>
    <m/>
    <m/>
    <m/>
    <m/>
    <m/>
    <m/>
    <m/>
    <m/>
    <m/>
    <m/>
    <m/>
    <m/>
    <m/>
    <m/>
    <m/>
    <m/>
    <m/>
    <n v="5"/>
    <n v="0.24"/>
    <m/>
    <m/>
    <m/>
    <n v="0"/>
    <n v="33.369999999999997"/>
    <n v="1575.97"/>
    <n v="1313.31"/>
    <m/>
  </r>
  <r>
    <s v="VN"/>
    <s v="Kľúčoví zákazníci"/>
    <s v="1T Normál"/>
    <s v="9190018"/>
    <x v="772"/>
    <s v="Podtatranská vodárenská prevádzková"/>
    <s v="31.7.2022"/>
    <s v="36500968"/>
    <n v="0"/>
    <n v="10.43"/>
    <n v="10.43"/>
    <n v="637.6"/>
    <m/>
    <m/>
    <m/>
    <m/>
    <m/>
    <m/>
    <m/>
    <n v="20.86"/>
    <m/>
    <m/>
    <m/>
    <n v="33.119999999999997"/>
    <n v="18.672000000000001"/>
    <n v="10430.16"/>
    <n v="94.69"/>
    <n v="37.29"/>
    <n v="65.680000000000007"/>
    <n v="165.84"/>
    <m/>
    <m/>
    <n v="41"/>
    <n v="40"/>
    <n v="256.82"/>
    <m/>
    <m/>
    <m/>
    <m/>
    <m/>
    <m/>
    <n v="40"/>
    <n v="256.82"/>
    <m/>
    <m/>
    <m/>
    <m/>
    <m/>
    <m/>
    <m/>
    <m/>
    <m/>
    <m/>
    <m/>
    <m/>
    <m/>
    <m/>
    <m/>
    <m/>
    <m/>
    <m/>
    <n v="4"/>
    <n v="0.19"/>
    <m/>
    <m/>
    <m/>
    <n v="0"/>
    <n v="34.11"/>
    <n v="1615.45"/>
    <n v="1346.2"/>
    <m/>
  </r>
  <r>
    <s v="VN"/>
    <s v="Kľúčoví zákazníci"/>
    <s v="1T Normál"/>
    <s v="9190018"/>
    <x v="772"/>
    <s v="Podtatranská vodárenská prevádzková"/>
    <s v="31.8.2022"/>
    <s v="36500968"/>
    <n v="0"/>
    <n v="7.5679999999999996"/>
    <n v="7.5679999999999996"/>
    <n v="462.64"/>
    <m/>
    <m/>
    <m/>
    <m/>
    <m/>
    <m/>
    <m/>
    <n v="15.14"/>
    <m/>
    <m/>
    <m/>
    <n v="26.98"/>
    <n v="19.574999999999999"/>
    <n v="7568.08"/>
    <n v="68.709999999999994"/>
    <n v="27.05"/>
    <n v="47.66"/>
    <n v="120.33"/>
    <m/>
    <m/>
    <n v="41"/>
    <n v="40"/>
    <n v="256.82"/>
    <m/>
    <m/>
    <m/>
    <m/>
    <m/>
    <m/>
    <n v="40"/>
    <n v="256.82"/>
    <m/>
    <m/>
    <m/>
    <m/>
    <m/>
    <m/>
    <m/>
    <m/>
    <m/>
    <m/>
    <m/>
    <m/>
    <m/>
    <m/>
    <m/>
    <m/>
    <m/>
    <m/>
    <n v="8"/>
    <n v="0.39"/>
    <m/>
    <m/>
    <m/>
    <n v="0"/>
    <n v="24.75"/>
    <n v="1260.56"/>
    <n v="1050.47"/>
    <m/>
  </r>
  <r>
    <s v="VN"/>
    <s v="Kľúčoví zákazníci"/>
    <s v="1T Normál"/>
    <s v="9190018"/>
    <x v="772"/>
    <s v="Podtatranská vodárenská prevádzková"/>
    <s v="30.9.2022"/>
    <s v="36500968"/>
    <n v="0"/>
    <n v="7.7590000000000003"/>
    <n v="7.7590000000000003"/>
    <n v="474.33"/>
    <m/>
    <m/>
    <m/>
    <m/>
    <m/>
    <m/>
    <m/>
    <n v="15.52"/>
    <m/>
    <m/>
    <m/>
    <m/>
    <n v="20.167999999999999"/>
    <n v="7759.44"/>
    <n v="70.44"/>
    <n v="27.74"/>
    <n v="48.87"/>
    <n v="123.38"/>
    <m/>
    <m/>
    <n v="41"/>
    <n v="40"/>
    <n v="256.82"/>
    <m/>
    <m/>
    <m/>
    <m/>
    <m/>
    <m/>
    <n v="40"/>
    <n v="256.82"/>
    <m/>
    <m/>
    <m/>
    <m/>
    <m/>
    <m/>
    <m/>
    <m/>
    <m/>
    <m/>
    <m/>
    <m/>
    <m/>
    <m/>
    <m/>
    <m/>
    <m/>
    <m/>
    <n v="7"/>
    <n v="0.34"/>
    <m/>
    <m/>
    <m/>
    <n v="0"/>
    <n v="25.37"/>
    <n v="1251.3699999999999"/>
    <n v="1042.81"/>
    <m/>
  </r>
  <r>
    <s v="VN"/>
    <s v="Kľúčoví zákazníci"/>
    <s v="1T Normál"/>
    <s v="9190018"/>
    <x v="772"/>
    <s v="Podtatranská vodárenská prevádzková"/>
    <s v="31.10.2022"/>
    <s v="36500968"/>
    <n v="0"/>
    <n v="8.0570000000000004"/>
    <n v="8.0570000000000004"/>
    <n v="492.52"/>
    <m/>
    <m/>
    <m/>
    <m/>
    <m/>
    <m/>
    <m/>
    <n v="16.11"/>
    <m/>
    <m/>
    <m/>
    <m/>
    <n v="20.927"/>
    <n v="8056.88"/>
    <n v="73.14"/>
    <n v="28.8"/>
    <n v="50.74"/>
    <n v="128.1"/>
    <m/>
    <m/>
    <n v="41"/>
    <n v="40"/>
    <n v="256.82"/>
    <m/>
    <m/>
    <m/>
    <m/>
    <m/>
    <m/>
    <n v="40"/>
    <n v="256.82"/>
    <m/>
    <m/>
    <m/>
    <m/>
    <m/>
    <m/>
    <m/>
    <m/>
    <m/>
    <m/>
    <m/>
    <m/>
    <m/>
    <m/>
    <m/>
    <m/>
    <m/>
    <m/>
    <n v="11"/>
    <n v="0.53"/>
    <m/>
    <m/>
    <m/>
    <n v="0"/>
    <n v="26.35"/>
    <n v="1287.73"/>
    <n v="1073.1099999999999"/>
    <m/>
  </r>
  <r>
    <s v="VN"/>
    <s v="Kľúčoví zákazníci"/>
    <s v="1T Normál"/>
    <s v="9190018"/>
    <x v="772"/>
    <s v="Podtatranská vodárenská prevádzková"/>
    <s v="30.11.2022"/>
    <s v="36500968"/>
    <n v="0"/>
    <n v="8.7449999999999992"/>
    <n v="8.7449999999999992"/>
    <n v="534.6"/>
    <m/>
    <m/>
    <m/>
    <m/>
    <m/>
    <m/>
    <m/>
    <n v="17.489999999999998"/>
    <m/>
    <m/>
    <m/>
    <m/>
    <n v="20.948"/>
    <n v="8745.36"/>
    <n v="79.39"/>
    <n v="31.26"/>
    <n v="55.07"/>
    <n v="139.05000000000001"/>
    <m/>
    <m/>
    <n v="41"/>
    <n v="40"/>
    <n v="256.82"/>
    <m/>
    <m/>
    <m/>
    <m/>
    <m/>
    <m/>
    <n v="40"/>
    <n v="256.82"/>
    <m/>
    <m/>
    <m/>
    <m/>
    <m/>
    <m/>
    <m/>
    <m/>
    <m/>
    <m/>
    <m/>
    <m/>
    <m/>
    <m/>
    <m/>
    <m/>
    <m/>
    <m/>
    <n v="759"/>
    <n v="36.81"/>
    <m/>
    <m/>
    <m/>
    <n v="0"/>
    <n v="28.6"/>
    <n v="1414.9"/>
    <n v="1179.0899999999999"/>
    <m/>
  </r>
  <r>
    <s v="VN"/>
    <s v="Kľúčoví zákazníci"/>
    <s v="1T Normál"/>
    <s v="9190018"/>
    <x v="772"/>
    <s v="Podtatranská vodárenská prevádzková"/>
    <s v="31.12.2022"/>
    <s v="36500968"/>
    <n v="0"/>
    <n v="12.318"/>
    <n v="12.318"/>
    <n v="752.98"/>
    <m/>
    <m/>
    <m/>
    <m/>
    <m/>
    <m/>
    <m/>
    <n v="24.64"/>
    <m/>
    <m/>
    <m/>
    <m/>
    <n v="30.550999999999998"/>
    <n v="12317.76"/>
    <n v="111.83"/>
    <n v="44.03"/>
    <n v="77.569999999999993"/>
    <n v="195.85"/>
    <m/>
    <m/>
    <n v="41"/>
    <n v="40"/>
    <n v="256.82"/>
    <m/>
    <m/>
    <m/>
    <m/>
    <m/>
    <m/>
    <n v="40"/>
    <n v="256.82"/>
    <m/>
    <m/>
    <m/>
    <m/>
    <m/>
    <m/>
    <m/>
    <m/>
    <m/>
    <m/>
    <m/>
    <m/>
    <m/>
    <m/>
    <m/>
    <m/>
    <m/>
    <m/>
    <n v="2"/>
    <n v="0.1"/>
    <m/>
    <m/>
    <m/>
    <n v="0"/>
    <n v="40.28"/>
    <n v="1804.93"/>
    <n v="1504.1"/>
    <m/>
  </r>
  <r>
    <s v="VN"/>
    <s v="Kľúčoví zákazníci"/>
    <s v="1T Normál"/>
    <s v="9190019"/>
    <x v="773"/>
    <s v="Podtatranská vodárenská prevádzková"/>
    <s v="31.1.2022"/>
    <s v="36500968"/>
    <n v="0"/>
    <n v="10.298"/>
    <n v="10.298"/>
    <n v="629.52"/>
    <m/>
    <m/>
    <m/>
    <m/>
    <m/>
    <m/>
    <m/>
    <m/>
    <m/>
    <m/>
    <m/>
    <m/>
    <n v="49.488"/>
    <n v="10298.08"/>
    <n v="93.49"/>
    <n v="36.81"/>
    <n v="64.849999999999994"/>
    <n v="163.74"/>
    <m/>
    <m/>
    <n v="51"/>
    <n v="50"/>
    <n v="321.02"/>
    <m/>
    <m/>
    <m/>
    <m/>
    <m/>
    <m/>
    <n v="50"/>
    <n v="321.02"/>
    <m/>
    <m/>
    <m/>
    <m/>
    <m/>
    <m/>
    <m/>
    <m/>
    <m/>
    <m/>
    <m/>
    <m/>
    <m/>
    <m/>
    <m/>
    <m/>
    <m/>
    <m/>
    <n v="0"/>
    <n v="0"/>
    <m/>
    <m/>
    <m/>
    <n v="0"/>
    <n v="33.67"/>
    <n v="1611.71"/>
    <n v="1343.1"/>
    <m/>
  </r>
  <r>
    <s v="VN"/>
    <s v="Kľúčoví zákazníci"/>
    <s v="1T Normál"/>
    <s v="9190019"/>
    <x v="773"/>
    <s v="Podtatranská vodárenská prevádzková"/>
    <s v="28.2.2022"/>
    <s v="36500968"/>
    <n v="0"/>
    <n v="8.516"/>
    <n v="8.516"/>
    <n v="520.54999999999995"/>
    <m/>
    <m/>
    <m/>
    <m/>
    <m/>
    <m/>
    <m/>
    <m/>
    <m/>
    <m/>
    <m/>
    <m/>
    <n v="46.52"/>
    <n v="8515.52"/>
    <n v="77.31"/>
    <n v="30.44"/>
    <n v="53.63"/>
    <n v="135.4"/>
    <m/>
    <m/>
    <n v="51"/>
    <n v="50"/>
    <n v="321.02"/>
    <m/>
    <m/>
    <m/>
    <m/>
    <m/>
    <m/>
    <n v="50"/>
    <n v="321.02"/>
    <m/>
    <m/>
    <m/>
    <m/>
    <m/>
    <m/>
    <m/>
    <m/>
    <m/>
    <m/>
    <m/>
    <m/>
    <m/>
    <m/>
    <m/>
    <m/>
    <m/>
    <m/>
    <n v="0"/>
    <n v="0"/>
    <m/>
    <m/>
    <m/>
    <n v="0"/>
    <n v="27.85"/>
    <n v="1399.44"/>
    <n v="1166.2"/>
    <m/>
  </r>
  <r>
    <s v="VN"/>
    <s v="Kľúčoví zákazníci"/>
    <s v="1T Normál"/>
    <s v="9190019"/>
    <x v="773"/>
    <s v="Podtatranská vodárenská prevádzková"/>
    <s v="31.3.2022"/>
    <s v="36500968"/>
    <n v="0"/>
    <n v="8.3350000000000009"/>
    <n v="8.3350000000000009"/>
    <n v="509.49"/>
    <m/>
    <m/>
    <m/>
    <m/>
    <m/>
    <m/>
    <m/>
    <m/>
    <m/>
    <m/>
    <m/>
    <m/>
    <n v="49.344000000000001"/>
    <n v="8334.56"/>
    <n v="75.67"/>
    <n v="29.79"/>
    <n v="52.49"/>
    <n v="132.52000000000001"/>
    <m/>
    <m/>
    <n v="51"/>
    <n v="50"/>
    <n v="321.02"/>
    <m/>
    <m/>
    <m/>
    <m/>
    <m/>
    <m/>
    <n v="50"/>
    <n v="321.02"/>
    <m/>
    <m/>
    <m/>
    <m/>
    <m/>
    <m/>
    <m/>
    <m/>
    <m/>
    <m/>
    <m/>
    <m/>
    <m/>
    <m/>
    <m/>
    <m/>
    <m/>
    <m/>
    <n v="1"/>
    <n v="0.05"/>
    <m/>
    <m/>
    <m/>
    <n v="0"/>
    <n v="27.25"/>
    <n v="1377.93"/>
    <n v="1148.28"/>
    <m/>
  </r>
  <r>
    <s v="VN"/>
    <s v="Kľúčoví zákazníci"/>
    <s v="1T Normál"/>
    <s v="9190019"/>
    <x v="773"/>
    <s v="Podtatranská vodárenská prevádzková"/>
    <s v="30.4.2022"/>
    <s v="36500968"/>
    <n v="0"/>
    <n v="5.4139999999999997"/>
    <n v="5.4139999999999997"/>
    <n v="330.97"/>
    <m/>
    <m/>
    <m/>
    <m/>
    <m/>
    <m/>
    <m/>
    <m/>
    <m/>
    <m/>
    <m/>
    <m/>
    <n v="49.344000000000001"/>
    <n v="5414.24"/>
    <n v="49.15"/>
    <n v="19.350000000000001"/>
    <n v="34.1"/>
    <n v="86.09"/>
    <m/>
    <m/>
    <n v="51"/>
    <n v="50"/>
    <n v="321.02"/>
    <m/>
    <m/>
    <m/>
    <m/>
    <m/>
    <m/>
    <n v="50"/>
    <n v="321.02"/>
    <m/>
    <m/>
    <m/>
    <m/>
    <m/>
    <m/>
    <m/>
    <m/>
    <m/>
    <m/>
    <m/>
    <m/>
    <m/>
    <m/>
    <m/>
    <m/>
    <m/>
    <m/>
    <n v="0"/>
    <n v="0"/>
    <m/>
    <m/>
    <m/>
    <n v="0"/>
    <n v="17.7"/>
    <n v="1030.05"/>
    <n v="858.38"/>
    <m/>
  </r>
  <r>
    <s v="VN"/>
    <s v="Kľúčoví zákazníci"/>
    <s v="1T Normál"/>
    <s v="9190019"/>
    <x v="773"/>
    <s v="Podtatranská vodárenská prevádzková"/>
    <s v="31.5.2022"/>
    <s v="36500968"/>
    <n v="0"/>
    <n v="1.139"/>
    <n v="1.139"/>
    <n v="69.61"/>
    <m/>
    <m/>
    <m/>
    <m/>
    <m/>
    <m/>
    <m/>
    <m/>
    <m/>
    <m/>
    <m/>
    <m/>
    <n v="46.503"/>
    <n v="1138.8"/>
    <n v="10.34"/>
    <n v="4.07"/>
    <n v="7.17"/>
    <n v="18.11"/>
    <m/>
    <m/>
    <n v="51"/>
    <n v="50"/>
    <n v="321.02"/>
    <m/>
    <m/>
    <m/>
    <m/>
    <m/>
    <m/>
    <n v="50"/>
    <n v="321.02"/>
    <m/>
    <m/>
    <m/>
    <m/>
    <m/>
    <m/>
    <m/>
    <m/>
    <m/>
    <m/>
    <m/>
    <m/>
    <m/>
    <m/>
    <m/>
    <m/>
    <m/>
    <m/>
    <n v="0"/>
    <n v="0"/>
    <m/>
    <m/>
    <m/>
    <n v="0"/>
    <n v="3.72"/>
    <n v="520.83000000000004"/>
    <n v="434.04"/>
    <m/>
  </r>
  <r>
    <s v="VN"/>
    <s v="Kľúčoví zákazníci"/>
    <s v="1T Normál"/>
    <s v="9190019"/>
    <x v="773"/>
    <s v="Podtatranská vodárenská prevádzková"/>
    <s v="30.6.2022"/>
    <s v="36500968"/>
    <n v="0"/>
    <n v="0.23"/>
    <n v="0.23"/>
    <n v="14.05"/>
    <m/>
    <m/>
    <m/>
    <m/>
    <m/>
    <m/>
    <m/>
    <m/>
    <m/>
    <m/>
    <m/>
    <m/>
    <n v="4.8879999999999999"/>
    <n v="229.84"/>
    <n v="2.09"/>
    <n v="0.82"/>
    <n v="1.45"/>
    <n v="3.65"/>
    <m/>
    <m/>
    <n v="51"/>
    <n v="50"/>
    <n v="321.02"/>
    <m/>
    <m/>
    <m/>
    <m/>
    <m/>
    <m/>
    <n v="50"/>
    <n v="321.02"/>
    <m/>
    <m/>
    <m/>
    <m/>
    <m/>
    <m/>
    <m/>
    <m/>
    <m/>
    <m/>
    <m/>
    <m/>
    <m/>
    <m/>
    <m/>
    <m/>
    <m/>
    <m/>
    <n v="0"/>
    <n v="0"/>
    <m/>
    <m/>
    <m/>
    <n v="0"/>
    <n v="0.75"/>
    <n v="412.59"/>
    <n v="343.83"/>
    <m/>
  </r>
  <r>
    <s v="VN"/>
    <s v="Kľúčoví zákazníci"/>
    <s v="1T Normál"/>
    <s v="9190019"/>
    <x v="773"/>
    <s v="Podtatranská vodárenská prevádzková"/>
    <s v="31.7.2022"/>
    <s v="36500968"/>
    <n v="0"/>
    <n v="0.14799999999999999"/>
    <n v="0.14799999999999999"/>
    <n v="9.0299999999999994"/>
    <m/>
    <m/>
    <m/>
    <m/>
    <m/>
    <m/>
    <m/>
    <n v="0.3"/>
    <m/>
    <m/>
    <m/>
    <m/>
    <n v="3.6960000000000002"/>
    <n v="147.68"/>
    <n v="1.34"/>
    <n v="0.53"/>
    <n v="0.93"/>
    <n v="2.35"/>
    <m/>
    <m/>
    <n v="51"/>
    <n v="50"/>
    <n v="321.02"/>
    <m/>
    <m/>
    <m/>
    <m/>
    <m/>
    <m/>
    <n v="50"/>
    <n v="321.02"/>
    <m/>
    <m/>
    <m/>
    <m/>
    <m/>
    <m/>
    <m/>
    <m/>
    <m/>
    <m/>
    <m/>
    <m/>
    <m/>
    <m/>
    <m/>
    <m/>
    <m/>
    <m/>
    <n v="0"/>
    <n v="0"/>
    <m/>
    <m/>
    <m/>
    <n v="0"/>
    <n v="0.48"/>
    <n v="403.19"/>
    <n v="335.98"/>
    <m/>
  </r>
  <r>
    <s v="VN"/>
    <s v="Kľúčoví zákazníci"/>
    <s v="1T Normál"/>
    <s v="9190019"/>
    <x v="773"/>
    <s v="Podtatranská vodárenská prevádzková"/>
    <s v="31.8.2022"/>
    <s v="36500968"/>
    <n v="0"/>
    <n v="0.20499999999999999"/>
    <n v="0.20499999999999999"/>
    <n v="12.52"/>
    <m/>
    <m/>
    <m/>
    <m/>
    <m/>
    <m/>
    <m/>
    <n v="0.41"/>
    <m/>
    <m/>
    <m/>
    <m/>
    <n v="3.903"/>
    <n v="204.88"/>
    <n v="1.86"/>
    <n v="0.73"/>
    <n v="1.29"/>
    <n v="3.26"/>
    <m/>
    <m/>
    <n v="51"/>
    <n v="50"/>
    <n v="321.02"/>
    <m/>
    <m/>
    <m/>
    <m/>
    <m/>
    <m/>
    <n v="50"/>
    <n v="321.02"/>
    <m/>
    <m/>
    <m/>
    <m/>
    <m/>
    <m/>
    <m/>
    <m/>
    <m/>
    <m/>
    <m/>
    <m/>
    <m/>
    <m/>
    <m/>
    <m/>
    <m/>
    <m/>
    <n v="4"/>
    <n v="0.19"/>
    <m/>
    <m/>
    <m/>
    <n v="0"/>
    <n v="0.67"/>
    <n v="410.33"/>
    <n v="341.95"/>
    <m/>
  </r>
  <r>
    <s v="VN"/>
    <s v="Kľúčoví zákazníci"/>
    <s v="1T Normál"/>
    <s v="9190019"/>
    <x v="773"/>
    <s v="Podtatranská vodárenská prevádzková"/>
    <s v="30.9.2022"/>
    <s v="36500968"/>
    <n v="0"/>
    <n v="1.052"/>
    <n v="1.052"/>
    <n v="64.34"/>
    <m/>
    <m/>
    <m/>
    <m/>
    <m/>
    <m/>
    <m/>
    <n v="2.1"/>
    <m/>
    <m/>
    <m/>
    <m/>
    <n v="39.935000000000002"/>
    <n v="1052.48"/>
    <n v="9.5500000000000007"/>
    <n v="3.76"/>
    <n v="6.63"/>
    <n v="16.73"/>
    <m/>
    <m/>
    <n v="51"/>
    <n v="50"/>
    <n v="321.02"/>
    <m/>
    <m/>
    <m/>
    <m/>
    <m/>
    <m/>
    <n v="50"/>
    <n v="321.02"/>
    <m/>
    <m/>
    <m/>
    <m/>
    <m/>
    <m/>
    <m/>
    <m/>
    <m/>
    <m/>
    <m/>
    <m/>
    <m/>
    <m/>
    <m/>
    <m/>
    <m/>
    <m/>
    <n v="3"/>
    <n v="0.15"/>
    <m/>
    <m/>
    <m/>
    <n v="0"/>
    <n v="3.44"/>
    <n v="513.27"/>
    <n v="427.72"/>
    <m/>
  </r>
  <r>
    <s v="VN"/>
    <s v="Kľúčoví zákazníci"/>
    <s v="1T Normál"/>
    <s v="9190019"/>
    <x v="773"/>
    <s v="Podtatranská vodárenská prevádzková"/>
    <s v="31.10.2022"/>
    <s v="36500968"/>
    <n v="0"/>
    <n v="4.9610000000000003"/>
    <n v="4.9610000000000003"/>
    <n v="303.25"/>
    <m/>
    <m/>
    <m/>
    <m/>
    <m/>
    <m/>
    <m/>
    <n v="9.92"/>
    <m/>
    <m/>
    <m/>
    <m/>
    <n v="39.991999999999997"/>
    <n v="4960.8"/>
    <n v="45.04"/>
    <n v="17.73"/>
    <n v="31.24"/>
    <n v="78.88"/>
    <m/>
    <m/>
    <n v="51"/>
    <n v="50"/>
    <n v="321.02"/>
    <m/>
    <m/>
    <m/>
    <m/>
    <m/>
    <m/>
    <n v="50"/>
    <n v="321.02"/>
    <m/>
    <m/>
    <m/>
    <m/>
    <m/>
    <m/>
    <m/>
    <m/>
    <m/>
    <m/>
    <m/>
    <m/>
    <m/>
    <m/>
    <m/>
    <m/>
    <m/>
    <m/>
    <n v="1"/>
    <n v="0.05"/>
    <m/>
    <m/>
    <m/>
    <n v="0"/>
    <n v="16.22"/>
    <n v="988.02"/>
    <n v="823.35"/>
    <m/>
  </r>
  <r>
    <s v="VN"/>
    <s v="Kľúčoví zákazníci"/>
    <s v="1T Normál"/>
    <s v="9190019"/>
    <x v="773"/>
    <s v="Podtatranská vodárenská prevádzková"/>
    <s v="30.11.2022"/>
    <s v="36500968"/>
    <n v="0"/>
    <n v="6.141"/>
    <n v="6.141"/>
    <n v="375.41"/>
    <m/>
    <m/>
    <m/>
    <m/>
    <m/>
    <m/>
    <m/>
    <n v="12.28"/>
    <m/>
    <m/>
    <m/>
    <m/>
    <n v="39.103000000000002"/>
    <n v="6141.2"/>
    <n v="55.75"/>
    <n v="21.95"/>
    <n v="38.67"/>
    <n v="97.65"/>
    <m/>
    <m/>
    <n v="51"/>
    <n v="50"/>
    <n v="321.02"/>
    <m/>
    <m/>
    <m/>
    <m/>
    <m/>
    <m/>
    <n v="50"/>
    <n v="321.02"/>
    <m/>
    <m/>
    <m/>
    <m/>
    <m/>
    <m/>
    <m/>
    <m/>
    <m/>
    <m/>
    <m/>
    <m/>
    <m/>
    <m/>
    <m/>
    <m/>
    <m/>
    <m/>
    <n v="1"/>
    <n v="0.05"/>
    <m/>
    <m/>
    <m/>
    <n v="0"/>
    <n v="20.079999999999998"/>
    <n v="1131.43"/>
    <n v="942.86"/>
    <m/>
  </r>
  <r>
    <s v="VN"/>
    <s v="Kľúčoví zákazníci"/>
    <s v="1T Normál"/>
    <s v="9190019"/>
    <x v="773"/>
    <s v="Podtatranská vodárenská prevádzková"/>
    <s v="31.12.2022"/>
    <s v="36500968"/>
    <n v="0"/>
    <n v="7.1239999999999997"/>
    <n v="7.1239999999999997"/>
    <n v="435.49"/>
    <m/>
    <m/>
    <m/>
    <m/>
    <m/>
    <m/>
    <m/>
    <n v="14.25"/>
    <m/>
    <m/>
    <m/>
    <m/>
    <n v="20.079000000000001"/>
    <n v="7124"/>
    <n v="64.680000000000007"/>
    <n v="25.47"/>
    <n v="44.87"/>
    <n v="113.27"/>
    <m/>
    <m/>
    <n v="51"/>
    <n v="50"/>
    <n v="321.02"/>
    <m/>
    <m/>
    <m/>
    <m/>
    <m/>
    <m/>
    <n v="50"/>
    <n v="321.02"/>
    <m/>
    <m/>
    <m/>
    <m/>
    <m/>
    <m/>
    <m/>
    <m/>
    <m/>
    <m/>
    <m/>
    <m/>
    <m/>
    <m/>
    <m/>
    <m/>
    <m/>
    <m/>
    <n v="0"/>
    <n v="0"/>
    <m/>
    <m/>
    <m/>
    <n v="0"/>
    <n v="23.3"/>
    <n v="1250.81"/>
    <n v="1042.3499999999999"/>
    <m/>
  </r>
  <r>
    <s v="VN"/>
    <s v="Kľúčoví zákazníci"/>
    <s v="1T Normál"/>
    <s v="9190021"/>
    <x v="774"/>
    <s v="Podtatranská vodárenská prevádzková"/>
    <s v="31.1.2022"/>
    <s v="36500968"/>
    <n v="0"/>
    <n v="13.757999999999999"/>
    <n v="13.757999999999999"/>
    <n v="841.04"/>
    <m/>
    <m/>
    <m/>
    <m/>
    <m/>
    <m/>
    <m/>
    <m/>
    <m/>
    <m/>
    <m/>
    <m/>
    <n v="21.402999999999999"/>
    <n v="13758.16"/>
    <n v="124.9"/>
    <n v="49.18"/>
    <n v="86.64"/>
    <n v="218.75"/>
    <m/>
    <m/>
    <n v="41"/>
    <n v="22"/>
    <n v="141.25"/>
    <m/>
    <m/>
    <m/>
    <m/>
    <m/>
    <m/>
    <n v="22"/>
    <n v="141.25"/>
    <m/>
    <m/>
    <m/>
    <m/>
    <m/>
    <m/>
    <m/>
    <m/>
    <m/>
    <m/>
    <m/>
    <m/>
    <m/>
    <m/>
    <m/>
    <m/>
    <m/>
    <m/>
    <n v="0"/>
    <n v="0"/>
    <m/>
    <m/>
    <m/>
    <n v="0"/>
    <n v="44.99"/>
    <n v="1808.11"/>
    <n v="1506.75"/>
    <m/>
  </r>
  <r>
    <s v="VN"/>
    <s v="Kľúčoví zákazníci"/>
    <s v="1T Normál"/>
    <s v="9190021"/>
    <x v="774"/>
    <s v="Podtatranská vodárenská prevádzková"/>
    <s v="28.2.2022"/>
    <s v="36500968"/>
    <n v="0"/>
    <n v="12.411"/>
    <n v="12.411"/>
    <n v="758.71"/>
    <m/>
    <m/>
    <m/>
    <m/>
    <m/>
    <m/>
    <m/>
    <m/>
    <m/>
    <m/>
    <m/>
    <m/>
    <n v="21.411000000000001"/>
    <n v="12411.36"/>
    <n v="112.68"/>
    <n v="44.37"/>
    <n v="78.16"/>
    <n v="197.34"/>
    <m/>
    <m/>
    <n v="41"/>
    <n v="22"/>
    <n v="141.25"/>
    <m/>
    <m/>
    <m/>
    <m/>
    <m/>
    <m/>
    <n v="22"/>
    <n v="141.25"/>
    <m/>
    <m/>
    <m/>
    <m/>
    <m/>
    <m/>
    <m/>
    <m/>
    <m/>
    <m/>
    <m/>
    <m/>
    <m/>
    <m/>
    <m/>
    <m/>
    <m/>
    <m/>
    <n v="0"/>
    <n v="0"/>
    <m/>
    <m/>
    <m/>
    <n v="0"/>
    <n v="40.590000000000003"/>
    <n v="1647.72"/>
    <n v="1373.1"/>
    <m/>
  </r>
  <r>
    <s v="VN"/>
    <s v="Kľúčoví zákazníci"/>
    <s v="1T Normál"/>
    <s v="9190021"/>
    <x v="774"/>
    <s v="Podtatranská vodárenská prevádzková"/>
    <s v="31.3.2022"/>
    <s v="36500968"/>
    <n v="0"/>
    <n v="14.464"/>
    <n v="14.464"/>
    <n v="884.2"/>
    <m/>
    <m/>
    <m/>
    <m/>
    <m/>
    <m/>
    <m/>
    <m/>
    <m/>
    <m/>
    <m/>
    <m/>
    <n v="21.443999999999999"/>
    <n v="14464.32"/>
    <n v="131.31"/>
    <n v="51.71"/>
    <n v="91.09"/>
    <n v="229.98"/>
    <m/>
    <m/>
    <n v="41"/>
    <n v="22"/>
    <n v="141.25"/>
    <m/>
    <m/>
    <m/>
    <m/>
    <m/>
    <m/>
    <n v="22"/>
    <n v="141.25"/>
    <m/>
    <m/>
    <m/>
    <m/>
    <m/>
    <m/>
    <m/>
    <m/>
    <m/>
    <m/>
    <m/>
    <m/>
    <m/>
    <m/>
    <m/>
    <m/>
    <m/>
    <m/>
    <n v="0"/>
    <n v="0"/>
    <m/>
    <m/>
    <m/>
    <n v="0"/>
    <n v="47.3"/>
    <n v="1892.21"/>
    <n v="1576.84"/>
    <m/>
  </r>
  <r>
    <s v="VN"/>
    <s v="Kľúčoví zákazníci"/>
    <s v="1T Normál"/>
    <s v="9190021"/>
    <x v="774"/>
    <s v="Podtatranská vodárenská prevádzková"/>
    <s v="30.4.2022"/>
    <s v="36500968"/>
    <n v="0"/>
    <n v="1.7430000000000001"/>
    <n v="1.7430000000000001"/>
    <n v="106.55"/>
    <m/>
    <m/>
    <m/>
    <m/>
    <m/>
    <m/>
    <m/>
    <m/>
    <m/>
    <m/>
    <m/>
    <m/>
    <n v="20.992000000000001"/>
    <n v="1743.04"/>
    <n v="15.82"/>
    <n v="6.23"/>
    <n v="10.98"/>
    <n v="27.71"/>
    <m/>
    <m/>
    <n v="41"/>
    <n v="22"/>
    <n v="141.25"/>
    <m/>
    <m/>
    <m/>
    <m/>
    <m/>
    <m/>
    <n v="22"/>
    <n v="141.25"/>
    <m/>
    <m/>
    <m/>
    <m/>
    <m/>
    <m/>
    <m/>
    <m/>
    <m/>
    <m/>
    <m/>
    <m/>
    <m/>
    <m/>
    <m/>
    <m/>
    <m/>
    <m/>
    <n v="0"/>
    <n v="0"/>
    <m/>
    <m/>
    <m/>
    <n v="0"/>
    <n v="5.7"/>
    <n v="377.09"/>
    <n v="314.24"/>
    <m/>
  </r>
  <r>
    <s v="VN"/>
    <s v="Kľúčoví zákazníci"/>
    <s v="1T Normál"/>
    <s v="9190021"/>
    <x v="774"/>
    <s v="Podtatranská vodárenská prevádzková"/>
    <s v="31.5.2022"/>
    <s v="36500968"/>
    <n v="0"/>
    <n v="3.3000000000000002E-2"/>
    <n v="3.3000000000000002E-2"/>
    <n v="2.0299999999999998"/>
    <m/>
    <m/>
    <m/>
    <m/>
    <m/>
    <m/>
    <m/>
    <m/>
    <m/>
    <m/>
    <m/>
    <m/>
    <n v="18.024000000000001"/>
    <n v="33.28"/>
    <n v="0.3"/>
    <n v="0.12"/>
    <n v="0.21"/>
    <n v="0.53"/>
    <m/>
    <m/>
    <n v="41"/>
    <n v="22"/>
    <n v="141.25"/>
    <m/>
    <m/>
    <m/>
    <m/>
    <m/>
    <m/>
    <n v="22"/>
    <n v="141.25"/>
    <m/>
    <m/>
    <m/>
    <m/>
    <m/>
    <m/>
    <m/>
    <m/>
    <m/>
    <m/>
    <m/>
    <m/>
    <m/>
    <m/>
    <m/>
    <m/>
    <m/>
    <m/>
    <n v="0"/>
    <n v="0"/>
    <m/>
    <m/>
    <m/>
    <n v="0"/>
    <n v="0.11"/>
    <n v="173.46"/>
    <n v="144.55000000000001"/>
    <m/>
  </r>
  <r>
    <s v="VN"/>
    <s v="Kľúčoví zákazníci"/>
    <s v="1T Normál"/>
    <s v="9190021"/>
    <x v="774"/>
    <s v="Podtatranská vodárenská prevádzková"/>
    <s v="30.6.2022"/>
    <s v="36500968"/>
    <n v="0"/>
    <n v="0.64700000000000002"/>
    <n v="0.64700000000000002"/>
    <n v="39.54"/>
    <m/>
    <m/>
    <m/>
    <m/>
    <m/>
    <m/>
    <m/>
    <m/>
    <m/>
    <m/>
    <m/>
    <m/>
    <n v="19.739999999999998"/>
    <n v="646.88"/>
    <n v="5.87"/>
    <n v="2.31"/>
    <n v="4.07"/>
    <n v="10.29"/>
    <m/>
    <m/>
    <n v="41"/>
    <n v="22"/>
    <n v="141.25"/>
    <m/>
    <m/>
    <m/>
    <m/>
    <m/>
    <m/>
    <n v="22"/>
    <n v="141.25"/>
    <m/>
    <m/>
    <m/>
    <m/>
    <m/>
    <m/>
    <m/>
    <m/>
    <m/>
    <m/>
    <m/>
    <m/>
    <m/>
    <m/>
    <m/>
    <m/>
    <m/>
    <m/>
    <n v="0"/>
    <n v="0"/>
    <m/>
    <m/>
    <m/>
    <n v="0"/>
    <n v="2.12"/>
    <n v="246.53"/>
    <n v="205.45"/>
    <m/>
  </r>
  <r>
    <s v="VN"/>
    <s v="Kľúčoví zákazníci"/>
    <s v="1T Normál"/>
    <s v="9190021"/>
    <x v="774"/>
    <s v="Podtatranská vodárenská prevádzková"/>
    <s v="31.7.2022"/>
    <s v="36500968"/>
    <n v="0"/>
    <n v="8.4250000000000007"/>
    <n v="8.4250000000000007"/>
    <n v="515.02"/>
    <m/>
    <m/>
    <m/>
    <m/>
    <m/>
    <m/>
    <m/>
    <n v="16.850000000000001"/>
    <m/>
    <m/>
    <m/>
    <m/>
    <n v="20.727"/>
    <n v="8425.0400000000009"/>
    <n v="76.489999999999995"/>
    <n v="30.12"/>
    <n v="53.06"/>
    <n v="133.96"/>
    <m/>
    <m/>
    <n v="41"/>
    <n v="22"/>
    <n v="141.25"/>
    <m/>
    <m/>
    <m/>
    <m/>
    <m/>
    <m/>
    <n v="22"/>
    <n v="141.25"/>
    <m/>
    <m/>
    <m/>
    <m/>
    <m/>
    <m/>
    <m/>
    <m/>
    <m/>
    <m/>
    <m/>
    <m/>
    <m/>
    <m/>
    <m/>
    <m/>
    <m/>
    <m/>
    <n v="0"/>
    <n v="0"/>
    <m/>
    <m/>
    <m/>
    <n v="0"/>
    <n v="27.55"/>
    <n v="1193.1500000000001"/>
    <n v="994.3"/>
    <m/>
  </r>
  <r>
    <s v="VN"/>
    <s v="Kľúčoví zákazníci"/>
    <s v="1T Normál"/>
    <s v="9190021"/>
    <x v="774"/>
    <s v="Podtatranská vodárenská prevádzková"/>
    <s v="31.8.2022"/>
    <s v="36500968"/>
    <n v="0"/>
    <n v="5.7350000000000003"/>
    <n v="5.7350000000000003"/>
    <n v="350.55"/>
    <m/>
    <m/>
    <m/>
    <m/>
    <m/>
    <m/>
    <m/>
    <n v="11.47"/>
    <m/>
    <m/>
    <m/>
    <m/>
    <n v="20.902999999999999"/>
    <n v="5734.56"/>
    <n v="52.06"/>
    <n v="20.5"/>
    <n v="36.11"/>
    <n v="91.18"/>
    <m/>
    <m/>
    <n v="41"/>
    <n v="22"/>
    <n v="141.25"/>
    <m/>
    <m/>
    <m/>
    <m/>
    <m/>
    <m/>
    <n v="22"/>
    <n v="141.25"/>
    <m/>
    <m/>
    <m/>
    <m/>
    <m/>
    <m/>
    <m/>
    <m/>
    <m/>
    <m/>
    <m/>
    <m/>
    <m/>
    <m/>
    <m/>
    <m/>
    <m/>
    <m/>
    <n v="2"/>
    <n v="0.1"/>
    <m/>
    <m/>
    <m/>
    <n v="0"/>
    <n v="18.75"/>
    <n v="866.36"/>
    <n v="721.97"/>
    <m/>
  </r>
  <r>
    <s v="VN"/>
    <s v="Kľúčoví zákazníci"/>
    <s v="1T Normál"/>
    <s v="9190021"/>
    <x v="774"/>
    <s v="Podtatranská vodárenská prevádzková"/>
    <s v="30.9.2022"/>
    <s v="36500968"/>
    <n v="0"/>
    <n v="2.8000000000000001E-2"/>
    <n v="2.8000000000000001E-2"/>
    <n v="1.72"/>
    <m/>
    <m/>
    <m/>
    <m/>
    <m/>
    <m/>
    <m/>
    <n v="0.06"/>
    <m/>
    <m/>
    <m/>
    <m/>
    <n v="0"/>
    <n v="28.08"/>
    <n v="0.25"/>
    <n v="0.1"/>
    <n v="0.18"/>
    <n v="0.45"/>
    <m/>
    <m/>
    <n v="41"/>
    <n v="22"/>
    <n v="141.25"/>
    <m/>
    <m/>
    <m/>
    <m/>
    <m/>
    <m/>
    <n v="22"/>
    <n v="141.25"/>
    <m/>
    <m/>
    <m/>
    <m/>
    <m/>
    <m/>
    <m/>
    <m/>
    <m/>
    <m/>
    <m/>
    <m/>
    <m/>
    <m/>
    <m/>
    <m/>
    <m/>
    <m/>
    <n v="0"/>
    <n v="0"/>
    <m/>
    <m/>
    <m/>
    <n v="0"/>
    <n v="0.09"/>
    <n v="172.92"/>
    <n v="144.1"/>
    <m/>
  </r>
  <r>
    <s v="VN"/>
    <s v="Kľúčoví zákazníci"/>
    <s v="1T Normál"/>
    <s v="9190021"/>
    <x v="774"/>
    <s v="Podtatranská vodárenská prevádzková"/>
    <s v="31.10.2022"/>
    <s v="36500968"/>
    <n v="0"/>
    <n v="2.7530000000000001"/>
    <n v="2.7530000000000001"/>
    <n v="168.28"/>
    <m/>
    <m/>
    <m/>
    <m/>
    <m/>
    <m/>
    <m/>
    <n v="5.51"/>
    <m/>
    <m/>
    <m/>
    <m/>
    <n v="20.811"/>
    <n v="2752.88"/>
    <n v="24.99"/>
    <n v="9.84"/>
    <n v="17.34"/>
    <n v="43.77"/>
    <m/>
    <m/>
    <n v="41"/>
    <n v="22"/>
    <n v="141.25"/>
    <m/>
    <m/>
    <m/>
    <m/>
    <m/>
    <m/>
    <n v="22"/>
    <n v="141.25"/>
    <m/>
    <m/>
    <m/>
    <m/>
    <m/>
    <m/>
    <m/>
    <m/>
    <m/>
    <m/>
    <m/>
    <m/>
    <m/>
    <m/>
    <m/>
    <m/>
    <m/>
    <m/>
    <n v="0"/>
    <n v="0"/>
    <m/>
    <m/>
    <m/>
    <n v="0"/>
    <n v="9"/>
    <n v="503.98"/>
    <n v="419.98"/>
    <m/>
  </r>
  <r>
    <s v="VN"/>
    <s v="Kľúčoví zákazníci"/>
    <s v="1T Normál"/>
    <s v="9190021"/>
    <x v="774"/>
    <s v="Podtatranská vodárenská prevádzková"/>
    <s v="30.11.2022"/>
    <s v="36500968"/>
    <n v="0"/>
    <n v="8.2989999999999995"/>
    <n v="8.2989999999999995"/>
    <n v="507.33"/>
    <m/>
    <m/>
    <m/>
    <m/>
    <m/>
    <m/>
    <m/>
    <n v="16.600000000000001"/>
    <m/>
    <m/>
    <m/>
    <m/>
    <n v="21.224"/>
    <n v="8299.2000000000007"/>
    <n v="75.34"/>
    <n v="29.67"/>
    <n v="52.27"/>
    <n v="131.96"/>
    <m/>
    <m/>
    <n v="41"/>
    <n v="22"/>
    <n v="141.25"/>
    <m/>
    <m/>
    <m/>
    <m/>
    <m/>
    <m/>
    <n v="22"/>
    <n v="141.25"/>
    <m/>
    <m/>
    <m/>
    <m/>
    <m/>
    <m/>
    <m/>
    <m/>
    <m/>
    <m/>
    <m/>
    <m/>
    <m/>
    <m/>
    <m/>
    <m/>
    <m/>
    <m/>
    <n v="0"/>
    <n v="0"/>
    <m/>
    <m/>
    <m/>
    <n v="0"/>
    <n v="27.14"/>
    <n v="1177.8699999999999"/>
    <n v="981.56"/>
    <m/>
  </r>
  <r>
    <s v="VN"/>
    <s v="Kľúčoví zákazníci"/>
    <s v="1T Normál"/>
    <s v="9190021"/>
    <x v="774"/>
    <s v="Podtatranská vodárenská prevádzková"/>
    <s v="31.12.2022"/>
    <s v="36500968"/>
    <n v="0"/>
    <n v="5.3419999999999996"/>
    <n v="5.3419999999999996"/>
    <n v="326.58999999999997"/>
    <m/>
    <m/>
    <m/>
    <m/>
    <m/>
    <m/>
    <m/>
    <n v="10.68"/>
    <m/>
    <m/>
    <m/>
    <m/>
    <n v="21.559000000000001"/>
    <n v="5342.48"/>
    <n v="48.5"/>
    <n v="19.100000000000001"/>
    <n v="33.64"/>
    <n v="84.95"/>
    <m/>
    <m/>
    <n v="41"/>
    <n v="22"/>
    <n v="141.25"/>
    <m/>
    <m/>
    <m/>
    <m/>
    <m/>
    <m/>
    <n v="22"/>
    <n v="141.25"/>
    <m/>
    <m/>
    <m/>
    <m/>
    <m/>
    <m/>
    <m/>
    <m/>
    <m/>
    <m/>
    <m/>
    <m/>
    <m/>
    <m/>
    <m/>
    <m/>
    <m/>
    <m/>
    <n v="0"/>
    <n v="0"/>
    <m/>
    <m/>
    <m/>
    <n v="0"/>
    <n v="17.47"/>
    <n v="818.62"/>
    <n v="682.18"/>
    <m/>
  </r>
  <r>
    <s v="VN"/>
    <s v="Kľúčoví zákazníci"/>
    <s v="1T Normál"/>
    <s v="9190022"/>
    <x v="775"/>
    <s v="Podtatranská vodárenská prevádzková"/>
    <s v="31.1.2022"/>
    <s v="36500968"/>
    <n v="0"/>
    <n v="4.9000000000000002E-2"/>
    <n v="4.9000000000000002E-2"/>
    <n v="2.99"/>
    <m/>
    <m/>
    <m/>
    <m/>
    <m/>
    <m/>
    <m/>
    <m/>
    <m/>
    <m/>
    <m/>
    <m/>
    <n v="0"/>
    <n v="48.88"/>
    <n v="0.44"/>
    <n v="0.17"/>
    <n v="0.31"/>
    <n v="0.78"/>
    <m/>
    <m/>
    <n v="21"/>
    <n v="4.2"/>
    <n v="26.97"/>
    <m/>
    <m/>
    <m/>
    <m/>
    <m/>
    <m/>
    <n v="4.2"/>
    <n v="26.97"/>
    <m/>
    <m/>
    <m/>
    <m/>
    <m/>
    <m/>
    <m/>
    <m/>
    <m/>
    <m/>
    <m/>
    <m/>
    <m/>
    <m/>
    <m/>
    <m/>
    <m/>
    <m/>
    <m/>
    <m/>
    <m/>
    <m/>
    <m/>
    <n v="0"/>
    <n v="0.16"/>
    <n v="38.18"/>
    <n v="31.82"/>
    <m/>
  </r>
  <r>
    <s v="VN"/>
    <s v="Kľúčoví zákazníci"/>
    <s v="1T Normál"/>
    <s v="9190022"/>
    <x v="775"/>
    <s v="Podtatranská vodárenská prevádzková"/>
    <s v="28.2.2022"/>
    <s v="36500968"/>
    <n v="0"/>
    <n v="4.3999999999999997E-2"/>
    <n v="4.3999999999999997E-2"/>
    <n v="2.67"/>
    <m/>
    <m/>
    <m/>
    <m/>
    <m/>
    <m/>
    <m/>
    <m/>
    <m/>
    <m/>
    <m/>
    <m/>
    <n v="0"/>
    <n v="43.68"/>
    <n v="0.4"/>
    <n v="0.16"/>
    <n v="0.28000000000000003"/>
    <n v="0.69"/>
    <m/>
    <m/>
    <n v="21"/>
    <n v="4.2"/>
    <n v="26.97"/>
    <m/>
    <m/>
    <m/>
    <m/>
    <m/>
    <m/>
    <n v="4.2"/>
    <n v="26.97"/>
    <m/>
    <m/>
    <m/>
    <m/>
    <m/>
    <m/>
    <m/>
    <m/>
    <m/>
    <m/>
    <m/>
    <m/>
    <m/>
    <m/>
    <m/>
    <m/>
    <m/>
    <m/>
    <m/>
    <m/>
    <m/>
    <m/>
    <m/>
    <n v="0"/>
    <n v="0.14000000000000001"/>
    <n v="37.57"/>
    <n v="31.31"/>
    <m/>
  </r>
  <r>
    <s v="VN"/>
    <s v="Kľúčoví zákazníci"/>
    <s v="1T Normál"/>
    <s v="9190022"/>
    <x v="775"/>
    <s v="Podtatranská vodárenská prevádzková"/>
    <s v="31.3.2022"/>
    <s v="36500968"/>
    <n v="0"/>
    <n v="4.8000000000000001E-2"/>
    <n v="4.8000000000000001E-2"/>
    <n v="2.92"/>
    <m/>
    <m/>
    <m/>
    <m/>
    <m/>
    <m/>
    <m/>
    <m/>
    <m/>
    <m/>
    <m/>
    <m/>
    <n v="0"/>
    <n v="47.84"/>
    <n v="0.43"/>
    <n v="0.17"/>
    <n v="0.3"/>
    <n v="0.76"/>
    <m/>
    <m/>
    <n v="21"/>
    <n v="4.2"/>
    <n v="26.97"/>
    <m/>
    <m/>
    <m/>
    <m/>
    <m/>
    <m/>
    <n v="4.2"/>
    <n v="26.97"/>
    <m/>
    <m/>
    <m/>
    <m/>
    <m/>
    <m/>
    <m/>
    <m/>
    <m/>
    <m/>
    <m/>
    <m/>
    <m/>
    <m/>
    <m/>
    <m/>
    <m/>
    <m/>
    <m/>
    <m/>
    <m/>
    <m/>
    <m/>
    <n v="0"/>
    <n v="0.16"/>
    <n v="38.04"/>
    <n v="31.71"/>
    <m/>
  </r>
  <r>
    <s v="VN"/>
    <s v="Kľúčoví zákazníci"/>
    <s v="1T Normál"/>
    <s v="9190022"/>
    <x v="775"/>
    <s v="Podtatranská vodárenská prevádzková"/>
    <s v="30.4.2022"/>
    <s v="36500968"/>
    <n v="0"/>
    <n v="4.9000000000000002E-2"/>
    <n v="4.9000000000000002E-2"/>
    <n v="2.99"/>
    <m/>
    <m/>
    <m/>
    <m/>
    <m/>
    <m/>
    <m/>
    <m/>
    <m/>
    <m/>
    <m/>
    <m/>
    <n v="0"/>
    <n v="48.88"/>
    <n v="0.44"/>
    <n v="0.17"/>
    <n v="0.31"/>
    <n v="0.78"/>
    <m/>
    <m/>
    <n v="21"/>
    <n v="4.2"/>
    <n v="26.97"/>
    <m/>
    <m/>
    <m/>
    <m/>
    <m/>
    <m/>
    <n v="4.2"/>
    <n v="26.97"/>
    <m/>
    <m/>
    <m/>
    <m/>
    <m/>
    <m/>
    <m/>
    <m/>
    <m/>
    <m/>
    <m/>
    <m/>
    <m/>
    <m/>
    <m/>
    <m/>
    <m/>
    <m/>
    <m/>
    <m/>
    <m/>
    <m/>
    <m/>
    <n v="0"/>
    <n v="0.16"/>
    <n v="38.18"/>
    <n v="31.82"/>
    <m/>
  </r>
  <r>
    <s v="VN"/>
    <s v="Kľúčoví zákazníci"/>
    <s v="1T Normál"/>
    <s v="9190022"/>
    <x v="775"/>
    <s v="Podtatranská vodárenská prevádzková"/>
    <s v="31.5.2022"/>
    <s v="36500968"/>
    <n v="0"/>
    <n v="4.7E-2"/>
    <n v="4.7E-2"/>
    <n v="2.86"/>
    <m/>
    <m/>
    <m/>
    <m/>
    <m/>
    <m/>
    <m/>
    <m/>
    <m/>
    <m/>
    <m/>
    <m/>
    <n v="0"/>
    <n v="46.8"/>
    <n v="0.42"/>
    <n v="0.17"/>
    <n v="0.28999999999999998"/>
    <n v="0.74"/>
    <m/>
    <m/>
    <n v="21"/>
    <n v="4.2"/>
    <n v="26.97"/>
    <m/>
    <m/>
    <m/>
    <m/>
    <m/>
    <m/>
    <n v="4.2"/>
    <n v="26.97"/>
    <m/>
    <m/>
    <m/>
    <m/>
    <m/>
    <m/>
    <m/>
    <m/>
    <m/>
    <m/>
    <m/>
    <m/>
    <m/>
    <m/>
    <m/>
    <m/>
    <m/>
    <m/>
    <m/>
    <m/>
    <m/>
    <m/>
    <m/>
    <n v="0"/>
    <n v="0.15"/>
    <n v="37.909999999999997"/>
    <n v="31.6"/>
    <m/>
  </r>
  <r>
    <s v="VN"/>
    <s v="Kľúčoví zákazníci"/>
    <s v="1T Normál"/>
    <s v="9190022"/>
    <x v="775"/>
    <s v="Podtatranská vodárenská prevádzková"/>
    <s v="30.6.2022"/>
    <s v="36500968"/>
    <n v="0"/>
    <n v="4.7E-2"/>
    <n v="4.7E-2"/>
    <n v="2.86"/>
    <m/>
    <m/>
    <m/>
    <m/>
    <m/>
    <m/>
    <m/>
    <m/>
    <m/>
    <m/>
    <m/>
    <m/>
    <n v="0"/>
    <n v="46.8"/>
    <n v="0.42"/>
    <n v="0.17"/>
    <n v="0.28999999999999998"/>
    <n v="0.74"/>
    <m/>
    <m/>
    <n v="21"/>
    <n v="4.2"/>
    <n v="26.97"/>
    <m/>
    <m/>
    <m/>
    <m/>
    <m/>
    <m/>
    <n v="4.2"/>
    <n v="26.97"/>
    <m/>
    <m/>
    <m/>
    <m/>
    <m/>
    <m/>
    <m/>
    <m/>
    <m/>
    <m/>
    <m/>
    <m/>
    <m/>
    <m/>
    <m/>
    <m/>
    <m/>
    <m/>
    <m/>
    <m/>
    <m/>
    <m/>
    <m/>
    <n v="0"/>
    <n v="0.15"/>
    <n v="37.909999999999997"/>
    <n v="31.6"/>
    <m/>
  </r>
  <r>
    <s v="VN"/>
    <s v="Kľúčoví zákazníci"/>
    <s v="1T Normál"/>
    <s v="9190022"/>
    <x v="775"/>
    <s v="Podtatranská vodárenská prevádzková"/>
    <s v="31.7.2022"/>
    <s v="36500968"/>
    <n v="0"/>
    <n v="4.9000000000000002E-2"/>
    <n v="4.9000000000000002E-2"/>
    <n v="2.99"/>
    <m/>
    <m/>
    <m/>
    <m/>
    <m/>
    <m/>
    <m/>
    <n v="0.1"/>
    <m/>
    <m/>
    <m/>
    <m/>
    <n v="0"/>
    <n v="48.88"/>
    <n v="0.44"/>
    <n v="0.17"/>
    <n v="0.31"/>
    <n v="0.78"/>
    <m/>
    <m/>
    <n v="21"/>
    <n v="4.2"/>
    <n v="26.97"/>
    <m/>
    <m/>
    <m/>
    <m/>
    <m/>
    <m/>
    <n v="4.2"/>
    <n v="26.97"/>
    <m/>
    <m/>
    <m/>
    <m/>
    <m/>
    <m/>
    <m/>
    <m/>
    <m/>
    <m/>
    <m/>
    <m/>
    <m/>
    <m/>
    <m/>
    <m/>
    <m/>
    <m/>
    <m/>
    <m/>
    <m/>
    <m/>
    <m/>
    <n v="0"/>
    <n v="0.16"/>
    <n v="38.299999999999997"/>
    <n v="31.92"/>
    <m/>
  </r>
  <r>
    <s v="VN"/>
    <s v="Kľúčoví zákazníci"/>
    <s v="1T Normál"/>
    <s v="9190022"/>
    <x v="775"/>
    <s v="Podtatranská vodárenská prevádzková"/>
    <s v="31.8.2022"/>
    <s v="36500968"/>
    <n v="0"/>
    <n v="4.8000000000000001E-2"/>
    <n v="4.8000000000000001E-2"/>
    <n v="2.92"/>
    <m/>
    <m/>
    <m/>
    <m/>
    <m/>
    <m/>
    <m/>
    <n v="0.1"/>
    <m/>
    <m/>
    <m/>
    <m/>
    <n v="0"/>
    <n v="47.84"/>
    <n v="0.43"/>
    <n v="0.17"/>
    <n v="0.3"/>
    <n v="0.76"/>
    <m/>
    <m/>
    <n v="21"/>
    <n v="4.2"/>
    <n v="26.97"/>
    <m/>
    <m/>
    <m/>
    <m/>
    <m/>
    <m/>
    <n v="4.2"/>
    <n v="26.97"/>
    <m/>
    <m/>
    <m/>
    <m/>
    <m/>
    <m/>
    <m/>
    <m/>
    <m/>
    <m/>
    <m/>
    <m/>
    <m/>
    <m/>
    <m/>
    <m/>
    <m/>
    <m/>
    <m/>
    <m/>
    <m/>
    <m/>
    <m/>
    <n v="0"/>
    <n v="0.16"/>
    <n v="38.159999999999997"/>
    <n v="31.81"/>
    <m/>
  </r>
  <r>
    <s v="VN"/>
    <s v="Kľúčoví zákazníci"/>
    <s v="1T Normál"/>
    <s v="9190022"/>
    <x v="775"/>
    <s v="Podtatranská vodárenská prevádzková"/>
    <s v="30.9.2022"/>
    <s v="36500968"/>
    <n v="0"/>
    <n v="4.5999999999999999E-2"/>
    <n v="4.5999999999999999E-2"/>
    <n v="2.8"/>
    <m/>
    <m/>
    <m/>
    <m/>
    <m/>
    <m/>
    <m/>
    <n v="0.09"/>
    <m/>
    <m/>
    <m/>
    <m/>
    <n v="0"/>
    <n v="45.76"/>
    <n v="0.42"/>
    <n v="0.16"/>
    <n v="0.28999999999999998"/>
    <n v="0.73"/>
    <m/>
    <m/>
    <n v="21"/>
    <n v="4.2"/>
    <n v="26.97"/>
    <m/>
    <m/>
    <m/>
    <m/>
    <m/>
    <m/>
    <n v="4.2"/>
    <n v="26.97"/>
    <m/>
    <m/>
    <m/>
    <m/>
    <m/>
    <m/>
    <m/>
    <m/>
    <m/>
    <m/>
    <m/>
    <m/>
    <m/>
    <m/>
    <m/>
    <m/>
    <m/>
    <m/>
    <m/>
    <m/>
    <m/>
    <m/>
    <m/>
    <n v="0"/>
    <n v="0.15"/>
    <n v="37.93"/>
    <n v="31.61"/>
    <m/>
  </r>
  <r>
    <s v="VN"/>
    <s v="Kľúčoví zákazníci"/>
    <s v="1T Normál"/>
    <s v="9190022"/>
    <x v="775"/>
    <s v="Podtatranská vodárenská prevádzková"/>
    <s v="31.10.2022"/>
    <s v="36500968"/>
    <n v="0"/>
    <n v="4.8000000000000001E-2"/>
    <n v="4.8000000000000001E-2"/>
    <n v="2.92"/>
    <m/>
    <m/>
    <m/>
    <m/>
    <m/>
    <m/>
    <m/>
    <n v="0.1"/>
    <m/>
    <m/>
    <m/>
    <m/>
    <n v="0"/>
    <n v="47.84"/>
    <n v="0.43"/>
    <n v="0.17"/>
    <n v="0.3"/>
    <n v="0.76"/>
    <m/>
    <m/>
    <n v="21"/>
    <n v="4.2"/>
    <n v="26.97"/>
    <m/>
    <m/>
    <m/>
    <m/>
    <m/>
    <m/>
    <n v="4.2"/>
    <n v="26.97"/>
    <m/>
    <m/>
    <m/>
    <m/>
    <m/>
    <m/>
    <m/>
    <m/>
    <m/>
    <m/>
    <m/>
    <m/>
    <m/>
    <m/>
    <m/>
    <m/>
    <m/>
    <m/>
    <m/>
    <m/>
    <m/>
    <m/>
    <m/>
    <n v="0"/>
    <n v="0.16"/>
    <n v="38.159999999999997"/>
    <n v="31.81"/>
    <m/>
  </r>
  <r>
    <s v="VN"/>
    <s v="Kľúčoví zákazníci"/>
    <s v="1T Normál"/>
    <s v="9190022"/>
    <x v="775"/>
    <s v="Podtatranská vodárenská prevádzková"/>
    <s v="30.11.2022"/>
    <s v="36500968"/>
    <n v="0"/>
    <n v="4.7E-2"/>
    <n v="4.7E-2"/>
    <n v="2.86"/>
    <m/>
    <m/>
    <m/>
    <m/>
    <m/>
    <m/>
    <m/>
    <n v="0.09"/>
    <m/>
    <m/>
    <m/>
    <m/>
    <n v="0"/>
    <n v="46.8"/>
    <n v="0.42"/>
    <n v="0.17"/>
    <n v="0.28999999999999998"/>
    <n v="0.74"/>
    <m/>
    <m/>
    <n v="21"/>
    <n v="4.2"/>
    <n v="26.97"/>
    <m/>
    <m/>
    <m/>
    <m/>
    <m/>
    <m/>
    <n v="4.2"/>
    <n v="26.97"/>
    <m/>
    <m/>
    <m/>
    <m/>
    <m/>
    <m/>
    <m/>
    <m/>
    <m/>
    <m/>
    <m/>
    <m/>
    <m/>
    <m/>
    <m/>
    <m/>
    <m/>
    <m/>
    <m/>
    <m/>
    <m/>
    <m/>
    <m/>
    <n v="0"/>
    <n v="0.15"/>
    <n v="38.020000000000003"/>
    <n v="31.69"/>
    <m/>
  </r>
  <r>
    <s v="VN"/>
    <s v="Kľúčoví zákazníci"/>
    <s v="1T Normál"/>
    <s v="9190022"/>
    <x v="775"/>
    <s v="Podtatranská vodárenská prevádzková"/>
    <s v="31.12.2022"/>
    <s v="36500968"/>
    <n v="0"/>
    <n v="4.7E-2"/>
    <n v="4.7E-2"/>
    <n v="2.86"/>
    <m/>
    <m/>
    <m/>
    <m/>
    <m/>
    <m/>
    <m/>
    <n v="0.09"/>
    <m/>
    <m/>
    <m/>
    <m/>
    <n v="0"/>
    <n v="46.8"/>
    <n v="0.42"/>
    <n v="0.17"/>
    <n v="0.28999999999999998"/>
    <n v="0.75"/>
    <m/>
    <m/>
    <n v="21"/>
    <n v="4.2"/>
    <n v="26.97"/>
    <m/>
    <m/>
    <m/>
    <m/>
    <m/>
    <m/>
    <n v="4.2"/>
    <n v="26.97"/>
    <m/>
    <m/>
    <m/>
    <m/>
    <m/>
    <m/>
    <m/>
    <m/>
    <m/>
    <m/>
    <m/>
    <m/>
    <m/>
    <m/>
    <m/>
    <m/>
    <m/>
    <m/>
    <m/>
    <m/>
    <m/>
    <m/>
    <m/>
    <n v="0"/>
    <n v="0.15"/>
    <n v="38.03"/>
    <n v="31.7"/>
    <m/>
  </r>
  <r>
    <s v="VN"/>
    <s v="Kľúčoví zákazníci"/>
    <s v="1T Normál"/>
    <s v="9190023"/>
    <x v="776"/>
    <s v="Podtatranská vodárenská prevádzková"/>
    <s v="31.1.2022"/>
    <s v="36500968"/>
    <n v="0"/>
    <n v="8.7289999999999992"/>
    <n v="8.7289999999999992"/>
    <n v="533.59"/>
    <m/>
    <m/>
    <m/>
    <m/>
    <m/>
    <m/>
    <m/>
    <m/>
    <m/>
    <m/>
    <m/>
    <m/>
    <n v="43.064"/>
    <n v="8728.7199999999993"/>
    <n v="79.239999999999995"/>
    <n v="31.2"/>
    <n v="54.97"/>
    <n v="138.79"/>
    <m/>
    <m/>
    <n v="60"/>
    <n v="50"/>
    <n v="321.02"/>
    <m/>
    <m/>
    <m/>
    <m/>
    <m/>
    <m/>
    <n v="50"/>
    <n v="321.02"/>
    <m/>
    <m/>
    <m/>
    <m/>
    <m/>
    <m/>
    <m/>
    <m/>
    <m/>
    <m/>
    <m/>
    <m/>
    <m/>
    <m/>
    <m/>
    <m/>
    <m/>
    <m/>
    <n v="176"/>
    <n v="8.5399999999999991"/>
    <m/>
    <m/>
    <m/>
    <n v="0"/>
    <n v="28.54"/>
    <n v="1435.07"/>
    <n v="1195.8900000000001"/>
    <m/>
  </r>
  <r>
    <s v="VN"/>
    <s v="Kľúčoví zákazníci"/>
    <s v="1T Normál"/>
    <s v="9190023"/>
    <x v="776"/>
    <s v="Podtatranská vodárenská prevádzková"/>
    <s v="28.2.2022"/>
    <s v="36500968"/>
    <n v="0"/>
    <n v="5.25"/>
    <n v="5.25"/>
    <n v="320.93"/>
    <m/>
    <m/>
    <m/>
    <m/>
    <m/>
    <m/>
    <m/>
    <m/>
    <m/>
    <m/>
    <m/>
    <m/>
    <n v="38.816000000000003"/>
    <n v="5249.92"/>
    <n v="47.66"/>
    <n v="18.77"/>
    <n v="33.06"/>
    <n v="83.47"/>
    <m/>
    <m/>
    <n v="60"/>
    <n v="50"/>
    <n v="321.02"/>
    <m/>
    <m/>
    <m/>
    <m/>
    <m/>
    <m/>
    <n v="50"/>
    <n v="321.02"/>
    <m/>
    <m/>
    <m/>
    <m/>
    <m/>
    <m/>
    <m/>
    <m/>
    <m/>
    <m/>
    <m/>
    <m/>
    <m/>
    <m/>
    <m/>
    <m/>
    <m/>
    <m/>
    <n v="195"/>
    <n v="9.4600000000000009"/>
    <m/>
    <m/>
    <m/>
    <n v="0"/>
    <n v="17.170000000000002"/>
    <n v="1021.83"/>
    <n v="851.54"/>
    <m/>
  </r>
  <r>
    <s v="VN"/>
    <s v="Kľúčoví zákazníci"/>
    <s v="1T Normál"/>
    <s v="9190023"/>
    <x v="776"/>
    <s v="Podtatranská vodárenská prevádzková"/>
    <s v="31.3.2022"/>
    <s v="36500968"/>
    <n v="0"/>
    <n v="6.4059999999999997"/>
    <n v="6.4059999999999997"/>
    <n v="391.62"/>
    <m/>
    <m/>
    <m/>
    <m/>
    <m/>
    <m/>
    <m/>
    <m/>
    <m/>
    <m/>
    <m/>
    <m/>
    <n v="43.911000000000001"/>
    <n v="6406.4"/>
    <n v="58.16"/>
    <n v="22.9"/>
    <n v="40.340000000000003"/>
    <n v="101.86"/>
    <m/>
    <m/>
    <n v="60"/>
    <n v="50"/>
    <n v="321.02"/>
    <m/>
    <m/>
    <m/>
    <m/>
    <m/>
    <m/>
    <n v="50"/>
    <n v="321.02"/>
    <m/>
    <m/>
    <m/>
    <m/>
    <m/>
    <m/>
    <m/>
    <m/>
    <m/>
    <m/>
    <m/>
    <m/>
    <m/>
    <m/>
    <m/>
    <m/>
    <m/>
    <m/>
    <n v="255"/>
    <n v="12.37"/>
    <m/>
    <m/>
    <m/>
    <n v="0"/>
    <n v="20.95"/>
    <n v="1163.05"/>
    <n v="969.22"/>
    <m/>
  </r>
  <r>
    <s v="VN"/>
    <s v="Kľúčoví zákazníci"/>
    <s v="1T Normál"/>
    <s v="9190023"/>
    <x v="776"/>
    <s v="Podtatranská vodárenská prevádzková"/>
    <s v="30.4.2022"/>
    <s v="36500968"/>
    <n v="0"/>
    <n v="7.5570000000000004"/>
    <n v="7.5570000000000004"/>
    <n v="461.94"/>
    <m/>
    <m/>
    <m/>
    <m/>
    <m/>
    <m/>
    <m/>
    <m/>
    <m/>
    <m/>
    <m/>
    <m/>
    <n v="47.688000000000002"/>
    <n v="7556.64"/>
    <n v="68.599999999999994"/>
    <n v="27.01"/>
    <n v="47.59"/>
    <n v="120.15"/>
    <m/>
    <m/>
    <n v="60"/>
    <n v="50"/>
    <n v="321.02"/>
    <m/>
    <m/>
    <m/>
    <m/>
    <m/>
    <m/>
    <n v="50"/>
    <n v="321.02"/>
    <m/>
    <m/>
    <m/>
    <m/>
    <m/>
    <m/>
    <m/>
    <m/>
    <m/>
    <m/>
    <m/>
    <m/>
    <m/>
    <m/>
    <m/>
    <m/>
    <m/>
    <m/>
    <n v="227"/>
    <n v="11.01"/>
    <m/>
    <m/>
    <m/>
    <n v="0"/>
    <n v="24.71"/>
    <n v="1298.43"/>
    <n v="1082.03"/>
    <m/>
  </r>
  <r>
    <s v="VN"/>
    <s v="Kľúčoví zákazníci"/>
    <s v="1T Normál"/>
    <s v="9190023"/>
    <x v="776"/>
    <s v="Podtatranská vodárenská prevádzková"/>
    <s v="31.5.2022"/>
    <s v="36500968"/>
    <n v="0"/>
    <n v="5.1189999999999998"/>
    <n v="5.1189999999999998"/>
    <n v="312.92"/>
    <m/>
    <m/>
    <m/>
    <m/>
    <m/>
    <m/>
    <m/>
    <m/>
    <m/>
    <m/>
    <m/>
    <m/>
    <n v="48.747999999999998"/>
    <n v="5118.88"/>
    <n v="46.47"/>
    <n v="18.3"/>
    <n v="32.24"/>
    <n v="81.39"/>
    <m/>
    <m/>
    <n v="60"/>
    <n v="50"/>
    <n v="321.02"/>
    <m/>
    <m/>
    <m/>
    <m/>
    <m/>
    <m/>
    <n v="50"/>
    <n v="321.02"/>
    <m/>
    <m/>
    <m/>
    <m/>
    <m/>
    <m/>
    <m/>
    <m/>
    <m/>
    <m/>
    <m/>
    <m/>
    <m/>
    <m/>
    <m/>
    <m/>
    <m/>
    <m/>
    <n v="254"/>
    <n v="12.32"/>
    <m/>
    <m/>
    <m/>
    <n v="0"/>
    <n v="16.739999999999998"/>
    <n v="1009.67"/>
    <n v="841.4"/>
    <m/>
  </r>
  <r>
    <s v="VN"/>
    <s v="Kľúčoví zákazníci"/>
    <s v="1T Normál"/>
    <s v="9190023"/>
    <x v="776"/>
    <s v="Podtatranská vodárenská prevádzková"/>
    <s v="30.6.2022"/>
    <s v="36500968"/>
    <n v="0"/>
    <n v="4.5670000000000002"/>
    <n v="4.5670000000000002"/>
    <n v="279.16000000000003"/>
    <m/>
    <m/>
    <m/>
    <m/>
    <m/>
    <m/>
    <m/>
    <m/>
    <m/>
    <m/>
    <m/>
    <m/>
    <n v="34.634999999999998"/>
    <n v="4566.6400000000003"/>
    <n v="41.46"/>
    <n v="16.32"/>
    <n v="28.76"/>
    <n v="72.61"/>
    <m/>
    <m/>
    <n v="60"/>
    <n v="50"/>
    <n v="321.02"/>
    <m/>
    <m/>
    <m/>
    <m/>
    <m/>
    <m/>
    <n v="50"/>
    <n v="321.02"/>
    <m/>
    <m/>
    <m/>
    <m/>
    <m/>
    <m/>
    <m/>
    <m/>
    <m/>
    <m/>
    <m/>
    <m/>
    <m/>
    <m/>
    <m/>
    <m/>
    <m/>
    <m/>
    <n v="216"/>
    <n v="10.48"/>
    <m/>
    <m/>
    <m/>
    <n v="0"/>
    <n v="14.93"/>
    <n v="941.68"/>
    <n v="784.74"/>
    <m/>
  </r>
  <r>
    <s v="VN"/>
    <s v="Kľúčoví zákazníci"/>
    <s v="1T Normál"/>
    <s v="9190023"/>
    <x v="776"/>
    <s v="Podtatranská vodárenská prevádzková"/>
    <s v="31.7.2022"/>
    <s v="36500968"/>
    <n v="0"/>
    <n v="4.6109999999999998"/>
    <n v="4.6109999999999998"/>
    <n v="281.89"/>
    <m/>
    <m/>
    <m/>
    <m/>
    <m/>
    <m/>
    <m/>
    <n v="9.2200000000000006"/>
    <m/>
    <m/>
    <m/>
    <m/>
    <n v="43.151000000000003"/>
    <n v="4611.3599999999997"/>
    <n v="41.86"/>
    <n v="16.48"/>
    <n v="29.04"/>
    <n v="73.319999999999993"/>
    <m/>
    <m/>
    <n v="60"/>
    <n v="50"/>
    <n v="321.02"/>
    <m/>
    <m/>
    <m/>
    <m/>
    <m/>
    <m/>
    <n v="50"/>
    <n v="321.02"/>
    <m/>
    <m/>
    <m/>
    <m/>
    <m/>
    <m/>
    <m/>
    <m/>
    <m/>
    <m/>
    <m/>
    <m/>
    <m/>
    <m/>
    <m/>
    <m/>
    <m/>
    <m/>
    <n v="31"/>
    <n v="1.5"/>
    <m/>
    <m/>
    <m/>
    <n v="0"/>
    <n v="15.08"/>
    <n v="947.29"/>
    <n v="789.41"/>
    <m/>
  </r>
  <r>
    <s v="VN"/>
    <s v="Kľúčoví zákazníci"/>
    <s v="1T Normál"/>
    <s v="9190023"/>
    <x v="776"/>
    <s v="Podtatranská vodárenská prevádzková"/>
    <s v="31.8.2022"/>
    <s v="36500968"/>
    <n v="0"/>
    <n v="4.4690000000000003"/>
    <n v="4.4690000000000003"/>
    <n v="273.18"/>
    <m/>
    <m/>
    <m/>
    <m/>
    <m/>
    <m/>
    <m/>
    <n v="8.94"/>
    <m/>
    <m/>
    <m/>
    <m/>
    <n v="30.559000000000001"/>
    <n v="4468.88"/>
    <n v="40.57"/>
    <n v="15.98"/>
    <n v="28.14"/>
    <n v="71.06"/>
    <m/>
    <m/>
    <n v="60"/>
    <n v="50"/>
    <n v="321.02"/>
    <m/>
    <m/>
    <m/>
    <m/>
    <m/>
    <m/>
    <n v="50"/>
    <n v="321.02"/>
    <m/>
    <m/>
    <m/>
    <m/>
    <m/>
    <m/>
    <m/>
    <m/>
    <m/>
    <m/>
    <m/>
    <m/>
    <m/>
    <m/>
    <m/>
    <m/>
    <m/>
    <m/>
    <n v="30"/>
    <n v="1.46"/>
    <m/>
    <m/>
    <m/>
    <n v="0"/>
    <n v="14.61"/>
    <n v="929.95"/>
    <n v="774.96"/>
    <m/>
  </r>
  <r>
    <s v="VN"/>
    <s v="Kľúčoví zákazníci"/>
    <s v="1T Normál"/>
    <s v="9190023"/>
    <x v="776"/>
    <s v="Podtatranská vodárenská prevádzková"/>
    <s v="30.9.2022"/>
    <s v="36500968"/>
    <n v="0"/>
    <n v="5.4809999999999999"/>
    <n v="5.4809999999999999"/>
    <n v="335.04"/>
    <m/>
    <m/>
    <m/>
    <m/>
    <m/>
    <m/>
    <m/>
    <n v="10.96"/>
    <m/>
    <m/>
    <m/>
    <m/>
    <n v="41.710999999999999"/>
    <n v="5480.8"/>
    <n v="49.76"/>
    <n v="19.59"/>
    <n v="34.520000000000003"/>
    <n v="87.14"/>
    <m/>
    <m/>
    <n v="60"/>
    <n v="50"/>
    <n v="321.02"/>
    <m/>
    <m/>
    <m/>
    <m/>
    <m/>
    <m/>
    <n v="50"/>
    <n v="321.02"/>
    <m/>
    <m/>
    <m/>
    <m/>
    <m/>
    <m/>
    <m/>
    <m/>
    <m/>
    <m/>
    <m/>
    <m/>
    <m/>
    <m/>
    <m/>
    <m/>
    <m/>
    <m/>
    <n v="21"/>
    <n v="1.02"/>
    <m/>
    <m/>
    <m/>
    <n v="0"/>
    <n v="17.920000000000002"/>
    <n v="1052.3499999999999"/>
    <n v="876.97"/>
    <m/>
  </r>
  <r>
    <s v="VN"/>
    <s v="Kľúčoví zákazníci"/>
    <s v="1T Normál"/>
    <s v="9190023"/>
    <x v="776"/>
    <s v="Podtatranská vodárenská prevádzková"/>
    <s v="31.10.2022"/>
    <s v="36500968"/>
    <n v="0"/>
    <n v="6.8970000000000002"/>
    <n v="6.8970000000000002"/>
    <n v="421.63"/>
    <m/>
    <m/>
    <m/>
    <m/>
    <m/>
    <m/>
    <m/>
    <n v="13.79"/>
    <m/>
    <m/>
    <m/>
    <m/>
    <n v="42.771999999999998"/>
    <n v="6897.28"/>
    <n v="62.62"/>
    <n v="24.66"/>
    <n v="43.44"/>
    <n v="109.67"/>
    <m/>
    <m/>
    <n v="60"/>
    <n v="50"/>
    <n v="321.02"/>
    <m/>
    <m/>
    <m/>
    <m/>
    <m/>
    <m/>
    <n v="50"/>
    <n v="321.02"/>
    <m/>
    <m/>
    <m/>
    <m/>
    <m/>
    <m/>
    <m/>
    <m/>
    <m/>
    <m/>
    <m/>
    <m/>
    <m/>
    <m/>
    <m/>
    <m/>
    <m/>
    <m/>
    <n v="14"/>
    <n v="0.68"/>
    <m/>
    <m/>
    <m/>
    <n v="0"/>
    <n v="22.55"/>
    <n v="1224.07"/>
    <n v="1020.06"/>
    <m/>
  </r>
  <r>
    <s v="VN"/>
    <s v="Kľúčoví zákazníci"/>
    <s v="1T Normál"/>
    <s v="9190023"/>
    <x v="776"/>
    <s v="Podtatranská vodárenská prevádzková"/>
    <s v="30.11.2022"/>
    <s v="36500968"/>
    <n v="0"/>
    <n v="5.3289999999999997"/>
    <n v="5.3289999999999997"/>
    <n v="325.76"/>
    <m/>
    <m/>
    <m/>
    <m/>
    <m/>
    <m/>
    <m/>
    <n v="10.66"/>
    <m/>
    <m/>
    <m/>
    <m/>
    <n v="44.944000000000003"/>
    <n v="5328.96"/>
    <n v="48.38"/>
    <n v="19.05"/>
    <n v="33.56"/>
    <n v="84.73"/>
    <m/>
    <m/>
    <n v="60"/>
    <n v="50"/>
    <n v="321.02"/>
    <m/>
    <m/>
    <m/>
    <m/>
    <m/>
    <m/>
    <n v="50"/>
    <n v="321.02"/>
    <m/>
    <m/>
    <m/>
    <m/>
    <m/>
    <m/>
    <m/>
    <m/>
    <m/>
    <m/>
    <m/>
    <m/>
    <m/>
    <m/>
    <m/>
    <m/>
    <m/>
    <m/>
    <n v="21"/>
    <n v="1.02"/>
    <m/>
    <m/>
    <m/>
    <n v="0"/>
    <n v="17.43"/>
    <n v="1033.93"/>
    <n v="861.61"/>
    <m/>
  </r>
  <r>
    <s v="VN"/>
    <s v="Kľúčoví zákazníci"/>
    <s v="1T Normál"/>
    <s v="9190023"/>
    <x v="776"/>
    <s v="Podtatranská vodárenská prevádzková"/>
    <s v="31.12.2022"/>
    <s v="36500968"/>
    <n v="0"/>
    <n v="6.3970000000000002"/>
    <n v="6.3970000000000002"/>
    <n v="391.05"/>
    <m/>
    <m/>
    <m/>
    <m/>
    <m/>
    <m/>
    <m/>
    <n v="12.79"/>
    <m/>
    <m/>
    <m/>
    <m/>
    <n v="47.951000000000001"/>
    <n v="6397.04"/>
    <n v="58.08"/>
    <n v="22.87"/>
    <n v="40.28"/>
    <n v="101.72"/>
    <m/>
    <m/>
    <n v="60"/>
    <n v="50"/>
    <n v="321.02"/>
    <m/>
    <m/>
    <m/>
    <m/>
    <m/>
    <m/>
    <n v="50"/>
    <n v="321.02"/>
    <m/>
    <m/>
    <m/>
    <m/>
    <m/>
    <m/>
    <m/>
    <m/>
    <m/>
    <m/>
    <m/>
    <m/>
    <m/>
    <m/>
    <m/>
    <m/>
    <m/>
    <m/>
    <n v="29"/>
    <n v="1.41"/>
    <m/>
    <m/>
    <m/>
    <n v="0"/>
    <n v="20.92"/>
    <n v="1164.1600000000001"/>
    <n v="970.14"/>
    <m/>
  </r>
  <r>
    <s v="VN"/>
    <s v="Kľúčoví zákazníci"/>
    <s v="1T Normál"/>
    <s v="9190024"/>
    <x v="777"/>
    <s v="Podtatranská vodárenská prevádzková"/>
    <s v="31.1.2022"/>
    <s v="36500968"/>
    <n v="0"/>
    <n v="20.643000000000001"/>
    <n v="20.643000000000001"/>
    <n v="1261.94"/>
    <m/>
    <m/>
    <m/>
    <m/>
    <m/>
    <m/>
    <m/>
    <m/>
    <m/>
    <m/>
    <m/>
    <m/>
    <n v="46.95"/>
    <n v="20643.48"/>
    <n v="187.41"/>
    <n v="73.8"/>
    <n v="130"/>
    <n v="328.23"/>
    <m/>
    <m/>
    <n v="90"/>
    <n v="90"/>
    <n v="577.84"/>
    <m/>
    <m/>
    <m/>
    <m/>
    <m/>
    <m/>
    <n v="90"/>
    <n v="577.84"/>
    <m/>
    <m/>
    <m/>
    <m/>
    <m/>
    <m/>
    <m/>
    <m/>
    <m/>
    <m/>
    <m/>
    <m/>
    <m/>
    <m/>
    <m/>
    <m/>
    <m/>
    <m/>
    <n v="520.5"/>
    <n v="25.24"/>
    <m/>
    <m/>
    <m/>
    <n v="0"/>
    <n v="67.5"/>
    <n v="3182.36"/>
    <n v="2651.96"/>
    <m/>
  </r>
  <r>
    <s v="VN"/>
    <s v="Kľúčoví zákazníci"/>
    <s v="1T Normál"/>
    <s v="9190024"/>
    <x v="777"/>
    <s v="Podtatranská vodárenská prevádzková"/>
    <s v="28.2.2022"/>
    <s v="36500968"/>
    <n v="0"/>
    <n v="17.494"/>
    <n v="17.494"/>
    <n v="1069.4000000000001"/>
    <m/>
    <m/>
    <m/>
    <m/>
    <m/>
    <m/>
    <m/>
    <m/>
    <m/>
    <m/>
    <m/>
    <m/>
    <n v="46.95"/>
    <n v="17493.84"/>
    <n v="158.82"/>
    <n v="62.54"/>
    <n v="110.17"/>
    <n v="278.14999999999998"/>
    <m/>
    <m/>
    <n v="90"/>
    <n v="90"/>
    <n v="577.84"/>
    <m/>
    <m/>
    <m/>
    <m/>
    <m/>
    <m/>
    <n v="90"/>
    <n v="577.84"/>
    <m/>
    <m/>
    <m/>
    <m/>
    <m/>
    <m/>
    <m/>
    <m/>
    <m/>
    <m/>
    <m/>
    <m/>
    <m/>
    <m/>
    <m/>
    <m/>
    <m/>
    <m/>
    <n v="480"/>
    <n v="23.28"/>
    <m/>
    <m/>
    <m/>
    <n v="0"/>
    <n v="57.2"/>
    <n v="2804.88"/>
    <n v="2337.4"/>
    <m/>
  </r>
  <r>
    <s v="VN"/>
    <s v="Kľúčoví zákazníci"/>
    <s v="1T Normál"/>
    <s v="9190024"/>
    <x v="777"/>
    <s v="Podtatranská vodárenská prevádzková"/>
    <s v="31.3.2022"/>
    <s v="36500968"/>
    <n v="0"/>
    <n v="13.176"/>
    <n v="13.176"/>
    <n v="805.43"/>
    <m/>
    <m/>
    <m/>
    <m/>
    <m/>
    <m/>
    <m/>
    <m/>
    <m/>
    <m/>
    <m/>
    <m/>
    <n v="43.35"/>
    <n v="13175.76"/>
    <n v="119.62"/>
    <n v="47.1"/>
    <n v="82.98"/>
    <n v="209.49"/>
    <m/>
    <m/>
    <n v="90"/>
    <n v="90"/>
    <n v="577.84"/>
    <m/>
    <m/>
    <m/>
    <m/>
    <m/>
    <m/>
    <n v="90"/>
    <n v="577.84"/>
    <m/>
    <m/>
    <m/>
    <m/>
    <m/>
    <m/>
    <m/>
    <m/>
    <m/>
    <m/>
    <m/>
    <m/>
    <m/>
    <m/>
    <m/>
    <m/>
    <m/>
    <m/>
    <n v="496.5"/>
    <n v="24.08"/>
    <m/>
    <m/>
    <m/>
    <n v="0"/>
    <n v="43.08"/>
    <n v="2291.56"/>
    <n v="1909.62"/>
    <m/>
  </r>
  <r>
    <s v="VN"/>
    <s v="Kľúčoví zákazníci"/>
    <s v="1T Normál"/>
    <s v="9190024"/>
    <x v="777"/>
    <s v="Podtatranská vodárenská prevádzková"/>
    <s v="30.4.2022"/>
    <s v="36500968"/>
    <n v="0"/>
    <n v="2.331"/>
    <n v="2.331"/>
    <n v="142.47"/>
    <m/>
    <m/>
    <m/>
    <m/>
    <m/>
    <m/>
    <m/>
    <m/>
    <m/>
    <m/>
    <m/>
    <m/>
    <n v="7.8"/>
    <n v="2330.64"/>
    <n v="21.16"/>
    <n v="8.33"/>
    <n v="14.68"/>
    <n v="37.06"/>
    <m/>
    <m/>
    <n v="90"/>
    <n v="90"/>
    <n v="577.84"/>
    <m/>
    <m/>
    <m/>
    <m/>
    <m/>
    <m/>
    <n v="90"/>
    <n v="577.84"/>
    <m/>
    <m/>
    <m/>
    <m/>
    <m/>
    <m/>
    <m/>
    <m/>
    <m/>
    <m/>
    <m/>
    <m/>
    <m/>
    <m/>
    <m/>
    <m/>
    <m/>
    <m/>
    <n v="417"/>
    <n v="20.22"/>
    <m/>
    <m/>
    <m/>
    <n v="0"/>
    <n v="7.62"/>
    <n v="995.25"/>
    <n v="829.38"/>
    <m/>
  </r>
  <r>
    <s v="VN"/>
    <s v="Kľúčoví zákazníci"/>
    <s v="1T Normál"/>
    <s v="9190024"/>
    <x v="777"/>
    <s v="Podtatranská vodárenská prevádzková"/>
    <s v="31.5.2022"/>
    <s v="36500968"/>
    <n v="0"/>
    <n v="0.78300000000000003"/>
    <n v="0.78300000000000003"/>
    <n v="47.87"/>
    <m/>
    <m/>
    <m/>
    <m/>
    <m/>
    <m/>
    <m/>
    <m/>
    <m/>
    <m/>
    <m/>
    <m/>
    <n v="6.3"/>
    <n v="783.12"/>
    <n v="7.11"/>
    <n v="2.8"/>
    <n v="4.93"/>
    <n v="12.45"/>
    <m/>
    <m/>
    <n v="90"/>
    <n v="90"/>
    <n v="577.84"/>
    <m/>
    <m/>
    <m/>
    <m/>
    <m/>
    <m/>
    <n v="90"/>
    <n v="577.84"/>
    <m/>
    <m/>
    <m/>
    <m/>
    <m/>
    <m/>
    <m/>
    <m/>
    <m/>
    <m/>
    <m/>
    <m/>
    <m/>
    <m/>
    <m/>
    <m/>
    <m/>
    <m/>
    <n v="522"/>
    <n v="25.32"/>
    <m/>
    <m/>
    <m/>
    <n v="0"/>
    <n v="2.56"/>
    <n v="817.05"/>
    <n v="680.88"/>
    <m/>
  </r>
  <r>
    <s v="VN"/>
    <s v="Kľúčoví zákazníci"/>
    <s v="1T Normál"/>
    <s v="9190024"/>
    <x v="777"/>
    <s v="Podtatranská vodárenská prevádzková"/>
    <s v="30.6.2022"/>
    <s v="36500968"/>
    <n v="0"/>
    <n v="0.38500000000000001"/>
    <n v="0.38500000000000001"/>
    <n v="23.55"/>
    <m/>
    <m/>
    <m/>
    <m/>
    <m/>
    <m/>
    <m/>
    <m/>
    <m/>
    <m/>
    <m/>
    <m/>
    <n v="2.5310000000000001"/>
    <n v="385.32"/>
    <n v="3.5"/>
    <n v="1.38"/>
    <n v="2.4300000000000002"/>
    <n v="6.13"/>
    <m/>
    <m/>
    <n v="90"/>
    <n v="90"/>
    <n v="577.84"/>
    <m/>
    <m/>
    <m/>
    <m/>
    <m/>
    <m/>
    <n v="90"/>
    <n v="577.84"/>
    <m/>
    <m/>
    <m/>
    <m/>
    <m/>
    <m/>
    <m/>
    <m/>
    <m/>
    <m/>
    <m/>
    <m/>
    <m/>
    <m/>
    <m/>
    <m/>
    <m/>
    <m/>
    <n v="579"/>
    <n v="28.08"/>
    <m/>
    <m/>
    <m/>
    <n v="0"/>
    <n v="1.26"/>
    <n v="773.02"/>
    <n v="644.16999999999996"/>
    <m/>
  </r>
  <r>
    <s v="VN"/>
    <s v="Kľúčoví zákazníci"/>
    <s v="1T Normál"/>
    <s v="9190024"/>
    <x v="777"/>
    <s v="Podtatranská vodárenská prevádzková"/>
    <s v="31.7.2022"/>
    <s v="36500968"/>
    <n v="0"/>
    <n v="1.7110000000000001"/>
    <n v="1.7110000000000001"/>
    <n v="104.61"/>
    <m/>
    <m/>
    <m/>
    <m/>
    <m/>
    <m/>
    <m/>
    <n v="3.42"/>
    <m/>
    <m/>
    <m/>
    <m/>
    <n v="25.931000000000001"/>
    <n v="1711.32"/>
    <n v="15.54"/>
    <n v="6.12"/>
    <n v="10.78"/>
    <n v="27.21"/>
    <m/>
    <m/>
    <n v="90"/>
    <n v="90"/>
    <n v="577.84"/>
    <m/>
    <m/>
    <m/>
    <m/>
    <m/>
    <m/>
    <n v="90"/>
    <n v="577.84"/>
    <m/>
    <m/>
    <m/>
    <m/>
    <m/>
    <m/>
    <m/>
    <m/>
    <m/>
    <m/>
    <m/>
    <m/>
    <m/>
    <m/>
    <m/>
    <m/>
    <m/>
    <m/>
    <n v="499.5"/>
    <n v="24.23"/>
    <m/>
    <m/>
    <m/>
    <n v="0"/>
    <n v="5.6"/>
    <n v="930.42"/>
    <n v="775.35"/>
    <m/>
  </r>
  <r>
    <s v="VN"/>
    <s v="Kľúčoví zákazníci"/>
    <s v="1T Normál"/>
    <s v="9190024"/>
    <x v="777"/>
    <s v="Podtatranská vodárenská prevádzková"/>
    <s v="31.8.2022"/>
    <s v="36500968"/>
    <n v="0"/>
    <n v="3.4239999999999999"/>
    <n v="3.4239999999999999"/>
    <n v="209.32"/>
    <m/>
    <m/>
    <m/>
    <m/>
    <m/>
    <m/>
    <m/>
    <n v="6.85"/>
    <m/>
    <m/>
    <m/>
    <m/>
    <n v="25.907"/>
    <n v="3424.2"/>
    <n v="31.09"/>
    <n v="12.24"/>
    <n v="21.56"/>
    <n v="54.44"/>
    <m/>
    <m/>
    <n v="90"/>
    <n v="90"/>
    <n v="577.84"/>
    <m/>
    <m/>
    <m/>
    <m/>
    <m/>
    <m/>
    <n v="90"/>
    <n v="577.84"/>
    <m/>
    <m/>
    <m/>
    <m/>
    <m/>
    <m/>
    <m/>
    <m/>
    <m/>
    <m/>
    <m/>
    <m/>
    <m/>
    <m/>
    <m/>
    <m/>
    <m/>
    <m/>
    <n v="381"/>
    <n v="18.48"/>
    <m/>
    <m/>
    <m/>
    <n v="0"/>
    <n v="11.2"/>
    <n v="1131.6300000000001"/>
    <n v="943.02"/>
    <m/>
  </r>
  <r>
    <s v="VN"/>
    <s v="Kľúčoví zákazníci"/>
    <s v="1T Normál"/>
    <s v="9190024"/>
    <x v="777"/>
    <s v="Podtatranská vodárenská prevádzková"/>
    <s v="30.9.2022"/>
    <s v="36500968"/>
    <n v="0"/>
    <n v="2.145"/>
    <n v="2.145"/>
    <n v="131.12"/>
    <m/>
    <m/>
    <m/>
    <m/>
    <m/>
    <m/>
    <m/>
    <n v="4.29"/>
    <m/>
    <m/>
    <m/>
    <m/>
    <n v="19.068000000000001"/>
    <n v="2145"/>
    <n v="19.47"/>
    <n v="7.67"/>
    <n v="13.51"/>
    <n v="34.11"/>
    <m/>
    <m/>
    <n v="90"/>
    <n v="90"/>
    <n v="577.84"/>
    <m/>
    <m/>
    <m/>
    <m/>
    <m/>
    <m/>
    <n v="90"/>
    <n v="577.84"/>
    <m/>
    <m/>
    <m/>
    <m/>
    <m/>
    <m/>
    <m/>
    <m/>
    <m/>
    <m/>
    <m/>
    <m/>
    <m/>
    <m/>
    <m/>
    <m/>
    <m/>
    <m/>
    <n v="460.5"/>
    <n v="22.33"/>
    <m/>
    <m/>
    <m/>
    <n v="0"/>
    <n v="7.01"/>
    <n v="980.81"/>
    <n v="817.35"/>
    <m/>
  </r>
  <r>
    <s v="VN"/>
    <s v="Kľúčoví zákazníci"/>
    <s v="1T Normál"/>
    <s v="9190024"/>
    <x v="777"/>
    <s v="Podtatranská vodárenská prevádzková"/>
    <s v="31.10.2022"/>
    <s v="36500968"/>
    <n v="0"/>
    <n v="0.63"/>
    <n v="0.63"/>
    <n v="38.53"/>
    <m/>
    <m/>
    <m/>
    <m/>
    <m/>
    <m/>
    <m/>
    <n v="1.26"/>
    <m/>
    <m/>
    <m/>
    <m/>
    <n v="14.411"/>
    <n v="630.24"/>
    <n v="5.72"/>
    <n v="2.25"/>
    <n v="3.97"/>
    <n v="10.02"/>
    <m/>
    <m/>
    <n v="90"/>
    <n v="90"/>
    <n v="577.84"/>
    <m/>
    <m/>
    <m/>
    <m/>
    <m/>
    <m/>
    <n v="90"/>
    <n v="577.84"/>
    <m/>
    <m/>
    <m/>
    <m/>
    <m/>
    <m/>
    <m/>
    <m/>
    <m/>
    <m/>
    <m/>
    <m/>
    <m/>
    <m/>
    <m/>
    <m/>
    <m/>
    <m/>
    <n v="553.5"/>
    <n v="26.84"/>
    <m/>
    <m/>
    <m/>
    <n v="0"/>
    <n v="2.06"/>
    <n v="802.18"/>
    <n v="668.49"/>
    <m/>
  </r>
  <r>
    <s v="VN"/>
    <s v="Kľúčoví zákazníci"/>
    <s v="1T Normál"/>
    <s v="9190024"/>
    <x v="777"/>
    <s v="Podtatranská vodárenská prevádzková"/>
    <s v="30.11.2022"/>
    <s v="36500968"/>
    <n v="0"/>
    <n v="5.806"/>
    <n v="5.806"/>
    <n v="354.94"/>
    <m/>
    <m/>
    <m/>
    <m/>
    <m/>
    <m/>
    <m/>
    <n v="11.61"/>
    <m/>
    <m/>
    <m/>
    <m/>
    <n v="44.279000000000003"/>
    <n v="5806.32"/>
    <n v="52.71"/>
    <n v="20.76"/>
    <n v="36.57"/>
    <n v="92.32"/>
    <m/>
    <m/>
    <n v="90"/>
    <n v="90"/>
    <n v="577.84"/>
    <m/>
    <m/>
    <m/>
    <m/>
    <m/>
    <m/>
    <n v="90"/>
    <n v="577.84"/>
    <m/>
    <m/>
    <m/>
    <m/>
    <m/>
    <m/>
    <m/>
    <m/>
    <m/>
    <m/>
    <m/>
    <m/>
    <m/>
    <m/>
    <m/>
    <m/>
    <m/>
    <m/>
    <n v="453"/>
    <n v="21.97"/>
    <m/>
    <m/>
    <m/>
    <n v="0"/>
    <n v="18.989999999999998"/>
    <n v="1425.24"/>
    <n v="1187.71"/>
    <m/>
  </r>
  <r>
    <s v="VN"/>
    <s v="Kľúčoví zákazníci"/>
    <s v="1T Normál"/>
    <s v="9190024"/>
    <x v="777"/>
    <s v="Podtatranská vodárenská prevádzková"/>
    <s v="31.12.2022"/>
    <s v="36500968"/>
    <n v="0"/>
    <n v="15.388"/>
    <n v="15.388"/>
    <n v="940.66"/>
    <m/>
    <m/>
    <m/>
    <m/>
    <m/>
    <m/>
    <m/>
    <n v="30.78"/>
    <m/>
    <m/>
    <m/>
    <m/>
    <n v="47.854999999999997"/>
    <n v="15387.84"/>
    <n v="139.69999999999999"/>
    <n v="55.01"/>
    <n v="96.9"/>
    <n v="244.67"/>
    <m/>
    <m/>
    <n v="90"/>
    <n v="90"/>
    <n v="577.84"/>
    <m/>
    <m/>
    <m/>
    <m/>
    <m/>
    <m/>
    <n v="90"/>
    <n v="577.84"/>
    <m/>
    <m/>
    <m/>
    <m/>
    <m/>
    <m/>
    <m/>
    <m/>
    <m/>
    <m/>
    <m/>
    <m/>
    <m/>
    <m/>
    <m/>
    <m/>
    <m/>
    <m/>
    <n v="363"/>
    <n v="17.61"/>
    <m/>
    <m/>
    <m/>
    <n v="0"/>
    <n v="50.32"/>
    <n v="2584.19"/>
    <n v="2153.4899999999998"/>
    <m/>
  </r>
  <r>
    <s v="VN"/>
    <s v="Kľúčoví zákazníci"/>
    <s v="1T Normál"/>
    <s v="9190025"/>
    <x v="778"/>
    <s v="Podtatranská vodárenská prevádzková"/>
    <s v="31.1.2022"/>
    <s v="36500968"/>
    <n v="0"/>
    <n v="34.289000000000001"/>
    <n v="34.289000000000001"/>
    <n v="2096.0700000000002"/>
    <m/>
    <m/>
    <m/>
    <m/>
    <m/>
    <m/>
    <m/>
    <m/>
    <m/>
    <m/>
    <m/>
    <m/>
    <n v="68.003"/>
    <n v="34288.800000000003"/>
    <n v="311.29000000000002"/>
    <n v="122.58"/>
    <n v="215.94"/>
    <n v="545.19000000000005"/>
    <m/>
    <m/>
    <n v="132"/>
    <n v="105"/>
    <n v="674.14"/>
    <m/>
    <m/>
    <m/>
    <m/>
    <m/>
    <m/>
    <n v="105"/>
    <n v="674.14"/>
    <m/>
    <m/>
    <m/>
    <m/>
    <m/>
    <m/>
    <m/>
    <m/>
    <m/>
    <m/>
    <m/>
    <m/>
    <m/>
    <m/>
    <m/>
    <m/>
    <m/>
    <m/>
    <n v="3"/>
    <n v="0.15"/>
    <m/>
    <m/>
    <m/>
    <n v="0"/>
    <n v="112.12"/>
    <n v="4892.9799999999996"/>
    <n v="4077.48"/>
    <m/>
  </r>
  <r>
    <s v="VN"/>
    <s v="Kľúčoví zákazníci"/>
    <s v="1T Normál"/>
    <s v="9190025"/>
    <x v="778"/>
    <s v="Podtatranská vodárenská prevádzková"/>
    <s v="28.2.2022"/>
    <s v="36500968"/>
    <n v="0"/>
    <n v="34.423000000000002"/>
    <n v="34.423000000000002"/>
    <n v="2104.2800000000002"/>
    <m/>
    <m/>
    <m/>
    <m/>
    <m/>
    <m/>
    <m/>
    <m/>
    <m/>
    <m/>
    <m/>
    <m/>
    <n v="67.954999999999998"/>
    <n v="34422.959999999999"/>
    <n v="312.51"/>
    <n v="123.06"/>
    <n v="216.78"/>
    <n v="547.33000000000004"/>
    <m/>
    <m/>
    <n v="132"/>
    <n v="105"/>
    <n v="674.14"/>
    <m/>
    <m/>
    <m/>
    <m/>
    <m/>
    <m/>
    <n v="105"/>
    <n v="674.14"/>
    <m/>
    <m/>
    <m/>
    <m/>
    <m/>
    <m/>
    <m/>
    <m/>
    <m/>
    <m/>
    <m/>
    <m/>
    <m/>
    <m/>
    <m/>
    <m/>
    <m/>
    <m/>
    <n v="3"/>
    <n v="0.15"/>
    <m/>
    <m/>
    <m/>
    <n v="0"/>
    <n v="112.56"/>
    <n v="4908.9799999999996"/>
    <n v="4090.81"/>
    <m/>
  </r>
  <r>
    <s v="VN"/>
    <s v="Kľúčoví zákazníci"/>
    <s v="1T Normál"/>
    <s v="9190025"/>
    <x v="778"/>
    <s v="Podtatranská vodárenská prevádzková"/>
    <s v="31.3.2022"/>
    <s v="36500968"/>
    <n v="0"/>
    <n v="37.908000000000001"/>
    <n v="37.908000000000001"/>
    <n v="2317.3200000000002"/>
    <m/>
    <m/>
    <m/>
    <m/>
    <m/>
    <m/>
    <m/>
    <m/>
    <m/>
    <m/>
    <m/>
    <m/>
    <n v="67.668000000000006"/>
    <n v="37908"/>
    <n v="344.15"/>
    <n v="135.51"/>
    <n v="238.73"/>
    <n v="602.74"/>
    <m/>
    <m/>
    <n v="132"/>
    <n v="105"/>
    <n v="674.14"/>
    <m/>
    <m/>
    <m/>
    <m/>
    <m/>
    <m/>
    <n v="105"/>
    <n v="674.14"/>
    <m/>
    <m/>
    <m/>
    <m/>
    <m/>
    <m/>
    <m/>
    <m/>
    <m/>
    <m/>
    <m/>
    <m/>
    <m/>
    <m/>
    <m/>
    <m/>
    <m/>
    <m/>
    <n v="3"/>
    <n v="0.15"/>
    <m/>
    <m/>
    <m/>
    <n v="0"/>
    <n v="123.96"/>
    <n v="5324.04"/>
    <n v="4436.7"/>
    <m/>
  </r>
  <r>
    <s v="VN"/>
    <s v="Kľúčoví zákazníci"/>
    <s v="1T Normál"/>
    <s v="9190025"/>
    <x v="778"/>
    <s v="Podtatranská vodárenská prevádzková"/>
    <s v="30.4.2022"/>
    <s v="36500968"/>
    <n v="0"/>
    <n v="3.9660000000000002"/>
    <n v="3.9660000000000002"/>
    <n v="242.41"/>
    <m/>
    <m/>
    <m/>
    <m/>
    <m/>
    <m/>
    <m/>
    <m/>
    <m/>
    <m/>
    <m/>
    <m/>
    <n v="66.850999999999999"/>
    <n v="3965.52"/>
    <n v="36"/>
    <n v="14.18"/>
    <n v="24.97"/>
    <n v="63.05"/>
    <m/>
    <m/>
    <n v="132"/>
    <n v="105"/>
    <n v="674.14"/>
    <m/>
    <m/>
    <m/>
    <m/>
    <m/>
    <m/>
    <n v="105"/>
    <n v="674.14"/>
    <m/>
    <m/>
    <m/>
    <m/>
    <m/>
    <m/>
    <m/>
    <m/>
    <m/>
    <m/>
    <m/>
    <m/>
    <m/>
    <m/>
    <m/>
    <m/>
    <m/>
    <m/>
    <n v="51"/>
    <n v="2.4700000000000002"/>
    <m/>
    <m/>
    <m/>
    <n v="0"/>
    <n v="12.97"/>
    <n v="1284.22"/>
    <n v="1070.19"/>
    <m/>
  </r>
  <r>
    <s v="VN"/>
    <s v="Kľúčoví zákazníci"/>
    <s v="1T Normál"/>
    <s v="9190025"/>
    <x v="778"/>
    <s v="Podtatranská vodárenská prevádzková"/>
    <s v="31.5.2022"/>
    <s v="36500968"/>
    <n v="0"/>
    <n v="1.1759999999999999"/>
    <n v="1.1759999999999999"/>
    <n v="71.900000000000006"/>
    <m/>
    <m/>
    <m/>
    <m/>
    <m/>
    <m/>
    <m/>
    <m/>
    <m/>
    <m/>
    <m/>
    <m/>
    <n v="65.123999999999995"/>
    <n v="1176.24"/>
    <n v="10.68"/>
    <n v="4.2"/>
    <n v="7.41"/>
    <n v="18.7"/>
    <m/>
    <m/>
    <n v="132"/>
    <n v="105"/>
    <n v="674.14"/>
    <m/>
    <m/>
    <m/>
    <m/>
    <m/>
    <m/>
    <n v="105"/>
    <n v="674.14"/>
    <m/>
    <m/>
    <m/>
    <m/>
    <m/>
    <m/>
    <m/>
    <m/>
    <m/>
    <m/>
    <m/>
    <m/>
    <m/>
    <m/>
    <m/>
    <m/>
    <m/>
    <m/>
    <n v="57"/>
    <n v="2.76"/>
    <m/>
    <m/>
    <m/>
    <n v="0"/>
    <n v="3.85"/>
    <n v="952.37"/>
    <n v="793.64"/>
    <m/>
  </r>
  <r>
    <s v="VN"/>
    <s v="Kľúčoví zákazníci"/>
    <s v="1T Normál"/>
    <s v="9190025"/>
    <x v="778"/>
    <s v="Podtatranská vodárenská prevádzková"/>
    <s v="30.6.2022"/>
    <s v="36500968"/>
    <n v="0"/>
    <n v="6.7140000000000004"/>
    <n v="6.7140000000000004"/>
    <n v="410.44"/>
    <m/>
    <m/>
    <m/>
    <m/>
    <m/>
    <m/>
    <m/>
    <m/>
    <m/>
    <m/>
    <m/>
    <m/>
    <n v="78.551000000000002"/>
    <n v="6714.24"/>
    <n v="60.96"/>
    <n v="24"/>
    <n v="42.28"/>
    <n v="106.76"/>
    <m/>
    <m/>
    <n v="132"/>
    <n v="105"/>
    <n v="674.14"/>
    <m/>
    <m/>
    <m/>
    <m/>
    <m/>
    <m/>
    <n v="105"/>
    <n v="674.14"/>
    <m/>
    <m/>
    <m/>
    <m/>
    <m/>
    <m/>
    <m/>
    <m/>
    <m/>
    <m/>
    <m/>
    <m/>
    <m/>
    <m/>
    <m/>
    <m/>
    <m/>
    <m/>
    <n v="45"/>
    <n v="2.1800000000000002"/>
    <m/>
    <m/>
    <m/>
    <n v="0"/>
    <n v="21.96"/>
    <n v="1611.27"/>
    <n v="1342.72"/>
    <m/>
  </r>
  <r>
    <s v="VN"/>
    <s v="Kľúčoví zákazníci"/>
    <s v="1T Normál"/>
    <s v="9190025"/>
    <x v="778"/>
    <s v="Podtatranská vodárenská prevádzková"/>
    <s v="31.7.2022"/>
    <s v="36500968"/>
    <n v="0"/>
    <n v="21.056999999999999"/>
    <n v="21.056999999999999"/>
    <n v="1287.21"/>
    <m/>
    <m/>
    <m/>
    <m/>
    <m/>
    <m/>
    <m/>
    <n v="42.11"/>
    <m/>
    <m/>
    <m/>
    <m/>
    <n v="78.816000000000003"/>
    <n v="21056.880000000001"/>
    <n v="191.16"/>
    <n v="75.27"/>
    <n v="132.61000000000001"/>
    <n v="334.8"/>
    <m/>
    <m/>
    <n v="132"/>
    <n v="105"/>
    <n v="674.14"/>
    <m/>
    <m/>
    <m/>
    <m/>
    <m/>
    <m/>
    <n v="105"/>
    <n v="674.14"/>
    <m/>
    <m/>
    <m/>
    <m/>
    <m/>
    <m/>
    <m/>
    <m/>
    <m/>
    <m/>
    <m/>
    <m/>
    <m/>
    <m/>
    <m/>
    <m/>
    <m/>
    <m/>
    <n v="24"/>
    <n v="1.1599999999999999"/>
    <m/>
    <m/>
    <m/>
    <n v="0"/>
    <n v="68.86"/>
    <n v="3368.77"/>
    <n v="2807.32"/>
    <m/>
  </r>
  <r>
    <s v="VN"/>
    <s v="Kľúčoví zákazníci"/>
    <s v="1T Normál"/>
    <s v="9190025"/>
    <x v="778"/>
    <s v="Podtatranská vodárenská prevádzková"/>
    <s v="31.8.2022"/>
    <s v="36500968"/>
    <n v="0"/>
    <n v="28.67"/>
    <n v="28.67"/>
    <n v="1752.58"/>
    <m/>
    <m/>
    <m/>
    <m/>
    <m/>
    <m/>
    <m/>
    <n v="57.34"/>
    <m/>
    <m/>
    <m/>
    <m/>
    <n v="78.575000000000003"/>
    <n v="28669.68"/>
    <n v="260.27999999999997"/>
    <n v="102.49"/>
    <n v="180.55"/>
    <n v="455.85"/>
    <m/>
    <m/>
    <n v="132"/>
    <n v="105"/>
    <n v="674.14"/>
    <m/>
    <m/>
    <m/>
    <m/>
    <m/>
    <m/>
    <n v="105"/>
    <n v="674.14"/>
    <m/>
    <m/>
    <m/>
    <m/>
    <m/>
    <m/>
    <m/>
    <m/>
    <m/>
    <m/>
    <m/>
    <m/>
    <m/>
    <m/>
    <m/>
    <m/>
    <m/>
    <m/>
    <n v="12"/>
    <n v="0.57999999999999996"/>
    <m/>
    <m/>
    <m/>
    <n v="0"/>
    <n v="93.75"/>
    <n v="4293.09"/>
    <n v="3577.56"/>
    <m/>
  </r>
  <r>
    <s v="VN"/>
    <s v="Kľúčoví zákazníci"/>
    <s v="1T Normál"/>
    <s v="9190025"/>
    <x v="778"/>
    <s v="Podtatranská vodárenská prevádzková"/>
    <s v="30.9.2022"/>
    <s v="36500968"/>
    <n v="0"/>
    <n v="25.99"/>
    <n v="25.99"/>
    <n v="1588.74"/>
    <m/>
    <m/>
    <m/>
    <m/>
    <m/>
    <m/>
    <m/>
    <n v="51.98"/>
    <m/>
    <m/>
    <m/>
    <m/>
    <n v="78.191999999999993"/>
    <n v="25989.599999999999"/>
    <n v="235.95"/>
    <n v="92.91"/>
    <n v="163.66999999999999"/>
    <n v="413.23"/>
    <m/>
    <m/>
    <n v="132"/>
    <n v="105"/>
    <n v="674.14"/>
    <m/>
    <m/>
    <m/>
    <m/>
    <m/>
    <m/>
    <n v="105"/>
    <n v="674.14"/>
    <m/>
    <m/>
    <m/>
    <m/>
    <m/>
    <m/>
    <m/>
    <m/>
    <m/>
    <m/>
    <m/>
    <m/>
    <m/>
    <m/>
    <m/>
    <m/>
    <m/>
    <m/>
    <n v="15"/>
    <n v="0.73"/>
    <m/>
    <m/>
    <m/>
    <n v="0"/>
    <n v="84.99"/>
    <n v="3967.62"/>
    <n v="3306.34"/>
    <m/>
  </r>
  <r>
    <s v="VN"/>
    <s v="Kľúčoví zákazníci"/>
    <s v="1T Normál"/>
    <s v="9190025"/>
    <x v="778"/>
    <s v="Podtatranská vodárenská prevádzková"/>
    <s v="31.10.2022"/>
    <s v="36500968"/>
    <n v="0"/>
    <n v="13.634"/>
    <n v="13.634"/>
    <n v="833.47"/>
    <m/>
    <m/>
    <m/>
    <m/>
    <m/>
    <m/>
    <m/>
    <n v="27.27"/>
    <m/>
    <m/>
    <m/>
    <m/>
    <n v="79.62"/>
    <n v="13634.4"/>
    <n v="123.78"/>
    <n v="48.74"/>
    <n v="85.86"/>
    <n v="216.79"/>
    <m/>
    <m/>
    <n v="132"/>
    <n v="105"/>
    <n v="674.14"/>
    <m/>
    <m/>
    <m/>
    <m/>
    <m/>
    <m/>
    <n v="105"/>
    <n v="674.14"/>
    <m/>
    <m/>
    <m/>
    <m/>
    <m/>
    <m/>
    <m/>
    <m/>
    <m/>
    <m/>
    <m/>
    <m/>
    <m/>
    <m/>
    <m/>
    <m/>
    <m/>
    <m/>
    <n v="39"/>
    <n v="1.89"/>
    <m/>
    <m/>
    <m/>
    <n v="0"/>
    <n v="44.58"/>
    <n v="2467.83"/>
    <n v="2056.52"/>
    <m/>
  </r>
  <r>
    <s v="VN"/>
    <s v="Kľúčoví zákazníci"/>
    <s v="1T Normál"/>
    <s v="9190025"/>
    <x v="778"/>
    <s v="Podtatranská vodárenská prevádzková"/>
    <s v="30.11.2022"/>
    <s v="36500968"/>
    <n v="0"/>
    <n v="22.678999999999998"/>
    <n v="22.678999999999998"/>
    <n v="1386.38"/>
    <m/>
    <m/>
    <m/>
    <m/>
    <m/>
    <m/>
    <m/>
    <n v="45.36"/>
    <m/>
    <m/>
    <m/>
    <m/>
    <n v="80.531000000000006"/>
    <n v="22679.279999999999"/>
    <n v="205.89"/>
    <n v="81.069999999999993"/>
    <n v="142.83000000000001"/>
    <n v="360.6"/>
    <m/>
    <m/>
    <n v="132"/>
    <n v="105"/>
    <n v="674.14"/>
    <m/>
    <m/>
    <m/>
    <m/>
    <m/>
    <m/>
    <n v="105"/>
    <n v="674.14"/>
    <m/>
    <m/>
    <m/>
    <m/>
    <m/>
    <m/>
    <m/>
    <m/>
    <m/>
    <m/>
    <m/>
    <m/>
    <m/>
    <m/>
    <m/>
    <m/>
    <m/>
    <m/>
    <n v="21"/>
    <n v="1.02"/>
    <m/>
    <m/>
    <m/>
    <n v="0"/>
    <n v="74.16"/>
    <n v="3565.74"/>
    <n v="2971.45"/>
    <m/>
  </r>
  <r>
    <s v="VN"/>
    <s v="Kľúčoví zákazníci"/>
    <s v="1T Normál"/>
    <s v="9190025"/>
    <x v="778"/>
    <s v="Podtatranská vodárenská prevádzková"/>
    <s v="31.12.2022"/>
    <s v="36500968"/>
    <n v="0"/>
    <n v="29.805"/>
    <n v="29.805"/>
    <n v="1822"/>
    <m/>
    <m/>
    <m/>
    <m/>
    <m/>
    <m/>
    <m/>
    <n v="59.61"/>
    <m/>
    <m/>
    <m/>
    <m/>
    <n v="68.94"/>
    <n v="29805.360000000001"/>
    <n v="270.58999999999997"/>
    <n v="106.55"/>
    <n v="187.7"/>
    <n v="473.9"/>
    <m/>
    <m/>
    <n v="132"/>
    <n v="105"/>
    <n v="674.14"/>
    <m/>
    <m/>
    <m/>
    <m/>
    <m/>
    <m/>
    <n v="105"/>
    <n v="674.14"/>
    <m/>
    <m/>
    <m/>
    <m/>
    <m/>
    <m/>
    <m/>
    <m/>
    <m/>
    <m/>
    <m/>
    <m/>
    <m/>
    <m/>
    <m/>
    <m/>
    <m/>
    <m/>
    <n v="12"/>
    <n v="0.57999999999999996"/>
    <m/>
    <m/>
    <m/>
    <n v="0"/>
    <n v="97.46"/>
    <n v="4431.04"/>
    <n v="3692.53"/>
    <m/>
  </r>
  <r>
    <s v="VN"/>
    <s v="Kľúčoví zákazníci"/>
    <s v="1T Normál"/>
    <s v="9190026"/>
    <x v="779"/>
    <s v="Podtatranská vodárenská prevádzková"/>
    <s v="31.1.2022"/>
    <s v="36500968"/>
    <n v="0"/>
    <n v="44.011000000000003"/>
    <n v="44.011000000000003"/>
    <n v="2690.38"/>
    <m/>
    <m/>
    <m/>
    <m/>
    <m/>
    <m/>
    <m/>
    <m/>
    <m/>
    <m/>
    <m/>
    <m/>
    <n v="59.771999999999998"/>
    <n v="44010.720000000001"/>
    <n v="399.55"/>
    <n v="157.33000000000001"/>
    <n v="277.16000000000003"/>
    <n v="699.77"/>
    <m/>
    <m/>
    <n v="94"/>
    <n v="68"/>
    <n v="436.59"/>
    <m/>
    <m/>
    <m/>
    <m/>
    <m/>
    <m/>
    <n v="68"/>
    <n v="436.59"/>
    <m/>
    <m/>
    <m/>
    <m/>
    <m/>
    <m/>
    <m/>
    <m/>
    <m/>
    <m/>
    <m/>
    <m/>
    <m/>
    <m/>
    <m/>
    <m/>
    <m/>
    <m/>
    <n v="0"/>
    <n v="0"/>
    <m/>
    <m/>
    <m/>
    <n v="0"/>
    <n v="143.91999999999999"/>
    <n v="5765.64"/>
    <n v="4804.7"/>
    <m/>
  </r>
  <r>
    <s v="VN"/>
    <s v="Kľúčoví zákazníci"/>
    <s v="1T Normál"/>
    <s v="9190026"/>
    <x v="779"/>
    <s v="Podtatranská vodárenská prevádzková"/>
    <s v="28.2.2022"/>
    <s v="36500968"/>
    <n v="0"/>
    <n v="39.957999999999998"/>
    <n v="39.957999999999998"/>
    <n v="2442.62"/>
    <m/>
    <m/>
    <m/>
    <m/>
    <m/>
    <m/>
    <m/>
    <m/>
    <m/>
    <m/>
    <m/>
    <m/>
    <n v="60.424999999999997"/>
    <n v="39957.839999999997"/>
    <n v="362.76"/>
    <n v="142.84"/>
    <n v="251.64"/>
    <n v="635.33000000000004"/>
    <m/>
    <m/>
    <n v="94"/>
    <n v="68"/>
    <n v="436.59"/>
    <m/>
    <m/>
    <m/>
    <m/>
    <m/>
    <m/>
    <n v="68"/>
    <n v="436.59"/>
    <m/>
    <m/>
    <m/>
    <m/>
    <m/>
    <m/>
    <m/>
    <m/>
    <m/>
    <m/>
    <m/>
    <m/>
    <m/>
    <m/>
    <m/>
    <m/>
    <m/>
    <m/>
    <n v="0"/>
    <n v="0"/>
    <m/>
    <m/>
    <m/>
    <n v="0"/>
    <n v="130.66"/>
    <n v="5282.93"/>
    <n v="4402.4399999999996"/>
    <m/>
  </r>
  <r>
    <s v="VN"/>
    <s v="Kľúčoví zákazníci"/>
    <s v="1T Normál"/>
    <s v="9190026"/>
    <x v="779"/>
    <s v="Podtatranská vodárenská prevádzková"/>
    <s v="31.3.2022"/>
    <s v="36500968"/>
    <n v="0"/>
    <n v="44.825000000000003"/>
    <n v="44.825000000000003"/>
    <n v="2740.15"/>
    <m/>
    <m/>
    <m/>
    <m/>
    <m/>
    <m/>
    <m/>
    <m/>
    <m/>
    <m/>
    <m/>
    <m/>
    <n v="59.284999999999997"/>
    <n v="44825.04"/>
    <n v="406.94"/>
    <n v="160.24"/>
    <n v="282.29000000000002"/>
    <n v="712.72"/>
    <m/>
    <m/>
    <n v="94"/>
    <n v="68"/>
    <n v="436.59"/>
    <m/>
    <m/>
    <m/>
    <m/>
    <m/>
    <m/>
    <n v="68"/>
    <n v="436.59"/>
    <m/>
    <m/>
    <m/>
    <m/>
    <m/>
    <m/>
    <m/>
    <m/>
    <m/>
    <m/>
    <m/>
    <m/>
    <m/>
    <m/>
    <m/>
    <m/>
    <m/>
    <m/>
    <n v="0"/>
    <n v="0"/>
    <m/>
    <m/>
    <m/>
    <n v="0"/>
    <n v="146.58000000000001"/>
    <n v="5862.62"/>
    <n v="4885.51"/>
    <m/>
  </r>
  <r>
    <s v="VN"/>
    <s v="Kľúčoví zákazníci"/>
    <s v="1T Normál"/>
    <s v="9190026"/>
    <x v="779"/>
    <s v="Podtatranská vodárenská prevádzková"/>
    <s v="30.4.2022"/>
    <s v="36500968"/>
    <n v="0"/>
    <n v="27.462"/>
    <n v="27.462"/>
    <n v="1678.77"/>
    <m/>
    <m/>
    <m/>
    <m/>
    <m/>
    <m/>
    <m/>
    <m/>
    <m/>
    <m/>
    <m/>
    <m/>
    <n v="59.854999999999997"/>
    <n v="27462.240000000002"/>
    <n v="249.32"/>
    <n v="98.17"/>
    <n v="172.95"/>
    <n v="436.65"/>
    <m/>
    <m/>
    <n v="94"/>
    <n v="68"/>
    <n v="436.59"/>
    <m/>
    <m/>
    <m/>
    <m/>
    <m/>
    <m/>
    <n v="68"/>
    <n v="436.59"/>
    <m/>
    <m/>
    <m/>
    <m/>
    <m/>
    <m/>
    <m/>
    <m/>
    <m/>
    <m/>
    <m/>
    <m/>
    <m/>
    <m/>
    <m/>
    <m/>
    <m/>
    <m/>
    <n v="30"/>
    <n v="1.46"/>
    <m/>
    <m/>
    <m/>
    <n v="0"/>
    <n v="89.8"/>
    <n v="3796.44"/>
    <n v="3163.71"/>
    <m/>
  </r>
  <r>
    <s v="VN"/>
    <s v="Kľúčoví zákazníci"/>
    <s v="1T Normál"/>
    <s v="9190026"/>
    <x v="779"/>
    <s v="Podtatranská vodárenská prevádzková"/>
    <s v="31.5.2022"/>
    <s v="36500968"/>
    <n v="0"/>
    <n v="14.238"/>
    <n v="14.238"/>
    <n v="870.38"/>
    <m/>
    <m/>
    <m/>
    <m/>
    <m/>
    <m/>
    <m/>
    <m/>
    <m/>
    <m/>
    <m/>
    <m/>
    <n v="60.256999999999998"/>
    <n v="14238.12"/>
    <n v="129.26"/>
    <n v="50.9"/>
    <n v="89.67"/>
    <n v="226.39"/>
    <m/>
    <m/>
    <n v="94"/>
    <n v="68"/>
    <n v="436.59"/>
    <m/>
    <m/>
    <m/>
    <m/>
    <m/>
    <m/>
    <n v="68"/>
    <n v="436.59"/>
    <m/>
    <m/>
    <m/>
    <m/>
    <m/>
    <m/>
    <m/>
    <m/>
    <m/>
    <m/>
    <m/>
    <m/>
    <m/>
    <m/>
    <m/>
    <m/>
    <m/>
    <m/>
    <n v="99"/>
    <n v="4.8"/>
    <m/>
    <m/>
    <m/>
    <n v="0"/>
    <n v="46.56"/>
    <n v="2225.46"/>
    <n v="1854.55"/>
    <m/>
  </r>
  <r>
    <s v="VN"/>
    <s v="Kľúčoví zákazníci"/>
    <s v="1T Normál"/>
    <s v="9190026"/>
    <x v="779"/>
    <s v="Podtatranská vodárenská prevádzková"/>
    <s v="30.6.2022"/>
    <s v="36500968"/>
    <n v="0"/>
    <n v="41.081000000000003"/>
    <n v="41.081000000000003"/>
    <n v="2511.2800000000002"/>
    <m/>
    <m/>
    <m/>
    <m/>
    <m/>
    <m/>
    <m/>
    <m/>
    <m/>
    <m/>
    <m/>
    <m/>
    <n v="59.957000000000001"/>
    <n v="41081.040000000001"/>
    <n v="372.95"/>
    <n v="146.86000000000001"/>
    <n v="258.70999999999998"/>
    <n v="653.19000000000005"/>
    <m/>
    <m/>
    <n v="94"/>
    <n v="68"/>
    <n v="436.59"/>
    <m/>
    <m/>
    <m/>
    <m/>
    <m/>
    <m/>
    <n v="68"/>
    <n v="436.59"/>
    <m/>
    <m/>
    <m/>
    <m/>
    <m/>
    <m/>
    <m/>
    <m/>
    <m/>
    <m/>
    <m/>
    <m/>
    <m/>
    <m/>
    <m/>
    <m/>
    <m/>
    <m/>
    <n v="3"/>
    <n v="0.15"/>
    <m/>
    <m/>
    <m/>
    <n v="0"/>
    <n v="134.34"/>
    <n v="5416.89"/>
    <n v="4514.07"/>
    <m/>
  </r>
  <r>
    <s v="VN"/>
    <s v="Kľúčoví zákazníci"/>
    <s v="1T Normál"/>
    <s v="9190026"/>
    <x v="779"/>
    <s v="Podtatranská vodárenská prevádzková"/>
    <s v="31.7.2022"/>
    <s v="36500968"/>
    <n v="0"/>
    <n v="45.128999999999998"/>
    <n v="45.128999999999998"/>
    <n v="2758.75"/>
    <m/>
    <m/>
    <m/>
    <m/>
    <m/>
    <m/>
    <m/>
    <n v="90.26"/>
    <m/>
    <m/>
    <m/>
    <m/>
    <n v="60"/>
    <n v="45129.24"/>
    <n v="409.71"/>
    <n v="161.33000000000001"/>
    <n v="284.20999999999998"/>
    <n v="717.55"/>
    <m/>
    <m/>
    <n v="94"/>
    <n v="68"/>
    <n v="436.59"/>
    <m/>
    <m/>
    <m/>
    <m/>
    <m/>
    <m/>
    <n v="68"/>
    <n v="436.59"/>
    <m/>
    <m/>
    <m/>
    <m/>
    <m/>
    <m/>
    <m/>
    <m/>
    <m/>
    <m/>
    <m/>
    <m/>
    <m/>
    <m/>
    <m/>
    <m/>
    <m/>
    <m/>
    <n v="0"/>
    <n v="0"/>
    <m/>
    <m/>
    <m/>
    <n v="0"/>
    <n v="147.57"/>
    <n v="6007.16"/>
    <n v="5005.97"/>
    <m/>
  </r>
  <r>
    <s v="VN"/>
    <s v="Kľúčoví zákazníci"/>
    <s v="1T Normál"/>
    <s v="9190026"/>
    <x v="779"/>
    <s v="Podtatranská vodárenská prevádzková"/>
    <s v="31.8.2022"/>
    <s v="36500968"/>
    <n v="0"/>
    <n v="45.14"/>
    <n v="45.14"/>
    <n v="2759.42"/>
    <m/>
    <m/>
    <m/>
    <m/>
    <m/>
    <m/>
    <m/>
    <n v="90.28"/>
    <m/>
    <m/>
    <m/>
    <m/>
    <n v="59.55"/>
    <n v="45140.160000000003"/>
    <n v="409.8"/>
    <n v="161.37"/>
    <n v="284.27"/>
    <n v="717.73"/>
    <m/>
    <m/>
    <n v="94"/>
    <n v="68"/>
    <n v="436.59"/>
    <m/>
    <m/>
    <m/>
    <m/>
    <m/>
    <m/>
    <n v="68"/>
    <n v="436.59"/>
    <m/>
    <m/>
    <m/>
    <m/>
    <m/>
    <m/>
    <m/>
    <m/>
    <m/>
    <m/>
    <m/>
    <m/>
    <m/>
    <m/>
    <m/>
    <m/>
    <m/>
    <m/>
    <n v="0"/>
    <n v="0"/>
    <m/>
    <m/>
    <m/>
    <n v="0"/>
    <n v="147.61000000000001"/>
    <n v="6008.48"/>
    <n v="5007.07"/>
    <m/>
  </r>
  <r>
    <s v="VN"/>
    <s v="Kľúčoví zákazníci"/>
    <s v="1T Normál"/>
    <s v="9190026"/>
    <x v="779"/>
    <s v="Podtatranská vodárenská prevádzková"/>
    <s v="30.9.2022"/>
    <s v="36500968"/>
    <n v="0"/>
    <n v="43.832999999999998"/>
    <n v="43.832999999999998"/>
    <n v="2679.5"/>
    <m/>
    <m/>
    <m/>
    <m/>
    <m/>
    <m/>
    <m/>
    <n v="87.67"/>
    <m/>
    <m/>
    <m/>
    <m/>
    <n v="60.414000000000001"/>
    <n v="43832.88"/>
    <n v="397.94"/>
    <n v="156.69"/>
    <n v="276.04000000000002"/>
    <n v="696.94"/>
    <m/>
    <m/>
    <n v="94"/>
    <n v="68"/>
    <n v="436.59"/>
    <m/>
    <m/>
    <m/>
    <m/>
    <m/>
    <m/>
    <n v="68"/>
    <n v="436.59"/>
    <m/>
    <m/>
    <m/>
    <m/>
    <m/>
    <m/>
    <m/>
    <m/>
    <m/>
    <m/>
    <m/>
    <m/>
    <m/>
    <m/>
    <m/>
    <m/>
    <m/>
    <m/>
    <n v="0"/>
    <n v="0"/>
    <m/>
    <m/>
    <m/>
    <n v="0"/>
    <n v="143.33000000000001"/>
    <n v="5849.65"/>
    <n v="4874.7"/>
    <m/>
  </r>
  <r>
    <s v="VN"/>
    <s v="Kľúčoví zákazníci"/>
    <s v="1T Normál"/>
    <s v="9190026"/>
    <x v="779"/>
    <s v="Podtatranská vodárenská prevádzková"/>
    <s v="31.10.2022"/>
    <s v="36500968"/>
    <n v="0"/>
    <n v="41.328000000000003"/>
    <n v="41.328000000000003"/>
    <n v="2526.35"/>
    <m/>
    <m/>
    <m/>
    <m/>
    <m/>
    <m/>
    <m/>
    <n v="82.66"/>
    <m/>
    <m/>
    <m/>
    <m/>
    <n v="60.75"/>
    <n v="41327.519999999997"/>
    <n v="375.19"/>
    <n v="147.74"/>
    <n v="260.26"/>
    <n v="657.11"/>
    <m/>
    <m/>
    <n v="94"/>
    <n v="68"/>
    <n v="436.59"/>
    <m/>
    <m/>
    <m/>
    <m/>
    <m/>
    <m/>
    <n v="68"/>
    <n v="436.59"/>
    <m/>
    <m/>
    <m/>
    <m/>
    <m/>
    <m/>
    <m/>
    <m/>
    <m/>
    <m/>
    <m/>
    <m/>
    <m/>
    <m/>
    <m/>
    <m/>
    <m/>
    <m/>
    <n v="7.5"/>
    <n v="0.36"/>
    <m/>
    <m/>
    <m/>
    <n v="0"/>
    <n v="135.13999999999999"/>
    <n v="5545.68"/>
    <n v="4621.3999999999996"/>
    <m/>
  </r>
  <r>
    <s v="VN"/>
    <s v="Kľúčoví zákazníci"/>
    <s v="1T Normál"/>
    <s v="9190026"/>
    <x v="779"/>
    <s v="Podtatranská vodárenská prevádzková"/>
    <s v="30.11.2022"/>
    <s v="36500968"/>
    <n v="0"/>
    <n v="43.323999999999998"/>
    <n v="43.323999999999998"/>
    <n v="2648.42"/>
    <m/>
    <m/>
    <m/>
    <m/>
    <m/>
    <m/>
    <m/>
    <n v="86.65"/>
    <m/>
    <m/>
    <m/>
    <m/>
    <n v="60.948"/>
    <n v="43324.32"/>
    <n v="393.32"/>
    <n v="154.88"/>
    <n v="272.83999999999997"/>
    <n v="688.86"/>
    <m/>
    <m/>
    <n v="94"/>
    <n v="68"/>
    <n v="436.59"/>
    <m/>
    <m/>
    <m/>
    <m/>
    <m/>
    <m/>
    <n v="68"/>
    <n v="436.59"/>
    <m/>
    <m/>
    <m/>
    <m/>
    <m/>
    <m/>
    <m/>
    <m/>
    <m/>
    <m/>
    <m/>
    <m/>
    <m/>
    <m/>
    <m/>
    <m/>
    <m/>
    <m/>
    <n v="1.5"/>
    <n v="7.0000000000000007E-2"/>
    <m/>
    <m/>
    <m/>
    <n v="0"/>
    <n v="141.66999999999999"/>
    <n v="5787.95"/>
    <n v="4823.3"/>
    <m/>
  </r>
  <r>
    <s v="VN"/>
    <s v="Kľúčoví zákazníci"/>
    <s v="1T Normál"/>
    <s v="9190026"/>
    <x v="779"/>
    <s v="Podtatranská vodárenská prevádzková"/>
    <s v="31.12.2022"/>
    <s v="36500968"/>
    <n v="0"/>
    <n v="43.241999999999997"/>
    <n v="43.241999999999997"/>
    <n v="2643.36"/>
    <m/>
    <m/>
    <m/>
    <m/>
    <m/>
    <m/>
    <m/>
    <n v="86.48"/>
    <m/>
    <m/>
    <m/>
    <m/>
    <n v="59.567999999999998"/>
    <n v="43241.64"/>
    <n v="392.57"/>
    <n v="154.58000000000001"/>
    <n v="272.31"/>
    <n v="687.54"/>
    <m/>
    <m/>
    <n v="94"/>
    <n v="68"/>
    <n v="436.59"/>
    <m/>
    <m/>
    <m/>
    <m/>
    <m/>
    <m/>
    <n v="68"/>
    <n v="436.59"/>
    <m/>
    <m/>
    <m/>
    <m/>
    <m/>
    <m/>
    <m/>
    <m/>
    <m/>
    <m/>
    <m/>
    <m/>
    <m/>
    <m/>
    <m/>
    <m/>
    <m/>
    <m/>
    <n v="1.5"/>
    <n v="7.0000000000000007E-2"/>
    <m/>
    <m/>
    <m/>
    <n v="0"/>
    <n v="141.4"/>
    <n v="5777.88"/>
    <n v="4814.8999999999996"/>
    <m/>
  </r>
  <r>
    <s v="VN"/>
    <s v="Kľúčoví zákazníci"/>
    <s v="1T Normál"/>
    <s v="9190027"/>
    <x v="780"/>
    <s v="Podtatranská vodárenská prevádzková"/>
    <s v="31.1.2022"/>
    <s v="36500968"/>
    <n v="0"/>
    <n v="9.4600000000000009"/>
    <n v="9.4600000000000009"/>
    <n v="578.28"/>
    <m/>
    <m/>
    <m/>
    <m/>
    <m/>
    <m/>
    <m/>
    <m/>
    <m/>
    <m/>
    <m/>
    <m/>
    <n v="13.164"/>
    <n v="9459.84"/>
    <n v="85.88"/>
    <n v="33.82"/>
    <n v="59.57"/>
    <n v="150.41"/>
    <m/>
    <m/>
    <n v="83"/>
    <n v="17"/>
    <n v="109.15"/>
    <m/>
    <m/>
    <m/>
    <m/>
    <m/>
    <m/>
    <n v="17"/>
    <n v="109.15"/>
    <m/>
    <m/>
    <m/>
    <m/>
    <m/>
    <m/>
    <m/>
    <m/>
    <m/>
    <m/>
    <m/>
    <m/>
    <m/>
    <m/>
    <m/>
    <m/>
    <m/>
    <m/>
    <n v="7.5"/>
    <n v="0.36"/>
    <m/>
    <m/>
    <m/>
    <n v="0"/>
    <n v="30.93"/>
    <n v="1258.08"/>
    <n v="1048.4000000000001"/>
    <m/>
  </r>
  <r>
    <s v="VN"/>
    <s v="Kľúčoví zákazníci"/>
    <s v="1T Normál"/>
    <s v="9190027"/>
    <x v="780"/>
    <s v="Podtatranská vodárenská prevádzková"/>
    <s v="28.2.2022"/>
    <s v="36500968"/>
    <n v="0"/>
    <n v="8.8109999999999999"/>
    <n v="8.8109999999999999"/>
    <n v="538.61"/>
    <m/>
    <m/>
    <m/>
    <m/>
    <m/>
    <m/>
    <m/>
    <m/>
    <m/>
    <m/>
    <m/>
    <m/>
    <n v="13.17"/>
    <n v="8810.8799999999992"/>
    <n v="79.989999999999995"/>
    <n v="31.5"/>
    <n v="55.49"/>
    <n v="140.09"/>
    <m/>
    <m/>
    <n v="83"/>
    <n v="17"/>
    <n v="109.15"/>
    <m/>
    <m/>
    <m/>
    <m/>
    <m/>
    <m/>
    <n v="17"/>
    <n v="109.15"/>
    <m/>
    <m/>
    <m/>
    <m/>
    <m/>
    <m/>
    <m/>
    <m/>
    <m/>
    <m/>
    <m/>
    <m/>
    <m/>
    <m/>
    <m/>
    <m/>
    <m/>
    <m/>
    <n v="1.5"/>
    <n v="7.0000000000000007E-2"/>
    <m/>
    <m/>
    <m/>
    <n v="0"/>
    <n v="28.81"/>
    <n v="1180.45"/>
    <n v="983.71"/>
    <m/>
  </r>
  <r>
    <s v="VN"/>
    <s v="Kľúčoví zákazníci"/>
    <s v="1T Normál"/>
    <s v="9190027"/>
    <x v="780"/>
    <s v="Podtatranská vodárenská prevádzková"/>
    <s v="31.3.2022"/>
    <s v="36500968"/>
    <n v="0"/>
    <n v="9.8689999999999998"/>
    <n v="9.8689999999999998"/>
    <n v="603.27"/>
    <m/>
    <m/>
    <m/>
    <m/>
    <m/>
    <m/>
    <m/>
    <m/>
    <m/>
    <m/>
    <m/>
    <m/>
    <n v="13.122"/>
    <n v="9868.56"/>
    <n v="89.59"/>
    <n v="35.28"/>
    <n v="62.15"/>
    <n v="156.91"/>
    <m/>
    <m/>
    <n v="83"/>
    <n v="17"/>
    <n v="109.15"/>
    <m/>
    <m/>
    <m/>
    <m/>
    <m/>
    <m/>
    <n v="17"/>
    <n v="109.15"/>
    <m/>
    <m/>
    <m/>
    <m/>
    <m/>
    <m/>
    <m/>
    <m/>
    <m/>
    <m/>
    <m/>
    <m/>
    <m/>
    <m/>
    <m/>
    <m/>
    <m/>
    <m/>
    <n v="0"/>
    <n v="0"/>
    <m/>
    <m/>
    <m/>
    <n v="0"/>
    <n v="32.270000000000003"/>
    <n v="1306.3399999999999"/>
    <n v="1088.6199999999999"/>
    <m/>
  </r>
  <r>
    <s v="VN"/>
    <s v="Kľúčoví zákazníci"/>
    <s v="1T Normál"/>
    <s v="9190027"/>
    <x v="780"/>
    <s v="Podtatranská vodárenská prevádzková"/>
    <s v="30.4.2022"/>
    <s v="36500968"/>
    <n v="0"/>
    <n v="6.391"/>
    <n v="6.391"/>
    <n v="390.7"/>
    <m/>
    <m/>
    <m/>
    <m/>
    <m/>
    <m/>
    <m/>
    <m/>
    <m/>
    <m/>
    <m/>
    <m/>
    <n v="13.098000000000001"/>
    <n v="6391.32"/>
    <n v="58.02"/>
    <n v="22.85"/>
    <n v="40.25"/>
    <n v="101.62"/>
    <m/>
    <m/>
    <n v="83"/>
    <n v="17"/>
    <n v="109.15"/>
    <m/>
    <m/>
    <m/>
    <m/>
    <m/>
    <m/>
    <n v="17"/>
    <n v="109.15"/>
    <m/>
    <m/>
    <m/>
    <m/>
    <m/>
    <m/>
    <m/>
    <m/>
    <m/>
    <m/>
    <m/>
    <m/>
    <m/>
    <m/>
    <m/>
    <m/>
    <m/>
    <m/>
    <n v="46.5"/>
    <n v="2.2599999999999998"/>
    <m/>
    <m/>
    <m/>
    <n v="0"/>
    <n v="20.9"/>
    <n v="894.89"/>
    <n v="745.75"/>
    <m/>
  </r>
  <r>
    <s v="VN"/>
    <s v="Kľúčoví zákazníci"/>
    <s v="1T Normál"/>
    <s v="9190027"/>
    <x v="780"/>
    <s v="Podtatranská vodárenská prevádzková"/>
    <s v="31.5.2022"/>
    <s v="36500968"/>
    <n v="0"/>
    <n v="3.056"/>
    <n v="3.056"/>
    <n v="186.82"/>
    <m/>
    <m/>
    <m/>
    <m/>
    <m/>
    <m/>
    <m/>
    <m/>
    <m/>
    <m/>
    <m/>
    <m/>
    <n v="12.942"/>
    <n v="3056.04"/>
    <n v="27.74"/>
    <n v="10.92"/>
    <n v="19.25"/>
    <n v="48.59"/>
    <m/>
    <m/>
    <n v="83"/>
    <n v="17"/>
    <n v="109.15"/>
    <m/>
    <m/>
    <m/>
    <m/>
    <m/>
    <m/>
    <n v="17"/>
    <n v="109.15"/>
    <m/>
    <m/>
    <m/>
    <m/>
    <m/>
    <m/>
    <m/>
    <m/>
    <m/>
    <m/>
    <m/>
    <m/>
    <m/>
    <m/>
    <m/>
    <m/>
    <m/>
    <m/>
    <n v="103.5"/>
    <n v="5.0199999999999996"/>
    <m/>
    <m/>
    <m/>
    <n v="0"/>
    <n v="9.99"/>
    <n v="500.97"/>
    <n v="417.48"/>
    <m/>
  </r>
  <r>
    <s v="VN"/>
    <s v="Kľúčoví zákazníci"/>
    <s v="1T Normál"/>
    <s v="9190027"/>
    <x v="780"/>
    <s v="Podtatranská vodárenská prevádzková"/>
    <s v="30.6.2022"/>
    <s v="36500968"/>
    <n v="0"/>
    <n v="8.4550000000000001"/>
    <n v="8.4550000000000001"/>
    <n v="516.87"/>
    <m/>
    <m/>
    <m/>
    <m/>
    <m/>
    <m/>
    <m/>
    <m/>
    <m/>
    <m/>
    <m/>
    <m/>
    <n v="12.929"/>
    <n v="8455.2000000000007"/>
    <n v="76.760000000000005"/>
    <n v="30.23"/>
    <n v="53.25"/>
    <n v="134.44"/>
    <m/>
    <m/>
    <n v="83"/>
    <n v="17"/>
    <n v="109.15"/>
    <m/>
    <m/>
    <m/>
    <m/>
    <m/>
    <m/>
    <n v="17"/>
    <n v="109.15"/>
    <m/>
    <m/>
    <m/>
    <m/>
    <m/>
    <m/>
    <m/>
    <m/>
    <m/>
    <m/>
    <m/>
    <m/>
    <m/>
    <m/>
    <m/>
    <m/>
    <m/>
    <m/>
    <n v="9"/>
    <n v="0.44"/>
    <m/>
    <m/>
    <m/>
    <n v="0"/>
    <n v="27.65"/>
    <n v="1138.55"/>
    <n v="948.79"/>
    <m/>
  </r>
  <r>
    <s v="VN"/>
    <s v="Kľúčoví zákazníci"/>
    <s v="1T Normál"/>
    <s v="9190027"/>
    <x v="780"/>
    <s v="Podtatranská vodárenská prevádzková"/>
    <s v="31.7.2022"/>
    <s v="36500968"/>
    <n v="0"/>
    <n v="9.7080000000000002"/>
    <n v="9.7080000000000002"/>
    <n v="593.44000000000005"/>
    <m/>
    <m/>
    <m/>
    <m/>
    <m/>
    <m/>
    <m/>
    <n v="19.420000000000002"/>
    <m/>
    <m/>
    <m/>
    <m/>
    <n v="12.894"/>
    <n v="9707.8799999999992"/>
    <n v="88.13"/>
    <n v="34.700000000000003"/>
    <n v="61.14"/>
    <n v="154.36000000000001"/>
    <m/>
    <m/>
    <n v="83"/>
    <n v="17"/>
    <n v="109.15"/>
    <m/>
    <m/>
    <m/>
    <m/>
    <m/>
    <m/>
    <n v="17"/>
    <n v="109.15"/>
    <m/>
    <m/>
    <m/>
    <m/>
    <m/>
    <m/>
    <m/>
    <m/>
    <m/>
    <m/>
    <m/>
    <m/>
    <m/>
    <m/>
    <m/>
    <m/>
    <m/>
    <m/>
    <n v="1.5"/>
    <n v="7.0000000000000007E-2"/>
    <m/>
    <m/>
    <m/>
    <n v="0"/>
    <n v="31.74"/>
    <n v="1310.58"/>
    <n v="1092.1500000000001"/>
    <m/>
  </r>
  <r>
    <s v="VN"/>
    <s v="Kľúčoví zákazníci"/>
    <s v="1T Normál"/>
    <s v="9190027"/>
    <x v="780"/>
    <s v="Podtatranská vodárenská prevádzková"/>
    <s v="31.8.2022"/>
    <s v="36500968"/>
    <n v="0"/>
    <n v="9.6690000000000005"/>
    <n v="9.6690000000000005"/>
    <n v="591.05999999999995"/>
    <m/>
    <m/>
    <m/>
    <m/>
    <m/>
    <m/>
    <m/>
    <n v="19.34"/>
    <m/>
    <m/>
    <m/>
    <m/>
    <n v="12.904999999999999"/>
    <n v="9668.8799999999992"/>
    <n v="87.78"/>
    <n v="34.56"/>
    <n v="60.89"/>
    <n v="153.74"/>
    <m/>
    <m/>
    <n v="83"/>
    <n v="17"/>
    <n v="109.15"/>
    <m/>
    <m/>
    <m/>
    <m/>
    <m/>
    <m/>
    <n v="17"/>
    <n v="109.15"/>
    <m/>
    <m/>
    <m/>
    <m/>
    <m/>
    <m/>
    <m/>
    <m/>
    <m/>
    <m/>
    <m/>
    <m/>
    <m/>
    <m/>
    <m/>
    <m/>
    <m/>
    <m/>
    <n v="1.5"/>
    <n v="7.0000000000000007E-2"/>
    <m/>
    <m/>
    <m/>
    <n v="0"/>
    <n v="31.62"/>
    <n v="1305.8499999999999"/>
    <n v="1088.21"/>
    <m/>
  </r>
  <r>
    <s v="VN"/>
    <s v="Kľúčoví zákazníci"/>
    <s v="1T Normál"/>
    <s v="9190027"/>
    <x v="780"/>
    <s v="Podtatranská vodárenská prevádzková"/>
    <s v="30.9.2022"/>
    <s v="36500968"/>
    <n v="0"/>
    <n v="9.4469999999999992"/>
    <n v="9.4469999999999992"/>
    <n v="577.52"/>
    <m/>
    <m/>
    <m/>
    <m/>
    <m/>
    <m/>
    <m/>
    <n v="18.89"/>
    <m/>
    <m/>
    <m/>
    <m/>
    <n v="12.99"/>
    <n v="9447.36"/>
    <n v="85.77"/>
    <n v="33.770000000000003"/>
    <n v="59.5"/>
    <n v="150.21"/>
    <m/>
    <m/>
    <n v="83"/>
    <n v="17"/>
    <n v="109.15"/>
    <m/>
    <m/>
    <m/>
    <m/>
    <m/>
    <m/>
    <n v="17"/>
    <n v="109.15"/>
    <m/>
    <m/>
    <m/>
    <m/>
    <m/>
    <m/>
    <m/>
    <m/>
    <m/>
    <m/>
    <m/>
    <m/>
    <m/>
    <m/>
    <m/>
    <m/>
    <m/>
    <m/>
    <n v="1.5"/>
    <n v="7.0000000000000007E-2"/>
    <m/>
    <m/>
    <m/>
    <n v="0"/>
    <n v="30.89"/>
    <n v="1278.9100000000001"/>
    <n v="1065.77"/>
    <m/>
  </r>
  <r>
    <s v="VN"/>
    <s v="Kľúčoví zákazníci"/>
    <s v="1T Normál"/>
    <s v="9190027"/>
    <x v="780"/>
    <s v="Podtatranská vodárenská prevádzková"/>
    <s v="31.10.2022"/>
    <s v="36500968"/>
    <n v="0"/>
    <n v="8.8510000000000009"/>
    <n v="8.8510000000000009"/>
    <n v="541.09"/>
    <m/>
    <m/>
    <m/>
    <m/>
    <m/>
    <m/>
    <m/>
    <n v="17.7"/>
    <m/>
    <m/>
    <m/>
    <m/>
    <n v="13.055"/>
    <n v="8851.44"/>
    <n v="80.36"/>
    <n v="31.64"/>
    <n v="55.74"/>
    <n v="140.74"/>
    <m/>
    <m/>
    <n v="83"/>
    <n v="17"/>
    <n v="109.15"/>
    <m/>
    <m/>
    <m/>
    <m/>
    <m/>
    <m/>
    <n v="17"/>
    <n v="109.15"/>
    <m/>
    <m/>
    <m/>
    <m/>
    <m/>
    <m/>
    <m/>
    <m/>
    <m/>
    <m/>
    <m/>
    <m/>
    <m/>
    <m/>
    <m/>
    <m/>
    <m/>
    <m/>
    <n v="12"/>
    <n v="0.57999999999999996"/>
    <m/>
    <m/>
    <m/>
    <n v="0"/>
    <n v="28.94"/>
    <n v="1207.1400000000001"/>
    <n v="1005.94"/>
    <m/>
  </r>
  <r>
    <s v="VN"/>
    <s v="Kľúčoví zákazníci"/>
    <s v="1T Normál"/>
    <s v="9190027"/>
    <x v="780"/>
    <s v="Podtatranská vodárenská prevádzková"/>
    <s v="30.11.2022"/>
    <s v="36500968"/>
    <n v="0"/>
    <n v="9.14"/>
    <n v="9.14"/>
    <n v="558.73"/>
    <m/>
    <m/>
    <m/>
    <m/>
    <m/>
    <m/>
    <m/>
    <n v="18.28"/>
    <m/>
    <m/>
    <m/>
    <m/>
    <n v="13.103"/>
    <n v="9140.0400000000009"/>
    <n v="82.98"/>
    <n v="32.67"/>
    <n v="57.56"/>
    <n v="145.33000000000001"/>
    <m/>
    <m/>
    <n v="83"/>
    <n v="17"/>
    <n v="109.15"/>
    <m/>
    <m/>
    <m/>
    <m/>
    <m/>
    <m/>
    <n v="17"/>
    <n v="109.15"/>
    <m/>
    <m/>
    <m/>
    <m/>
    <m/>
    <m/>
    <m/>
    <m/>
    <m/>
    <m/>
    <m/>
    <m/>
    <m/>
    <m/>
    <m/>
    <m/>
    <m/>
    <m/>
    <n v="6"/>
    <n v="0.28999999999999998"/>
    <m/>
    <m/>
    <m/>
    <n v="0"/>
    <n v="29.89"/>
    <n v="1241.8699999999999"/>
    <n v="1034.8800000000001"/>
    <m/>
  </r>
  <r>
    <s v="VN"/>
    <s v="Kľúčoví zákazníci"/>
    <s v="1T Normál"/>
    <s v="9190027"/>
    <x v="780"/>
    <s v="Podtatranská vodárenská prevádzková"/>
    <s v="31.12.2022"/>
    <s v="36500968"/>
    <n v="0"/>
    <n v="9.7189999999999994"/>
    <n v="9.7189999999999994"/>
    <n v="594.11"/>
    <m/>
    <m/>
    <m/>
    <m/>
    <m/>
    <m/>
    <m/>
    <n v="19.440000000000001"/>
    <m/>
    <m/>
    <m/>
    <m/>
    <n v="13.085000000000001"/>
    <n v="9718.7999999999993"/>
    <n v="88.23"/>
    <n v="34.74"/>
    <n v="61.2"/>
    <n v="154.53"/>
    <m/>
    <m/>
    <n v="83"/>
    <n v="17"/>
    <n v="109.15"/>
    <m/>
    <m/>
    <m/>
    <m/>
    <m/>
    <m/>
    <n v="17"/>
    <n v="109.15"/>
    <m/>
    <m/>
    <m/>
    <m/>
    <m/>
    <m/>
    <m/>
    <m/>
    <m/>
    <m/>
    <m/>
    <m/>
    <m/>
    <m/>
    <m/>
    <m/>
    <m/>
    <m/>
    <n v="3"/>
    <n v="0.15"/>
    <m/>
    <m/>
    <m/>
    <n v="0"/>
    <n v="31.78"/>
    <n v="1312"/>
    <n v="1093.33"/>
    <m/>
  </r>
  <r>
    <s v="VN"/>
    <s v="Kľúčoví zákazníci"/>
    <s v="1T Normál"/>
    <s v="9190028"/>
    <x v="781"/>
    <s v="Podtatranská vodárenská prevádzková"/>
    <s v="31.1.2022"/>
    <s v="36500968"/>
    <n v="0"/>
    <n v="4.5949999999999998"/>
    <n v="4.5949999999999998"/>
    <n v="280.88"/>
    <m/>
    <m/>
    <m/>
    <m/>
    <m/>
    <m/>
    <m/>
    <m/>
    <m/>
    <m/>
    <m/>
    <m/>
    <n v="18.088000000000001"/>
    <n v="4594.72"/>
    <n v="41.71"/>
    <n v="16.43"/>
    <n v="28.94"/>
    <n v="73.06"/>
    <m/>
    <m/>
    <n v="50"/>
    <n v="20"/>
    <n v="128.41"/>
    <m/>
    <m/>
    <m/>
    <m/>
    <m/>
    <m/>
    <n v="20"/>
    <n v="128.41"/>
    <m/>
    <m/>
    <m/>
    <m/>
    <m/>
    <m/>
    <m/>
    <m/>
    <m/>
    <m/>
    <m/>
    <m/>
    <m/>
    <m/>
    <m/>
    <m/>
    <m/>
    <m/>
    <n v="136"/>
    <n v="6.6"/>
    <m/>
    <m/>
    <m/>
    <n v="0"/>
    <n v="15.02"/>
    <n v="709.26"/>
    <n v="591.04999999999995"/>
    <m/>
  </r>
  <r>
    <s v="VN"/>
    <s v="Kľúčoví zákazníci"/>
    <s v="1T Normál"/>
    <s v="9190028"/>
    <x v="781"/>
    <s v="Podtatranská vodárenská prevádzková"/>
    <s v="28.2.2022"/>
    <s v="36500968"/>
    <n v="0"/>
    <n v="4.3860000000000001"/>
    <n v="4.3860000000000001"/>
    <n v="268.10000000000002"/>
    <m/>
    <m/>
    <m/>
    <m/>
    <m/>
    <m/>
    <m/>
    <m/>
    <m/>
    <m/>
    <m/>
    <m/>
    <n v="21.131"/>
    <n v="4385.68"/>
    <n v="39.82"/>
    <n v="15.68"/>
    <n v="27.62"/>
    <n v="69.73"/>
    <m/>
    <m/>
    <n v="50"/>
    <n v="20"/>
    <n v="128.41"/>
    <m/>
    <m/>
    <m/>
    <m/>
    <m/>
    <m/>
    <n v="20"/>
    <n v="128.41"/>
    <n v="1.131"/>
    <n v="36.31"/>
    <m/>
    <m/>
    <m/>
    <m/>
    <m/>
    <m/>
    <m/>
    <m/>
    <n v="1.131"/>
    <n v="36.31"/>
    <m/>
    <m/>
    <m/>
    <m/>
    <m/>
    <m/>
    <n v="79"/>
    <n v="3.83"/>
    <m/>
    <m/>
    <m/>
    <n v="0"/>
    <n v="14.34"/>
    <n v="724.61"/>
    <n v="603.84"/>
    <m/>
  </r>
  <r>
    <s v="VN"/>
    <s v="Kľúčoví zákazníci"/>
    <s v="1T Normál"/>
    <s v="9190028"/>
    <x v="781"/>
    <s v="Podtatranská vodárenská prevádzková"/>
    <s v="31.3.2022"/>
    <s v="36500968"/>
    <n v="0"/>
    <n v="4.093"/>
    <n v="4.093"/>
    <n v="250.23"/>
    <m/>
    <m/>
    <m/>
    <m/>
    <m/>
    <m/>
    <m/>
    <m/>
    <m/>
    <m/>
    <m/>
    <m/>
    <n v="21.303000000000001"/>
    <n v="4093.44"/>
    <n v="37.159999999999997"/>
    <n v="14.63"/>
    <n v="25.78"/>
    <n v="65.09"/>
    <m/>
    <m/>
    <n v="50"/>
    <n v="20"/>
    <n v="128.41"/>
    <m/>
    <m/>
    <m/>
    <m/>
    <m/>
    <m/>
    <n v="20"/>
    <n v="128.41"/>
    <n v="1.3029999999999999"/>
    <n v="41.83"/>
    <m/>
    <m/>
    <m/>
    <m/>
    <m/>
    <m/>
    <m/>
    <m/>
    <n v="1.3029999999999999"/>
    <n v="41.83"/>
    <m/>
    <m/>
    <m/>
    <m/>
    <m/>
    <m/>
    <n v="131"/>
    <n v="6.35"/>
    <m/>
    <m/>
    <m/>
    <n v="0"/>
    <n v="13.39"/>
    <n v="699.46"/>
    <n v="582.87"/>
    <m/>
  </r>
  <r>
    <s v="VN"/>
    <s v="Kľúčoví zákazníci"/>
    <s v="1T Normál"/>
    <s v="9190028"/>
    <x v="781"/>
    <s v="Podtatranská vodárenská prevádzková"/>
    <s v="30.4.2022"/>
    <s v="36500968"/>
    <n v="0"/>
    <n v="2.6230000000000002"/>
    <n v="2.6230000000000002"/>
    <n v="160.34"/>
    <m/>
    <m/>
    <m/>
    <m/>
    <m/>
    <m/>
    <m/>
    <m/>
    <m/>
    <m/>
    <m/>
    <m/>
    <n v="11.068"/>
    <n v="2622.88"/>
    <n v="23.81"/>
    <n v="9.3800000000000008"/>
    <n v="16.52"/>
    <n v="41.7"/>
    <m/>
    <m/>
    <n v="50"/>
    <n v="20"/>
    <n v="128.41"/>
    <m/>
    <m/>
    <m/>
    <m/>
    <m/>
    <m/>
    <n v="20"/>
    <n v="128.41"/>
    <m/>
    <m/>
    <m/>
    <m/>
    <m/>
    <m/>
    <m/>
    <m/>
    <m/>
    <m/>
    <m/>
    <m/>
    <m/>
    <m/>
    <m/>
    <m/>
    <m/>
    <m/>
    <n v="120"/>
    <n v="5.82"/>
    <m/>
    <m/>
    <m/>
    <n v="0"/>
    <n v="8.58"/>
    <n v="473.47"/>
    <n v="394.56"/>
    <m/>
  </r>
  <r>
    <s v="VN"/>
    <s v="Kľúčoví zákazníci"/>
    <s v="1T Normál"/>
    <s v="9190028"/>
    <x v="781"/>
    <s v="Podtatranská vodárenská prevádzková"/>
    <s v="31.5.2022"/>
    <s v="36500968"/>
    <n v="0"/>
    <n v="2.609"/>
    <n v="2.609"/>
    <n v="159.51"/>
    <m/>
    <m/>
    <m/>
    <m/>
    <m/>
    <m/>
    <m/>
    <m/>
    <m/>
    <m/>
    <m/>
    <m/>
    <n v="14.951000000000001"/>
    <n v="2609.36"/>
    <n v="23.69"/>
    <n v="9.33"/>
    <n v="16.43"/>
    <n v="41.49"/>
    <m/>
    <m/>
    <n v="50"/>
    <n v="20"/>
    <n v="128.41"/>
    <m/>
    <m/>
    <m/>
    <m/>
    <m/>
    <m/>
    <n v="20"/>
    <n v="128.41"/>
    <m/>
    <m/>
    <m/>
    <m/>
    <m/>
    <m/>
    <m/>
    <m/>
    <m/>
    <m/>
    <m/>
    <m/>
    <m/>
    <m/>
    <m/>
    <m/>
    <m/>
    <m/>
    <n v="34"/>
    <n v="1.65"/>
    <m/>
    <m/>
    <m/>
    <n v="0"/>
    <n v="8.5299999999999994"/>
    <n v="466.86"/>
    <n v="389.04"/>
    <m/>
  </r>
  <r>
    <s v="VN"/>
    <s v="Kľúčoví zákazníci"/>
    <s v="1T Normál"/>
    <s v="9190028"/>
    <x v="781"/>
    <s v="Podtatranská vodárenská prevádzková"/>
    <s v="30.6.2022"/>
    <s v="36500968"/>
    <n v="0"/>
    <n v="2.5720000000000001"/>
    <n v="2.5720000000000001"/>
    <n v="157.22"/>
    <m/>
    <m/>
    <m/>
    <m/>
    <m/>
    <m/>
    <m/>
    <m/>
    <m/>
    <m/>
    <m/>
    <m/>
    <n v="20.116"/>
    <n v="2571.92"/>
    <n v="23.35"/>
    <n v="9.19"/>
    <n v="16.2"/>
    <n v="40.89"/>
    <m/>
    <m/>
    <n v="50"/>
    <n v="20"/>
    <n v="128.41"/>
    <m/>
    <m/>
    <m/>
    <m/>
    <m/>
    <m/>
    <n v="20"/>
    <n v="128.41"/>
    <n v="0"/>
    <n v="3.72"/>
    <m/>
    <m/>
    <m/>
    <m/>
    <m/>
    <m/>
    <m/>
    <m/>
    <n v="0"/>
    <n v="3.72"/>
    <m/>
    <m/>
    <m/>
    <m/>
    <m/>
    <m/>
    <n v="4"/>
    <n v="0.19"/>
    <m/>
    <m/>
    <m/>
    <n v="0"/>
    <n v="8.41"/>
    <n v="465.09"/>
    <n v="387.58"/>
    <m/>
  </r>
  <r>
    <s v="VN"/>
    <s v="Kľúčoví zákazníci"/>
    <s v="1T Normál"/>
    <s v="9190028"/>
    <x v="781"/>
    <s v="Podtatranská vodárenská prevádzková"/>
    <s v="31.7.2022"/>
    <s v="36500968"/>
    <n v="0"/>
    <n v="2.0939999999999999"/>
    <n v="2.0939999999999999"/>
    <n v="127.98"/>
    <m/>
    <m/>
    <m/>
    <m/>
    <m/>
    <m/>
    <m/>
    <n v="4.1900000000000004"/>
    <m/>
    <m/>
    <m/>
    <m/>
    <n v="20.259"/>
    <n v="2093.52"/>
    <n v="19.010000000000002"/>
    <n v="7.48"/>
    <n v="13.18"/>
    <n v="33.29"/>
    <m/>
    <m/>
    <n v="50"/>
    <n v="20"/>
    <n v="128.41"/>
    <m/>
    <m/>
    <m/>
    <m/>
    <m/>
    <m/>
    <n v="20"/>
    <n v="128.41"/>
    <n v="0"/>
    <n v="8.31"/>
    <m/>
    <m/>
    <m/>
    <m/>
    <m/>
    <m/>
    <m/>
    <m/>
    <n v="0"/>
    <n v="8.31"/>
    <m/>
    <m/>
    <m/>
    <m/>
    <m/>
    <m/>
    <n v="2"/>
    <n v="0.1"/>
    <m/>
    <m/>
    <m/>
    <n v="0"/>
    <n v="6.85"/>
    <n v="418.57"/>
    <n v="348.8"/>
    <m/>
  </r>
  <r>
    <s v="VN"/>
    <s v="Kľúčoví zákazníci"/>
    <s v="1T Normál"/>
    <s v="9190028"/>
    <x v="781"/>
    <s v="Podtatranská vodárenská prevádzková"/>
    <s v="31.8.2022"/>
    <s v="36500968"/>
    <n v="0"/>
    <n v="2.0489999999999999"/>
    <n v="2.0489999999999999"/>
    <n v="125.24"/>
    <m/>
    <m/>
    <m/>
    <m/>
    <m/>
    <m/>
    <m/>
    <n v="4.0999999999999996"/>
    <m/>
    <m/>
    <m/>
    <m/>
    <n v="15.747999999999999"/>
    <n v="2048.8000000000002"/>
    <n v="18.600000000000001"/>
    <n v="7.32"/>
    <n v="12.9"/>
    <n v="32.58"/>
    <m/>
    <m/>
    <n v="50"/>
    <n v="20"/>
    <n v="128.41"/>
    <m/>
    <m/>
    <m/>
    <m/>
    <m/>
    <m/>
    <n v="20"/>
    <n v="128.41"/>
    <m/>
    <m/>
    <m/>
    <m/>
    <m/>
    <m/>
    <m/>
    <m/>
    <m/>
    <m/>
    <m/>
    <m/>
    <m/>
    <m/>
    <m/>
    <m/>
    <m/>
    <m/>
    <n v="3"/>
    <n v="0.15"/>
    <m/>
    <m/>
    <m/>
    <n v="0"/>
    <n v="6.7"/>
    <n v="403.2"/>
    <n v="336"/>
    <m/>
  </r>
  <r>
    <s v="VN"/>
    <s v="Kľúčoví zákazníci"/>
    <s v="1T Normál"/>
    <s v="9190028"/>
    <x v="781"/>
    <s v="Podtatranská vodárenská prevádzková"/>
    <s v="30.9.2022"/>
    <s v="36500968"/>
    <n v="0"/>
    <n v="2.5979999999999999"/>
    <n v="2.5979999999999999"/>
    <n v="158.81"/>
    <m/>
    <m/>
    <m/>
    <m/>
    <m/>
    <m/>
    <m/>
    <n v="5.2"/>
    <m/>
    <m/>
    <m/>
    <m/>
    <n v="15.116"/>
    <n v="2597.92"/>
    <n v="23.59"/>
    <n v="9.2899999999999991"/>
    <n v="16.36"/>
    <n v="41.31"/>
    <m/>
    <m/>
    <n v="50"/>
    <n v="20"/>
    <n v="128.41"/>
    <m/>
    <m/>
    <m/>
    <m/>
    <m/>
    <m/>
    <n v="20"/>
    <n v="128.41"/>
    <m/>
    <m/>
    <m/>
    <m/>
    <m/>
    <m/>
    <m/>
    <m/>
    <m/>
    <m/>
    <m/>
    <m/>
    <m/>
    <m/>
    <m/>
    <m/>
    <m/>
    <m/>
    <n v="9"/>
    <n v="0.44"/>
    <m/>
    <m/>
    <m/>
    <n v="0"/>
    <n v="8.5"/>
    <n v="470.29"/>
    <n v="391.91"/>
    <m/>
  </r>
  <r>
    <s v="VN"/>
    <s v="Kľúčoví zákazníci"/>
    <s v="1T Normál"/>
    <s v="9190028"/>
    <x v="781"/>
    <s v="Podtatranská vodárenská prevádzková"/>
    <s v="31.10.2022"/>
    <s v="36500968"/>
    <n v="0"/>
    <n v="3.7370000000000001"/>
    <n v="3.7370000000000001"/>
    <n v="228.43"/>
    <m/>
    <m/>
    <m/>
    <m/>
    <m/>
    <m/>
    <m/>
    <n v="7.47"/>
    <m/>
    <m/>
    <m/>
    <m/>
    <n v="17.702999999999999"/>
    <n v="3736.72"/>
    <n v="33.92"/>
    <n v="13.36"/>
    <n v="23.53"/>
    <n v="59.41"/>
    <m/>
    <m/>
    <n v="50"/>
    <n v="20"/>
    <n v="128.41"/>
    <m/>
    <m/>
    <m/>
    <m/>
    <m/>
    <m/>
    <n v="20"/>
    <n v="128.41"/>
    <m/>
    <m/>
    <m/>
    <m/>
    <m/>
    <m/>
    <m/>
    <m/>
    <m/>
    <m/>
    <m/>
    <m/>
    <m/>
    <m/>
    <m/>
    <m/>
    <m/>
    <m/>
    <n v="27"/>
    <n v="1.31"/>
    <m/>
    <m/>
    <m/>
    <n v="0"/>
    <n v="12.22"/>
    <n v="609.66"/>
    <n v="508.06"/>
    <m/>
  </r>
  <r>
    <s v="VN"/>
    <s v="Kľúčoví zákazníci"/>
    <s v="1T Normál"/>
    <s v="9190028"/>
    <x v="781"/>
    <s v="Podtatranská vodárenská prevádzková"/>
    <s v="30.11.2022"/>
    <s v="36500968"/>
    <n v="0"/>
    <n v="4.4509999999999996"/>
    <n v="4.4509999999999996"/>
    <n v="272.10000000000002"/>
    <m/>
    <m/>
    <m/>
    <m/>
    <m/>
    <m/>
    <m/>
    <n v="8.9"/>
    <m/>
    <m/>
    <m/>
    <m/>
    <n v="21.210999999999999"/>
    <n v="4451.2"/>
    <n v="40.409999999999997"/>
    <n v="15.91"/>
    <n v="28.03"/>
    <n v="70.77"/>
    <m/>
    <m/>
    <n v="50"/>
    <n v="20"/>
    <n v="128.41"/>
    <m/>
    <m/>
    <m/>
    <m/>
    <m/>
    <m/>
    <n v="20"/>
    <n v="128.41"/>
    <n v="1.2110000000000001"/>
    <n v="38.880000000000003"/>
    <m/>
    <m/>
    <m/>
    <m/>
    <m/>
    <m/>
    <m/>
    <m/>
    <n v="1.2110000000000001"/>
    <n v="38.880000000000003"/>
    <m/>
    <m/>
    <m/>
    <m/>
    <m/>
    <m/>
    <n v="46"/>
    <n v="2.23"/>
    <m/>
    <m/>
    <m/>
    <n v="0"/>
    <n v="14.56"/>
    <n v="744.24"/>
    <n v="620.20000000000005"/>
    <m/>
  </r>
  <r>
    <s v="VN"/>
    <s v="Kľúčoví zákazníci"/>
    <s v="1T Normál"/>
    <s v="9190028"/>
    <x v="781"/>
    <s v="Podtatranská vodárenská prevádzková"/>
    <s v="31.12.2022"/>
    <s v="36500968"/>
    <n v="0"/>
    <n v="3.9729999999999999"/>
    <n v="3.9729999999999999"/>
    <n v="242.86"/>
    <m/>
    <m/>
    <m/>
    <m/>
    <m/>
    <m/>
    <m/>
    <n v="7.95"/>
    <m/>
    <m/>
    <m/>
    <m/>
    <n v="16.239999999999998"/>
    <n v="3972.8"/>
    <n v="36.07"/>
    <n v="14.2"/>
    <n v="25.02"/>
    <n v="63.16"/>
    <m/>
    <m/>
    <n v="50"/>
    <n v="20"/>
    <n v="128.41"/>
    <m/>
    <m/>
    <m/>
    <m/>
    <m/>
    <m/>
    <n v="20"/>
    <n v="128.41"/>
    <m/>
    <m/>
    <m/>
    <m/>
    <m/>
    <m/>
    <m/>
    <m/>
    <m/>
    <m/>
    <m/>
    <m/>
    <m/>
    <m/>
    <m/>
    <m/>
    <m/>
    <m/>
    <n v="55"/>
    <n v="2.67"/>
    <m/>
    <m/>
    <m/>
    <n v="0"/>
    <n v="12.99"/>
    <n v="639.99"/>
    <n v="533.33000000000004"/>
    <m/>
  </r>
  <r>
    <s v="VN"/>
    <s v="Kľúčoví zákazníci"/>
    <s v="1T Normál"/>
    <s v="9500116"/>
    <x v="782"/>
    <s v="Stredoslovenská vodárenská prevádzková"/>
    <s v="31.1.2022"/>
    <s v="36644030"/>
    <n v="0"/>
    <n v="0.98899999999999999"/>
    <n v="0.98899999999999999"/>
    <n v="60.46"/>
    <m/>
    <m/>
    <m/>
    <m/>
    <m/>
    <m/>
    <m/>
    <m/>
    <m/>
    <m/>
    <m/>
    <n v="0"/>
    <n v="1.7849999999999999"/>
    <n v="0.98899999999999999"/>
    <n v="8.7100000000000009"/>
    <n v="5.43"/>
    <n v="6.23"/>
    <n v="15.73"/>
    <m/>
    <m/>
    <n v="10"/>
    <n v="0.01"/>
    <n v="57.88"/>
    <n v="0.01"/>
    <n v="57.88"/>
    <m/>
    <m/>
    <m/>
    <m/>
    <m/>
    <m/>
    <m/>
    <m/>
    <m/>
    <m/>
    <m/>
    <m/>
    <m/>
    <m/>
    <m/>
    <m/>
    <m/>
    <m/>
    <m/>
    <m/>
    <m/>
    <m/>
    <m/>
    <m/>
    <n v="0"/>
    <n v="0"/>
    <n v="0"/>
    <n v="0"/>
    <m/>
    <n v="0"/>
    <n v="3.23"/>
    <n v="189.22"/>
    <n v="157.66999999999999"/>
    <m/>
  </r>
  <r>
    <s v="VN"/>
    <s v="Kľúčoví zákazníci"/>
    <s v="1T Normál"/>
    <s v="9500116"/>
    <x v="782"/>
    <s v="Stredoslovenská vodárenská prevádzková"/>
    <s v="28.2.2022"/>
    <s v="36644030"/>
    <n v="0"/>
    <n v="0.66400000000000003"/>
    <n v="0.66400000000000003"/>
    <n v="40.590000000000003"/>
    <m/>
    <m/>
    <m/>
    <m/>
    <m/>
    <m/>
    <m/>
    <m/>
    <m/>
    <m/>
    <m/>
    <n v="0"/>
    <n v="2.9550000000000001"/>
    <n v="0.66400000000000003"/>
    <n v="5.85"/>
    <n v="3.65"/>
    <n v="4.18"/>
    <n v="10.56"/>
    <m/>
    <m/>
    <n v="10"/>
    <n v="0.01"/>
    <n v="57.88"/>
    <n v="0.01"/>
    <n v="57.88"/>
    <m/>
    <m/>
    <m/>
    <m/>
    <m/>
    <m/>
    <m/>
    <m/>
    <m/>
    <m/>
    <m/>
    <m/>
    <m/>
    <m/>
    <m/>
    <m/>
    <m/>
    <m/>
    <m/>
    <m/>
    <m/>
    <m/>
    <m/>
    <m/>
    <n v="0"/>
    <n v="0"/>
    <n v="0"/>
    <n v="0"/>
    <m/>
    <n v="0"/>
    <n v="2.17"/>
    <n v="149.86000000000001"/>
    <n v="124.88"/>
    <m/>
  </r>
  <r>
    <s v="VN"/>
    <s v="Kľúčoví zákazníci"/>
    <s v="1T Normál"/>
    <s v="9500116"/>
    <x v="782"/>
    <s v="Stredoslovenská vodárenská prevádzková"/>
    <s v="31.3.2022"/>
    <s v="36644030"/>
    <n v="0"/>
    <n v="0.59399999999999997"/>
    <n v="0.59399999999999997"/>
    <n v="36.31"/>
    <m/>
    <m/>
    <m/>
    <m/>
    <m/>
    <m/>
    <m/>
    <m/>
    <m/>
    <m/>
    <m/>
    <n v="0"/>
    <n v="4.7"/>
    <n v="0.59399999999999997"/>
    <n v="5.23"/>
    <n v="3.26"/>
    <n v="3.74"/>
    <n v="9.44"/>
    <m/>
    <m/>
    <n v="10"/>
    <n v="0.01"/>
    <n v="57.88"/>
    <n v="0.01"/>
    <n v="57.88"/>
    <m/>
    <m/>
    <m/>
    <m/>
    <m/>
    <m/>
    <m/>
    <m/>
    <m/>
    <m/>
    <m/>
    <m/>
    <m/>
    <m/>
    <m/>
    <m/>
    <m/>
    <m/>
    <m/>
    <m/>
    <m/>
    <m/>
    <m/>
    <m/>
    <n v="0"/>
    <n v="0"/>
    <n v="0"/>
    <n v="0"/>
    <m/>
    <n v="0"/>
    <n v="1.94"/>
    <n v="141.37"/>
    <n v="117.8"/>
    <m/>
  </r>
  <r>
    <s v="VN"/>
    <s v="Kľúčoví zákazníci"/>
    <s v="1T Normál"/>
    <s v="9500116"/>
    <x v="782"/>
    <s v="Stredoslovenská vodárenská prevádzková"/>
    <s v="30.4.2022"/>
    <s v="36644030"/>
    <n v="0"/>
    <n v="0.25700000000000001"/>
    <n v="0.25700000000000001"/>
    <n v="15.71"/>
    <m/>
    <m/>
    <m/>
    <m/>
    <m/>
    <m/>
    <m/>
    <m/>
    <m/>
    <m/>
    <m/>
    <n v="0"/>
    <n v="0.9"/>
    <n v="0.25700000000000001"/>
    <n v="2.2599999999999998"/>
    <n v="1.41"/>
    <n v="1.62"/>
    <n v="4.09"/>
    <m/>
    <m/>
    <n v="10"/>
    <n v="0.01"/>
    <n v="57.88"/>
    <n v="0.01"/>
    <n v="57.88"/>
    <m/>
    <m/>
    <m/>
    <m/>
    <m/>
    <m/>
    <m/>
    <m/>
    <m/>
    <m/>
    <m/>
    <m/>
    <m/>
    <m/>
    <m/>
    <m/>
    <m/>
    <m/>
    <m/>
    <m/>
    <m/>
    <m/>
    <m/>
    <m/>
    <n v="0"/>
    <n v="0"/>
    <n v="0"/>
    <n v="0"/>
    <m/>
    <n v="0"/>
    <n v="0.84"/>
    <n v="100.57"/>
    <n v="83.81"/>
    <m/>
  </r>
  <r>
    <s v="VN"/>
    <s v="Kľúčoví zákazníci"/>
    <s v="1T Normál"/>
    <s v="9500116"/>
    <x v="782"/>
    <s v="Stredoslovenská vodárenská prevádzková"/>
    <s v="31.5.2022"/>
    <s v="36644030"/>
    <n v="0"/>
    <n v="8.7999999999999995E-2"/>
    <n v="8.7999999999999995E-2"/>
    <n v="5.38"/>
    <m/>
    <m/>
    <m/>
    <m/>
    <m/>
    <m/>
    <m/>
    <m/>
    <m/>
    <m/>
    <m/>
    <n v="0"/>
    <n v="0"/>
    <n v="8.7999999999999995E-2"/>
    <n v="0.78"/>
    <n v="0.48"/>
    <n v="0.55000000000000004"/>
    <n v="1.4"/>
    <m/>
    <m/>
    <n v="10"/>
    <n v="0.01"/>
    <n v="57.88"/>
    <n v="0.01"/>
    <n v="57.88"/>
    <m/>
    <m/>
    <m/>
    <m/>
    <m/>
    <m/>
    <m/>
    <m/>
    <m/>
    <m/>
    <m/>
    <m/>
    <m/>
    <m/>
    <m/>
    <m/>
    <m/>
    <m/>
    <m/>
    <m/>
    <m/>
    <m/>
    <m/>
    <m/>
    <n v="0"/>
    <n v="0"/>
    <n v="0"/>
    <n v="0"/>
    <m/>
    <n v="0"/>
    <n v="0.28999999999999998"/>
    <n v="80.13"/>
    <n v="66.760000000000005"/>
    <m/>
  </r>
  <r>
    <s v="VN"/>
    <s v="Kľúčoví zákazníci"/>
    <s v="1T Normál"/>
    <s v="9500116"/>
    <x v="782"/>
    <s v="Stredoslovenská vodárenská prevádzková"/>
    <s v="30.6.2022"/>
    <s v="36644030"/>
    <n v="0"/>
    <n v="8.3000000000000004E-2"/>
    <n v="8.3000000000000004E-2"/>
    <n v="5.07"/>
    <m/>
    <m/>
    <m/>
    <m/>
    <m/>
    <m/>
    <m/>
    <m/>
    <m/>
    <m/>
    <m/>
    <n v="0"/>
    <n v="0"/>
    <n v="8.3000000000000004E-2"/>
    <n v="0.73"/>
    <n v="0.46"/>
    <n v="0.52"/>
    <n v="1.32"/>
    <m/>
    <m/>
    <n v="10"/>
    <n v="0.01"/>
    <n v="57.88"/>
    <n v="0.01"/>
    <n v="57.88"/>
    <m/>
    <m/>
    <m/>
    <m/>
    <m/>
    <m/>
    <m/>
    <m/>
    <m/>
    <m/>
    <m/>
    <m/>
    <m/>
    <m/>
    <m/>
    <m/>
    <m/>
    <m/>
    <m/>
    <m/>
    <m/>
    <m/>
    <m/>
    <m/>
    <n v="0"/>
    <n v="0"/>
    <n v="0"/>
    <n v="0"/>
    <m/>
    <n v="0"/>
    <n v="0.27"/>
    <n v="79.489999999999995"/>
    <n v="66.25"/>
    <m/>
  </r>
  <r>
    <s v="VN"/>
    <s v="Kľúčoví zákazníci"/>
    <s v="1T Normál"/>
    <s v="9500116"/>
    <x v="782"/>
    <s v="Stredoslovenská vodárenská prevádzková"/>
    <s v="31.7.2022"/>
    <s v="36644030"/>
    <n v="0"/>
    <n v="8.6999999999999994E-2"/>
    <n v="8.6999999999999994E-2"/>
    <n v="5.32"/>
    <m/>
    <m/>
    <m/>
    <m/>
    <m/>
    <m/>
    <m/>
    <n v="0.17"/>
    <m/>
    <m/>
    <m/>
    <n v="0"/>
    <n v="0"/>
    <n v="8.6999999999999994E-2"/>
    <n v="0.77"/>
    <n v="0.48"/>
    <n v="0.55000000000000004"/>
    <n v="1.38"/>
    <m/>
    <m/>
    <n v="10"/>
    <n v="0.01"/>
    <n v="57.88"/>
    <n v="0.01"/>
    <n v="57.88"/>
    <m/>
    <m/>
    <m/>
    <m/>
    <m/>
    <m/>
    <m/>
    <m/>
    <m/>
    <m/>
    <m/>
    <m/>
    <m/>
    <m/>
    <m/>
    <m/>
    <m/>
    <m/>
    <m/>
    <m/>
    <m/>
    <m/>
    <m/>
    <m/>
    <n v="0"/>
    <n v="0"/>
    <n v="0"/>
    <n v="0"/>
    <m/>
    <n v="0"/>
    <n v="0.28000000000000003"/>
    <n v="80.2"/>
    <n v="66.83"/>
    <m/>
  </r>
  <r>
    <s v="VN"/>
    <s v="Kľúčoví zákazníci"/>
    <s v="1T Normál"/>
    <s v="9500116"/>
    <x v="782"/>
    <s v="Stredoslovenská vodárenská prevádzková"/>
    <s v="31.8.2022"/>
    <s v="36644030"/>
    <n v="0"/>
    <n v="8.5999999999999993E-2"/>
    <n v="8.5999999999999993E-2"/>
    <n v="5.26"/>
    <m/>
    <m/>
    <m/>
    <m/>
    <m/>
    <m/>
    <m/>
    <n v="0.17"/>
    <m/>
    <m/>
    <m/>
    <n v="0"/>
    <n v="0"/>
    <n v="8.5999999999999993E-2"/>
    <n v="0.76"/>
    <n v="0.47"/>
    <n v="0.54"/>
    <n v="1.37"/>
    <m/>
    <m/>
    <n v="10"/>
    <n v="0.01"/>
    <n v="57.88"/>
    <n v="0.01"/>
    <n v="57.88"/>
    <m/>
    <m/>
    <m/>
    <m/>
    <m/>
    <m/>
    <m/>
    <m/>
    <m/>
    <m/>
    <m/>
    <m/>
    <m/>
    <m/>
    <m/>
    <m/>
    <m/>
    <m/>
    <m/>
    <m/>
    <m/>
    <m/>
    <m/>
    <m/>
    <n v="0"/>
    <n v="0"/>
    <n v="0"/>
    <n v="0"/>
    <m/>
    <n v="0"/>
    <n v="0.28000000000000003"/>
    <n v="80.069999999999993"/>
    <n v="66.73"/>
    <m/>
  </r>
  <r>
    <s v="VN"/>
    <s v="Kľúčoví zákazníci"/>
    <s v="1T Normál"/>
    <s v="9500116"/>
    <x v="782"/>
    <s v="Stredoslovenská vodárenská prevádzková"/>
    <s v="30.9.2022"/>
    <s v="36644030"/>
    <n v="0"/>
    <n v="8.2000000000000003E-2"/>
    <n v="8.2000000000000003E-2"/>
    <n v="5.01"/>
    <m/>
    <m/>
    <m/>
    <m/>
    <m/>
    <m/>
    <m/>
    <n v="0.16"/>
    <m/>
    <m/>
    <m/>
    <n v="0"/>
    <n v="0.8"/>
    <n v="8.2000000000000003E-2"/>
    <n v="0.72"/>
    <n v="0.45"/>
    <n v="0.52"/>
    <n v="1.3"/>
    <m/>
    <m/>
    <n v="10"/>
    <n v="0.01"/>
    <n v="57.88"/>
    <n v="0.01"/>
    <n v="57.88"/>
    <m/>
    <m/>
    <m/>
    <m/>
    <m/>
    <m/>
    <m/>
    <m/>
    <m/>
    <m/>
    <m/>
    <m/>
    <m/>
    <m/>
    <m/>
    <m/>
    <m/>
    <m/>
    <m/>
    <m/>
    <m/>
    <m/>
    <m/>
    <m/>
    <n v="0"/>
    <n v="0"/>
    <n v="0"/>
    <n v="0"/>
    <m/>
    <n v="0"/>
    <n v="0.27"/>
    <n v="79.56"/>
    <n v="66.31"/>
    <m/>
  </r>
  <r>
    <s v="VN"/>
    <s v="Kľúčoví zákazníci"/>
    <s v="1T Normál"/>
    <s v="9500116"/>
    <x v="782"/>
    <s v="Stredoslovenská vodárenská prevádzková"/>
    <s v="31.10.2022"/>
    <s v="36644030"/>
    <n v="0"/>
    <n v="8.4000000000000005E-2"/>
    <n v="8.4000000000000005E-2"/>
    <n v="5.13"/>
    <m/>
    <m/>
    <m/>
    <m/>
    <m/>
    <m/>
    <m/>
    <n v="0.17"/>
    <m/>
    <m/>
    <m/>
    <n v="0"/>
    <n v="0"/>
    <n v="8.4000000000000005E-2"/>
    <n v="0.74"/>
    <n v="0.46"/>
    <n v="0.53"/>
    <n v="1.34"/>
    <m/>
    <m/>
    <n v="10"/>
    <n v="0.01"/>
    <n v="57.88"/>
    <n v="0.01"/>
    <n v="57.88"/>
    <m/>
    <m/>
    <m/>
    <m/>
    <m/>
    <m/>
    <m/>
    <m/>
    <m/>
    <m/>
    <m/>
    <m/>
    <m/>
    <m/>
    <m/>
    <m/>
    <m/>
    <m/>
    <m/>
    <m/>
    <m/>
    <m/>
    <m/>
    <m/>
    <n v="0"/>
    <n v="0"/>
    <n v="0"/>
    <n v="0"/>
    <m/>
    <n v="0"/>
    <n v="0.27"/>
    <n v="79.83"/>
    <n v="66.52"/>
    <m/>
  </r>
  <r>
    <s v="VN"/>
    <s v="Kľúčoví zákazníci"/>
    <s v="1T Normál"/>
    <s v="9500116"/>
    <x v="782"/>
    <s v="Stredoslovenská vodárenská prevádzková"/>
    <s v="30.11.2022"/>
    <s v="36644030"/>
    <n v="0"/>
    <n v="9.9000000000000005E-2"/>
    <n v="9.9000000000000005E-2"/>
    <n v="6.05"/>
    <m/>
    <m/>
    <m/>
    <m/>
    <m/>
    <m/>
    <m/>
    <n v="0.2"/>
    <m/>
    <m/>
    <m/>
    <n v="0"/>
    <n v="5"/>
    <n v="9.9000000000000005E-2"/>
    <n v="0.87"/>
    <n v="0.54"/>
    <n v="0.62"/>
    <n v="1.57"/>
    <m/>
    <m/>
    <n v="10"/>
    <n v="0.01"/>
    <n v="57.88"/>
    <n v="0.01"/>
    <n v="57.88"/>
    <m/>
    <m/>
    <m/>
    <m/>
    <m/>
    <m/>
    <m/>
    <m/>
    <m/>
    <m/>
    <m/>
    <m/>
    <m/>
    <m/>
    <m/>
    <m/>
    <m/>
    <m/>
    <m/>
    <m/>
    <m/>
    <m/>
    <m/>
    <m/>
    <n v="0"/>
    <n v="0"/>
    <n v="0"/>
    <n v="0"/>
    <m/>
    <n v="0"/>
    <n v="0.32"/>
    <n v="81.650000000000006"/>
    <n v="68.05"/>
    <m/>
  </r>
  <r>
    <s v="VN"/>
    <s v="Kľúčoví zákazníci"/>
    <s v="1T Normál"/>
    <s v="9500116"/>
    <x v="782"/>
    <s v="Stredoslovenská vodárenská prevádzková"/>
    <s v="31.12.2022"/>
    <s v="36644030"/>
    <n v="0"/>
    <n v="8.8999999999999996E-2"/>
    <n v="8.8999999999999996E-2"/>
    <n v="5.44"/>
    <m/>
    <m/>
    <m/>
    <m/>
    <m/>
    <m/>
    <m/>
    <n v="0.18"/>
    <m/>
    <m/>
    <m/>
    <n v="0"/>
    <n v="0"/>
    <n v="8.8999999999999996E-2"/>
    <n v="0.78"/>
    <n v="0.49"/>
    <n v="0.56000000000000005"/>
    <n v="1.41"/>
    <m/>
    <m/>
    <n v="10"/>
    <n v="0.01"/>
    <n v="57.88"/>
    <n v="0.01"/>
    <n v="57.88"/>
    <m/>
    <m/>
    <m/>
    <m/>
    <m/>
    <m/>
    <m/>
    <m/>
    <m/>
    <m/>
    <m/>
    <m/>
    <m/>
    <m/>
    <m/>
    <m/>
    <m/>
    <m/>
    <m/>
    <m/>
    <m/>
    <m/>
    <m/>
    <m/>
    <n v="0"/>
    <n v="0"/>
    <n v="0"/>
    <n v="0"/>
    <m/>
    <n v="0"/>
    <n v="0.28999999999999998"/>
    <n v="80.45"/>
    <n v="67.03"/>
    <m/>
  </r>
  <r>
    <s v="VN"/>
    <s v="Kľúčoví zákazníci"/>
    <s v="1T Normál"/>
    <s v="9500117"/>
    <x v="783"/>
    <s v="Stredoslovenská vodárenská prevádzková"/>
    <s v="31.1.2022"/>
    <s v="36644030"/>
    <n v="0"/>
    <n v="0.56000000000000005"/>
    <n v="0.56000000000000005"/>
    <n v="34.229999999999997"/>
    <m/>
    <m/>
    <m/>
    <m/>
    <m/>
    <m/>
    <m/>
    <m/>
    <m/>
    <m/>
    <m/>
    <n v="0"/>
    <n v="1.35"/>
    <n v="0.56000000000000005"/>
    <n v="4.93"/>
    <n v="3.08"/>
    <n v="3.53"/>
    <n v="8.9"/>
    <m/>
    <m/>
    <n v="10"/>
    <n v="5.0000000000000001E-3"/>
    <n v="28.94"/>
    <n v="5.0000000000000001E-3"/>
    <n v="28.94"/>
    <m/>
    <m/>
    <m/>
    <m/>
    <m/>
    <m/>
    <m/>
    <m/>
    <m/>
    <m/>
    <m/>
    <m/>
    <m/>
    <m/>
    <m/>
    <m/>
    <m/>
    <m/>
    <m/>
    <m/>
    <m/>
    <m/>
    <m/>
    <m/>
    <n v="0"/>
    <n v="0"/>
    <n v="0"/>
    <n v="0"/>
    <m/>
    <n v="0"/>
    <n v="1.83"/>
    <n v="102.55"/>
    <n v="85.44"/>
    <m/>
  </r>
  <r>
    <s v="VN"/>
    <s v="Kľúčoví zákazníci"/>
    <s v="1T Normál"/>
    <s v="9500117"/>
    <x v="783"/>
    <s v="Stredoslovenská vodárenská prevádzková"/>
    <s v="28.2.2022"/>
    <s v="36644030"/>
    <n v="0"/>
    <n v="0.35099999999999998"/>
    <n v="0.35099999999999998"/>
    <n v="21.46"/>
    <m/>
    <m/>
    <m/>
    <m/>
    <m/>
    <m/>
    <m/>
    <m/>
    <m/>
    <m/>
    <m/>
    <n v="0"/>
    <n v="1.1499999999999999"/>
    <n v="0.35099999999999998"/>
    <n v="3.09"/>
    <n v="1.93"/>
    <n v="2.21"/>
    <n v="5.58"/>
    <m/>
    <m/>
    <n v="10"/>
    <n v="5.0000000000000001E-3"/>
    <n v="28.94"/>
    <n v="5.0000000000000001E-3"/>
    <n v="28.94"/>
    <m/>
    <m/>
    <m/>
    <m/>
    <m/>
    <m/>
    <m/>
    <m/>
    <m/>
    <m/>
    <m/>
    <m/>
    <m/>
    <m/>
    <m/>
    <m/>
    <m/>
    <m/>
    <m/>
    <m/>
    <m/>
    <m/>
    <m/>
    <m/>
    <n v="0"/>
    <n v="0"/>
    <n v="0"/>
    <n v="0"/>
    <m/>
    <n v="0"/>
    <n v="1.1499999999999999"/>
    <n v="77.239999999999995"/>
    <n v="64.36"/>
    <m/>
  </r>
  <r>
    <s v="VN"/>
    <s v="Kľúčoví zákazníci"/>
    <s v="1T Normál"/>
    <s v="9500117"/>
    <x v="783"/>
    <s v="Stredoslovenská vodárenská prevádzková"/>
    <s v="31.3.2022"/>
    <s v="36644030"/>
    <n v="0"/>
    <n v="0.39100000000000001"/>
    <n v="0.39100000000000001"/>
    <n v="23.9"/>
    <m/>
    <m/>
    <m/>
    <m/>
    <m/>
    <m/>
    <m/>
    <m/>
    <m/>
    <m/>
    <m/>
    <n v="0"/>
    <n v="1.05"/>
    <n v="0.39100000000000001"/>
    <n v="3.44"/>
    <n v="2.15"/>
    <n v="2.46"/>
    <n v="6.22"/>
    <m/>
    <m/>
    <n v="10"/>
    <n v="5.0000000000000001E-3"/>
    <n v="28.94"/>
    <n v="5.0000000000000001E-3"/>
    <n v="28.94"/>
    <m/>
    <m/>
    <m/>
    <m/>
    <m/>
    <m/>
    <m/>
    <m/>
    <m/>
    <m/>
    <m/>
    <m/>
    <m/>
    <m/>
    <m/>
    <m/>
    <m/>
    <m/>
    <m/>
    <m/>
    <m/>
    <m/>
    <m/>
    <m/>
    <n v="0"/>
    <n v="0"/>
    <n v="0"/>
    <n v="0"/>
    <m/>
    <n v="0"/>
    <n v="1.28"/>
    <n v="82.07"/>
    <n v="68.39"/>
    <m/>
  </r>
  <r>
    <s v="VN"/>
    <s v="Kľúčoví zákazníci"/>
    <s v="1T Normál"/>
    <s v="9500117"/>
    <x v="783"/>
    <s v="Stredoslovenská vodárenská prevádzková"/>
    <s v="30.4.2022"/>
    <s v="36644030"/>
    <n v="0"/>
    <n v="0.02"/>
    <n v="0.02"/>
    <n v="1.22"/>
    <m/>
    <m/>
    <m/>
    <m/>
    <m/>
    <m/>
    <m/>
    <m/>
    <m/>
    <m/>
    <m/>
    <n v="0.88"/>
    <n v="0"/>
    <n v="0.02"/>
    <n v="0.18"/>
    <n v="0.11"/>
    <n v="0.13"/>
    <n v="0.32"/>
    <m/>
    <m/>
    <n v="10"/>
    <n v="5.0000000000000001E-3"/>
    <n v="28.94"/>
    <n v="5.0000000000000001E-3"/>
    <n v="28.94"/>
    <m/>
    <m/>
    <m/>
    <m/>
    <m/>
    <m/>
    <m/>
    <m/>
    <m/>
    <m/>
    <m/>
    <m/>
    <m/>
    <m/>
    <m/>
    <m/>
    <m/>
    <m/>
    <m/>
    <m/>
    <m/>
    <m/>
    <m/>
    <m/>
    <n v="0"/>
    <n v="0"/>
    <n v="0"/>
    <n v="0"/>
    <m/>
    <n v="0"/>
    <n v="7.0000000000000007E-2"/>
    <n v="38.22"/>
    <n v="31.85"/>
    <m/>
  </r>
  <r>
    <s v="VN"/>
    <s v="Kľúčoví zákazníci"/>
    <s v="1T Normál"/>
    <s v="9500117"/>
    <x v="783"/>
    <s v="Stredoslovenská vodárenská prevádzková"/>
    <s v="31.5.2022"/>
    <s v="36644030"/>
    <n v="0"/>
    <n v="7.0000000000000001E-3"/>
    <n v="7.0000000000000001E-3"/>
    <n v="0.43"/>
    <m/>
    <m/>
    <m/>
    <m/>
    <m/>
    <m/>
    <m/>
    <m/>
    <m/>
    <m/>
    <m/>
    <n v="0.61"/>
    <n v="0"/>
    <n v="7.0000000000000001E-3"/>
    <n v="0.06"/>
    <n v="0.04"/>
    <n v="0.04"/>
    <n v="0.11"/>
    <m/>
    <m/>
    <n v="10"/>
    <n v="5.0000000000000001E-3"/>
    <n v="28.94"/>
    <n v="5.0000000000000001E-3"/>
    <n v="28.94"/>
    <m/>
    <m/>
    <m/>
    <m/>
    <m/>
    <m/>
    <m/>
    <m/>
    <m/>
    <m/>
    <m/>
    <m/>
    <m/>
    <m/>
    <m/>
    <m/>
    <m/>
    <m/>
    <m/>
    <m/>
    <m/>
    <m/>
    <m/>
    <m/>
    <n v="0"/>
    <n v="0"/>
    <n v="0"/>
    <n v="0"/>
    <m/>
    <n v="0"/>
    <n v="0.02"/>
    <n v="36.299999999999997"/>
    <n v="30.25"/>
    <m/>
  </r>
  <r>
    <s v="VN"/>
    <s v="Kľúčoví zákazníci"/>
    <s v="1T Normál"/>
    <s v="9500117"/>
    <x v="783"/>
    <s v="Stredoslovenská vodárenská prevádzková"/>
    <s v="30.6.2022"/>
    <s v="36644030"/>
    <n v="0"/>
    <n v="8.0000000000000002E-3"/>
    <n v="8.0000000000000002E-3"/>
    <n v="0.49"/>
    <m/>
    <m/>
    <m/>
    <m/>
    <m/>
    <m/>
    <m/>
    <m/>
    <m/>
    <m/>
    <m/>
    <n v="0.69"/>
    <n v="0"/>
    <n v="8.0000000000000002E-3"/>
    <n v="7.0000000000000007E-2"/>
    <n v="0.04"/>
    <n v="0.05"/>
    <n v="0.13"/>
    <m/>
    <m/>
    <n v="10"/>
    <n v="5.0000000000000001E-3"/>
    <n v="28.94"/>
    <n v="5.0000000000000001E-3"/>
    <n v="28.94"/>
    <m/>
    <m/>
    <m/>
    <m/>
    <m/>
    <m/>
    <m/>
    <m/>
    <m/>
    <m/>
    <m/>
    <m/>
    <m/>
    <m/>
    <m/>
    <m/>
    <m/>
    <m/>
    <m/>
    <m/>
    <m/>
    <m/>
    <m/>
    <m/>
    <n v="0"/>
    <n v="0"/>
    <n v="0"/>
    <n v="0"/>
    <m/>
    <n v="0"/>
    <n v="0.03"/>
    <n v="36.54"/>
    <n v="30.44"/>
    <m/>
  </r>
  <r>
    <s v="VN"/>
    <s v="Kľúčoví zákazníci"/>
    <s v="1T Normál"/>
    <s v="9500117"/>
    <x v="783"/>
    <s v="Stredoslovenská vodárenská prevádzková"/>
    <s v="31.7.2022"/>
    <s v="36644030"/>
    <n v="0"/>
    <n v="7.0000000000000001E-3"/>
    <n v="7.0000000000000001E-3"/>
    <n v="0.43"/>
    <m/>
    <m/>
    <m/>
    <m/>
    <m/>
    <m/>
    <m/>
    <n v="0.01"/>
    <m/>
    <m/>
    <m/>
    <n v="0.61"/>
    <n v="0"/>
    <n v="7.0000000000000001E-3"/>
    <n v="0.06"/>
    <n v="0.04"/>
    <n v="0.04"/>
    <n v="0.11"/>
    <m/>
    <m/>
    <n v="10"/>
    <n v="5.0000000000000001E-3"/>
    <n v="28.94"/>
    <n v="5.0000000000000001E-3"/>
    <n v="28.94"/>
    <m/>
    <m/>
    <m/>
    <m/>
    <m/>
    <m/>
    <m/>
    <m/>
    <m/>
    <m/>
    <m/>
    <m/>
    <m/>
    <m/>
    <m/>
    <m/>
    <m/>
    <m/>
    <m/>
    <m/>
    <m/>
    <m/>
    <m/>
    <m/>
    <n v="0"/>
    <n v="0"/>
    <n v="0"/>
    <n v="0"/>
    <m/>
    <n v="0"/>
    <n v="0.02"/>
    <n v="36.31"/>
    <n v="30.26"/>
    <m/>
  </r>
  <r>
    <s v="VN"/>
    <s v="Kľúčoví zákazníci"/>
    <s v="1T Normál"/>
    <s v="9500117"/>
    <x v="783"/>
    <s v="Stredoslovenská vodárenská prevádzková"/>
    <s v="31.8.2022"/>
    <s v="36644030"/>
    <n v="0"/>
    <n v="7.0000000000000001E-3"/>
    <n v="7.0000000000000001E-3"/>
    <n v="0.43"/>
    <m/>
    <m/>
    <m/>
    <m/>
    <m/>
    <m/>
    <m/>
    <n v="0.01"/>
    <m/>
    <m/>
    <m/>
    <n v="0.61"/>
    <n v="0"/>
    <n v="7.0000000000000001E-3"/>
    <n v="0.06"/>
    <n v="0.04"/>
    <n v="0.04"/>
    <n v="0.11"/>
    <m/>
    <m/>
    <n v="10"/>
    <n v="5.0000000000000001E-3"/>
    <n v="28.94"/>
    <n v="5.0000000000000001E-3"/>
    <n v="28.94"/>
    <m/>
    <m/>
    <m/>
    <m/>
    <m/>
    <m/>
    <m/>
    <m/>
    <m/>
    <m/>
    <m/>
    <m/>
    <m/>
    <m/>
    <m/>
    <m/>
    <m/>
    <m/>
    <m/>
    <m/>
    <m/>
    <m/>
    <m/>
    <m/>
    <n v="0"/>
    <n v="0"/>
    <n v="0"/>
    <n v="0"/>
    <m/>
    <n v="0"/>
    <n v="0.02"/>
    <n v="36.31"/>
    <n v="30.26"/>
    <m/>
  </r>
  <r>
    <s v="VN"/>
    <s v="Kľúčoví zákazníci"/>
    <s v="1T Normál"/>
    <s v="9500117"/>
    <x v="783"/>
    <s v="Stredoslovenská vodárenská prevádzková"/>
    <s v="30.9.2022"/>
    <s v="36644030"/>
    <n v="0"/>
    <n v="0.01"/>
    <n v="0.01"/>
    <n v="0.61"/>
    <m/>
    <m/>
    <m/>
    <m/>
    <m/>
    <m/>
    <m/>
    <n v="0.02"/>
    <m/>
    <m/>
    <m/>
    <n v="6.66"/>
    <n v="0.65"/>
    <n v="0.01"/>
    <n v="0.09"/>
    <n v="0.05"/>
    <n v="0.06"/>
    <n v="0.16"/>
    <m/>
    <m/>
    <n v="10"/>
    <n v="5.0000000000000001E-3"/>
    <n v="28.94"/>
    <n v="5.0000000000000001E-3"/>
    <n v="28.94"/>
    <m/>
    <m/>
    <m/>
    <m/>
    <m/>
    <m/>
    <m/>
    <m/>
    <m/>
    <m/>
    <m/>
    <m/>
    <m/>
    <m/>
    <m/>
    <m/>
    <m/>
    <m/>
    <m/>
    <m/>
    <m/>
    <m/>
    <m/>
    <m/>
    <n v="0"/>
    <n v="0"/>
    <n v="0"/>
    <n v="0"/>
    <m/>
    <n v="0"/>
    <n v="0.03"/>
    <n v="43.94"/>
    <n v="36.619999999999997"/>
    <m/>
  </r>
  <r>
    <s v="VN"/>
    <s v="Kľúčoví zákazníci"/>
    <s v="1T Normál"/>
    <s v="9500117"/>
    <x v="783"/>
    <s v="Stredoslovenská vodárenská prevádzková"/>
    <s v="31.10.2022"/>
    <s v="36644030"/>
    <n v="0"/>
    <n v="8.0000000000000002E-3"/>
    <n v="8.0000000000000002E-3"/>
    <n v="0.49"/>
    <m/>
    <m/>
    <m/>
    <m/>
    <m/>
    <m/>
    <m/>
    <n v="0.02"/>
    <m/>
    <m/>
    <m/>
    <n v="0.69"/>
    <n v="0"/>
    <n v="8.0000000000000002E-3"/>
    <n v="7.0000000000000007E-2"/>
    <n v="0.04"/>
    <n v="0.05"/>
    <n v="0.13"/>
    <m/>
    <m/>
    <n v="10"/>
    <n v="5.0000000000000001E-3"/>
    <n v="28.94"/>
    <n v="5.0000000000000001E-3"/>
    <n v="28.94"/>
    <m/>
    <m/>
    <m/>
    <m/>
    <m/>
    <m/>
    <m/>
    <m/>
    <m/>
    <m/>
    <m/>
    <m/>
    <m/>
    <m/>
    <m/>
    <m/>
    <m/>
    <m/>
    <m/>
    <m/>
    <m/>
    <m/>
    <m/>
    <m/>
    <n v="0"/>
    <n v="0"/>
    <n v="0"/>
    <n v="0"/>
    <m/>
    <n v="0"/>
    <n v="0.03"/>
    <n v="36.56"/>
    <n v="30.46"/>
    <m/>
  </r>
  <r>
    <s v="VN"/>
    <s v="Kľúčoví zákazníci"/>
    <s v="1T Normál"/>
    <s v="9500117"/>
    <x v="783"/>
    <s v="Stredoslovenská vodárenská prevádzková"/>
    <s v="30.11.2022"/>
    <s v="36644030"/>
    <n v="0"/>
    <n v="0.104"/>
    <n v="0.104"/>
    <n v="6.36"/>
    <m/>
    <m/>
    <m/>
    <m/>
    <m/>
    <m/>
    <m/>
    <n v="0.21"/>
    <m/>
    <m/>
    <m/>
    <n v="0"/>
    <n v="0.6"/>
    <n v="0.104"/>
    <n v="0.92"/>
    <n v="0.56999999999999995"/>
    <n v="0.65"/>
    <n v="1.65"/>
    <m/>
    <m/>
    <n v="10"/>
    <n v="5.0000000000000001E-3"/>
    <n v="28.94"/>
    <n v="5.0000000000000001E-3"/>
    <n v="28.94"/>
    <m/>
    <m/>
    <m/>
    <m/>
    <m/>
    <m/>
    <m/>
    <m/>
    <m/>
    <m/>
    <m/>
    <m/>
    <m/>
    <m/>
    <m/>
    <m/>
    <m/>
    <m/>
    <m/>
    <m/>
    <m/>
    <m/>
    <m/>
    <m/>
    <n v="0"/>
    <n v="0"/>
    <n v="0"/>
    <n v="0"/>
    <m/>
    <n v="0"/>
    <n v="0.34"/>
    <n v="47.56"/>
    <n v="39.64"/>
    <m/>
  </r>
  <r>
    <s v="VN"/>
    <s v="Kľúčoví zákazníci"/>
    <s v="1T Normál"/>
    <s v="9500117"/>
    <x v="783"/>
    <s v="Stredoslovenská vodárenská prevádzková"/>
    <s v="31.12.2022"/>
    <s v="36644030"/>
    <n v="0"/>
    <n v="0.33400000000000002"/>
    <n v="0.33400000000000002"/>
    <n v="20.420000000000002"/>
    <m/>
    <m/>
    <m/>
    <m/>
    <m/>
    <m/>
    <m/>
    <n v="0.67"/>
    <m/>
    <m/>
    <m/>
    <n v="0"/>
    <n v="3.3"/>
    <n v="0.33400000000000002"/>
    <n v="2.94"/>
    <n v="1.83"/>
    <n v="2.1"/>
    <n v="5.31"/>
    <m/>
    <m/>
    <n v="10"/>
    <n v="5.0000000000000001E-3"/>
    <n v="28.94"/>
    <n v="5.0000000000000001E-3"/>
    <n v="28.94"/>
    <m/>
    <m/>
    <m/>
    <m/>
    <m/>
    <m/>
    <m/>
    <m/>
    <m/>
    <m/>
    <m/>
    <m/>
    <m/>
    <m/>
    <m/>
    <m/>
    <m/>
    <m/>
    <m/>
    <m/>
    <m/>
    <m/>
    <m/>
    <m/>
    <n v="0"/>
    <n v="0"/>
    <n v="0"/>
    <n v="0"/>
    <m/>
    <n v="0"/>
    <n v="1.0900000000000001"/>
    <n v="75.959999999999994"/>
    <n v="63.3"/>
    <m/>
  </r>
  <r>
    <s v="VN"/>
    <s v="Kľúčoví zákazníci"/>
    <s v="1T Normál"/>
    <s v="9500348"/>
    <x v="784"/>
    <s v="Stredoslovenská vodárenská prevádzková"/>
    <s v="31.1.2022"/>
    <s v="36644030"/>
    <n v="0"/>
    <n v="20.677"/>
    <n v="20.677"/>
    <n v="1263.99"/>
    <m/>
    <m/>
    <m/>
    <m/>
    <m/>
    <m/>
    <m/>
    <m/>
    <m/>
    <m/>
    <m/>
    <n v="0"/>
    <n v="30.1"/>
    <n v="20.677"/>
    <n v="182.16"/>
    <n v="113.56"/>
    <n v="130.22"/>
    <n v="328.76"/>
    <m/>
    <m/>
    <n v="100"/>
    <n v="4.4999999999999998E-2"/>
    <n v="260.47000000000003"/>
    <n v="4.4999999999999998E-2"/>
    <n v="260.47000000000003"/>
    <m/>
    <m/>
    <m/>
    <m/>
    <m/>
    <m/>
    <m/>
    <m/>
    <m/>
    <m/>
    <m/>
    <m/>
    <m/>
    <m/>
    <m/>
    <m/>
    <m/>
    <m/>
    <m/>
    <m/>
    <m/>
    <m/>
    <m/>
    <m/>
    <n v="0"/>
    <n v="0"/>
    <n v="0"/>
    <n v="0"/>
    <m/>
    <n v="0"/>
    <n v="67.61"/>
    <n v="2816.11"/>
    <n v="2346.77"/>
    <m/>
  </r>
  <r>
    <s v="VN"/>
    <s v="Kľúčoví zákazníci"/>
    <s v="1T Normál"/>
    <s v="9500348"/>
    <x v="784"/>
    <s v="Stredoslovenská vodárenská prevádzková"/>
    <s v="28.2.2022"/>
    <s v="36644030"/>
    <n v="0"/>
    <n v="19.212"/>
    <n v="19.212"/>
    <n v="1174.43"/>
    <m/>
    <m/>
    <m/>
    <m/>
    <m/>
    <m/>
    <m/>
    <m/>
    <m/>
    <m/>
    <m/>
    <n v="0"/>
    <n v="29.3"/>
    <n v="19.212"/>
    <n v="169.26"/>
    <n v="105.52"/>
    <n v="120.99"/>
    <n v="305.47000000000003"/>
    <m/>
    <m/>
    <n v="100"/>
    <n v="4.4999999999999998E-2"/>
    <n v="260.47000000000003"/>
    <n v="4.4999999999999998E-2"/>
    <n v="260.47000000000003"/>
    <m/>
    <m/>
    <m/>
    <m/>
    <m/>
    <m/>
    <m/>
    <m/>
    <m/>
    <m/>
    <m/>
    <m/>
    <m/>
    <m/>
    <m/>
    <m/>
    <m/>
    <m/>
    <m/>
    <m/>
    <m/>
    <m/>
    <m/>
    <m/>
    <n v="2E-3"/>
    <n v="0.08"/>
    <n v="0"/>
    <n v="0"/>
    <m/>
    <n v="0"/>
    <n v="62.82"/>
    <n v="2638.84"/>
    <n v="2199.04"/>
    <m/>
  </r>
  <r>
    <s v="VN"/>
    <s v="Kľúčoví zákazníci"/>
    <s v="1T Normál"/>
    <s v="9500348"/>
    <x v="784"/>
    <s v="Stredoslovenská vodárenská prevádzková"/>
    <s v="31.3.2022"/>
    <s v="36644030"/>
    <n v="0"/>
    <n v="21.023"/>
    <n v="21.023"/>
    <n v="1285.1400000000001"/>
    <m/>
    <m/>
    <m/>
    <m/>
    <m/>
    <m/>
    <m/>
    <m/>
    <m/>
    <m/>
    <m/>
    <n v="0"/>
    <n v="29.9"/>
    <n v="21.023"/>
    <n v="185.21"/>
    <n v="115.46"/>
    <n v="132.38999999999999"/>
    <n v="334.27"/>
    <m/>
    <m/>
    <n v="100"/>
    <n v="4.4999999999999998E-2"/>
    <n v="260.47000000000003"/>
    <n v="4.4999999999999998E-2"/>
    <n v="260.47000000000003"/>
    <m/>
    <m/>
    <m/>
    <m/>
    <m/>
    <m/>
    <m/>
    <m/>
    <m/>
    <m/>
    <m/>
    <m/>
    <m/>
    <m/>
    <m/>
    <m/>
    <m/>
    <m/>
    <m/>
    <m/>
    <m/>
    <m/>
    <m/>
    <m/>
    <n v="3.0000000000000001E-3"/>
    <n v="0.12"/>
    <n v="0"/>
    <n v="0"/>
    <m/>
    <n v="0"/>
    <n v="68.75"/>
    <n v="2858.16"/>
    <n v="2381.81"/>
    <m/>
  </r>
  <r>
    <s v="VN"/>
    <s v="Kľúčoví zákazníci"/>
    <s v="1T Normál"/>
    <s v="9500348"/>
    <x v="784"/>
    <s v="Stredoslovenská vodárenská prevádzková"/>
    <s v="30.4.2022"/>
    <s v="36644030"/>
    <n v="0"/>
    <n v="19.917999999999999"/>
    <n v="19.917999999999999"/>
    <n v="1217.5899999999999"/>
    <m/>
    <m/>
    <m/>
    <m/>
    <m/>
    <m/>
    <m/>
    <m/>
    <m/>
    <m/>
    <m/>
    <n v="0"/>
    <n v="29.4"/>
    <n v="19.917999999999999"/>
    <n v="175.48"/>
    <n v="109.4"/>
    <n v="125.44"/>
    <n v="316.7"/>
    <m/>
    <m/>
    <n v="100"/>
    <n v="4.4999999999999998E-2"/>
    <n v="260.47000000000003"/>
    <n v="4.4999999999999998E-2"/>
    <n v="260.47000000000003"/>
    <m/>
    <m/>
    <m/>
    <m/>
    <m/>
    <m/>
    <m/>
    <m/>
    <m/>
    <m/>
    <m/>
    <m/>
    <m/>
    <m/>
    <m/>
    <m/>
    <m/>
    <m/>
    <m/>
    <m/>
    <m/>
    <m/>
    <m/>
    <m/>
    <n v="1E-3"/>
    <n v="0.04"/>
    <n v="0"/>
    <n v="0"/>
    <m/>
    <n v="0"/>
    <n v="65.13"/>
    <n v="2724.31"/>
    <n v="2270.25"/>
    <m/>
  </r>
  <r>
    <s v="VN"/>
    <s v="Kľúčoví zákazníci"/>
    <s v="1T Normál"/>
    <s v="9500348"/>
    <x v="784"/>
    <s v="Stredoslovenská vodárenská prevádzková"/>
    <s v="31.5.2022"/>
    <s v="36644030"/>
    <n v="0"/>
    <n v="21.71"/>
    <n v="21.71"/>
    <n v="1327.13"/>
    <m/>
    <m/>
    <m/>
    <m/>
    <m/>
    <m/>
    <m/>
    <m/>
    <m/>
    <m/>
    <m/>
    <n v="0"/>
    <n v="29.5"/>
    <n v="21.71"/>
    <n v="191.27"/>
    <n v="119.24"/>
    <n v="136.72"/>
    <n v="345.19"/>
    <m/>
    <m/>
    <n v="100"/>
    <n v="4.4999999999999998E-2"/>
    <n v="260.47000000000003"/>
    <n v="4.4999999999999998E-2"/>
    <n v="260.47000000000003"/>
    <m/>
    <m/>
    <m/>
    <m/>
    <m/>
    <m/>
    <m/>
    <m/>
    <m/>
    <m/>
    <m/>
    <m/>
    <m/>
    <m/>
    <m/>
    <m/>
    <m/>
    <m/>
    <m/>
    <m/>
    <m/>
    <m/>
    <m/>
    <m/>
    <n v="1E-3"/>
    <n v="0.04"/>
    <n v="0"/>
    <n v="0"/>
    <m/>
    <n v="0"/>
    <n v="70.989999999999995"/>
    <n v="2941.26"/>
    <n v="2451.0500000000002"/>
    <m/>
  </r>
  <r>
    <s v="VN"/>
    <s v="Kľúčoví zákazníci"/>
    <s v="1T Normál"/>
    <s v="9500348"/>
    <x v="784"/>
    <s v="Stredoslovenská vodárenská prevádzková"/>
    <s v="30.6.2022"/>
    <s v="36644030"/>
    <n v="0"/>
    <n v="20.686"/>
    <n v="20.686"/>
    <n v="1264.54"/>
    <m/>
    <m/>
    <m/>
    <m/>
    <m/>
    <m/>
    <m/>
    <m/>
    <m/>
    <m/>
    <m/>
    <n v="0"/>
    <n v="30.5"/>
    <n v="20.686"/>
    <n v="182.24"/>
    <n v="113.61"/>
    <n v="130.27000000000001"/>
    <n v="328.91"/>
    <m/>
    <m/>
    <n v="100"/>
    <n v="4.4999999999999998E-2"/>
    <n v="260.47000000000003"/>
    <n v="4.4999999999999998E-2"/>
    <n v="260.47000000000003"/>
    <m/>
    <m/>
    <m/>
    <m/>
    <m/>
    <m/>
    <m/>
    <m/>
    <m/>
    <m/>
    <m/>
    <m/>
    <m/>
    <m/>
    <m/>
    <m/>
    <m/>
    <m/>
    <m/>
    <m/>
    <m/>
    <m/>
    <m/>
    <m/>
    <n v="0"/>
    <n v="0"/>
    <n v="0"/>
    <n v="0"/>
    <m/>
    <n v="0"/>
    <n v="67.64"/>
    <n v="2817.21"/>
    <n v="2347.6799999999998"/>
    <m/>
  </r>
  <r>
    <s v="VN"/>
    <s v="Kľúčoví zákazníci"/>
    <s v="1T Normál"/>
    <s v="9500348"/>
    <x v="784"/>
    <s v="Stredoslovenská vodárenská prevádzková"/>
    <s v="31.7.2022"/>
    <s v="36644030"/>
    <n v="0"/>
    <n v="20.855"/>
    <n v="20.855"/>
    <n v="1274.8699999999999"/>
    <m/>
    <m/>
    <m/>
    <m/>
    <m/>
    <m/>
    <m/>
    <n v="41.71"/>
    <m/>
    <m/>
    <m/>
    <n v="0"/>
    <n v="29.8"/>
    <n v="20.855"/>
    <n v="183.73"/>
    <n v="114.54"/>
    <n v="131.34"/>
    <n v="331.59"/>
    <m/>
    <m/>
    <n v="100"/>
    <n v="4.4999999999999998E-2"/>
    <n v="260.47000000000003"/>
    <n v="4.4999999999999998E-2"/>
    <n v="260.47000000000003"/>
    <m/>
    <m/>
    <m/>
    <m/>
    <m/>
    <m/>
    <m/>
    <m/>
    <m/>
    <m/>
    <m/>
    <m/>
    <m/>
    <m/>
    <m/>
    <m/>
    <m/>
    <m/>
    <m/>
    <m/>
    <m/>
    <m/>
    <m/>
    <m/>
    <n v="1E-3"/>
    <n v="0.04"/>
    <n v="0"/>
    <n v="0"/>
    <m/>
    <n v="0"/>
    <n v="68.2"/>
    <n v="2887.79"/>
    <n v="2406.4899999999998"/>
    <m/>
  </r>
  <r>
    <s v="VN"/>
    <s v="Kľúčoví zákazníci"/>
    <s v="1T Normál"/>
    <s v="9500348"/>
    <x v="784"/>
    <s v="Stredoslovenská vodárenská prevádzková"/>
    <s v="31.8.2022"/>
    <s v="36644030"/>
    <n v="0"/>
    <n v="21.408999999999999"/>
    <n v="21.408999999999999"/>
    <n v="1308.73"/>
    <m/>
    <m/>
    <m/>
    <m/>
    <m/>
    <m/>
    <m/>
    <n v="42.82"/>
    <m/>
    <m/>
    <m/>
    <n v="0"/>
    <n v="32.200000000000003"/>
    <n v="21.408999999999999"/>
    <n v="188.61"/>
    <n v="117.58"/>
    <n v="134.83000000000001"/>
    <n v="340.4"/>
    <m/>
    <m/>
    <n v="100"/>
    <n v="4.4999999999999998E-2"/>
    <n v="260.47000000000003"/>
    <n v="4.4999999999999998E-2"/>
    <n v="260.47000000000003"/>
    <m/>
    <m/>
    <m/>
    <m/>
    <m/>
    <m/>
    <m/>
    <m/>
    <m/>
    <m/>
    <m/>
    <m/>
    <m/>
    <m/>
    <m/>
    <m/>
    <m/>
    <m/>
    <m/>
    <m/>
    <m/>
    <m/>
    <m/>
    <m/>
    <n v="2E-3"/>
    <n v="0.08"/>
    <n v="0"/>
    <n v="0"/>
    <m/>
    <n v="0"/>
    <n v="70.010000000000005"/>
    <n v="2956.24"/>
    <n v="2463.5300000000002"/>
    <m/>
  </r>
  <r>
    <s v="VN"/>
    <s v="Kľúčoví zákazníci"/>
    <s v="1T Normál"/>
    <s v="9500348"/>
    <x v="784"/>
    <s v="Stredoslovenská vodárenská prevádzková"/>
    <s v="30.9.2022"/>
    <s v="36644030"/>
    <n v="0"/>
    <n v="21.827999999999999"/>
    <n v="21.827999999999999"/>
    <n v="1334.35"/>
    <m/>
    <m/>
    <m/>
    <m/>
    <m/>
    <m/>
    <m/>
    <n v="43.66"/>
    <m/>
    <m/>
    <m/>
    <n v="0"/>
    <n v="32.700000000000003"/>
    <n v="21.827999999999999"/>
    <n v="192.3"/>
    <n v="119.89"/>
    <n v="137.46"/>
    <n v="347.07"/>
    <m/>
    <m/>
    <n v="100"/>
    <n v="4.4999999999999998E-2"/>
    <n v="260.47000000000003"/>
    <n v="4.4999999999999998E-2"/>
    <n v="260.47000000000003"/>
    <m/>
    <m/>
    <m/>
    <m/>
    <m/>
    <m/>
    <m/>
    <m/>
    <m/>
    <m/>
    <m/>
    <m/>
    <m/>
    <m/>
    <m/>
    <m/>
    <m/>
    <m/>
    <m/>
    <m/>
    <m/>
    <m/>
    <m/>
    <m/>
    <n v="1E-3"/>
    <n v="0.04"/>
    <n v="0"/>
    <n v="0"/>
    <m/>
    <n v="0"/>
    <n v="71.38"/>
    <n v="3007.94"/>
    <n v="2506.62"/>
    <m/>
  </r>
  <r>
    <s v="VN"/>
    <s v="Kľúčoví zákazníci"/>
    <s v="1T Normál"/>
    <s v="9500348"/>
    <x v="784"/>
    <s v="Stredoslovenská vodárenská prevádzková"/>
    <s v="31.10.2022"/>
    <s v="36644030"/>
    <n v="0"/>
    <n v="23.994"/>
    <n v="23.994"/>
    <n v="1466.75"/>
    <m/>
    <m/>
    <m/>
    <m/>
    <m/>
    <m/>
    <m/>
    <n v="47.99"/>
    <m/>
    <m/>
    <m/>
    <n v="0"/>
    <n v="32"/>
    <n v="23.994"/>
    <n v="211.39"/>
    <n v="131.78"/>
    <n v="151.1"/>
    <n v="381.5"/>
    <m/>
    <m/>
    <n v="100"/>
    <n v="4.4999999999999998E-2"/>
    <n v="260.47000000000003"/>
    <n v="4.4999999999999998E-2"/>
    <n v="260.47000000000003"/>
    <m/>
    <m/>
    <m/>
    <m/>
    <m/>
    <m/>
    <m/>
    <m/>
    <m/>
    <m/>
    <m/>
    <m/>
    <m/>
    <m/>
    <m/>
    <m/>
    <m/>
    <m/>
    <m/>
    <m/>
    <m/>
    <m/>
    <m/>
    <m/>
    <n v="0"/>
    <n v="0"/>
    <n v="0"/>
    <n v="0"/>
    <m/>
    <n v="0"/>
    <n v="78.459999999999994"/>
    <n v="3275.33"/>
    <n v="2729.44"/>
    <m/>
  </r>
  <r>
    <s v="VN"/>
    <s v="Kľúčoví zákazníci"/>
    <s v="1T Normál"/>
    <s v="9500348"/>
    <x v="784"/>
    <s v="Stredoslovenská vodárenská prevádzková"/>
    <s v="30.11.2022"/>
    <s v="36644030"/>
    <n v="0"/>
    <n v="20.866"/>
    <n v="20.866"/>
    <n v="1275.54"/>
    <m/>
    <m/>
    <m/>
    <m/>
    <m/>
    <m/>
    <m/>
    <n v="41.73"/>
    <m/>
    <m/>
    <m/>
    <n v="0"/>
    <n v="31.9"/>
    <n v="20.866"/>
    <n v="183.83"/>
    <n v="114.6"/>
    <n v="131.41"/>
    <n v="331.77"/>
    <m/>
    <m/>
    <n v="100"/>
    <n v="4.4999999999999998E-2"/>
    <n v="260.47000000000003"/>
    <n v="4.4999999999999998E-2"/>
    <n v="260.47000000000003"/>
    <m/>
    <m/>
    <m/>
    <m/>
    <m/>
    <m/>
    <m/>
    <m/>
    <m/>
    <m/>
    <m/>
    <m/>
    <m/>
    <m/>
    <m/>
    <m/>
    <m/>
    <m/>
    <m/>
    <m/>
    <m/>
    <m/>
    <m/>
    <m/>
    <n v="1E-3"/>
    <n v="0.04"/>
    <n v="0"/>
    <n v="0"/>
    <m/>
    <n v="0"/>
    <n v="68.23"/>
    <n v="2889.15"/>
    <n v="2407.62"/>
    <m/>
  </r>
  <r>
    <s v="VN"/>
    <s v="Kľúčoví zákazníci"/>
    <s v="1T Normál"/>
    <s v="9500348"/>
    <x v="784"/>
    <s v="Stredoslovenská vodárenská prevádzková"/>
    <s v="31.12.2022"/>
    <s v="36644030"/>
    <n v="0"/>
    <n v="13.061"/>
    <n v="13.061"/>
    <n v="798.42"/>
    <m/>
    <m/>
    <m/>
    <m/>
    <m/>
    <m/>
    <m/>
    <n v="26.12"/>
    <m/>
    <m/>
    <m/>
    <n v="0"/>
    <n v="33.200000000000003"/>
    <n v="13.061"/>
    <n v="115.07"/>
    <n v="71.73"/>
    <n v="82.25"/>
    <n v="207.67"/>
    <m/>
    <m/>
    <n v="100"/>
    <n v="4.4999999999999998E-2"/>
    <n v="260.47000000000003"/>
    <n v="4.4999999999999998E-2"/>
    <n v="260.47000000000003"/>
    <m/>
    <m/>
    <m/>
    <m/>
    <m/>
    <m/>
    <m/>
    <m/>
    <m/>
    <m/>
    <m/>
    <m/>
    <m/>
    <m/>
    <m/>
    <m/>
    <m/>
    <m/>
    <m/>
    <m/>
    <m/>
    <m/>
    <m/>
    <m/>
    <n v="2.4E-2"/>
    <n v="0.95"/>
    <n v="0"/>
    <n v="0"/>
    <m/>
    <n v="0"/>
    <n v="42.71"/>
    <n v="1926.45"/>
    <n v="1605.39"/>
    <m/>
  </r>
  <r>
    <s v="VN"/>
    <s v="Kľúčoví zákazníci"/>
    <s v="1T Normál"/>
    <s v="9521004"/>
    <x v="785"/>
    <s v="Stredoslovenská vodárenská prevádzková"/>
    <s v="31.1.2022"/>
    <s v="36644030"/>
    <n v="0"/>
    <n v="27.666"/>
    <n v="27.666"/>
    <n v="1691.22"/>
    <m/>
    <m/>
    <m/>
    <m/>
    <m/>
    <m/>
    <m/>
    <m/>
    <m/>
    <m/>
    <m/>
    <n v="0"/>
    <n v="96.2"/>
    <n v="27.666"/>
    <n v="243.74"/>
    <n v="151.94999999999999"/>
    <n v="174.23"/>
    <n v="439.89"/>
    <m/>
    <m/>
    <n v="95"/>
    <n v="9.5000000000000001E-2"/>
    <n v="549.88"/>
    <n v="9.5000000000000001E-2"/>
    <n v="549.88"/>
    <m/>
    <m/>
    <m/>
    <m/>
    <m/>
    <m/>
    <m/>
    <m/>
    <n v="1E-3"/>
    <n v="121.55"/>
    <m/>
    <m/>
    <m/>
    <m/>
    <m/>
    <m/>
    <m/>
    <m/>
    <m/>
    <m/>
    <m/>
    <m/>
    <m/>
    <m/>
    <n v="8.2000000000000003E-2"/>
    <n v="3.24"/>
    <n v="0"/>
    <n v="0"/>
    <m/>
    <n v="0"/>
    <n v="90.47"/>
    <n v="4159.41"/>
    <n v="3466.17"/>
    <m/>
  </r>
  <r>
    <s v="VN"/>
    <s v="Kľúčoví zákazníci"/>
    <s v="1T Normál"/>
    <s v="9521004"/>
    <x v="785"/>
    <s v="Stredoslovenská vodárenská prevádzková"/>
    <s v="28.2.2022"/>
    <s v="36644030"/>
    <n v="0"/>
    <n v="25.867999999999999"/>
    <n v="25.867999999999999"/>
    <n v="1581.31"/>
    <m/>
    <m/>
    <m/>
    <m/>
    <m/>
    <m/>
    <m/>
    <m/>
    <m/>
    <m/>
    <m/>
    <n v="0"/>
    <n v="91.5"/>
    <n v="25.867999999999999"/>
    <n v="227.9"/>
    <n v="142.07"/>
    <n v="162.91"/>
    <n v="411.3"/>
    <m/>
    <m/>
    <n v="95"/>
    <n v="9.5000000000000001E-2"/>
    <n v="549.88"/>
    <n v="9.5000000000000001E-2"/>
    <n v="549.88"/>
    <m/>
    <m/>
    <m/>
    <m/>
    <m/>
    <m/>
    <m/>
    <m/>
    <m/>
    <m/>
    <m/>
    <m/>
    <m/>
    <m/>
    <m/>
    <m/>
    <m/>
    <m/>
    <m/>
    <m/>
    <m/>
    <m/>
    <m/>
    <m/>
    <n v="2.8000000000000001E-2"/>
    <n v="1.1100000000000001"/>
    <n v="0"/>
    <n v="0"/>
    <m/>
    <n v="0"/>
    <n v="84.59"/>
    <n v="3793.28"/>
    <n v="3161.07"/>
    <m/>
  </r>
  <r>
    <s v="VN"/>
    <s v="Kľúčoví zákazníci"/>
    <s v="1T Normál"/>
    <s v="9521004"/>
    <x v="785"/>
    <s v="Stredoslovenská vodárenská prevádzková"/>
    <s v="31.3.2022"/>
    <s v="36644030"/>
    <n v="0"/>
    <n v="24.62"/>
    <n v="24.62"/>
    <n v="1505.02"/>
    <m/>
    <m/>
    <m/>
    <m/>
    <m/>
    <m/>
    <m/>
    <m/>
    <m/>
    <m/>
    <m/>
    <n v="0"/>
    <n v="86.8"/>
    <n v="24.62"/>
    <n v="216.9"/>
    <n v="135.22"/>
    <n v="155.05000000000001"/>
    <n v="391.46"/>
    <m/>
    <m/>
    <n v="95"/>
    <n v="9.5000000000000001E-2"/>
    <n v="549.88"/>
    <n v="9.5000000000000001E-2"/>
    <n v="549.88"/>
    <m/>
    <m/>
    <m/>
    <m/>
    <m/>
    <m/>
    <m/>
    <m/>
    <m/>
    <m/>
    <m/>
    <m/>
    <m/>
    <m/>
    <m/>
    <m/>
    <m/>
    <m/>
    <m/>
    <m/>
    <m/>
    <m/>
    <m/>
    <m/>
    <n v="0.06"/>
    <n v="2.37"/>
    <n v="0"/>
    <n v="0"/>
    <m/>
    <n v="0"/>
    <n v="80.510000000000005"/>
    <n v="3643.68"/>
    <n v="3036.41"/>
    <m/>
  </r>
  <r>
    <s v="VN"/>
    <s v="Kľúčoví zákazníci"/>
    <s v="1T Normál"/>
    <s v="9521004"/>
    <x v="785"/>
    <s v="Stredoslovenská vodárenská prevádzková"/>
    <s v="30.4.2022"/>
    <s v="36644030"/>
    <n v="0"/>
    <n v="19.18"/>
    <n v="19.18"/>
    <n v="1172.47"/>
    <m/>
    <m/>
    <m/>
    <m/>
    <m/>
    <m/>
    <m/>
    <m/>
    <m/>
    <m/>
    <m/>
    <n v="0"/>
    <n v="81.599999999999994"/>
    <n v="19.18"/>
    <n v="168.98"/>
    <n v="105.34"/>
    <n v="120.79"/>
    <n v="304.95999999999998"/>
    <m/>
    <m/>
    <n v="95"/>
    <n v="9.5000000000000001E-2"/>
    <n v="549.88"/>
    <n v="9.5000000000000001E-2"/>
    <n v="549.88"/>
    <m/>
    <m/>
    <m/>
    <m/>
    <m/>
    <m/>
    <m/>
    <m/>
    <m/>
    <m/>
    <m/>
    <m/>
    <m/>
    <m/>
    <m/>
    <m/>
    <m/>
    <m/>
    <m/>
    <m/>
    <m/>
    <m/>
    <m/>
    <m/>
    <n v="7.0999999999999994E-2"/>
    <n v="2.8"/>
    <n v="0"/>
    <n v="0"/>
    <m/>
    <n v="0"/>
    <n v="62.72"/>
    <n v="2985.53"/>
    <n v="2487.94"/>
    <m/>
  </r>
  <r>
    <s v="VN"/>
    <s v="Kľúčoví zákazníci"/>
    <s v="1T Normál"/>
    <s v="9521004"/>
    <x v="785"/>
    <s v="Stredoslovenská vodárenská prevádzková"/>
    <s v="31.5.2022"/>
    <s v="36644030"/>
    <n v="0"/>
    <n v="14.632"/>
    <n v="14.632"/>
    <n v="894.45"/>
    <m/>
    <m/>
    <m/>
    <m/>
    <m/>
    <m/>
    <m/>
    <m/>
    <m/>
    <m/>
    <m/>
    <n v="0"/>
    <n v="64.8"/>
    <n v="14.632"/>
    <n v="128.91"/>
    <n v="80.36"/>
    <n v="92.15"/>
    <n v="232.65"/>
    <m/>
    <m/>
    <n v="95"/>
    <n v="9.5000000000000001E-2"/>
    <n v="549.88"/>
    <n v="9.5000000000000001E-2"/>
    <n v="549.88"/>
    <m/>
    <m/>
    <m/>
    <m/>
    <m/>
    <m/>
    <m/>
    <m/>
    <m/>
    <m/>
    <m/>
    <m/>
    <m/>
    <m/>
    <m/>
    <m/>
    <m/>
    <m/>
    <m/>
    <m/>
    <m/>
    <m/>
    <m/>
    <m/>
    <n v="2.2949999999999999"/>
    <n v="90.65"/>
    <n v="0"/>
    <n v="0"/>
    <m/>
    <n v="0"/>
    <n v="47.85"/>
    <n v="2540.2800000000002"/>
    <n v="2116.9"/>
    <m/>
  </r>
  <r>
    <s v="VN"/>
    <s v="Kľúčoví zákazníci"/>
    <s v="1T Normál"/>
    <s v="9521004"/>
    <x v="785"/>
    <s v="Stredoslovenská vodárenská prevádzková"/>
    <s v="30.6.2022"/>
    <s v="36644030"/>
    <n v="0"/>
    <n v="12.664"/>
    <n v="12.664"/>
    <n v="774.15"/>
    <m/>
    <m/>
    <m/>
    <m/>
    <m/>
    <m/>
    <m/>
    <m/>
    <m/>
    <m/>
    <m/>
    <n v="0"/>
    <n v="67.599999999999994"/>
    <n v="12.664"/>
    <n v="111.57"/>
    <n v="69.55"/>
    <n v="79.75"/>
    <n v="201.36"/>
    <m/>
    <m/>
    <n v="95"/>
    <n v="9.5000000000000001E-2"/>
    <n v="549.88"/>
    <n v="9.5000000000000001E-2"/>
    <n v="549.88"/>
    <m/>
    <m/>
    <m/>
    <m/>
    <m/>
    <m/>
    <m/>
    <m/>
    <m/>
    <m/>
    <m/>
    <m/>
    <m/>
    <m/>
    <m/>
    <m/>
    <m/>
    <m/>
    <m/>
    <m/>
    <m/>
    <m/>
    <m/>
    <m/>
    <n v="4.9560000000000004"/>
    <n v="195.77"/>
    <n v="0"/>
    <n v="0"/>
    <m/>
    <n v="0"/>
    <n v="41.41"/>
    <n v="2428.12"/>
    <n v="2023.44"/>
    <m/>
  </r>
  <r>
    <s v="VN"/>
    <s v="Kľúčoví zákazníci"/>
    <s v="1T Normál"/>
    <s v="9521004"/>
    <x v="785"/>
    <s v="Stredoslovenská vodárenská prevádzková"/>
    <s v="31.7.2022"/>
    <s v="36644030"/>
    <n v="0"/>
    <n v="14.103"/>
    <n v="14.103"/>
    <n v="862.12"/>
    <m/>
    <m/>
    <m/>
    <m/>
    <m/>
    <m/>
    <m/>
    <n v="28.21"/>
    <m/>
    <m/>
    <m/>
    <n v="0"/>
    <n v="59.8"/>
    <n v="14.103"/>
    <n v="124.25"/>
    <n v="77.459999999999994"/>
    <n v="88.82"/>
    <n v="224.24"/>
    <m/>
    <m/>
    <n v="95"/>
    <n v="9.5000000000000001E-2"/>
    <n v="549.88"/>
    <n v="9.5000000000000001E-2"/>
    <n v="549.88"/>
    <m/>
    <m/>
    <m/>
    <m/>
    <m/>
    <m/>
    <m/>
    <m/>
    <m/>
    <m/>
    <m/>
    <m/>
    <m/>
    <m/>
    <m/>
    <m/>
    <m/>
    <m/>
    <m/>
    <m/>
    <m/>
    <m/>
    <m/>
    <m/>
    <n v="4.9279999999999999"/>
    <n v="194.66"/>
    <n v="0"/>
    <n v="0"/>
    <m/>
    <n v="0"/>
    <n v="46.12"/>
    <n v="2634.9"/>
    <n v="2195.7600000000002"/>
    <m/>
  </r>
  <r>
    <s v="VN"/>
    <s v="Kľúčoví zákazníci"/>
    <s v="1T Normál"/>
    <s v="9521004"/>
    <x v="785"/>
    <s v="Stredoslovenská vodárenská prevádzková"/>
    <s v="31.8.2022"/>
    <s v="36644030"/>
    <n v="0"/>
    <n v="14.226000000000001"/>
    <n v="14.226000000000001"/>
    <n v="869.64"/>
    <m/>
    <m/>
    <m/>
    <m/>
    <m/>
    <m/>
    <m/>
    <n v="28.45"/>
    <m/>
    <m/>
    <m/>
    <n v="0"/>
    <n v="60.1"/>
    <n v="14.226000000000001"/>
    <n v="125.33"/>
    <n v="78.13"/>
    <n v="89.59"/>
    <n v="226.19"/>
    <m/>
    <m/>
    <n v="95"/>
    <n v="9.5000000000000001E-2"/>
    <n v="549.88"/>
    <n v="9.5000000000000001E-2"/>
    <n v="549.88"/>
    <m/>
    <m/>
    <m/>
    <m/>
    <m/>
    <m/>
    <m/>
    <m/>
    <m/>
    <m/>
    <m/>
    <m/>
    <m/>
    <m/>
    <m/>
    <m/>
    <m/>
    <m/>
    <m/>
    <m/>
    <m/>
    <m/>
    <m/>
    <m/>
    <n v="5.1070000000000002"/>
    <n v="201.73"/>
    <n v="0"/>
    <n v="0"/>
    <m/>
    <n v="0"/>
    <n v="46.52"/>
    <n v="2658.57"/>
    <n v="2215.46"/>
    <m/>
  </r>
  <r>
    <s v="VN"/>
    <s v="Kľúčoví zákazníci"/>
    <s v="1T Normál"/>
    <s v="9521004"/>
    <x v="785"/>
    <s v="Stredoslovenská vodárenská prevádzková"/>
    <s v="30.9.2022"/>
    <s v="36644030"/>
    <n v="0"/>
    <n v="15.475"/>
    <n v="15.475"/>
    <n v="945.99"/>
    <m/>
    <m/>
    <m/>
    <m/>
    <m/>
    <m/>
    <m/>
    <n v="30.95"/>
    <m/>
    <m/>
    <m/>
    <n v="0"/>
    <n v="62.4"/>
    <n v="15.475"/>
    <n v="136.33000000000001"/>
    <n v="84.99"/>
    <n v="97.46"/>
    <n v="246.05"/>
    <m/>
    <m/>
    <n v="95"/>
    <n v="9.5000000000000001E-2"/>
    <n v="549.88"/>
    <n v="9.5000000000000001E-2"/>
    <n v="549.88"/>
    <m/>
    <m/>
    <m/>
    <m/>
    <m/>
    <m/>
    <m/>
    <m/>
    <m/>
    <m/>
    <m/>
    <m/>
    <m/>
    <m/>
    <m/>
    <m/>
    <m/>
    <m/>
    <m/>
    <m/>
    <m/>
    <m/>
    <m/>
    <m/>
    <n v="4.7009999999999996"/>
    <n v="185.69"/>
    <n v="0"/>
    <n v="0"/>
    <m/>
    <n v="0"/>
    <n v="50.6"/>
    <n v="2793.54"/>
    <n v="2327.94"/>
    <m/>
  </r>
  <r>
    <s v="VN"/>
    <s v="Kľúčoví zákazníci"/>
    <s v="1T Normál"/>
    <s v="9521004"/>
    <x v="785"/>
    <s v="Stredoslovenská vodárenská prevádzková"/>
    <s v="31.10.2022"/>
    <s v="36644030"/>
    <n v="0"/>
    <n v="19.738"/>
    <n v="19.738"/>
    <n v="1206.58"/>
    <m/>
    <m/>
    <m/>
    <m/>
    <m/>
    <m/>
    <m/>
    <n v="39.479999999999997"/>
    <m/>
    <m/>
    <m/>
    <n v="0"/>
    <n v="66.5"/>
    <n v="19.738"/>
    <n v="173.89"/>
    <n v="108.41"/>
    <n v="124.3"/>
    <n v="313.83"/>
    <m/>
    <m/>
    <n v="95"/>
    <n v="9.5000000000000001E-2"/>
    <n v="549.88"/>
    <n v="9.5000000000000001E-2"/>
    <n v="549.88"/>
    <m/>
    <m/>
    <m/>
    <m/>
    <m/>
    <m/>
    <m/>
    <m/>
    <m/>
    <m/>
    <m/>
    <m/>
    <m/>
    <m/>
    <m/>
    <m/>
    <m/>
    <m/>
    <m/>
    <m/>
    <m/>
    <m/>
    <m/>
    <m/>
    <n v="4.0640000000000001"/>
    <n v="160.53"/>
    <n v="0"/>
    <n v="0"/>
    <m/>
    <n v="0"/>
    <n v="64.540000000000006"/>
    <n v="3289.75"/>
    <n v="2741.44"/>
    <m/>
  </r>
  <r>
    <s v="VN"/>
    <s v="Kľúčoví zákazníci"/>
    <s v="1T Normál"/>
    <s v="9521004"/>
    <x v="785"/>
    <s v="Stredoslovenská vodárenská prevádzková"/>
    <s v="30.11.2022"/>
    <s v="36644030"/>
    <n v="0"/>
    <n v="21.722999999999999"/>
    <n v="21.722999999999999"/>
    <n v="1327.93"/>
    <m/>
    <m/>
    <m/>
    <m/>
    <m/>
    <m/>
    <m/>
    <n v="43.45"/>
    <m/>
    <m/>
    <m/>
    <n v="0"/>
    <n v="78.2"/>
    <n v="21.722999999999999"/>
    <n v="191.38"/>
    <n v="119.31"/>
    <n v="136.80000000000001"/>
    <n v="345.4"/>
    <m/>
    <m/>
    <n v="95"/>
    <n v="9.5000000000000001E-2"/>
    <n v="549.88"/>
    <n v="9.5000000000000001E-2"/>
    <n v="549.88"/>
    <m/>
    <m/>
    <m/>
    <m/>
    <m/>
    <m/>
    <m/>
    <m/>
    <m/>
    <m/>
    <m/>
    <m/>
    <m/>
    <m/>
    <m/>
    <m/>
    <m/>
    <m/>
    <m/>
    <m/>
    <m/>
    <m/>
    <m/>
    <m/>
    <n v="3.5910000000000002"/>
    <n v="141.85"/>
    <n v="0"/>
    <n v="0"/>
    <m/>
    <n v="0"/>
    <n v="71.03"/>
    <n v="3512.45"/>
    <n v="2927.03"/>
    <m/>
  </r>
  <r>
    <s v="VN"/>
    <s v="Kľúčoví zákazníci"/>
    <s v="1T Normál"/>
    <s v="9521004"/>
    <x v="785"/>
    <s v="Stredoslovenská vodárenská prevádzková"/>
    <s v="31.12.2022"/>
    <s v="36644030"/>
    <n v="0"/>
    <n v="27.72"/>
    <n v="27.72"/>
    <n v="1694.52"/>
    <m/>
    <m/>
    <m/>
    <m/>
    <m/>
    <m/>
    <m/>
    <n v="55.44"/>
    <m/>
    <m/>
    <m/>
    <n v="0"/>
    <n v="78.099999999999994"/>
    <n v="27.72"/>
    <n v="244.21"/>
    <n v="152.25"/>
    <n v="174.57"/>
    <n v="440.75"/>
    <m/>
    <m/>
    <n v="95"/>
    <n v="9.5000000000000001E-2"/>
    <n v="549.88"/>
    <n v="9.5000000000000001E-2"/>
    <n v="549.88"/>
    <m/>
    <m/>
    <m/>
    <m/>
    <m/>
    <m/>
    <m/>
    <m/>
    <m/>
    <m/>
    <m/>
    <m/>
    <m/>
    <m/>
    <m/>
    <m/>
    <m/>
    <m/>
    <m/>
    <m/>
    <m/>
    <m/>
    <m/>
    <m/>
    <n v="3.1379999999999999"/>
    <n v="123.95"/>
    <n v="0"/>
    <n v="0"/>
    <m/>
    <n v="0"/>
    <n v="90.64"/>
    <n v="4231.46"/>
    <n v="3526.21"/>
    <m/>
  </r>
  <r>
    <s v="VN"/>
    <s v="Kľúčoví zákazníci"/>
    <s v="1T Normál"/>
    <s v="9522090"/>
    <x v="786"/>
    <s v="Stredoslovenská vodárenská prevádzková"/>
    <s v="31.1.2022"/>
    <s v="36644030"/>
    <n v="1"/>
    <n v="76.941999999999993"/>
    <n v="76.941999999999993"/>
    <n v="4703.46"/>
    <m/>
    <m/>
    <m/>
    <m/>
    <m/>
    <m/>
    <m/>
    <m/>
    <m/>
    <m/>
    <m/>
    <n v="0"/>
    <n v="179.4"/>
    <n v="76.941999999999993"/>
    <n v="677.86"/>
    <n v="422.59"/>
    <n v="555.73"/>
    <n v="1403.09"/>
    <m/>
    <m/>
    <n v="230"/>
    <n v="0.23"/>
    <n v="1331.29"/>
    <n v="0.23"/>
    <n v="1331.29"/>
    <m/>
    <m/>
    <m/>
    <m/>
    <m/>
    <m/>
    <m/>
    <m/>
    <m/>
    <m/>
    <m/>
    <m/>
    <m/>
    <m/>
    <m/>
    <m/>
    <m/>
    <m/>
    <m/>
    <m/>
    <m/>
    <m/>
    <m/>
    <m/>
    <n v="0.34799999999999998"/>
    <n v="13.75"/>
    <n v="0"/>
    <n v="0"/>
    <m/>
    <n v="0"/>
    <n v="251.6"/>
    <n v="11231.26"/>
    <n v="9359.3700000000008"/>
    <m/>
  </r>
  <r>
    <s v="VN"/>
    <s v="Kľúčoví zákazníci"/>
    <s v="1T Normál"/>
    <s v="9522090"/>
    <x v="786"/>
    <s v="Stredoslovenská vodárenská prevádzková"/>
    <s v="28.2.2022"/>
    <s v="36644030"/>
    <n v="0"/>
    <n v="68.554000000000002"/>
    <n v="68.554000000000002"/>
    <n v="4190.71"/>
    <m/>
    <m/>
    <m/>
    <m/>
    <m/>
    <m/>
    <m/>
    <m/>
    <m/>
    <m/>
    <m/>
    <n v="0"/>
    <n v="181.7"/>
    <n v="68.554000000000002"/>
    <n v="603.96"/>
    <n v="376.52"/>
    <n v="497.7"/>
    <n v="1256.58"/>
    <m/>
    <m/>
    <n v="230"/>
    <n v="0.23"/>
    <n v="1331.29"/>
    <n v="0.23"/>
    <n v="1331.29"/>
    <m/>
    <m/>
    <m/>
    <m/>
    <m/>
    <m/>
    <m/>
    <m/>
    <m/>
    <m/>
    <m/>
    <m/>
    <m/>
    <m/>
    <m/>
    <m/>
    <m/>
    <m/>
    <m/>
    <m/>
    <m/>
    <m/>
    <m/>
    <m/>
    <n v="0.33600000000000002"/>
    <n v="13.27"/>
    <n v="0"/>
    <n v="0"/>
    <m/>
    <n v="0"/>
    <n v="224.17"/>
    <n v="10193.030000000001"/>
    <n v="8494.2000000000007"/>
    <m/>
  </r>
  <r>
    <s v="VN"/>
    <s v="Kľúčoví zákazníci"/>
    <s v="1T Normál"/>
    <s v="9522090"/>
    <x v="786"/>
    <s v="Stredoslovenská vodárenská prevádzková"/>
    <s v="31.3.2022"/>
    <s v="36644030"/>
    <n v="0"/>
    <n v="65.775000000000006"/>
    <n v="65.775000000000006"/>
    <n v="4020.83"/>
    <m/>
    <m/>
    <m/>
    <m/>
    <m/>
    <m/>
    <m/>
    <m/>
    <m/>
    <m/>
    <m/>
    <n v="0"/>
    <n v="148.6"/>
    <n v="65.775000000000006"/>
    <n v="579.48"/>
    <n v="361.26"/>
    <n v="492.93"/>
    <n v="1244.52"/>
    <m/>
    <m/>
    <n v="230"/>
    <n v="0.23"/>
    <n v="1331.29"/>
    <n v="0.23"/>
    <n v="1331.29"/>
    <m/>
    <m/>
    <m/>
    <m/>
    <m/>
    <m/>
    <m/>
    <m/>
    <m/>
    <m/>
    <m/>
    <m/>
    <m/>
    <m/>
    <m/>
    <m/>
    <m/>
    <m/>
    <m/>
    <m/>
    <m/>
    <m/>
    <m/>
    <m/>
    <n v="0.80600000000000005"/>
    <n v="31.84"/>
    <n v="0"/>
    <n v="0"/>
    <m/>
    <n v="0"/>
    <n v="215.08"/>
    <n v="9932.69"/>
    <n v="8277.23"/>
    <m/>
  </r>
  <r>
    <s v="VN"/>
    <s v="Kľúčoví zákazníci"/>
    <s v="1T Normál"/>
    <s v="9522090"/>
    <x v="786"/>
    <s v="Stredoslovenská vodárenská prevádzková"/>
    <s v="30.4.2022"/>
    <s v="36644030"/>
    <n v="0"/>
    <n v="62.064"/>
    <n v="62.064"/>
    <n v="3793.97"/>
    <m/>
    <m/>
    <m/>
    <m/>
    <m/>
    <m/>
    <m/>
    <m/>
    <m/>
    <m/>
    <m/>
    <n v="0"/>
    <n v="176.3"/>
    <n v="62.064"/>
    <n v="546.78"/>
    <n v="340.87"/>
    <n v="457.17"/>
    <n v="1154.25"/>
    <m/>
    <m/>
    <n v="230"/>
    <n v="0.23"/>
    <n v="1331.29"/>
    <n v="0.23"/>
    <n v="1331.29"/>
    <m/>
    <m/>
    <m/>
    <m/>
    <m/>
    <m/>
    <m/>
    <m/>
    <m/>
    <m/>
    <m/>
    <m/>
    <m/>
    <m/>
    <m/>
    <m/>
    <m/>
    <m/>
    <m/>
    <m/>
    <m/>
    <m/>
    <m/>
    <m/>
    <n v="0.66"/>
    <n v="26.07"/>
    <n v="0"/>
    <n v="0"/>
    <m/>
    <n v="0"/>
    <n v="202.95"/>
    <n v="9424.01"/>
    <n v="7853.35"/>
    <m/>
  </r>
  <r>
    <s v="VN"/>
    <s v="Kľúčoví zákazníci"/>
    <s v="1T Normál"/>
    <s v="9522090"/>
    <x v="786"/>
    <s v="Stredoslovenská vodárenská prevádzková"/>
    <s v="31.5.2022"/>
    <s v="36644030"/>
    <n v="0"/>
    <n v="69.257999999999996"/>
    <n v="69.257999999999996"/>
    <n v="4233.74"/>
    <m/>
    <m/>
    <m/>
    <m/>
    <m/>
    <m/>
    <m/>
    <m/>
    <m/>
    <m/>
    <m/>
    <n v="0"/>
    <n v="197.5"/>
    <n v="69.257999999999996"/>
    <n v="610.16"/>
    <n v="380.39"/>
    <n v="436.16"/>
    <n v="1101.2"/>
    <m/>
    <m/>
    <n v="230"/>
    <n v="0.23"/>
    <n v="1331.29"/>
    <n v="0.23"/>
    <n v="1331.29"/>
    <m/>
    <m/>
    <m/>
    <m/>
    <m/>
    <m/>
    <m/>
    <m/>
    <m/>
    <m/>
    <m/>
    <m/>
    <m/>
    <m/>
    <m/>
    <m/>
    <m/>
    <m/>
    <m/>
    <m/>
    <m/>
    <m/>
    <m/>
    <m/>
    <n v="0.498"/>
    <n v="19.670000000000002"/>
    <n v="0"/>
    <n v="0"/>
    <m/>
    <n v="0"/>
    <n v="226.47"/>
    <n v="10006.89"/>
    <n v="8339.08"/>
    <m/>
  </r>
  <r>
    <s v="VN"/>
    <s v="Kľúčoví zákazníci"/>
    <s v="1T Normál"/>
    <s v="9522090"/>
    <x v="786"/>
    <s v="Stredoslovenská vodárenská prevádzková"/>
    <s v="30.6.2022"/>
    <s v="36644030"/>
    <n v="0"/>
    <n v="63.478999999999999"/>
    <n v="63.478999999999999"/>
    <n v="3880.47"/>
    <m/>
    <m/>
    <m/>
    <m/>
    <m/>
    <m/>
    <m/>
    <m/>
    <m/>
    <m/>
    <m/>
    <n v="0"/>
    <n v="201.3"/>
    <n v="63.478999999999999"/>
    <n v="559.25"/>
    <n v="348.65"/>
    <n v="445.11"/>
    <n v="1123.8"/>
    <m/>
    <m/>
    <n v="230"/>
    <n v="0.23"/>
    <n v="1331.29"/>
    <n v="0.23"/>
    <n v="1331.29"/>
    <m/>
    <m/>
    <m/>
    <m/>
    <m/>
    <m/>
    <m/>
    <m/>
    <m/>
    <m/>
    <m/>
    <m/>
    <m/>
    <m/>
    <m/>
    <m/>
    <m/>
    <m/>
    <m/>
    <m/>
    <m/>
    <m/>
    <m/>
    <m/>
    <n v="0.38600000000000001"/>
    <n v="15.25"/>
    <n v="0"/>
    <n v="0"/>
    <m/>
    <n v="0"/>
    <n v="207.58"/>
    <n v="9493.68"/>
    <n v="7911.4"/>
    <m/>
  </r>
  <r>
    <s v="VN"/>
    <s v="Kľúčoví zákazníci"/>
    <s v="1T Normál"/>
    <s v="9522090"/>
    <x v="786"/>
    <s v="Stredoslovenská vodárenská prevádzková"/>
    <s v="31.7.2022"/>
    <s v="36644030"/>
    <n v="0"/>
    <n v="69.781000000000006"/>
    <n v="69.781000000000006"/>
    <n v="4265.71"/>
    <m/>
    <m/>
    <m/>
    <m/>
    <m/>
    <m/>
    <m/>
    <n v="139.56"/>
    <m/>
    <m/>
    <m/>
    <n v="0"/>
    <n v="182.2"/>
    <n v="69.781000000000006"/>
    <n v="614.77"/>
    <n v="383.26"/>
    <n v="443.68"/>
    <n v="1120.2"/>
    <m/>
    <m/>
    <n v="230"/>
    <n v="0.23"/>
    <n v="1331.29"/>
    <n v="0.23"/>
    <n v="1331.29"/>
    <m/>
    <m/>
    <m/>
    <m/>
    <m/>
    <m/>
    <m/>
    <m/>
    <m/>
    <m/>
    <m/>
    <m/>
    <m/>
    <m/>
    <m/>
    <m/>
    <m/>
    <m/>
    <m/>
    <m/>
    <m/>
    <m/>
    <m/>
    <m/>
    <n v="0.32500000000000001"/>
    <n v="12.84"/>
    <n v="0"/>
    <n v="0"/>
    <m/>
    <n v="0"/>
    <n v="228.18"/>
    <n v="10247.39"/>
    <n v="8539.49"/>
    <m/>
  </r>
  <r>
    <s v="VN"/>
    <s v="Kľúčoví zákazníci"/>
    <s v="1T Normál"/>
    <s v="9522090"/>
    <x v="786"/>
    <s v="Stredoslovenská vodárenská prevádzková"/>
    <s v="31.8.2022"/>
    <s v="36644030"/>
    <n v="0"/>
    <n v="76.802999999999997"/>
    <n v="76.802999999999997"/>
    <n v="4694.97"/>
    <m/>
    <m/>
    <m/>
    <m/>
    <m/>
    <m/>
    <m/>
    <n v="153.61000000000001"/>
    <m/>
    <m/>
    <m/>
    <n v="0"/>
    <n v="177.8"/>
    <n v="76.802999999999997"/>
    <n v="676.63"/>
    <n v="421.83"/>
    <n v="513.02"/>
    <n v="1295.25"/>
    <m/>
    <m/>
    <n v="230"/>
    <n v="0.23"/>
    <n v="1331.29"/>
    <n v="0.23"/>
    <n v="1331.29"/>
    <m/>
    <m/>
    <m/>
    <m/>
    <m/>
    <m/>
    <m/>
    <m/>
    <m/>
    <m/>
    <m/>
    <m/>
    <m/>
    <m/>
    <m/>
    <m/>
    <m/>
    <m/>
    <m/>
    <m/>
    <m/>
    <m/>
    <m/>
    <m/>
    <n v="0.17"/>
    <n v="6.72"/>
    <n v="0"/>
    <n v="0"/>
    <m/>
    <n v="0"/>
    <n v="251.15"/>
    <n v="11213.36"/>
    <n v="9344.4699999999993"/>
    <m/>
  </r>
  <r>
    <s v="VN"/>
    <s v="Kľúčoví zákazníci"/>
    <s v="1T Normál"/>
    <s v="9522090"/>
    <x v="786"/>
    <s v="Stredoslovenská vodárenská prevádzková"/>
    <s v="30.9.2022"/>
    <s v="36644030"/>
    <n v="0"/>
    <n v="67.474000000000004"/>
    <n v="67.474000000000004"/>
    <n v="4124.6899999999996"/>
    <m/>
    <m/>
    <m/>
    <m/>
    <m/>
    <m/>
    <m/>
    <n v="134.94999999999999"/>
    <m/>
    <m/>
    <m/>
    <n v="0"/>
    <n v="182"/>
    <n v="67.474000000000004"/>
    <n v="594.45000000000005"/>
    <n v="370.59"/>
    <n v="462.71"/>
    <n v="1168.23"/>
    <m/>
    <m/>
    <n v="230"/>
    <n v="0.23"/>
    <n v="1331.29"/>
    <n v="0.23"/>
    <n v="1331.29"/>
    <m/>
    <m/>
    <m/>
    <m/>
    <m/>
    <m/>
    <m/>
    <m/>
    <m/>
    <m/>
    <m/>
    <m/>
    <m/>
    <m/>
    <m/>
    <m/>
    <m/>
    <m/>
    <m/>
    <m/>
    <m/>
    <m/>
    <m/>
    <m/>
    <n v="0.31"/>
    <n v="12.25"/>
    <n v="0"/>
    <n v="0"/>
    <m/>
    <n v="0"/>
    <n v="220.64"/>
    <n v="10103.77"/>
    <n v="8419.7999999999993"/>
    <m/>
  </r>
  <r>
    <s v="VN"/>
    <s v="Kľúčoví zákazníci"/>
    <s v="1T Normál"/>
    <s v="9522090"/>
    <x v="786"/>
    <s v="Stredoslovenská vodárenská prevádzková"/>
    <s v="31.10.2022"/>
    <s v="36644030"/>
    <n v="0"/>
    <n v="72.010000000000005"/>
    <n v="72.010000000000005"/>
    <n v="4401.97"/>
    <m/>
    <m/>
    <m/>
    <m/>
    <m/>
    <m/>
    <m/>
    <n v="144.02000000000001"/>
    <m/>
    <m/>
    <m/>
    <n v="0"/>
    <n v="178.9"/>
    <n v="72.010000000000005"/>
    <n v="634.41"/>
    <n v="395.5"/>
    <n v="453.49"/>
    <n v="1144.96"/>
    <m/>
    <m/>
    <n v="230"/>
    <n v="0.23"/>
    <n v="1331.29"/>
    <n v="0.23"/>
    <n v="1331.29"/>
    <m/>
    <m/>
    <m/>
    <m/>
    <m/>
    <m/>
    <m/>
    <m/>
    <m/>
    <m/>
    <m/>
    <m/>
    <m/>
    <m/>
    <m/>
    <m/>
    <m/>
    <m/>
    <m/>
    <m/>
    <m/>
    <m/>
    <m/>
    <m/>
    <n v="0.32800000000000001"/>
    <n v="12.96"/>
    <n v="0"/>
    <n v="0"/>
    <m/>
    <n v="0"/>
    <n v="235.47"/>
    <n v="10504.87"/>
    <n v="8754.07"/>
    <m/>
  </r>
  <r>
    <s v="VN"/>
    <s v="Kľúčoví zákazníci"/>
    <s v="1T Normál"/>
    <s v="9522090"/>
    <x v="786"/>
    <s v="Stredoslovenská vodárenská prevádzková"/>
    <s v="30.11.2022"/>
    <s v="36644030"/>
    <n v="0"/>
    <n v="89.085999999999999"/>
    <n v="89.085999999999999"/>
    <n v="5445.83"/>
    <m/>
    <m/>
    <m/>
    <m/>
    <m/>
    <m/>
    <m/>
    <n v="178.17"/>
    <m/>
    <m/>
    <m/>
    <n v="0"/>
    <n v="201.4"/>
    <n v="89.085999999999999"/>
    <n v="784.85"/>
    <n v="489.29"/>
    <n v="561.03"/>
    <n v="1416.47"/>
    <m/>
    <m/>
    <n v="230"/>
    <n v="0.23"/>
    <n v="1331.29"/>
    <n v="0.23"/>
    <n v="1331.29"/>
    <m/>
    <m/>
    <m/>
    <m/>
    <m/>
    <m/>
    <m/>
    <m/>
    <m/>
    <m/>
    <m/>
    <m/>
    <m/>
    <m/>
    <m/>
    <m/>
    <m/>
    <m/>
    <m/>
    <m/>
    <m/>
    <m/>
    <m/>
    <m/>
    <n v="9.2999999999999999E-2"/>
    <n v="3.67"/>
    <n v="0"/>
    <n v="0"/>
    <m/>
    <n v="0"/>
    <n v="291.31"/>
    <n v="12602.29"/>
    <n v="10501.91"/>
    <m/>
  </r>
  <r>
    <s v="VN"/>
    <s v="Kľúčoví zákazníci"/>
    <s v="1T Normál"/>
    <s v="9522090"/>
    <x v="786"/>
    <s v="Stredoslovenská vodárenská prevádzková"/>
    <s v="31.12.2022"/>
    <s v="36644030"/>
    <n v="0"/>
    <n v="93.784999999999997"/>
    <n v="93.784999999999997"/>
    <n v="5733.08"/>
    <m/>
    <m/>
    <m/>
    <m/>
    <m/>
    <m/>
    <m/>
    <n v="187.57"/>
    <m/>
    <m/>
    <m/>
    <n v="0"/>
    <n v="189.9"/>
    <n v="93.784999999999997"/>
    <n v="826.25"/>
    <n v="515.1"/>
    <n v="598.69000000000005"/>
    <n v="1511.54"/>
    <m/>
    <m/>
    <n v="230"/>
    <n v="0.23"/>
    <n v="1331.29"/>
    <n v="0.23"/>
    <n v="1331.29"/>
    <m/>
    <m/>
    <m/>
    <m/>
    <m/>
    <m/>
    <m/>
    <m/>
    <m/>
    <m/>
    <m/>
    <m/>
    <m/>
    <m/>
    <m/>
    <m/>
    <m/>
    <m/>
    <m/>
    <m/>
    <m/>
    <m/>
    <m/>
    <m/>
    <n v="0.27900000000000003"/>
    <n v="11.02"/>
    <n v="0"/>
    <n v="0"/>
    <m/>
    <n v="0"/>
    <n v="306.68"/>
    <n v="13225.47"/>
    <n v="11021.22"/>
    <m/>
  </r>
  <r>
    <s v="VN"/>
    <s v="Kľúčoví zákazníci"/>
    <s v="1T Normál"/>
    <s v="9522115"/>
    <x v="787"/>
    <s v="Stredoslovenská vodárenská prevádzková"/>
    <s v="31.1.2022"/>
    <s v="36644030"/>
    <n v="0"/>
    <n v="1.9510000000000001"/>
    <n v="1.9510000000000001"/>
    <n v="119.26"/>
    <m/>
    <m/>
    <m/>
    <m/>
    <m/>
    <m/>
    <m/>
    <m/>
    <m/>
    <m/>
    <m/>
    <n v="0"/>
    <n v="11.6"/>
    <n v="1.9510000000000001"/>
    <n v="17.190000000000001"/>
    <n v="10.72"/>
    <n v="12.29"/>
    <n v="31.02"/>
    <m/>
    <m/>
    <n v="22"/>
    <n v="2.1999999999999999E-2"/>
    <n v="127.34"/>
    <n v="2.1999999999999999E-2"/>
    <n v="127.34"/>
    <m/>
    <m/>
    <m/>
    <m/>
    <m/>
    <m/>
    <m/>
    <m/>
    <m/>
    <m/>
    <m/>
    <m/>
    <m/>
    <m/>
    <m/>
    <m/>
    <m/>
    <m/>
    <m/>
    <m/>
    <m/>
    <m/>
    <m/>
    <m/>
    <n v="6.0000000000000001E-3"/>
    <n v="0.24"/>
    <n v="0"/>
    <n v="0"/>
    <m/>
    <n v="0"/>
    <n v="6.38"/>
    <n v="389.33"/>
    <n v="324.44"/>
    <m/>
  </r>
  <r>
    <s v="VN"/>
    <s v="Kľúčoví zákazníci"/>
    <s v="1T Normál"/>
    <s v="9522115"/>
    <x v="787"/>
    <s v="Stredoslovenská vodárenská prevádzková"/>
    <s v="28.2.2022"/>
    <s v="36644030"/>
    <n v="0"/>
    <n v="1.675"/>
    <n v="1.675"/>
    <n v="102.39"/>
    <m/>
    <m/>
    <m/>
    <m/>
    <m/>
    <m/>
    <m/>
    <m/>
    <m/>
    <m/>
    <m/>
    <n v="0"/>
    <n v="11.4"/>
    <n v="1.675"/>
    <n v="14.76"/>
    <n v="9.1999999999999993"/>
    <n v="10.55"/>
    <n v="26.63"/>
    <m/>
    <m/>
    <n v="22"/>
    <n v="2.1999999999999999E-2"/>
    <n v="127.34"/>
    <n v="2.1999999999999999E-2"/>
    <n v="127.34"/>
    <m/>
    <m/>
    <m/>
    <m/>
    <m/>
    <m/>
    <m/>
    <m/>
    <m/>
    <m/>
    <m/>
    <m/>
    <m/>
    <m/>
    <m/>
    <m/>
    <m/>
    <m/>
    <m/>
    <m/>
    <m/>
    <m/>
    <m/>
    <m/>
    <n v="5.0000000000000001E-3"/>
    <n v="0.2"/>
    <n v="0"/>
    <n v="0"/>
    <m/>
    <n v="0"/>
    <n v="5.48"/>
    <n v="355.87"/>
    <n v="296.55"/>
    <m/>
  </r>
  <r>
    <s v="VN"/>
    <s v="Kľúčoví zákazníci"/>
    <s v="1T Normál"/>
    <s v="9522115"/>
    <x v="787"/>
    <s v="Stredoslovenská vodárenská prevádzková"/>
    <s v="31.3.2022"/>
    <s v="36644030"/>
    <n v="0"/>
    <n v="1.9730000000000001"/>
    <n v="1.9730000000000001"/>
    <n v="120.61"/>
    <m/>
    <m/>
    <m/>
    <m/>
    <m/>
    <m/>
    <m/>
    <m/>
    <m/>
    <m/>
    <m/>
    <n v="0"/>
    <n v="11.5"/>
    <n v="1.9730000000000001"/>
    <n v="17.38"/>
    <n v="10.84"/>
    <n v="12.43"/>
    <n v="31.37"/>
    <m/>
    <m/>
    <n v="22"/>
    <n v="2.1999999999999999E-2"/>
    <n v="127.34"/>
    <n v="2.1999999999999999E-2"/>
    <n v="127.34"/>
    <m/>
    <m/>
    <m/>
    <m/>
    <m/>
    <m/>
    <m/>
    <m/>
    <m/>
    <m/>
    <m/>
    <m/>
    <m/>
    <m/>
    <m/>
    <m/>
    <m/>
    <m/>
    <m/>
    <m/>
    <m/>
    <m/>
    <m/>
    <m/>
    <n v="4.0000000000000001E-3"/>
    <n v="0.16"/>
    <n v="0"/>
    <n v="0"/>
    <m/>
    <n v="0"/>
    <n v="6.45"/>
    <n v="391.9"/>
    <n v="326.58"/>
    <m/>
  </r>
  <r>
    <s v="VN"/>
    <s v="Kľúčoví zákazníci"/>
    <s v="1T Normál"/>
    <s v="9522115"/>
    <x v="787"/>
    <s v="Stredoslovenská vodárenská prevádzková"/>
    <s v="30.4.2022"/>
    <s v="36644030"/>
    <n v="0"/>
    <n v="1.86"/>
    <n v="1.86"/>
    <n v="113.7"/>
    <m/>
    <m/>
    <m/>
    <m/>
    <m/>
    <m/>
    <m/>
    <m/>
    <m/>
    <m/>
    <m/>
    <n v="0"/>
    <n v="11.1"/>
    <n v="1.86"/>
    <n v="16.39"/>
    <n v="10.220000000000001"/>
    <n v="11.71"/>
    <n v="29.57"/>
    <m/>
    <m/>
    <n v="22"/>
    <n v="2.1999999999999999E-2"/>
    <n v="127.34"/>
    <n v="2.1999999999999999E-2"/>
    <n v="127.34"/>
    <m/>
    <m/>
    <m/>
    <m/>
    <m/>
    <m/>
    <m/>
    <m/>
    <m/>
    <m/>
    <m/>
    <m/>
    <m/>
    <m/>
    <m/>
    <m/>
    <m/>
    <m/>
    <m/>
    <m/>
    <m/>
    <m/>
    <m/>
    <m/>
    <n v="5.0000000000000001E-3"/>
    <n v="0.2"/>
    <n v="0"/>
    <n v="0"/>
    <m/>
    <n v="0"/>
    <n v="6.08"/>
    <n v="378.25"/>
    <n v="315.20999999999998"/>
    <m/>
  </r>
  <r>
    <s v="VN"/>
    <s v="Kľúčoví zákazníci"/>
    <s v="1T Normál"/>
    <s v="9522115"/>
    <x v="787"/>
    <s v="Stredoslovenská vodárenská prevádzková"/>
    <s v="31.5.2022"/>
    <s v="36644030"/>
    <n v="0"/>
    <n v="1.891"/>
    <n v="1.891"/>
    <n v="115.6"/>
    <m/>
    <m/>
    <m/>
    <m/>
    <m/>
    <m/>
    <m/>
    <m/>
    <m/>
    <m/>
    <m/>
    <n v="0"/>
    <n v="10.9"/>
    <n v="1.891"/>
    <n v="16.66"/>
    <n v="10.39"/>
    <n v="11.91"/>
    <n v="30.07"/>
    <m/>
    <m/>
    <n v="22"/>
    <n v="2.1999999999999999E-2"/>
    <n v="127.34"/>
    <n v="2.1999999999999999E-2"/>
    <n v="127.34"/>
    <m/>
    <m/>
    <m/>
    <m/>
    <m/>
    <m/>
    <m/>
    <m/>
    <m/>
    <m/>
    <m/>
    <m/>
    <m/>
    <m/>
    <m/>
    <m/>
    <m/>
    <m/>
    <m/>
    <m/>
    <m/>
    <m/>
    <m/>
    <m/>
    <n v="3.0000000000000001E-3"/>
    <n v="0.12"/>
    <n v="0"/>
    <n v="0"/>
    <m/>
    <n v="0"/>
    <n v="6.18"/>
    <n v="381.92"/>
    <n v="318.27"/>
    <m/>
  </r>
  <r>
    <s v="VN"/>
    <s v="Kľúčoví zákazníci"/>
    <s v="1T Normál"/>
    <s v="9522115"/>
    <x v="787"/>
    <s v="Stredoslovenská vodárenská prevádzková"/>
    <s v="30.6.2022"/>
    <s v="36644030"/>
    <n v="0"/>
    <n v="1.9390000000000001"/>
    <n v="1.9390000000000001"/>
    <n v="118.53"/>
    <m/>
    <m/>
    <m/>
    <m/>
    <m/>
    <m/>
    <m/>
    <m/>
    <m/>
    <m/>
    <m/>
    <n v="0"/>
    <n v="10.7"/>
    <n v="1.9390000000000001"/>
    <n v="17.079999999999998"/>
    <n v="10.65"/>
    <n v="12.21"/>
    <n v="30.83"/>
    <m/>
    <m/>
    <n v="22"/>
    <n v="2.1999999999999999E-2"/>
    <n v="127.34"/>
    <n v="2.1999999999999999E-2"/>
    <n v="127.34"/>
    <m/>
    <m/>
    <m/>
    <m/>
    <m/>
    <m/>
    <m/>
    <m/>
    <m/>
    <m/>
    <m/>
    <m/>
    <m/>
    <m/>
    <m/>
    <m/>
    <m/>
    <m/>
    <m/>
    <m/>
    <m/>
    <m/>
    <m/>
    <m/>
    <n v="0"/>
    <n v="0"/>
    <n v="0"/>
    <n v="0"/>
    <m/>
    <n v="0"/>
    <n v="6.34"/>
    <n v="387.59"/>
    <n v="322.98"/>
    <m/>
  </r>
  <r>
    <s v="VN"/>
    <s v="Kľúčoví zákazníci"/>
    <s v="1T Normál"/>
    <s v="9522115"/>
    <x v="787"/>
    <s v="Stredoslovenská vodárenská prevádzková"/>
    <s v="31.7.2022"/>
    <s v="36644030"/>
    <n v="0"/>
    <n v="2.1059999999999999"/>
    <n v="2.1059999999999999"/>
    <n v="128.74"/>
    <m/>
    <m/>
    <m/>
    <m/>
    <m/>
    <m/>
    <m/>
    <n v="4.21"/>
    <m/>
    <m/>
    <m/>
    <n v="0"/>
    <n v="10.7"/>
    <n v="2.1059999999999999"/>
    <n v="18.55"/>
    <n v="11.57"/>
    <n v="13.26"/>
    <n v="33.49"/>
    <m/>
    <m/>
    <n v="22"/>
    <n v="2.1999999999999999E-2"/>
    <n v="127.34"/>
    <n v="2.1999999999999999E-2"/>
    <n v="127.34"/>
    <m/>
    <m/>
    <m/>
    <m/>
    <m/>
    <m/>
    <m/>
    <m/>
    <m/>
    <m/>
    <m/>
    <m/>
    <m/>
    <m/>
    <m/>
    <m/>
    <m/>
    <m/>
    <m/>
    <m/>
    <m/>
    <m/>
    <m/>
    <m/>
    <n v="0"/>
    <n v="0"/>
    <n v="0"/>
    <n v="0"/>
    <m/>
    <n v="0"/>
    <n v="6.89"/>
    <n v="412.86"/>
    <n v="344.05"/>
    <m/>
  </r>
  <r>
    <s v="VN"/>
    <s v="Kľúčoví zákazníci"/>
    <s v="1T Normál"/>
    <s v="9522115"/>
    <x v="787"/>
    <s v="Stredoslovenská vodárenská prevádzková"/>
    <s v="31.8.2022"/>
    <s v="36644030"/>
    <n v="0"/>
    <n v="2.0990000000000002"/>
    <n v="2.0990000000000002"/>
    <n v="128.31"/>
    <m/>
    <m/>
    <m/>
    <m/>
    <m/>
    <m/>
    <m/>
    <n v="4.2"/>
    <m/>
    <m/>
    <m/>
    <n v="0"/>
    <n v="10.8"/>
    <n v="2.0990000000000002"/>
    <n v="18.489999999999998"/>
    <n v="11.53"/>
    <n v="13.22"/>
    <n v="33.369999999999997"/>
    <m/>
    <m/>
    <n v="22"/>
    <n v="2.1999999999999999E-2"/>
    <n v="127.34"/>
    <n v="2.1999999999999999E-2"/>
    <n v="127.34"/>
    <m/>
    <m/>
    <m/>
    <m/>
    <m/>
    <m/>
    <m/>
    <m/>
    <m/>
    <m/>
    <m/>
    <m/>
    <m/>
    <m/>
    <m/>
    <m/>
    <m/>
    <m/>
    <m/>
    <m/>
    <m/>
    <m/>
    <m/>
    <m/>
    <n v="0"/>
    <n v="0"/>
    <n v="0"/>
    <n v="0"/>
    <m/>
    <n v="0"/>
    <n v="6.86"/>
    <n v="411.98"/>
    <n v="343.32"/>
    <m/>
  </r>
  <r>
    <s v="VN"/>
    <s v="Kľúčoví zákazníci"/>
    <s v="1T Normál"/>
    <s v="9522115"/>
    <x v="787"/>
    <s v="Stredoslovenská vodárenská prevádzková"/>
    <s v="30.9.2022"/>
    <s v="36644030"/>
    <n v="0"/>
    <n v="1.8480000000000001"/>
    <n v="1.8480000000000001"/>
    <n v="112.97"/>
    <m/>
    <m/>
    <m/>
    <m/>
    <m/>
    <m/>
    <m/>
    <n v="3.7"/>
    <m/>
    <m/>
    <m/>
    <n v="0"/>
    <n v="10.7"/>
    <n v="1.8480000000000001"/>
    <n v="16.28"/>
    <n v="10.15"/>
    <n v="11.64"/>
    <n v="29.38"/>
    <m/>
    <m/>
    <n v="22"/>
    <n v="2.1999999999999999E-2"/>
    <n v="127.34"/>
    <n v="2.1999999999999999E-2"/>
    <n v="127.34"/>
    <m/>
    <m/>
    <m/>
    <m/>
    <m/>
    <m/>
    <m/>
    <m/>
    <m/>
    <m/>
    <m/>
    <m/>
    <m/>
    <m/>
    <m/>
    <m/>
    <m/>
    <m/>
    <m/>
    <m/>
    <m/>
    <m/>
    <m/>
    <m/>
    <n v="0"/>
    <n v="0"/>
    <n v="0"/>
    <n v="0"/>
    <m/>
    <n v="0"/>
    <n v="6.04"/>
    <n v="381.01"/>
    <n v="317.5"/>
    <m/>
  </r>
  <r>
    <s v="VN"/>
    <s v="Kľúčoví zákazníci"/>
    <s v="1T Normál"/>
    <s v="9522115"/>
    <x v="787"/>
    <s v="Stredoslovenská vodárenská prevádzková"/>
    <s v="31.10.2022"/>
    <s v="36644030"/>
    <n v="0"/>
    <n v="1.385"/>
    <n v="1.385"/>
    <n v="84.67"/>
    <m/>
    <m/>
    <m/>
    <m/>
    <m/>
    <m/>
    <m/>
    <n v="2.77"/>
    <m/>
    <m/>
    <m/>
    <n v="0"/>
    <n v="10.7"/>
    <n v="1.385"/>
    <n v="12.2"/>
    <n v="7.61"/>
    <n v="8.7200000000000006"/>
    <n v="22.02"/>
    <m/>
    <m/>
    <n v="22"/>
    <n v="2.1999999999999999E-2"/>
    <n v="127.34"/>
    <n v="2.1999999999999999E-2"/>
    <n v="127.34"/>
    <m/>
    <m/>
    <m/>
    <m/>
    <m/>
    <m/>
    <m/>
    <m/>
    <m/>
    <m/>
    <m/>
    <m/>
    <m/>
    <m/>
    <m/>
    <m/>
    <m/>
    <m/>
    <m/>
    <m/>
    <m/>
    <m/>
    <m/>
    <m/>
    <n v="0"/>
    <n v="0"/>
    <n v="0"/>
    <n v="0"/>
    <m/>
    <n v="0"/>
    <n v="4.53"/>
    <n v="323.82"/>
    <n v="269.86"/>
    <m/>
  </r>
  <r>
    <s v="VN"/>
    <s v="Kľúčoví zákazníci"/>
    <s v="1T Normál"/>
    <s v="9522115"/>
    <x v="787"/>
    <s v="Stredoslovenská vodárenská prevádzková"/>
    <s v="30.11.2022"/>
    <s v="36644030"/>
    <n v="0"/>
    <n v="1.389"/>
    <n v="1.389"/>
    <n v="84.91"/>
    <m/>
    <m/>
    <m/>
    <m/>
    <m/>
    <m/>
    <m/>
    <n v="2.78"/>
    <m/>
    <m/>
    <m/>
    <n v="0"/>
    <n v="11"/>
    <n v="1.389"/>
    <n v="12.24"/>
    <n v="7.63"/>
    <n v="8.75"/>
    <n v="22.09"/>
    <m/>
    <m/>
    <n v="22"/>
    <n v="2.1999999999999999E-2"/>
    <n v="127.34"/>
    <n v="2.1999999999999999E-2"/>
    <n v="127.34"/>
    <m/>
    <m/>
    <m/>
    <m/>
    <m/>
    <m/>
    <m/>
    <m/>
    <m/>
    <m/>
    <m/>
    <m/>
    <m/>
    <m/>
    <m/>
    <m/>
    <m/>
    <m/>
    <m/>
    <m/>
    <m/>
    <m/>
    <m/>
    <m/>
    <n v="0"/>
    <n v="0"/>
    <n v="0"/>
    <n v="0"/>
    <m/>
    <n v="0"/>
    <n v="4.54"/>
    <n v="324.35000000000002"/>
    <n v="270.27999999999997"/>
    <m/>
  </r>
  <r>
    <s v="VN"/>
    <s v="Kľúčoví zákazníci"/>
    <s v="1T Normál"/>
    <s v="9522115"/>
    <x v="787"/>
    <s v="Stredoslovenská vodárenská prevádzková"/>
    <s v="31.12.2022"/>
    <s v="36644030"/>
    <n v="0"/>
    <n v="1.5389999999999999"/>
    <n v="1.5389999999999999"/>
    <n v="94.08"/>
    <m/>
    <m/>
    <m/>
    <m/>
    <m/>
    <m/>
    <m/>
    <n v="3.08"/>
    <m/>
    <m/>
    <m/>
    <n v="0"/>
    <n v="11.2"/>
    <n v="1.5389999999999999"/>
    <n v="13.56"/>
    <n v="8.4499999999999993"/>
    <n v="9.6999999999999993"/>
    <n v="24.47"/>
    <m/>
    <m/>
    <n v="22"/>
    <n v="2.1999999999999999E-2"/>
    <n v="127.34"/>
    <n v="2.1999999999999999E-2"/>
    <n v="127.34"/>
    <m/>
    <m/>
    <m/>
    <m/>
    <m/>
    <m/>
    <m/>
    <m/>
    <m/>
    <m/>
    <m/>
    <m/>
    <m/>
    <m/>
    <m/>
    <m/>
    <m/>
    <m/>
    <m/>
    <m/>
    <m/>
    <m/>
    <m/>
    <m/>
    <n v="0"/>
    <n v="0"/>
    <n v="0"/>
    <n v="0"/>
    <m/>
    <n v="0"/>
    <n v="5.03"/>
    <n v="342.87"/>
    <n v="285.70999999999998"/>
    <m/>
  </r>
  <r>
    <s v="VN"/>
    <s v="Kľúčoví zákazníci"/>
    <s v="1T Normál"/>
    <s v="9522502"/>
    <x v="788"/>
    <s v="Stredoslovenská vodárenská prevádzková"/>
    <s v="31.1.2022"/>
    <s v="36644030"/>
    <n v="0"/>
    <n v="2.028"/>
    <n v="2.028"/>
    <n v="123.97"/>
    <m/>
    <m/>
    <m/>
    <m/>
    <m/>
    <m/>
    <m/>
    <m/>
    <m/>
    <m/>
    <m/>
    <n v="0"/>
    <n v="3.2"/>
    <n v="2.028"/>
    <n v="17.87"/>
    <n v="11.14"/>
    <n v="12.77"/>
    <n v="32.25"/>
    <m/>
    <n v="3.66"/>
    <n v="15"/>
    <n v="1.2999999999999999E-2"/>
    <n v="75.25"/>
    <n v="1.2999999999999999E-2"/>
    <n v="75.25"/>
    <m/>
    <m/>
    <m/>
    <m/>
    <m/>
    <m/>
    <m/>
    <m/>
    <m/>
    <m/>
    <m/>
    <m/>
    <m/>
    <m/>
    <m/>
    <m/>
    <m/>
    <m/>
    <m/>
    <m/>
    <m/>
    <m/>
    <m/>
    <m/>
    <n v="0"/>
    <n v="0"/>
    <n v="0"/>
    <n v="0"/>
    <m/>
    <n v="0"/>
    <n v="6.63"/>
    <n v="340.24"/>
    <n v="283.54000000000002"/>
    <m/>
  </r>
  <r>
    <s v="VN"/>
    <s v="Kľúčoví zákazníci"/>
    <s v="1T Normál"/>
    <s v="9522502"/>
    <x v="788"/>
    <s v="Stredoslovenská vodárenská prevádzková"/>
    <s v="28.2.2022"/>
    <s v="36644030"/>
    <n v="0"/>
    <n v="1.7"/>
    <n v="1.7"/>
    <n v="103.92"/>
    <m/>
    <m/>
    <m/>
    <m/>
    <m/>
    <m/>
    <m/>
    <m/>
    <m/>
    <m/>
    <m/>
    <n v="0"/>
    <n v="3"/>
    <n v="1.7"/>
    <n v="14.98"/>
    <n v="9.34"/>
    <n v="10.71"/>
    <n v="27.03"/>
    <m/>
    <n v="3.66"/>
    <n v="15"/>
    <n v="1.2999999999999999E-2"/>
    <n v="75.25"/>
    <n v="1.2999999999999999E-2"/>
    <n v="75.25"/>
    <m/>
    <m/>
    <m/>
    <m/>
    <m/>
    <m/>
    <m/>
    <m/>
    <m/>
    <m/>
    <m/>
    <m/>
    <m/>
    <m/>
    <m/>
    <m/>
    <m/>
    <m/>
    <m/>
    <m/>
    <m/>
    <m/>
    <m/>
    <m/>
    <n v="1E-3"/>
    <n v="0.04"/>
    <n v="0"/>
    <n v="0"/>
    <m/>
    <n v="0"/>
    <n v="5.56"/>
    <n v="300.58999999999997"/>
    <n v="250.49"/>
    <m/>
  </r>
  <r>
    <s v="VN"/>
    <s v="Kľúčoví zákazníci"/>
    <s v="1T Normál"/>
    <s v="9522502"/>
    <x v="788"/>
    <s v="Stredoslovenská vodárenská prevádzková"/>
    <s v="31.3.2022"/>
    <s v="36644030"/>
    <n v="0"/>
    <n v="1.744"/>
    <n v="1.744"/>
    <n v="106.61"/>
    <m/>
    <m/>
    <m/>
    <m/>
    <m/>
    <m/>
    <m/>
    <m/>
    <m/>
    <m/>
    <m/>
    <n v="0"/>
    <n v="3.2"/>
    <n v="1.744"/>
    <n v="15.36"/>
    <n v="9.58"/>
    <n v="10.98"/>
    <n v="27.73"/>
    <m/>
    <n v="3.66"/>
    <n v="15"/>
    <n v="1.2999999999999999E-2"/>
    <n v="75.25"/>
    <n v="1.2999999999999999E-2"/>
    <n v="75.25"/>
    <m/>
    <m/>
    <m/>
    <m/>
    <m/>
    <m/>
    <m/>
    <m/>
    <m/>
    <m/>
    <m/>
    <m/>
    <m/>
    <m/>
    <m/>
    <m/>
    <m/>
    <m/>
    <m/>
    <m/>
    <m/>
    <m/>
    <m/>
    <m/>
    <n v="1E-3"/>
    <n v="0.04"/>
    <n v="0"/>
    <n v="0"/>
    <m/>
    <n v="0"/>
    <n v="5.7"/>
    <n v="305.89999999999998"/>
    <n v="254.91"/>
    <m/>
  </r>
  <r>
    <s v="VN"/>
    <s v="Kľúčoví zákazníci"/>
    <s v="1T Normál"/>
    <s v="9522502"/>
    <x v="788"/>
    <s v="Stredoslovenská vodárenská prevádzková"/>
    <s v="30.4.2022"/>
    <s v="36644030"/>
    <n v="0"/>
    <n v="1.544"/>
    <n v="1.544"/>
    <n v="94.38"/>
    <m/>
    <m/>
    <m/>
    <m/>
    <m/>
    <m/>
    <m/>
    <m/>
    <m/>
    <m/>
    <m/>
    <n v="0"/>
    <n v="3.3"/>
    <n v="1.544"/>
    <n v="13.6"/>
    <n v="8.48"/>
    <n v="9.7200000000000006"/>
    <n v="24.55"/>
    <m/>
    <n v="3.66"/>
    <n v="15"/>
    <n v="1.2999999999999999E-2"/>
    <n v="75.25"/>
    <n v="1.2999999999999999E-2"/>
    <n v="75.25"/>
    <m/>
    <m/>
    <m/>
    <m/>
    <m/>
    <m/>
    <m/>
    <m/>
    <m/>
    <m/>
    <m/>
    <m/>
    <m/>
    <m/>
    <m/>
    <m/>
    <m/>
    <m/>
    <m/>
    <m/>
    <m/>
    <m/>
    <m/>
    <m/>
    <n v="7.0000000000000001E-3"/>
    <n v="0.28000000000000003"/>
    <n v="0"/>
    <n v="0"/>
    <m/>
    <n v="0"/>
    <n v="5.05"/>
    <n v="281.97000000000003"/>
    <n v="234.97"/>
    <m/>
  </r>
  <r>
    <s v="VN"/>
    <s v="Kľúčoví zákazníci"/>
    <s v="1T Normál"/>
    <s v="9522502"/>
    <x v="788"/>
    <s v="Stredoslovenská vodárenská prevádzková"/>
    <s v="31.5.2022"/>
    <s v="36644030"/>
    <n v="0"/>
    <n v="1.9870000000000001"/>
    <n v="1.9870000000000001"/>
    <n v="121.47"/>
    <m/>
    <m/>
    <m/>
    <m/>
    <m/>
    <m/>
    <m/>
    <m/>
    <m/>
    <m/>
    <m/>
    <n v="0"/>
    <n v="4.0999999999999996"/>
    <n v="1.9870000000000001"/>
    <n v="17.510000000000002"/>
    <n v="10.91"/>
    <n v="12.51"/>
    <n v="31.59"/>
    <m/>
    <n v="3.66"/>
    <n v="15"/>
    <n v="1.2999999999999999E-2"/>
    <n v="75.25"/>
    <n v="1.2999999999999999E-2"/>
    <n v="75.25"/>
    <m/>
    <m/>
    <m/>
    <m/>
    <m/>
    <m/>
    <m/>
    <m/>
    <m/>
    <m/>
    <m/>
    <m/>
    <m/>
    <m/>
    <m/>
    <m/>
    <m/>
    <m/>
    <m/>
    <m/>
    <m/>
    <m/>
    <m/>
    <m/>
    <n v="2.7E-2"/>
    <n v="1.07"/>
    <n v="0"/>
    <n v="0"/>
    <m/>
    <n v="0"/>
    <n v="6.5"/>
    <n v="336.55"/>
    <n v="280.47000000000003"/>
    <m/>
  </r>
  <r>
    <s v="VN"/>
    <s v="Kľúčoví zákazníci"/>
    <s v="1T Normál"/>
    <s v="9522502"/>
    <x v="788"/>
    <s v="Stredoslovenská vodárenská prevádzková"/>
    <s v="30.6.2022"/>
    <s v="36644030"/>
    <n v="0"/>
    <n v="3.1680000000000001"/>
    <n v="3.1680000000000001"/>
    <n v="193.66"/>
    <m/>
    <m/>
    <m/>
    <m/>
    <m/>
    <m/>
    <m/>
    <m/>
    <m/>
    <m/>
    <m/>
    <n v="0"/>
    <n v="10"/>
    <n v="3.1680000000000001"/>
    <n v="27.91"/>
    <n v="17.399999999999999"/>
    <n v="19.95"/>
    <n v="50.37"/>
    <m/>
    <n v="3.66"/>
    <n v="15"/>
    <n v="1.2999999999999999E-2"/>
    <n v="75.25"/>
    <n v="1.2999999999999999E-2"/>
    <n v="75.25"/>
    <m/>
    <m/>
    <m/>
    <m/>
    <m/>
    <m/>
    <m/>
    <m/>
    <m/>
    <m/>
    <m/>
    <m/>
    <m/>
    <m/>
    <m/>
    <m/>
    <m/>
    <m/>
    <m/>
    <m/>
    <m/>
    <m/>
    <m/>
    <m/>
    <n v="1.6E-2"/>
    <n v="0.63"/>
    <n v="0"/>
    <n v="0"/>
    <m/>
    <n v="0"/>
    <n v="10.36"/>
    <n v="479.02"/>
    <n v="399.19"/>
    <m/>
  </r>
  <r>
    <s v="VN"/>
    <s v="Kľúčoví zákazníci"/>
    <s v="1T Normál"/>
    <s v="9522502"/>
    <x v="788"/>
    <s v="Stredoslovenská vodárenská prevádzková"/>
    <s v="31.7.2022"/>
    <s v="36644030"/>
    <n v="0"/>
    <n v="3.5430000000000001"/>
    <n v="3.5430000000000001"/>
    <n v="216.58"/>
    <m/>
    <m/>
    <m/>
    <m/>
    <m/>
    <m/>
    <m/>
    <n v="7.09"/>
    <m/>
    <m/>
    <m/>
    <n v="0"/>
    <n v="10"/>
    <n v="3.5430000000000001"/>
    <n v="31.21"/>
    <n v="19.46"/>
    <n v="22.31"/>
    <n v="56.33"/>
    <m/>
    <n v="3.66"/>
    <n v="15"/>
    <n v="1.2999999999999999E-2"/>
    <n v="75.25"/>
    <n v="1.2999999999999999E-2"/>
    <n v="75.25"/>
    <m/>
    <m/>
    <m/>
    <m/>
    <m/>
    <m/>
    <m/>
    <m/>
    <m/>
    <m/>
    <m/>
    <m/>
    <m/>
    <m/>
    <m/>
    <m/>
    <m/>
    <m/>
    <m/>
    <m/>
    <m/>
    <m/>
    <m/>
    <m/>
    <n v="1.6E-2"/>
    <n v="0.63"/>
    <n v="0"/>
    <n v="0"/>
    <m/>
    <n v="0"/>
    <n v="11.59"/>
    <n v="532.94000000000005"/>
    <n v="444.11"/>
    <m/>
  </r>
  <r>
    <s v="VN"/>
    <s v="Kľúčoví zákazníci"/>
    <s v="1T Normál"/>
    <s v="9522502"/>
    <x v="788"/>
    <s v="Stredoslovenská vodárenská prevádzková"/>
    <s v="31.8.2022"/>
    <s v="36644030"/>
    <n v="0"/>
    <n v="4.0490000000000004"/>
    <n v="4.0490000000000004"/>
    <n v="247.52"/>
    <m/>
    <m/>
    <m/>
    <m/>
    <m/>
    <m/>
    <m/>
    <n v="8.1"/>
    <m/>
    <m/>
    <m/>
    <n v="0"/>
    <n v="10.8"/>
    <n v="4.0490000000000004"/>
    <n v="35.67"/>
    <n v="22.24"/>
    <n v="25.5"/>
    <n v="64.38"/>
    <m/>
    <n v="3.66"/>
    <n v="15"/>
    <n v="1.2999999999999999E-2"/>
    <n v="75.25"/>
    <n v="1.2999999999999999E-2"/>
    <n v="75.25"/>
    <m/>
    <m/>
    <m/>
    <m/>
    <m/>
    <m/>
    <m/>
    <m/>
    <m/>
    <m/>
    <m/>
    <m/>
    <m/>
    <m/>
    <m/>
    <m/>
    <m/>
    <m/>
    <m/>
    <m/>
    <m/>
    <m/>
    <m/>
    <m/>
    <n v="1.0999999999999999E-2"/>
    <n v="0.43"/>
    <n v="0"/>
    <n v="0"/>
    <m/>
    <n v="0"/>
    <n v="13.24"/>
    <n v="595.19000000000005"/>
    <n v="495.99"/>
    <m/>
  </r>
  <r>
    <s v="VN"/>
    <s v="Kľúčoví zákazníci"/>
    <s v="1T Normál"/>
    <s v="9522502"/>
    <x v="788"/>
    <s v="Stredoslovenská vodárenská prevádzková"/>
    <s v="30.9.2022"/>
    <s v="36644030"/>
    <n v="0"/>
    <n v="3.6160000000000001"/>
    <n v="3.6160000000000001"/>
    <n v="221.05"/>
    <m/>
    <m/>
    <m/>
    <m/>
    <m/>
    <m/>
    <m/>
    <n v="7.23"/>
    <m/>
    <m/>
    <m/>
    <n v="0"/>
    <n v="5.9"/>
    <n v="3.6160000000000001"/>
    <n v="31.86"/>
    <n v="19.86"/>
    <n v="22.77"/>
    <n v="57.49"/>
    <m/>
    <n v="3.66"/>
    <n v="15"/>
    <n v="1.2999999999999999E-2"/>
    <n v="75.25"/>
    <n v="1.2999999999999999E-2"/>
    <n v="75.25"/>
    <m/>
    <m/>
    <m/>
    <m/>
    <m/>
    <m/>
    <m/>
    <m/>
    <m/>
    <m/>
    <m/>
    <m/>
    <m/>
    <m/>
    <m/>
    <m/>
    <m/>
    <m/>
    <m/>
    <m/>
    <m/>
    <m/>
    <m/>
    <m/>
    <n v="1.4999999999999999E-2"/>
    <n v="0.59"/>
    <n v="0"/>
    <n v="0"/>
    <m/>
    <n v="0"/>
    <n v="11.82"/>
    <n v="541.89"/>
    <n v="451.58"/>
    <m/>
  </r>
  <r>
    <s v="VN"/>
    <s v="Kľúčoví zákazníci"/>
    <s v="1T Normál"/>
    <s v="9522502"/>
    <x v="788"/>
    <s v="Stredoslovenská vodárenská prevádzková"/>
    <s v="31.10.2022"/>
    <s v="36644030"/>
    <n v="0"/>
    <n v="3.5350000000000001"/>
    <n v="3.5350000000000001"/>
    <n v="216.09"/>
    <m/>
    <m/>
    <m/>
    <m/>
    <m/>
    <m/>
    <m/>
    <n v="7.07"/>
    <m/>
    <m/>
    <m/>
    <n v="0"/>
    <n v="5.8"/>
    <n v="3.5350000000000001"/>
    <n v="31.14"/>
    <n v="19.420000000000002"/>
    <n v="22.26"/>
    <n v="56.21"/>
    <m/>
    <n v="3.66"/>
    <n v="15"/>
    <n v="1.2999999999999999E-2"/>
    <n v="75.25"/>
    <n v="1.2999999999999999E-2"/>
    <n v="75.25"/>
    <m/>
    <m/>
    <m/>
    <m/>
    <m/>
    <m/>
    <m/>
    <m/>
    <m/>
    <m/>
    <m/>
    <m/>
    <m/>
    <m/>
    <m/>
    <m/>
    <m/>
    <m/>
    <m/>
    <m/>
    <m/>
    <m/>
    <m/>
    <m/>
    <n v="1.4999999999999999E-2"/>
    <n v="0.59"/>
    <n v="0"/>
    <n v="0"/>
    <m/>
    <n v="0"/>
    <n v="11.56"/>
    <n v="531.89"/>
    <n v="443.25"/>
    <m/>
  </r>
  <r>
    <s v="VN"/>
    <s v="Kľúčoví zákazníci"/>
    <s v="1T Normál"/>
    <s v="9522502"/>
    <x v="788"/>
    <s v="Stredoslovenská vodárenská prevádzková"/>
    <s v="30.11.2022"/>
    <s v="36644030"/>
    <n v="0"/>
    <n v="3.8660000000000001"/>
    <n v="3.8660000000000001"/>
    <n v="236.33"/>
    <m/>
    <m/>
    <m/>
    <m/>
    <m/>
    <m/>
    <m/>
    <n v="7.73"/>
    <m/>
    <m/>
    <m/>
    <n v="0"/>
    <n v="5.8"/>
    <n v="3.8660000000000001"/>
    <n v="34.06"/>
    <n v="21.23"/>
    <n v="24.35"/>
    <n v="61.47"/>
    <m/>
    <n v="3.66"/>
    <n v="15"/>
    <n v="1.2999999999999999E-2"/>
    <n v="75.25"/>
    <n v="1.2999999999999999E-2"/>
    <n v="75.25"/>
    <m/>
    <m/>
    <m/>
    <m/>
    <m/>
    <m/>
    <m/>
    <m/>
    <m/>
    <m/>
    <m/>
    <m/>
    <m/>
    <m/>
    <m/>
    <m/>
    <m/>
    <m/>
    <m/>
    <m/>
    <m/>
    <m/>
    <m/>
    <m/>
    <n v="1.4999999999999999E-2"/>
    <n v="0.59"/>
    <n v="0"/>
    <n v="0"/>
    <m/>
    <n v="0"/>
    <n v="12.64"/>
    <n v="572.78"/>
    <n v="477.31"/>
    <m/>
  </r>
  <r>
    <s v="VN"/>
    <s v="Kľúčoví zákazníci"/>
    <s v="1T Normál"/>
    <s v="9522502"/>
    <x v="788"/>
    <s v="Stredoslovenská vodárenská prevádzková"/>
    <s v="31.12.2022"/>
    <s v="36644030"/>
    <n v="0"/>
    <n v="3.2719999999999998"/>
    <n v="3.2719999999999998"/>
    <n v="200.02"/>
    <m/>
    <m/>
    <m/>
    <m/>
    <m/>
    <m/>
    <m/>
    <n v="6.54"/>
    <m/>
    <m/>
    <m/>
    <n v="0"/>
    <n v="5.7"/>
    <n v="3.2719999999999998"/>
    <n v="28.83"/>
    <n v="17.97"/>
    <n v="20.61"/>
    <n v="52.03"/>
    <m/>
    <n v="3.66"/>
    <n v="15"/>
    <n v="1.2999999999999999E-2"/>
    <n v="75.25"/>
    <n v="1.2999999999999999E-2"/>
    <n v="75.25"/>
    <m/>
    <m/>
    <m/>
    <m/>
    <m/>
    <m/>
    <m/>
    <m/>
    <m/>
    <m/>
    <m/>
    <m/>
    <m/>
    <m/>
    <m/>
    <m/>
    <m/>
    <m/>
    <m/>
    <m/>
    <m/>
    <m/>
    <m/>
    <m/>
    <n v="1.9E-2"/>
    <n v="0.75"/>
    <n v="0"/>
    <n v="0"/>
    <m/>
    <n v="0"/>
    <n v="10.7"/>
    <n v="499.64"/>
    <n v="416.36"/>
    <m/>
  </r>
  <r>
    <s v="VN"/>
    <s v="Kľúčoví zákazníci"/>
    <s v="1T Normál"/>
    <s v="9523017"/>
    <x v="789"/>
    <s v="Stredoslovenská vodárenská prevádzková"/>
    <s v="31.1.2022"/>
    <s v="36644030"/>
    <n v="0"/>
    <n v="1.2190000000000001"/>
    <n v="1.2190000000000001"/>
    <n v="74.52"/>
    <m/>
    <m/>
    <m/>
    <m/>
    <m/>
    <m/>
    <m/>
    <m/>
    <m/>
    <m/>
    <m/>
    <n v="0"/>
    <n v="2.6"/>
    <n v="1.2190000000000001"/>
    <n v="10.74"/>
    <n v="6.7"/>
    <n v="7.68"/>
    <n v="19.38"/>
    <m/>
    <m/>
    <n v="8"/>
    <n v="8.0000000000000002E-3"/>
    <n v="46.31"/>
    <n v="8.0000000000000002E-3"/>
    <n v="46.31"/>
    <m/>
    <m/>
    <m/>
    <m/>
    <m/>
    <m/>
    <m/>
    <m/>
    <m/>
    <m/>
    <m/>
    <m/>
    <m/>
    <m/>
    <m/>
    <m/>
    <m/>
    <m/>
    <m/>
    <m/>
    <m/>
    <m/>
    <m/>
    <m/>
    <n v="0"/>
    <n v="0"/>
    <n v="0"/>
    <n v="0"/>
    <m/>
    <n v="0"/>
    <n v="3.99"/>
    <n v="203.19"/>
    <n v="169.32"/>
    <m/>
  </r>
  <r>
    <s v="VN"/>
    <s v="Kľúčoví zákazníci"/>
    <s v="1T Normál"/>
    <s v="9523017"/>
    <x v="789"/>
    <s v="Stredoslovenská vodárenská prevádzková"/>
    <s v="28.2.2022"/>
    <s v="36644030"/>
    <n v="0"/>
    <n v="0.94599999999999995"/>
    <n v="0.94599999999999995"/>
    <n v="57.83"/>
    <m/>
    <m/>
    <m/>
    <m/>
    <m/>
    <m/>
    <m/>
    <m/>
    <m/>
    <m/>
    <m/>
    <n v="0"/>
    <n v="2.5"/>
    <n v="0.94599999999999995"/>
    <n v="8.33"/>
    <n v="5.2"/>
    <n v="5.96"/>
    <n v="15.04"/>
    <m/>
    <m/>
    <n v="8"/>
    <n v="8.0000000000000002E-3"/>
    <n v="46.31"/>
    <n v="8.0000000000000002E-3"/>
    <n v="46.31"/>
    <m/>
    <m/>
    <m/>
    <m/>
    <m/>
    <m/>
    <m/>
    <m/>
    <m/>
    <m/>
    <m/>
    <m/>
    <m/>
    <m/>
    <m/>
    <m/>
    <m/>
    <m/>
    <m/>
    <m/>
    <m/>
    <m/>
    <m/>
    <m/>
    <n v="0"/>
    <n v="0"/>
    <n v="0"/>
    <n v="0"/>
    <m/>
    <n v="0"/>
    <n v="3.09"/>
    <n v="170.12"/>
    <n v="141.76"/>
    <m/>
  </r>
  <r>
    <s v="VN"/>
    <s v="Kľúčoví zákazníci"/>
    <s v="1T Normál"/>
    <s v="9523017"/>
    <x v="789"/>
    <s v="Stredoslovenská vodárenská prevádzková"/>
    <s v="31.3.2022"/>
    <s v="36644030"/>
    <n v="0"/>
    <n v="0.91700000000000004"/>
    <n v="0.91700000000000004"/>
    <n v="56.06"/>
    <m/>
    <m/>
    <m/>
    <m/>
    <m/>
    <m/>
    <m/>
    <m/>
    <m/>
    <m/>
    <m/>
    <n v="0"/>
    <n v="2.2000000000000002"/>
    <n v="0.91700000000000004"/>
    <n v="8.08"/>
    <n v="5.04"/>
    <n v="5.77"/>
    <n v="14.58"/>
    <m/>
    <m/>
    <n v="8"/>
    <n v="8.0000000000000002E-3"/>
    <n v="46.31"/>
    <n v="8.0000000000000002E-3"/>
    <n v="46.31"/>
    <m/>
    <m/>
    <m/>
    <m/>
    <m/>
    <m/>
    <m/>
    <m/>
    <m/>
    <m/>
    <m/>
    <m/>
    <m/>
    <m/>
    <m/>
    <m/>
    <m/>
    <m/>
    <m/>
    <m/>
    <m/>
    <m/>
    <m/>
    <m/>
    <n v="0"/>
    <n v="0"/>
    <n v="0"/>
    <n v="0"/>
    <m/>
    <n v="0"/>
    <n v="3"/>
    <n v="166.61"/>
    <n v="138.84"/>
    <m/>
  </r>
  <r>
    <s v="VN"/>
    <s v="Kľúčoví zákazníci"/>
    <s v="1T Normál"/>
    <s v="9523017"/>
    <x v="789"/>
    <s v="Stredoslovenská vodárenská prevádzková"/>
    <s v="30.4.2022"/>
    <s v="36644030"/>
    <n v="0"/>
    <n v="0.51800000000000002"/>
    <n v="0.51800000000000002"/>
    <n v="31.67"/>
    <m/>
    <m/>
    <m/>
    <m/>
    <m/>
    <m/>
    <m/>
    <m/>
    <m/>
    <m/>
    <m/>
    <n v="0"/>
    <n v="1.9"/>
    <n v="0.51800000000000002"/>
    <n v="4.5599999999999996"/>
    <n v="2.85"/>
    <n v="3.26"/>
    <n v="8.24"/>
    <m/>
    <m/>
    <n v="8"/>
    <n v="8.0000000000000002E-3"/>
    <n v="46.31"/>
    <n v="8.0000000000000002E-3"/>
    <n v="46.31"/>
    <m/>
    <m/>
    <m/>
    <m/>
    <m/>
    <m/>
    <m/>
    <m/>
    <m/>
    <m/>
    <m/>
    <m/>
    <m/>
    <m/>
    <m/>
    <m/>
    <m/>
    <m/>
    <m/>
    <m/>
    <m/>
    <m/>
    <m/>
    <m/>
    <n v="0"/>
    <n v="0"/>
    <n v="0"/>
    <n v="0"/>
    <m/>
    <n v="0"/>
    <n v="1.69"/>
    <n v="118.29"/>
    <n v="98.58"/>
    <m/>
  </r>
  <r>
    <s v="VN"/>
    <s v="Kľúčoví zákazníci"/>
    <s v="1T Normál"/>
    <s v="9523017"/>
    <x v="789"/>
    <s v="Stredoslovenská vodárenská prevádzková"/>
    <s v="31.5.2022"/>
    <s v="36644030"/>
    <n v="0"/>
    <n v="0.21"/>
    <n v="0.21"/>
    <n v="12.84"/>
    <m/>
    <m/>
    <m/>
    <m/>
    <m/>
    <m/>
    <m/>
    <m/>
    <m/>
    <m/>
    <m/>
    <n v="0"/>
    <n v="1.3"/>
    <n v="0.21"/>
    <n v="1.85"/>
    <n v="1.1499999999999999"/>
    <n v="1.32"/>
    <n v="3.34"/>
    <m/>
    <m/>
    <n v="8"/>
    <n v="8.0000000000000002E-3"/>
    <n v="46.31"/>
    <n v="8.0000000000000002E-3"/>
    <n v="46.31"/>
    <m/>
    <m/>
    <m/>
    <m/>
    <m/>
    <m/>
    <m/>
    <m/>
    <m/>
    <m/>
    <m/>
    <m/>
    <m/>
    <m/>
    <m/>
    <m/>
    <m/>
    <m/>
    <m/>
    <m/>
    <m/>
    <m/>
    <m/>
    <m/>
    <n v="0"/>
    <n v="0"/>
    <n v="0"/>
    <n v="0"/>
    <m/>
    <n v="0"/>
    <n v="0.69"/>
    <n v="81"/>
    <n v="67.5"/>
    <m/>
  </r>
  <r>
    <s v="VN"/>
    <s v="Kľúčoví zákazníci"/>
    <s v="1T Normál"/>
    <s v="9523017"/>
    <x v="789"/>
    <s v="Stredoslovenská vodárenská prevádzková"/>
    <s v="30.6.2022"/>
    <s v="36644030"/>
    <n v="0"/>
    <n v="0.105"/>
    <n v="0.105"/>
    <n v="6.42"/>
    <m/>
    <m/>
    <m/>
    <m/>
    <m/>
    <m/>
    <m/>
    <m/>
    <m/>
    <m/>
    <m/>
    <n v="1.84"/>
    <n v="0.6"/>
    <n v="0.105"/>
    <n v="0.93"/>
    <n v="0.57999999999999996"/>
    <n v="0.66"/>
    <n v="1.67"/>
    <m/>
    <m/>
    <n v="8"/>
    <n v="8.0000000000000002E-3"/>
    <n v="46.31"/>
    <n v="8.0000000000000002E-3"/>
    <n v="46.31"/>
    <m/>
    <m/>
    <m/>
    <m/>
    <m/>
    <m/>
    <m/>
    <m/>
    <m/>
    <m/>
    <m/>
    <m/>
    <m/>
    <m/>
    <m/>
    <m/>
    <m/>
    <m/>
    <m/>
    <m/>
    <m/>
    <m/>
    <m/>
    <m/>
    <n v="0"/>
    <n v="0"/>
    <n v="0"/>
    <n v="0"/>
    <m/>
    <n v="0"/>
    <n v="0.34"/>
    <n v="70.5"/>
    <n v="58.75"/>
    <m/>
  </r>
  <r>
    <s v="VN"/>
    <s v="Kľúčoví zákazníci"/>
    <s v="1T Normál"/>
    <s v="9523017"/>
    <x v="789"/>
    <s v="Stredoslovenská vodárenská prevádzková"/>
    <s v="31.7.2022"/>
    <s v="36644030"/>
    <n v="0"/>
    <n v="0.12"/>
    <n v="0.12"/>
    <n v="7.34"/>
    <m/>
    <m/>
    <m/>
    <m/>
    <m/>
    <m/>
    <m/>
    <n v="0.24"/>
    <m/>
    <m/>
    <m/>
    <n v="0.74"/>
    <n v="0"/>
    <n v="0.12"/>
    <n v="1.06"/>
    <n v="0.66"/>
    <n v="0.76"/>
    <n v="1.91"/>
    <m/>
    <m/>
    <n v="8"/>
    <n v="8.0000000000000002E-3"/>
    <n v="46.31"/>
    <n v="8.0000000000000002E-3"/>
    <n v="46.31"/>
    <m/>
    <m/>
    <m/>
    <m/>
    <m/>
    <m/>
    <m/>
    <m/>
    <m/>
    <m/>
    <m/>
    <m/>
    <m/>
    <m/>
    <m/>
    <m/>
    <m/>
    <m/>
    <m/>
    <m/>
    <m/>
    <m/>
    <m/>
    <m/>
    <n v="0"/>
    <n v="0"/>
    <n v="0"/>
    <n v="0"/>
    <m/>
    <n v="0"/>
    <n v="0.39"/>
    <n v="71.290000000000006"/>
    <n v="59.41"/>
    <m/>
  </r>
  <r>
    <s v="VN"/>
    <s v="Kľúčoví zákazníci"/>
    <s v="1T Normál"/>
    <s v="9523017"/>
    <x v="789"/>
    <s v="Stredoslovenská vodárenská prevádzková"/>
    <s v="31.8.2022"/>
    <s v="36644030"/>
    <n v="0"/>
    <n v="0.155"/>
    <n v="0.155"/>
    <n v="9.48"/>
    <m/>
    <m/>
    <m/>
    <m/>
    <m/>
    <m/>
    <m/>
    <n v="0.31"/>
    <m/>
    <m/>
    <m/>
    <n v="11.78"/>
    <n v="0.7"/>
    <n v="0.155"/>
    <n v="1.37"/>
    <n v="0.85"/>
    <n v="0.98"/>
    <n v="2.46"/>
    <m/>
    <m/>
    <n v="8"/>
    <n v="8.0000000000000002E-3"/>
    <n v="46.31"/>
    <n v="8.0000000000000002E-3"/>
    <n v="46.31"/>
    <m/>
    <m/>
    <m/>
    <m/>
    <m/>
    <m/>
    <m/>
    <m/>
    <m/>
    <m/>
    <m/>
    <m/>
    <m/>
    <m/>
    <m/>
    <m/>
    <m/>
    <m/>
    <m/>
    <m/>
    <m/>
    <m/>
    <m/>
    <m/>
    <n v="0"/>
    <n v="0"/>
    <n v="0"/>
    <n v="0"/>
    <m/>
    <n v="0"/>
    <n v="0.51"/>
    <n v="88.86"/>
    <n v="74.05"/>
    <m/>
  </r>
  <r>
    <s v="VN"/>
    <s v="Kľúčoví zákazníci"/>
    <s v="1T Normál"/>
    <s v="9523017"/>
    <x v="789"/>
    <s v="Stredoslovenská vodárenská prevádzková"/>
    <s v="30.9.2022"/>
    <s v="36644030"/>
    <n v="0"/>
    <n v="0.16"/>
    <n v="0.16"/>
    <n v="9.7799999999999994"/>
    <m/>
    <m/>
    <m/>
    <m/>
    <m/>
    <m/>
    <m/>
    <n v="0.32"/>
    <m/>
    <m/>
    <m/>
    <n v="0.22"/>
    <n v="1.3"/>
    <n v="0.16"/>
    <n v="1.41"/>
    <n v="0.88"/>
    <n v="1.01"/>
    <n v="2.54"/>
    <m/>
    <m/>
    <n v="8"/>
    <n v="8.0000000000000002E-3"/>
    <n v="46.31"/>
    <n v="8.0000000000000002E-3"/>
    <n v="46.31"/>
    <m/>
    <m/>
    <m/>
    <m/>
    <m/>
    <m/>
    <m/>
    <m/>
    <m/>
    <m/>
    <m/>
    <m/>
    <m/>
    <m/>
    <m/>
    <m/>
    <m/>
    <m/>
    <m/>
    <m/>
    <m/>
    <m/>
    <m/>
    <m/>
    <n v="0"/>
    <n v="0"/>
    <n v="0"/>
    <n v="0"/>
    <m/>
    <n v="0"/>
    <n v="0.52"/>
    <n v="75.58"/>
    <n v="62.99"/>
    <m/>
  </r>
  <r>
    <s v="VN"/>
    <s v="Kľúčoví zákazníci"/>
    <s v="1T Normál"/>
    <s v="9523017"/>
    <x v="789"/>
    <s v="Stredoslovenská vodárenská prevádzková"/>
    <s v="31.10.2022"/>
    <s v="36644030"/>
    <n v="0"/>
    <n v="0.23599999999999999"/>
    <n v="0.23599999999999999"/>
    <n v="14.43"/>
    <m/>
    <m/>
    <m/>
    <m/>
    <m/>
    <m/>
    <m/>
    <n v="0.47"/>
    <m/>
    <m/>
    <m/>
    <n v="0"/>
    <n v="1.4"/>
    <n v="0.23599999999999999"/>
    <n v="2.08"/>
    <n v="1.3"/>
    <n v="1.49"/>
    <n v="3.75"/>
    <m/>
    <m/>
    <n v="8"/>
    <n v="8.0000000000000002E-3"/>
    <n v="46.31"/>
    <n v="8.0000000000000002E-3"/>
    <n v="46.31"/>
    <m/>
    <m/>
    <m/>
    <m/>
    <m/>
    <m/>
    <m/>
    <m/>
    <m/>
    <m/>
    <m/>
    <m/>
    <m/>
    <m/>
    <m/>
    <m/>
    <m/>
    <m/>
    <m/>
    <m/>
    <m/>
    <m/>
    <m/>
    <m/>
    <n v="0"/>
    <n v="0"/>
    <n v="0"/>
    <n v="0"/>
    <m/>
    <n v="0"/>
    <n v="0.77"/>
    <n v="84.72"/>
    <n v="70.599999999999994"/>
    <m/>
  </r>
  <r>
    <s v="VN"/>
    <s v="Kľúčoví zákazníci"/>
    <s v="1T Normál"/>
    <s v="9523017"/>
    <x v="789"/>
    <s v="Stredoslovenská vodárenská prevádzková"/>
    <s v="30.11.2022"/>
    <s v="36644030"/>
    <n v="0"/>
    <n v="0.38700000000000001"/>
    <n v="0.38700000000000001"/>
    <n v="23.66"/>
    <m/>
    <m/>
    <m/>
    <m/>
    <m/>
    <m/>
    <m/>
    <n v="0.77"/>
    <m/>
    <m/>
    <m/>
    <n v="0"/>
    <n v="1.7"/>
    <n v="0.38700000000000001"/>
    <n v="3.41"/>
    <n v="2.13"/>
    <n v="2.44"/>
    <n v="6.15"/>
    <m/>
    <m/>
    <n v="8"/>
    <n v="8.0000000000000002E-3"/>
    <n v="46.31"/>
    <n v="8.0000000000000002E-3"/>
    <n v="46.31"/>
    <m/>
    <m/>
    <m/>
    <m/>
    <m/>
    <m/>
    <m/>
    <m/>
    <m/>
    <m/>
    <m/>
    <m/>
    <m/>
    <m/>
    <m/>
    <m/>
    <m/>
    <m/>
    <m/>
    <m/>
    <m/>
    <m/>
    <m/>
    <m/>
    <n v="0"/>
    <n v="0"/>
    <n v="0"/>
    <n v="0"/>
    <m/>
    <n v="0"/>
    <n v="1.27"/>
    <n v="103.36"/>
    <n v="86.14"/>
    <m/>
  </r>
  <r>
    <s v="VN"/>
    <s v="Kľúčoví zákazníci"/>
    <s v="1T Normál"/>
    <s v="9523017"/>
    <x v="789"/>
    <s v="Stredoslovenská vodárenská prevádzková"/>
    <s v="31.12.2022"/>
    <s v="36644030"/>
    <n v="0"/>
    <n v="0.72299999999999998"/>
    <n v="0.72299999999999998"/>
    <n v="44.2"/>
    <m/>
    <m/>
    <m/>
    <m/>
    <m/>
    <m/>
    <m/>
    <n v="1.45"/>
    <m/>
    <m/>
    <m/>
    <n v="0"/>
    <n v="2.2000000000000002"/>
    <n v="0.72299999999999998"/>
    <n v="6.37"/>
    <n v="3.97"/>
    <n v="4.55"/>
    <n v="11.5"/>
    <m/>
    <m/>
    <n v="8"/>
    <n v="8.0000000000000002E-3"/>
    <n v="46.31"/>
    <n v="8.0000000000000002E-3"/>
    <n v="46.31"/>
    <m/>
    <m/>
    <m/>
    <m/>
    <m/>
    <m/>
    <m/>
    <m/>
    <m/>
    <m/>
    <m/>
    <m/>
    <m/>
    <m/>
    <m/>
    <m/>
    <m/>
    <m/>
    <m/>
    <m/>
    <m/>
    <m/>
    <m/>
    <m/>
    <n v="0"/>
    <n v="0"/>
    <n v="0"/>
    <n v="0"/>
    <m/>
    <n v="0"/>
    <n v="2.36"/>
    <n v="144.84"/>
    <n v="120.71"/>
    <m/>
  </r>
  <r>
    <s v="VN"/>
    <s v="Kľúčoví zákazníci"/>
    <s v="1T Normál"/>
    <s v="9523334"/>
    <x v="790"/>
    <s v="Stredoslovenská vodárenská prevádzková"/>
    <s v="31.1.2022"/>
    <s v="36644030"/>
    <n v="0"/>
    <n v="8.0000000000000002E-3"/>
    <n v="8.0000000000000002E-3"/>
    <n v="0.49"/>
    <m/>
    <m/>
    <m/>
    <m/>
    <m/>
    <m/>
    <m/>
    <m/>
    <m/>
    <m/>
    <m/>
    <n v="0"/>
    <n v="0"/>
    <n v="8.0000000000000002E-3"/>
    <n v="7.0000000000000007E-2"/>
    <n v="0.04"/>
    <n v="0.05"/>
    <n v="0.13"/>
    <m/>
    <m/>
    <n v="5"/>
    <n v="5.0000000000000001E-3"/>
    <n v="28.94"/>
    <n v="5.0000000000000001E-3"/>
    <n v="28.94"/>
    <m/>
    <m/>
    <m/>
    <m/>
    <m/>
    <m/>
    <m/>
    <m/>
    <m/>
    <m/>
    <m/>
    <m/>
    <m/>
    <m/>
    <m/>
    <m/>
    <m/>
    <m/>
    <m/>
    <m/>
    <m/>
    <m/>
    <m/>
    <m/>
    <n v="1.0999999999999999E-2"/>
    <n v="0.43"/>
    <n v="0"/>
    <n v="0"/>
    <m/>
    <n v="0"/>
    <n v="0.03"/>
    <n v="36.229999999999997"/>
    <n v="30.18"/>
    <m/>
  </r>
  <r>
    <s v="VN"/>
    <s v="Kľúčoví zákazníci"/>
    <s v="1T Normál"/>
    <s v="9523334"/>
    <x v="790"/>
    <s v="Stredoslovenská vodárenská prevádzková"/>
    <s v="28.2.2022"/>
    <s v="36644030"/>
    <n v="0"/>
    <n v="7.0000000000000001E-3"/>
    <n v="7.0000000000000001E-3"/>
    <n v="0.43"/>
    <m/>
    <m/>
    <m/>
    <m/>
    <m/>
    <m/>
    <m/>
    <m/>
    <m/>
    <m/>
    <m/>
    <n v="0"/>
    <n v="0"/>
    <n v="7.0000000000000001E-3"/>
    <n v="0.06"/>
    <n v="0.04"/>
    <n v="0.04"/>
    <n v="0.11"/>
    <m/>
    <m/>
    <n v="5"/>
    <n v="5.0000000000000001E-3"/>
    <n v="28.94"/>
    <n v="5.0000000000000001E-3"/>
    <n v="28.94"/>
    <m/>
    <m/>
    <m/>
    <m/>
    <m/>
    <m/>
    <m/>
    <m/>
    <m/>
    <m/>
    <m/>
    <m/>
    <m/>
    <m/>
    <m/>
    <m/>
    <m/>
    <m/>
    <m/>
    <m/>
    <m/>
    <m/>
    <m/>
    <m/>
    <n v="1.0999999999999999E-2"/>
    <n v="0.43"/>
    <n v="0"/>
    <n v="0"/>
    <m/>
    <n v="0"/>
    <n v="0.02"/>
    <n v="36.090000000000003"/>
    <n v="30.07"/>
    <m/>
  </r>
  <r>
    <s v="VN"/>
    <s v="Kľúčoví zákazníci"/>
    <s v="1T Normál"/>
    <s v="9523334"/>
    <x v="790"/>
    <s v="Stredoslovenská vodárenská prevádzková"/>
    <s v="31.3.2022"/>
    <s v="36644030"/>
    <n v="0"/>
    <n v="8.0000000000000002E-3"/>
    <n v="8.0000000000000002E-3"/>
    <n v="0.49"/>
    <m/>
    <m/>
    <m/>
    <m/>
    <m/>
    <m/>
    <m/>
    <m/>
    <m/>
    <m/>
    <m/>
    <n v="0"/>
    <n v="0"/>
    <n v="8.0000000000000002E-3"/>
    <n v="7.0000000000000007E-2"/>
    <n v="0.04"/>
    <n v="0.05"/>
    <n v="0.13"/>
    <m/>
    <m/>
    <n v="5"/>
    <n v="5.0000000000000001E-3"/>
    <n v="28.94"/>
    <n v="5.0000000000000001E-3"/>
    <n v="28.94"/>
    <m/>
    <m/>
    <m/>
    <m/>
    <m/>
    <m/>
    <m/>
    <m/>
    <m/>
    <m/>
    <m/>
    <m/>
    <m/>
    <m/>
    <m/>
    <m/>
    <m/>
    <m/>
    <m/>
    <m/>
    <m/>
    <m/>
    <m/>
    <m/>
    <n v="1.2E-2"/>
    <n v="0.47"/>
    <n v="0"/>
    <n v="0"/>
    <m/>
    <n v="0"/>
    <n v="0.03"/>
    <n v="36.270000000000003"/>
    <n v="30.22"/>
    <m/>
  </r>
  <r>
    <s v="VN"/>
    <s v="Kľúčoví zákazníci"/>
    <s v="1T Normál"/>
    <s v="9523334"/>
    <x v="790"/>
    <s v="Stredoslovenská vodárenská prevádzková"/>
    <s v="30.4.2022"/>
    <s v="36644030"/>
    <n v="0"/>
    <n v="7.0000000000000001E-3"/>
    <n v="7.0000000000000001E-3"/>
    <n v="0.43"/>
    <m/>
    <m/>
    <m/>
    <m/>
    <m/>
    <m/>
    <m/>
    <m/>
    <m/>
    <m/>
    <m/>
    <n v="0"/>
    <n v="0"/>
    <n v="7.0000000000000001E-3"/>
    <n v="0.06"/>
    <n v="0.04"/>
    <n v="0.04"/>
    <n v="0.11"/>
    <m/>
    <m/>
    <n v="5"/>
    <n v="5.0000000000000001E-3"/>
    <n v="28.94"/>
    <n v="5.0000000000000001E-3"/>
    <n v="28.94"/>
    <m/>
    <m/>
    <m/>
    <m/>
    <m/>
    <m/>
    <m/>
    <m/>
    <m/>
    <m/>
    <m/>
    <m/>
    <m/>
    <m/>
    <m/>
    <m/>
    <m/>
    <m/>
    <m/>
    <m/>
    <m/>
    <m/>
    <m/>
    <m/>
    <n v="1.0999999999999999E-2"/>
    <n v="0.43"/>
    <n v="0"/>
    <n v="0"/>
    <m/>
    <n v="0"/>
    <n v="0.02"/>
    <n v="36.090000000000003"/>
    <n v="30.07"/>
    <m/>
  </r>
  <r>
    <s v="VN"/>
    <s v="Kľúčoví zákazníci"/>
    <s v="1T Normál"/>
    <s v="9523334"/>
    <x v="790"/>
    <s v="Stredoslovenská vodárenská prevádzková"/>
    <s v="31.5.2022"/>
    <s v="36644030"/>
    <n v="0"/>
    <n v="8.9999999999999993E-3"/>
    <n v="8.9999999999999993E-3"/>
    <n v="0.55000000000000004"/>
    <m/>
    <m/>
    <m/>
    <m/>
    <m/>
    <m/>
    <m/>
    <m/>
    <m/>
    <m/>
    <m/>
    <n v="0"/>
    <n v="0"/>
    <n v="8.9999999999999993E-3"/>
    <n v="0.08"/>
    <n v="0.05"/>
    <n v="0.06"/>
    <n v="0.14000000000000001"/>
    <m/>
    <m/>
    <n v="5"/>
    <n v="5.0000000000000001E-3"/>
    <n v="28.94"/>
    <n v="5.0000000000000001E-3"/>
    <n v="28.94"/>
    <m/>
    <m/>
    <m/>
    <m/>
    <m/>
    <m/>
    <m/>
    <m/>
    <m/>
    <m/>
    <m/>
    <m/>
    <m/>
    <m/>
    <m/>
    <m/>
    <m/>
    <m/>
    <m/>
    <m/>
    <m/>
    <m/>
    <m/>
    <m/>
    <n v="1.2E-2"/>
    <n v="0.47"/>
    <n v="0"/>
    <n v="0"/>
    <m/>
    <n v="0"/>
    <n v="0.03"/>
    <n v="36.39"/>
    <n v="30.32"/>
    <m/>
  </r>
  <r>
    <s v="VN"/>
    <s v="Kľúčoví zákazníci"/>
    <s v="1T Normál"/>
    <s v="9523334"/>
    <x v="790"/>
    <s v="Stredoslovenská vodárenská prevádzková"/>
    <s v="30.6.2022"/>
    <s v="36644030"/>
    <n v="0"/>
    <n v="8.9999999999999993E-3"/>
    <n v="8.9999999999999993E-3"/>
    <n v="0.55000000000000004"/>
    <m/>
    <m/>
    <m/>
    <m/>
    <m/>
    <m/>
    <m/>
    <m/>
    <m/>
    <m/>
    <m/>
    <n v="0"/>
    <n v="0"/>
    <n v="8.9999999999999993E-3"/>
    <n v="0.08"/>
    <n v="0.05"/>
    <n v="0.06"/>
    <n v="0.14000000000000001"/>
    <m/>
    <m/>
    <n v="5"/>
    <n v="5.0000000000000001E-3"/>
    <n v="28.94"/>
    <n v="5.0000000000000001E-3"/>
    <n v="28.94"/>
    <m/>
    <m/>
    <m/>
    <m/>
    <m/>
    <m/>
    <m/>
    <m/>
    <m/>
    <m/>
    <m/>
    <m/>
    <m/>
    <m/>
    <m/>
    <m/>
    <m/>
    <m/>
    <m/>
    <m/>
    <m/>
    <m/>
    <m/>
    <m/>
    <n v="0.01"/>
    <n v="0.4"/>
    <n v="0"/>
    <n v="0"/>
    <m/>
    <n v="0"/>
    <n v="0.03"/>
    <n v="36.31"/>
    <n v="30.25"/>
    <m/>
  </r>
  <r>
    <s v="VN"/>
    <s v="Kľúčoví zákazníci"/>
    <s v="1T Normál"/>
    <s v="9523334"/>
    <x v="790"/>
    <s v="Stredoslovenská vodárenská prevádzková"/>
    <s v="31.7.2022"/>
    <s v="36644030"/>
    <n v="0"/>
    <n v="8.0000000000000002E-3"/>
    <n v="8.0000000000000002E-3"/>
    <n v="0.49"/>
    <m/>
    <m/>
    <m/>
    <m/>
    <m/>
    <m/>
    <m/>
    <n v="0.02"/>
    <m/>
    <m/>
    <m/>
    <n v="0"/>
    <n v="0"/>
    <n v="8.0000000000000002E-3"/>
    <n v="7.0000000000000007E-2"/>
    <n v="0.04"/>
    <n v="0.05"/>
    <n v="0.13"/>
    <m/>
    <m/>
    <n v="5"/>
    <n v="5.0000000000000001E-3"/>
    <n v="28.94"/>
    <n v="5.0000000000000001E-3"/>
    <n v="28.94"/>
    <m/>
    <m/>
    <m/>
    <m/>
    <m/>
    <m/>
    <m/>
    <m/>
    <m/>
    <m/>
    <m/>
    <m/>
    <m/>
    <m/>
    <m/>
    <m/>
    <m/>
    <m/>
    <m/>
    <m/>
    <m/>
    <m/>
    <m/>
    <m/>
    <n v="1.2E-2"/>
    <n v="0.47"/>
    <n v="0"/>
    <n v="0"/>
    <m/>
    <n v="0"/>
    <n v="0.03"/>
    <n v="36.29"/>
    <n v="30.24"/>
    <m/>
  </r>
  <r>
    <s v="VN"/>
    <s v="Kľúčoví zákazníci"/>
    <s v="1T Normál"/>
    <s v="9523334"/>
    <x v="790"/>
    <s v="Stredoslovenská vodárenská prevádzková"/>
    <s v="31.8.2022"/>
    <s v="36644030"/>
    <n v="0"/>
    <n v="8.9999999999999993E-3"/>
    <n v="8.9999999999999993E-3"/>
    <n v="0.55000000000000004"/>
    <m/>
    <m/>
    <m/>
    <m/>
    <m/>
    <m/>
    <m/>
    <n v="0.02"/>
    <m/>
    <m/>
    <m/>
    <n v="0"/>
    <n v="0"/>
    <n v="8.9999999999999993E-3"/>
    <n v="0.08"/>
    <n v="0.05"/>
    <n v="0.06"/>
    <n v="0.14000000000000001"/>
    <m/>
    <m/>
    <n v="5"/>
    <n v="5.0000000000000001E-3"/>
    <n v="28.94"/>
    <n v="5.0000000000000001E-3"/>
    <n v="28.94"/>
    <m/>
    <m/>
    <m/>
    <m/>
    <m/>
    <m/>
    <m/>
    <m/>
    <m/>
    <m/>
    <m/>
    <m/>
    <m/>
    <m/>
    <m/>
    <m/>
    <m/>
    <m/>
    <m/>
    <m/>
    <m/>
    <m/>
    <m/>
    <m/>
    <n v="1.2E-2"/>
    <n v="0.47"/>
    <n v="0"/>
    <n v="0"/>
    <m/>
    <n v="0"/>
    <n v="0.03"/>
    <n v="36.409999999999997"/>
    <n v="30.34"/>
    <m/>
  </r>
  <r>
    <s v="VN"/>
    <s v="Kľúčoví zákazníci"/>
    <s v="1T Normál"/>
    <s v="9523334"/>
    <x v="790"/>
    <s v="Stredoslovenská vodárenská prevádzková"/>
    <s v="30.9.2022"/>
    <s v="36644030"/>
    <n v="0"/>
    <n v="7.0000000000000001E-3"/>
    <n v="7.0000000000000001E-3"/>
    <n v="0.43"/>
    <m/>
    <m/>
    <m/>
    <m/>
    <m/>
    <m/>
    <m/>
    <n v="0.01"/>
    <m/>
    <m/>
    <m/>
    <n v="0"/>
    <n v="0"/>
    <n v="7.0000000000000001E-3"/>
    <n v="0.06"/>
    <n v="0.04"/>
    <n v="0.04"/>
    <n v="0.11"/>
    <m/>
    <m/>
    <n v="5"/>
    <n v="5.0000000000000001E-3"/>
    <n v="28.94"/>
    <n v="5.0000000000000001E-3"/>
    <n v="28.94"/>
    <m/>
    <m/>
    <m/>
    <m/>
    <m/>
    <m/>
    <m/>
    <m/>
    <m/>
    <m/>
    <m/>
    <m/>
    <m/>
    <m/>
    <m/>
    <m/>
    <m/>
    <m/>
    <m/>
    <m/>
    <m/>
    <m/>
    <m/>
    <m/>
    <n v="1.0999999999999999E-2"/>
    <n v="0.43"/>
    <n v="0"/>
    <n v="0"/>
    <m/>
    <n v="0"/>
    <n v="0.02"/>
    <n v="36.1"/>
    <n v="30.08"/>
    <m/>
  </r>
  <r>
    <s v="VN"/>
    <s v="Kľúčoví zákazníci"/>
    <s v="1T Normál"/>
    <s v="9523334"/>
    <x v="790"/>
    <s v="Stredoslovenská vodárenská prevádzková"/>
    <s v="31.10.2022"/>
    <s v="36644030"/>
    <n v="0"/>
    <n v="8.0000000000000002E-3"/>
    <n v="8.0000000000000002E-3"/>
    <n v="0.49"/>
    <m/>
    <m/>
    <m/>
    <m/>
    <m/>
    <m/>
    <m/>
    <n v="0.02"/>
    <m/>
    <m/>
    <m/>
    <n v="0"/>
    <n v="0"/>
    <n v="8.0000000000000002E-3"/>
    <n v="7.0000000000000007E-2"/>
    <n v="0.04"/>
    <n v="0.05"/>
    <n v="0.13"/>
    <m/>
    <m/>
    <n v="5"/>
    <n v="5.0000000000000001E-3"/>
    <n v="28.94"/>
    <n v="5.0000000000000001E-3"/>
    <n v="28.94"/>
    <m/>
    <m/>
    <m/>
    <m/>
    <m/>
    <m/>
    <m/>
    <m/>
    <m/>
    <m/>
    <m/>
    <m/>
    <m/>
    <m/>
    <m/>
    <m/>
    <m/>
    <m/>
    <m/>
    <m/>
    <m/>
    <m/>
    <m/>
    <m/>
    <n v="1.2E-2"/>
    <n v="0.47"/>
    <n v="0"/>
    <n v="0"/>
    <m/>
    <n v="0"/>
    <n v="0.03"/>
    <n v="36.29"/>
    <n v="30.24"/>
    <m/>
  </r>
  <r>
    <s v="VN"/>
    <s v="Kľúčoví zákazníci"/>
    <s v="1T Normál"/>
    <s v="9523334"/>
    <x v="790"/>
    <s v="Stredoslovenská vodárenská prevádzková"/>
    <s v="30.11.2022"/>
    <s v="36644030"/>
    <n v="0"/>
    <n v="8.9999999999999993E-3"/>
    <n v="8.9999999999999993E-3"/>
    <n v="0.55000000000000004"/>
    <m/>
    <m/>
    <m/>
    <m/>
    <m/>
    <m/>
    <m/>
    <n v="0.02"/>
    <m/>
    <m/>
    <m/>
    <n v="0"/>
    <n v="0"/>
    <n v="8.9999999999999993E-3"/>
    <n v="0.08"/>
    <n v="0.05"/>
    <n v="0.06"/>
    <n v="0.14000000000000001"/>
    <m/>
    <m/>
    <n v="5"/>
    <n v="5.0000000000000001E-3"/>
    <n v="28.94"/>
    <n v="5.0000000000000001E-3"/>
    <n v="28.94"/>
    <m/>
    <m/>
    <m/>
    <m/>
    <m/>
    <m/>
    <m/>
    <m/>
    <m/>
    <m/>
    <m/>
    <m/>
    <m/>
    <m/>
    <m/>
    <m/>
    <m/>
    <m/>
    <m/>
    <m/>
    <m/>
    <m/>
    <m/>
    <m/>
    <n v="0.01"/>
    <n v="0.4"/>
    <n v="0"/>
    <n v="0"/>
    <m/>
    <n v="0"/>
    <n v="0.03"/>
    <n v="36.33"/>
    <n v="30.27"/>
    <m/>
  </r>
  <r>
    <s v="VN"/>
    <s v="Kľúčoví zákazníci"/>
    <s v="1T Normál"/>
    <s v="9523334"/>
    <x v="790"/>
    <s v="Stredoslovenská vodárenská prevádzková"/>
    <s v="31.12.2022"/>
    <s v="36644030"/>
    <n v="0"/>
    <n v="7.0000000000000001E-3"/>
    <n v="7.0000000000000001E-3"/>
    <n v="0.43"/>
    <m/>
    <m/>
    <m/>
    <m/>
    <m/>
    <m/>
    <m/>
    <n v="0.01"/>
    <m/>
    <m/>
    <m/>
    <n v="0"/>
    <n v="0"/>
    <n v="7.0000000000000001E-3"/>
    <n v="0.06"/>
    <n v="0.04"/>
    <n v="0.05"/>
    <n v="0.11"/>
    <m/>
    <m/>
    <n v="5"/>
    <n v="5.0000000000000001E-3"/>
    <n v="28.94"/>
    <n v="5.0000000000000001E-3"/>
    <n v="28.94"/>
    <m/>
    <m/>
    <m/>
    <m/>
    <m/>
    <m/>
    <m/>
    <m/>
    <m/>
    <m/>
    <m/>
    <m/>
    <m/>
    <m/>
    <m/>
    <m/>
    <m/>
    <m/>
    <m/>
    <m/>
    <m/>
    <m/>
    <m/>
    <m/>
    <n v="1.2E-2"/>
    <n v="0.47"/>
    <n v="0"/>
    <n v="0"/>
    <m/>
    <n v="0"/>
    <n v="0.02"/>
    <n v="36.15"/>
    <n v="30.13"/>
    <m/>
  </r>
  <r>
    <s v="VN"/>
    <s v="Kľúčoví zákazníci"/>
    <s v="1T Normál"/>
    <s v="9523411"/>
    <x v="791"/>
    <s v="Stredoslovenská vodárenská prevádzková"/>
    <s v="31.1.2022"/>
    <s v="36644030"/>
    <n v="0"/>
    <n v="38.628"/>
    <n v="38.628"/>
    <n v="2361.33"/>
    <m/>
    <m/>
    <m/>
    <m/>
    <m/>
    <m/>
    <m/>
    <m/>
    <m/>
    <m/>
    <m/>
    <n v="0"/>
    <n v="74.900000000000006"/>
    <n v="38.628"/>
    <n v="340.31"/>
    <n v="212.16"/>
    <n v="243.26"/>
    <n v="614.19000000000005"/>
    <m/>
    <n v="23.26"/>
    <n v="90"/>
    <n v="8.5000000000000006E-2"/>
    <n v="492"/>
    <n v="8.5000000000000006E-2"/>
    <n v="492"/>
    <m/>
    <m/>
    <m/>
    <m/>
    <m/>
    <m/>
    <m/>
    <m/>
    <m/>
    <m/>
    <m/>
    <m/>
    <m/>
    <m/>
    <m/>
    <m/>
    <m/>
    <m/>
    <m/>
    <m/>
    <m/>
    <m/>
    <m/>
    <m/>
    <n v="5.0000000000000001E-3"/>
    <n v="0.2"/>
    <n v="0"/>
    <n v="0"/>
    <m/>
    <n v="0"/>
    <n v="126.31"/>
    <n v="5295.62"/>
    <n v="4413.0200000000004"/>
    <m/>
  </r>
  <r>
    <s v="VN"/>
    <s v="Kľúčoví zákazníci"/>
    <s v="1T Normál"/>
    <s v="9523411"/>
    <x v="791"/>
    <s v="Stredoslovenská vodárenská prevádzková"/>
    <s v="28.2.2022"/>
    <s v="36644030"/>
    <n v="0"/>
    <n v="33.53"/>
    <n v="33.53"/>
    <n v="2049.69"/>
    <m/>
    <m/>
    <m/>
    <m/>
    <m/>
    <m/>
    <m/>
    <m/>
    <m/>
    <m/>
    <m/>
    <n v="0"/>
    <n v="71.2"/>
    <n v="33.53"/>
    <n v="295.39999999999998"/>
    <n v="184.16"/>
    <n v="211.16"/>
    <n v="533.13"/>
    <m/>
    <n v="23.26"/>
    <n v="90"/>
    <n v="8.5000000000000006E-2"/>
    <n v="492"/>
    <n v="8.5000000000000006E-2"/>
    <n v="492"/>
    <m/>
    <m/>
    <m/>
    <m/>
    <m/>
    <m/>
    <m/>
    <m/>
    <m/>
    <m/>
    <m/>
    <m/>
    <m/>
    <m/>
    <m/>
    <m/>
    <m/>
    <m/>
    <m/>
    <m/>
    <m/>
    <m/>
    <m/>
    <m/>
    <n v="7.0000000000000001E-3"/>
    <n v="0.28000000000000003"/>
    <n v="0"/>
    <n v="0"/>
    <m/>
    <n v="0"/>
    <n v="109.64"/>
    <n v="4678.47"/>
    <n v="3898.72"/>
    <m/>
  </r>
  <r>
    <s v="VN"/>
    <s v="Kľúčoví zákazníci"/>
    <s v="1T Normál"/>
    <s v="9523411"/>
    <x v="791"/>
    <s v="Stredoslovenská vodárenská prevádzková"/>
    <s v="31.3.2022"/>
    <s v="36644030"/>
    <n v="0"/>
    <n v="35.520000000000003"/>
    <n v="35.520000000000003"/>
    <n v="2171.34"/>
    <m/>
    <m/>
    <m/>
    <m/>
    <m/>
    <m/>
    <m/>
    <m/>
    <m/>
    <m/>
    <m/>
    <n v="0"/>
    <n v="69.5"/>
    <n v="35.520000000000003"/>
    <n v="312.93"/>
    <n v="195.09"/>
    <n v="223.69"/>
    <n v="564.77"/>
    <m/>
    <n v="23.26"/>
    <n v="90"/>
    <n v="8.5000000000000006E-2"/>
    <n v="492"/>
    <n v="8.5000000000000006E-2"/>
    <n v="492"/>
    <m/>
    <m/>
    <m/>
    <m/>
    <m/>
    <m/>
    <m/>
    <m/>
    <m/>
    <m/>
    <m/>
    <m/>
    <m/>
    <m/>
    <m/>
    <m/>
    <m/>
    <m/>
    <m/>
    <m/>
    <m/>
    <m/>
    <m/>
    <m/>
    <n v="8.0000000000000002E-3"/>
    <n v="0.32"/>
    <n v="0"/>
    <n v="0"/>
    <m/>
    <n v="0"/>
    <n v="116.15"/>
    <n v="4919.46"/>
    <n v="4099.55"/>
    <m/>
  </r>
  <r>
    <s v="VN"/>
    <s v="Kľúčoví zákazníci"/>
    <s v="1T Normál"/>
    <s v="9523411"/>
    <x v="791"/>
    <s v="Stredoslovenská vodárenská prevádzková"/>
    <s v="30.4.2022"/>
    <s v="36644030"/>
    <n v="0"/>
    <n v="31.193000000000001"/>
    <n v="31.193000000000001"/>
    <n v="1906.83"/>
    <m/>
    <m/>
    <m/>
    <m/>
    <m/>
    <m/>
    <m/>
    <m/>
    <m/>
    <m/>
    <m/>
    <n v="0"/>
    <n v="64.599999999999994"/>
    <n v="31.193000000000001"/>
    <n v="274.81"/>
    <n v="171.32"/>
    <n v="196.44"/>
    <n v="495.97"/>
    <m/>
    <n v="23.26"/>
    <n v="90"/>
    <n v="8.5000000000000006E-2"/>
    <n v="492"/>
    <n v="8.5000000000000006E-2"/>
    <n v="492"/>
    <m/>
    <m/>
    <m/>
    <m/>
    <m/>
    <m/>
    <m/>
    <m/>
    <m/>
    <m/>
    <m/>
    <m/>
    <m/>
    <m/>
    <m/>
    <m/>
    <m/>
    <m/>
    <m/>
    <m/>
    <m/>
    <m/>
    <m/>
    <m/>
    <n v="1.7000000000000001E-2"/>
    <n v="0.67"/>
    <n v="0"/>
    <n v="0"/>
    <m/>
    <n v="0"/>
    <n v="102"/>
    <n v="4395.95"/>
    <n v="3663.3"/>
    <m/>
  </r>
  <r>
    <s v="VN"/>
    <s v="Kľúčoví zákazníci"/>
    <s v="1T Normál"/>
    <s v="9523411"/>
    <x v="791"/>
    <s v="Stredoslovenská vodárenská prevádzková"/>
    <s v="31.5.2022"/>
    <s v="36644030"/>
    <n v="0"/>
    <n v="29.169"/>
    <n v="29.169"/>
    <n v="1783.1"/>
    <m/>
    <m/>
    <m/>
    <m/>
    <m/>
    <m/>
    <m/>
    <m/>
    <m/>
    <m/>
    <m/>
    <n v="0"/>
    <n v="59.3"/>
    <n v="29.169"/>
    <n v="256.98"/>
    <n v="160.19999999999999"/>
    <n v="183.69"/>
    <n v="463.79"/>
    <m/>
    <n v="23.26"/>
    <n v="90"/>
    <n v="8.5000000000000006E-2"/>
    <n v="492"/>
    <n v="8.5000000000000006E-2"/>
    <n v="492"/>
    <m/>
    <m/>
    <m/>
    <m/>
    <m/>
    <m/>
    <m/>
    <m/>
    <m/>
    <m/>
    <m/>
    <m/>
    <m/>
    <m/>
    <m/>
    <m/>
    <m/>
    <m/>
    <m/>
    <m/>
    <m/>
    <m/>
    <m/>
    <m/>
    <n v="1.2E-2"/>
    <n v="0.47"/>
    <n v="0"/>
    <n v="0"/>
    <m/>
    <n v="0"/>
    <n v="95.38"/>
    <n v="4150.6499999999996"/>
    <n v="3458.87"/>
    <m/>
  </r>
  <r>
    <s v="VN"/>
    <s v="Kľúčoví zákazníci"/>
    <s v="1T Normál"/>
    <s v="9523411"/>
    <x v="791"/>
    <s v="Stredoslovenská vodárenská prevádzková"/>
    <s v="30.6.2022"/>
    <s v="36644030"/>
    <n v="0"/>
    <n v="30.045000000000002"/>
    <n v="30.045000000000002"/>
    <n v="1836.65"/>
    <m/>
    <m/>
    <m/>
    <m/>
    <m/>
    <m/>
    <m/>
    <m/>
    <m/>
    <m/>
    <m/>
    <n v="0"/>
    <n v="59.6"/>
    <n v="30.045000000000002"/>
    <n v="264.7"/>
    <n v="165.02"/>
    <n v="189.21"/>
    <n v="477.72"/>
    <m/>
    <n v="23.26"/>
    <n v="90"/>
    <n v="8.5000000000000006E-2"/>
    <n v="492"/>
    <n v="8.5000000000000006E-2"/>
    <n v="492"/>
    <m/>
    <m/>
    <m/>
    <m/>
    <m/>
    <m/>
    <m/>
    <m/>
    <m/>
    <m/>
    <m/>
    <m/>
    <m/>
    <m/>
    <m/>
    <m/>
    <m/>
    <m/>
    <m/>
    <m/>
    <m/>
    <m/>
    <m/>
    <m/>
    <n v="1.2E-2"/>
    <n v="0.47"/>
    <n v="0"/>
    <n v="0"/>
    <m/>
    <n v="0"/>
    <n v="98.25"/>
    <n v="4256.72"/>
    <n v="3547.28"/>
    <m/>
  </r>
  <r>
    <s v="VN"/>
    <s v="Kľúčoví zákazníci"/>
    <s v="1T Normál"/>
    <s v="9523411"/>
    <x v="791"/>
    <s v="Stredoslovenská vodárenská prevádzková"/>
    <s v="31.7.2022"/>
    <s v="36644030"/>
    <n v="0"/>
    <n v="30.204999999999998"/>
    <n v="30.204999999999998"/>
    <n v="1846.43"/>
    <m/>
    <m/>
    <m/>
    <m/>
    <m/>
    <m/>
    <m/>
    <n v="60.41"/>
    <m/>
    <m/>
    <m/>
    <n v="0"/>
    <n v="60.2"/>
    <n v="30.204999999999998"/>
    <n v="266.11"/>
    <n v="165.89"/>
    <n v="190.22"/>
    <n v="480.26"/>
    <m/>
    <n v="23.26"/>
    <n v="90"/>
    <n v="8.5000000000000006E-2"/>
    <n v="492"/>
    <n v="8.5000000000000006E-2"/>
    <n v="492"/>
    <m/>
    <m/>
    <m/>
    <m/>
    <m/>
    <m/>
    <m/>
    <m/>
    <m/>
    <m/>
    <m/>
    <m/>
    <m/>
    <m/>
    <m/>
    <m/>
    <m/>
    <m/>
    <m/>
    <m/>
    <m/>
    <m/>
    <m/>
    <m/>
    <n v="1.2999999999999999E-2"/>
    <n v="0.51"/>
    <n v="0"/>
    <n v="0"/>
    <m/>
    <n v="0"/>
    <n v="98.77"/>
    <n v="4348.62"/>
    <n v="3623.86"/>
    <m/>
  </r>
  <r>
    <s v="VN"/>
    <s v="Kľúčoví zákazníci"/>
    <s v="1T Normál"/>
    <s v="9523411"/>
    <x v="791"/>
    <s v="Stredoslovenská vodárenská prevádzková"/>
    <s v="31.8.2022"/>
    <s v="36644030"/>
    <n v="0"/>
    <n v="27.722000000000001"/>
    <n v="27.722000000000001"/>
    <n v="1694.65"/>
    <m/>
    <m/>
    <m/>
    <m/>
    <m/>
    <m/>
    <m/>
    <n v="55.44"/>
    <m/>
    <m/>
    <m/>
    <n v="0"/>
    <n v="57.8"/>
    <n v="27.722000000000001"/>
    <n v="244.23"/>
    <n v="152.26"/>
    <n v="174.58"/>
    <n v="440.78"/>
    <m/>
    <n v="23.26"/>
    <n v="90"/>
    <n v="8.5000000000000006E-2"/>
    <n v="492"/>
    <n v="8.5000000000000006E-2"/>
    <n v="492"/>
    <m/>
    <m/>
    <m/>
    <m/>
    <m/>
    <m/>
    <m/>
    <m/>
    <m/>
    <m/>
    <m/>
    <m/>
    <m/>
    <m/>
    <m/>
    <m/>
    <m/>
    <m/>
    <m/>
    <m/>
    <m/>
    <m/>
    <m/>
    <m/>
    <n v="1.0999999999999999E-2"/>
    <n v="0.43"/>
    <n v="0"/>
    <n v="0"/>
    <m/>
    <n v="0"/>
    <n v="90.65"/>
    <n v="4041.95"/>
    <n v="3368.28"/>
    <m/>
  </r>
  <r>
    <s v="VN"/>
    <s v="Kľúčoví zákazníci"/>
    <s v="1T Normál"/>
    <s v="9523411"/>
    <x v="791"/>
    <s v="Stredoslovenská vodárenská prevádzková"/>
    <s v="30.9.2022"/>
    <s v="36644030"/>
    <n v="0"/>
    <n v="28.87"/>
    <n v="28.87"/>
    <n v="1764.82"/>
    <m/>
    <m/>
    <m/>
    <m/>
    <m/>
    <m/>
    <m/>
    <n v="57.74"/>
    <m/>
    <m/>
    <m/>
    <n v="0"/>
    <n v="64.3"/>
    <n v="28.87"/>
    <n v="254.34"/>
    <n v="158.56"/>
    <n v="181.81"/>
    <n v="459.03"/>
    <m/>
    <n v="23.26"/>
    <n v="90"/>
    <n v="8.5000000000000006E-2"/>
    <n v="492"/>
    <n v="8.5000000000000006E-2"/>
    <n v="492"/>
    <m/>
    <m/>
    <m/>
    <m/>
    <m/>
    <m/>
    <m/>
    <m/>
    <m/>
    <m/>
    <m/>
    <m/>
    <m/>
    <m/>
    <m/>
    <m/>
    <m/>
    <m/>
    <m/>
    <m/>
    <m/>
    <m/>
    <m/>
    <m/>
    <n v="1.2999999999999999E-2"/>
    <n v="0.51"/>
    <n v="0"/>
    <n v="0"/>
    <m/>
    <n v="0"/>
    <n v="94.4"/>
    <n v="4183.76"/>
    <n v="3486.47"/>
    <m/>
  </r>
  <r>
    <s v="VN"/>
    <s v="Kľúčoví zákazníci"/>
    <s v="1T Normál"/>
    <s v="9523411"/>
    <x v="791"/>
    <s v="Stredoslovenská vodárenská prevádzková"/>
    <s v="31.10.2022"/>
    <s v="36644030"/>
    <n v="0"/>
    <n v="30.558"/>
    <n v="30.558"/>
    <n v="1868.01"/>
    <m/>
    <m/>
    <m/>
    <m/>
    <m/>
    <m/>
    <m/>
    <n v="61.12"/>
    <m/>
    <m/>
    <m/>
    <n v="0"/>
    <n v="62.5"/>
    <n v="30.558"/>
    <n v="269.22000000000003"/>
    <n v="167.83"/>
    <n v="192.44"/>
    <n v="485.87"/>
    <m/>
    <n v="23.26"/>
    <n v="90"/>
    <n v="8.5000000000000006E-2"/>
    <n v="492"/>
    <n v="8.5000000000000006E-2"/>
    <n v="492"/>
    <m/>
    <m/>
    <m/>
    <m/>
    <m/>
    <m/>
    <m/>
    <m/>
    <m/>
    <m/>
    <m/>
    <m/>
    <m/>
    <m/>
    <m/>
    <m/>
    <m/>
    <m/>
    <m/>
    <m/>
    <m/>
    <m/>
    <m/>
    <m/>
    <n v="1.4E-2"/>
    <n v="0.55000000000000004"/>
    <n v="0"/>
    <n v="0"/>
    <m/>
    <n v="0"/>
    <n v="99.92"/>
    <n v="4392.25"/>
    <n v="3660.22"/>
    <m/>
  </r>
  <r>
    <s v="VN"/>
    <s v="Kľúčoví zákazníci"/>
    <s v="1T Normál"/>
    <s v="9523411"/>
    <x v="791"/>
    <s v="Stredoslovenská vodárenská prevádzková"/>
    <s v="30.11.2022"/>
    <s v="36644030"/>
    <n v="0"/>
    <n v="30.890999999999998"/>
    <n v="30.890999999999998"/>
    <n v="1888.37"/>
    <m/>
    <m/>
    <m/>
    <m/>
    <m/>
    <m/>
    <m/>
    <n v="61.78"/>
    <m/>
    <m/>
    <m/>
    <n v="0"/>
    <n v="65.099999999999994"/>
    <n v="30.890999999999998"/>
    <n v="272.14999999999998"/>
    <n v="169.66"/>
    <n v="194.54"/>
    <n v="491.17"/>
    <m/>
    <n v="23.26"/>
    <n v="90"/>
    <n v="8.5000000000000006E-2"/>
    <n v="492"/>
    <n v="8.5000000000000006E-2"/>
    <n v="492"/>
    <m/>
    <m/>
    <m/>
    <m/>
    <m/>
    <m/>
    <m/>
    <m/>
    <m/>
    <m/>
    <m/>
    <m/>
    <m/>
    <m/>
    <m/>
    <m/>
    <m/>
    <m/>
    <m/>
    <m/>
    <m/>
    <m/>
    <m/>
    <m/>
    <n v="1.4E-2"/>
    <n v="0.55000000000000004"/>
    <n v="0"/>
    <n v="0"/>
    <m/>
    <n v="0"/>
    <n v="101.01"/>
    <n v="4433.38"/>
    <n v="3694.49"/>
    <m/>
  </r>
  <r>
    <s v="VN"/>
    <s v="Kľúčoví zákazníci"/>
    <s v="1T Normál"/>
    <s v="9523411"/>
    <x v="791"/>
    <s v="Stredoslovenská vodárenská prevádzková"/>
    <s v="31.12.2022"/>
    <s v="36644030"/>
    <n v="0"/>
    <n v="33.42"/>
    <n v="33.42"/>
    <n v="2042.96"/>
    <m/>
    <m/>
    <m/>
    <m/>
    <m/>
    <m/>
    <m/>
    <n v="66.84"/>
    <m/>
    <m/>
    <m/>
    <n v="0"/>
    <n v="66.7"/>
    <n v="33.42"/>
    <n v="294.43"/>
    <n v="183.55"/>
    <n v="210.47"/>
    <n v="531.37"/>
    <m/>
    <n v="23.26"/>
    <n v="90"/>
    <n v="8.5000000000000006E-2"/>
    <n v="492"/>
    <n v="8.5000000000000006E-2"/>
    <n v="492"/>
    <m/>
    <m/>
    <m/>
    <m/>
    <m/>
    <m/>
    <m/>
    <m/>
    <m/>
    <m/>
    <m/>
    <m/>
    <m/>
    <m/>
    <m/>
    <m/>
    <m/>
    <m/>
    <m/>
    <m/>
    <m/>
    <m/>
    <m/>
    <m/>
    <n v="1.2E-2"/>
    <n v="0.47"/>
    <n v="0"/>
    <n v="0"/>
    <m/>
    <n v="0"/>
    <n v="109.28"/>
    <n v="4745.55"/>
    <n v="3954.63"/>
    <m/>
  </r>
  <r>
    <s v="VN"/>
    <s v="Kľúčoví zákazníci"/>
    <s v="1T Normál"/>
    <s v="9523428"/>
    <x v="792"/>
    <s v="Stredoslovenská vodárenská prevádzková"/>
    <s v="31.1.2022"/>
    <s v="36644030"/>
    <n v="0"/>
    <n v="57.018999999999998"/>
    <n v="57.018999999999998"/>
    <n v="3485.57"/>
    <m/>
    <m/>
    <m/>
    <m/>
    <m/>
    <m/>
    <m/>
    <m/>
    <m/>
    <m/>
    <m/>
    <n v="0"/>
    <n v="120.4"/>
    <n v="57.018999999999998"/>
    <n v="502.34"/>
    <n v="313.17"/>
    <n v="359.08"/>
    <n v="906.6"/>
    <m/>
    <m/>
    <n v="220"/>
    <n v="0.15"/>
    <n v="868.23"/>
    <n v="0.15"/>
    <n v="868.23"/>
    <m/>
    <m/>
    <m/>
    <m/>
    <m/>
    <m/>
    <m/>
    <m/>
    <m/>
    <m/>
    <m/>
    <m/>
    <m/>
    <m/>
    <m/>
    <m/>
    <m/>
    <m/>
    <m/>
    <m/>
    <m/>
    <m/>
    <m/>
    <m/>
    <n v="2E-3"/>
    <n v="0.08"/>
    <n v="0"/>
    <n v="0"/>
    <m/>
    <n v="0"/>
    <n v="186.45"/>
    <n v="7945.83"/>
    <n v="6621.52"/>
    <m/>
  </r>
  <r>
    <s v="VN"/>
    <s v="Kľúčoví zákazníci"/>
    <s v="1T Normál"/>
    <s v="9523428"/>
    <x v="792"/>
    <s v="Stredoslovenská vodárenská prevádzková"/>
    <s v="28.2.2022"/>
    <s v="36644030"/>
    <n v="0"/>
    <n v="45.438000000000002"/>
    <n v="45.438000000000002"/>
    <n v="2777.62"/>
    <m/>
    <m/>
    <m/>
    <m/>
    <m/>
    <m/>
    <m/>
    <m/>
    <m/>
    <m/>
    <m/>
    <n v="0"/>
    <n v="106.2"/>
    <n v="45.438000000000002"/>
    <n v="400.31"/>
    <n v="249.56"/>
    <n v="286.14999999999998"/>
    <n v="722.46"/>
    <m/>
    <m/>
    <n v="220"/>
    <n v="0.15"/>
    <n v="868.23"/>
    <n v="0.15"/>
    <n v="868.23"/>
    <m/>
    <m/>
    <m/>
    <m/>
    <m/>
    <m/>
    <m/>
    <m/>
    <m/>
    <m/>
    <m/>
    <m/>
    <m/>
    <m/>
    <m/>
    <m/>
    <m/>
    <m/>
    <m/>
    <m/>
    <m/>
    <m/>
    <m/>
    <m/>
    <n v="2E-3"/>
    <n v="0.08"/>
    <n v="0"/>
    <n v="0"/>
    <m/>
    <n v="0"/>
    <n v="148.58000000000001"/>
    <n v="6543.59"/>
    <n v="5452.99"/>
    <m/>
  </r>
  <r>
    <s v="VN"/>
    <s v="Kľúčoví zákazníci"/>
    <s v="1T Normál"/>
    <s v="9523428"/>
    <x v="792"/>
    <s v="Stredoslovenská vodárenská prevádzková"/>
    <s v="31.3.2022"/>
    <s v="36644030"/>
    <n v="0"/>
    <n v="48.664999999999999"/>
    <n v="48.664999999999999"/>
    <n v="2974.89"/>
    <m/>
    <m/>
    <m/>
    <m/>
    <m/>
    <m/>
    <m/>
    <m/>
    <m/>
    <m/>
    <m/>
    <n v="0"/>
    <n v="108.2"/>
    <n v="48.664999999999999"/>
    <n v="428.74"/>
    <n v="267.27999999999997"/>
    <n v="306.47000000000003"/>
    <n v="773.77"/>
    <m/>
    <m/>
    <n v="220"/>
    <n v="0.15"/>
    <n v="868.23"/>
    <n v="0.15"/>
    <n v="868.23"/>
    <m/>
    <m/>
    <m/>
    <m/>
    <m/>
    <m/>
    <m/>
    <m/>
    <m/>
    <m/>
    <m/>
    <m/>
    <m/>
    <m/>
    <m/>
    <m/>
    <m/>
    <m/>
    <m/>
    <m/>
    <m/>
    <m/>
    <m/>
    <m/>
    <n v="4.0000000000000001E-3"/>
    <n v="0.16"/>
    <n v="0"/>
    <n v="0"/>
    <m/>
    <n v="0"/>
    <n v="159.13"/>
    <n v="6934.41"/>
    <n v="5778.67"/>
    <m/>
  </r>
  <r>
    <s v="VN"/>
    <s v="Kľúčoví zákazníci"/>
    <s v="1T Normál"/>
    <s v="9523428"/>
    <x v="792"/>
    <s v="Stredoslovenská vodárenská prevádzková"/>
    <s v="30.4.2022"/>
    <s v="36644030"/>
    <n v="0"/>
    <n v="44.902999999999999"/>
    <n v="44.902999999999999"/>
    <n v="2744.92"/>
    <m/>
    <m/>
    <m/>
    <m/>
    <m/>
    <m/>
    <m/>
    <m/>
    <m/>
    <m/>
    <m/>
    <n v="0"/>
    <n v="99.1"/>
    <n v="44.902999999999999"/>
    <n v="395.6"/>
    <n v="246.62"/>
    <n v="282.77999999999997"/>
    <n v="713.96"/>
    <m/>
    <m/>
    <n v="220"/>
    <n v="0.15"/>
    <n v="868.23"/>
    <n v="0.15"/>
    <n v="868.23"/>
    <m/>
    <m/>
    <m/>
    <m/>
    <m/>
    <m/>
    <m/>
    <m/>
    <m/>
    <m/>
    <m/>
    <m/>
    <m/>
    <m/>
    <m/>
    <m/>
    <m/>
    <m/>
    <m/>
    <m/>
    <m/>
    <m/>
    <m/>
    <m/>
    <n v="6.0000000000000001E-3"/>
    <n v="0.24"/>
    <n v="0"/>
    <n v="0"/>
    <m/>
    <n v="0"/>
    <n v="146.83000000000001"/>
    <n v="6479.02"/>
    <n v="5399.18"/>
    <m/>
  </r>
  <r>
    <s v="VN"/>
    <s v="Kľúčoví zákazníci"/>
    <s v="1T Normál"/>
    <s v="9523428"/>
    <x v="792"/>
    <s v="Stredoslovenská vodárenská prevádzková"/>
    <s v="31.5.2022"/>
    <s v="36644030"/>
    <n v="0"/>
    <n v="41.957999999999998"/>
    <n v="41.957999999999998"/>
    <n v="2564.89"/>
    <m/>
    <m/>
    <m/>
    <m/>
    <m/>
    <m/>
    <m/>
    <m/>
    <m/>
    <m/>
    <m/>
    <n v="0"/>
    <n v="90.6"/>
    <n v="41.957999999999998"/>
    <n v="369.65"/>
    <n v="230.45"/>
    <n v="264.23"/>
    <n v="667.13"/>
    <m/>
    <m/>
    <n v="220"/>
    <n v="0.15"/>
    <n v="868.23"/>
    <n v="0.15"/>
    <n v="868.23"/>
    <m/>
    <m/>
    <m/>
    <m/>
    <m/>
    <m/>
    <m/>
    <m/>
    <m/>
    <m/>
    <m/>
    <m/>
    <m/>
    <m/>
    <m/>
    <m/>
    <m/>
    <m/>
    <m/>
    <m/>
    <m/>
    <m/>
    <m/>
    <m/>
    <n v="5.0000000000000001E-3"/>
    <n v="0.2"/>
    <n v="0"/>
    <n v="0"/>
    <m/>
    <n v="0"/>
    <n v="137.19999999999999"/>
    <n v="6122.39"/>
    <n v="5101.9799999999996"/>
    <m/>
  </r>
  <r>
    <s v="VN"/>
    <s v="Kľúčoví zákazníci"/>
    <s v="1T Normál"/>
    <s v="9523428"/>
    <x v="792"/>
    <s v="Stredoslovenská vodárenská prevádzková"/>
    <s v="30.6.2022"/>
    <s v="36644030"/>
    <n v="0"/>
    <n v="40.670999999999999"/>
    <n v="40.670999999999999"/>
    <n v="2486.2199999999998"/>
    <m/>
    <m/>
    <m/>
    <m/>
    <m/>
    <m/>
    <m/>
    <m/>
    <m/>
    <m/>
    <m/>
    <n v="0"/>
    <n v="88.1"/>
    <n v="40.670999999999999"/>
    <n v="358.31"/>
    <n v="223.38"/>
    <n v="256.13"/>
    <n v="646.66999999999996"/>
    <m/>
    <m/>
    <n v="220"/>
    <n v="0.15"/>
    <n v="868.23"/>
    <n v="0.15"/>
    <n v="868.23"/>
    <m/>
    <m/>
    <m/>
    <m/>
    <m/>
    <m/>
    <m/>
    <m/>
    <m/>
    <m/>
    <m/>
    <m/>
    <m/>
    <m/>
    <m/>
    <m/>
    <m/>
    <m/>
    <m/>
    <m/>
    <m/>
    <m/>
    <m/>
    <m/>
    <n v="4.0000000000000001E-3"/>
    <n v="0.16"/>
    <n v="0"/>
    <n v="0"/>
    <m/>
    <n v="0"/>
    <n v="132.99"/>
    <n v="5966.51"/>
    <n v="4972.09"/>
    <m/>
  </r>
  <r>
    <s v="VN"/>
    <s v="Kľúčoví zákazníci"/>
    <s v="1T Normál"/>
    <s v="9523428"/>
    <x v="792"/>
    <s v="Stredoslovenská vodárenská prevádzková"/>
    <s v="31.7.2022"/>
    <s v="36644030"/>
    <n v="0"/>
    <n v="41.378"/>
    <n v="41.378"/>
    <n v="2529.44"/>
    <m/>
    <m/>
    <m/>
    <m/>
    <m/>
    <m/>
    <m/>
    <n v="82.76"/>
    <m/>
    <m/>
    <m/>
    <n v="0"/>
    <n v="92.5"/>
    <n v="41.378"/>
    <n v="364.54"/>
    <n v="227.26"/>
    <n v="260.58"/>
    <n v="657.91"/>
    <m/>
    <m/>
    <n v="220"/>
    <n v="0.15"/>
    <n v="868.23"/>
    <n v="0.15"/>
    <n v="868.23"/>
    <m/>
    <m/>
    <m/>
    <m/>
    <m/>
    <m/>
    <m/>
    <m/>
    <m/>
    <m/>
    <m/>
    <m/>
    <m/>
    <m/>
    <m/>
    <m/>
    <m/>
    <m/>
    <m/>
    <m/>
    <m/>
    <m/>
    <m/>
    <m/>
    <n v="6.0000000000000001E-3"/>
    <n v="0.24"/>
    <n v="0"/>
    <n v="0"/>
    <m/>
    <n v="0"/>
    <n v="135.31"/>
    <n v="6151.53"/>
    <n v="5126.2700000000004"/>
    <m/>
  </r>
  <r>
    <s v="VN"/>
    <s v="Kľúčoví zákazníci"/>
    <s v="1T Normál"/>
    <s v="9523428"/>
    <x v="792"/>
    <s v="Stredoslovenská vodárenská prevádzková"/>
    <s v="31.8.2022"/>
    <s v="36644030"/>
    <n v="0"/>
    <n v="39.280999999999999"/>
    <n v="39.280999999999999"/>
    <n v="2401.25"/>
    <m/>
    <m/>
    <m/>
    <m/>
    <m/>
    <m/>
    <m/>
    <n v="78.56"/>
    <m/>
    <m/>
    <m/>
    <n v="0"/>
    <n v="92.4"/>
    <n v="39.280999999999999"/>
    <n v="346.07"/>
    <n v="215.74"/>
    <n v="247.38"/>
    <n v="624.57000000000005"/>
    <m/>
    <m/>
    <n v="220"/>
    <n v="0.15"/>
    <n v="868.23"/>
    <n v="0.15"/>
    <n v="868.23"/>
    <m/>
    <m/>
    <m/>
    <m/>
    <m/>
    <m/>
    <m/>
    <m/>
    <m/>
    <m/>
    <m/>
    <m/>
    <m/>
    <m/>
    <m/>
    <m/>
    <m/>
    <m/>
    <m/>
    <m/>
    <m/>
    <m/>
    <m/>
    <m/>
    <n v="6.0000000000000001E-3"/>
    <n v="0.24"/>
    <n v="0"/>
    <n v="0"/>
    <m/>
    <n v="0"/>
    <n v="128.44999999999999"/>
    <n v="5892.59"/>
    <n v="4910.49"/>
    <m/>
  </r>
  <r>
    <s v="VN"/>
    <s v="Kľúčoví zákazníci"/>
    <s v="1T Normál"/>
    <s v="9523428"/>
    <x v="792"/>
    <s v="Stredoslovenská vodárenská prevádzková"/>
    <s v="30.9.2022"/>
    <s v="36644030"/>
    <n v="0"/>
    <n v="38.340000000000003"/>
    <n v="38.340000000000003"/>
    <n v="2343.7199999999998"/>
    <m/>
    <m/>
    <m/>
    <m/>
    <m/>
    <m/>
    <m/>
    <n v="76.680000000000007"/>
    <m/>
    <m/>
    <m/>
    <n v="0"/>
    <n v="85.1"/>
    <n v="38.340000000000003"/>
    <n v="337.78"/>
    <n v="210.57"/>
    <n v="241.45"/>
    <n v="609.61"/>
    <m/>
    <m/>
    <n v="220"/>
    <n v="0.15"/>
    <n v="868.23"/>
    <n v="0.15"/>
    <n v="868.23"/>
    <m/>
    <m/>
    <m/>
    <m/>
    <m/>
    <m/>
    <m/>
    <m/>
    <m/>
    <m/>
    <m/>
    <m/>
    <m/>
    <m/>
    <m/>
    <m/>
    <m/>
    <m/>
    <m/>
    <m/>
    <m/>
    <m/>
    <m/>
    <m/>
    <n v="1.7000000000000001E-2"/>
    <n v="0.67"/>
    <n v="0"/>
    <n v="0"/>
    <m/>
    <n v="0"/>
    <n v="125.37"/>
    <n v="5776.89"/>
    <n v="4814.08"/>
    <m/>
  </r>
  <r>
    <s v="VN"/>
    <s v="Kľúčoví zákazníci"/>
    <s v="1T Normál"/>
    <s v="9523428"/>
    <x v="792"/>
    <s v="Stredoslovenská vodárenská prevádzková"/>
    <s v="31.10.2022"/>
    <s v="36644030"/>
    <n v="0"/>
    <n v="37.521999999999998"/>
    <n v="37.521999999999998"/>
    <n v="2293.7199999999998"/>
    <m/>
    <m/>
    <m/>
    <m/>
    <m/>
    <m/>
    <m/>
    <n v="75.040000000000006"/>
    <m/>
    <m/>
    <m/>
    <n v="0"/>
    <n v="77.3"/>
    <n v="37.521999999999998"/>
    <n v="330.57"/>
    <n v="206.08"/>
    <n v="236.3"/>
    <n v="596.6"/>
    <m/>
    <m/>
    <n v="220"/>
    <n v="0.15"/>
    <n v="868.23"/>
    <n v="0.15"/>
    <n v="868.23"/>
    <m/>
    <m/>
    <m/>
    <m/>
    <m/>
    <m/>
    <m/>
    <m/>
    <m/>
    <m/>
    <m/>
    <m/>
    <m/>
    <m/>
    <m/>
    <m/>
    <m/>
    <m/>
    <m/>
    <m/>
    <m/>
    <m/>
    <m/>
    <m/>
    <n v="1.4E-2"/>
    <n v="0.55000000000000004"/>
    <n v="0"/>
    <n v="0"/>
    <m/>
    <n v="0"/>
    <n v="122.7"/>
    <n v="5675.75"/>
    <n v="4729.79"/>
    <m/>
  </r>
  <r>
    <s v="VN"/>
    <s v="Kľúčoví zákazníci"/>
    <s v="1T Normál"/>
    <s v="9523428"/>
    <x v="792"/>
    <s v="Stredoslovenská vodárenská prevádzková"/>
    <s v="30.11.2022"/>
    <s v="36644030"/>
    <n v="0"/>
    <n v="43.923000000000002"/>
    <n v="43.923000000000002"/>
    <n v="2685.01"/>
    <m/>
    <m/>
    <m/>
    <m/>
    <m/>
    <m/>
    <m/>
    <n v="87.85"/>
    <m/>
    <m/>
    <m/>
    <n v="0"/>
    <n v="107.8"/>
    <n v="43.923000000000002"/>
    <n v="386.96"/>
    <n v="241.24"/>
    <n v="276.61"/>
    <n v="698.38"/>
    <m/>
    <m/>
    <n v="220"/>
    <n v="0.15"/>
    <n v="868.23"/>
    <n v="0.15"/>
    <n v="868.23"/>
    <m/>
    <m/>
    <m/>
    <m/>
    <m/>
    <m/>
    <m/>
    <m/>
    <m/>
    <m/>
    <m/>
    <m/>
    <m/>
    <m/>
    <m/>
    <m/>
    <m/>
    <m/>
    <m/>
    <m/>
    <m/>
    <m/>
    <m/>
    <m/>
    <n v="2.1000000000000001E-2"/>
    <n v="0.83"/>
    <n v="0"/>
    <n v="0"/>
    <m/>
    <n v="0"/>
    <n v="143.63"/>
    <n v="6466.5"/>
    <n v="5388.74"/>
    <m/>
  </r>
  <r>
    <s v="VN"/>
    <s v="Kľúčoví zákazníci"/>
    <s v="1T Normál"/>
    <s v="9523428"/>
    <x v="792"/>
    <s v="Stredoslovenská vodárenská prevádzková"/>
    <s v="31.12.2022"/>
    <s v="36644030"/>
    <n v="0"/>
    <n v="54.689"/>
    <n v="54.689"/>
    <n v="3343.14"/>
    <m/>
    <m/>
    <m/>
    <m/>
    <m/>
    <m/>
    <m/>
    <n v="109.38"/>
    <m/>
    <m/>
    <m/>
    <n v="0"/>
    <n v="128.1"/>
    <n v="54.689"/>
    <n v="481.81"/>
    <n v="300.37"/>
    <n v="344.41"/>
    <n v="869.55"/>
    <m/>
    <m/>
    <n v="220"/>
    <n v="0.15"/>
    <n v="868.23"/>
    <n v="0.15"/>
    <n v="868.23"/>
    <m/>
    <m/>
    <m/>
    <m/>
    <m/>
    <m/>
    <m/>
    <m/>
    <m/>
    <m/>
    <m/>
    <m/>
    <m/>
    <m/>
    <m/>
    <m/>
    <m/>
    <m/>
    <m/>
    <m/>
    <m/>
    <m/>
    <m/>
    <m/>
    <n v="2E-3"/>
    <n v="0.08"/>
    <n v="0"/>
    <n v="0"/>
    <m/>
    <n v="0"/>
    <n v="178.83"/>
    <n v="7794.97"/>
    <n v="6495.8"/>
    <m/>
  </r>
  <r>
    <s v="VN"/>
    <s v="Kľúčoví zákazníci"/>
    <s v="1T Normál"/>
    <s v="9523480"/>
    <x v="793"/>
    <s v="Stredoslovenská vodárenská prevádzková"/>
    <s v="31.1.2022"/>
    <s v="36644030"/>
    <n v="0"/>
    <n v="5.4560000000000004"/>
    <n v="5.4560000000000004"/>
    <n v="333.53"/>
    <m/>
    <m/>
    <m/>
    <m/>
    <m/>
    <m/>
    <m/>
    <m/>
    <m/>
    <m/>
    <m/>
    <n v="0"/>
    <n v="13.7"/>
    <n v="5.4560000000000004"/>
    <n v="48.07"/>
    <n v="29.97"/>
    <n v="34.36"/>
    <n v="86.75"/>
    <m/>
    <m/>
    <n v="30"/>
    <n v="0.03"/>
    <n v="173.65"/>
    <n v="0.03"/>
    <n v="173.65"/>
    <m/>
    <m/>
    <m/>
    <m/>
    <m/>
    <m/>
    <m/>
    <m/>
    <m/>
    <m/>
    <m/>
    <m/>
    <m/>
    <m/>
    <m/>
    <m/>
    <m/>
    <m/>
    <m/>
    <m/>
    <m/>
    <m/>
    <m/>
    <m/>
    <n v="7.0000000000000001E-3"/>
    <n v="0.28000000000000003"/>
    <n v="0"/>
    <n v="0"/>
    <m/>
    <n v="0"/>
    <n v="17.84"/>
    <n v="869.34"/>
    <n v="724.45"/>
    <m/>
  </r>
  <r>
    <s v="VN"/>
    <s v="Kľúčoví zákazníci"/>
    <s v="1T Normál"/>
    <s v="9523480"/>
    <x v="793"/>
    <s v="Stredoslovenská vodárenská prevádzková"/>
    <s v="28.2.2022"/>
    <s v="36644030"/>
    <n v="0"/>
    <n v="5.2050000000000001"/>
    <n v="5.2050000000000001"/>
    <n v="318.18"/>
    <m/>
    <m/>
    <m/>
    <m/>
    <m/>
    <m/>
    <m/>
    <m/>
    <m/>
    <m/>
    <m/>
    <n v="0"/>
    <n v="13.1"/>
    <n v="5.2050000000000001"/>
    <n v="45.86"/>
    <n v="28.59"/>
    <n v="32.78"/>
    <n v="82.76"/>
    <m/>
    <m/>
    <n v="30"/>
    <n v="0.03"/>
    <n v="173.65"/>
    <n v="0.03"/>
    <n v="173.65"/>
    <m/>
    <m/>
    <m/>
    <m/>
    <m/>
    <m/>
    <m/>
    <m/>
    <m/>
    <m/>
    <m/>
    <m/>
    <m/>
    <m/>
    <m/>
    <m/>
    <m/>
    <m/>
    <m/>
    <m/>
    <m/>
    <m/>
    <m/>
    <m/>
    <n v="5.0000000000000001E-3"/>
    <n v="0.2"/>
    <n v="0"/>
    <n v="0"/>
    <m/>
    <n v="0"/>
    <n v="17.02"/>
    <n v="838.85"/>
    <n v="699.04"/>
    <m/>
  </r>
  <r>
    <s v="VN"/>
    <s v="Kľúčoví zákazníci"/>
    <s v="1T Normál"/>
    <s v="9523480"/>
    <x v="793"/>
    <s v="Stredoslovenská vodárenská prevádzková"/>
    <s v="31.3.2022"/>
    <s v="36644030"/>
    <n v="0"/>
    <n v="6.0119999999999996"/>
    <n v="6.0119999999999996"/>
    <n v="367.51"/>
    <m/>
    <m/>
    <m/>
    <m/>
    <m/>
    <m/>
    <m/>
    <m/>
    <m/>
    <m/>
    <m/>
    <n v="0"/>
    <n v="12.9"/>
    <n v="6.0119999999999996"/>
    <n v="52.97"/>
    <n v="33.020000000000003"/>
    <n v="37.86"/>
    <n v="95.59"/>
    <m/>
    <m/>
    <n v="30"/>
    <n v="0.03"/>
    <n v="173.65"/>
    <n v="0.03"/>
    <n v="173.65"/>
    <m/>
    <m/>
    <m/>
    <m/>
    <m/>
    <m/>
    <m/>
    <m/>
    <m/>
    <m/>
    <m/>
    <m/>
    <m/>
    <m/>
    <m/>
    <m/>
    <m/>
    <m/>
    <m/>
    <m/>
    <m/>
    <m/>
    <m/>
    <m/>
    <n v="2E-3"/>
    <n v="0.08"/>
    <n v="0"/>
    <n v="0"/>
    <m/>
    <n v="0"/>
    <n v="19.66"/>
    <n v="936.4"/>
    <n v="780.34"/>
    <m/>
  </r>
  <r>
    <s v="VN"/>
    <s v="Kľúčoví zákazníci"/>
    <s v="1T Normál"/>
    <s v="9523480"/>
    <x v="793"/>
    <s v="Stredoslovenská vodárenská prevádzková"/>
    <s v="30.4.2022"/>
    <s v="36644030"/>
    <n v="0"/>
    <n v="5.2789999999999999"/>
    <n v="5.2789999999999999"/>
    <n v="322.70999999999998"/>
    <m/>
    <m/>
    <m/>
    <m/>
    <m/>
    <m/>
    <m/>
    <m/>
    <m/>
    <m/>
    <m/>
    <n v="0"/>
    <n v="12.6"/>
    <n v="5.2789999999999999"/>
    <n v="46.51"/>
    <n v="28.99"/>
    <n v="33.25"/>
    <n v="83.94"/>
    <m/>
    <m/>
    <n v="30"/>
    <n v="0.03"/>
    <n v="173.65"/>
    <n v="0.03"/>
    <n v="173.65"/>
    <m/>
    <m/>
    <m/>
    <m/>
    <m/>
    <m/>
    <m/>
    <m/>
    <m/>
    <m/>
    <m/>
    <m/>
    <m/>
    <m/>
    <m/>
    <m/>
    <m/>
    <m/>
    <m/>
    <m/>
    <m/>
    <m/>
    <m/>
    <m/>
    <n v="4.0000000000000001E-3"/>
    <n v="0.16"/>
    <n v="0"/>
    <n v="0"/>
    <m/>
    <n v="0"/>
    <n v="17.260000000000002"/>
    <n v="847.76"/>
    <n v="706.47"/>
    <m/>
  </r>
  <r>
    <s v="VN"/>
    <s v="Kľúčoví zákazníci"/>
    <s v="1T Normál"/>
    <s v="9523480"/>
    <x v="793"/>
    <s v="Stredoslovenská vodárenská prevádzková"/>
    <s v="31.5.2022"/>
    <s v="36644030"/>
    <n v="0"/>
    <n v="4.4370000000000003"/>
    <n v="4.4370000000000003"/>
    <n v="271.23"/>
    <m/>
    <m/>
    <m/>
    <m/>
    <m/>
    <m/>
    <m/>
    <m/>
    <m/>
    <m/>
    <m/>
    <n v="0"/>
    <n v="10.1"/>
    <n v="4.4370000000000003"/>
    <n v="39.090000000000003"/>
    <n v="24.37"/>
    <n v="27.94"/>
    <n v="70.55"/>
    <m/>
    <m/>
    <n v="30"/>
    <n v="0.03"/>
    <n v="173.65"/>
    <n v="0.03"/>
    <n v="173.65"/>
    <m/>
    <m/>
    <m/>
    <m/>
    <m/>
    <m/>
    <m/>
    <m/>
    <m/>
    <m/>
    <m/>
    <m/>
    <m/>
    <m/>
    <m/>
    <m/>
    <m/>
    <m/>
    <m/>
    <m/>
    <m/>
    <m/>
    <m/>
    <m/>
    <n v="2E-3"/>
    <n v="0.08"/>
    <n v="0"/>
    <n v="0"/>
    <m/>
    <n v="0"/>
    <n v="14.51"/>
    <n v="745.71"/>
    <n v="621.41999999999996"/>
    <m/>
  </r>
  <r>
    <s v="VN"/>
    <s v="Kľúčoví zákazníci"/>
    <s v="1T Normál"/>
    <s v="9523480"/>
    <x v="793"/>
    <s v="Stredoslovenská vodárenská prevádzková"/>
    <s v="30.6.2022"/>
    <s v="36644030"/>
    <n v="0"/>
    <n v="4.8689999999999998"/>
    <n v="4.8689999999999998"/>
    <n v="297.64"/>
    <m/>
    <m/>
    <m/>
    <m/>
    <m/>
    <m/>
    <m/>
    <m/>
    <m/>
    <m/>
    <m/>
    <n v="0"/>
    <n v="9.3000000000000007"/>
    <n v="4.8689999999999998"/>
    <n v="42.9"/>
    <n v="26.74"/>
    <n v="30.66"/>
    <n v="77.42"/>
    <m/>
    <m/>
    <n v="30"/>
    <n v="0.03"/>
    <n v="173.65"/>
    <n v="0.03"/>
    <n v="173.65"/>
    <m/>
    <m/>
    <m/>
    <m/>
    <m/>
    <m/>
    <m/>
    <m/>
    <m/>
    <m/>
    <m/>
    <m/>
    <m/>
    <m/>
    <m/>
    <m/>
    <m/>
    <m/>
    <m/>
    <m/>
    <m/>
    <m/>
    <m/>
    <m/>
    <n v="0"/>
    <n v="0"/>
    <n v="0"/>
    <n v="0"/>
    <m/>
    <n v="0"/>
    <n v="15.92"/>
    <n v="797.91"/>
    <n v="664.93"/>
    <m/>
  </r>
  <r>
    <s v="VN"/>
    <s v="Kľúčoví zákazníci"/>
    <s v="1T Normál"/>
    <s v="9523480"/>
    <x v="793"/>
    <s v="Stredoslovenská vodárenská prevádzková"/>
    <s v="31.7.2022"/>
    <s v="36644030"/>
    <n v="0"/>
    <n v="4.6520000000000001"/>
    <n v="4.6520000000000001"/>
    <n v="284.38"/>
    <m/>
    <m/>
    <m/>
    <m/>
    <m/>
    <m/>
    <m/>
    <n v="9.3000000000000007"/>
    <m/>
    <m/>
    <m/>
    <n v="0"/>
    <n v="10.7"/>
    <n v="4.6520000000000001"/>
    <n v="40.98"/>
    <n v="25.55"/>
    <n v="29.3"/>
    <n v="73.97"/>
    <m/>
    <m/>
    <n v="30"/>
    <n v="0.03"/>
    <n v="173.65"/>
    <n v="0.03"/>
    <n v="173.65"/>
    <m/>
    <m/>
    <m/>
    <m/>
    <m/>
    <m/>
    <m/>
    <m/>
    <m/>
    <m/>
    <m/>
    <m/>
    <m/>
    <m/>
    <m/>
    <m/>
    <m/>
    <m/>
    <m/>
    <m/>
    <m/>
    <m/>
    <m/>
    <m/>
    <n v="2E-3"/>
    <n v="0.08"/>
    <n v="0"/>
    <n v="0"/>
    <m/>
    <n v="0"/>
    <n v="15.21"/>
    <n v="782.91"/>
    <n v="652.41999999999996"/>
    <m/>
  </r>
  <r>
    <s v="VN"/>
    <s v="Kľúčoví zákazníci"/>
    <s v="1T Normál"/>
    <s v="9523480"/>
    <x v="793"/>
    <s v="Stredoslovenská vodárenská prevádzková"/>
    <s v="31.8.2022"/>
    <s v="36644030"/>
    <n v="0"/>
    <n v="4.9770000000000003"/>
    <n v="4.9770000000000003"/>
    <n v="304.24"/>
    <m/>
    <m/>
    <m/>
    <m/>
    <m/>
    <m/>
    <m/>
    <n v="9.9499999999999993"/>
    <m/>
    <m/>
    <m/>
    <n v="0"/>
    <n v="13.8"/>
    <n v="4.9770000000000003"/>
    <n v="43.85"/>
    <n v="27.34"/>
    <n v="31.34"/>
    <n v="79.13"/>
    <m/>
    <m/>
    <n v="30"/>
    <n v="0.03"/>
    <n v="173.65"/>
    <n v="0.03"/>
    <n v="173.65"/>
    <m/>
    <m/>
    <m/>
    <m/>
    <m/>
    <m/>
    <m/>
    <m/>
    <m/>
    <m/>
    <m/>
    <m/>
    <m/>
    <m/>
    <m/>
    <m/>
    <m/>
    <m/>
    <m/>
    <m/>
    <m/>
    <m/>
    <m/>
    <m/>
    <n v="2.8000000000000001E-2"/>
    <n v="1.1100000000000001"/>
    <n v="0"/>
    <n v="0"/>
    <m/>
    <n v="0"/>
    <n v="16.27"/>
    <n v="824.26"/>
    <n v="686.88"/>
    <m/>
  </r>
  <r>
    <s v="VN"/>
    <s v="Kľúčoví zákazníci"/>
    <s v="1T Normál"/>
    <s v="9523480"/>
    <x v="793"/>
    <s v="Stredoslovenská vodárenská prevádzková"/>
    <s v="30.9.2022"/>
    <s v="36644030"/>
    <n v="0"/>
    <n v="5.24"/>
    <n v="5.24"/>
    <n v="320.32"/>
    <m/>
    <m/>
    <m/>
    <m/>
    <m/>
    <m/>
    <m/>
    <n v="10.48"/>
    <m/>
    <m/>
    <m/>
    <n v="0"/>
    <n v="12.9"/>
    <n v="5.24"/>
    <n v="46.16"/>
    <n v="28.78"/>
    <n v="33"/>
    <n v="83.32"/>
    <m/>
    <m/>
    <n v="30"/>
    <n v="0.03"/>
    <n v="173.65"/>
    <n v="0.03"/>
    <n v="173.65"/>
    <m/>
    <m/>
    <m/>
    <m/>
    <m/>
    <m/>
    <m/>
    <m/>
    <m/>
    <m/>
    <m/>
    <m/>
    <m/>
    <m/>
    <m/>
    <m/>
    <m/>
    <m/>
    <m/>
    <m/>
    <m/>
    <m/>
    <m/>
    <m/>
    <n v="2.3E-2"/>
    <n v="0.91"/>
    <n v="0"/>
    <n v="0"/>
    <m/>
    <n v="0"/>
    <n v="17.13"/>
    <n v="856.5"/>
    <n v="713.75"/>
    <m/>
  </r>
  <r>
    <s v="VN"/>
    <s v="Kľúčoví zákazníci"/>
    <s v="1T Normál"/>
    <s v="9523480"/>
    <x v="793"/>
    <s v="Stredoslovenská vodárenská prevádzková"/>
    <s v="31.10.2022"/>
    <s v="36644030"/>
    <n v="0"/>
    <n v="5.55"/>
    <n v="5.55"/>
    <n v="339.27"/>
    <m/>
    <m/>
    <m/>
    <m/>
    <m/>
    <m/>
    <m/>
    <n v="11.1"/>
    <m/>
    <m/>
    <m/>
    <n v="0"/>
    <n v="13.2"/>
    <n v="5.55"/>
    <n v="48.9"/>
    <n v="30.48"/>
    <n v="34.950000000000003"/>
    <n v="88.25"/>
    <m/>
    <m/>
    <n v="30"/>
    <n v="0.03"/>
    <n v="173.65"/>
    <n v="0.03"/>
    <n v="173.65"/>
    <m/>
    <m/>
    <m/>
    <m/>
    <m/>
    <m/>
    <m/>
    <m/>
    <m/>
    <m/>
    <m/>
    <m/>
    <m/>
    <m/>
    <m/>
    <m/>
    <m/>
    <m/>
    <m/>
    <m/>
    <m/>
    <m/>
    <m/>
    <m/>
    <n v="0.01"/>
    <n v="0.4"/>
    <n v="0"/>
    <n v="0"/>
    <m/>
    <n v="0"/>
    <n v="18.149999999999999"/>
    <n v="894.18"/>
    <n v="745.15"/>
    <m/>
  </r>
  <r>
    <s v="VN"/>
    <s v="Kľúčoví zákazníci"/>
    <s v="1T Normál"/>
    <s v="9523480"/>
    <x v="793"/>
    <s v="Stredoslovenská vodárenská prevádzková"/>
    <s v="30.11.2022"/>
    <s v="36644030"/>
    <n v="0"/>
    <n v="5.7359999999999998"/>
    <n v="5.7359999999999998"/>
    <n v="350.64"/>
    <m/>
    <m/>
    <m/>
    <m/>
    <m/>
    <m/>
    <m/>
    <n v="11.47"/>
    <m/>
    <m/>
    <m/>
    <n v="0"/>
    <n v="12.2"/>
    <n v="5.7359999999999998"/>
    <n v="50.53"/>
    <n v="31.5"/>
    <n v="36.119999999999997"/>
    <n v="91.2"/>
    <m/>
    <m/>
    <n v="30"/>
    <n v="0.03"/>
    <n v="173.65"/>
    <n v="0.03"/>
    <n v="173.65"/>
    <m/>
    <m/>
    <m/>
    <m/>
    <m/>
    <m/>
    <m/>
    <m/>
    <m/>
    <m/>
    <m/>
    <m/>
    <m/>
    <m/>
    <m/>
    <m/>
    <m/>
    <m/>
    <m/>
    <m/>
    <m/>
    <m/>
    <m/>
    <m/>
    <n v="0.02"/>
    <n v="0.79"/>
    <n v="0"/>
    <n v="0"/>
    <m/>
    <n v="0"/>
    <n v="18.760000000000002"/>
    <n v="917.59"/>
    <n v="764.66"/>
    <m/>
  </r>
  <r>
    <s v="VN"/>
    <s v="Kľúčoví zákazníci"/>
    <s v="1T Normál"/>
    <s v="9523480"/>
    <x v="793"/>
    <s v="Stredoslovenská vodárenská prevádzková"/>
    <s v="31.12.2022"/>
    <s v="36644030"/>
    <n v="0"/>
    <n v="4.7640000000000002"/>
    <n v="4.7640000000000002"/>
    <n v="291.22000000000003"/>
    <m/>
    <m/>
    <m/>
    <m/>
    <m/>
    <m/>
    <m/>
    <n v="9.5299999999999994"/>
    <m/>
    <m/>
    <m/>
    <n v="0"/>
    <n v="12.5"/>
    <n v="4.7640000000000002"/>
    <n v="41.97"/>
    <n v="26.17"/>
    <n v="30"/>
    <n v="75.739999999999995"/>
    <m/>
    <m/>
    <n v="30"/>
    <n v="0.03"/>
    <n v="173.65"/>
    <n v="0.03"/>
    <n v="173.65"/>
    <m/>
    <m/>
    <m/>
    <m/>
    <m/>
    <m/>
    <m/>
    <m/>
    <m/>
    <m/>
    <m/>
    <m/>
    <m/>
    <m/>
    <m/>
    <m/>
    <m/>
    <m/>
    <m/>
    <m/>
    <m/>
    <m/>
    <m/>
    <m/>
    <n v="3.7999999999999999E-2"/>
    <n v="1.5"/>
    <n v="0"/>
    <n v="0"/>
    <m/>
    <n v="0"/>
    <n v="15.58"/>
    <n v="798.43"/>
    <n v="665.36"/>
    <m/>
  </r>
  <r>
    <s v="VN"/>
    <s v="Kľúčoví zákazníci"/>
    <s v="1T Normál"/>
    <s v="9525121"/>
    <x v="794"/>
    <s v="Stredoslovenská vodárenská prevádzková"/>
    <s v="31.1.2022"/>
    <s v="36644030"/>
    <n v="0"/>
    <n v="91.24"/>
    <n v="91.24"/>
    <n v="5577.5"/>
    <m/>
    <m/>
    <m/>
    <m/>
    <m/>
    <m/>
    <m/>
    <m/>
    <m/>
    <m/>
    <m/>
    <n v="0"/>
    <n v="191.7"/>
    <n v="91.24"/>
    <n v="803.82"/>
    <n v="501.12"/>
    <n v="574.59"/>
    <n v="1085.76"/>
    <m/>
    <m/>
    <n v="215"/>
    <n v="0.2"/>
    <n v="1157.6400000000001"/>
    <n v="0.2"/>
    <n v="1157.6400000000001"/>
    <m/>
    <m/>
    <m/>
    <m/>
    <m/>
    <m/>
    <m/>
    <m/>
    <m/>
    <m/>
    <m/>
    <m/>
    <m/>
    <m/>
    <m/>
    <m/>
    <m/>
    <m/>
    <m/>
    <m/>
    <m/>
    <m/>
    <m/>
    <m/>
    <n v="1E-3"/>
    <n v="0.04"/>
    <n v="0"/>
    <n v="0"/>
    <m/>
    <n v="0"/>
    <n v="298.35000000000002"/>
    <n v="11998.58"/>
    <n v="9998.82"/>
    <m/>
  </r>
  <r>
    <s v="VN"/>
    <s v="Kľúčoví zákazníci"/>
    <s v="1T Normál"/>
    <s v="9525121"/>
    <x v="794"/>
    <s v="Stredoslovenská vodárenská prevádzková"/>
    <s v="28.2.2022"/>
    <s v="36644030"/>
    <n v="0"/>
    <n v="67.984999999999999"/>
    <n v="67.984999999999999"/>
    <n v="4155.92"/>
    <m/>
    <m/>
    <m/>
    <m/>
    <m/>
    <m/>
    <m/>
    <m/>
    <m/>
    <m/>
    <m/>
    <n v="0"/>
    <n v="174.6"/>
    <n v="67.984999999999999"/>
    <n v="598.95000000000005"/>
    <n v="373.39"/>
    <n v="428.14"/>
    <n v="809.02"/>
    <m/>
    <m/>
    <n v="215"/>
    <n v="0.2"/>
    <n v="1157.6400000000001"/>
    <n v="0.2"/>
    <n v="1157.6400000000001"/>
    <m/>
    <m/>
    <m/>
    <m/>
    <m/>
    <m/>
    <m/>
    <m/>
    <m/>
    <m/>
    <m/>
    <m/>
    <m/>
    <m/>
    <m/>
    <m/>
    <m/>
    <m/>
    <m/>
    <m/>
    <m/>
    <m/>
    <m/>
    <m/>
    <n v="1E-3"/>
    <n v="0.04"/>
    <n v="0"/>
    <n v="0"/>
    <m/>
    <n v="0"/>
    <n v="222.31"/>
    <n v="9294.49"/>
    <n v="7745.41"/>
    <m/>
  </r>
  <r>
    <s v="VN"/>
    <s v="Kľúčoví zákazníci"/>
    <s v="1T Normál"/>
    <s v="9525121"/>
    <x v="794"/>
    <s v="Stredoslovenská vodárenská prevádzková"/>
    <s v="31.3.2022"/>
    <s v="36644030"/>
    <n v="0"/>
    <n v="70.727000000000004"/>
    <n v="70.727000000000004"/>
    <n v="4323.54"/>
    <m/>
    <m/>
    <m/>
    <m/>
    <m/>
    <m/>
    <m/>
    <m/>
    <m/>
    <m/>
    <m/>
    <n v="0"/>
    <n v="133.4"/>
    <n v="70.727000000000004"/>
    <n v="623.1"/>
    <n v="388.45"/>
    <n v="445.41"/>
    <n v="841.65"/>
    <m/>
    <m/>
    <n v="215"/>
    <n v="0.2"/>
    <n v="1157.6400000000001"/>
    <n v="0.2"/>
    <n v="1157.6400000000001"/>
    <m/>
    <m/>
    <m/>
    <m/>
    <m/>
    <m/>
    <m/>
    <m/>
    <m/>
    <m/>
    <m/>
    <m/>
    <m/>
    <m/>
    <m/>
    <m/>
    <m/>
    <m/>
    <m/>
    <m/>
    <m/>
    <m/>
    <m/>
    <m/>
    <n v="3.0000000000000001E-3"/>
    <n v="0.12"/>
    <n v="0"/>
    <n v="0"/>
    <m/>
    <n v="0"/>
    <n v="231.28"/>
    <n v="9613.43"/>
    <n v="8011.19"/>
    <m/>
  </r>
  <r>
    <s v="VN"/>
    <s v="Kľúčoví zákazníci"/>
    <s v="1T Normál"/>
    <s v="9525121"/>
    <x v="794"/>
    <s v="Stredoslovenská vodárenská prevádzková"/>
    <s v="30.4.2022"/>
    <s v="36644030"/>
    <n v="0"/>
    <n v="62.143000000000001"/>
    <n v="62.143000000000001"/>
    <n v="3798.8"/>
    <m/>
    <m/>
    <m/>
    <m/>
    <m/>
    <m/>
    <m/>
    <m/>
    <m/>
    <m/>
    <m/>
    <n v="0"/>
    <n v="128.5"/>
    <n v="62.143000000000001"/>
    <n v="547.48"/>
    <n v="341.31"/>
    <n v="391.35"/>
    <n v="739.5"/>
    <m/>
    <m/>
    <n v="215"/>
    <n v="0.2"/>
    <n v="1157.6400000000001"/>
    <n v="0.2"/>
    <n v="1157.6400000000001"/>
    <m/>
    <m/>
    <m/>
    <m/>
    <m/>
    <m/>
    <m/>
    <m/>
    <m/>
    <m/>
    <m/>
    <m/>
    <m/>
    <m/>
    <m/>
    <m/>
    <m/>
    <m/>
    <m/>
    <m/>
    <m/>
    <m/>
    <m/>
    <m/>
    <n v="1E-3"/>
    <n v="0.04"/>
    <n v="0"/>
    <n v="0"/>
    <m/>
    <n v="0"/>
    <n v="203.21"/>
    <n v="8615.2000000000007"/>
    <n v="7179.33"/>
    <m/>
  </r>
  <r>
    <s v="VN"/>
    <s v="Kľúčoví zákazníci"/>
    <s v="1T Normál"/>
    <s v="9525121"/>
    <x v="794"/>
    <s v="Stredoslovenská vodárenská prevádzková"/>
    <s v="31.5.2022"/>
    <s v="36644030"/>
    <n v="0"/>
    <n v="64.936999999999998"/>
    <n v="64.936999999999998"/>
    <n v="3969.6"/>
    <m/>
    <m/>
    <m/>
    <m/>
    <m/>
    <m/>
    <m/>
    <m/>
    <m/>
    <m/>
    <m/>
    <n v="0"/>
    <n v="123.6"/>
    <n v="64.936999999999998"/>
    <n v="572.09"/>
    <n v="356.65"/>
    <n v="408.95"/>
    <n v="772.75"/>
    <m/>
    <m/>
    <n v="215"/>
    <n v="0.2"/>
    <n v="1157.6400000000001"/>
    <n v="0.2"/>
    <n v="1157.6400000000001"/>
    <m/>
    <m/>
    <m/>
    <m/>
    <m/>
    <m/>
    <m/>
    <m/>
    <m/>
    <m/>
    <m/>
    <m/>
    <m/>
    <m/>
    <m/>
    <m/>
    <m/>
    <m/>
    <m/>
    <m/>
    <m/>
    <m/>
    <m/>
    <m/>
    <n v="1E-3"/>
    <n v="0.04"/>
    <n v="0"/>
    <n v="0"/>
    <m/>
    <n v="0"/>
    <n v="212.34"/>
    <n v="8940.08"/>
    <n v="7450.06"/>
    <m/>
  </r>
  <r>
    <s v="VN"/>
    <s v="Kľúčoví zákazníci"/>
    <s v="1T Normál"/>
    <s v="9525121"/>
    <x v="794"/>
    <s v="Stredoslovenská vodárenská prevádzková"/>
    <s v="30.6.2022"/>
    <s v="36644030"/>
    <n v="0"/>
    <n v="59.593000000000004"/>
    <n v="59.593000000000004"/>
    <n v="3642.92"/>
    <m/>
    <m/>
    <m/>
    <m/>
    <m/>
    <m/>
    <m/>
    <m/>
    <m/>
    <m/>
    <m/>
    <n v="0"/>
    <n v="114.1"/>
    <n v="59.593000000000004"/>
    <n v="525.01"/>
    <n v="327.3"/>
    <n v="375.29"/>
    <n v="709.16"/>
    <m/>
    <m/>
    <n v="215"/>
    <n v="0.2"/>
    <n v="1157.6400000000001"/>
    <n v="0.2"/>
    <n v="1157.6400000000001"/>
    <m/>
    <m/>
    <m/>
    <m/>
    <m/>
    <m/>
    <m/>
    <m/>
    <m/>
    <m/>
    <m/>
    <m/>
    <m/>
    <m/>
    <m/>
    <m/>
    <m/>
    <m/>
    <m/>
    <m/>
    <m/>
    <m/>
    <m/>
    <m/>
    <n v="1E-3"/>
    <n v="0.04"/>
    <n v="0"/>
    <n v="0"/>
    <m/>
    <n v="0"/>
    <n v="194.87"/>
    <n v="8318.67"/>
    <n v="6932.23"/>
    <m/>
  </r>
  <r>
    <s v="VN"/>
    <s v="Kľúčoví zákazníci"/>
    <s v="1T Normál"/>
    <s v="9525121"/>
    <x v="794"/>
    <s v="Stredoslovenská vodárenská prevádzková"/>
    <s v="31.7.2022"/>
    <s v="36644030"/>
    <n v="0"/>
    <n v="60.195999999999998"/>
    <n v="60.195999999999998"/>
    <n v="3679.78"/>
    <m/>
    <m/>
    <m/>
    <m/>
    <m/>
    <m/>
    <m/>
    <n v="120.39"/>
    <m/>
    <m/>
    <m/>
    <n v="0"/>
    <n v="123.1"/>
    <n v="60.195999999999998"/>
    <n v="530.33000000000004"/>
    <n v="330.61"/>
    <n v="379.09"/>
    <n v="716.33"/>
    <m/>
    <m/>
    <n v="215"/>
    <n v="0.2"/>
    <n v="1157.6400000000001"/>
    <n v="0.2"/>
    <n v="1157.6400000000001"/>
    <m/>
    <m/>
    <m/>
    <m/>
    <m/>
    <m/>
    <m/>
    <m/>
    <m/>
    <m/>
    <m/>
    <m/>
    <m/>
    <m/>
    <m/>
    <m/>
    <m/>
    <m/>
    <m/>
    <m/>
    <m/>
    <m/>
    <m/>
    <m/>
    <n v="0"/>
    <n v="0"/>
    <n v="0"/>
    <n v="0"/>
    <m/>
    <n v="0"/>
    <n v="196.84"/>
    <n v="8533.23"/>
    <n v="7111.01"/>
    <m/>
  </r>
  <r>
    <s v="VN"/>
    <s v="Kľúčoví zákazníci"/>
    <s v="1T Normál"/>
    <s v="9525121"/>
    <x v="794"/>
    <s v="Stredoslovenská vodárenská prevádzková"/>
    <s v="31.8.2022"/>
    <s v="36644030"/>
    <n v="0"/>
    <n v="65.177999999999997"/>
    <n v="65.177999999999997"/>
    <n v="3984.33"/>
    <m/>
    <m/>
    <m/>
    <m/>
    <m/>
    <m/>
    <m/>
    <n v="130.36000000000001"/>
    <m/>
    <m/>
    <m/>
    <n v="0"/>
    <n v="127.1"/>
    <n v="65.177999999999997"/>
    <n v="574.22"/>
    <n v="357.98"/>
    <n v="410.46"/>
    <n v="775.62"/>
    <m/>
    <m/>
    <n v="215"/>
    <n v="0.2"/>
    <n v="1157.6400000000001"/>
    <n v="0.2"/>
    <n v="1157.6400000000001"/>
    <m/>
    <m/>
    <m/>
    <m/>
    <m/>
    <m/>
    <m/>
    <m/>
    <m/>
    <m/>
    <m/>
    <m/>
    <m/>
    <m/>
    <m/>
    <m/>
    <m/>
    <m/>
    <m/>
    <m/>
    <m/>
    <m/>
    <m/>
    <m/>
    <n v="0"/>
    <n v="0"/>
    <n v="0"/>
    <n v="0"/>
    <m/>
    <n v="0"/>
    <n v="213.13"/>
    <n v="9124.49"/>
    <n v="7603.74"/>
    <m/>
  </r>
  <r>
    <s v="VN"/>
    <s v="Kľúčoví zákazníci"/>
    <s v="1T Normál"/>
    <s v="9525121"/>
    <x v="794"/>
    <s v="Stredoslovenská vodárenská prevádzková"/>
    <s v="30.9.2022"/>
    <s v="36644030"/>
    <n v="0"/>
    <n v="64.734999999999999"/>
    <n v="64.734999999999999"/>
    <n v="3957.25"/>
    <m/>
    <m/>
    <m/>
    <m/>
    <m/>
    <m/>
    <m/>
    <n v="129.47"/>
    <m/>
    <m/>
    <m/>
    <n v="0"/>
    <n v="137.5"/>
    <n v="64.734999999999999"/>
    <n v="570.32000000000005"/>
    <n v="355.54"/>
    <n v="407.68"/>
    <n v="770.35"/>
    <m/>
    <m/>
    <n v="215"/>
    <n v="0.2"/>
    <n v="1157.6400000000001"/>
    <n v="0.2"/>
    <n v="1157.6400000000001"/>
    <m/>
    <m/>
    <m/>
    <m/>
    <m/>
    <m/>
    <m/>
    <m/>
    <m/>
    <m/>
    <m/>
    <m/>
    <m/>
    <m/>
    <m/>
    <m/>
    <m/>
    <m/>
    <m/>
    <m/>
    <m/>
    <m/>
    <m/>
    <m/>
    <n v="1E-3"/>
    <n v="0.04"/>
    <n v="0"/>
    <n v="0"/>
    <m/>
    <n v="0"/>
    <n v="211.68"/>
    <n v="9071.9699999999993"/>
    <n v="7559.97"/>
    <m/>
  </r>
  <r>
    <s v="VN"/>
    <s v="Kľúčoví zákazníci"/>
    <s v="1T Normál"/>
    <s v="9525121"/>
    <x v="794"/>
    <s v="Stredoslovenská vodárenská prevádzková"/>
    <s v="31.10.2022"/>
    <s v="36644030"/>
    <n v="0"/>
    <n v="67.879000000000005"/>
    <n v="67.879000000000005"/>
    <n v="4149.4399999999996"/>
    <m/>
    <m/>
    <m/>
    <m/>
    <m/>
    <m/>
    <m/>
    <n v="135.76"/>
    <m/>
    <m/>
    <m/>
    <n v="0"/>
    <n v="137.5"/>
    <n v="67.879000000000005"/>
    <n v="598.01"/>
    <n v="372.81"/>
    <n v="427.47"/>
    <n v="807.76"/>
    <m/>
    <m/>
    <n v="215"/>
    <n v="0.2"/>
    <n v="1157.6400000000001"/>
    <n v="0.2"/>
    <n v="1157.6400000000001"/>
    <m/>
    <m/>
    <m/>
    <m/>
    <m/>
    <m/>
    <m/>
    <m/>
    <m/>
    <m/>
    <m/>
    <m/>
    <m/>
    <m/>
    <m/>
    <m/>
    <m/>
    <m/>
    <m/>
    <m/>
    <m/>
    <m/>
    <m/>
    <m/>
    <n v="0"/>
    <n v="0"/>
    <n v="0"/>
    <n v="0"/>
    <m/>
    <n v="0"/>
    <n v="221.96"/>
    <n v="9445.01"/>
    <n v="7870.85"/>
    <m/>
  </r>
  <r>
    <s v="VN"/>
    <s v="Kľúčoví zákazníci"/>
    <s v="1T Normál"/>
    <s v="9525121"/>
    <x v="794"/>
    <s v="Stredoslovenská vodárenská prevádzková"/>
    <s v="30.11.2022"/>
    <s v="36644030"/>
    <n v="0"/>
    <n v="71.463999999999999"/>
    <n v="71.463999999999999"/>
    <n v="4368.59"/>
    <m/>
    <m/>
    <m/>
    <m/>
    <m/>
    <m/>
    <m/>
    <n v="142.93"/>
    <m/>
    <m/>
    <m/>
    <n v="0"/>
    <n v="139.30000000000001"/>
    <n v="71.463999999999999"/>
    <n v="629.6"/>
    <n v="392.5"/>
    <n v="450.05"/>
    <n v="850.42"/>
    <m/>
    <m/>
    <n v="215"/>
    <n v="0.2"/>
    <n v="1157.6400000000001"/>
    <n v="0.2"/>
    <n v="1157.6400000000001"/>
    <m/>
    <m/>
    <m/>
    <m/>
    <m/>
    <m/>
    <m/>
    <m/>
    <m/>
    <m/>
    <m/>
    <m/>
    <m/>
    <m/>
    <m/>
    <m/>
    <m/>
    <m/>
    <m/>
    <m/>
    <m/>
    <m/>
    <m/>
    <m/>
    <n v="0"/>
    <n v="0"/>
    <n v="0"/>
    <n v="0"/>
    <m/>
    <n v="0"/>
    <n v="233.69"/>
    <n v="9870.51"/>
    <n v="8225.42"/>
    <m/>
  </r>
  <r>
    <s v="VN"/>
    <s v="Kľúčoví zákazníci"/>
    <s v="1T Normál"/>
    <s v="9525121"/>
    <x v="794"/>
    <s v="Stredoslovenská vodárenská prevádzková"/>
    <s v="31.12.2022"/>
    <s v="36644030"/>
    <n v="0"/>
    <n v="74.864000000000004"/>
    <n v="74.864000000000004"/>
    <n v="4576.4399999999996"/>
    <m/>
    <m/>
    <m/>
    <m/>
    <m/>
    <m/>
    <m/>
    <n v="149.72999999999999"/>
    <m/>
    <m/>
    <m/>
    <n v="0"/>
    <n v="140.19999999999999"/>
    <n v="74.864000000000004"/>
    <n v="659.55"/>
    <n v="411.18"/>
    <n v="471.46"/>
    <n v="890.88"/>
    <m/>
    <m/>
    <n v="215"/>
    <n v="0.2"/>
    <n v="1157.6400000000001"/>
    <n v="0.2"/>
    <n v="1157.6400000000001"/>
    <m/>
    <m/>
    <m/>
    <m/>
    <m/>
    <m/>
    <m/>
    <m/>
    <m/>
    <m/>
    <m/>
    <m/>
    <m/>
    <m/>
    <m/>
    <m/>
    <m/>
    <m/>
    <m/>
    <m/>
    <m/>
    <m/>
    <m/>
    <m/>
    <n v="0"/>
    <n v="0"/>
    <n v="0"/>
    <n v="0"/>
    <m/>
    <n v="0"/>
    <n v="244.81"/>
    <n v="10274.040000000001"/>
    <n v="8561.69"/>
    <m/>
  </r>
  <r>
    <s v="VN"/>
    <s v="Kľúčoví zákazníci"/>
    <s v="1T Normál"/>
    <s v="9526821"/>
    <x v="795"/>
    <s v="Stredoslovenská vodárenská prevádzková"/>
    <s v="31.1.2022"/>
    <s v="36644030"/>
    <n v="0"/>
    <n v="8.0920000000000005"/>
    <n v="8.0920000000000005"/>
    <n v="494.66"/>
    <m/>
    <m/>
    <m/>
    <m/>
    <m/>
    <m/>
    <m/>
    <m/>
    <m/>
    <m/>
    <m/>
    <n v="0"/>
    <n v="36.590000000000003"/>
    <n v="8.0920000000000005"/>
    <n v="71.290000000000006"/>
    <n v="44.44"/>
    <n v="50.96"/>
    <n v="128.66"/>
    <m/>
    <m/>
    <n v="47"/>
    <n v="4.7E-2"/>
    <n v="272.05"/>
    <n v="4.7E-2"/>
    <n v="272.05"/>
    <m/>
    <m/>
    <m/>
    <m/>
    <m/>
    <m/>
    <m/>
    <m/>
    <m/>
    <m/>
    <m/>
    <m/>
    <m/>
    <m/>
    <m/>
    <m/>
    <m/>
    <m/>
    <m/>
    <m/>
    <m/>
    <m/>
    <m/>
    <m/>
    <n v="1.7000000000000001E-2"/>
    <n v="0.67"/>
    <n v="0"/>
    <n v="0"/>
    <m/>
    <n v="0"/>
    <n v="26.46"/>
    <n v="1307.02"/>
    <n v="1089.19"/>
    <m/>
  </r>
  <r>
    <s v="VN"/>
    <s v="Kľúčoví zákazníci"/>
    <s v="1T Normál"/>
    <s v="9526821"/>
    <x v="795"/>
    <s v="Stredoslovenská vodárenská prevádzková"/>
    <s v="28.2.2022"/>
    <s v="36644030"/>
    <n v="0"/>
    <n v="7.7949999999999999"/>
    <n v="7.7949999999999999"/>
    <n v="476.51"/>
    <m/>
    <m/>
    <m/>
    <m/>
    <m/>
    <m/>
    <m/>
    <m/>
    <m/>
    <m/>
    <m/>
    <n v="0"/>
    <n v="36.659999999999997"/>
    <n v="7.7949999999999999"/>
    <n v="68.67"/>
    <n v="42.81"/>
    <n v="49.09"/>
    <n v="123.94"/>
    <m/>
    <m/>
    <n v="47"/>
    <n v="4.7E-2"/>
    <n v="272.05"/>
    <n v="4.7E-2"/>
    <n v="272.05"/>
    <m/>
    <m/>
    <m/>
    <m/>
    <m/>
    <m/>
    <m/>
    <m/>
    <m/>
    <m/>
    <m/>
    <m/>
    <m/>
    <m/>
    <m/>
    <m/>
    <m/>
    <m/>
    <m/>
    <m/>
    <m/>
    <m/>
    <m/>
    <m/>
    <n v="1.6E-2"/>
    <n v="0.63"/>
    <n v="0"/>
    <n v="0"/>
    <m/>
    <n v="0"/>
    <n v="25.49"/>
    <n v="1271.03"/>
    <n v="1059.19"/>
    <m/>
  </r>
  <r>
    <s v="VN"/>
    <s v="Kľúčoví zákazníci"/>
    <s v="1T Normál"/>
    <s v="9526821"/>
    <x v="795"/>
    <s v="Stredoslovenská vodárenská prevádzková"/>
    <s v="31.3.2022"/>
    <s v="36644030"/>
    <n v="0"/>
    <n v="8.6280000000000001"/>
    <n v="8.6280000000000001"/>
    <n v="527.42999999999995"/>
    <m/>
    <m/>
    <m/>
    <m/>
    <m/>
    <m/>
    <m/>
    <m/>
    <m/>
    <m/>
    <m/>
    <n v="0"/>
    <n v="73.09"/>
    <n v="8.6280000000000001"/>
    <n v="76.010000000000005"/>
    <n v="47.39"/>
    <n v="54.34"/>
    <n v="137.19"/>
    <m/>
    <m/>
    <n v="47"/>
    <n v="4.7E-2"/>
    <n v="272.05"/>
    <n v="4.7E-2"/>
    <n v="272.05"/>
    <m/>
    <m/>
    <m/>
    <m/>
    <m/>
    <m/>
    <m/>
    <m/>
    <m/>
    <m/>
    <m/>
    <m/>
    <m/>
    <m/>
    <m/>
    <m/>
    <m/>
    <m/>
    <m/>
    <m/>
    <m/>
    <m/>
    <m/>
    <m/>
    <n v="1.4999999999999999E-2"/>
    <n v="0.59"/>
    <n v="0"/>
    <n v="0"/>
    <m/>
    <n v="0"/>
    <n v="28.21"/>
    <n v="1371.86"/>
    <n v="1143.21"/>
    <m/>
  </r>
  <r>
    <s v="VN"/>
    <s v="Kľúčoví zákazníci"/>
    <s v="1T Normál"/>
    <s v="9526821"/>
    <x v="795"/>
    <s v="Stredoslovenská vodárenská prevádzková"/>
    <s v="30.4.2022"/>
    <s v="36644030"/>
    <n v="0"/>
    <n v="7.4790000000000001"/>
    <n v="7.4790000000000001"/>
    <n v="457.19"/>
    <m/>
    <m/>
    <m/>
    <m/>
    <m/>
    <m/>
    <m/>
    <m/>
    <m/>
    <m/>
    <m/>
    <n v="0"/>
    <n v="36.6"/>
    <n v="7.4790000000000001"/>
    <n v="65.89"/>
    <n v="41.08"/>
    <n v="47.1"/>
    <n v="118.92"/>
    <m/>
    <m/>
    <n v="47"/>
    <n v="4.7E-2"/>
    <n v="272.05"/>
    <n v="4.7E-2"/>
    <n v="272.05"/>
    <m/>
    <m/>
    <m/>
    <m/>
    <m/>
    <m/>
    <m/>
    <m/>
    <m/>
    <m/>
    <m/>
    <m/>
    <m/>
    <m/>
    <m/>
    <m/>
    <m/>
    <m/>
    <m/>
    <m/>
    <m/>
    <m/>
    <m/>
    <m/>
    <n v="1.9E-2"/>
    <n v="0.75"/>
    <n v="0"/>
    <n v="0"/>
    <m/>
    <n v="0"/>
    <n v="24.46"/>
    <n v="1232.93"/>
    <n v="1027.44"/>
    <m/>
  </r>
  <r>
    <s v="VN"/>
    <s v="Kľúčoví zákazníci"/>
    <s v="1T Normál"/>
    <s v="9526821"/>
    <x v="795"/>
    <s v="Stredoslovenská vodárenská prevádzková"/>
    <s v="31.5.2022"/>
    <s v="36644030"/>
    <n v="0"/>
    <n v="7.9950000000000001"/>
    <n v="7.9950000000000001"/>
    <n v="488.73"/>
    <m/>
    <m/>
    <m/>
    <m/>
    <m/>
    <m/>
    <m/>
    <m/>
    <m/>
    <m/>
    <m/>
    <n v="0"/>
    <n v="34"/>
    <n v="7.9950000000000001"/>
    <n v="70.44"/>
    <n v="43.91"/>
    <n v="50.35"/>
    <n v="127.12"/>
    <m/>
    <m/>
    <n v="47"/>
    <n v="4.7E-2"/>
    <n v="272.05"/>
    <n v="4.7E-2"/>
    <n v="272.05"/>
    <m/>
    <m/>
    <m/>
    <m/>
    <m/>
    <m/>
    <m/>
    <m/>
    <m/>
    <m/>
    <m/>
    <m/>
    <m/>
    <m/>
    <m/>
    <m/>
    <m/>
    <m/>
    <m/>
    <m/>
    <m/>
    <m/>
    <m/>
    <m/>
    <n v="2.4E-2"/>
    <n v="0.95"/>
    <n v="0"/>
    <n v="0"/>
    <m/>
    <n v="0"/>
    <n v="26.14"/>
    <n v="1295.6300000000001"/>
    <n v="1079.69"/>
    <m/>
  </r>
  <r>
    <s v="VN"/>
    <s v="Kľúčoví zákazníci"/>
    <s v="1T Normál"/>
    <s v="9526821"/>
    <x v="795"/>
    <s v="Stredoslovenská vodárenská prevádzková"/>
    <s v="30.6.2022"/>
    <s v="36644030"/>
    <n v="0"/>
    <n v="10.19"/>
    <n v="10.19"/>
    <n v="622.91"/>
    <m/>
    <m/>
    <m/>
    <m/>
    <m/>
    <m/>
    <m/>
    <m/>
    <m/>
    <m/>
    <m/>
    <n v="0"/>
    <n v="34.1"/>
    <n v="10.19"/>
    <n v="89.77"/>
    <n v="55.97"/>
    <n v="64.17"/>
    <n v="162.02000000000001"/>
    <m/>
    <m/>
    <n v="47"/>
    <n v="4.7E-2"/>
    <n v="272.05"/>
    <n v="4.7E-2"/>
    <n v="272.05"/>
    <m/>
    <m/>
    <m/>
    <m/>
    <m/>
    <m/>
    <m/>
    <m/>
    <m/>
    <m/>
    <m/>
    <m/>
    <m/>
    <m/>
    <m/>
    <m/>
    <m/>
    <m/>
    <m/>
    <m/>
    <m/>
    <m/>
    <m/>
    <m/>
    <n v="1.2E-2"/>
    <n v="0.47"/>
    <n v="0"/>
    <n v="0"/>
    <m/>
    <n v="0"/>
    <n v="33.32"/>
    <n v="1560.79"/>
    <n v="1300.68"/>
    <m/>
  </r>
  <r>
    <s v="VN"/>
    <s v="Kľúčoví zákazníci"/>
    <s v="1T Normál"/>
    <s v="9526821"/>
    <x v="795"/>
    <s v="Stredoslovenská vodárenská prevádzková"/>
    <s v="31.7.2022"/>
    <s v="36644030"/>
    <n v="0"/>
    <n v="10.451000000000001"/>
    <n v="10.451000000000001"/>
    <n v="638.87"/>
    <m/>
    <m/>
    <m/>
    <m/>
    <m/>
    <m/>
    <m/>
    <n v="20.9"/>
    <m/>
    <m/>
    <m/>
    <n v="0"/>
    <n v="34.299999999999997"/>
    <n v="10.451000000000001"/>
    <n v="92.07"/>
    <n v="57.4"/>
    <n v="65.819999999999993"/>
    <n v="166.17"/>
    <m/>
    <m/>
    <n v="47"/>
    <n v="4.7E-2"/>
    <n v="272.05"/>
    <n v="4.7E-2"/>
    <n v="272.05"/>
    <m/>
    <m/>
    <m/>
    <m/>
    <m/>
    <m/>
    <m/>
    <m/>
    <m/>
    <m/>
    <m/>
    <m/>
    <m/>
    <m/>
    <m/>
    <m/>
    <m/>
    <m/>
    <m/>
    <m/>
    <m/>
    <m/>
    <m/>
    <m/>
    <n v="1.7999999999999999E-2"/>
    <n v="0.71"/>
    <n v="0"/>
    <n v="0"/>
    <m/>
    <n v="0"/>
    <n v="34.17"/>
    <n v="1617.77"/>
    <n v="1348.16"/>
    <m/>
  </r>
  <r>
    <s v="VN"/>
    <s v="Kľúčoví zákazníci"/>
    <s v="1T Normál"/>
    <s v="9526821"/>
    <x v="795"/>
    <s v="Stredoslovenská vodárenská prevádzková"/>
    <s v="31.8.2022"/>
    <s v="36644030"/>
    <n v="0"/>
    <n v="8.3130000000000006"/>
    <n v="8.3130000000000006"/>
    <n v="508.17"/>
    <m/>
    <m/>
    <m/>
    <m/>
    <m/>
    <m/>
    <m/>
    <n v="16.63"/>
    <m/>
    <m/>
    <m/>
    <n v="0"/>
    <n v="34.200000000000003"/>
    <n v="8.3130000000000006"/>
    <n v="73.239999999999995"/>
    <n v="45.66"/>
    <n v="52.35"/>
    <n v="132.18"/>
    <m/>
    <m/>
    <n v="47"/>
    <n v="4.7E-2"/>
    <n v="272.05"/>
    <n v="4.7E-2"/>
    <n v="272.05"/>
    <m/>
    <m/>
    <m/>
    <m/>
    <m/>
    <m/>
    <m/>
    <m/>
    <m/>
    <m/>
    <m/>
    <m/>
    <m/>
    <m/>
    <m/>
    <m/>
    <m/>
    <m/>
    <m/>
    <m/>
    <m/>
    <m/>
    <m/>
    <m/>
    <n v="2.4E-2"/>
    <n v="0.95"/>
    <n v="0"/>
    <n v="0"/>
    <m/>
    <n v="0"/>
    <n v="27.18"/>
    <n v="1354.1"/>
    <n v="1128.4100000000001"/>
    <m/>
  </r>
  <r>
    <s v="VN"/>
    <s v="Kľúčoví zákazníci"/>
    <s v="1T Normál"/>
    <s v="9526821"/>
    <x v="795"/>
    <s v="Stredoslovenská vodárenská prevádzková"/>
    <s v="30.9.2022"/>
    <s v="36644030"/>
    <n v="0"/>
    <n v="8.1349999999999998"/>
    <n v="8.1349999999999998"/>
    <n v="497.29"/>
    <m/>
    <m/>
    <m/>
    <m/>
    <m/>
    <m/>
    <m/>
    <n v="16.27"/>
    <m/>
    <m/>
    <m/>
    <n v="0"/>
    <n v="33.799999999999997"/>
    <n v="8.1349999999999998"/>
    <n v="71.67"/>
    <n v="44.68"/>
    <n v="51.23"/>
    <n v="129.35"/>
    <m/>
    <m/>
    <n v="47"/>
    <n v="4.7E-2"/>
    <n v="272.05"/>
    <n v="4.7E-2"/>
    <n v="272.05"/>
    <m/>
    <m/>
    <m/>
    <m/>
    <m/>
    <m/>
    <m/>
    <m/>
    <m/>
    <m/>
    <m/>
    <m/>
    <m/>
    <m/>
    <m/>
    <m/>
    <m/>
    <m/>
    <m/>
    <m/>
    <m/>
    <m/>
    <m/>
    <m/>
    <n v="2.1000000000000001E-2"/>
    <n v="0.83"/>
    <n v="0"/>
    <n v="0"/>
    <m/>
    <n v="0"/>
    <n v="26.6"/>
    <n v="1331.97"/>
    <n v="1109.97"/>
    <m/>
  </r>
  <r>
    <s v="VN"/>
    <s v="Kľúčoví zákazníci"/>
    <s v="1T Normál"/>
    <s v="9526821"/>
    <x v="795"/>
    <s v="Stredoslovenská vodárenská prevádzková"/>
    <s v="31.10.2022"/>
    <s v="36644030"/>
    <n v="0"/>
    <n v="7.8840000000000003"/>
    <n v="7.8840000000000003"/>
    <n v="481.95"/>
    <m/>
    <m/>
    <m/>
    <m/>
    <m/>
    <m/>
    <m/>
    <n v="15.77"/>
    <m/>
    <m/>
    <m/>
    <n v="0"/>
    <n v="33.799999999999997"/>
    <n v="7.8840000000000003"/>
    <n v="69.459999999999994"/>
    <n v="43.3"/>
    <n v="49.65"/>
    <n v="125.36"/>
    <m/>
    <m/>
    <n v="47"/>
    <n v="4.7E-2"/>
    <n v="272.05"/>
    <n v="4.7E-2"/>
    <n v="272.05"/>
    <m/>
    <m/>
    <m/>
    <m/>
    <m/>
    <m/>
    <m/>
    <m/>
    <m/>
    <m/>
    <m/>
    <m/>
    <m/>
    <m/>
    <m/>
    <m/>
    <m/>
    <m/>
    <m/>
    <m/>
    <m/>
    <m/>
    <m/>
    <m/>
    <n v="2.3E-2"/>
    <n v="0.91"/>
    <n v="0"/>
    <n v="0"/>
    <m/>
    <n v="0"/>
    <n v="25.78"/>
    <n v="1301.07"/>
    <n v="1084.23"/>
    <m/>
  </r>
  <r>
    <s v="VN"/>
    <s v="Kľúčoví zákazníci"/>
    <s v="1T Normál"/>
    <s v="9526821"/>
    <x v="795"/>
    <s v="Stredoslovenská vodárenská prevádzková"/>
    <s v="30.11.2022"/>
    <s v="36644030"/>
    <n v="0"/>
    <n v="7.9749999999999996"/>
    <n v="7.9749999999999996"/>
    <n v="487.51"/>
    <m/>
    <m/>
    <m/>
    <m/>
    <m/>
    <m/>
    <m/>
    <n v="15.95"/>
    <m/>
    <m/>
    <m/>
    <n v="0"/>
    <n v="33.799999999999997"/>
    <n v="7.9749999999999996"/>
    <n v="70.260000000000005"/>
    <n v="43.8"/>
    <n v="50.22"/>
    <n v="126.8"/>
    <m/>
    <m/>
    <n v="47"/>
    <n v="4.7E-2"/>
    <n v="272.05"/>
    <n v="4.7E-2"/>
    <n v="272.05"/>
    <m/>
    <m/>
    <m/>
    <m/>
    <m/>
    <m/>
    <m/>
    <m/>
    <m/>
    <m/>
    <m/>
    <m/>
    <m/>
    <m/>
    <m/>
    <m/>
    <m/>
    <m/>
    <m/>
    <m/>
    <m/>
    <m/>
    <m/>
    <m/>
    <n v="2.1000000000000001E-2"/>
    <n v="0.83"/>
    <n v="0"/>
    <n v="0"/>
    <m/>
    <n v="0"/>
    <n v="26.08"/>
    <n v="1312.2"/>
    <n v="1093.5"/>
    <m/>
  </r>
  <r>
    <s v="VN"/>
    <s v="Kľúčoví zákazníci"/>
    <s v="1T Normál"/>
    <s v="9526821"/>
    <x v="795"/>
    <s v="Stredoslovenská vodárenská prevádzková"/>
    <s v="31.12.2022"/>
    <s v="36644030"/>
    <n v="0"/>
    <n v="10.161"/>
    <n v="10.161"/>
    <n v="621.14"/>
    <m/>
    <m/>
    <m/>
    <m/>
    <m/>
    <m/>
    <m/>
    <n v="20.32"/>
    <m/>
    <m/>
    <m/>
    <n v="0"/>
    <n v="29.9"/>
    <n v="10.161"/>
    <n v="89.52"/>
    <n v="55.81"/>
    <n v="63.99"/>
    <n v="161.56"/>
    <m/>
    <m/>
    <n v="47"/>
    <n v="4.7E-2"/>
    <n v="272.05"/>
    <n v="4.7E-2"/>
    <n v="272.05"/>
    <m/>
    <m/>
    <m/>
    <m/>
    <m/>
    <m/>
    <m/>
    <m/>
    <m/>
    <m/>
    <m/>
    <m/>
    <m/>
    <m/>
    <m/>
    <m/>
    <m/>
    <m/>
    <m/>
    <m/>
    <m/>
    <m/>
    <m/>
    <m/>
    <n v="0.01"/>
    <n v="0.4"/>
    <n v="0"/>
    <n v="0"/>
    <m/>
    <n v="0"/>
    <n v="33.229999999999997"/>
    <n v="1581.62"/>
    <n v="1318.02"/>
    <m/>
  </r>
  <r>
    <s v="VN"/>
    <s v="Kľúčoví zákazníci"/>
    <s v="1T Normál"/>
    <s v="9528353"/>
    <x v="796"/>
    <s v="Stredoslovenská vodárenská prevádzková"/>
    <s v="31.1.2022"/>
    <s v="36644030"/>
    <n v="0"/>
    <n v="3.74"/>
    <n v="3.74"/>
    <n v="228.63"/>
    <m/>
    <m/>
    <m/>
    <m/>
    <m/>
    <m/>
    <m/>
    <m/>
    <m/>
    <m/>
    <m/>
    <n v="4.07"/>
    <n v="7.3"/>
    <n v="3.74"/>
    <n v="32.950000000000003"/>
    <n v="20.54"/>
    <n v="23.55"/>
    <n v="59.47"/>
    <m/>
    <m/>
    <n v="14"/>
    <n v="1.4E-2"/>
    <n v="81.03"/>
    <n v="1.4E-2"/>
    <n v="81.03"/>
    <m/>
    <m/>
    <m/>
    <m/>
    <m/>
    <m/>
    <m/>
    <m/>
    <m/>
    <m/>
    <m/>
    <m/>
    <m/>
    <m/>
    <m/>
    <m/>
    <m/>
    <m/>
    <m/>
    <m/>
    <m/>
    <m/>
    <m/>
    <m/>
    <n v="0"/>
    <n v="0"/>
    <n v="0"/>
    <n v="0"/>
    <m/>
    <n v="0"/>
    <n v="12.23"/>
    <n v="554.97"/>
    <n v="462.47"/>
    <m/>
  </r>
  <r>
    <s v="VN"/>
    <s v="Kľúčoví zákazníci"/>
    <s v="1T Normál"/>
    <s v="9528353"/>
    <x v="796"/>
    <s v="Stredoslovenská vodárenská prevádzková"/>
    <s v="28.2.2022"/>
    <s v="36644030"/>
    <n v="0"/>
    <n v="3.43"/>
    <n v="3.43"/>
    <n v="209.68"/>
    <m/>
    <m/>
    <m/>
    <m/>
    <m/>
    <m/>
    <m/>
    <m/>
    <m/>
    <m/>
    <m/>
    <n v="3.77"/>
    <n v="7"/>
    <n v="3.43"/>
    <n v="30.22"/>
    <n v="18.84"/>
    <n v="21.6"/>
    <n v="54.54"/>
    <m/>
    <m/>
    <n v="14"/>
    <n v="1.4E-2"/>
    <n v="81.03"/>
    <n v="1.4E-2"/>
    <n v="81.03"/>
    <m/>
    <m/>
    <m/>
    <m/>
    <m/>
    <m/>
    <m/>
    <m/>
    <m/>
    <m/>
    <m/>
    <m/>
    <m/>
    <m/>
    <m/>
    <m/>
    <m/>
    <m/>
    <m/>
    <m/>
    <m/>
    <m/>
    <m/>
    <m/>
    <n v="0"/>
    <n v="0"/>
    <n v="0"/>
    <n v="0"/>
    <m/>
    <n v="0"/>
    <n v="11.22"/>
    <n v="517.08000000000004"/>
    <n v="430.9"/>
    <m/>
  </r>
  <r>
    <s v="VN"/>
    <s v="Kľúčoví zákazníci"/>
    <s v="1T Normál"/>
    <s v="9528353"/>
    <x v="796"/>
    <s v="Stredoslovenská vodárenská prevádzková"/>
    <s v="31.3.2022"/>
    <s v="36644030"/>
    <n v="0"/>
    <n v="2.91"/>
    <n v="2.91"/>
    <n v="177.89"/>
    <m/>
    <m/>
    <m/>
    <m/>
    <m/>
    <m/>
    <m/>
    <m/>
    <m/>
    <m/>
    <m/>
    <n v="3.27"/>
    <n v="7"/>
    <n v="2.91"/>
    <n v="25.64"/>
    <n v="15.98"/>
    <n v="18.329999999999998"/>
    <n v="46.27"/>
    <m/>
    <m/>
    <n v="14"/>
    <n v="1.4E-2"/>
    <n v="81.03"/>
    <n v="1.4E-2"/>
    <n v="81.03"/>
    <m/>
    <m/>
    <m/>
    <m/>
    <m/>
    <m/>
    <m/>
    <m/>
    <m/>
    <m/>
    <m/>
    <m/>
    <m/>
    <m/>
    <m/>
    <m/>
    <m/>
    <m/>
    <m/>
    <m/>
    <m/>
    <m/>
    <m/>
    <m/>
    <n v="0"/>
    <n v="0"/>
    <n v="0"/>
    <n v="0"/>
    <m/>
    <n v="0"/>
    <n v="9.52"/>
    <n v="453.52"/>
    <n v="377.93"/>
    <m/>
  </r>
  <r>
    <s v="VN"/>
    <s v="Kľúčoví zákazníci"/>
    <s v="1T Normál"/>
    <s v="9528353"/>
    <x v="796"/>
    <s v="Stredoslovenská vodárenská prevádzková"/>
    <s v="30.4.2022"/>
    <s v="36644030"/>
    <n v="0"/>
    <n v="3.5859999999999999"/>
    <n v="3.5859999999999999"/>
    <n v="219.21"/>
    <m/>
    <m/>
    <m/>
    <m/>
    <m/>
    <m/>
    <m/>
    <m/>
    <m/>
    <m/>
    <m/>
    <n v="16.23"/>
    <n v="6.7"/>
    <n v="3.5859999999999999"/>
    <n v="31.59"/>
    <n v="19.7"/>
    <n v="22.58"/>
    <n v="57.02"/>
    <m/>
    <m/>
    <n v="14"/>
    <n v="1.4E-2"/>
    <n v="81.03"/>
    <n v="1.4E-2"/>
    <n v="81.03"/>
    <m/>
    <m/>
    <m/>
    <m/>
    <m/>
    <m/>
    <m/>
    <m/>
    <m/>
    <m/>
    <m/>
    <m/>
    <m/>
    <m/>
    <m/>
    <m/>
    <m/>
    <m/>
    <m/>
    <m/>
    <m/>
    <m/>
    <m/>
    <m/>
    <n v="0"/>
    <n v="0"/>
    <n v="0"/>
    <n v="0"/>
    <m/>
    <n v="0"/>
    <n v="11.73"/>
    <n v="550.91999999999996"/>
    <n v="459.09"/>
    <m/>
  </r>
  <r>
    <s v="VN"/>
    <s v="Kľúčoví zákazníci"/>
    <s v="1T Normál"/>
    <s v="9528353"/>
    <x v="796"/>
    <s v="Stredoslovenská vodárenská prevádzková"/>
    <s v="31.5.2022"/>
    <s v="36644030"/>
    <n v="0"/>
    <n v="3.52"/>
    <n v="3.52"/>
    <n v="215.18"/>
    <m/>
    <m/>
    <m/>
    <m/>
    <m/>
    <m/>
    <m/>
    <m/>
    <m/>
    <m/>
    <m/>
    <n v="15.69"/>
    <n v="6.2"/>
    <n v="3.52"/>
    <n v="31.01"/>
    <n v="19.329999999999998"/>
    <n v="22.17"/>
    <n v="55.97"/>
    <m/>
    <m/>
    <n v="14"/>
    <n v="1.4E-2"/>
    <n v="81.03"/>
    <n v="1.4E-2"/>
    <n v="81.03"/>
    <m/>
    <m/>
    <m/>
    <m/>
    <m/>
    <m/>
    <m/>
    <m/>
    <m/>
    <m/>
    <m/>
    <m/>
    <m/>
    <m/>
    <m/>
    <m/>
    <m/>
    <m/>
    <m/>
    <m/>
    <m/>
    <m/>
    <m/>
    <m/>
    <n v="0"/>
    <n v="0"/>
    <n v="0"/>
    <n v="0"/>
    <m/>
    <n v="0"/>
    <n v="11.51"/>
    <n v="542.27"/>
    <n v="451.89"/>
    <m/>
  </r>
  <r>
    <s v="VN"/>
    <s v="Kľúčoví zákazníci"/>
    <s v="1T Normál"/>
    <s v="9528353"/>
    <x v="796"/>
    <s v="Stredoslovenská vodárenská prevádzková"/>
    <s v="30.6.2022"/>
    <s v="36644030"/>
    <n v="0"/>
    <n v="4.4359999999999999"/>
    <n v="4.4359999999999999"/>
    <n v="271.17"/>
    <m/>
    <m/>
    <m/>
    <m/>
    <m/>
    <m/>
    <m/>
    <m/>
    <m/>
    <m/>
    <m/>
    <n v="19.36"/>
    <n v="6.3"/>
    <n v="4.4359999999999999"/>
    <n v="39.08"/>
    <n v="24.36"/>
    <n v="27.94"/>
    <n v="70.53"/>
    <m/>
    <m/>
    <n v="14"/>
    <n v="1.4E-2"/>
    <n v="81.03"/>
    <n v="1.4E-2"/>
    <n v="81.03"/>
    <m/>
    <m/>
    <m/>
    <m/>
    <m/>
    <m/>
    <m/>
    <m/>
    <m/>
    <m/>
    <m/>
    <m/>
    <m/>
    <m/>
    <m/>
    <m/>
    <m/>
    <m/>
    <m/>
    <m/>
    <m/>
    <m/>
    <m/>
    <m/>
    <n v="0"/>
    <n v="0"/>
    <n v="0"/>
    <n v="0"/>
    <m/>
    <n v="0"/>
    <n v="14.51"/>
    <n v="657.58"/>
    <n v="547.98"/>
    <m/>
  </r>
  <r>
    <s v="VN"/>
    <s v="Kľúčoví zákazníci"/>
    <s v="1T Normál"/>
    <s v="9528353"/>
    <x v="796"/>
    <s v="Stredoslovenská vodárenská prevádzková"/>
    <s v="31.7.2022"/>
    <s v="36644030"/>
    <n v="0"/>
    <n v="4.5590000000000002"/>
    <n v="4.5590000000000002"/>
    <n v="278.69"/>
    <m/>
    <m/>
    <m/>
    <m/>
    <m/>
    <m/>
    <m/>
    <n v="9.1199999999999992"/>
    <m/>
    <m/>
    <m/>
    <n v="19.850000000000001"/>
    <n v="6"/>
    <n v="4.5590000000000002"/>
    <n v="40.159999999999997"/>
    <n v="25.04"/>
    <n v="28.71"/>
    <n v="72.489999999999995"/>
    <m/>
    <m/>
    <n v="14"/>
    <n v="1.4E-2"/>
    <n v="81.03"/>
    <n v="1.4E-2"/>
    <n v="81.03"/>
    <m/>
    <m/>
    <m/>
    <m/>
    <m/>
    <m/>
    <m/>
    <m/>
    <m/>
    <m/>
    <m/>
    <m/>
    <m/>
    <m/>
    <m/>
    <m/>
    <m/>
    <m/>
    <m/>
    <m/>
    <m/>
    <m/>
    <m/>
    <m/>
    <n v="0"/>
    <n v="0"/>
    <n v="0"/>
    <n v="0"/>
    <m/>
    <n v="0"/>
    <n v="14.91"/>
    <n v="684"/>
    <n v="570"/>
    <m/>
  </r>
  <r>
    <s v="VN"/>
    <s v="Kľúčoví zákazníci"/>
    <s v="1T Normál"/>
    <s v="9528353"/>
    <x v="796"/>
    <s v="Stredoslovenská vodárenská prevádzková"/>
    <s v="31.8.2022"/>
    <s v="36644030"/>
    <n v="0"/>
    <n v="3.694"/>
    <n v="3.694"/>
    <n v="225.81"/>
    <m/>
    <m/>
    <m/>
    <m/>
    <m/>
    <m/>
    <m/>
    <n v="7.39"/>
    <m/>
    <m/>
    <m/>
    <n v="16.39"/>
    <n v="6"/>
    <n v="3.694"/>
    <n v="32.54"/>
    <n v="20.29"/>
    <n v="23.26"/>
    <n v="58.73"/>
    <m/>
    <m/>
    <n v="14"/>
    <n v="1.4E-2"/>
    <n v="81.03"/>
    <n v="1.4E-2"/>
    <n v="81.03"/>
    <m/>
    <m/>
    <m/>
    <m/>
    <m/>
    <m/>
    <m/>
    <m/>
    <m/>
    <m/>
    <m/>
    <m/>
    <m/>
    <m/>
    <m/>
    <m/>
    <m/>
    <m/>
    <m/>
    <m/>
    <m/>
    <m/>
    <m/>
    <m/>
    <n v="0"/>
    <n v="0"/>
    <n v="0"/>
    <n v="0"/>
    <m/>
    <n v="0"/>
    <n v="12.08"/>
    <n v="573.04"/>
    <n v="477.52"/>
    <m/>
  </r>
  <r>
    <s v="VN"/>
    <s v="Kľúčoví zákazníci"/>
    <s v="1T Normál"/>
    <s v="9528353"/>
    <x v="796"/>
    <s v="Stredoslovenská vodárenská prevádzková"/>
    <s v="30.9.2022"/>
    <s v="36644030"/>
    <n v="0"/>
    <n v="4.0810000000000004"/>
    <n v="4.0810000000000004"/>
    <n v="249.47"/>
    <m/>
    <m/>
    <m/>
    <m/>
    <m/>
    <m/>
    <m/>
    <n v="8.16"/>
    <m/>
    <m/>
    <m/>
    <n v="17.940000000000001"/>
    <n v="5.9"/>
    <n v="4.0810000000000004"/>
    <n v="35.950000000000003"/>
    <n v="22.41"/>
    <n v="25.7"/>
    <n v="64.89"/>
    <m/>
    <m/>
    <n v="14"/>
    <n v="1.4E-2"/>
    <n v="81.03"/>
    <n v="1.4E-2"/>
    <n v="81.03"/>
    <m/>
    <m/>
    <m/>
    <m/>
    <m/>
    <m/>
    <m/>
    <m/>
    <m/>
    <m/>
    <m/>
    <m/>
    <m/>
    <m/>
    <m/>
    <m/>
    <m/>
    <m/>
    <m/>
    <m/>
    <m/>
    <m/>
    <m/>
    <m/>
    <n v="0"/>
    <n v="0"/>
    <n v="0"/>
    <n v="0"/>
    <m/>
    <n v="0"/>
    <n v="13.34"/>
    <n v="622.66999999999996"/>
    <n v="518.89"/>
    <m/>
  </r>
  <r>
    <s v="VN"/>
    <s v="Kľúčoví zákazníci"/>
    <s v="1T Normál"/>
    <s v="9528353"/>
    <x v="796"/>
    <s v="Stredoslovenská vodárenská prevádzková"/>
    <s v="31.10.2022"/>
    <s v="36644030"/>
    <n v="0"/>
    <n v="1.67"/>
    <n v="1.67"/>
    <n v="102.09"/>
    <m/>
    <m/>
    <m/>
    <m/>
    <m/>
    <m/>
    <m/>
    <n v="3.34"/>
    <m/>
    <m/>
    <m/>
    <n v="8.2899999999999991"/>
    <n v="6"/>
    <n v="1.67"/>
    <n v="14.71"/>
    <n v="9.17"/>
    <n v="10.52"/>
    <n v="26.55"/>
    <m/>
    <m/>
    <n v="14"/>
    <n v="1.4E-2"/>
    <n v="81.03"/>
    <n v="1.4E-2"/>
    <n v="81.03"/>
    <m/>
    <m/>
    <m/>
    <m/>
    <m/>
    <m/>
    <m/>
    <m/>
    <m/>
    <m/>
    <m/>
    <m/>
    <m/>
    <m/>
    <m/>
    <m/>
    <m/>
    <m/>
    <m/>
    <m/>
    <m/>
    <m/>
    <m/>
    <m/>
    <n v="0"/>
    <n v="0"/>
    <n v="0"/>
    <n v="0"/>
    <m/>
    <n v="0"/>
    <n v="5.46"/>
    <n v="313.39"/>
    <n v="261.16000000000003"/>
    <m/>
  </r>
  <r>
    <s v="VN"/>
    <s v="Kľúčoví zákazníci"/>
    <s v="1T Normál"/>
    <s v="9528353"/>
    <x v="796"/>
    <s v="Stredoslovenská vodárenská prevádzková"/>
    <s v="30.11.2022"/>
    <s v="36644030"/>
    <n v="0"/>
    <n v="2.5430000000000001"/>
    <n v="2.5430000000000001"/>
    <n v="155.44999999999999"/>
    <m/>
    <m/>
    <m/>
    <m/>
    <m/>
    <m/>
    <m/>
    <n v="5.09"/>
    <m/>
    <m/>
    <m/>
    <n v="11.78"/>
    <n v="6"/>
    <n v="2.5430000000000001"/>
    <n v="22.4"/>
    <n v="13.97"/>
    <n v="16.010000000000002"/>
    <n v="40.43"/>
    <m/>
    <m/>
    <n v="14"/>
    <n v="1.4E-2"/>
    <n v="81.03"/>
    <n v="1.4E-2"/>
    <n v="81.03"/>
    <m/>
    <m/>
    <m/>
    <m/>
    <m/>
    <m/>
    <m/>
    <m/>
    <m/>
    <m/>
    <m/>
    <m/>
    <m/>
    <m/>
    <m/>
    <m/>
    <m/>
    <m/>
    <m/>
    <m/>
    <m/>
    <m/>
    <m/>
    <m/>
    <n v="0"/>
    <n v="0"/>
    <n v="0"/>
    <n v="0"/>
    <m/>
    <n v="0"/>
    <n v="8.32"/>
    <n v="425.38"/>
    <n v="354.48"/>
    <m/>
  </r>
  <r>
    <s v="VN"/>
    <s v="Kľúčoví zákazníci"/>
    <s v="1T Normál"/>
    <s v="9528353"/>
    <x v="796"/>
    <s v="Stredoslovenská vodárenská prevádzková"/>
    <s v="31.12.2022"/>
    <s v="36644030"/>
    <n v="0"/>
    <n v="3.4409999999999998"/>
    <n v="3.4409999999999998"/>
    <n v="210.35"/>
    <m/>
    <m/>
    <m/>
    <m/>
    <m/>
    <m/>
    <m/>
    <n v="6.88"/>
    <m/>
    <m/>
    <m/>
    <n v="3.78"/>
    <n v="7.1"/>
    <n v="3.4409999999999998"/>
    <n v="30.32"/>
    <n v="18.899999999999999"/>
    <n v="21.67"/>
    <n v="54.71"/>
    <m/>
    <m/>
    <n v="14"/>
    <n v="1.4E-2"/>
    <n v="81.03"/>
    <n v="1.4E-2"/>
    <n v="81.03"/>
    <m/>
    <m/>
    <m/>
    <m/>
    <m/>
    <m/>
    <m/>
    <m/>
    <m/>
    <m/>
    <m/>
    <m/>
    <m/>
    <m/>
    <m/>
    <m/>
    <m/>
    <m/>
    <m/>
    <m/>
    <m/>
    <m/>
    <m/>
    <m/>
    <n v="0"/>
    <n v="0"/>
    <n v="0"/>
    <n v="0"/>
    <m/>
    <n v="0"/>
    <n v="11.25"/>
    <n v="526.67999999999995"/>
    <n v="438.89"/>
    <m/>
  </r>
  <r>
    <s v="VN"/>
    <s v="Kľúčoví zákazníci"/>
    <s v="1T Normál"/>
    <s v="9528478"/>
    <x v="797"/>
    <s v="Stredoslovenská vodárenská prevádzková"/>
    <s v="31.1.2022"/>
    <s v="36644030"/>
    <n v="0"/>
    <n v="1.9810000000000001"/>
    <n v="1.9810000000000001"/>
    <n v="121.1"/>
    <m/>
    <m/>
    <m/>
    <m/>
    <m/>
    <m/>
    <m/>
    <m/>
    <m/>
    <m/>
    <m/>
    <n v="0"/>
    <n v="3.9"/>
    <n v="1.9810000000000001"/>
    <n v="17.45"/>
    <n v="10.88"/>
    <n v="12.48"/>
    <n v="31.5"/>
    <m/>
    <n v="2.87"/>
    <n v="29"/>
    <n v="0.01"/>
    <n v="57.88"/>
    <n v="0.01"/>
    <n v="57.88"/>
    <m/>
    <m/>
    <m/>
    <m/>
    <m/>
    <m/>
    <m/>
    <m/>
    <m/>
    <m/>
    <m/>
    <m/>
    <m/>
    <m/>
    <m/>
    <m/>
    <m/>
    <m/>
    <m/>
    <m/>
    <m/>
    <m/>
    <m/>
    <m/>
    <n v="0.21"/>
    <n v="8.3000000000000007"/>
    <n v="0"/>
    <n v="0"/>
    <m/>
    <n v="0"/>
    <n v="6.48"/>
    <n v="322.74"/>
    <n v="268.94"/>
    <m/>
  </r>
  <r>
    <s v="VN"/>
    <s v="Kľúčoví zákazníci"/>
    <s v="1T Normál"/>
    <s v="9528478"/>
    <x v="797"/>
    <s v="Stredoslovenská vodárenská prevádzková"/>
    <s v="28.2.2022"/>
    <s v="36644030"/>
    <n v="0"/>
    <n v="1.8089999999999999"/>
    <n v="1.8089999999999999"/>
    <n v="110.58"/>
    <m/>
    <m/>
    <m/>
    <m/>
    <m/>
    <m/>
    <m/>
    <m/>
    <m/>
    <m/>
    <m/>
    <n v="0"/>
    <n v="4"/>
    <n v="1.8089999999999999"/>
    <n v="15.94"/>
    <n v="9.94"/>
    <n v="11.39"/>
    <n v="28.76"/>
    <m/>
    <n v="2.87"/>
    <n v="29"/>
    <n v="0.01"/>
    <n v="57.88"/>
    <n v="0.01"/>
    <n v="57.88"/>
    <m/>
    <m/>
    <m/>
    <m/>
    <m/>
    <m/>
    <m/>
    <m/>
    <m/>
    <m/>
    <m/>
    <m/>
    <m/>
    <m/>
    <m/>
    <m/>
    <m/>
    <m/>
    <m/>
    <m/>
    <m/>
    <m/>
    <m/>
    <m/>
    <n v="0.24199999999999999"/>
    <n v="9.56"/>
    <n v="0"/>
    <n v="0"/>
    <m/>
    <n v="0"/>
    <n v="5.92"/>
    <n v="303.41000000000003"/>
    <n v="252.84"/>
    <m/>
  </r>
  <r>
    <s v="VN"/>
    <s v="Kľúčoví zákazníci"/>
    <s v="1T Normál"/>
    <s v="9528478"/>
    <x v="797"/>
    <s v="Stredoslovenská vodárenská prevádzková"/>
    <s v="31.3.2022"/>
    <s v="36644030"/>
    <n v="0"/>
    <n v="1.5820000000000001"/>
    <n v="1.5820000000000001"/>
    <n v="96.71"/>
    <m/>
    <m/>
    <m/>
    <m/>
    <m/>
    <m/>
    <m/>
    <m/>
    <m/>
    <m/>
    <m/>
    <n v="0"/>
    <n v="4.5"/>
    <n v="1.5820000000000001"/>
    <n v="13.94"/>
    <n v="8.69"/>
    <n v="9.9600000000000009"/>
    <n v="25.15"/>
    <m/>
    <n v="2.87"/>
    <n v="29"/>
    <n v="0.01"/>
    <n v="57.88"/>
    <n v="0.01"/>
    <n v="57.88"/>
    <m/>
    <m/>
    <m/>
    <m/>
    <m/>
    <m/>
    <m/>
    <m/>
    <m/>
    <m/>
    <m/>
    <m/>
    <m/>
    <m/>
    <m/>
    <m/>
    <m/>
    <m/>
    <m/>
    <m/>
    <m/>
    <m/>
    <m/>
    <m/>
    <n v="0.34200000000000003"/>
    <n v="13.51"/>
    <n v="0"/>
    <n v="0"/>
    <m/>
    <n v="0"/>
    <n v="5.17"/>
    <n v="280.64999999999998"/>
    <n v="233.88"/>
    <m/>
  </r>
  <r>
    <s v="VN"/>
    <s v="Kľúčoví zákazníci"/>
    <s v="1T Normál"/>
    <s v="9528478"/>
    <x v="797"/>
    <s v="Stredoslovenská vodárenská prevádzková"/>
    <s v="30.4.2022"/>
    <s v="36644030"/>
    <n v="0"/>
    <n v="1.02"/>
    <n v="1.02"/>
    <n v="62.35"/>
    <m/>
    <m/>
    <m/>
    <m/>
    <m/>
    <m/>
    <m/>
    <m/>
    <m/>
    <m/>
    <m/>
    <n v="0"/>
    <n v="3.9"/>
    <n v="1.02"/>
    <n v="8.99"/>
    <n v="5.6"/>
    <n v="6.42"/>
    <n v="16.22"/>
    <m/>
    <n v="2.87"/>
    <n v="29"/>
    <n v="0.01"/>
    <n v="57.88"/>
    <n v="0.01"/>
    <n v="57.88"/>
    <m/>
    <m/>
    <m/>
    <m/>
    <m/>
    <m/>
    <m/>
    <m/>
    <m/>
    <m/>
    <m/>
    <m/>
    <m/>
    <m/>
    <m/>
    <m/>
    <m/>
    <m/>
    <m/>
    <m/>
    <m/>
    <m/>
    <m/>
    <m/>
    <n v="1.2290000000000001"/>
    <n v="48.55"/>
    <n v="0"/>
    <n v="0"/>
    <m/>
    <n v="0"/>
    <n v="3.34"/>
    <n v="254.66"/>
    <n v="212.22"/>
    <m/>
  </r>
  <r>
    <s v="VN"/>
    <s v="Kľúčoví zákazníci"/>
    <s v="1T Normál"/>
    <s v="9528478"/>
    <x v="797"/>
    <s v="Stredoslovenská vodárenská prevádzková"/>
    <s v="31.5.2022"/>
    <s v="36644030"/>
    <n v="0"/>
    <n v="0.98799999999999999"/>
    <n v="0.98799999999999999"/>
    <n v="60.4"/>
    <m/>
    <m/>
    <m/>
    <m/>
    <m/>
    <m/>
    <m/>
    <m/>
    <m/>
    <m/>
    <m/>
    <n v="0"/>
    <n v="2"/>
    <n v="0.98799999999999999"/>
    <n v="8.6999999999999993"/>
    <n v="5.43"/>
    <n v="6.22"/>
    <n v="15.71"/>
    <m/>
    <n v="2.87"/>
    <n v="29"/>
    <n v="0.01"/>
    <n v="57.88"/>
    <n v="0.01"/>
    <n v="57.88"/>
    <m/>
    <m/>
    <m/>
    <m/>
    <m/>
    <m/>
    <m/>
    <m/>
    <m/>
    <m/>
    <m/>
    <m/>
    <m/>
    <m/>
    <m/>
    <m/>
    <m/>
    <m/>
    <m/>
    <m/>
    <m/>
    <m/>
    <m/>
    <m/>
    <n v="1.252"/>
    <n v="49.45"/>
    <n v="0"/>
    <n v="0"/>
    <m/>
    <n v="0"/>
    <n v="3.23"/>
    <n v="251.87"/>
    <n v="209.89"/>
    <m/>
  </r>
  <r>
    <s v="VN"/>
    <s v="Kľúčoví zákazníci"/>
    <s v="1T Normál"/>
    <s v="9528478"/>
    <x v="797"/>
    <s v="Stredoslovenská vodárenská prevádzková"/>
    <s v="30.6.2022"/>
    <s v="36644030"/>
    <n v="0"/>
    <n v="0.93799999999999994"/>
    <n v="0.93799999999999994"/>
    <n v="57.34"/>
    <m/>
    <m/>
    <m/>
    <m/>
    <m/>
    <m/>
    <m/>
    <m/>
    <m/>
    <m/>
    <m/>
    <n v="0"/>
    <n v="2.1"/>
    <n v="0.93799999999999994"/>
    <n v="8.26"/>
    <n v="5.15"/>
    <n v="5.91"/>
    <n v="14.91"/>
    <m/>
    <n v="2.87"/>
    <n v="29"/>
    <n v="0.01"/>
    <n v="57.88"/>
    <n v="0.01"/>
    <n v="57.88"/>
    <m/>
    <m/>
    <m/>
    <m/>
    <m/>
    <m/>
    <m/>
    <m/>
    <m/>
    <m/>
    <m/>
    <m/>
    <m/>
    <m/>
    <m/>
    <m/>
    <m/>
    <m/>
    <m/>
    <m/>
    <m/>
    <m/>
    <m/>
    <m/>
    <n v="1.196"/>
    <n v="47.24"/>
    <n v="0"/>
    <n v="0"/>
    <m/>
    <n v="0"/>
    <n v="3.07"/>
    <n v="243.15"/>
    <n v="202.63"/>
    <m/>
  </r>
  <r>
    <s v="VN"/>
    <s v="Kľúčoví zákazníci"/>
    <s v="1T Normál"/>
    <s v="9528478"/>
    <x v="797"/>
    <s v="Stredoslovenská vodárenská prevádzková"/>
    <s v="31.7.2022"/>
    <s v="36644030"/>
    <n v="0"/>
    <n v="0.96799999999999997"/>
    <n v="0.96799999999999997"/>
    <n v="59.17"/>
    <m/>
    <m/>
    <m/>
    <m/>
    <m/>
    <m/>
    <m/>
    <n v="1.94"/>
    <m/>
    <m/>
    <m/>
    <n v="0"/>
    <n v="2"/>
    <n v="0.96799999999999997"/>
    <n v="8.5299999999999994"/>
    <n v="5.32"/>
    <n v="6.1"/>
    <n v="15.39"/>
    <m/>
    <n v="2.87"/>
    <n v="29"/>
    <n v="0.01"/>
    <n v="57.88"/>
    <n v="0.01"/>
    <n v="57.88"/>
    <m/>
    <m/>
    <m/>
    <m/>
    <m/>
    <m/>
    <m/>
    <m/>
    <m/>
    <m/>
    <m/>
    <m/>
    <m/>
    <m/>
    <m/>
    <m/>
    <m/>
    <m/>
    <m/>
    <m/>
    <m/>
    <m/>
    <m/>
    <m/>
    <n v="1.212"/>
    <n v="47.87"/>
    <n v="0"/>
    <n v="0"/>
    <m/>
    <n v="0"/>
    <n v="3.17"/>
    <n v="249.88"/>
    <n v="208.24"/>
    <m/>
  </r>
  <r>
    <s v="VN"/>
    <s v="Kľúčoví zákazníci"/>
    <s v="1T Normál"/>
    <s v="9528478"/>
    <x v="797"/>
    <s v="Stredoslovenská vodárenská prevádzková"/>
    <s v="31.8.2022"/>
    <s v="36644030"/>
    <n v="0"/>
    <n v="0.95099999999999996"/>
    <n v="0.95099999999999996"/>
    <n v="58.13"/>
    <m/>
    <m/>
    <m/>
    <m/>
    <m/>
    <m/>
    <m/>
    <n v="1.9"/>
    <m/>
    <m/>
    <m/>
    <n v="0"/>
    <n v="1.9"/>
    <n v="0.95099999999999996"/>
    <n v="8.3800000000000008"/>
    <n v="5.22"/>
    <n v="5.99"/>
    <n v="15.12"/>
    <m/>
    <n v="2.87"/>
    <n v="29"/>
    <n v="0.01"/>
    <n v="57.88"/>
    <n v="0.01"/>
    <n v="57.88"/>
    <m/>
    <m/>
    <m/>
    <m/>
    <m/>
    <m/>
    <m/>
    <m/>
    <m/>
    <m/>
    <m/>
    <m/>
    <m/>
    <m/>
    <m/>
    <m/>
    <m/>
    <m/>
    <m/>
    <m/>
    <m/>
    <m/>
    <m/>
    <m/>
    <n v="1.1879999999999999"/>
    <n v="46.93"/>
    <n v="0"/>
    <n v="0"/>
    <m/>
    <n v="0"/>
    <n v="3.11"/>
    <n v="246.64"/>
    <n v="205.53"/>
    <m/>
  </r>
  <r>
    <s v="VN"/>
    <s v="Kľúčoví zákazníci"/>
    <s v="1T Normál"/>
    <s v="9528478"/>
    <x v="797"/>
    <s v="Stredoslovenská vodárenská prevádzková"/>
    <s v="30.9.2022"/>
    <s v="36644030"/>
    <n v="0"/>
    <n v="0.47399999999999998"/>
    <n v="0.47399999999999998"/>
    <n v="28.98"/>
    <m/>
    <m/>
    <m/>
    <m/>
    <m/>
    <m/>
    <m/>
    <n v="0.95"/>
    <m/>
    <m/>
    <m/>
    <n v="0"/>
    <n v="1.9"/>
    <n v="0.47399999999999998"/>
    <n v="4.18"/>
    <n v="2.6"/>
    <n v="2.99"/>
    <n v="7.54"/>
    <m/>
    <n v="2.87"/>
    <n v="29"/>
    <n v="0.01"/>
    <n v="57.88"/>
    <n v="0.01"/>
    <n v="57.88"/>
    <m/>
    <m/>
    <m/>
    <m/>
    <m/>
    <m/>
    <m/>
    <m/>
    <m/>
    <m/>
    <m/>
    <m/>
    <m/>
    <m/>
    <m/>
    <m/>
    <m/>
    <m/>
    <m/>
    <m/>
    <m/>
    <m/>
    <m/>
    <m/>
    <n v="1.1499999999999999"/>
    <n v="45.43"/>
    <n v="0"/>
    <n v="0"/>
    <m/>
    <n v="0"/>
    <n v="1.55"/>
    <n v="185.98"/>
    <n v="154.97"/>
    <m/>
  </r>
  <r>
    <s v="VN"/>
    <s v="Kľúčoví zákazníci"/>
    <s v="1T Normál"/>
    <s v="9528478"/>
    <x v="797"/>
    <s v="Stredoslovenská vodárenská prevádzková"/>
    <s v="31.10.2022"/>
    <s v="36644030"/>
    <n v="0"/>
    <n v="0.44500000000000001"/>
    <n v="0.44500000000000001"/>
    <n v="27.2"/>
    <m/>
    <m/>
    <m/>
    <m/>
    <m/>
    <m/>
    <m/>
    <n v="0.89"/>
    <m/>
    <m/>
    <m/>
    <n v="0"/>
    <n v="1"/>
    <n v="0.44500000000000001"/>
    <n v="3.92"/>
    <n v="2.44"/>
    <n v="2.8"/>
    <n v="7.08"/>
    <m/>
    <n v="2.87"/>
    <n v="29"/>
    <n v="0.01"/>
    <n v="57.88"/>
    <n v="0.01"/>
    <n v="57.88"/>
    <m/>
    <m/>
    <m/>
    <m/>
    <m/>
    <m/>
    <m/>
    <m/>
    <m/>
    <m/>
    <m/>
    <m/>
    <m/>
    <m/>
    <m/>
    <m/>
    <m/>
    <m/>
    <m/>
    <m/>
    <m/>
    <m/>
    <m/>
    <m/>
    <n v="1.2410000000000001"/>
    <n v="49.02"/>
    <n v="0"/>
    <n v="0"/>
    <m/>
    <n v="0"/>
    <n v="1.46"/>
    <n v="186.67"/>
    <n v="155.56"/>
    <m/>
  </r>
  <r>
    <s v="VN"/>
    <s v="Kľúčoví zákazníci"/>
    <s v="1T Normál"/>
    <s v="9528478"/>
    <x v="797"/>
    <s v="Stredoslovenská vodárenská prevádzková"/>
    <s v="30.11.2022"/>
    <s v="36644030"/>
    <n v="0"/>
    <n v="0.59099999999999997"/>
    <n v="0.59099999999999997"/>
    <n v="36.130000000000003"/>
    <m/>
    <m/>
    <m/>
    <m/>
    <m/>
    <m/>
    <m/>
    <n v="1.18"/>
    <m/>
    <m/>
    <m/>
    <n v="0"/>
    <n v="3.5"/>
    <n v="0.59099999999999997"/>
    <n v="5.21"/>
    <n v="3.25"/>
    <n v="3.72"/>
    <n v="9.4"/>
    <m/>
    <n v="2.87"/>
    <n v="29"/>
    <n v="0.01"/>
    <n v="57.88"/>
    <n v="0.01"/>
    <n v="57.88"/>
    <m/>
    <m/>
    <m/>
    <m/>
    <m/>
    <m/>
    <m/>
    <m/>
    <m/>
    <m/>
    <m/>
    <m/>
    <m/>
    <m/>
    <m/>
    <m/>
    <m/>
    <m/>
    <m/>
    <m/>
    <m/>
    <m/>
    <m/>
    <m/>
    <n v="1.1839999999999999"/>
    <n v="46.77"/>
    <n v="0"/>
    <n v="0"/>
    <m/>
    <n v="0"/>
    <n v="1.93"/>
    <n v="202.01"/>
    <n v="168.34"/>
    <m/>
  </r>
  <r>
    <s v="VN"/>
    <s v="Kľúčoví zákazníci"/>
    <s v="1T Normál"/>
    <s v="9528478"/>
    <x v="797"/>
    <s v="Stredoslovenská vodárenská prevádzková"/>
    <s v="31.12.2022"/>
    <s v="36644030"/>
    <n v="0"/>
    <n v="1.1060000000000001"/>
    <n v="1.1060000000000001"/>
    <n v="67.61"/>
    <m/>
    <m/>
    <m/>
    <m/>
    <m/>
    <m/>
    <m/>
    <n v="2.21"/>
    <m/>
    <m/>
    <m/>
    <n v="0"/>
    <n v="2.2999999999999998"/>
    <n v="1.1060000000000001"/>
    <n v="9.74"/>
    <n v="6.07"/>
    <n v="6.97"/>
    <n v="17.59"/>
    <m/>
    <n v="2.87"/>
    <n v="29"/>
    <n v="0.01"/>
    <n v="57.88"/>
    <n v="0.01"/>
    <n v="57.88"/>
    <m/>
    <m/>
    <m/>
    <m/>
    <m/>
    <m/>
    <m/>
    <m/>
    <m/>
    <m/>
    <m/>
    <m/>
    <m/>
    <m/>
    <m/>
    <m/>
    <m/>
    <m/>
    <m/>
    <m/>
    <m/>
    <m/>
    <m/>
    <m/>
    <n v="1.2450000000000001"/>
    <n v="49.18"/>
    <n v="0"/>
    <n v="0"/>
    <m/>
    <n v="0"/>
    <n v="3.62"/>
    <n v="268.48"/>
    <n v="223.74"/>
    <m/>
  </r>
  <r>
    <s v="VN"/>
    <s v="Kľúčoví zákazníci"/>
    <s v="1T Normál"/>
    <s v="9528485"/>
    <x v="798"/>
    <s v="Stredoslovenská vodárenská prevádzková"/>
    <s v="31.1.2022"/>
    <s v="36644030"/>
    <n v="0"/>
    <n v="8.548"/>
    <n v="8.548"/>
    <n v="522.54"/>
    <m/>
    <m/>
    <m/>
    <m/>
    <m/>
    <m/>
    <m/>
    <m/>
    <m/>
    <m/>
    <m/>
    <n v="0"/>
    <n v="11.4"/>
    <n v="8.548"/>
    <n v="75.31"/>
    <n v="46.95"/>
    <n v="53.83"/>
    <n v="135.91"/>
    <m/>
    <m/>
    <n v="13"/>
    <n v="1.2999999999999999E-2"/>
    <n v="75.25"/>
    <n v="1.2999999999999999E-2"/>
    <n v="75.25"/>
    <m/>
    <m/>
    <m/>
    <m/>
    <m/>
    <m/>
    <m/>
    <m/>
    <m/>
    <m/>
    <m/>
    <m/>
    <m/>
    <m/>
    <m/>
    <m/>
    <m/>
    <m/>
    <m/>
    <m/>
    <m/>
    <m/>
    <m/>
    <m/>
    <n v="0"/>
    <n v="0"/>
    <n v="0"/>
    <n v="0"/>
    <m/>
    <n v="0"/>
    <n v="27.95"/>
    <n v="1125.29"/>
    <n v="937.74"/>
    <m/>
  </r>
  <r>
    <s v="VN"/>
    <s v="Kľúčoví zákazníci"/>
    <s v="1T Normál"/>
    <s v="9528485"/>
    <x v="798"/>
    <s v="Stredoslovenská vodárenská prevádzková"/>
    <s v="28.2.2022"/>
    <s v="36644030"/>
    <n v="0"/>
    <n v="7.641"/>
    <n v="7.641"/>
    <n v="467.09"/>
    <m/>
    <m/>
    <m/>
    <m/>
    <m/>
    <m/>
    <m/>
    <m/>
    <m/>
    <m/>
    <m/>
    <n v="0"/>
    <n v="11.2"/>
    <n v="7.641"/>
    <n v="67.319999999999993"/>
    <n v="41.97"/>
    <n v="48.12"/>
    <n v="121.49"/>
    <m/>
    <m/>
    <n v="13"/>
    <n v="1.2999999999999999E-2"/>
    <n v="75.25"/>
    <n v="1.2999999999999999E-2"/>
    <n v="75.25"/>
    <m/>
    <m/>
    <m/>
    <m/>
    <m/>
    <m/>
    <m/>
    <m/>
    <m/>
    <m/>
    <m/>
    <m/>
    <m/>
    <m/>
    <m/>
    <m/>
    <m/>
    <m/>
    <m/>
    <m/>
    <m/>
    <m/>
    <m/>
    <m/>
    <n v="0"/>
    <n v="0"/>
    <n v="0"/>
    <n v="0"/>
    <m/>
    <n v="0"/>
    <n v="24.99"/>
    <n v="1015.47"/>
    <n v="846.23"/>
    <m/>
  </r>
  <r>
    <s v="VN"/>
    <s v="Kľúčoví zákazníci"/>
    <s v="1T Normál"/>
    <s v="9528485"/>
    <x v="798"/>
    <s v="Stredoslovenská vodárenská prevádzková"/>
    <s v="31.3.2022"/>
    <s v="36644030"/>
    <n v="0"/>
    <n v="7.758"/>
    <n v="7.758"/>
    <n v="474.25"/>
    <m/>
    <m/>
    <m/>
    <m/>
    <m/>
    <m/>
    <m/>
    <m/>
    <m/>
    <m/>
    <m/>
    <n v="0"/>
    <n v="11.3"/>
    <n v="7.758"/>
    <n v="68.349999999999994"/>
    <n v="42.61"/>
    <n v="48.86"/>
    <n v="123.35"/>
    <m/>
    <m/>
    <n v="13"/>
    <n v="1.2999999999999999E-2"/>
    <n v="75.25"/>
    <n v="1.2999999999999999E-2"/>
    <n v="75.25"/>
    <m/>
    <m/>
    <m/>
    <m/>
    <m/>
    <m/>
    <m/>
    <m/>
    <m/>
    <m/>
    <m/>
    <m/>
    <m/>
    <m/>
    <m/>
    <m/>
    <m/>
    <m/>
    <m/>
    <m/>
    <m/>
    <m/>
    <m/>
    <m/>
    <n v="0"/>
    <n v="0"/>
    <n v="0"/>
    <n v="0"/>
    <m/>
    <n v="0"/>
    <n v="25.37"/>
    <n v="1029.6400000000001"/>
    <n v="858.04"/>
    <m/>
  </r>
  <r>
    <s v="VN"/>
    <s v="Kľúčoví zákazníci"/>
    <s v="1T Normál"/>
    <s v="9528485"/>
    <x v="798"/>
    <s v="Stredoslovenská vodárenská prevádzková"/>
    <s v="30.4.2022"/>
    <s v="36644030"/>
    <n v="0"/>
    <n v="7.8550000000000004"/>
    <n v="7.8550000000000004"/>
    <n v="480.18"/>
    <m/>
    <m/>
    <m/>
    <m/>
    <m/>
    <m/>
    <m/>
    <m/>
    <m/>
    <m/>
    <m/>
    <n v="0"/>
    <n v="10.5"/>
    <n v="7.8550000000000004"/>
    <n v="69.2"/>
    <n v="43.14"/>
    <n v="49.47"/>
    <n v="124.89"/>
    <m/>
    <m/>
    <n v="13"/>
    <n v="1.2999999999999999E-2"/>
    <n v="75.25"/>
    <n v="1.2999999999999999E-2"/>
    <n v="75.25"/>
    <m/>
    <m/>
    <m/>
    <m/>
    <m/>
    <m/>
    <m/>
    <m/>
    <m/>
    <m/>
    <m/>
    <m/>
    <m/>
    <m/>
    <m/>
    <m/>
    <m/>
    <m/>
    <m/>
    <m/>
    <m/>
    <m/>
    <m/>
    <m/>
    <n v="0"/>
    <n v="0"/>
    <n v="0"/>
    <n v="0"/>
    <m/>
    <n v="0"/>
    <n v="25.69"/>
    <n v="1041.3900000000001"/>
    <n v="867.82"/>
    <m/>
  </r>
  <r>
    <s v="VN"/>
    <s v="Kľúčoví zákazníci"/>
    <s v="1T Normál"/>
    <s v="9528485"/>
    <x v="798"/>
    <s v="Stredoslovenská vodárenská prevádzková"/>
    <s v="31.5.2022"/>
    <s v="36644030"/>
    <n v="0"/>
    <n v="8.0709999999999997"/>
    <n v="8.0709999999999997"/>
    <n v="493.38"/>
    <m/>
    <m/>
    <m/>
    <m/>
    <m/>
    <m/>
    <m/>
    <m/>
    <m/>
    <m/>
    <m/>
    <n v="0"/>
    <n v="10.7"/>
    <n v="8.0709999999999997"/>
    <n v="71.11"/>
    <n v="44.33"/>
    <n v="50.83"/>
    <n v="128.33000000000001"/>
    <m/>
    <m/>
    <n v="13"/>
    <n v="1.2999999999999999E-2"/>
    <n v="75.25"/>
    <n v="1.2999999999999999E-2"/>
    <n v="75.25"/>
    <m/>
    <m/>
    <m/>
    <m/>
    <m/>
    <m/>
    <m/>
    <m/>
    <m/>
    <m/>
    <m/>
    <m/>
    <m/>
    <m/>
    <m/>
    <m/>
    <m/>
    <m/>
    <m/>
    <m/>
    <m/>
    <m/>
    <m/>
    <m/>
    <n v="0"/>
    <n v="0"/>
    <n v="0"/>
    <n v="0"/>
    <m/>
    <n v="0"/>
    <n v="26.39"/>
    <n v="1067.56"/>
    <n v="889.62"/>
    <m/>
  </r>
  <r>
    <s v="VN"/>
    <s v="Kľúčoví zákazníci"/>
    <s v="1T Normál"/>
    <s v="9528485"/>
    <x v="798"/>
    <s v="Stredoslovenská vodárenská prevádzková"/>
    <s v="30.6.2022"/>
    <s v="36644030"/>
    <n v="0"/>
    <n v="7.7519999999999998"/>
    <n v="7.7519999999999998"/>
    <n v="473.88"/>
    <m/>
    <m/>
    <m/>
    <m/>
    <m/>
    <m/>
    <m/>
    <m/>
    <m/>
    <m/>
    <m/>
    <n v="0"/>
    <n v="10.6"/>
    <n v="7.7519999999999998"/>
    <n v="68.3"/>
    <n v="42.58"/>
    <n v="48.82"/>
    <n v="123.26"/>
    <m/>
    <m/>
    <n v="13"/>
    <n v="1.2999999999999999E-2"/>
    <n v="75.25"/>
    <n v="1.2999999999999999E-2"/>
    <n v="75.25"/>
    <m/>
    <m/>
    <m/>
    <m/>
    <m/>
    <m/>
    <m/>
    <m/>
    <m/>
    <m/>
    <m/>
    <m/>
    <m/>
    <m/>
    <m/>
    <m/>
    <m/>
    <m/>
    <m/>
    <m/>
    <m/>
    <m/>
    <m/>
    <m/>
    <n v="0"/>
    <n v="0"/>
    <n v="0"/>
    <n v="0"/>
    <m/>
    <n v="0"/>
    <n v="25.35"/>
    <n v="1028.93"/>
    <n v="857.44"/>
    <m/>
  </r>
  <r>
    <s v="VN"/>
    <s v="Kľúčoví zákazníci"/>
    <s v="1T Normál"/>
    <s v="9528485"/>
    <x v="798"/>
    <s v="Stredoslovenská vodárenská prevádzková"/>
    <s v="31.7.2022"/>
    <s v="36644030"/>
    <n v="0"/>
    <n v="7.9690000000000003"/>
    <n v="7.9690000000000003"/>
    <n v="487.14"/>
    <m/>
    <m/>
    <m/>
    <m/>
    <m/>
    <m/>
    <m/>
    <n v="15.94"/>
    <m/>
    <m/>
    <m/>
    <n v="0"/>
    <n v="10.7"/>
    <n v="7.9690000000000003"/>
    <n v="70.209999999999994"/>
    <n v="43.77"/>
    <n v="50.19"/>
    <n v="126.71"/>
    <m/>
    <m/>
    <n v="13"/>
    <n v="1.2999999999999999E-2"/>
    <n v="75.25"/>
    <n v="1.2999999999999999E-2"/>
    <n v="75.25"/>
    <m/>
    <m/>
    <m/>
    <m/>
    <m/>
    <m/>
    <m/>
    <m/>
    <m/>
    <m/>
    <m/>
    <m/>
    <m/>
    <m/>
    <m/>
    <m/>
    <m/>
    <m/>
    <m/>
    <m/>
    <m/>
    <m/>
    <m/>
    <m/>
    <n v="0"/>
    <n v="0"/>
    <n v="0"/>
    <n v="0"/>
    <m/>
    <n v="0"/>
    <n v="26.06"/>
    <n v="1074.32"/>
    <n v="895.27"/>
    <m/>
  </r>
  <r>
    <s v="VN"/>
    <s v="Kľúčoví zákazníci"/>
    <s v="1T Normál"/>
    <s v="9528485"/>
    <x v="798"/>
    <s v="Stredoslovenská vodárenská prevádzková"/>
    <s v="31.8.2022"/>
    <s v="36644030"/>
    <n v="0"/>
    <n v="7.7919999999999998"/>
    <n v="7.7919999999999998"/>
    <n v="476.32"/>
    <m/>
    <m/>
    <m/>
    <m/>
    <m/>
    <m/>
    <m/>
    <n v="15.58"/>
    <m/>
    <m/>
    <m/>
    <n v="0"/>
    <n v="10.6"/>
    <n v="7.7919999999999998"/>
    <n v="68.650000000000006"/>
    <n v="42.8"/>
    <n v="49.07"/>
    <n v="123.89"/>
    <m/>
    <m/>
    <n v="13"/>
    <n v="1.2999999999999999E-2"/>
    <n v="75.25"/>
    <n v="1.2999999999999999E-2"/>
    <n v="75.25"/>
    <m/>
    <m/>
    <m/>
    <m/>
    <m/>
    <m/>
    <m/>
    <m/>
    <m/>
    <m/>
    <m/>
    <m/>
    <m/>
    <m/>
    <m/>
    <m/>
    <m/>
    <m/>
    <m/>
    <m/>
    <m/>
    <m/>
    <m/>
    <m/>
    <n v="0"/>
    <n v="0"/>
    <n v="0"/>
    <n v="0"/>
    <m/>
    <n v="0"/>
    <n v="25.48"/>
    <n v="1052.45"/>
    <n v="877.04"/>
    <m/>
  </r>
  <r>
    <s v="VN"/>
    <s v="Kľúčoví zákazníci"/>
    <s v="1T Normál"/>
    <s v="9528485"/>
    <x v="798"/>
    <s v="Stredoslovenská vodárenská prevádzková"/>
    <s v="30.9.2022"/>
    <s v="36644030"/>
    <n v="0"/>
    <n v="7.7549999999999999"/>
    <n v="7.7549999999999999"/>
    <n v="474.06"/>
    <m/>
    <m/>
    <m/>
    <m/>
    <m/>
    <m/>
    <m/>
    <n v="15.51"/>
    <m/>
    <m/>
    <m/>
    <n v="0"/>
    <n v="10.5"/>
    <n v="7.7549999999999999"/>
    <n v="68.319999999999993"/>
    <n v="42.59"/>
    <n v="48.84"/>
    <n v="123.3"/>
    <m/>
    <m/>
    <n v="13"/>
    <n v="1.2999999999999999E-2"/>
    <n v="75.25"/>
    <n v="1.2999999999999999E-2"/>
    <n v="75.25"/>
    <m/>
    <m/>
    <m/>
    <m/>
    <m/>
    <m/>
    <m/>
    <m/>
    <m/>
    <m/>
    <m/>
    <m/>
    <m/>
    <m/>
    <m/>
    <m/>
    <m/>
    <m/>
    <m/>
    <m/>
    <m/>
    <m/>
    <m/>
    <m/>
    <n v="0"/>
    <n v="0"/>
    <n v="0"/>
    <n v="0"/>
    <m/>
    <n v="0"/>
    <n v="25.36"/>
    <n v="1047.8699999999999"/>
    <n v="873.23"/>
    <m/>
  </r>
  <r>
    <s v="VN"/>
    <s v="Kľúčoví zákazníci"/>
    <s v="1T Normál"/>
    <s v="9528485"/>
    <x v="798"/>
    <s v="Stredoslovenská vodárenská prevádzková"/>
    <s v="31.10.2022"/>
    <s v="36644030"/>
    <n v="0"/>
    <n v="7.9690000000000003"/>
    <n v="7.9690000000000003"/>
    <n v="487.14"/>
    <m/>
    <m/>
    <m/>
    <m/>
    <m/>
    <m/>
    <m/>
    <n v="15.94"/>
    <m/>
    <m/>
    <m/>
    <n v="34.57"/>
    <n v="20.8"/>
    <n v="7.9690000000000003"/>
    <n v="70.209999999999994"/>
    <n v="43.77"/>
    <n v="50.19"/>
    <n v="126.71"/>
    <m/>
    <m/>
    <n v="13"/>
    <n v="1.2999999999999999E-2"/>
    <n v="75.25"/>
    <n v="1.2999999999999999E-2"/>
    <n v="75.25"/>
    <m/>
    <m/>
    <m/>
    <m/>
    <m/>
    <m/>
    <m/>
    <m/>
    <m/>
    <m/>
    <m/>
    <m/>
    <m/>
    <m/>
    <m/>
    <m/>
    <m/>
    <m/>
    <m/>
    <m/>
    <m/>
    <m/>
    <m/>
    <m/>
    <n v="0"/>
    <n v="0"/>
    <n v="0"/>
    <n v="0"/>
    <m/>
    <n v="0"/>
    <n v="26.06"/>
    <n v="1115.8"/>
    <n v="929.84"/>
    <m/>
  </r>
  <r>
    <s v="VN"/>
    <s v="Kľúčoví zákazníci"/>
    <s v="1T Normál"/>
    <s v="9528485"/>
    <x v="798"/>
    <s v="Stredoslovenská vodárenská prevádzková"/>
    <s v="30.11.2022"/>
    <s v="36644030"/>
    <n v="0"/>
    <n v="7.4809999999999999"/>
    <n v="7.4809999999999999"/>
    <n v="457.31"/>
    <m/>
    <m/>
    <m/>
    <m/>
    <m/>
    <m/>
    <m/>
    <n v="14.96"/>
    <m/>
    <m/>
    <m/>
    <n v="68.75"/>
    <n v="11"/>
    <n v="7.4809999999999999"/>
    <n v="65.91"/>
    <n v="41.09"/>
    <n v="47.11"/>
    <n v="118.95"/>
    <m/>
    <m/>
    <n v="13"/>
    <n v="1.2999999999999999E-2"/>
    <n v="75.25"/>
    <n v="1.2999999999999999E-2"/>
    <n v="75.25"/>
    <m/>
    <m/>
    <m/>
    <m/>
    <m/>
    <m/>
    <m/>
    <m/>
    <m/>
    <m/>
    <m/>
    <m/>
    <m/>
    <m/>
    <m/>
    <m/>
    <m/>
    <m/>
    <m/>
    <m/>
    <m/>
    <m/>
    <m/>
    <m/>
    <n v="0"/>
    <n v="0"/>
    <n v="0"/>
    <n v="0"/>
    <m/>
    <n v="0"/>
    <n v="24.46"/>
    <n v="1096.54"/>
    <n v="913.79"/>
    <m/>
  </r>
  <r>
    <s v="VN"/>
    <s v="Kľúčoví zákazníci"/>
    <s v="1T Normál"/>
    <s v="9528485"/>
    <x v="798"/>
    <s v="Stredoslovenská vodárenská prevádzková"/>
    <s v="31.12.2022"/>
    <s v="36644030"/>
    <n v="0"/>
    <n v="8.3170000000000002"/>
    <n v="8.3170000000000002"/>
    <n v="508.42"/>
    <m/>
    <m/>
    <m/>
    <m/>
    <m/>
    <m/>
    <m/>
    <n v="16.63"/>
    <m/>
    <m/>
    <m/>
    <n v="65.489999999999995"/>
    <n v="11.2"/>
    <n v="8.3170000000000002"/>
    <n v="73.27"/>
    <n v="45.68"/>
    <n v="52.37"/>
    <n v="132.25"/>
    <m/>
    <m/>
    <n v="13"/>
    <n v="1.2999999999999999E-2"/>
    <n v="75.25"/>
    <n v="1.2999999999999999E-2"/>
    <n v="75.25"/>
    <m/>
    <m/>
    <m/>
    <m/>
    <m/>
    <m/>
    <m/>
    <m/>
    <m/>
    <m/>
    <m/>
    <m/>
    <m/>
    <m/>
    <m/>
    <m/>
    <m/>
    <m/>
    <m/>
    <m/>
    <m/>
    <m/>
    <m/>
    <m/>
    <n v="0"/>
    <n v="0"/>
    <n v="0"/>
    <n v="0"/>
    <m/>
    <n v="0"/>
    <n v="27.2"/>
    <n v="1195.8800000000001"/>
    <n v="996.56"/>
    <m/>
  </r>
  <r>
    <s v="VN"/>
    <s v="Kľúčoví zákazníci"/>
    <s v="1T Normál"/>
    <s v="9560254"/>
    <x v="799"/>
    <s v="Stredoslovenská vodárenská prevádzková"/>
    <s v="31.1.2022"/>
    <s v="36644030"/>
    <n v="0"/>
    <n v="122.60599999999999"/>
    <n v="122.60599999999999"/>
    <n v="7494.9"/>
    <m/>
    <m/>
    <m/>
    <m/>
    <m/>
    <m/>
    <m/>
    <m/>
    <m/>
    <m/>
    <m/>
    <n v="0"/>
    <n v="201.1"/>
    <n v="122.60599999999999"/>
    <n v="1080.1600000000001"/>
    <n v="673.39"/>
    <n v="772.12"/>
    <n v="1459.01"/>
    <m/>
    <m/>
    <n v="320"/>
    <n v="0.25"/>
    <n v="1447.05"/>
    <n v="0.25"/>
    <n v="1447.05"/>
    <m/>
    <m/>
    <m/>
    <m/>
    <m/>
    <m/>
    <m/>
    <m/>
    <m/>
    <m/>
    <m/>
    <m/>
    <m/>
    <m/>
    <m/>
    <m/>
    <m/>
    <m/>
    <m/>
    <m/>
    <m/>
    <m/>
    <m/>
    <m/>
    <n v="1E-3"/>
    <n v="0.04"/>
    <n v="0"/>
    <n v="0"/>
    <m/>
    <n v="0"/>
    <n v="400.92"/>
    <n v="15993.1"/>
    <n v="13327.59"/>
    <m/>
  </r>
  <r>
    <s v="VN"/>
    <s v="Kľúčoví zákazníci"/>
    <s v="1T Normál"/>
    <s v="9560254"/>
    <x v="799"/>
    <s v="Stredoslovenská vodárenská prevádzková"/>
    <s v="28.2.2022"/>
    <s v="36644030"/>
    <n v="0"/>
    <n v="109.27800000000001"/>
    <n v="109.27800000000001"/>
    <n v="6680.16"/>
    <m/>
    <m/>
    <m/>
    <m/>
    <m/>
    <m/>
    <m/>
    <m/>
    <m/>
    <m/>
    <m/>
    <n v="0"/>
    <n v="203.3"/>
    <n v="109.27800000000001"/>
    <n v="962.74"/>
    <n v="600.19000000000005"/>
    <n v="688.19"/>
    <n v="1300.4100000000001"/>
    <m/>
    <m/>
    <n v="320"/>
    <n v="0.25"/>
    <n v="1447.05"/>
    <n v="0.25"/>
    <n v="1447.05"/>
    <m/>
    <m/>
    <m/>
    <m/>
    <m/>
    <m/>
    <m/>
    <m/>
    <m/>
    <m/>
    <m/>
    <m/>
    <m/>
    <m/>
    <m/>
    <m/>
    <m/>
    <m/>
    <m/>
    <m/>
    <m/>
    <m/>
    <m/>
    <m/>
    <n v="0"/>
    <n v="0"/>
    <n v="0"/>
    <n v="0"/>
    <m/>
    <n v="0"/>
    <n v="357.34"/>
    <n v="14443.3"/>
    <n v="12036.08"/>
    <m/>
  </r>
  <r>
    <s v="VN"/>
    <s v="Kľúčoví zákazníci"/>
    <s v="1T Normál"/>
    <s v="9560254"/>
    <x v="799"/>
    <s v="Stredoslovenská vodárenská prevádzková"/>
    <s v="31.3.2022"/>
    <s v="36644030"/>
    <n v="0"/>
    <n v="119.31100000000001"/>
    <n v="119.31100000000001"/>
    <n v="7293.48"/>
    <m/>
    <m/>
    <m/>
    <m/>
    <m/>
    <m/>
    <m/>
    <m/>
    <m/>
    <m/>
    <m/>
    <n v="0"/>
    <n v="210.2"/>
    <n v="119.31100000000001"/>
    <n v="1051.1300000000001"/>
    <n v="655.29"/>
    <n v="751.37"/>
    <n v="1419.8"/>
    <m/>
    <m/>
    <n v="320"/>
    <n v="0.25"/>
    <n v="1447.05"/>
    <n v="0.25"/>
    <n v="1447.05"/>
    <m/>
    <m/>
    <m/>
    <m/>
    <m/>
    <m/>
    <m/>
    <m/>
    <m/>
    <m/>
    <m/>
    <m/>
    <m/>
    <m/>
    <m/>
    <m/>
    <m/>
    <m/>
    <m/>
    <m/>
    <m/>
    <m/>
    <m/>
    <m/>
    <n v="0"/>
    <n v="0"/>
    <n v="0"/>
    <n v="0"/>
    <m/>
    <n v="0"/>
    <n v="390.15"/>
    <n v="15609.93"/>
    <n v="13008.27"/>
    <m/>
  </r>
  <r>
    <s v="VN"/>
    <s v="Kľúčoví zákazníci"/>
    <s v="1T Normál"/>
    <s v="9560254"/>
    <x v="799"/>
    <s v="Stredoslovenská vodárenská prevádzková"/>
    <s v="30.4.2022"/>
    <s v="36644030"/>
    <n v="0"/>
    <n v="123.121"/>
    <n v="123.121"/>
    <n v="7526.39"/>
    <m/>
    <m/>
    <m/>
    <m/>
    <m/>
    <m/>
    <m/>
    <m/>
    <m/>
    <m/>
    <m/>
    <n v="0"/>
    <n v="200.5"/>
    <n v="123.121"/>
    <n v="1084.7"/>
    <n v="676.22"/>
    <n v="775.37"/>
    <n v="1465.14"/>
    <m/>
    <m/>
    <n v="320"/>
    <n v="0.25"/>
    <n v="1447.05"/>
    <n v="0.25"/>
    <n v="1447.05"/>
    <m/>
    <m/>
    <m/>
    <m/>
    <m/>
    <m/>
    <m/>
    <m/>
    <m/>
    <m/>
    <m/>
    <m/>
    <m/>
    <m/>
    <m/>
    <m/>
    <m/>
    <m/>
    <m/>
    <m/>
    <m/>
    <m/>
    <m/>
    <m/>
    <n v="0"/>
    <n v="0"/>
    <n v="0"/>
    <n v="0"/>
    <m/>
    <n v="0"/>
    <n v="402.61"/>
    <n v="16052.97"/>
    <n v="13377.48"/>
    <m/>
  </r>
  <r>
    <s v="VN"/>
    <s v="Kľúčoví zákazníci"/>
    <s v="1T Normál"/>
    <s v="9560254"/>
    <x v="799"/>
    <s v="Stredoslovenská vodárenská prevádzková"/>
    <s v="31.5.2022"/>
    <s v="36644030"/>
    <n v="0"/>
    <n v="125.56100000000001"/>
    <n v="125.56100000000001"/>
    <n v="7675.54"/>
    <m/>
    <m/>
    <m/>
    <m/>
    <m/>
    <m/>
    <m/>
    <m/>
    <m/>
    <m/>
    <m/>
    <n v="0"/>
    <n v="203"/>
    <n v="125.56100000000001"/>
    <n v="1106.19"/>
    <n v="689.62"/>
    <n v="790.73"/>
    <n v="1494.18"/>
    <m/>
    <m/>
    <n v="320"/>
    <n v="0.25"/>
    <n v="1447.05"/>
    <n v="0.25"/>
    <n v="1447.05"/>
    <m/>
    <m/>
    <m/>
    <m/>
    <m/>
    <m/>
    <m/>
    <m/>
    <m/>
    <m/>
    <m/>
    <m/>
    <m/>
    <m/>
    <m/>
    <m/>
    <m/>
    <m/>
    <m/>
    <m/>
    <m/>
    <m/>
    <m/>
    <m/>
    <n v="0"/>
    <n v="0"/>
    <n v="0"/>
    <n v="0"/>
    <m/>
    <n v="0"/>
    <n v="410.58"/>
    <n v="16336.68"/>
    <n v="13613.89"/>
    <m/>
  </r>
  <r>
    <s v="VN"/>
    <s v="Kľúčoví zákazníci"/>
    <s v="1T Normál"/>
    <s v="9560254"/>
    <x v="799"/>
    <s v="Stredoslovenská vodárenská prevádzková"/>
    <s v="30.6.2022"/>
    <s v="36644030"/>
    <n v="0"/>
    <n v="115.446"/>
    <n v="115.446"/>
    <n v="7057.21"/>
    <m/>
    <m/>
    <m/>
    <m/>
    <m/>
    <m/>
    <m/>
    <m/>
    <m/>
    <m/>
    <m/>
    <n v="0"/>
    <n v="202"/>
    <n v="115.446"/>
    <n v="1017.08"/>
    <n v="634.05999999999995"/>
    <n v="727.03"/>
    <n v="1373.81"/>
    <m/>
    <m/>
    <n v="320"/>
    <n v="0.25"/>
    <n v="1447.05"/>
    <n v="0.25"/>
    <n v="1447.05"/>
    <m/>
    <m/>
    <m/>
    <m/>
    <m/>
    <m/>
    <m/>
    <m/>
    <m/>
    <m/>
    <m/>
    <m/>
    <m/>
    <m/>
    <m/>
    <m/>
    <m/>
    <m/>
    <m/>
    <m/>
    <m/>
    <m/>
    <m/>
    <m/>
    <n v="5.0000000000000001E-3"/>
    <n v="0.2"/>
    <n v="0"/>
    <n v="0"/>
    <m/>
    <n v="0"/>
    <n v="377.51"/>
    <n v="15160.74"/>
    <n v="12633.95"/>
    <m/>
  </r>
  <r>
    <s v="VN"/>
    <s v="Kľúčoví zákazníci"/>
    <s v="1T Normál"/>
    <s v="9560254"/>
    <x v="799"/>
    <s v="Stredoslovenská vodárenská prevádzková"/>
    <s v="31.7.2022"/>
    <s v="36644030"/>
    <n v="0"/>
    <n v="120.136"/>
    <n v="120.136"/>
    <n v="7343.91"/>
    <m/>
    <m/>
    <m/>
    <m/>
    <m/>
    <m/>
    <m/>
    <n v="240.27"/>
    <m/>
    <m/>
    <m/>
    <n v="0"/>
    <n v="196.2"/>
    <n v="120.136"/>
    <n v="1058.4000000000001"/>
    <n v="659.82"/>
    <n v="756.57"/>
    <n v="1429.62"/>
    <m/>
    <m/>
    <n v="320"/>
    <n v="0.25"/>
    <n v="1447.05"/>
    <n v="0.25"/>
    <n v="1447.05"/>
    <m/>
    <m/>
    <m/>
    <m/>
    <m/>
    <m/>
    <m/>
    <m/>
    <m/>
    <m/>
    <m/>
    <m/>
    <m/>
    <m/>
    <m/>
    <m/>
    <m/>
    <m/>
    <m/>
    <m/>
    <m/>
    <m/>
    <m/>
    <m/>
    <n v="0"/>
    <n v="0"/>
    <n v="0"/>
    <n v="0"/>
    <m/>
    <n v="0"/>
    <n v="392.84"/>
    <n v="15994.16"/>
    <n v="13328.48"/>
    <m/>
  </r>
  <r>
    <s v="VN"/>
    <s v="Kľúčoví zákazníci"/>
    <s v="1T Normál"/>
    <s v="9560254"/>
    <x v="799"/>
    <s v="Stredoslovenská vodárenská prevádzková"/>
    <s v="31.8.2022"/>
    <s v="36644030"/>
    <n v="0"/>
    <n v="121.57299999999999"/>
    <n v="121.57299999999999"/>
    <n v="7431.76"/>
    <m/>
    <m/>
    <m/>
    <m/>
    <m/>
    <m/>
    <m/>
    <n v="243.15"/>
    <m/>
    <m/>
    <m/>
    <n v="0"/>
    <n v="210.1"/>
    <n v="121.57299999999999"/>
    <n v="1071.06"/>
    <n v="667.72"/>
    <n v="765.62"/>
    <n v="1446.72"/>
    <m/>
    <m/>
    <n v="320"/>
    <n v="0.25"/>
    <n v="1447.05"/>
    <n v="0.25"/>
    <n v="1447.05"/>
    <m/>
    <m/>
    <m/>
    <m/>
    <m/>
    <m/>
    <m/>
    <m/>
    <m/>
    <m/>
    <m/>
    <m/>
    <m/>
    <m/>
    <m/>
    <m/>
    <m/>
    <m/>
    <m/>
    <m/>
    <m/>
    <m/>
    <m/>
    <m/>
    <n v="0"/>
    <n v="0"/>
    <n v="0"/>
    <n v="0"/>
    <m/>
    <n v="0"/>
    <n v="397.54"/>
    <n v="16164.73"/>
    <n v="13470.62"/>
    <m/>
  </r>
  <r>
    <s v="VN"/>
    <s v="Kľúčoví zákazníci"/>
    <s v="1T Normál"/>
    <s v="9560254"/>
    <x v="799"/>
    <s v="Stredoslovenská vodárenská prevádzková"/>
    <s v="30.9.2022"/>
    <s v="36644030"/>
    <n v="0"/>
    <n v="119.72499999999999"/>
    <n v="119.72499999999999"/>
    <n v="7318.79"/>
    <m/>
    <m/>
    <m/>
    <m/>
    <m/>
    <m/>
    <m/>
    <n v="239.45"/>
    <m/>
    <m/>
    <m/>
    <n v="0"/>
    <n v="205.7"/>
    <n v="119.72499999999999"/>
    <n v="1054.78"/>
    <n v="657.57"/>
    <n v="753.98"/>
    <n v="1424.73"/>
    <m/>
    <m/>
    <n v="320"/>
    <n v="0.25"/>
    <n v="1447.05"/>
    <n v="0.25"/>
    <n v="1447.05"/>
    <m/>
    <m/>
    <m/>
    <m/>
    <m/>
    <m/>
    <m/>
    <m/>
    <m/>
    <m/>
    <m/>
    <m/>
    <m/>
    <m/>
    <m/>
    <m/>
    <m/>
    <m/>
    <m/>
    <m/>
    <m/>
    <m/>
    <m/>
    <m/>
    <n v="0"/>
    <n v="0"/>
    <n v="0"/>
    <n v="0"/>
    <m/>
    <n v="0"/>
    <n v="391.5"/>
    <n v="15945.43"/>
    <n v="13287.85"/>
    <m/>
  </r>
  <r>
    <s v="VN"/>
    <s v="Kľúčoví zákazníci"/>
    <s v="1T Normál"/>
    <s v="9560254"/>
    <x v="799"/>
    <s v="Stredoslovenská vodárenská prevádzková"/>
    <s v="31.10.2022"/>
    <s v="36644030"/>
    <n v="0"/>
    <n v="122.788"/>
    <n v="122.788"/>
    <n v="7506.03"/>
    <m/>
    <m/>
    <m/>
    <m/>
    <m/>
    <m/>
    <m/>
    <n v="245.58"/>
    <m/>
    <m/>
    <m/>
    <n v="0"/>
    <n v="201.2"/>
    <n v="122.788"/>
    <n v="1081.76"/>
    <n v="674.39"/>
    <n v="773.27"/>
    <n v="1461.18"/>
    <m/>
    <m/>
    <n v="320"/>
    <n v="0.25"/>
    <n v="1447.05"/>
    <n v="0.25"/>
    <n v="1447.05"/>
    <m/>
    <m/>
    <m/>
    <m/>
    <m/>
    <m/>
    <m/>
    <m/>
    <m/>
    <m/>
    <m/>
    <m/>
    <m/>
    <m/>
    <m/>
    <m/>
    <m/>
    <m/>
    <m/>
    <m/>
    <m/>
    <m/>
    <m/>
    <m/>
    <n v="0"/>
    <n v="0"/>
    <n v="0"/>
    <n v="0"/>
    <m/>
    <n v="0"/>
    <n v="401.52"/>
    <n v="16308.94"/>
    <n v="13590.78"/>
    <m/>
  </r>
  <r>
    <s v="VN"/>
    <s v="Kľúčoví zákazníci"/>
    <s v="1T Normál"/>
    <s v="9560254"/>
    <x v="799"/>
    <s v="Stredoslovenská vodárenská prevádzková"/>
    <s v="30.11.2022"/>
    <s v="36644030"/>
    <n v="0"/>
    <n v="120.24299999999999"/>
    <n v="120.24299999999999"/>
    <n v="7350.45"/>
    <m/>
    <m/>
    <m/>
    <m/>
    <m/>
    <m/>
    <m/>
    <n v="240.49"/>
    <m/>
    <m/>
    <m/>
    <n v="0"/>
    <n v="195.5"/>
    <n v="120.24299999999999"/>
    <n v="1059.3399999999999"/>
    <n v="660.41"/>
    <n v="757.24"/>
    <n v="1430.89"/>
    <m/>
    <m/>
    <n v="320"/>
    <n v="0.25"/>
    <n v="1447.05"/>
    <n v="0.25"/>
    <n v="1447.05"/>
    <m/>
    <m/>
    <m/>
    <m/>
    <m/>
    <m/>
    <m/>
    <m/>
    <m/>
    <m/>
    <m/>
    <m/>
    <m/>
    <m/>
    <m/>
    <m/>
    <m/>
    <m/>
    <m/>
    <m/>
    <m/>
    <m/>
    <m/>
    <m/>
    <n v="0"/>
    <n v="0"/>
    <n v="0"/>
    <n v="0"/>
    <m/>
    <n v="0"/>
    <n v="393.19"/>
    <n v="16006.88"/>
    <n v="13339.06"/>
    <m/>
  </r>
  <r>
    <s v="VN"/>
    <s v="Kľúčoví zákazníci"/>
    <s v="1T Normál"/>
    <s v="9560254"/>
    <x v="799"/>
    <s v="Stredoslovenská vodárenská prevádzková"/>
    <s v="31.12.2022"/>
    <s v="36644030"/>
    <n v="0"/>
    <n v="128.61799999999999"/>
    <n v="128.61799999999999"/>
    <n v="7862.42"/>
    <m/>
    <m/>
    <m/>
    <m/>
    <m/>
    <m/>
    <m/>
    <n v="257.24"/>
    <m/>
    <m/>
    <m/>
    <n v="0"/>
    <n v="206.7"/>
    <n v="128.61799999999999"/>
    <n v="1133.1199999999999"/>
    <n v="706.41"/>
    <n v="809.99"/>
    <n v="1530.55"/>
    <m/>
    <m/>
    <n v="320"/>
    <n v="0.25"/>
    <n v="1447.05"/>
    <n v="0.25"/>
    <n v="1447.05"/>
    <m/>
    <m/>
    <m/>
    <m/>
    <m/>
    <m/>
    <m/>
    <m/>
    <m/>
    <m/>
    <m/>
    <m/>
    <m/>
    <m/>
    <m/>
    <m/>
    <m/>
    <m/>
    <m/>
    <m/>
    <m/>
    <m/>
    <m/>
    <m/>
    <n v="0"/>
    <n v="0"/>
    <n v="0"/>
    <n v="0"/>
    <m/>
    <n v="0"/>
    <n v="420.58"/>
    <n v="17000.830000000002"/>
    <n v="14167.36"/>
    <m/>
  </r>
  <r>
    <s v="VN"/>
    <s v="Kľúčoví zákazníci"/>
    <s v="1T Normál"/>
    <s v="9560278"/>
    <x v="800"/>
    <s v="Stredoslovenská vodárenská prevádzková"/>
    <s v="31.1.2022"/>
    <s v="36644030"/>
    <n v="0"/>
    <n v="53.732999999999997"/>
    <n v="53.732999999999997"/>
    <n v="3284.7"/>
    <m/>
    <m/>
    <m/>
    <m/>
    <m/>
    <m/>
    <m/>
    <m/>
    <m/>
    <m/>
    <m/>
    <n v="0"/>
    <n v="148.1"/>
    <n v="53.732999999999997"/>
    <n v="473.39"/>
    <n v="295.12"/>
    <n v="338.39"/>
    <n v="854.35"/>
    <m/>
    <m/>
    <n v="150"/>
    <n v="0.15"/>
    <n v="868.23"/>
    <n v="0.15"/>
    <n v="868.23"/>
    <m/>
    <m/>
    <m/>
    <m/>
    <m/>
    <m/>
    <m/>
    <m/>
    <m/>
    <m/>
    <m/>
    <m/>
    <m/>
    <m/>
    <m/>
    <m/>
    <m/>
    <m/>
    <m/>
    <m/>
    <m/>
    <m/>
    <m/>
    <m/>
    <n v="0"/>
    <n v="0"/>
    <n v="0"/>
    <n v="0"/>
    <m/>
    <n v="0"/>
    <n v="175.71"/>
    <n v="7547.87"/>
    <n v="6289.89"/>
    <m/>
  </r>
  <r>
    <s v="VN"/>
    <s v="Kľúčoví zákazníci"/>
    <s v="1T Normál"/>
    <s v="9560278"/>
    <x v="800"/>
    <s v="Stredoslovenská vodárenská prevádzková"/>
    <s v="28.2.2022"/>
    <s v="36644030"/>
    <n v="0"/>
    <n v="52.594000000000001"/>
    <n v="52.594000000000001"/>
    <n v="3215.07"/>
    <m/>
    <m/>
    <m/>
    <m/>
    <m/>
    <m/>
    <m/>
    <m/>
    <m/>
    <m/>
    <m/>
    <n v="0"/>
    <n v="149.5"/>
    <n v="52.594000000000001"/>
    <n v="463.35"/>
    <n v="288.86"/>
    <n v="331.22"/>
    <n v="836.24"/>
    <m/>
    <m/>
    <n v="150"/>
    <n v="0.15"/>
    <n v="868.23"/>
    <n v="0.15"/>
    <n v="868.23"/>
    <m/>
    <m/>
    <m/>
    <m/>
    <m/>
    <m/>
    <m/>
    <m/>
    <m/>
    <m/>
    <m/>
    <m/>
    <m/>
    <m/>
    <m/>
    <m/>
    <m/>
    <m/>
    <m/>
    <m/>
    <m/>
    <m/>
    <m/>
    <m/>
    <n v="0"/>
    <n v="0"/>
    <n v="0"/>
    <n v="0"/>
    <m/>
    <n v="0"/>
    <n v="171.98"/>
    <n v="7409.94"/>
    <n v="6174.95"/>
    <m/>
  </r>
  <r>
    <s v="VN"/>
    <s v="Kľúčoví zákazníci"/>
    <s v="1T Normál"/>
    <s v="9560278"/>
    <x v="800"/>
    <s v="Stredoslovenská vodárenská prevádzková"/>
    <s v="31.3.2022"/>
    <s v="36644030"/>
    <n v="0"/>
    <n v="57.811999999999998"/>
    <n v="57.811999999999998"/>
    <n v="3534.05"/>
    <m/>
    <m/>
    <m/>
    <m/>
    <m/>
    <m/>
    <m/>
    <m/>
    <m/>
    <m/>
    <m/>
    <n v="0"/>
    <n v="132.6"/>
    <n v="57.811999999999998"/>
    <n v="509.32"/>
    <n v="317.52"/>
    <n v="364.08"/>
    <n v="919.21"/>
    <m/>
    <m/>
    <n v="150"/>
    <n v="0.15"/>
    <n v="868.23"/>
    <n v="0.15"/>
    <n v="868.23"/>
    <m/>
    <m/>
    <m/>
    <m/>
    <m/>
    <m/>
    <m/>
    <m/>
    <m/>
    <m/>
    <m/>
    <m/>
    <m/>
    <m/>
    <m/>
    <m/>
    <m/>
    <m/>
    <m/>
    <m/>
    <m/>
    <m/>
    <m/>
    <m/>
    <n v="0"/>
    <n v="0"/>
    <n v="0"/>
    <n v="0"/>
    <m/>
    <n v="0"/>
    <n v="189.05"/>
    <n v="8041.75"/>
    <n v="6701.46"/>
    <m/>
  </r>
  <r>
    <s v="VN"/>
    <s v="Kľúčoví zákazníci"/>
    <s v="1T Normál"/>
    <s v="9560278"/>
    <x v="800"/>
    <s v="Stredoslovenská vodárenská prevádzková"/>
    <s v="30.4.2022"/>
    <s v="36644030"/>
    <n v="0"/>
    <n v="51.165999999999997"/>
    <n v="51.165999999999997"/>
    <n v="3127.78"/>
    <m/>
    <m/>
    <m/>
    <m/>
    <m/>
    <m/>
    <m/>
    <m/>
    <m/>
    <m/>
    <m/>
    <n v="0"/>
    <n v="122.1"/>
    <n v="51.165999999999997"/>
    <n v="450.77"/>
    <n v="281.02"/>
    <n v="322.22000000000003"/>
    <n v="813.54"/>
    <m/>
    <m/>
    <n v="150"/>
    <n v="0.15"/>
    <n v="868.23"/>
    <n v="0.15"/>
    <n v="868.23"/>
    <m/>
    <m/>
    <m/>
    <m/>
    <m/>
    <m/>
    <m/>
    <m/>
    <m/>
    <m/>
    <m/>
    <m/>
    <m/>
    <m/>
    <m/>
    <m/>
    <m/>
    <m/>
    <m/>
    <m/>
    <m/>
    <m/>
    <m/>
    <m/>
    <n v="0"/>
    <n v="0"/>
    <n v="0"/>
    <n v="0"/>
    <m/>
    <n v="0"/>
    <n v="167.31"/>
    <n v="7237.04"/>
    <n v="6030.87"/>
    <m/>
  </r>
  <r>
    <s v="VN"/>
    <s v="Kľúčoví zákazníci"/>
    <s v="1T Normál"/>
    <s v="9560278"/>
    <x v="800"/>
    <s v="Stredoslovenská vodárenská prevádzková"/>
    <s v="31.5.2022"/>
    <s v="36644030"/>
    <n v="0"/>
    <n v="55.637999999999998"/>
    <n v="55.637999999999998"/>
    <n v="3401.15"/>
    <m/>
    <m/>
    <m/>
    <m/>
    <m/>
    <m/>
    <m/>
    <m/>
    <m/>
    <m/>
    <m/>
    <n v="0"/>
    <n v="135.19999999999999"/>
    <n v="55.637999999999998"/>
    <n v="490.17"/>
    <n v="305.58"/>
    <n v="350.39"/>
    <n v="884.64"/>
    <m/>
    <m/>
    <n v="150"/>
    <n v="0.15"/>
    <n v="868.23"/>
    <n v="0.15"/>
    <n v="868.23"/>
    <m/>
    <m/>
    <m/>
    <m/>
    <m/>
    <m/>
    <m/>
    <m/>
    <m/>
    <m/>
    <m/>
    <m/>
    <m/>
    <m/>
    <m/>
    <m/>
    <m/>
    <m/>
    <m/>
    <m/>
    <m/>
    <m/>
    <m/>
    <m/>
    <n v="0"/>
    <n v="0"/>
    <n v="0"/>
    <n v="0"/>
    <m/>
    <n v="0"/>
    <n v="181.94"/>
    <n v="7778.53"/>
    <n v="6482.1"/>
    <m/>
  </r>
  <r>
    <s v="VN"/>
    <s v="Kľúčoví zákazníci"/>
    <s v="1T Normál"/>
    <s v="9560278"/>
    <x v="800"/>
    <s v="Stredoslovenská vodárenská prevádzková"/>
    <s v="30.6.2022"/>
    <s v="36644030"/>
    <n v="0"/>
    <n v="67.962999999999994"/>
    <n v="67.962999999999994"/>
    <n v="4154.58"/>
    <m/>
    <m/>
    <m/>
    <m/>
    <m/>
    <m/>
    <m/>
    <m/>
    <m/>
    <m/>
    <m/>
    <n v="0"/>
    <n v="157.4"/>
    <n v="67.962999999999994"/>
    <n v="598.75"/>
    <n v="373.27"/>
    <n v="428"/>
    <n v="1080.6099999999999"/>
    <m/>
    <m/>
    <n v="150"/>
    <n v="0.15"/>
    <n v="868.23"/>
    <n v="0.15"/>
    <n v="868.23"/>
    <m/>
    <m/>
    <m/>
    <m/>
    <m/>
    <m/>
    <m/>
    <m/>
    <n v="7.0000000000000001E-3"/>
    <n v="850.87"/>
    <m/>
    <m/>
    <m/>
    <m/>
    <m/>
    <m/>
    <m/>
    <m/>
    <m/>
    <m/>
    <m/>
    <m/>
    <m/>
    <m/>
    <n v="0"/>
    <n v="0"/>
    <n v="0"/>
    <n v="0"/>
    <m/>
    <n v="0"/>
    <n v="222.24"/>
    <n v="10291.86"/>
    <n v="8576.5499999999993"/>
    <m/>
  </r>
  <r>
    <s v="VN"/>
    <s v="Kľúčoví zákazníci"/>
    <s v="1T Normál"/>
    <s v="9560278"/>
    <x v="800"/>
    <s v="Stredoslovenská vodárenská prevádzková"/>
    <s v="31.7.2022"/>
    <s v="36644030"/>
    <n v="0"/>
    <n v="68.311000000000007"/>
    <n v="68.311000000000007"/>
    <n v="4175.8500000000004"/>
    <m/>
    <m/>
    <m/>
    <m/>
    <m/>
    <m/>
    <m/>
    <n v="136.62"/>
    <m/>
    <m/>
    <m/>
    <n v="0"/>
    <n v="147.69999999999999"/>
    <n v="68.311000000000007"/>
    <n v="601.82000000000005"/>
    <n v="375.18"/>
    <n v="430.2"/>
    <n v="1086.1400000000001"/>
    <m/>
    <m/>
    <n v="150"/>
    <n v="0.15"/>
    <n v="868.23"/>
    <n v="0.15"/>
    <n v="868.23"/>
    <m/>
    <m/>
    <m/>
    <m/>
    <m/>
    <m/>
    <m/>
    <m/>
    <m/>
    <m/>
    <m/>
    <m/>
    <m/>
    <m/>
    <m/>
    <m/>
    <m/>
    <m/>
    <m/>
    <m/>
    <m/>
    <m/>
    <m/>
    <m/>
    <n v="0"/>
    <n v="0"/>
    <n v="0"/>
    <n v="0"/>
    <m/>
    <n v="0"/>
    <n v="223.38"/>
    <n v="9476.91"/>
    <n v="7897.42"/>
    <m/>
  </r>
  <r>
    <s v="VN"/>
    <s v="Kľúčoví zákazníci"/>
    <s v="1T Normál"/>
    <s v="9560278"/>
    <x v="800"/>
    <s v="Stredoslovenská vodárenská prevádzková"/>
    <s v="31.8.2022"/>
    <s v="36644030"/>
    <n v="0"/>
    <n v="68.48"/>
    <n v="68.48"/>
    <n v="4186.18"/>
    <m/>
    <m/>
    <m/>
    <m/>
    <m/>
    <m/>
    <m/>
    <n v="136.96"/>
    <m/>
    <m/>
    <m/>
    <n v="0"/>
    <n v="144"/>
    <n v="68.48"/>
    <n v="603.30999999999995"/>
    <n v="376.11"/>
    <n v="431.26"/>
    <n v="1088.83"/>
    <m/>
    <m/>
    <n v="150"/>
    <n v="0.15"/>
    <n v="868.23"/>
    <n v="0.15"/>
    <n v="868.23"/>
    <m/>
    <m/>
    <m/>
    <m/>
    <m/>
    <m/>
    <m/>
    <m/>
    <m/>
    <m/>
    <m/>
    <m/>
    <m/>
    <m/>
    <m/>
    <m/>
    <m/>
    <m/>
    <m/>
    <m/>
    <m/>
    <m/>
    <m/>
    <m/>
    <n v="0"/>
    <n v="0"/>
    <n v="0"/>
    <n v="0"/>
    <m/>
    <n v="0"/>
    <n v="223.93"/>
    <n v="9497.7800000000007"/>
    <n v="7914.81"/>
    <m/>
  </r>
  <r>
    <s v="VN"/>
    <s v="Kľúčoví zákazníci"/>
    <s v="1T Normál"/>
    <s v="9560278"/>
    <x v="800"/>
    <s v="Stredoslovenská vodárenská prevádzková"/>
    <s v="30.9.2022"/>
    <s v="36644030"/>
    <n v="0"/>
    <n v="53.021000000000001"/>
    <n v="53.021000000000001"/>
    <n v="3241.17"/>
    <m/>
    <m/>
    <m/>
    <m/>
    <m/>
    <m/>
    <m/>
    <n v="106.04"/>
    <m/>
    <m/>
    <m/>
    <n v="0"/>
    <n v="240.7"/>
    <n v="53.021000000000001"/>
    <n v="467.12"/>
    <n v="291.20999999999998"/>
    <n v="333.91"/>
    <n v="843.03"/>
    <m/>
    <m/>
    <n v="150"/>
    <n v="0.15"/>
    <n v="868.23"/>
    <n v="0.15"/>
    <n v="868.23"/>
    <m/>
    <m/>
    <m/>
    <m/>
    <m/>
    <m/>
    <m/>
    <m/>
    <m/>
    <m/>
    <m/>
    <m/>
    <m/>
    <m/>
    <m/>
    <m/>
    <m/>
    <m/>
    <m/>
    <m/>
    <m/>
    <m/>
    <m/>
    <m/>
    <n v="0"/>
    <n v="0"/>
    <n v="0"/>
    <n v="0"/>
    <m/>
    <n v="0"/>
    <n v="173.38"/>
    <n v="7588.91"/>
    <n v="6324.09"/>
    <m/>
  </r>
  <r>
    <s v="VN"/>
    <s v="Kľúčoví zákazníci"/>
    <s v="1T Normál"/>
    <s v="9560278"/>
    <x v="800"/>
    <s v="Stredoslovenská vodárenská prevádzková"/>
    <s v="31.10.2022"/>
    <s v="36644030"/>
    <n v="0"/>
    <n v="68.47"/>
    <n v="68.47"/>
    <n v="4185.57"/>
    <m/>
    <m/>
    <m/>
    <m/>
    <m/>
    <m/>
    <m/>
    <n v="136.94"/>
    <m/>
    <m/>
    <m/>
    <n v="0"/>
    <n v="152.30000000000001"/>
    <n v="68.47"/>
    <n v="603.22"/>
    <n v="376.06"/>
    <n v="431.2"/>
    <n v="1088.67"/>
    <m/>
    <m/>
    <n v="150"/>
    <n v="0.15"/>
    <n v="868.23"/>
    <n v="0.15"/>
    <n v="868.23"/>
    <m/>
    <m/>
    <m/>
    <m/>
    <m/>
    <m/>
    <m/>
    <m/>
    <n v="2E-3"/>
    <n v="243.11"/>
    <m/>
    <m/>
    <m/>
    <m/>
    <m/>
    <m/>
    <m/>
    <m/>
    <m/>
    <m/>
    <m/>
    <m/>
    <m/>
    <m/>
    <n v="0"/>
    <n v="0"/>
    <n v="0"/>
    <n v="0"/>
    <m/>
    <n v="0"/>
    <n v="223.9"/>
    <n v="9788.27"/>
    <n v="8156.9"/>
    <m/>
  </r>
  <r>
    <s v="VN"/>
    <s v="Kľúčoví zákazníci"/>
    <s v="1T Normál"/>
    <s v="9560278"/>
    <x v="800"/>
    <s v="Stredoslovenská vodárenská prevádzková"/>
    <s v="30.11.2022"/>
    <s v="36644030"/>
    <n v="0"/>
    <n v="74.97"/>
    <n v="74.97"/>
    <n v="4582.92"/>
    <m/>
    <m/>
    <m/>
    <m/>
    <m/>
    <m/>
    <m/>
    <n v="149.94"/>
    <m/>
    <m/>
    <m/>
    <n v="0"/>
    <n v="162.4"/>
    <n v="74.97"/>
    <n v="660.49"/>
    <n v="411.76"/>
    <n v="472.13"/>
    <n v="1192.02"/>
    <m/>
    <m/>
    <n v="150"/>
    <n v="0.15"/>
    <n v="868.23"/>
    <n v="0.15"/>
    <n v="868.23"/>
    <m/>
    <m/>
    <m/>
    <m/>
    <m/>
    <m/>
    <m/>
    <m/>
    <n v="1.2E-2"/>
    <n v="1458.63"/>
    <m/>
    <m/>
    <m/>
    <m/>
    <m/>
    <m/>
    <m/>
    <m/>
    <m/>
    <m/>
    <m/>
    <m/>
    <m/>
    <m/>
    <n v="0"/>
    <n v="0"/>
    <n v="0"/>
    <n v="0"/>
    <m/>
    <n v="0"/>
    <n v="245.15"/>
    <n v="12049.53"/>
    <n v="10041.27"/>
    <m/>
  </r>
  <r>
    <s v="VN"/>
    <s v="Kľúčoví zákazníci"/>
    <s v="1T Normál"/>
    <s v="9560278"/>
    <x v="800"/>
    <s v="Stredoslovenská vodárenská prevádzková"/>
    <s v="31.12.2022"/>
    <s v="36644030"/>
    <n v="0"/>
    <n v="68.869"/>
    <n v="68.869"/>
    <n v="4209.96"/>
    <m/>
    <m/>
    <m/>
    <m/>
    <m/>
    <m/>
    <m/>
    <n v="137.74"/>
    <m/>
    <m/>
    <m/>
    <n v="0"/>
    <n v="161.6"/>
    <n v="68.869"/>
    <n v="606.74"/>
    <n v="378.25"/>
    <n v="433.71"/>
    <n v="1095.02"/>
    <m/>
    <m/>
    <n v="150"/>
    <n v="0.15"/>
    <n v="868.23"/>
    <n v="0.15"/>
    <n v="868.23"/>
    <m/>
    <m/>
    <m/>
    <m/>
    <m/>
    <m/>
    <m/>
    <m/>
    <n v="1.2E-2"/>
    <n v="1458.63"/>
    <m/>
    <m/>
    <m/>
    <m/>
    <m/>
    <m/>
    <m/>
    <m/>
    <m/>
    <m/>
    <m/>
    <m/>
    <m/>
    <m/>
    <n v="0"/>
    <n v="0"/>
    <n v="0"/>
    <n v="0"/>
    <m/>
    <n v="0"/>
    <n v="225.2"/>
    <n v="11296.19"/>
    <n v="9413.48"/>
    <m/>
  </r>
  <r>
    <s v="VN"/>
    <s v="Kľúčoví zákazníci"/>
    <s v="1T Normál"/>
    <s v="9560728"/>
    <x v="801"/>
    <s v="Stredoslovenská vodárenská prevádzková"/>
    <s v="31.1.2022"/>
    <s v="36644030"/>
    <n v="0"/>
    <n v="16.959"/>
    <n v="16.959"/>
    <n v="1036.7"/>
    <m/>
    <m/>
    <m/>
    <m/>
    <m/>
    <m/>
    <m/>
    <m/>
    <m/>
    <m/>
    <m/>
    <n v="0"/>
    <n v="55.4"/>
    <n v="16.959"/>
    <n v="149.41"/>
    <n v="93.14"/>
    <n v="106.8"/>
    <n v="269.64999999999998"/>
    <m/>
    <m/>
    <n v="100"/>
    <n v="7.0000000000000007E-2"/>
    <n v="405.17"/>
    <n v="7.0000000000000007E-2"/>
    <n v="405.17"/>
    <m/>
    <m/>
    <m/>
    <m/>
    <m/>
    <m/>
    <m/>
    <m/>
    <m/>
    <m/>
    <m/>
    <m/>
    <m/>
    <m/>
    <m/>
    <m/>
    <m/>
    <m/>
    <m/>
    <m/>
    <m/>
    <m/>
    <m/>
    <m/>
    <n v="0.29799999999999999"/>
    <n v="11.77"/>
    <n v="0"/>
    <n v="0"/>
    <m/>
    <n v="0"/>
    <n v="55.46"/>
    <n v="2553.71"/>
    <n v="2128.1"/>
    <m/>
  </r>
  <r>
    <s v="VN"/>
    <s v="Kľúčoví zákazníci"/>
    <s v="1T Normál"/>
    <s v="9560728"/>
    <x v="801"/>
    <s v="Stredoslovenská vodárenská prevádzková"/>
    <s v="28.2.2022"/>
    <s v="36644030"/>
    <n v="0"/>
    <n v="16.018000000000001"/>
    <n v="16.018000000000001"/>
    <n v="979.18"/>
    <m/>
    <m/>
    <m/>
    <m/>
    <m/>
    <m/>
    <m/>
    <m/>
    <m/>
    <m/>
    <m/>
    <n v="0"/>
    <n v="53.6"/>
    <n v="16.018000000000001"/>
    <n v="141.12"/>
    <n v="87.98"/>
    <n v="100.87"/>
    <n v="254.69"/>
    <m/>
    <m/>
    <n v="100"/>
    <n v="7.0000000000000007E-2"/>
    <n v="405.17"/>
    <n v="7.0000000000000007E-2"/>
    <n v="405.17"/>
    <m/>
    <m/>
    <m/>
    <m/>
    <m/>
    <m/>
    <m/>
    <m/>
    <m/>
    <m/>
    <m/>
    <m/>
    <m/>
    <m/>
    <m/>
    <m/>
    <m/>
    <m/>
    <m/>
    <m/>
    <m/>
    <m/>
    <m/>
    <m/>
    <n v="0.21"/>
    <n v="8.3000000000000007"/>
    <n v="0"/>
    <n v="0"/>
    <m/>
    <n v="0"/>
    <n v="52.38"/>
    <n v="2435.63"/>
    <n v="2029.69"/>
    <m/>
  </r>
  <r>
    <s v="VN"/>
    <s v="Kľúčoví zákazníci"/>
    <s v="1T Normál"/>
    <s v="9560728"/>
    <x v="801"/>
    <s v="Stredoslovenská vodárenská prevádzková"/>
    <s v="31.3.2022"/>
    <s v="36644030"/>
    <n v="0"/>
    <n v="18.631"/>
    <n v="18.631"/>
    <n v="1138.9100000000001"/>
    <m/>
    <m/>
    <m/>
    <m/>
    <m/>
    <m/>
    <m/>
    <m/>
    <m/>
    <m/>
    <m/>
    <n v="0"/>
    <n v="62.2"/>
    <n v="18.631"/>
    <n v="164.14"/>
    <n v="102.33"/>
    <n v="117.33"/>
    <n v="296.23"/>
    <m/>
    <m/>
    <n v="100"/>
    <n v="7.0000000000000007E-2"/>
    <n v="405.17"/>
    <n v="7.0000000000000007E-2"/>
    <n v="405.17"/>
    <m/>
    <m/>
    <m/>
    <m/>
    <m/>
    <m/>
    <m/>
    <m/>
    <m/>
    <m/>
    <m/>
    <m/>
    <m/>
    <m/>
    <m/>
    <m/>
    <m/>
    <m/>
    <m/>
    <m/>
    <m/>
    <m/>
    <m/>
    <m/>
    <n v="0.153"/>
    <n v="6.04"/>
    <n v="0"/>
    <n v="0"/>
    <m/>
    <n v="0"/>
    <n v="60.92"/>
    <n v="2749.29"/>
    <n v="2291.0700000000002"/>
    <m/>
  </r>
  <r>
    <s v="VN"/>
    <s v="Kľúčoví zákazníci"/>
    <s v="1T Normál"/>
    <s v="9560728"/>
    <x v="801"/>
    <s v="Stredoslovenská vodárenská prevádzková"/>
    <s v="30.4.2022"/>
    <s v="36644030"/>
    <n v="0"/>
    <n v="18.273"/>
    <n v="18.273"/>
    <n v="1117.03"/>
    <m/>
    <m/>
    <m/>
    <m/>
    <m/>
    <m/>
    <m/>
    <m/>
    <m/>
    <m/>
    <m/>
    <n v="0"/>
    <n v="61.3"/>
    <n v="18.273"/>
    <n v="160.99"/>
    <n v="100.36"/>
    <n v="115.08"/>
    <n v="290.54000000000002"/>
    <m/>
    <m/>
    <n v="100"/>
    <n v="7.0000000000000007E-2"/>
    <n v="405.17"/>
    <n v="7.0000000000000007E-2"/>
    <n v="405.17"/>
    <m/>
    <m/>
    <m/>
    <m/>
    <m/>
    <m/>
    <m/>
    <m/>
    <m/>
    <m/>
    <m/>
    <m/>
    <m/>
    <m/>
    <m/>
    <m/>
    <m/>
    <m/>
    <m/>
    <m/>
    <m/>
    <m/>
    <m/>
    <m/>
    <n v="0.114"/>
    <n v="4.5"/>
    <n v="0"/>
    <n v="0"/>
    <m/>
    <n v="0"/>
    <n v="59.75"/>
    <n v="2704.11"/>
    <n v="2253.42"/>
    <m/>
  </r>
  <r>
    <s v="VN"/>
    <s v="Kľúčoví zákazníci"/>
    <s v="1T Normál"/>
    <s v="9560728"/>
    <x v="801"/>
    <s v="Stredoslovenská vodárenská prevádzková"/>
    <s v="31.5.2022"/>
    <s v="36644030"/>
    <n v="0"/>
    <n v="16.736000000000001"/>
    <n v="16.736000000000001"/>
    <n v="1023.07"/>
    <m/>
    <m/>
    <m/>
    <m/>
    <m/>
    <m/>
    <m/>
    <m/>
    <m/>
    <m/>
    <m/>
    <n v="0"/>
    <n v="59.6"/>
    <n v="16.736000000000001"/>
    <n v="147.44"/>
    <n v="91.92"/>
    <n v="105.4"/>
    <n v="266.10000000000002"/>
    <m/>
    <m/>
    <n v="100"/>
    <n v="7.0000000000000007E-2"/>
    <n v="405.17"/>
    <n v="7.0000000000000007E-2"/>
    <n v="405.17"/>
    <m/>
    <m/>
    <m/>
    <m/>
    <m/>
    <m/>
    <m/>
    <m/>
    <m/>
    <m/>
    <m/>
    <m/>
    <m/>
    <m/>
    <m/>
    <m/>
    <m/>
    <m/>
    <m/>
    <m/>
    <m/>
    <m/>
    <m/>
    <m/>
    <n v="0.155"/>
    <n v="6.12"/>
    <n v="0"/>
    <n v="0"/>
    <m/>
    <n v="0"/>
    <n v="54.73"/>
    <n v="2519.9299999999998"/>
    <n v="2099.9499999999998"/>
    <m/>
  </r>
  <r>
    <s v="VN"/>
    <s v="Kľúčoví zákazníci"/>
    <s v="1T Normál"/>
    <s v="9560728"/>
    <x v="801"/>
    <s v="Stredoslovenská vodárenská prevádzková"/>
    <s v="30.6.2022"/>
    <s v="36644030"/>
    <n v="0"/>
    <n v="16.331"/>
    <n v="16.331"/>
    <n v="998.31"/>
    <m/>
    <m/>
    <m/>
    <m/>
    <m/>
    <m/>
    <m/>
    <m/>
    <m/>
    <m/>
    <m/>
    <n v="58.74"/>
    <n v="51.6"/>
    <n v="16.331"/>
    <n v="143.88"/>
    <n v="89.69"/>
    <n v="102.85"/>
    <n v="259.66000000000003"/>
    <m/>
    <m/>
    <n v="100"/>
    <n v="7.0000000000000007E-2"/>
    <n v="405.17"/>
    <n v="7.0000000000000007E-2"/>
    <n v="405.17"/>
    <m/>
    <m/>
    <m/>
    <m/>
    <m/>
    <m/>
    <m/>
    <m/>
    <m/>
    <m/>
    <m/>
    <m/>
    <m/>
    <m/>
    <m/>
    <m/>
    <m/>
    <m/>
    <m/>
    <m/>
    <m/>
    <m/>
    <m/>
    <m/>
    <n v="0.11899999999999999"/>
    <n v="4.7"/>
    <n v="0"/>
    <n v="0"/>
    <m/>
    <n v="0"/>
    <n v="53.4"/>
    <n v="2539.6799999999998"/>
    <n v="2116.4"/>
    <m/>
  </r>
  <r>
    <s v="VN"/>
    <s v="Kľúčoví zákazníci"/>
    <s v="1T Normál"/>
    <s v="9560728"/>
    <x v="801"/>
    <s v="Stredoslovenská vodárenská prevádzková"/>
    <s v="31.7.2022"/>
    <s v="36644030"/>
    <n v="0"/>
    <n v="16.318000000000001"/>
    <n v="16.318000000000001"/>
    <n v="997.52"/>
    <m/>
    <m/>
    <m/>
    <m/>
    <m/>
    <m/>
    <m/>
    <n v="32.64"/>
    <m/>
    <m/>
    <m/>
    <n v="58.5"/>
    <n v="50.7"/>
    <n v="16.318000000000001"/>
    <n v="143.76"/>
    <n v="89.62"/>
    <n v="102.76"/>
    <n v="259.45999999999998"/>
    <m/>
    <m/>
    <n v="100"/>
    <n v="7.0000000000000007E-2"/>
    <n v="405.17"/>
    <n v="7.0000000000000007E-2"/>
    <n v="405.17"/>
    <m/>
    <m/>
    <m/>
    <m/>
    <m/>
    <m/>
    <m/>
    <m/>
    <m/>
    <m/>
    <m/>
    <m/>
    <m/>
    <m/>
    <m/>
    <m/>
    <m/>
    <m/>
    <m/>
    <m/>
    <m/>
    <m/>
    <m/>
    <m/>
    <n v="9.8000000000000004E-2"/>
    <n v="3.87"/>
    <n v="0"/>
    <n v="0"/>
    <m/>
    <n v="0"/>
    <n v="53.36"/>
    <n v="2575.9699999999998"/>
    <n v="2146.66"/>
    <m/>
  </r>
  <r>
    <s v="VN"/>
    <s v="Kľúčoví zákazníci"/>
    <s v="1T Normál"/>
    <s v="9560728"/>
    <x v="801"/>
    <s v="Stredoslovenská vodárenská prevádzková"/>
    <s v="31.8.2022"/>
    <s v="36644030"/>
    <n v="0"/>
    <n v="15.856"/>
    <n v="15.856"/>
    <n v="969.28"/>
    <m/>
    <m/>
    <m/>
    <m/>
    <m/>
    <m/>
    <m/>
    <n v="31.71"/>
    <m/>
    <m/>
    <m/>
    <n v="0"/>
    <n v="51.2"/>
    <n v="15.856"/>
    <n v="139.69"/>
    <n v="87.09"/>
    <n v="99.85"/>
    <n v="252.11"/>
    <m/>
    <m/>
    <n v="100"/>
    <n v="7.0000000000000007E-2"/>
    <n v="405.17"/>
    <n v="7.0000000000000007E-2"/>
    <n v="405.17"/>
    <m/>
    <m/>
    <m/>
    <m/>
    <m/>
    <m/>
    <m/>
    <m/>
    <m/>
    <m/>
    <m/>
    <m/>
    <m/>
    <m/>
    <m/>
    <m/>
    <m/>
    <m/>
    <m/>
    <m/>
    <m/>
    <m/>
    <m/>
    <m/>
    <n v="0.127"/>
    <n v="5.0199999999999996"/>
    <n v="0"/>
    <n v="0"/>
    <m/>
    <n v="0"/>
    <n v="51.85"/>
    <n v="2450.12"/>
    <n v="2041.77"/>
    <m/>
  </r>
  <r>
    <s v="VN"/>
    <s v="Kľúčoví zákazníci"/>
    <s v="1T Normál"/>
    <s v="9560728"/>
    <x v="801"/>
    <s v="Stredoslovenská vodárenská prevádzková"/>
    <s v="30.9.2022"/>
    <s v="36644030"/>
    <n v="0"/>
    <n v="14.805999999999999"/>
    <n v="14.805999999999999"/>
    <n v="905.09"/>
    <m/>
    <m/>
    <m/>
    <m/>
    <m/>
    <m/>
    <m/>
    <n v="29.61"/>
    <m/>
    <m/>
    <m/>
    <n v="0"/>
    <n v="53.6"/>
    <n v="14.805999999999999"/>
    <n v="130.44"/>
    <n v="81.319999999999993"/>
    <n v="93.24"/>
    <n v="235.42"/>
    <m/>
    <m/>
    <n v="100"/>
    <n v="7.0000000000000007E-2"/>
    <n v="405.17"/>
    <n v="7.0000000000000007E-2"/>
    <n v="405.17"/>
    <m/>
    <m/>
    <m/>
    <m/>
    <m/>
    <m/>
    <m/>
    <m/>
    <m/>
    <m/>
    <m/>
    <m/>
    <m/>
    <m/>
    <m/>
    <m/>
    <m/>
    <m/>
    <m/>
    <m/>
    <m/>
    <m/>
    <m/>
    <m/>
    <n v="0.10100000000000001"/>
    <n v="3.99"/>
    <n v="0"/>
    <n v="0"/>
    <m/>
    <n v="0"/>
    <n v="48.42"/>
    <n v="2319.23"/>
    <n v="1932.7"/>
    <m/>
  </r>
  <r>
    <s v="VN"/>
    <s v="Kľúčoví zákazníci"/>
    <s v="1T Normál"/>
    <s v="9560728"/>
    <x v="801"/>
    <s v="Stredoslovenská vodárenská prevádzková"/>
    <s v="31.10.2022"/>
    <s v="36644030"/>
    <n v="0"/>
    <n v="15.849"/>
    <n v="15.849"/>
    <n v="968.85"/>
    <m/>
    <m/>
    <m/>
    <m/>
    <m/>
    <m/>
    <m/>
    <n v="31.7"/>
    <m/>
    <m/>
    <m/>
    <n v="0"/>
    <n v="53.4"/>
    <n v="15.849"/>
    <n v="139.63"/>
    <n v="87.05"/>
    <n v="99.81"/>
    <n v="252"/>
    <m/>
    <m/>
    <n v="100"/>
    <n v="7.0000000000000007E-2"/>
    <n v="405.17"/>
    <n v="7.0000000000000007E-2"/>
    <n v="405.17"/>
    <m/>
    <m/>
    <m/>
    <m/>
    <m/>
    <m/>
    <m/>
    <m/>
    <m/>
    <m/>
    <m/>
    <m/>
    <m/>
    <m/>
    <m/>
    <m/>
    <m/>
    <m/>
    <m/>
    <m/>
    <m/>
    <m/>
    <m/>
    <m/>
    <n v="0.108"/>
    <n v="4.2699999999999996"/>
    <n v="0"/>
    <n v="0"/>
    <m/>
    <n v="0"/>
    <n v="51.83"/>
    <n v="2448.37"/>
    <n v="2040.31"/>
    <m/>
  </r>
  <r>
    <s v="VN"/>
    <s v="Kľúčoví zákazníci"/>
    <s v="1T Normál"/>
    <s v="9560728"/>
    <x v="801"/>
    <s v="Stredoslovenská vodárenská prevádzková"/>
    <s v="30.11.2022"/>
    <s v="36644030"/>
    <n v="0"/>
    <n v="16.975000000000001"/>
    <n v="16.975000000000001"/>
    <n v="1037.68"/>
    <m/>
    <m/>
    <m/>
    <m/>
    <m/>
    <m/>
    <m/>
    <n v="33.950000000000003"/>
    <m/>
    <m/>
    <m/>
    <n v="0"/>
    <n v="55.6"/>
    <n v="16.975000000000001"/>
    <n v="149.55000000000001"/>
    <n v="93.23"/>
    <n v="106.9"/>
    <n v="269.89999999999998"/>
    <m/>
    <m/>
    <n v="100"/>
    <n v="7.0000000000000007E-2"/>
    <n v="405.17"/>
    <n v="7.0000000000000007E-2"/>
    <n v="405.17"/>
    <m/>
    <m/>
    <m/>
    <m/>
    <m/>
    <m/>
    <m/>
    <m/>
    <m/>
    <m/>
    <m/>
    <m/>
    <m/>
    <m/>
    <m/>
    <m/>
    <m/>
    <m/>
    <m/>
    <m/>
    <m/>
    <m/>
    <m/>
    <m/>
    <n v="8.6999999999999994E-2"/>
    <n v="3.44"/>
    <n v="0"/>
    <n v="0"/>
    <m/>
    <n v="0"/>
    <n v="55.51"/>
    <n v="2586.4"/>
    <n v="2155.33"/>
    <m/>
  </r>
  <r>
    <s v="VN"/>
    <s v="Kľúčoví zákazníci"/>
    <s v="1T Normál"/>
    <s v="9560728"/>
    <x v="801"/>
    <s v="Stredoslovenská vodárenská prevádzková"/>
    <s v="31.12.2022"/>
    <s v="36644030"/>
    <n v="0"/>
    <n v="17.559999999999999"/>
    <n v="17.559999999999999"/>
    <n v="1073.44"/>
    <m/>
    <m/>
    <m/>
    <m/>
    <m/>
    <m/>
    <m/>
    <n v="35.119999999999997"/>
    <m/>
    <m/>
    <m/>
    <n v="0"/>
    <n v="56.2"/>
    <n v="17.559999999999999"/>
    <n v="154.69999999999999"/>
    <n v="96.44"/>
    <n v="110.59"/>
    <n v="279.2"/>
    <m/>
    <m/>
    <n v="100"/>
    <n v="7.0000000000000007E-2"/>
    <n v="405.17"/>
    <n v="7.0000000000000007E-2"/>
    <n v="405.17"/>
    <m/>
    <m/>
    <m/>
    <m/>
    <m/>
    <m/>
    <m/>
    <m/>
    <m/>
    <m/>
    <m/>
    <m/>
    <m/>
    <m/>
    <m/>
    <m/>
    <m/>
    <m/>
    <m/>
    <m/>
    <m/>
    <m/>
    <m/>
    <m/>
    <n v="0.157"/>
    <n v="6.2"/>
    <n v="0"/>
    <n v="0"/>
    <m/>
    <n v="0"/>
    <n v="57.42"/>
    <n v="2661.93"/>
    <n v="2218.2800000000002"/>
    <m/>
  </r>
  <r>
    <s v="VN"/>
    <s v="Kľúčoví zákazníci"/>
    <s v="1T Normál"/>
    <s v="9561288"/>
    <x v="802"/>
    <s v="Stredoslovenská vodárenská prevádzková"/>
    <s v="31.1.2022"/>
    <s v="36644030"/>
    <n v="0"/>
    <n v="29.446000000000002"/>
    <n v="29.446000000000002"/>
    <n v="1800.03"/>
    <m/>
    <m/>
    <m/>
    <m/>
    <m/>
    <m/>
    <m/>
    <m/>
    <m/>
    <m/>
    <m/>
    <n v="0"/>
    <n v="48.1"/>
    <n v="29.446000000000002"/>
    <n v="259.42"/>
    <n v="161.72999999999999"/>
    <n v="185.44"/>
    <n v="468.19"/>
    <m/>
    <m/>
    <n v="60"/>
    <n v="0.06"/>
    <n v="347.29"/>
    <n v="0.06"/>
    <n v="347.29"/>
    <m/>
    <m/>
    <m/>
    <m/>
    <m/>
    <m/>
    <m/>
    <m/>
    <m/>
    <m/>
    <m/>
    <m/>
    <m/>
    <m/>
    <m/>
    <m/>
    <m/>
    <m/>
    <m/>
    <m/>
    <m/>
    <m/>
    <m/>
    <m/>
    <n v="1E-3"/>
    <n v="0.04"/>
    <n v="0"/>
    <n v="0"/>
    <m/>
    <n v="0"/>
    <n v="96.29"/>
    <n v="3982.13"/>
    <n v="3318.43"/>
    <m/>
  </r>
  <r>
    <s v="VN"/>
    <s v="Kľúčoví zákazníci"/>
    <s v="1T Normál"/>
    <s v="9561288"/>
    <x v="802"/>
    <s v="Stredoslovenská vodárenská prevádzková"/>
    <s v="28.2.2022"/>
    <s v="36644030"/>
    <n v="0"/>
    <n v="25.545000000000002"/>
    <n v="25.545000000000002"/>
    <n v="1561.57"/>
    <m/>
    <m/>
    <m/>
    <m/>
    <m/>
    <m/>
    <m/>
    <m/>
    <m/>
    <m/>
    <m/>
    <n v="0"/>
    <n v="46.9"/>
    <n v="25.545000000000002"/>
    <n v="225.05"/>
    <n v="140.30000000000001"/>
    <n v="160.87"/>
    <n v="406.17"/>
    <m/>
    <m/>
    <n v="60"/>
    <n v="0.06"/>
    <n v="347.29"/>
    <n v="0.06"/>
    <n v="347.29"/>
    <m/>
    <m/>
    <m/>
    <m/>
    <m/>
    <m/>
    <m/>
    <m/>
    <m/>
    <m/>
    <m/>
    <m/>
    <m/>
    <m/>
    <m/>
    <m/>
    <m/>
    <m/>
    <m/>
    <m/>
    <m/>
    <m/>
    <m/>
    <m/>
    <n v="0"/>
    <n v="0"/>
    <n v="0"/>
    <n v="0"/>
    <m/>
    <n v="0"/>
    <n v="83.53"/>
    <n v="3509.73"/>
    <n v="2924.78"/>
    <m/>
  </r>
  <r>
    <s v="VN"/>
    <s v="Kľúčoví zákazníci"/>
    <s v="1T Normál"/>
    <s v="9561288"/>
    <x v="802"/>
    <s v="Stredoslovenská vodárenská prevádzková"/>
    <s v="31.3.2022"/>
    <s v="36644030"/>
    <n v="0"/>
    <n v="27.957999999999998"/>
    <n v="27.957999999999998"/>
    <n v="1709.07"/>
    <m/>
    <m/>
    <m/>
    <m/>
    <m/>
    <m/>
    <m/>
    <m/>
    <m/>
    <m/>
    <m/>
    <n v="0"/>
    <n v="46.1"/>
    <n v="27.957999999999998"/>
    <n v="246.31"/>
    <n v="153.55000000000001"/>
    <n v="176.07"/>
    <n v="444.53"/>
    <m/>
    <m/>
    <n v="60"/>
    <n v="0.06"/>
    <n v="347.29"/>
    <n v="0.06"/>
    <n v="347.29"/>
    <m/>
    <m/>
    <m/>
    <m/>
    <m/>
    <m/>
    <m/>
    <m/>
    <m/>
    <m/>
    <m/>
    <m/>
    <m/>
    <m/>
    <m/>
    <m/>
    <m/>
    <m/>
    <m/>
    <m/>
    <m/>
    <m/>
    <m/>
    <m/>
    <n v="0"/>
    <n v="0"/>
    <n v="0"/>
    <n v="0"/>
    <m/>
    <n v="0"/>
    <n v="91.42"/>
    <n v="3801.88"/>
    <n v="3168.24"/>
    <m/>
  </r>
  <r>
    <s v="VN"/>
    <s v="Kľúčoví zákazníci"/>
    <s v="1T Normál"/>
    <s v="9561288"/>
    <x v="802"/>
    <s v="Stredoslovenská vodárenská prevádzková"/>
    <s v="30.4.2022"/>
    <s v="36644030"/>
    <n v="0"/>
    <n v="26.283999999999999"/>
    <n v="26.283999999999999"/>
    <n v="1606.74"/>
    <m/>
    <m/>
    <m/>
    <m/>
    <m/>
    <m/>
    <m/>
    <m/>
    <m/>
    <m/>
    <m/>
    <n v="0"/>
    <n v="49.1"/>
    <n v="26.283999999999999"/>
    <n v="231.56"/>
    <n v="144.36000000000001"/>
    <n v="165.53"/>
    <n v="417.92"/>
    <m/>
    <m/>
    <n v="60"/>
    <n v="0.06"/>
    <n v="347.29"/>
    <n v="0.06"/>
    <n v="347.29"/>
    <m/>
    <m/>
    <m/>
    <m/>
    <m/>
    <m/>
    <m/>
    <m/>
    <m/>
    <m/>
    <m/>
    <m/>
    <m/>
    <m/>
    <m/>
    <m/>
    <m/>
    <m/>
    <m/>
    <m/>
    <m/>
    <m/>
    <m/>
    <m/>
    <n v="0"/>
    <n v="0"/>
    <n v="0"/>
    <n v="0"/>
    <m/>
    <n v="0"/>
    <n v="85.95"/>
    <n v="3599.22"/>
    <n v="2999.35"/>
    <m/>
  </r>
  <r>
    <s v="VN"/>
    <s v="Kľúčoví zákazníci"/>
    <s v="1T Normál"/>
    <s v="9561288"/>
    <x v="802"/>
    <s v="Stredoslovenská vodárenská prevádzková"/>
    <s v="31.5.2022"/>
    <s v="36644030"/>
    <n v="0"/>
    <n v="24.94"/>
    <n v="24.94"/>
    <n v="1524.58"/>
    <m/>
    <m/>
    <m/>
    <m/>
    <m/>
    <m/>
    <m/>
    <m/>
    <m/>
    <m/>
    <m/>
    <n v="0"/>
    <n v="42"/>
    <n v="24.94"/>
    <n v="219.72"/>
    <n v="136.97999999999999"/>
    <n v="157.06"/>
    <n v="396.55"/>
    <m/>
    <m/>
    <n v="60"/>
    <n v="0.06"/>
    <n v="347.29"/>
    <n v="0.06"/>
    <n v="347.29"/>
    <m/>
    <m/>
    <m/>
    <m/>
    <m/>
    <m/>
    <m/>
    <m/>
    <m/>
    <m/>
    <m/>
    <m/>
    <m/>
    <m/>
    <m/>
    <m/>
    <m/>
    <m/>
    <m/>
    <m/>
    <m/>
    <m/>
    <m/>
    <m/>
    <n v="0"/>
    <n v="0"/>
    <n v="0"/>
    <n v="0"/>
    <m/>
    <n v="0"/>
    <n v="81.55"/>
    <n v="3436.48"/>
    <n v="2863.73"/>
    <m/>
  </r>
  <r>
    <s v="VN"/>
    <s v="Kľúčoví zákazníci"/>
    <s v="1T Normál"/>
    <s v="9561288"/>
    <x v="802"/>
    <s v="Stredoslovenská vodárenská prevádzková"/>
    <s v="30.6.2022"/>
    <s v="36644030"/>
    <n v="0"/>
    <n v="22.709"/>
    <n v="22.709"/>
    <n v="1388.2"/>
    <m/>
    <m/>
    <m/>
    <m/>
    <m/>
    <m/>
    <m/>
    <m/>
    <m/>
    <m/>
    <m/>
    <n v="0"/>
    <n v="37.299999999999997"/>
    <n v="22.709"/>
    <n v="200.07"/>
    <n v="124.72"/>
    <n v="143.01"/>
    <n v="361.07"/>
    <m/>
    <m/>
    <n v="60"/>
    <n v="0.06"/>
    <n v="347.29"/>
    <n v="0.06"/>
    <n v="347.29"/>
    <m/>
    <m/>
    <m/>
    <m/>
    <m/>
    <m/>
    <m/>
    <m/>
    <m/>
    <m/>
    <m/>
    <m/>
    <m/>
    <m/>
    <m/>
    <m/>
    <m/>
    <m/>
    <m/>
    <m/>
    <m/>
    <m/>
    <m/>
    <m/>
    <n v="1E-3"/>
    <n v="0.04"/>
    <n v="0"/>
    <n v="0"/>
    <m/>
    <n v="0"/>
    <n v="74.260000000000005"/>
    <n v="3166.38"/>
    <n v="2638.66"/>
    <m/>
  </r>
  <r>
    <s v="VN"/>
    <s v="Kľúčoví zákazníci"/>
    <s v="1T Normál"/>
    <s v="9561288"/>
    <x v="802"/>
    <s v="Stredoslovenská vodárenská prevádzková"/>
    <s v="31.7.2022"/>
    <s v="36644030"/>
    <n v="0"/>
    <n v="24.311"/>
    <n v="24.311"/>
    <n v="1486.13"/>
    <m/>
    <m/>
    <m/>
    <m/>
    <m/>
    <m/>
    <m/>
    <n v="48.62"/>
    <m/>
    <m/>
    <m/>
    <n v="0"/>
    <n v="49.7"/>
    <n v="24.311"/>
    <n v="214.18"/>
    <n v="133.52000000000001"/>
    <n v="153.1"/>
    <n v="386.54"/>
    <m/>
    <m/>
    <n v="60"/>
    <n v="0.06"/>
    <n v="347.29"/>
    <n v="0.06"/>
    <n v="347.29"/>
    <m/>
    <m/>
    <m/>
    <m/>
    <m/>
    <m/>
    <m/>
    <m/>
    <m/>
    <m/>
    <m/>
    <m/>
    <m/>
    <m/>
    <m/>
    <m/>
    <m/>
    <m/>
    <m/>
    <m/>
    <m/>
    <m/>
    <m/>
    <m/>
    <n v="0"/>
    <n v="0"/>
    <n v="0"/>
    <n v="0"/>
    <m/>
    <n v="0"/>
    <n v="79.5"/>
    <n v="3418.66"/>
    <n v="2848.88"/>
    <m/>
  </r>
  <r>
    <s v="VN"/>
    <s v="Kľúčoví zákazníci"/>
    <s v="1T Normál"/>
    <s v="9561288"/>
    <x v="802"/>
    <s v="Stredoslovenská vodárenská prevádzková"/>
    <s v="31.8.2022"/>
    <s v="36644030"/>
    <n v="0"/>
    <n v="22.63"/>
    <n v="22.63"/>
    <n v="1383.37"/>
    <m/>
    <m/>
    <m/>
    <m/>
    <m/>
    <m/>
    <m/>
    <n v="45.26"/>
    <m/>
    <m/>
    <m/>
    <n v="0"/>
    <n v="45"/>
    <n v="22.63"/>
    <n v="199.37"/>
    <n v="124.29"/>
    <n v="142.51"/>
    <n v="359.82"/>
    <m/>
    <m/>
    <n v="60"/>
    <n v="0.06"/>
    <n v="347.29"/>
    <n v="0.06"/>
    <n v="347.29"/>
    <m/>
    <m/>
    <m/>
    <m/>
    <m/>
    <m/>
    <m/>
    <m/>
    <m/>
    <m/>
    <m/>
    <m/>
    <m/>
    <m/>
    <m/>
    <m/>
    <m/>
    <m/>
    <m/>
    <m/>
    <m/>
    <m/>
    <m/>
    <m/>
    <n v="2E-3"/>
    <n v="0.08"/>
    <n v="0"/>
    <n v="0"/>
    <m/>
    <n v="0"/>
    <n v="74"/>
    <n v="3211.18"/>
    <n v="2675.99"/>
    <m/>
  </r>
  <r>
    <s v="VN"/>
    <s v="Kľúčoví zákazníci"/>
    <s v="1T Normál"/>
    <s v="9561288"/>
    <x v="802"/>
    <s v="Stredoslovenská vodárenská prevádzková"/>
    <s v="30.9.2022"/>
    <s v="36644030"/>
    <n v="0"/>
    <n v="22.003"/>
    <n v="22.003"/>
    <n v="1345.04"/>
    <m/>
    <m/>
    <m/>
    <m/>
    <m/>
    <m/>
    <m/>
    <n v="44.01"/>
    <m/>
    <m/>
    <m/>
    <n v="0"/>
    <n v="48"/>
    <n v="22.003"/>
    <n v="193.85"/>
    <n v="120.85"/>
    <n v="138.57"/>
    <n v="349.85"/>
    <m/>
    <m/>
    <n v="60"/>
    <n v="0.06"/>
    <n v="347.29"/>
    <n v="0.06"/>
    <n v="347.29"/>
    <m/>
    <m/>
    <m/>
    <m/>
    <m/>
    <m/>
    <m/>
    <m/>
    <m/>
    <m/>
    <m/>
    <m/>
    <m/>
    <m/>
    <m/>
    <m/>
    <m/>
    <m/>
    <m/>
    <m/>
    <m/>
    <m/>
    <m/>
    <m/>
    <n v="7.0000000000000001E-3"/>
    <n v="0.28000000000000003"/>
    <n v="0"/>
    <n v="0"/>
    <m/>
    <n v="0"/>
    <n v="71.95"/>
    <n v="3134.03"/>
    <n v="2611.69"/>
    <m/>
  </r>
  <r>
    <s v="VN"/>
    <s v="Kľúčoví zákazníci"/>
    <s v="1T Normál"/>
    <s v="9561288"/>
    <x v="802"/>
    <s v="Stredoslovenská vodárenská prevádzková"/>
    <s v="31.10.2022"/>
    <s v="36644030"/>
    <n v="0"/>
    <n v="23.573"/>
    <n v="23.573"/>
    <n v="1441.02"/>
    <m/>
    <m/>
    <m/>
    <m/>
    <m/>
    <m/>
    <m/>
    <n v="47.15"/>
    <m/>
    <m/>
    <m/>
    <n v="0"/>
    <n v="45.9"/>
    <n v="23.573"/>
    <n v="207.68"/>
    <n v="129.47"/>
    <n v="148.44999999999999"/>
    <n v="374.81"/>
    <m/>
    <m/>
    <n v="60"/>
    <n v="0.06"/>
    <n v="347.29"/>
    <n v="0.06"/>
    <n v="347.29"/>
    <m/>
    <m/>
    <m/>
    <m/>
    <m/>
    <m/>
    <m/>
    <m/>
    <m/>
    <m/>
    <m/>
    <m/>
    <m/>
    <m/>
    <m/>
    <m/>
    <m/>
    <m/>
    <m/>
    <m/>
    <m/>
    <m/>
    <m/>
    <m/>
    <n v="4.0000000000000001E-3"/>
    <n v="0.16"/>
    <n v="0"/>
    <n v="0"/>
    <m/>
    <n v="0"/>
    <n v="77.08"/>
    <n v="3327.73"/>
    <n v="2773.11"/>
    <m/>
  </r>
  <r>
    <s v="VN"/>
    <s v="Kľúčoví zákazníci"/>
    <s v="1T Normál"/>
    <s v="9561288"/>
    <x v="802"/>
    <s v="Stredoslovenská vodárenská prevádzková"/>
    <s v="30.11.2022"/>
    <s v="36644030"/>
    <n v="0"/>
    <n v="25.021999999999998"/>
    <n v="25.021999999999998"/>
    <n v="1529.59"/>
    <m/>
    <m/>
    <m/>
    <m/>
    <m/>
    <m/>
    <m/>
    <n v="50.04"/>
    <m/>
    <m/>
    <m/>
    <n v="0"/>
    <n v="42.8"/>
    <n v="25.021999999999998"/>
    <n v="220.44"/>
    <n v="137.43"/>
    <n v="157.58000000000001"/>
    <n v="397.85"/>
    <m/>
    <m/>
    <n v="60"/>
    <n v="0.06"/>
    <n v="347.29"/>
    <n v="0.06"/>
    <n v="347.29"/>
    <m/>
    <m/>
    <m/>
    <m/>
    <m/>
    <m/>
    <m/>
    <m/>
    <m/>
    <m/>
    <m/>
    <m/>
    <m/>
    <m/>
    <m/>
    <m/>
    <m/>
    <m/>
    <m/>
    <m/>
    <m/>
    <m/>
    <m/>
    <m/>
    <n v="1E-3"/>
    <n v="0.04"/>
    <n v="0"/>
    <n v="0"/>
    <m/>
    <n v="0"/>
    <n v="81.819999999999993"/>
    <n v="3506.51"/>
    <n v="2922.08"/>
    <m/>
  </r>
  <r>
    <s v="VN"/>
    <s v="Kľúčoví zákazníci"/>
    <s v="1T Normál"/>
    <s v="9561288"/>
    <x v="802"/>
    <s v="Stredoslovenská vodárenská prevádzková"/>
    <s v="31.12.2022"/>
    <s v="36644030"/>
    <n v="0"/>
    <n v="26.135999999999999"/>
    <n v="26.135999999999999"/>
    <n v="1597.69"/>
    <m/>
    <m/>
    <m/>
    <m/>
    <m/>
    <m/>
    <m/>
    <n v="52.27"/>
    <m/>
    <m/>
    <m/>
    <n v="0"/>
    <n v="44.1"/>
    <n v="26.135999999999999"/>
    <n v="230.26"/>
    <n v="143.55000000000001"/>
    <n v="164.59"/>
    <n v="415.56"/>
    <m/>
    <m/>
    <n v="60"/>
    <n v="0.06"/>
    <n v="347.29"/>
    <n v="0.06"/>
    <n v="347.29"/>
    <m/>
    <m/>
    <m/>
    <m/>
    <m/>
    <m/>
    <m/>
    <m/>
    <m/>
    <m/>
    <m/>
    <m/>
    <m/>
    <m/>
    <m/>
    <m/>
    <m/>
    <m/>
    <m/>
    <m/>
    <m/>
    <m/>
    <m/>
    <m/>
    <n v="1E-3"/>
    <n v="0.04"/>
    <n v="0"/>
    <n v="0"/>
    <m/>
    <n v="0"/>
    <n v="85.46"/>
    <n v="3644.05"/>
    <n v="3036.71"/>
    <m/>
  </r>
  <r>
    <s v="VN"/>
    <s v="Kľúčoví zákazníci"/>
    <s v="1T Normál"/>
    <s v="9561404"/>
    <x v="803"/>
    <s v="Stredoslovenská vodárenská prevádzková"/>
    <s v="31.1.2022"/>
    <s v="36644030"/>
    <n v="0"/>
    <n v="4.5999999999999999E-2"/>
    <n v="4.5999999999999999E-2"/>
    <n v="2.81"/>
    <m/>
    <m/>
    <m/>
    <m/>
    <m/>
    <m/>
    <m/>
    <m/>
    <m/>
    <m/>
    <m/>
    <n v="3.98"/>
    <n v="0"/>
    <n v="4.5999999999999999E-2"/>
    <n v="0.41"/>
    <n v="0.25"/>
    <n v="0.28999999999999998"/>
    <n v="0.73"/>
    <m/>
    <m/>
    <n v="5"/>
    <n v="5.0000000000000001E-3"/>
    <n v="28.94"/>
    <n v="5.0000000000000001E-3"/>
    <n v="28.94"/>
    <m/>
    <m/>
    <m/>
    <m/>
    <m/>
    <m/>
    <m/>
    <m/>
    <m/>
    <m/>
    <m/>
    <m/>
    <m/>
    <m/>
    <m/>
    <m/>
    <m/>
    <m/>
    <m/>
    <m/>
    <m/>
    <m/>
    <m/>
    <m/>
    <n v="1.9E-2"/>
    <n v="0.75"/>
    <n v="0"/>
    <n v="0"/>
    <m/>
    <n v="0"/>
    <n v="0.15"/>
    <n v="45.98"/>
    <n v="38.31"/>
    <m/>
  </r>
  <r>
    <s v="VN"/>
    <s v="Kľúčoví zákazníci"/>
    <s v="1T Normál"/>
    <s v="9561404"/>
    <x v="803"/>
    <s v="Stredoslovenská vodárenská prevádzková"/>
    <s v="28.2.2022"/>
    <s v="36644030"/>
    <n v="0"/>
    <n v="4.2000000000000003E-2"/>
    <n v="4.2000000000000003E-2"/>
    <n v="2.57"/>
    <m/>
    <m/>
    <m/>
    <m/>
    <m/>
    <m/>
    <m/>
    <m/>
    <m/>
    <m/>
    <m/>
    <n v="3.63"/>
    <n v="0"/>
    <n v="4.2000000000000003E-2"/>
    <n v="0.37"/>
    <n v="0.23"/>
    <n v="0.26"/>
    <n v="0.67"/>
    <m/>
    <m/>
    <n v="5"/>
    <n v="5.0000000000000001E-3"/>
    <n v="28.94"/>
    <n v="5.0000000000000001E-3"/>
    <n v="28.94"/>
    <m/>
    <m/>
    <m/>
    <m/>
    <m/>
    <m/>
    <m/>
    <m/>
    <m/>
    <m/>
    <m/>
    <m/>
    <m/>
    <m/>
    <m/>
    <m/>
    <m/>
    <m/>
    <m/>
    <m/>
    <m/>
    <m/>
    <m/>
    <m/>
    <n v="1.7000000000000001E-2"/>
    <n v="0.67"/>
    <n v="0"/>
    <n v="0"/>
    <m/>
    <n v="0"/>
    <n v="0.14000000000000001"/>
    <n v="44.97"/>
    <n v="37.479999999999997"/>
    <m/>
  </r>
  <r>
    <s v="VN"/>
    <s v="Kľúčoví zákazníci"/>
    <s v="1T Normál"/>
    <s v="9561404"/>
    <x v="803"/>
    <s v="Stredoslovenská vodárenská prevádzková"/>
    <s v="31.3.2022"/>
    <s v="36644030"/>
    <n v="0"/>
    <n v="4.7E-2"/>
    <n v="4.7E-2"/>
    <n v="2.87"/>
    <m/>
    <m/>
    <m/>
    <m/>
    <m/>
    <m/>
    <m/>
    <m/>
    <m/>
    <m/>
    <m/>
    <n v="4.0599999999999996"/>
    <n v="0"/>
    <n v="4.7E-2"/>
    <n v="0.41"/>
    <n v="0.26"/>
    <n v="0.3"/>
    <n v="0.75"/>
    <m/>
    <m/>
    <n v="5"/>
    <n v="5.0000000000000001E-3"/>
    <n v="28.94"/>
    <n v="5.0000000000000001E-3"/>
    <n v="28.94"/>
    <m/>
    <m/>
    <m/>
    <m/>
    <m/>
    <m/>
    <m/>
    <m/>
    <m/>
    <m/>
    <m/>
    <m/>
    <m/>
    <m/>
    <m/>
    <m/>
    <m/>
    <m/>
    <m/>
    <m/>
    <m/>
    <m/>
    <m/>
    <m/>
    <n v="1.9E-2"/>
    <n v="0.75"/>
    <n v="0"/>
    <n v="0"/>
    <m/>
    <n v="0"/>
    <n v="0.15"/>
    <n v="46.18"/>
    <n v="38.49"/>
    <m/>
  </r>
  <r>
    <s v="VN"/>
    <s v="Kľúčoví zákazníci"/>
    <s v="1T Normál"/>
    <s v="9561404"/>
    <x v="803"/>
    <s v="Stredoslovenská vodárenská prevádzková"/>
    <s v="30.4.2022"/>
    <s v="36644030"/>
    <n v="0"/>
    <n v="4.7E-2"/>
    <n v="4.7E-2"/>
    <n v="2.87"/>
    <m/>
    <m/>
    <m/>
    <m/>
    <m/>
    <m/>
    <m/>
    <m/>
    <m/>
    <m/>
    <m/>
    <n v="4.0599999999999996"/>
    <n v="0"/>
    <n v="4.7E-2"/>
    <n v="0.41"/>
    <n v="0.26"/>
    <n v="0.3"/>
    <n v="0.75"/>
    <m/>
    <m/>
    <n v="5"/>
    <n v="5.0000000000000001E-3"/>
    <n v="28.94"/>
    <n v="5.0000000000000001E-3"/>
    <n v="28.94"/>
    <m/>
    <m/>
    <m/>
    <m/>
    <m/>
    <m/>
    <m/>
    <m/>
    <m/>
    <m/>
    <m/>
    <m/>
    <m/>
    <m/>
    <m/>
    <m/>
    <m/>
    <m/>
    <m/>
    <m/>
    <m/>
    <m/>
    <m/>
    <m/>
    <n v="0.02"/>
    <n v="0.79"/>
    <n v="0"/>
    <n v="0"/>
    <m/>
    <n v="0"/>
    <n v="0.15"/>
    <n v="46.23"/>
    <n v="38.53"/>
    <m/>
  </r>
  <r>
    <s v="VN"/>
    <s v="Kľúčoví zákazníci"/>
    <s v="1T Normál"/>
    <s v="9561404"/>
    <x v="803"/>
    <s v="Stredoslovenská vodárenská prevádzková"/>
    <s v="31.5.2022"/>
    <s v="36644030"/>
    <n v="0"/>
    <n v="4.5999999999999999E-2"/>
    <n v="4.5999999999999999E-2"/>
    <n v="2.81"/>
    <m/>
    <m/>
    <m/>
    <m/>
    <m/>
    <m/>
    <m/>
    <m/>
    <m/>
    <m/>
    <m/>
    <n v="3.98"/>
    <n v="0"/>
    <n v="4.5999999999999999E-2"/>
    <n v="0.41"/>
    <n v="0.25"/>
    <n v="0.28999999999999998"/>
    <n v="0.73"/>
    <m/>
    <m/>
    <n v="5"/>
    <n v="5.0000000000000001E-3"/>
    <n v="28.94"/>
    <n v="5.0000000000000001E-3"/>
    <n v="28.94"/>
    <m/>
    <m/>
    <m/>
    <m/>
    <m/>
    <m/>
    <m/>
    <m/>
    <m/>
    <m/>
    <m/>
    <m/>
    <m/>
    <m/>
    <m/>
    <m/>
    <m/>
    <m/>
    <m/>
    <m/>
    <m/>
    <m/>
    <m/>
    <m/>
    <n v="1.9E-2"/>
    <n v="0.75"/>
    <n v="0"/>
    <n v="0"/>
    <m/>
    <n v="0"/>
    <n v="0.15"/>
    <n v="45.98"/>
    <n v="38.31"/>
    <m/>
  </r>
  <r>
    <s v="VN"/>
    <s v="Kľúčoví zákazníci"/>
    <s v="1T Normál"/>
    <s v="9561404"/>
    <x v="803"/>
    <s v="Stredoslovenská vodárenská prevádzková"/>
    <s v="30.6.2022"/>
    <s v="36644030"/>
    <n v="0"/>
    <n v="4.4999999999999998E-2"/>
    <n v="4.4999999999999998E-2"/>
    <n v="2.75"/>
    <m/>
    <m/>
    <m/>
    <m/>
    <m/>
    <m/>
    <m/>
    <m/>
    <m/>
    <m/>
    <m/>
    <n v="3.89"/>
    <n v="0"/>
    <n v="4.4999999999999998E-2"/>
    <n v="0.4"/>
    <n v="0.25"/>
    <n v="0.28000000000000003"/>
    <n v="0.72"/>
    <m/>
    <m/>
    <n v="5"/>
    <n v="5.0000000000000001E-3"/>
    <n v="28.94"/>
    <n v="5.0000000000000001E-3"/>
    <n v="28.94"/>
    <m/>
    <m/>
    <m/>
    <m/>
    <m/>
    <m/>
    <m/>
    <m/>
    <m/>
    <m/>
    <m/>
    <m/>
    <m/>
    <m/>
    <m/>
    <m/>
    <m/>
    <m/>
    <m/>
    <m/>
    <m/>
    <m/>
    <m/>
    <m/>
    <n v="0.02"/>
    <n v="0.79"/>
    <n v="0"/>
    <n v="0"/>
    <m/>
    <n v="0"/>
    <n v="0.15"/>
    <n v="45.81"/>
    <n v="38.17"/>
    <m/>
  </r>
  <r>
    <s v="VN"/>
    <s v="Kľúčoví zákazníci"/>
    <s v="1T Normál"/>
    <s v="9561404"/>
    <x v="803"/>
    <s v="Stredoslovenská vodárenská prevádzková"/>
    <s v="31.7.2022"/>
    <s v="36644030"/>
    <n v="0"/>
    <n v="4.4999999999999998E-2"/>
    <n v="4.4999999999999998E-2"/>
    <n v="2.75"/>
    <m/>
    <m/>
    <m/>
    <m/>
    <m/>
    <m/>
    <m/>
    <n v="0.09"/>
    <m/>
    <m/>
    <m/>
    <n v="3.89"/>
    <n v="0"/>
    <n v="4.4999999999999998E-2"/>
    <n v="0.4"/>
    <n v="0.25"/>
    <n v="0.28000000000000003"/>
    <n v="0.72"/>
    <m/>
    <m/>
    <n v="5"/>
    <n v="5.0000000000000001E-3"/>
    <n v="28.94"/>
    <n v="5.0000000000000001E-3"/>
    <n v="28.94"/>
    <m/>
    <m/>
    <m/>
    <m/>
    <m/>
    <m/>
    <m/>
    <m/>
    <m/>
    <m/>
    <m/>
    <m/>
    <m/>
    <m/>
    <m/>
    <m/>
    <m/>
    <m/>
    <m/>
    <m/>
    <m/>
    <m/>
    <m/>
    <m/>
    <n v="0.02"/>
    <n v="0.79"/>
    <n v="0"/>
    <n v="0"/>
    <m/>
    <n v="0"/>
    <n v="0.15"/>
    <n v="45.92"/>
    <n v="38.26"/>
    <m/>
  </r>
  <r>
    <s v="VN"/>
    <s v="Kľúčoví zákazníci"/>
    <s v="1T Normál"/>
    <s v="9561404"/>
    <x v="803"/>
    <s v="Stredoslovenská vodárenská prevádzková"/>
    <s v="31.8.2022"/>
    <s v="36644030"/>
    <n v="0"/>
    <n v="4.2000000000000003E-2"/>
    <n v="4.2000000000000003E-2"/>
    <n v="2.57"/>
    <m/>
    <m/>
    <m/>
    <m/>
    <m/>
    <m/>
    <m/>
    <n v="0.08"/>
    <m/>
    <m/>
    <m/>
    <n v="3.63"/>
    <n v="0"/>
    <n v="4.2000000000000003E-2"/>
    <n v="0.37"/>
    <n v="0.23"/>
    <n v="0.26"/>
    <n v="0.67"/>
    <m/>
    <m/>
    <n v="5"/>
    <n v="5.0000000000000001E-3"/>
    <n v="28.94"/>
    <n v="5.0000000000000001E-3"/>
    <n v="28.94"/>
    <m/>
    <m/>
    <m/>
    <m/>
    <m/>
    <m/>
    <m/>
    <m/>
    <m/>
    <m/>
    <m/>
    <m/>
    <m/>
    <m/>
    <m/>
    <m/>
    <m/>
    <m/>
    <m/>
    <m/>
    <m/>
    <m/>
    <m/>
    <m/>
    <n v="0.02"/>
    <n v="0.79"/>
    <n v="0"/>
    <n v="0"/>
    <m/>
    <n v="0"/>
    <n v="0.14000000000000001"/>
    <n v="45.22"/>
    <n v="37.68"/>
    <m/>
  </r>
  <r>
    <s v="VN"/>
    <s v="Kľúčoví zákazníci"/>
    <s v="1T Normál"/>
    <s v="9561404"/>
    <x v="803"/>
    <s v="Stredoslovenská vodárenská prevádzková"/>
    <s v="30.9.2022"/>
    <s v="36644030"/>
    <n v="0"/>
    <n v="4.4999999999999998E-2"/>
    <n v="4.4999999999999998E-2"/>
    <n v="2.75"/>
    <m/>
    <m/>
    <m/>
    <m/>
    <m/>
    <m/>
    <m/>
    <n v="0.09"/>
    <m/>
    <m/>
    <m/>
    <n v="3.89"/>
    <n v="0"/>
    <n v="4.4999999999999998E-2"/>
    <n v="0.4"/>
    <n v="0.25"/>
    <n v="0.28000000000000003"/>
    <n v="0.72"/>
    <m/>
    <m/>
    <n v="5"/>
    <n v="5.0000000000000001E-3"/>
    <n v="28.94"/>
    <n v="5.0000000000000001E-3"/>
    <n v="28.94"/>
    <m/>
    <m/>
    <m/>
    <m/>
    <m/>
    <m/>
    <m/>
    <m/>
    <m/>
    <m/>
    <m/>
    <m/>
    <m/>
    <m/>
    <m/>
    <m/>
    <m/>
    <m/>
    <m/>
    <m/>
    <m/>
    <m/>
    <m/>
    <m/>
    <n v="1.9E-2"/>
    <n v="0.75"/>
    <n v="0"/>
    <n v="0"/>
    <m/>
    <n v="0"/>
    <n v="0.15"/>
    <n v="45.87"/>
    <n v="38.22"/>
    <m/>
  </r>
  <r>
    <s v="VN"/>
    <s v="Kľúčoví zákazníci"/>
    <s v="1T Normál"/>
    <s v="9561404"/>
    <x v="803"/>
    <s v="Stredoslovenská vodárenská prevádzková"/>
    <s v="31.10.2022"/>
    <s v="36644030"/>
    <n v="0"/>
    <n v="5.0999999999999997E-2"/>
    <n v="5.0999999999999997E-2"/>
    <n v="3.12"/>
    <m/>
    <m/>
    <m/>
    <m/>
    <m/>
    <m/>
    <m/>
    <n v="0.1"/>
    <m/>
    <m/>
    <m/>
    <n v="0"/>
    <n v="0.6"/>
    <n v="5.0999999999999997E-2"/>
    <n v="0.45"/>
    <n v="0.28000000000000003"/>
    <n v="0.32"/>
    <n v="0.81"/>
    <m/>
    <m/>
    <n v="5"/>
    <n v="5.0000000000000001E-3"/>
    <n v="28.94"/>
    <n v="5.0000000000000001E-3"/>
    <n v="28.94"/>
    <m/>
    <m/>
    <m/>
    <m/>
    <m/>
    <m/>
    <m/>
    <m/>
    <m/>
    <m/>
    <m/>
    <m/>
    <m/>
    <m/>
    <m/>
    <m/>
    <m/>
    <m/>
    <m/>
    <m/>
    <m/>
    <m/>
    <m/>
    <m/>
    <n v="0.02"/>
    <n v="0.79"/>
    <n v="0"/>
    <n v="0"/>
    <m/>
    <n v="0"/>
    <n v="0.17"/>
    <n v="41.97"/>
    <n v="34.979999999999997"/>
    <m/>
  </r>
  <r>
    <s v="VN"/>
    <s v="Kľúčoví zákazníci"/>
    <s v="1T Normál"/>
    <s v="9561404"/>
    <x v="803"/>
    <s v="Stredoslovenská vodárenská prevádzková"/>
    <s v="30.11.2022"/>
    <s v="36644030"/>
    <n v="0"/>
    <n v="5.0999999999999997E-2"/>
    <n v="5.0999999999999997E-2"/>
    <n v="3.12"/>
    <m/>
    <m/>
    <m/>
    <m/>
    <m/>
    <m/>
    <m/>
    <n v="0.1"/>
    <m/>
    <m/>
    <m/>
    <n v="0"/>
    <n v="2.2000000000000002"/>
    <n v="5.0999999999999997E-2"/>
    <n v="0.45"/>
    <n v="0.28000000000000003"/>
    <n v="0.32"/>
    <n v="0.81"/>
    <m/>
    <m/>
    <n v="5"/>
    <n v="5.0000000000000001E-3"/>
    <n v="28.94"/>
    <n v="5.0000000000000001E-3"/>
    <n v="28.94"/>
    <m/>
    <m/>
    <m/>
    <m/>
    <m/>
    <m/>
    <m/>
    <m/>
    <m/>
    <m/>
    <m/>
    <m/>
    <m/>
    <m/>
    <m/>
    <m/>
    <m/>
    <m/>
    <m/>
    <m/>
    <m/>
    <m/>
    <m/>
    <m/>
    <n v="1.7999999999999999E-2"/>
    <n v="0.71"/>
    <n v="0"/>
    <n v="0"/>
    <m/>
    <n v="0"/>
    <n v="0.17"/>
    <n v="41.87"/>
    <n v="34.9"/>
    <m/>
  </r>
  <r>
    <s v="VN"/>
    <s v="Kľúčoví zákazníci"/>
    <s v="1T Normál"/>
    <s v="9561404"/>
    <x v="803"/>
    <s v="Stredoslovenská vodárenská prevádzková"/>
    <s v="31.12.2022"/>
    <s v="36644030"/>
    <n v="0"/>
    <n v="6.5000000000000002E-2"/>
    <n v="6.5000000000000002E-2"/>
    <n v="3.97"/>
    <m/>
    <m/>
    <m/>
    <m/>
    <m/>
    <m/>
    <m/>
    <n v="0.13"/>
    <m/>
    <m/>
    <m/>
    <n v="0"/>
    <n v="0"/>
    <n v="6.5000000000000002E-2"/>
    <n v="0.56999999999999995"/>
    <n v="0.36"/>
    <n v="0.41"/>
    <n v="1.03"/>
    <m/>
    <m/>
    <n v="5"/>
    <n v="5.0000000000000001E-3"/>
    <n v="28.94"/>
    <n v="5.0000000000000001E-3"/>
    <n v="28.94"/>
    <m/>
    <m/>
    <m/>
    <m/>
    <m/>
    <m/>
    <m/>
    <m/>
    <m/>
    <m/>
    <m/>
    <m/>
    <m/>
    <m/>
    <m/>
    <m/>
    <m/>
    <m/>
    <m/>
    <m/>
    <m/>
    <m/>
    <m/>
    <m/>
    <n v="1.7999999999999999E-2"/>
    <n v="0.71"/>
    <n v="0"/>
    <n v="0"/>
    <m/>
    <n v="0"/>
    <n v="0.21"/>
    <n v="43.58"/>
    <n v="36.33"/>
    <m/>
  </r>
  <r>
    <s v="VN"/>
    <s v="Kľúčoví zákazníci"/>
    <s v="1T Normál"/>
    <s v="9565918"/>
    <x v="804"/>
    <s v="Stredoslovenská vodárenská prevádzková"/>
    <s v="31.1.2022"/>
    <s v="36644030"/>
    <n v="0"/>
    <n v="7.1230000000000002"/>
    <n v="7.1230000000000002"/>
    <n v="435.43"/>
    <m/>
    <m/>
    <m/>
    <m/>
    <m/>
    <m/>
    <m/>
    <m/>
    <m/>
    <m/>
    <m/>
    <n v="0"/>
    <n v="19.899999999999999"/>
    <n v="7.1230000000000002"/>
    <n v="62.75"/>
    <n v="39.119999999999997"/>
    <n v="44.86"/>
    <n v="113.26"/>
    <m/>
    <m/>
    <n v="48"/>
    <n v="0.03"/>
    <n v="173.65"/>
    <n v="0.03"/>
    <n v="173.65"/>
    <m/>
    <m/>
    <m/>
    <m/>
    <m/>
    <m/>
    <m/>
    <m/>
    <m/>
    <m/>
    <m/>
    <m/>
    <m/>
    <m/>
    <m/>
    <m/>
    <m/>
    <m/>
    <m/>
    <m/>
    <m/>
    <m/>
    <m/>
    <m/>
    <n v="0.33900000000000002"/>
    <n v="13.39"/>
    <n v="0"/>
    <n v="0"/>
    <m/>
    <n v="0"/>
    <n v="23.29"/>
    <n v="1086.9000000000001"/>
    <n v="905.75"/>
    <m/>
  </r>
  <r>
    <s v="VN"/>
    <s v="Kľúčoví zákazníci"/>
    <s v="1T Normál"/>
    <s v="9565918"/>
    <x v="804"/>
    <s v="Stredoslovenská vodárenská prevádzková"/>
    <s v="28.2.2022"/>
    <s v="36644030"/>
    <n v="0"/>
    <n v="4.9770000000000003"/>
    <n v="4.9770000000000003"/>
    <n v="304.24"/>
    <m/>
    <m/>
    <m/>
    <m/>
    <m/>
    <m/>
    <m/>
    <m/>
    <m/>
    <m/>
    <m/>
    <n v="0"/>
    <n v="19.5"/>
    <n v="4.9770000000000003"/>
    <n v="43.85"/>
    <n v="27.34"/>
    <n v="31.34"/>
    <n v="79.13"/>
    <m/>
    <m/>
    <n v="48"/>
    <n v="0.03"/>
    <n v="173.65"/>
    <n v="0.03"/>
    <n v="173.65"/>
    <m/>
    <m/>
    <m/>
    <m/>
    <m/>
    <m/>
    <m/>
    <m/>
    <m/>
    <m/>
    <m/>
    <m/>
    <m/>
    <m/>
    <m/>
    <m/>
    <m/>
    <m/>
    <m/>
    <m/>
    <m/>
    <m/>
    <m/>
    <m/>
    <n v="0.26800000000000002"/>
    <n v="10.59"/>
    <n v="0"/>
    <n v="0"/>
    <m/>
    <n v="0"/>
    <n v="16.27"/>
    <n v="823.7"/>
    <n v="686.41"/>
    <m/>
  </r>
  <r>
    <s v="VN"/>
    <s v="Kľúčoví zákazníci"/>
    <s v="1T Normál"/>
    <s v="9565918"/>
    <x v="804"/>
    <s v="Stredoslovenská vodárenská prevádzková"/>
    <s v="31.3.2022"/>
    <s v="36644030"/>
    <n v="0"/>
    <n v="4.9370000000000003"/>
    <n v="4.9370000000000003"/>
    <n v="301.8"/>
    <m/>
    <m/>
    <m/>
    <m/>
    <m/>
    <m/>
    <m/>
    <m/>
    <m/>
    <m/>
    <m/>
    <n v="0"/>
    <n v="20.5"/>
    <n v="4.9370000000000003"/>
    <n v="43.49"/>
    <n v="27.12"/>
    <n v="31.09"/>
    <n v="78.5"/>
    <m/>
    <m/>
    <n v="48"/>
    <n v="0.03"/>
    <n v="173.65"/>
    <n v="0.03"/>
    <n v="173.65"/>
    <m/>
    <m/>
    <m/>
    <m/>
    <m/>
    <m/>
    <m/>
    <m/>
    <m/>
    <m/>
    <m/>
    <m/>
    <m/>
    <m/>
    <m/>
    <m/>
    <m/>
    <m/>
    <m/>
    <m/>
    <m/>
    <m/>
    <m/>
    <m/>
    <n v="0.373"/>
    <n v="14.73"/>
    <n v="0"/>
    <n v="0"/>
    <m/>
    <n v="0"/>
    <n v="16.14"/>
    <n v="823.83"/>
    <n v="686.52"/>
    <m/>
  </r>
  <r>
    <s v="VN"/>
    <s v="Kľúčoví zákazníci"/>
    <s v="1T Normál"/>
    <s v="9565918"/>
    <x v="804"/>
    <s v="Stredoslovenská vodárenská prevádzková"/>
    <s v="30.4.2022"/>
    <s v="36644030"/>
    <n v="0"/>
    <n v="4.1609999999999996"/>
    <n v="4.1609999999999996"/>
    <n v="254.36"/>
    <m/>
    <m/>
    <m/>
    <m/>
    <m/>
    <m/>
    <m/>
    <m/>
    <m/>
    <m/>
    <m/>
    <n v="0"/>
    <n v="16.7"/>
    <n v="4.1609999999999996"/>
    <n v="36.659999999999997"/>
    <n v="22.85"/>
    <n v="26.2"/>
    <n v="66.16"/>
    <m/>
    <m/>
    <n v="48"/>
    <n v="0.03"/>
    <n v="173.65"/>
    <n v="0.03"/>
    <n v="173.65"/>
    <m/>
    <m/>
    <m/>
    <m/>
    <m/>
    <m/>
    <m/>
    <m/>
    <m/>
    <m/>
    <m/>
    <m/>
    <m/>
    <m/>
    <m/>
    <m/>
    <m/>
    <m/>
    <m/>
    <m/>
    <m/>
    <m/>
    <m/>
    <m/>
    <n v="0.35599999999999998"/>
    <n v="14.06"/>
    <n v="0"/>
    <n v="0"/>
    <m/>
    <n v="0"/>
    <n v="13.61"/>
    <n v="729.05"/>
    <n v="607.54999999999995"/>
    <m/>
  </r>
  <r>
    <s v="VN"/>
    <s v="Kľúčoví zákazníci"/>
    <s v="1T Normál"/>
    <s v="9565918"/>
    <x v="804"/>
    <s v="Stredoslovenská vodárenská prevádzková"/>
    <s v="31.5.2022"/>
    <s v="36644030"/>
    <n v="0"/>
    <n v="3.859"/>
    <n v="3.859"/>
    <n v="235.9"/>
    <m/>
    <m/>
    <m/>
    <m/>
    <m/>
    <m/>
    <m/>
    <m/>
    <m/>
    <m/>
    <m/>
    <n v="0"/>
    <n v="15.2"/>
    <n v="3.859"/>
    <n v="34"/>
    <n v="21.19"/>
    <n v="24.3"/>
    <n v="61.36"/>
    <m/>
    <m/>
    <n v="48"/>
    <n v="0.03"/>
    <n v="173.65"/>
    <n v="0.03"/>
    <n v="173.65"/>
    <m/>
    <m/>
    <m/>
    <m/>
    <m/>
    <m/>
    <m/>
    <m/>
    <m/>
    <m/>
    <m/>
    <m/>
    <m/>
    <m/>
    <m/>
    <m/>
    <m/>
    <m/>
    <m/>
    <m/>
    <m/>
    <m/>
    <m/>
    <m/>
    <n v="0.35499999999999998"/>
    <n v="14.02"/>
    <n v="0"/>
    <n v="0"/>
    <m/>
    <n v="0"/>
    <n v="12.62"/>
    <n v="692.44"/>
    <n v="577.04"/>
    <m/>
  </r>
  <r>
    <s v="VN"/>
    <s v="Kľúčoví zákazníci"/>
    <s v="1T Normál"/>
    <s v="9565918"/>
    <x v="804"/>
    <s v="Stredoslovenská vodárenská prevádzková"/>
    <s v="30.6.2022"/>
    <s v="36644030"/>
    <n v="0"/>
    <n v="3.6909999999999998"/>
    <n v="3.6909999999999998"/>
    <n v="225.63"/>
    <m/>
    <m/>
    <m/>
    <m/>
    <m/>
    <m/>
    <m/>
    <m/>
    <m/>
    <m/>
    <m/>
    <n v="0"/>
    <n v="13.8"/>
    <n v="3.6909999999999998"/>
    <n v="32.520000000000003"/>
    <n v="20.27"/>
    <n v="23.24"/>
    <n v="58.69"/>
    <m/>
    <m/>
    <n v="48"/>
    <n v="0.03"/>
    <n v="173.65"/>
    <n v="0.03"/>
    <n v="173.65"/>
    <m/>
    <m/>
    <m/>
    <m/>
    <m/>
    <m/>
    <m/>
    <m/>
    <m/>
    <m/>
    <m/>
    <m/>
    <m/>
    <m/>
    <m/>
    <m/>
    <m/>
    <m/>
    <m/>
    <m/>
    <m/>
    <m/>
    <m/>
    <m/>
    <n v="0.33"/>
    <n v="13.04"/>
    <n v="0"/>
    <n v="0"/>
    <m/>
    <n v="0"/>
    <n v="12.07"/>
    <n v="670.93"/>
    <n v="559.11"/>
    <m/>
  </r>
  <r>
    <s v="VN"/>
    <s v="Kľúčoví zákazníci"/>
    <s v="1T Normál"/>
    <s v="9565918"/>
    <x v="804"/>
    <s v="Stredoslovenská vodárenská prevádzková"/>
    <s v="31.7.2022"/>
    <s v="36644030"/>
    <n v="0"/>
    <n v="3.8079999999999998"/>
    <n v="3.8079999999999998"/>
    <n v="232.78"/>
    <m/>
    <m/>
    <m/>
    <m/>
    <m/>
    <m/>
    <m/>
    <n v="7.62"/>
    <m/>
    <m/>
    <m/>
    <n v="0"/>
    <n v="13.2"/>
    <n v="3.8079999999999998"/>
    <n v="33.549999999999997"/>
    <n v="20.91"/>
    <n v="23.98"/>
    <n v="60.55"/>
    <m/>
    <m/>
    <n v="48"/>
    <n v="0.03"/>
    <n v="173.65"/>
    <n v="0.03"/>
    <n v="173.65"/>
    <m/>
    <m/>
    <m/>
    <m/>
    <m/>
    <m/>
    <m/>
    <m/>
    <m/>
    <m/>
    <m/>
    <m/>
    <m/>
    <m/>
    <m/>
    <m/>
    <m/>
    <m/>
    <m/>
    <m/>
    <m/>
    <m/>
    <m/>
    <m/>
    <n v="0.29499999999999998"/>
    <n v="11.65"/>
    <n v="0"/>
    <n v="0"/>
    <m/>
    <n v="0"/>
    <n v="12.45"/>
    <n v="692.57"/>
    <n v="577.14"/>
    <m/>
  </r>
  <r>
    <s v="VN"/>
    <s v="Kľúčoví zákazníci"/>
    <s v="1T Normál"/>
    <s v="9565918"/>
    <x v="804"/>
    <s v="Stredoslovenská vodárenská prevádzková"/>
    <s v="31.8.2022"/>
    <s v="36644030"/>
    <n v="0"/>
    <n v="3.9089999999999998"/>
    <n v="3.9089999999999998"/>
    <n v="238.96"/>
    <m/>
    <m/>
    <m/>
    <m/>
    <m/>
    <m/>
    <m/>
    <n v="7.82"/>
    <m/>
    <m/>
    <m/>
    <n v="0"/>
    <n v="14"/>
    <n v="3.9089999999999998"/>
    <n v="34.44"/>
    <n v="21.47"/>
    <n v="24.62"/>
    <n v="62.15"/>
    <m/>
    <m/>
    <n v="48"/>
    <n v="0.03"/>
    <n v="173.65"/>
    <n v="0.03"/>
    <n v="173.65"/>
    <m/>
    <m/>
    <m/>
    <m/>
    <m/>
    <m/>
    <m/>
    <m/>
    <m/>
    <m/>
    <m/>
    <m/>
    <m/>
    <m/>
    <m/>
    <m/>
    <m/>
    <m/>
    <m/>
    <m/>
    <m/>
    <m/>
    <m/>
    <m/>
    <n v="0.24099999999999999"/>
    <n v="9.52"/>
    <n v="0"/>
    <n v="0"/>
    <m/>
    <n v="0"/>
    <n v="12.78"/>
    <n v="702.48"/>
    <n v="585.41"/>
    <m/>
  </r>
  <r>
    <s v="VN"/>
    <s v="Kľúčoví zákazníci"/>
    <s v="1T Normál"/>
    <s v="9565918"/>
    <x v="804"/>
    <s v="Stredoslovenská vodárenská prevádzková"/>
    <s v="30.9.2022"/>
    <s v="36644030"/>
    <n v="0"/>
    <n v="3.4380000000000002"/>
    <n v="3.4380000000000002"/>
    <n v="210.16"/>
    <m/>
    <m/>
    <m/>
    <m/>
    <m/>
    <m/>
    <m/>
    <n v="6.88"/>
    <m/>
    <m/>
    <m/>
    <n v="0"/>
    <n v="15.9"/>
    <n v="3.4380000000000002"/>
    <n v="30.29"/>
    <n v="18.88"/>
    <n v="21.65"/>
    <n v="54.66"/>
    <m/>
    <m/>
    <n v="48"/>
    <n v="0.03"/>
    <n v="173.65"/>
    <n v="0.03"/>
    <n v="173.65"/>
    <m/>
    <m/>
    <m/>
    <m/>
    <m/>
    <m/>
    <m/>
    <m/>
    <m/>
    <m/>
    <m/>
    <m/>
    <m/>
    <m/>
    <m/>
    <m/>
    <m/>
    <m/>
    <m/>
    <m/>
    <m/>
    <m/>
    <m/>
    <m/>
    <n v="0.30599999999999999"/>
    <n v="12.09"/>
    <n v="0"/>
    <n v="0"/>
    <m/>
    <n v="0"/>
    <n v="11.24"/>
    <n v="647.41"/>
    <n v="539.5"/>
    <m/>
  </r>
  <r>
    <s v="VN"/>
    <s v="Kľúčoví zákazníci"/>
    <s v="1T Normál"/>
    <s v="9565918"/>
    <x v="804"/>
    <s v="Stredoslovenská vodárenská prevádzková"/>
    <s v="31.10.2022"/>
    <s v="36644030"/>
    <n v="0"/>
    <n v="4.2919999999999998"/>
    <n v="4.2919999999999998"/>
    <n v="262.37"/>
    <m/>
    <m/>
    <m/>
    <m/>
    <m/>
    <m/>
    <m/>
    <n v="8.58"/>
    <m/>
    <m/>
    <m/>
    <n v="0"/>
    <n v="16"/>
    <n v="4.2919999999999998"/>
    <n v="37.81"/>
    <n v="23.57"/>
    <n v="27.03"/>
    <n v="68.239999999999995"/>
    <m/>
    <m/>
    <n v="48"/>
    <n v="0.03"/>
    <n v="173.65"/>
    <n v="0.03"/>
    <n v="173.65"/>
    <m/>
    <m/>
    <m/>
    <m/>
    <m/>
    <m/>
    <m/>
    <m/>
    <m/>
    <m/>
    <m/>
    <m/>
    <m/>
    <m/>
    <m/>
    <m/>
    <m/>
    <m/>
    <m/>
    <m/>
    <m/>
    <m/>
    <m/>
    <m/>
    <n v="0.35699999999999998"/>
    <n v="14.1"/>
    <n v="0"/>
    <n v="0"/>
    <m/>
    <n v="0"/>
    <n v="14.03"/>
    <n v="755.26"/>
    <n v="629.38"/>
    <m/>
  </r>
  <r>
    <s v="VN"/>
    <s v="Kľúčoví zákazníci"/>
    <s v="1T Normál"/>
    <s v="9565918"/>
    <x v="804"/>
    <s v="Stredoslovenská vodárenská prevádzková"/>
    <s v="30.11.2022"/>
    <s v="36644030"/>
    <n v="0"/>
    <n v="4.3289999999999997"/>
    <n v="4.3289999999999997"/>
    <n v="264.63"/>
    <m/>
    <m/>
    <m/>
    <m/>
    <m/>
    <m/>
    <m/>
    <n v="8.66"/>
    <m/>
    <m/>
    <m/>
    <n v="0"/>
    <n v="18.100000000000001"/>
    <n v="4.3289999999999997"/>
    <n v="38.14"/>
    <n v="23.78"/>
    <n v="27.26"/>
    <n v="68.83"/>
    <m/>
    <m/>
    <n v="48"/>
    <n v="0.03"/>
    <n v="173.65"/>
    <n v="0.03"/>
    <n v="173.65"/>
    <m/>
    <m/>
    <m/>
    <m/>
    <m/>
    <m/>
    <m/>
    <m/>
    <m/>
    <m/>
    <m/>
    <m/>
    <m/>
    <m/>
    <m/>
    <m/>
    <m/>
    <m/>
    <m/>
    <m/>
    <m/>
    <m/>
    <m/>
    <m/>
    <n v="0.35299999999999998"/>
    <n v="13.94"/>
    <n v="0"/>
    <n v="0"/>
    <m/>
    <n v="0"/>
    <n v="14.16"/>
    <n v="759.67"/>
    <n v="633.04999999999995"/>
    <m/>
  </r>
  <r>
    <s v="VN"/>
    <s v="Kľúčoví zákazníci"/>
    <s v="1T Normál"/>
    <s v="9565918"/>
    <x v="804"/>
    <s v="Stredoslovenská vodárenská prevádzková"/>
    <s v="31.12.2022"/>
    <s v="36644030"/>
    <n v="0"/>
    <n v="6.7619999999999996"/>
    <n v="6.7619999999999996"/>
    <n v="413.36"/>
    <m/>
    <m/>
    <m/>
    <m/>
    <m/>
    <m/>
    <m/>
    <n v="13.52"/>
    <m/>
    <m/>
    <m/>
    <n v="0"/>
    <n v="20.6"/>
    <n v="6.7619999999999996"/>
    <n v="59.57"/>
    <n v="37.14"/>
    <n v="42.58"/>
    <n v="107.52"/>
    <m/>
    <m/>
    <n v="48"/>
    <n v="0.03"/>
    <n v="173.65"/>
    <n v="0.03"/>
    <n v="173.65"/>
    <m/>
    <m/>
    <m/>
    <m/>
    <m/>
    <m/>
    <m/>
    <m/>
    <m/>
    <m/>
    <m/>
    <m/>
    <m/>
    <m/>
    <m/>
    <m/>
    <m/>
    <m/>
    <m/>
    <m/>
    <m/>
    <m/>
    <m/>
    <m/>
    <n v="0.39900000000000002"/>
    <n v="15.76"/>
    <n v="0"/>
    <n v="0"/>
    <m/>
    <n v="0"/>
    <n v="22.11"/>
    <n v="1062.24"/>
    <n v="885.21"/>
    <m/>
  </r>
  <r>
    <s v="VN"/>
    <s v="Kľúčoví zákazníci"/>
    <s v="1T Normál"/>
    <s v="9565956"/>
    <x v="805"/>
    <s v="Stredoslovenská vodárenská prevádzková"/>
    <s v="31.1.2022"/>
    <s v="36644030"/>
    <n v="0"/>
    <n v="2.2010000000000001"/>
    <n v="2.2010000000000001"/>
    <n v="134.55000000000001"/>
    <m/>
    <m/>
    <m/>
    <m/>
    <m/>
    <m/>
    <m/>
    <m/>
    <m/>
    <m/>
    <m/>
    <n v="0"/>
    <n v="16.5"/>
    <n v="2.2010000000000001"/>
    <n v="19.39"/>
    <n v="12.09"/>
    <n v="13.86"/>
    <n v="35"/>
    <m/>
    <m/>
    <n v="30"/>
    <n v="0.02"/>
    <n v="115.76"/>
    <n v="0.02"/>
    <n v="115.76"/>
    <m/>
    <m/>
    <m/>
    <m/>
    <m/>
    <m/>
    <m/>
    <m/>
    <m/>
    <m/>
    <m/>
    <m/>
    <m/>
    <m/>
    <m/>
    <m/>
    <m/>
    <m/>
    <m/>
    <m/>
    <m/>
    <m/>
    <m/>
    <m/>
    <n v="5.6000000000000001E-2"/>
    <n v="2.21"/>
    <n v="0"/>
    <n v="0"/>
    <m/>
    <n v="0"/>
    <n v="7.2"/>
    <n v="408.07"/>
    <n v="340.06"/>
    <m/>
  </r>
  <r>
    <s v="VN"/>
    <s v="Kľúčoví zákazníci"/>
    <s v="1T Normál"/>
    <s v="9565956"/>
    <x v="805"/>
    <s v="Stredoslovenská vodárenská prevádzková"/>
    <s v="28.2.2022"/>
    <s v="36644030"/>
    <n v="0"/>
    <n v="1.6080000000000001"/>
    <n v="1.6080000000000001"/>
    <n v="98.3"/>
    <m/>
    <m/>
    <m/>
    <m/>
    <m/>
    <m/>
    <m/>
    <m/>
    <m/>
    <m/>
    <m/>
    <n v="0"/>
    <n v="12.5"/>
    <n v="1.6080000000000001"/>
    <n v="14.17"/>
    <n v="8.83"/>
    <n v="10.130000000000001"/>
    <n v="25.57"/>
    <m/>
    <m/>
    <n v="30"/>
    <n v="0.02"/>
    <n v="115.76"/>
    <n v="0.02"/>
    <n v="115.76"/>
    <m/>
    <m/>
    <m/>
    <m/>
    <m/>
    <m/>
    <m/>
    <m/>
    <m/>
    <m/>
    <m/>
    <m/>
    <m/>
    <m/>
    <m/>
    <m/>
    <m/>
    <m/>
    <m/>
    <m/>
    <m/>
    <m/>
    <m/>
    <m/>
    <n v="4.7E-2"/>
    <n v="1.86"/>
    <n v="0"/>
    <n v="0"/>
    <m/>
    <n v="0"/>
    <n v="5.26"/>
    <n v="335.85"/>
    <n v="279.88"/>
    <m/>
  </r>
  <r>
    <s v="VN"/>
    <s v="Kľúčoví zákazníci"/>
    <s v="1T Normál"/>
    <s v="9565956"/>
    <x v="805"/>
    <s v="Stredoslovenská vodárenská prevádzková"/>
    <s v="31.3.2022"/>
    <s v="36644030"/>
    <n v="0"/>
    <n v="1.58"/>
    <n v="1.58"/>
    <n v="96.59"/>
    <m/>
    <m/>
    <m/>
    <m/>
    <m/>
    <m/>
    <m/>
    <m/>
    <m/>
    <m/>
    <m/>
    <n v="0"/>
    <n v="19.399999999999999"/>
    <n v="1.58"/>
    <n v="13.92"/>
    <n v="8.68"/>
    <n v="9.9499999999999993"/>
    <n v="25.12"/>
    <m/>
    <m/>
    <n v="30"/>
    <n v="0.02"/>
    <n v="115.76"/>
    <n v="0.02"/>
    <n v="115.76"/>
    <m/>
    <m/>
    <m/>
    <m/>
    <m/>
    <m/>
    <m/>
    <m/>
    <m/>
    <m/>
    <m/>
    <m/>
    <m/>
    <m/>
    <m/>
    <m/>
    <m/>
    <m/>
    <m/>
    <m/>
    <m/>
    <m/>
    <m/>
    <m/>
    <n v="5.6000000000000001E-2"/>
    <n v="2.21"/>
    <n v="0"/>
    <n v="0"/>
    <m/>
    <n v="0"/>
    <n v="5.17"/>
    <n v="332.87"/>
    <n v="277.39999999999998"/>
    <m/>
  </r>
  <r>
    <s v="VN"/>
    <s v="Kľúčoví zákazníci"/>
    <s v="1T Normál"/>
    <s v="9565956"/>
    <x v="805"/>
    <s v="Stredoslovenská vodárenská prevádzková"/>
    <s v="30.4.2022"/>
    <s v="36644030"/>
    <n v="0"/>
    <n v="1.5229999999999999"/>
    <n v="1.5229999999999999"/>
    <n v="93.1"/>
    <m/>
    <m/>
    <m/>
    <m/>
    <m/>
    <m/>
    <m/>
    <m/>
    <m/>
    <m/>
    <m/>
    <n v="0"/>
    <n v="17.899999999999999"/>
    <n v="1.5229999999999999"/>
    <n v="13.42"/>
    <n v="8.36"/>
    <n v="9.59"/>
    <n v="24.22"/>
    <m/>
    <m/>
    <n v="30"/>
    <n v="0.02"/>
    <n v="115.76"/>
    <n v="0.02"/>
    <n v="115.76"/>
    <m/>
    <m/>
    <m/>
    <m/>
    <m/>
    <m/>
    <m/>
    <m/>
    <m/>
    <m/>
    <m/>
    <m/>
    <m/>
    <m/>
    <m/>
    <m/>
    <m/>
    <m/>
    <m/>
    <m/>
    <m/>
    <m/>
    <m/>
    <m/>
    <n v="7.0000000000000007E-2"/>
    <n v="2.77"/>
    <n v="0"/>
    <n v="0"/>
    <m/>
    <n v="0"/>
    <n v="4.9800000000000004"/>
    <n v="326.63"/>
    <n v="272.2"/>
    <m/>
  </r>
  <r>
    <s v="VN"/>
    <s v="Kľúčoví zákazníci"/>
    <s v="1T Normál"/>
    <s v="9565956"/>
    <x v="805"/>
    <s v="Stredoslovenská vodárenská prevádzková"/>
    <s v="31.5.2022"/>
    <s v="36644030"/>
    <n v="0"/>
    <n v="0.81"/>
    <n v="0.81"/>
    <n v="49.52"/>
    <m/>
    <m/>
    <m/>
    <m/>
    <m/>
    <m/>
    <m/>
    <m/>
    <m/>
    <m/>
    <m/>
    <n v="0"/>
    <n v="13.7"/>
    <n v="0.81"/>
    <n v="7.14"/>
    <n v="4.45"/>
    <n v="5.0999999999999996"/>
    <n v="12.88"/>
    <m/>
    <m/>
    <n v="30"/>
    <n v="0.02"/>
    <n v="115.76"/>
    <n v="0.02"/>
    <n v="115.76"/>
    <m/>
    <m/>
    <m/>
    <m/>
    <m/>
    <m/>
    <m/>
    <m/>
    <m/>
    <m/>
    <m/>
    <m/>
    <m/>
    <m/>
    <m/>
    <m/>
    <m/>
    <m/>
    <m/>
    <m/>
    <m/>
    <m/>
    <m/>
    <m/>
    <n v="5.2999999999999999E-2"/>
    <n v="2.09"/>
    <n v="0"/>
    <n v="0"/>
    <m/>
    <n v="0"/>
    <n v="2.65"/>
    <n v="239.51"/>
    <n v="199.59"/>
    <m/>
  </r>
  <r>
    <s v="VN"/>
    <s v="Kľúčoví zákazníci"/>
    <s v="1T Normál"/>
    <s v="9565956"/>
    <x v="805"/>
    <s v="Stredoslovenská vodárenská prevádzková"/>
    <s v="30.6.2022"/>
    <s v="36644030"/>
    <n v="0"/>
    <n v="0.73199999999999998"/>
    <n v="0.73199999999999998"/>
    <n v="44.75"/>
    <m/>
    <m/>
    <m/>
    <m/>
    <m/>
    <m/>
    <m/>
    <m/>
    <m/>
    <m/>
    <m/>
    <n v="138.52000000000001"/>
    <n v="13.1"/>
    <n v="0.73199999999999998"/>
    <n v="6.45"/>
    <n v="4.0199999999999996"/>
    <n v="4.6100000000000003"/>
    <n v="11.64"/>
    <m/>
    <m/>
    <n v="30"/>
    <n v="0.02"/>
    <n v="115.76"/>
    <n v="0.02"/>
    <n v="115.76"/>
    <m/>
    <m/>
    <m/>
    <m/>
    <m/>
    <m/>
    <m/>
    <m/>
    <m/>
    <m/>
    <m/>
    <m/>
    <m/>
    <m/>
    <m/>
    <m/>
    <m/>
    <m/>
    <m/>
    <m/>
    <m/>
    <m/>
    <m/>
    <m/>
    <n v="5.5E-2"/>
    <n v="2.17"/>
    <n v="0"/>
    <n v="0"/>
    <m/>
    <n v="0"/>
    <n v="2.39"/>
    <n v="396.36"/>
    <n v="330.31"/>
    <m/>
  </r>
  <r>
    <s v="VN"/>
    <s v="Kľúčoví zákazníci"/>
    <s v="1T Normál"/>
    <s v="9565956"/>
    <x v="805"/>
    <s v="Stredoslovenská vodárenská prevádzková"/>
    <s v="31.7.2022"/>
    <s v="36644030"/>
    <n v="0"/>
    <n v="0.82599999999999996"/>
    <n v="0.82599999999999996"/>
    <n v="50.49"/>
    <m/>
    <m/>
    <m/>
    <m/>
    <m/>
    <m/>
    <m/>
    <n v="1.65"/>
    <m/>
    <m/>
    <m/>
    <n v="175.58"/>
    <n v="18"/>
    <n v="0.82599999999999996"/>
    <n v="7.28"/>
    <n v="4.54"/>
    <n v="5.2"/>
    <n v="13.13"/>
    <m/>
    <m/>
    <n v="30"/>
    <n v="0.02"/>
    <n v="115.76"/>
    <n v="0.02"/>
    <n v="115.76"/>
    <m/>
    <m/>
    <m/>
    <m/>
    <m/>
    <m/>
    <m/>
    <m/>
    <m/>
    <m/>
    <m/>
    <m/>
    <m/>
    <m/>
    <m/>
    <m/>
    <m/>
    <m/>
    <m/>
    <m/>
    <m/>
    <m/>
    <m/>
    <m/>
    <n v="6.9000000000000006E-2"/>
    <n v="2.73"/>
    <n v="0"/>
    <n v="0"/>
    <m/>
    <n v="0"/>
    <n v="2.7"/>
    <n v="454.89"/>
    <n v="379.06"/>
    <m/>
  </r>
  <r>
    <s v="VN"/>
    <s v="Kľúčoví zákazníci"/>
    <s v="1T Normál"/>
    <s v="9565956"/>
    <x v="805"/>
    <s v="Stredoslovenská vodárenská prevádzková"/>
    <s v="31.8.2022"/>
    <s v="36644030"/>
    <n v="0"/>
    <n v="0.85299999999999998"/>
    <n v="0.85299999999999998"/>
    <n v="52.14"/>
    <m/>
    <m/>
    <m/>
    <m/>
    <m/>
    <m/>
    <m/>
    <n v="1.71"/>
    <m/>
    <m/>
    <m/>
    <n v="0"/>
    <n v="20.399999999999999"/>
    <n v="0.85299999999999998"/>
    <n v="7.51"/>
    <n v="4.68"/>
    <n v="5.37"/>
    <n v="13.56"/>
    <m/>
    <m/>
    <n v="30"/>
    <n v="0.02"/>
    <n v="115.76"/>
    <n v="0.02"/>
    <n v="115.76"/>
    <m/>
    <m/>
    <m/>
    <m/>
    <m/>
    <m/>
    <m/>
    <m/>
    <m/>
    <m/>
    <m/>
    <m/>
    <m/>
    <m/>
    <m/>
    <m/>
    <m/>
    <m/>
    <m/>
    <m/>
    <m/>
    <m/>
    <m/>
    <m/>
    <n v="5.6000000000000001E-2"/>
    <n v="2.21"/>
    <n v="0"/>
    <n v="0"/>
    <m/>
    <n v="0"/>
    <n v="2.79"/>
    <n v="246.87"/>
    <n v="205.73"/>
    <m/>
  </r>
  <r>
    <s v="VN"/>
    <s v="Kľúčoví zákazníci"/>
    <s v="1T Normál"/>
    <s v="9565956"/>
    <x v="805"/>
    <s v="Stredoslovenská vodárenská prevádzková"/>
    <s v="30.9.2022"/>
    <s v="36644030"/>
    <n v="0"/>
    <n v="1.143"/>
    <n v="1.143"/>
    <n v="69.87"/>
    <m/>
    <m/>
    <m/>
    <m/>
    <m/>
    <m/>
    <m/>
    <n v="2.29"/>
    <m/>
    <m/>
    <m/>
    <n v="0"/>
    <n v="23.6"/>
    <n v="1.143"/>
    <n v="10.07"/>
    <n v="6.28"/>
    <n v="7.2"/>
    <n v="18.170000000000002"/>
    <m/>
    <m/>
    <n v="30"/>
    <n v="0.02"/>
    <n v="115.76"/>
    <n v="0.02"/>
    <n v="115.76"/>
    <m/>
    <m/>
    <m/>
    <m/>
    <m/>
    <m/>
    <n v="4.0000000000000001E-3"/>
    <n v="115.76"/>
    <m/>
    <m/>
    <m/>
    <m/>
    <m/>
    <m/>
    <m/>
    <m/>
    <n v="4.0000000000000001E-3"/>
    <n v="115.76"/>
    <m/>
    <m/>
    <m/>
    <m/>
    <m/>
    <m/>
    <n v="5.3999999999999999E-2"/>
    <n v="2.13"/>
    <n v="0"/>
    <n v="0"/>
    <m/>
    <n v="0"/>
    <n v="3.74"/>
    <n v="421.52"/>
    <n v="351.27"/>
    <m/>
  </r>
  <r>
    <s v="VN"/>
    <s v="Kľúčoví zákazníci"/>
    <s v="1T Normál"/>
    <s v="9565956"/>
    <x v="805"/>
    <s v="Stredoslovenská vodárenská prevádzková"/>
    <s v="31.10.2022"/>
    <s v="36644030"/>
    <n v="0"/>
    <n v="1.073"/>
    <n v="1.073"/>
    <n v="65.59"/>
    <m/>
    <m/>
    <m/>
    <m/>
    <m/>
    <m/>
    <m/>
    <n v="2.15"/>
    <m/>
    <m/>
    <m/>
    <n v="0"/>
    <n v="18.899999999999999"/>
    <n v="1.073"/>
    <n v="9.4499999999999993"/>
    <n v="5.89"/>
    <n v="6.76"/>
    <n v="17.059999999999999"/>
    <m/>
    <m/>
    <n v="30"/>
    <n v="0.02"/>
    <n v="115.76"/>
    <n v="0.02"/>
    <n v="115.76"/>
    <m/>
    <m/>
    <m/>
    <m/>
    <m/>
    <m/>
    <m/>
    <m/>
    <m/>
    <m/>
    <m/>
    <m/>
    <m/>
    <m/>
    <m/>
    <m/>
    <m/>
    <m/>
    <m/>
    <m/>
    <m/>
    <m/>
    <m/>
    <m/>
    <n v="7.3999999999999996E-2"/>
    <n v="2.92"/>
    <n v="0"/>
    <n v="0"/>
    <m/>
    <n v="0"/>
    <n v="3.51"/>
    <n v="274.89999999999998"/>
    <n v="229.09"/>
    <m/>
  </r>
  <r>
    <s v="VN"/>
    <s v="Kľúčoví zákazníci"/>
    <s v="1T Normál"/>
    <s v="9565956"/>
    <x v="805"/>
    <s v="Stredoslovenská vodárenská prevádzková"/>
    <s v="30.11.2022"/>
    <s v="36644030"/>
    <n v="0"/>
    <n v="1.629"/>
    <n v="1.629"/>
    <n v="99.58"/>
    <m/>
    <m/>
    <m/>
    <m/>
    <m/>
    <m/>
    <m/>
    <n v="3.26"/>
    <m/>
    <m/>
    <m/>
    <n v="0"/>
    <n v="11.4"/>
    <n v="1.629"/>
    <n v="14.35"/>
    <n v="8.9499999999999993"/>
    <n v="10.26"/>
    <n v="25.9"/>
    <m/>
    <m/>
    <n v="30"/>
    <n v="0.02"/>
    <n v="115.76"/>
    <n v="0.02"/>
    <n v="115.76"/>
    <m/>
    <m/>
    <m/>
    <m/>
    <m/>
    <m/>
    <m/>
    <m/>
    <m/>
    <m/>
    <m/>
    <m/>
    <m/>
    <m/>
    <m/>
    <m/>
    <m/>
    <m/>
    <m/>
    <m/>
    <m/>
    <m/>
    <m/>
    <m/>
    <n v="8.1000000000000003E-2"/>
    <n v="3.2"/>
    <n v="0"/>
    <n v="0"/>
    <m/>
    <n v="0"/>
    <n v="5.33"/>
    <n v="343.91"/>
    <n v="286.58999999999997"/>
    <m/>
  </r>
  <r>
    <s v="VN"/>
    <s v="Kľúčoví zákazníci"/>
    <s v="1T Normál"/>
    <s v="9565956"/>
    <x v="805"/>
    <s v="Stredoslovenská vodárenská prevádzková"/>
    <s v="31.12.2022"/>
    <s v="36644030"/>
    <n v="0"/>
    <n v="2.7690000000000001"/>
    <n v="2.7690000000000001"/>
    <n v="169.27"/>
    <m/>
    <m/>
    <m/>
    <m/>
    <m/>
    <m/>
    <m/>
    <n v="5.54"/>
    <m/>
    <m/>
    <m/>
    <n v="0"/>
    <n v="14.4"/>
    <n v="2.7690000000000001"/>
    <n v="24.39"/>
    <n v="15.21"/>
    <n v="17.43"/>
    <n v="44.03"/>
    <m/>
    <m/>
    <n v="30"/>
    <n v="0.02"/>
    <n v="115.76"/>
    <n v="0.02"/>
    <n v="115.76"/>
    <m/>
    <m/>
    <m/>
    <m/>
    <m/>
    <m/>
    <m/>
    <m/>
    <m/>
    <m/>
    <m/>
    <m/>
    <m/>
    <m/>
    <m/>
    <m/>
    <m/>
    <m/>
    <m/>
    <m/>
    <m/>
    <m/>
    <m/>
    <m/>
    <n v="0.16300000000000001"/>
    <n v="6.44"/>
    <n v="0"/>
    <n v="0"/>
    <m/>
    <n v="0"/>
    <n v="9.0500000000000007"/>
    <n v="488.54"/>
    <n v="407.12"/>
    <m/>
  </r>
  <r>
    <s v="VN"/>
    <s v="Kľúčoví zákazníci"/>
    <s v="1T Normál"/>
    <s v="9567178"/>
    <x v="806"/>
    <s v="Stredoslovenská vodárenská prevádzková"/>
    <s v="31.1.2022"/>
    <s v="36644030"/>
    <n v="0"/>
    <n v="8.8040000000000003"/>
    <n v="8.8040000000000003"/>
    <n v="538.19000000000005"/>
    <m/>
    <m/>
    <m/>
    <m/>
    <m/>
    <m/>
    <m/>
    <m/>
    <m/>
    <m/>
    <m/>
    <n v="0"/>
    <n v="17.5"/>
    <n v="8.8040000000000003"/>
    <n v="77.56"/>
    <n v="48.35"/>
    <n v="55.44"/>
    <n v="139.97999999999999"/>
    <m/>
    <n v="8.36"/>
    <n v="50"/>
    <n v="0.03"/>
    <n v="173.65"/>
    <n v="0.03"/>
    <n v="173.65"/>
    <m/>
    <m/>
    <m/>
    <m/>
    <m/>
    <m/>
    <m/>
    <m/>
    <m/>
    <m/>
    <m/>
    <m/>
    <m/>
    <m/>
    <m/>
    <m/>
    <m/>
    <m/>
    <m/>
    <m/>
    <m/>
    <m/>
    <m/>
    <m/>
    <n v="5.0000000000000001E-3"/>
    <n v="0.2"/>
    <n v="0"/>
    <n v="0"/>
    <m/>
    <n v="0"/>
    <n v="28.79"/>
    <n v="1284.6300000000001"/>
    <n v="1070.52"/>
    <m/>
  </r>
  <r>
    <s v="VN"/>
    <s v="Kľúčoví zákazníci"/>
    <s v="1T Normál"/>
    <s v="9567178"/>
    <x v="806"/>
    <s v="Stredoslovenská vodárenská prevádzková"/>
    <s v="28.2.2022"/>
    <s v="36644030"/>
    <n v="0"/>
    <n v="7.5"/>
    <n v="7.5"/>
    <n v="458.48"/>
    <m/>
    <m/>
    <m/>
    <m/>
    <m/>
    <m/>
    <m/>
    <m/>
    <m/>
    <m/>
    <m/>
    <n v="0"/>
    <n v="17.399999999999999"/>
    <n v="7.5"/>
    <n v="66.08"/>
    <n v="41.19"/>
    <n v="47.23"/>
    <n v="119.25"/>
    <m/>
    <n v="8.36"/>
    <n v="50"/>
    <n v="0.03"/>
    <n v="173.65"/>
    <n v="0.03"/>
    <n v="173.65"/>
    <m/>
    <m/>
    <m/>
    <m/>
    <m/>
    <m/>
    <m/>
    <m/>
    <m/>
    <m/>
    <m/>
    <m/>
    <m/>
    <m/>
    <m/>
    <m/>
    <m/>
    <m/>
    <m/>
    <m/>
    <m/>
    <m/>
    <m/>
    <m/>
    <n v="4.0000000000000001E-3"/>
    <n v="0.16"/>
    <n v="0"/>
    <n v="0"/>
    <m/>
    <n v="0"/>
    <n v="24.53"/>
    <n v="1126.73"/>
    <n v="938.93"/>
    <m/>
  </r>
  <r>
    <s v="VN"/>
    <s v="Kľúčoví zákazníci"/>
    <s v="1T Normál"/>
    <s v="9567178"/>
    <x v="806"/>
    <s v="Stredoslovenská vodárenská prevádzková"/>
    <s v="31.3.2022"/>
    <s v="36644030"/>
    <n v="0"/>
    <n v="9.1340000000000003"/>
    <n v="9.1340000000000003"/>
    <n v="558.36"/>
    <m/>
    <m/>
    <m/>
    <m/>
    <m/>
    <m/>
    <m/>
    <m/>
    <m/>
    <m/>
    <m/>
    <n v="0"/>
    <n v="19.899999999999999"/>
    <n v="9.1340000000000003"/>
    <n v="80.47"/>
    <n v="50.17"/>
    <n v="57.52"/>
    <n v="145.22999999999999"/>
    <m/>
    <n v="8.36"/>
    <n v="50"/>
    <n v="0.03"/>
    <n v="173.65"/>
    <n v="0.03"/>
    <n v="173.65"/>
    <m/>
    <m/>
    <m/>
    <m/>
    <m/>
    <m/>
    <m/>
    <m/>
    <m/>
    <m/>
    <m/>
    <m/>
    <m/>
    <m/>
    <m/>
    <m/>
    <m/>
    <m/>
    <m/>
    <m/>
    <m/>
    <m/>
    <m/>
    <m/>
    <n v="1.2E-2"/>
    <n v="0.47"/>
    <n v="0"/>
    <n v="0"/>
    <m/>
    <n v="0"/>
    <n v="29.87"/>
    <n v="1324.9"/>
    <n v="1104.0999999999999"/>
    <m/>
  </r>
  <r>
    <s v="VN"/>
    <s v="Kľúčoví zákazníci"/>
    <s v="1T Normál"/>
    <s v="9567178"/>
    <x v="806"/>
    <s v="Stredoslovenská vodárenská prevádzková"/>
    <s v="30.4.2022"/>
    <s v="36644030"/>
    <n v="0"/>
    <n v="8.2279999999999998"/>
    <n v="8.2279999999999998"/>
    <n v="502.98"/>
    <m/>
    <m/>
    <m/>
    <m/>
    <m/>
    <m/>
    <m/>
    <m/>
    <m/>
    <m/>
    <m/>
    <n v="0"/>
    <n v="20"/>
    <n v="8.2279999999999998"/>
    <n v="72.489999999999995"/>
    <n v="45.19"/>
    <n v="51.82"/>
    <n v="130.83000000000001"/>
    <m/>
    <n v="8.36"/>
    <n v="50"/>
    <n v="0.03"/>
    <n v="173.65"/>
    <n v="0.03"/>
    <n v="173.65"/>
    <m/>
    <m/>
    <m/>
    <m/>
    <m/>
    <m/>
    <m/>
    <m/>
    <m/>
    <m/>
    <m/>
    <m/>
    <m/>
    <m/>
    <m/>
    <m/>
    <m/>
    <m/>
    <m/>
    <m/>
    <m/>
    <m/>
    <m/>
    <m/>
    <n v="8.0000000000000002E-3"/>
    <n v="0.32"/>
    <n v="0"/>
    <n v="0"/>
    <m/>
    <n v="0"/>
    <n v="26.91"/>
    <n v="1215.06"/>
    <n v="1012.55"/>
    <m/>
  </r>
  <r>
    <s v="VN"/>
    <s v="Kľúčoví zákazníci"/>
    <s v="1T Normál"/>
    <s v="9567178"/>
    <x v="806"/>
    <s v="Stredoslovenská vodárenská prevádzková"/>
    <s v="31.5.2022"/>
    <s v="36644030"/>
    <n v="0"/>
    <n v="7.2750000000000004"/>
    <n v="7.2750000000000004"/>
    <n v="444.72"/>
    <m/>
    <m/>
    <m/>
    <m/>
    <m/>
    <m/>
    <m/>
    <m/>
    <m/>
    <m/>
    <m/>
    <n v="0"/>
    <n v="18.5"/>
    <n v="7.2750000000000004"/>
    <n v="64.09"/>
    <n v="39.96"/>
    <n v="45.82"/>
    <n v="115.67"/>
    <m/>
    <n v="8.36"/>
    <n v="50"/>
    <n v="0.03"/>
    <n v="173.65"/>
    <n v="0.03"/>
    <n v="173.65"/>
    <m/>
    <m/>
    <m/>
    <m/>
    <m/>
    <m/>
    <m/>
    <m/>
    <m/>
    <m/>
    <m/>
    <m/>
    <m/>
    <m/>
    <m/>
    <m/>
    <m/>
    <m/>
    <m/>
    <m/>
    <m/>
    <m/>
    <m/>
    <m/>
    <n v="2E-3"/>
    <n v="0.08"/>
    <n v="0"/>
    <n v="0"/>
    <m/>
    <n v="0"/>
    <n v="23.79"/>
    <n v="1099.3599999999999"/>
    <n v="916.14"/>
    <m/>
  </r>
  <r>
    <s v="VN"/>
    <s v="Kľúčoví zákazníci"/>
    <s v="1T Normál"/>
    <s v="9567178"/>
    <x v="806"/>
    <s v="Stredoslovenská vodárenská prevádzková"/>
    <s v="30.6.2022"/>
    <s v="36644030"/>
    <n v="0"/>
    <n v="7.3239999999999998"/>
    <n v="7.3239999999999998"/>
    <n v="447.72"/>
    <m/>
    <m/>
    <m/>
    <m/>
    <m/>
    <m/>
    <m/>
    <m/>
    <m/>
    <m/>
    <m/>
    <n v="0"/>
    <n v="26.6"/>
    <n v="7.3239999999999998"/>
    <n v="64.52"/>
    <n v="40.229999999999997"/>
    <n v="46.12"/>
    <n v="116.45"/>
    <m/>
    <n v="8.36"/>
    <n v="50"/>
    <n v="0.03"/>
    <n v="173.65"/>
    <n v="0.03"/>
    <n v="173.65"/>
    <m/>
    <m/>
    <m/>
    <m/>
    <m/>
    <m/>
    <m/>
    <m/>
    <m/>
    <m/>
    <m/>
    <m/>
    <m/>
    <m/>
    <m/>
    <m/>
    <m/>
    <m/>
    <m/>
    <m/>
    <m/>
    <m/>
    <m/>
    <m/>
    <n v="5.0000000000000001E-3"/>
    <n v="0.2"/>
    <n v="0"/>
    <n v="0"/>
    <m/>
    <n v="0"/>
    <n v="23.95"/>
    <n v="1105.43"/>
    <n v="921.2"/>
    <m/>
  </r>
  <r>
    <s v="VN"/>
    <s v="Kľúčoví zákazníci"/>
    <s v="1T Normál"/>
    <s v="9567178"/>
    <x v="806"/>
    <s v="Stredoslovenská vodárenská prevádzková"/>
    <s v="31.7.2022"/>
    <s v="36644030"/>
    <n v="0"/>
    <n v="7.0679999999999996"/>
    <n v="7.0679999999999996"/>
    <n v="432.07"/>
    <m/>
    <m/>
    <m/>
    <m/>
    <m/>
    <m/>
    <m/>
    <n v="14.14"/>
    <m/>
    <m/>
    <m/>
    <n v="0"/>
    <n v="17.8"/>
    <n v="7.0679999999999996"/>
    <n v="62.27"/>
    <n v="38.82"/>
    <n v="44.51"/>
    <n v="112.38"/>
    <m/>
    <n v="8.36"/>
    <n v="50"/>
    <n v="0.03"/>
    <n v="173.65"/>
    <n v="0.03"/>
    <n v="173.65"/>
    <m/>
    <m/>
    <m/>
    <m/>
    <m/>
    <m/>
    <m/>
    <m/>
    <m/>
    <m/>
    <m/>
    <m/>
    <m/>
    <m/>
    <m/>
    <m/>
    <m/>
    <m/>
    <m/>
    <m/>
    <m/>
    <m/>
    <m/>
    <m/>
    <n v="1E-3"/>
    <n v="0.04"/>
    <n v="0"/>
    <n v="0"/>
    <m/>
    <n v="0"/>
    <n v="23.11"/>
    <n v="1091.21"/>
    <n v="909.35"/>
    <m/>
  </r>
  <r>
    <s v="VN"/>
    <s v="Kľúčoví zákazníci"/>
    <s v="1T Normál"/>
    <s v="9567178"/>
    <x v="806"/>
    <s v="Stredoslovenská vodárenská prevádzková"/>
    <s v="31.8.2022"/>
    <s v="36644030"/>
    <n v="0"/>
    <n v="6.827"/>
    <n v="6.827"/>
    <n v="417.33"/>
    <m/>
    <m/>
    <m/>
    <m/>
    <m/>
    <m/>
    <m/>
    <n v="13.65"/>
    <m/>
    <m/>
    <m/>
    <n v="0"/>
    <n v="15.4"/>
    <n v="6.827"/>
    <n v="60.15"/>
    <n v="37.5"/>
    <n v="42.99"/>
    <n v="108.55"/>
    <m/>
    <n v="8.36"/>
    <n v="50"/>
    <n v="0.03"/>
    <n v="173.65"/>
    <n v="0.03"/>
    <n v="173.65"/>
    <m/>
    <m/>
    <m/>
    <m/>
    <m/>
    <m/>
    <m/>
    <m/>
    <m/>
    <m/>
    <m/>
    <m/>
    <m/>
    <m/>
    <m/>
    <m/>
    <m/>
    <m/>
    <m/>
    <m/>
    <m/>
    <m/>
    <m/>
    <m/>
    <n v="2E-3"/>
    <n v="0.08"/>
    <n v="0"/>
    <n v="0"/>
    <m/>
    <n v="0"/>
    <n v="22.32"/>
    <n v="1061.5"/>
    <n v="884.58"/>
    <m/>
  </r>
  <r>
    <s v="VN"/>
    <s v="Kľúčoví zákazníci"/>
    <s v="1T Normál"/>
    <s v="9567178"/>
    <x v="806"/>
    <s v="Stredoslovenská vodárenská prevádzková"/>
    <s v="30.9.2022"/>
    <s v="36644030"/>
    <n v="0"/>
    <n v="6.9269999999999996"/>
    <n v="6.9269999999999996"/>
    <n v="423.45"/>
    <m/>
    <m/>
    <m/>
    <m/>
    <m/>
    <m/>
    <m/>
    <n v="13.85"/>
    <m/>
    <m/>
    <m/>
    <n v="0"/>
    <n v="20.9"/>
    <n v="6.9269999999999996"/>
    <n v="61.03"/>
    <n v="38.049999999999997"/>
    <n v="43.62"/>
    <n v="110.14"/>
    <m/>
    <n v="8.36"/>
    <n v="50"/>
    <n v="0.03"/>
    <n v="173.65"/>
    <n v="0.03"/>
    <n v="173.65"/>
    <m/>
    <m/>
    <m/>
    <m/>
    <m/>
    <m/>
    <m/>
    <m/>
    <m/>
    <m/>
    <m/>
    <m/>
    <m/>
    <m/>
    <m/>
    <m/>
    <m/>
    <m/>
    <m/>
    <m/>
    <m/>
    <m/>
    <m/>
    <m/>
    <n v="1E-3"/>
    <n v="0.04"/>
    <n v="0"/>
    <n v="0"/>
    <m/>
    <n v="0"/>
    <n v="22.65"/>
    <n v="1073.81"/>
    <n v="894.84"/>
    <m/>
  </r>
  <r>
    <s v="VN"/>
    <s v="Kľúčoví zákazníci"/>
    <s v="1T Normál"/>
    <s v="9567178"/>
    <x v="806"/>
    <s v="Stredoslovenská vodárenská prevádzková"/>
    <s v="31.10.2022"/>
    <s v="36644030"/>
    <n v="0"/>
    <n v="7.5430000000000001"/>
    <n v="7.5430000000000001"/>
    <n v="461.1"/>
    <m/>
    <m/>
    <m/>
    <m/>
    <m/>
    <m/>
    <m/>
    <n v="15.09"/>
    <m/>
    <m/>
    <m/>
    <n v="0"/>
    <n v="20.100000000000001"/>
    <n v="7.5430000000000001"/>
    <n v="66.45"/>
    <n v="41.43"/>
    <n v="47.5"/>
    <n v="119.93"/>
    <m/>
    <n v="8.36"/>
    <n v="50"/>
    <n v="0.03"/>
    <n v="173.65"/>
    <n v="0.03"/>
    <n v="173.65"/>
    <m/>
    <m/>
    <m/>
    <m/>
    <m/>
    <m/>
    <m/>
    <m/>
    <m/>
    <m/>
    <m/>
    <m/>
    <m/>
    <m/>
    <m/>
    <m/>
    <m/>
    <m/>
    <m/>
    <m/>
    <m/>
    <m/>
    <m/>
    <m/>
    <n v="2E-3"/>
    <n v="0.08"/>
    <n v="0"/>
    <n v="0"/>
    <m/>
    <n v="0"/>
    <n v="24.67"/>
    <n v="1149.92"/>
    <n v="958.26"/>
    <m/>
  </r>
  <r>
    <s v="VN"/>
    <s v="Kľúčoví zákazníci"/>
    <s v="1T Normál"/>
    <s v="9567178"/>
    <x v="806"/>
    <s v="Stredoslovenská vodárenská prevádzková"/>
    <s v="30.11.2022"/>
    <s v="36644030"/>
    <n v="0"/>
    <n v="8.1199999999999992"/>
    <n v="8.1199999999999992"/>
    <n v="496.38"/>
    <m/>
    <m/>
    <m/>
    <m/>
    <m/>
    <m/>
    <m/>
    <n v="16.239999999999998"/>
    <m/>
    <m/>
    <m/>
    <n v="0"/>
    <n v="19.600000000000001"/>
    <n v="8.1199999999999992"/>
    <n v="71.540000000000006"/>
    <n v="44.6"/>
    <n v="51.14"/>
    <n v="129.11000000000001"/>
    <m/>
    <n v="8.36"/>
    <n v="50"/>
    <n v="0.03"/>
    <n v="173.65"/>
    <n v="0.03"/>
    <n v="173.65"/>
    <m/>
    <m/>
    <m/>
    <m/>
    <m/>
    <m/>
    <m/>
    <m/>
    <m/>
    <m/>
    <m/>
    <m/>
    <m/>
    <m/>
    <m/>
    <m/>
    <m/>
    <m/>
    <m/>
    <m/>
    <m/>
    <m/>
    <m/>
    <m/>
    <n v="0"/>
    <n v="0"/>
    <n v="0"/>
    <n v="0"/>
    <m/>
    <n v="0"/>
    <n v="26.55"/>
    <n v="1221.0899999999999"/>
    <n v="1017.57"/>
    <m/>
  </r>
  <r>
    <s v="VN"/>
    <s v="Kľúčoví zákazníci"/>
    <s v="1T Normál"/>
    <s v="9567178"/>
    <x v="806"/>
    <s v="Stredoslovenská vodárenská prevádzková"/>
    <s v="31.12.2022"/>
    <s v="36644030"/>
    <n v="0"/>
    <n v="9.6549999999999994"/>
    <n v="9.6549999999999994"/>
    <n v="590.21"/>
    <m/>
    <m/>
    <m/>
    <m/>
    <m/>
    <m/>
    <m/>
    <n v="19.309999999999999"/>
    <m/>
    <m/>
    <m/>
    <n v="0"/>
    <n v="21.1"/>
    <n v="9.6549999999999994"/>
    <n v="85.06"/>
    <n v="53.03"/>
    <n v="60.8"/>
    <n v="153.52000000000001"/>
    <m/>
    <n v="8.36"/>
    <n v="50"/>
    <n v="0.03"/>
    <n v="173.65"/>
    <n v="0.03"/>
    <n v="173.65"/>
    <m/>
    <m/>
    <m/>
    <m/>
    <m/>
    <m/>
    <m/>
    <m/>
    <m/>
    <m/>
    <m/>
    <m/>
    <m/>
    <m/>
    <m/>
    <m/>
    <m/>
    <m/>
    <m/>
    <m/>
    <m/>
    <m/>
    <m/>
    <m/>
    <n v="0"/>
    <n v="0"/>
    <n v="0"/>
    <n v="0"/>
    <m/>
    <n v="0"/>
    <n v="31.57"/>
    <n v="1410.61"/>
    <n v="1175.51"/>
    <m/>
  </r>
  <r>
    <s v="VN"/>
    <s v="Kľúčoví zákazníci"/>
    <s v="1T Normál"/>
    <s v="9567192"/>
    <x v="807"/>
    <s v="Stredoslovenská vodárenská prevádzková"/>
    <s v="31.1.2022"/>
    <s v="36644030"/>
    <n v="0"/>
    <n v="17.431999999999999"/>
    <n v="17.431999999999999"/>
    <n v="1065.6199999999999"/>
    <m/>
    <m/>
    <m/>
    <m/>
    <m/>
    <m/>
    <m/>
    <m/>
    <m/>
    <m/>
    <m/>
    <n v="0"/>
    <n v="38.9"/>
    <n v="17.431999999999999"/>
    <n v="153.58000000000001"/>
    <n v="95.74"/>
    <n v="109.78"/>
    <n v="277.17"/>
    <m/>
    <m/>
    <n v="115"/>
    <n v="0.05"/>
    <n v="289.41000000000003"/>
    <n v="0.05"/>
    <n v="289.41000000000003"/>
    <m/>
    <m/>
    <m/>
    <m/>
    <m/>
    <m/>
    <m/>
    <m/>
    <m/>
    <m/>
    <m/>
    <m/>
    <m/>
    <m/>
    <m/>
    <m/>
    <m/>
    <m/>
    <m/>
    <m/>
    <m/>
    <m/>
    <m/>
    <m/>
    <n v="0"/>
    <n v="0"/>
    <n v="0"/>
    <n v="0"/>
    <m/>
    <n v="0"/>
    <n v="57"/>
    <n v="2457.96"/>
    <n v="2048.3000000000002"/>
    <m/>
  </r>
  <r>
    <s v="VN"/>
    <s v="Kľúčoví zákazníci"/>
    <s v="1T Normál"/>
    <s v="9567192"/>
    <x v="807"/>
    <s v="Stredoslovenská vodárenská prevádzková"/>
    <s v="28.2.2022"/>
    <s v="36644030"/>
    <n v="0"/>
    <n v="16.417000000000002"/>
    <n v="16.417000000000002"/>
    <n v="1003.57"/>
    <m/>
    <m/>
    <m/>
    <m/>
    <m/>
    <m/>
    <m/>
    <m/>
    <m/>
    <m/>
    <m/>
    <n v="0"/>
    <n v="46.6"/>
    <n v="16.417000000000002"/>
    <n v="144.63"/>
    <n v="90.17"/>
    <n v="103.39"/>
    <n v="261.02999999999997"/>
    <m/>
    <m/>
    <n v="115"/>
    <n v="0.05"/>
    <n v="289.41000000000003"/>
    <n v="0.05"/>
    <n v="289.41000000000003"/>
    <m/>
    <m/>
    <m/>
    <m/>
    <m/>
    <m/>
    <m/>
    <m/>
    <m/>
    <m/>
    <m/>
    <m/>
    <m/>
    <m/>
    <m/>
    <m/>
    <m/>
    <m/>
    <m/>
    <m/>
    <m/>
    <m/>
    <m/>
    <m/>
    <n v="1E-3"/>
    <n v="0.04"/>
    <n v="0"/>
    <n v="0"/>
    <m/>
    <n v="0"/>
    <n v="53.68"/>
    <n v="2335.11"/>
    <n v="1945.92"/>
    <m/>
  </r>
  <r>
    <s v="VN"/>
    <s v="Kľúčoví zákazníci"/>
    <s v="1T Normál"/>
    <s v="9567192"/>
    <x v="807"/>
    <s v="Stredoslovenská vodárenská prevádzková"/>
    <s v="31.3.2022"/>
    <s v="36644030"/>
    <n v="0"/>
    <n v="17.878"/>
    <n v="17.878"/>
    <n v="1092.8800000000001"/>
    <m/>
    <m/>
    <m/>
    <m/>
    <m/>
    <m/>
    <m/>
    <m/>
    <m/>
    <m/>
    <m/>
    <n v="0"/>
    <n v="39.799999999999997"/>
    <n v="17.878"/>
    <n v="157.51"/>
    <n v="98.19"/>
    <n v="112.59"/>
    <n v="284.26"/>
    <m/>
    <m/>
    <n v="115"/>
    <n v="0.05"/>
    <n v="289.41000000000003"/>
    <n v="0.05"/>
    <n v="289.41000000000003"/>
    <m/>
    <m/>
    <m/>
    <m/>
    <m/>
    <m/>
    <m/>
    <m/>
    <m/>
    <m/>
    <m/>
    <m/>
    <m/>
    <m/>
    <m/>
    <m/>
    <m/>
    <m/>
    <m/>
    <m/>
    <m/>
    <m/>
    <m/>
    <m/>
    <n v="0"/>
    <n v="0"/>
    <n v="0"/>
    <n v="0"/>
    <m/>
    <n v="0"/>
    <n v="58.46"/>
    <n v="2511.96"/>
    <n v="2093.3000000000002"/>
    <m/>
  </r>
  <r>
    <s v="VN"/>
    <s v="Kľúčoví zákazníci"/>
    <s v="1T Normál"/>
    <s v="9567192"/>
    <x v="807"/>
    <s v="Stredoslovenská vodárenská prevádzková"/>
    <s v="30.4.2022"/>
    <s v="36644030"/>
    <n v="0"/>
    <n v="16.942"/>
    <n v="16.942"/>
    <n v="1035.6600000000001"/>
    <m/>
    <m/>
    <m/>
    <m/>
    <m/>
    <m/>
    <m/>
    <m/>
    <m/>
    <m/>
    <m/>
    <n v="0"/>
    <n v="40.200000000000003"/>
    <n v="16.942"/>
    <n v="149.26"/>
    <n v="93.05"/>
    <n v="106.69"/>
    <n v="269.38"/>
    <m/>
    <m/>
    <n v="115"/>
    <n v="0.05"/>
    <n v="289.41000000000003"/>
    <n v="0.05"/>
    <n v="289.41000000000003"/>
    <m/>
    <m/>
    <m/>
    <m/>
    <m/>
    <m/>
    <m/>
    <m/>
    <m/>
    <m/>
    <m/>
    <m/>
    <m/>
    <m/>
    <m/>
    <m/>
    <m/>
    <m/>
    <m/>
    <m/>
    <m/>
    <m/>
    <m/>
    <m/>
    <n v="0"/>
    <n v="0"/>
    <n v="0"/>
    <n v="0"/>
    <m/>
    <n v="0"/>
    <n v="55.4"/>
    <n v="2398.62"/>
    <n v="1998.85"/>
    <m/>
  </r>
  <r>
    <s v="VN"/>
    <s v="Kľúčoví zákazníci"/>
    <s v="1T Normál"/>
    <s v="9567192"/>
    <x v="807"/>
    <s v="Stredoslovenská vodárenská prevádzková"/>
    <s v="31.5.2022"/>
    <s v="36644030"/>
    <n v="0"/>
    <n v="13.862"/>
    <n v="13.862"/>
    <n v="847.38"/>
    <m/>
    <m/>
    <m/>
    <m/>
    <m/>
    <m/>
    <m/>
    <m/>
    <m/>
    <m/>
    <m/>
    <n v="0"/>
    <n v="32.1"/>
    <n v="13.862"/>
    <n v="122.12"/>
    <n v="76.13"/>
    <n v="87.3"/>
    <n v="220.41"/>
    <m/>
    <m/>
    <n v="115"/>
    <n v="0.05"/>
    <n v="289.41000000000003"/>
    <n v="0.05"/>
    <n v="289.41000000000003"/>
    <m/>
    <m/>
    <m/>
    <m/>
    <m/>
    <m/>
    <m/>
    <m/>
    <m/>
    <m/>
    <m/>
    <m/>
    <m/>
    <m/>
    <m/>
    <m/>
    <m/>
    <m/>
    <m/>
    <m/>
    <m/>
    <m/>
    <m/>
    <m/>
    <n v="1E-3"/>
    <n v="0.04"/>
    <n v="0"/>
    <n v="0"/>
    <m/>
    <n v="0"/>
    <n v="45.33"/>
    <n v="2025.75"/>
    <n v="1688.12"/>
    <m/>
  </r>
  <r>
    <s v="VN"/>
    <s v="Kľúčoví zákazníci"/>
    <s v="1T Normál"/>
    <s v="9567192"/>
    <x v="807"/>
    <s v="Stredoslovenská vodárenská prevádzková"/>
    <s v="30.6.2022"/>
    <s v="36644030"/>
    <n v="0"/>
    <n v="13.288"/>
    <n v="13.288"/>
    <n v="812.3"/>
    <m/>
    <m/>
    <m/>
    <m/>
    <m/>
    <m/>
    <m/>
    <m/>
    <m/>
    <m/>
    <m/>
    <n v="0"/>
    <n v="24.9"/>
    <n v="13.288"/>
    <n v="117.07"/>
    <n v="72.98"/>
    <n v="83.68"/>
    <n v="211.28"/>
    <m/>
    <m/>
    <n v="115"/>
    <n v="0.05"/>
    <n v="289.41000000000003"/>
    <n v="0.05"/>
    <n v="289.41000000000003"/>
    <m/>
    <m/>
    <m/>
    <m/>
    <m/>
    <m/>
    <m/>
    <m/>
    <m/>
    <m/>
    <m/>
    <m/>
    <m/>
    <m/>
    <m/>
    <m/>
    <m/>
    <m/>
    <m/>
    <m/>
    <m/>
    <m/>
    <m/>
    <m/>
    <n v="1E-3"/>
    <n v="0.04"/>
    <n v="0"/>
    <n v="0"/>
    <m/>
    <n v="0"/>
    <n v="43.45"/>
    <n v="1956.26"/>
    <n v="1630.21"/>
    <m/>
  </r>
  <r>
    <s v="VN"/>
    <s v="Kľúčoví zákazníci"/>
    <s v="1T Normál"/>
    <s v="9567192"/>
    <x v="807"/>
    <s v="Stredoslovenská vodárenská prevádzková"/>
    <s v="31.7.2022"/>
    <s v="36644030"/>
    <n v="0"/>
    <n v="13.718999999999999"/>
    <n v="13.718999999999999"/>
    <n v="838.64"/>
    <m/>
    <m/>
    <m/>
    <m/>
    <m/>
    <m/>
    <m/>
    <n v="27.44"/>
    <m/>
    <m/>
    <m/>
    <n v="0"/>
    <n v="24.7"/>
    <n v="13.718999999999999"/>
    <n v="120.86"/>
    <n v="75.349999999999994"/>
    <n v="86.4"/>
    <n v="218.13"/>
    <m/>
    <m/>
    <n v="115"/>
    <n v="0.05"/>
    <n v="289.41000000000003"/>
    <n v="0.05"/>
    <n v="289.41000000000003"/>
    <m/>
    <m/>
    <m/>
    <m/>
    <m/>
    <m/>
    <m/>
    <m/>
    <m/>
    <m/>
    <m/>
    <m/>
    <m/>
    <m/>
    <m/>
    <m/>
    <m/>
    <m/>
    <m/>
    <m/>
    <m/>
    <m/>
    <m/>
    <m/>
    <n v="0"/>
    <n v="0"/>
    <n v="0"/>
    <n v="0"/>
    <m/>
    <n v="0"/>
    <n v="44.86"/>
    <n v="2041.31"/>
    <n v="1701.09"/>
    <m/>
  </r>
  <r>
    <s v="VN"/>
    <s v="Kľúčoví zákazníci"/>
    <s v="1T Normál"/>
    <s v="9567192"/>
    <x v="807"/>
    <s v="Stredoslovenská vodárenská prevádzková"/>
    <s v="31.8.2022"/>
    <s v="36644030"/>
    <n v="0"/>
    <n v="14.055999999999999"/>
    <n v="14.055999999999999"/>
    <n v="859.24"/>
    <m/>
    <m/>
    <m/>
    <m/>
    <m/>
    <m/>
    <m/>
    <n v="28.11"/>
    <m/>
    <m/>
    <m/>
    <n v="0"/>
    <n v="27.3"/>
    <n v="14.055999999999999"/>
    <n v="123.83"/>
    <n v="77.2"/>
    <n v="88.52"/>
    <n v="223.49"/>
    <m/>
    <m/>
    <n v="115"/>
    <n v="0.05"/>
    <n v="289.41000000000003"/>
    <n v="0.05"/>
    <n v="289.41000000000003"/>
    <m/>
    <m/>
    <m/>
    <m/>
    <m/>
    <m/>
    <m/>
    <m/>
    <m/>
    <m/>
    <m/>
    <m/>
    <m/>
    <m/>
    <m/>
    <m/>
    <m/>
    <m/>
    <m/>
    <m/>
    <m/>
    <m/>
    <m/>
    <m/>
    <n v="0"/>
    <n v="0"/>
    <n v="0"/>
    <n v="0"/>
    <m/>
    <n v="0"/>
    <n v="45.96"/>
    <n v="2082.91"/>
    <n v="1735.76"/>
    <m/>
  </r>
  <r>
    <s v="VN"/>
    <s v="Kľúčoví zákazníci"/>
    <s v="1T Normál"/>
    <s v="9567192"/>
    <x v="807"/>
    <s v="Stredoslovenská vodárenská prevádzková"/>
    <s v="30.9.2022"/>
    <s v="36644030"/>
    <n v="0"/>
    <n v="12.723000000000001"/>
    <n v="12.723000000000001"/>
    <n v="777.76"/>
    <m/>
    <m/>
    <m/>
    <m/>
    <m/>
    <m/>
    <m/>
    <n v="25.45"/>
    <m/>
    <m/>
    <m/>
    <n v="0"/>
    <n v="28.2"/>
    <n v="12.723000000000001"/>
    <n v="112.09"/>
    <n v="69.88"/>
    <n v="80.12"/>
    <n v="202.3"/>
    <m/>
    <m/>
    <n v="115"/>
    <n v="0.05"/>
    <n v="289.41000000000003"/>
    <n v="0.05"/>
    <n v="289.41000000000003"/>
    <m/>
    <m/>
    <m/>
    <m/>
    <m/>
    <m/>
    <m/>
    <m/>
    <m/>
    <m/>
    <m/>
    <m/>
    <m/>
    <m/>
    <m/>
    <m/>
    <m/>
    <m/>
    <m/>
    <m/>
    <m/>
    <m/>
    <m/>
    <m/>
    <n v="1E-3"/>
    <n v="0.04"/>
    <n v="0"/>
    <n v="0"/>
    <m/>
    <n v="0"/>
    <n v="41.6"/>
    <n v="1918.38"/>
    <n v="1598.65"/>
    <m/>
  </r>
  <r>
    <s v="VN"/>
    <s v="Kľúčoví zákazníci"/>
    <s v="1T Normál"/>
    <s v="9567192"/>
    <x v="807"/>
    <s v="Stredoslovenská vodárenská prevádzková"/>
    <s v="31.10.2022"/>
    <s v="36644030"/>
    <n v="0"/>
    <n v="12.654"/>
    <n v="12.654"/>
    <n v="773.54"/>
    <m/>
    <m/>
    <m/>
    <m/>
    <m/>
    <m/>
    <m/>
    <n v="25.31"/>
    <m/>
    <m/>
    <m/>
    <n v="0"/>
    <n v="28.6"/>
    <n v="12.654"/>
    <n v="111.48"/>
    <n v="69.5"/>
    <n v="79.69"/>
    <n v="201.2"/>
    <m/>
    <m/>
    <n v="115"/>
    <n v="0.05"/>
    <n v="289.41000000000003"/>
    <n v="0.05"/>
    <n v="289.41000000000003"/>
    <m/>
    <m/>
    <m/>
    <m/>
    <m/>
    <m/>
    <m/>
    <m/>
    <m/>
    <m/>
    <m/>
    <m/>
    <m/>
    <m/>
    <m/>
    <m/>
    <m/>
    <m/>
    <m/>
    <m/>
    <m/>
    <m/>
    <m/>
    <m/>
    <n v="1E-3"/>
    <n v="0.04"/>
    <n v="0"/>
    <n v="0"/>
    <m/>
    <n v="0"/>
    <n v="41.38"/>
    <n v="1909.87"/>
    <n v="1591.55"/>
    <m/>
  </r>
  <r>
    <s v="VN"/>
    <s v="Kľúčoví zákazníci"/>
    <s v="1T Normál"/>
    <s v="9567192"/>
    <x v="807"/>
    <s v="Stredoslovenská vodárenská prevádzková"/>
    <s v="30.11.2022"/>
    <s v="36644030"/>
    <n v="0"/>
    <n v="12.414"/>
    <n v="12.414"/>
    <n v="758.87"/>
    <m/>
    <m/>
    <m/>
    <m/>
    <m/>
    <m/>
    <m/>
    <n v="24.83"/>
    <m/>
    <m/>
    <m/>
    <n v="0"/>
    <n v="26.5"/>
    <n v="12.414"/>
    <n v="109.37"/>
    <n v="68.180000000000007"/>
    <n v="78.180000000000007"/>
    <n v="197.38"/>
    <m/>
    <m/>
    <n v="115"/>
    <n v="0.05"/>
    <n v="289.41000000000003"/>
    <n v="0.05"/>
    <n v="289.41000000000003"/>
    <m/>
    <m/>
    <m/>
    <m/>
    <m/>
    <m/>
    <m/>
    <m/>
    <m/>
    <m/>
    <m/>
    <m/>
    <m/>
    <m/>
    <m/>
    <m/>
    <m/>
    <m/>
    <m/>
    <m/>
    <m/>
    <m/>
    <m/>
    <m/>
    <n v="1E-3"/>
    <n v="0.04"/>
    <n v="0"/>
    <n v="0"/>
    <m/>
    <n v="0"/>
    <n v="40.590000000000003"/>
    <n v="1880.23"/>
    <n v="1566.85"/>
    <m/>
  </r>
  <r>
    <s v="VN"/>
    <s v="Kľúčoví zákazníci"/>
    <s v="1T Normál"/>
    <s v="9567192"/>
    <x v="807"/>
    <s v="Stredoslovenská vodárenská prevádzková"/>
    <s v="31.12.2022"/>
    <s v="36644030"/>
    <n v="0"/>
    <n v="16.277999999999999"/>
    <n v="16.277999999999999"/>
    <n v="995.07"/>
    <m/>
    <m/>
    <m/>
    <m/>
    <m/>
    <m/>
    <m/>
    <n v="32.56"/>
    <m/>
    <m/>
    <m/>
    <n v="0"/>
    <n v="29.9"/>
    <n v="16.277999999999999"/>
    <n v="143.41"/>
    <n v="89.4"/>
    <n v="102.51"/>
    <n v="258.82"/>
    <m/>
    <m/>
    <n v="115"/>
    <n v="0.05"/>
    <n v="289.41000000000003"/>
    <n v="0.05"/>
    <n v="289.41000000000003"/>
    <m/>
    <m/>
    <m/>
    <m/>
    <m/>
    <m/>
    <m/>
    <m/>
    <m/>
    <m/>
    <m/>
    <m/>
    <m/>
    <m/>
    <m/>
    <m/>
    <m/>
    <m/>
    <m/>
    <m/>
    <m/>
    <m/>
    <m/>
    <m/>
    <n v="1E-3"/>
    <n v="0.04"/>
    <n v="0"/>
    <n v="0"/>
    <m/>
    <n v="0"/>
    <n v="53.23"/>
    <n v="2357.34"/>
    <n v="1964.45"/>
    <m/>
  </r>
  <r>
    <s v="VN"/>
    <s v="Kľúčoví zákazníci"/>
    <s v="1T Normál"/>
    <s v="9567217"/>
    <x v="808"/>
    <s v="Stredoslovenská vodárenská prevádzková"/>
    <s v="31.1.2022"/>
    <s v="36644030"/>
    <n v="0"/>
    <n v="3.0089999999999999"/>
    <n v="3.0089999999999999"/>
    <n v="183.94"/>
    <m/>
    <m/>
    <m/>
    <m/>
    <m/>
    <m/>
    <m/>
    <m/>
    <m/>
    <m/>
    <m/>
    <n v="0"/>
    <n v="21.06"/>
    <n v="3.0089999999999999"/>
    <n v="26.51"/>
    <n v="16.53"/>
    <n v="18.95"/>
    <n v="47.84"/>
    <m/>
    <m/>
    <n v="40"/>
    <n v="0.03"/>
    <n v="173.65"/>
    <n v="0.03"/>
    <n v="173.65"/>
    <m/>
    <m/>
    <m/>
    <m/>
    <m/>
    <m/>
    <m/>
    <m/>
    <m/>
    <m/>
    <m/>
    <m/>
    <m/>
    <m/>
    <m/>
    <m/>
    <m/>
    <m/>
    <m/>
    <m/>
    <m/>
    <m/>
    <m/>
    <m/>
    <n v="0.11899999999999999"/>
    <n v="4.7"/>
    <n v="0"/>
    <n v="0"/>
    <m/>
    <n v="0"/>
    <n v="9.84"/>
    <n v="578.36"/>
    <n v="481.96"/>
    <m/>
  </r>
  <r>
    <s v="VN"/>
    <s v="Kľúčoví zákazníci"/>
    <s v="1T Normál"/>
    <s v="9567217"/>
    <x v="808"/>
    <s v="Stredoslovenská vodárenská prevádzková"/>
    <s v="28.2.2022"/>
    <s v="36644030"/>
    <n v="0"/>
    <n v="2.6459999999999999"/>
    <n v="2.6459999999999999"/>
    <n v="161.75"/>
    <m/>
    <m/>
    <m/>
    <m/>
    <m/>
    <m/>
    <m/>
    <m/>
    <m/>
    <m/>
    <m/>
    <n v="0"/>
    <n v="20.984999999999999"/>
    <n v="2.6459999999999999"/>
    <n v="23.31"/>
    <n v="14.53"/>
    <n v="16.66"/>
    <n v="42.07"/>
    <m/>
    <m/>
    <n v="40"/>
    <n v="0.03"/>
    <n v="173.65"/>
    <n v="0.03"/>
    <n v="173.65"/>
    <m/>
    <m/>
    <m/>
    <m/>
    <m/>
    <m/>
    <m/>
    <m/>
    <m/>
    <m/>
    <m/>
    <m/>
    <m/>
    <m/>
    <m/>
    <m/>
    <m/>
    <m/>
    <m/>
    <m/>
    <m/>
    <m/>
    <m/>
    <m/>
    <n v="0.11"/>
    <n v="4.3499999999999996"/>
    <n v="0"/>
    <n v="0"/>
    <m/>
    <n v="0"/>
    <n v="8.65"/>
    <n v="533.96"/>
    <n v="444.97"/>
    <m/>
  </r>
  <r>
    <s v="VN"/>
    <s v="Kľúčoví zákazníci"/>
    <s v="1T Normál"/>
    <s v="9567217"/>
    <x v="808"/>
    <s v="Stredoslovenská vodárenská prevádzková"/>
    <s v="31.3.2022"/>
    <s v="36644030"/>
    <n v="0"/>
    <n v="1.8420000000000001"/>
    <n v="1.8420000000000001"/>
    <n v="112.6"/>
    <m/>
    <m/>
    <m/>
    <m/>
    <m/>
    <m/>
    <m/>
    <m/>
    <m/>
    <m/>
    <m/>
    <n v="0"/>
    <n v="20.864999999999998"/>
    <n v="1.8420000000000001"/>
    <n v="16.23"/>
    <n v="10.119999999999999"/>
    <n v="11.6"/>
    <n v="29.29"/>
    <m/>
    <m/>
    <n v="40"/>
    <n v="0.03"/>
    <n v="173.65"/>
    <n v="0.03"/>
    <n v="173.65"/>
    <m/>
    <m/>
    <m/>
    <m/>
    <m/>
    <m/>
    <m/>
    <m/>
    <m/>
    <m/>
    <m/>
    <m/>
    <m/>
    <m/>
    <m/>
    <m/>
    <m/>
    <m/>
    <m/>
    <m/>
    <m/>
    <m/>
    <m/>
    <m/>
    <n v="0.13400000000000001"/>
    <n v="5.29"/>
    <n v="0"/>
    <n v="0"/>
    <m/>
    <n v="0"/>
    <n v="6.02"/>
    <n v="437.76"/>
    <n v="364.8"/>
    <m/>
  </r>
  <r>
    <s v="VN"/>
    <s v="Kľúčoví zákazníci"/>
    <s v="1T Normál"/>
    <s v="9567217"/>
    <x v="808"/>
    <s v="Stredoslovenská vodárenská prevádzková"/>
    <s v="30.4.2022"/>
    <s v="36644030"/>
    <n v="0"/>
    <n v="1.494"/>
    <n v="1.494"/>
    <n v="91.33"/>
    <m/>
    <m/>
    <m/>
    <m/>
    <m/>
    <m/>
    <m/>
    <m/>
    <m/>
    <m/>
    <m/>
    <n v="0"/>
    <n v="18.93"/>
    <n v="1.494"/>
    <n v="13.16"/>
    <n v="8.2100000000000009"/>
    <n v="9.41"/>
    <n v="23.75"/>
    <m/>
    <m/>
    <n v="40"/>
    <n v="0.03"/>
    <n v="173.65"/>
    <n v="0.03"/>
    <n v="173.65"/>
    <m/>
    <m/>
    <m/>
    <m/>
    <m/>
    <m/>
    <m/>
    <m/>
    <m/>
    <m/>
    <m/>
    <m/>
    <m/>
    <m/>
    <m/>
    <m/>
    <m/>
    <m/>
    <m/>
    <m/>
    <m/>
    <m/>
    <m/>
    <m/>
    <n v="0.121"/>
    <n v="4.78"/>
    <n v="0"/>
    <n v="0"/>
    <m/>
    <n v="0"/>
    <n v="4.8899999999999997"/>
    <n v="395.02"/>
    <n v="329.18"/>
    <m/>
  </r>
  <r>
    <s v="VN"/>
    <s v="Kľúčoví zákazníci"/>
    <s v="1T Normál"/>
    <s v="9567217"/>
    <x v="808"/>
    <s v="Stredoslovenská vodárenská prevádzková"/>
    <s v="31.5.2022"/>
    <s v="36644030"/>
    <n v="0"/>
    <n v="2.0640000000000001"/>
    <n v="2.0640000000000001"/>
    <n v="126.17"/>
    <m/>
    <m/>
    <m/>
    <m/>
    <m/>
    <m/>
    <m/>
    <m/>
    <m/>
    <m/>
    <m/>
    <n v="0"/>
    <n v="18.704999999999998"/>
    <n v="2.0640000000000001"/>
    <n v="18.18"/>
    <n v="11.34"/>
    <n v="13"/>
    <n v="32.82"/>
    <m/>
    <m/>
    <n v="40"/>
    <n v="0.03"/>
    <n v="173.65"/>
    <n v="0.03"/>
    <n v="173.65"/>
    <m/>
    <m/>
    <m/>
    <m/>
    <m/>
    <m/>
    <m/>
    <m/>
    <m/>
    <m/>
    <m/>
    <m/>
    <m/>
    <m/>
    <m/>
    <m/>
    <m/>
    <m/>
    <m/>
    <m/>
    <m/>
    <m/>
    <m/>
    <m/>
    <n v="0.16800000000000001"/>
    <n v="6.64"/>
    <n v="0"/>
    <n v="0"/>
    <m/>
    <n v="0"/>
    <n v="6.75"/>
    <n v="466.26"/>
    <n v="388.55"/>
    <m/>
  </r>
  <r>
    <s v="VN"/>
    <s v="Kľúčoví zákazníci"/>
    <s v="1T Normál"/>
    <s v="9567217"/>
    <x v="808"/>
    <s v="Stredoslovenská vodárenská prevádzková"/>
    <s v="30.6.2022"/>
    <s v="36644030"/>
    <n v="0"/>
    <n v="2.3109999999999999"/>
    <n v="2.3109999999999999"/>
    <n v="141.27000000000001"/>
    <m/>
    <m/>
    <m/>
    <m/>
    <m/>
    <m/>
    <m/>
    <m/>
    <m/>
    <m/>
    <m/>
    <n v="0"/>
    <n v="18.675000000000001"/>
    <n v="2.3109999999999999"/>
    <n v="20.36"/>
    <n v="12.69"/>
    <n v="14.55"/>
    <n v="36.74"/>
    <m/>
    <m/>
    <n v="40"/>
    <n v="0.03"/>
    <n v="173.65"/>
    <n v="0.03"/>
    <n v="173.65"/>
    <m/>
    <m/>
    <m/>
    <m/>
    <m/>
    <m/>
    <m/>
    <m/>
    <m/>
    <m/>
    <m/>
    <m/>
    <m/>
    <m/>
    <m/>
    <m/>
    <m/>
    <m/>
    <m/>
    <m/>
    <m/>
    <m/>
    <m/>
    <m/>
    <n v="0.188"/>
    <n v="7.43"/>
    <n v="0"/>
    <n v="0"/>
    <m/>
    <n v="0"/>
    <n v="7.56"/>
    <n v="497.1"/>
    <n v="414.25"/>
    <m/>
  </r>
  <r>
    <s v="VN"/>
    <s v="Kľúčoví zákazníci"/>
    <s v="1T Normál"/>
    <s v="9567217"/>
    <x v="808"/>
    <s v="Stredoslovenská vodárenská prevádzková"/>
    <s v="31.7.2022"/>
    <s v="36644030"/>
    <n v="0"/>
    <n v="2.1800000000000002"/>
    <n v="2.1800000000000002"/>
    <n v="133.26"/>
    <m/>
    <m/>
    <m/>
    <m/>
    <m/>
    <m/>
    <m/>
    <n v="4.3600000000000003"/>
    <m/>
    <m/>
    <m/>
    <n v="0"/>
    <n v="18.690000000000001"/>
    <n v="2.1800000000000002"/>
    <n v="19.21"/>
    <n v="11.97"/>
    <n v="13.73"/>
    <n v="34.659999999999997"/>
    <m/>
    <m/>
    <n v="40"/>
    <n v="0.03"/>
    <n v="173.65"/>
    <n v="0.03"/>
    <n v="173.65"/>
    <m/>
    <m/>
    <m/>
    <m/>
    <m/>
    <m/>
    <m/>
    <m/>
    <m/>
    <m/>
    <m/>
    <m/>
    <m/>
    <m/>
    <m/>
    <m/>
    <m/>
    <m/>
    <m/>
    <m/>
    <m/>
    <m/>
    <m/>
    <m/>
    <n v="0.17199999999999999"/>
    <n v="6.79"/>
    <n v="0"/>
    <n v="0"/>
    <m/>
    <n v="0"/>
    <n v="7.13"/>
    <n v="485.71"/>
    <n v="404.76"/>
    <m/>
  </r>
  <r>
    <s v="VN"/>
    <s v="Kľúčoví zákazníci"/>
    <s v="1T Normál"/>
    <s v="9567217"/>
    <x v="808"/>
    <s v="Stredoslovenská vodárenská prevádzková"/>
    <s v="31.8.2022"/>
    <s v="36644030"/>
    <n v="0"/>
    <n v="2.0470000000000002"/>
    <n v="2.0470000000000002"/>
    <n v="125.13"/>
    <m/>
    <m/>
    <m/>
    <m/>
    <m/>
    <m/>
    <m/>
    <n v="4.09"/>
    <m/>
    <m/>
    <m/>
    <n v="0"/>
    <n v="18.855"/>
    <n v="2.0470000000000002"/>
    <n v="18.03"/>
    <n v="11.24"/>
    <n v="12.89"/>
    <n v="32.549999999999997"/>
    <m/>
    <m/>
    <n v="40"/>
    <n v="0.03"/>
    <n v="173.65"/>
    <n v="0.03"/>
    <n v="173.65"/>
    <m/>
    <m/>
    <m/>
    <m/>
    <m/>
    <m/>
    <m/>
    <m/>
    <m/>
    <m/>
    <m/>
    <m/>
    <m/>
    <m/>
    <m/>
    <m/>
    <m/>
    <m/>
    <m/>
    <m/>
    <m/>
    <m/>
    <m/>
    <m/>
    <n v="0.16200000000000001"/>
    <n v="6.4"/>
    <n v="0"/>
    <n v="0"/>
    <m/>
    <n v="0"/>
    <n v="6.69"/>
    <n v="468.82"/>
    <n v="390.67"/>
    <m/>
  </r>
  <r>
    <s v="VN"/>
    <s v="Kľúčoví zákazníci"/>
    <s v="1T Normál"/>
    <s v="9567217"/>
    <x v="808"/>
    <s v="Stredoslovenská vodárenská prevádzková"/>
    <s v="30.9.2022"/>
    <s v="36644030"/>
    <n v="0"/>
    <n v="1.6719999999999999"/>
    <n v="1.6719999999999999"/>
    <n v="102.21"/>
    <m/>
    <m/>
    <m/>
    <m/>
    <m/>
    <m/>
    <m/>
    <n v="3.34"/>
    <m/>
    <m/>
    <m/>
    <n v="0"/>
    <n v="37.344999999999999"/>
    <n v="1.6719999999999999"/>
    <n v="14.73"/>
    <n v="9.18"/>
    <n v="10.53"/>
    <n v="26.58"/>
    <m/>
    <m/>
    <n v="40"/>
    <n v="0.03"/>
    <n v="173.65"/>
    <n v="0.03"/>
    <n v="173.65"/>
    <m/>
    <m/>
    <m/>
    <m/>
    <m/>
    <m/>
    <m/>
    <m/>
    <m/>
    <m/>
    <m/>
    <m/>
    <m/>
    <m/>
    <m/>
    <m/>
    <m/>
    <m/>
    <m/>
    <m/>
    <m/>
    <m/>
    <m/>
    <m/>
    <n v="0.13700000000000001"/>
    <n v="5.41"/>
    <n v="0"/>
    <n v="0"/>
    <m/>
    <n v="0"/>
    <n v="5.47"/>
    <n v="421.33"/>
    <n v="351.1"/>
    <m/>
  </r>
  <r>
    <s v="VN"/>
    <s v="Kľúčoví zákazníci"/>
    <s v="1T Normál"/>
    <s v="9567217"/>
    <x v="808"/>
    <s v="Stredoslovenská vodárenská prevádzková"/>
    <s v="31.10.2022"/>
    <s v="36644030"/>
    <n v="0"/>
    <n v="1.458"/>
    <n v="1.458"/>
    <n v="89.13"/>
    <m/>
    <m/>
    <m/>
    <m/>
    <m/>
    <m/>
    <m/>
    <n v="2.92"/>
    <m/>
    <m/>
    <m/>
    <n v="0"/>
    <n v="18.2"/>
    <n v="1.458"/>
    <n v="12.84"/>
    <n v="8.01"/>
    <n v="9.18"/>
    <n v="23.18"/>
    <m/>
    <m/>
    <n v="40"/>
    <n v="0.03"/>
    <n v="173.65"/>
    <n v="0.03"/>
    <n v="173.65"/>
    <m/>
    <m/>
    <m/>
    <m/>
    <m/>
    <m/>
    <m/>
    <m/>
    <m/>
    <m/>
    <m/>
    <m/>
    <m/>
    <m/>
    <m/>
    <m/>
    <m/>
    <m/>
    <m/>
    <m/>
    <m/>
    <m/>
    <m/>
    <m/>
    <n v="0.107"/>
    <n v="4.2300000000000004"/>
    <n v="0"/>
    <n v="0"/>
    <m/>
    <n v="0"/>
    <n v="4.7699999999999996"/>
    <n v="393.5"/>
    <n v="327.91"/>
    <m/>
  </r>
  <r>
    <s v="VN"/>
    <s v="Kľúčoví zákazníci"/>
    <s v="1T Normál"/>
    <s v="9567217"/>
    <x v="808"/>
    <s v="Stredoslovenská vodárenská prevádzková"/>
    <s v="30.11.2022"/>
    <s v="36644030"/>
    <n v="0"/>
    <n v="1.452"/>
    <n v="1.452"/>
    <n v="88.76"/>
    <m/>
    <m/>
    <m/>
    <m/>
    <m/>
    <m/>
    <m/>
    <n v="2.9"/>
    <m/>
    <m/>
    <m/>
    <n v="0"/>
    <n v="18.7"/>
    <n v="1.452"/>
    <n v="12.79"/>
    <n v="7.97"/>
    <n v="9.14"/>
    <n v="23.09"/>
    <m/>
    <m/>
    <n v="40"/>
    <n v="0.03"/>
    <n v="173.65"/>
    <n v="0.03"/>
    <n v="173.65"/>
    <m/>
    <m/>
    <m/>
    <m/>
    <m/>
    <m/>
    <m/>
    <m/>
    <m/>
    <m/>
    <m/>
    <m/>
    <m/>
    <m/>
    <m/>
    <m/>
    <m/>
    <m/>
    <m/>
    <m/>
    <m/>
    <m/>
    <m/>
    <m/>
    <n v="0.1"/>
    <n v="3.95"/>
    <n v="0"/>
    <n v="0"/>
    <m/>
    <n v="0"/>
    <n v="4.75"/>
    <n v="392.4"/>
    <n v="327"/>
    <m/>
  </r>
  <r>
    <s v="VN"/>
    <s v="Kľúčoví zákazníci"/>
    <s v="1T Normál"/>
    <s v="9567217"/>
    <x v="808"/>
    <s v="Stredoslovenská vodárenská prevádzková"/>
    <s v="31.12.2022"/>
    <s v="36644030"/>
    <n v="0"/>
    <n v="1.9370000000000001"/>
    <n v="1.9370000000000001"/>
    <n v="118.41"/>
    <m/>
    <m/>
    <m/>
    <m/>
    <m/>
    <m/>
    <m/>
    <n v="3.87"/>
    <m/>
    <m/>
    <m/>
    <n v="0"/>
    <n v="19.3"/>
    <n v="1.9370000000000001"/>
    <n v="17.059999999999999"/>
    <n v="10.64"/>
    <n v="12.2"/>
    <n v="30.8"/>
    <m/>
    <m/>
    <n v="40"/>
    <n v="0.03"/>
    <n v="173.65"/>
    <n v="0.03"/>
    <n v="173.65"/>
    <m/>
    <m/>
    <m/>
    <m/>
    <m/>
    <m/>
    <m/>
    <m/>
    <m/>
    <m/>
    <m/>
    <m/>
    <m/>
    <m/>
    <m/>
    <m/>
    <m/>
    <m/>
    <m/>
    <m/>
    <m/>
    <m/>
    <m/>
    <m/>
    <n v="0.13900000000000001"/>
    <n v="5.49"/>
    <n v="0"/>
    <n v="0"/>
    <m/>
    <n v="0"/>
    <n v="6.33"/>
    <n v="454.14"/>
    <n v="378.45"/>
    <m/>
  </r>
  <r>
    <s v="VN"/>
    <s v="Kľúčoví zákazníci"/>
    <s v="1T Normál"/>
    <s v="9567293"/>
    <x v="809"/>
    <s v="Stredoslovenská vodárenská prevádzková"/>
    <s v="31.1.2022"/>
    <s v="36644030"/>
    <n v="0"/>
    <n v="2.7269999999999999"/>
    <n v="2.7269999999999999"/>
    <n v="166.7"/>
    <m/>
    <m/>
    <m/>
    <m/>
    <m/>
    <m/>
    <m/>
    <m/>
    <m/>
    <m/>
    <m/>
    <n v="0"/>
    <n v="14.9"/>
    <n v="2.7269999999999999"/>
    <n v="24.02"/>
    <n v="14.98"/>
    <n v="17.170000000000002"/>
    <n v="43.36"/>
    <m/>
    <m/>
    <n v="20"/>
    <n v="0.02"/>
    <n v="115.76"/>
    <n v="0.02"/>
    <n v="115.76"/>
    <m/>
    <m/>
    <m/>
    <m/>
    <m/>
    <m/>
    <m/>
    <m/>
    <m/>
    <m/>
    <m/>
    <m/>
    <m/>
    <m/>
    <m/>
    <m/>
    <m/>
    <m/>
    <m/>
    <m/>
    <m/>
    <m/>
    <m/>
    <m/>
    <n v="0"/>
    <n v="0"/>
    <n v="0"/>
    <n v="0"/>
    <m/>
    <n v="0"/>
    <n v="8.92"/>
    <n v="469.08"/>
    <n v="390.91"/>
    <m/>
  </r>
  <r>
    <s v="VN"/>
    <s v="Kľúčoví zákazníci"/>
    <s v="1T Normál"/>
    <s v="9567293"/>
    <x v="809"/>
    <s v="Stredoslovenská vodárenská prevádzková"/>
    <s v="28.2.2022"/>
    <s v="36644030"/>
    <n v="0"/>
    <n v="2.5179999999999998"/>
    <n v="2.5179999999999998"/>
    <n v="153.93"/>
    <m/>
    <m/>
    <m/>
    <m/>
    <m/>
    <m/>
    <m/>
    <m/>
    <m/>
    <m/>
    <m/>
    <n v="0"/>
    <n v="15"/>
    <n v="2.5179999999999998"/>
    <n v="22.18"/>
    <n v="13.83"/>
    <n v="15.86"/>
    <n v="40.04"/>
    <m/>
    <m/>
    <n v="20"/>
    <n v="0.02"/>
    <n v="115.76"/>
    <n v="0.02"/>
    <n v="115.76"/>
    <m/>
    <m/>
    <m/>
    <m/>
    <m/>
    <m/>
    <m/>
    <m/>
    <m/>
    <m/>
    <m/>
    <m/>
    <m/>
    <m/>
    <m/>
    <m/>
    <m/>
    <m/>
    <m/>
    <m/>
    <m/>
    <m/>
    <m/>
    <m/>
    <n v="0"/>
    <n v="0"/>
    <n v="0"/>
    <n v="0"/>
    <m/>
    <n v="0"/>
    <n v="8.23"/>
    <n v="443.81"/>
    <n v="369.83"/>
    <m/>
  </r>
  <r>
    <s v="VN"/>
    <s v="Kľúčoví zákazníci"/>
    <s v="1T Normál"/>
    <s v="9567293"/>
    <x v="809"/>
    <s v="Stredoslovenská vodárenská prevádzková"/>
    <s v="31.3.2022"/>
    <s v="36644030"/>
    <n v="0"/>
    <n v="2.7730000000000001"/>
    <n v="2.7730000000000001"/>
    <n v="169.51"/>
    <m/>
    <m/>
    <m/>
    <m/>
    <m/>
    <m/>
    <m/>
    <m/>
    <m/>
    <m/>
    <m/>
    <n v="0"/>
    <n v="16.600000000000001"/>
    <n v="2.7730000000000001"/>
    <n v="24.43"/>
    <n v="15.23"/>
    <n v="17.46"/>
    <n v="44.09"/>
    <m/>
    <m/>
    <n v="20"/>
    <n v="0.02"/>
    <n v="115.76"/>
    <n v="0.02"/>
    <n v="115.76"/>
    <m/>
    <m/>
    <m/>
    <m/>
    <m/>
    <m/>
    <m/>
    <m/>
    <m/>
    <m/>
    <m/>
    <m/>
    <m/>
    <m/>
    <m/>
    <m/>
    <m/>
    <m/>
    <m/>
    <m/>
    <m/>
    <m/>
    <m/>
    <m/>
    <n v="0"/>
    <n v="0"/>
    <n v="0"/>
    <n v="0"/>
    <m/>
    <n v="0"/>
    <n v="9.07"/>
    <n v="474.66"/>
    <n v="395.55"/>
    <m/>
  </r>
  <r>
    <s v="VN"/>
    <s v="Kľúčoví zákazníci"/>
    <s v="1T Normál"/>
    <s v="9567293"/>
    <x v="809"/>
    <s v="Stredoslovenská vodárenská prevádzková"/>
    <s v="30.4.2022"/>
    <s v="36644030"/>
    <n v="0"/>
    <n v="2.4409999999999998"/>
    <n v="2.4409999999999998"/>
    <n v="149.22"/>
    <m/>
    <m/>
    <m/>
    <m/>
    <m/>
    <m/>
    <m/>
    <m/>
    <m/>
    <m/>
    <m/>
    <n v="0"/>
    <n v="15.3"/>
    <n v="2.4409999999999998"/>
    <n v="21.51"/>
    <n v="13.41"/>
    <n v="15.37"/>
    <n v="38.81"/>
    <m/>
    <m/>
    <n v="20"/>
    <n v="0.02"/>
    <n v="115.76"/>
    <n v="0.02"/>
    <n v="115.76"/>
    <m/>
    <m/>
    <m/>
    <m/>
    <m/>
    <m/>
    <m/>
    <m/>
    <m/>
    <m/>
    <m/>
    <m/>
    <m/>
    <m/>
    <m/>
    <m/>
    <m/>
    <m/>
    <m/>
    <m/>
    <m/>
    <m/>
    <m/>
    <m/>
    <n v="0"/>
    <n v="0"/>
    <n v="0"/>
    <n v="0"/>
    <m/>
    <n v="0"/>
    <n v="7.98"/>
    <n v="434.46"/>
    <n v="362.06"/>
    <m/>
  </r>
  <r>
    <s v="VN"/>
    <s v="Kľúčoví zákazníci"/>
    <s v="1T Normál"/>
    <s v="9567293"/>
    <x v="809"/>
    <s v="Stredoslovenská vodárenská prevádzková"/>
    <s v="31.5.2022"/>
    <s v="36644030"/>
    <n v="0"/>
    <n v="2.359"/>
    <n v="2.359"/>
    <n v="144.21"/>
    <m/>
    <m/>
    <m/>
    <m/>
    <m/>
    <m/>
    <m/>
    <m/>
    <m/>
    <m/>
    <m/>
    <n v="0"/>
    <n v="14.4"/>
    <n v="2.359"/>
    <n v="20.78"/>
    <n v="12.96"/>
    <n v="14.86"/>
    <n v="37.51"/>
    <m/>
    <m/>
    <n v="20"/>
    <n v="0.02"/>
    <n v="115.76"/>
    <n v="0.02"/>
    <n v="115.76"/>
    <m/>
    <m/>
    <m/>
    <m/>
    <m/>
    <m/>
    <m/>
    <m/>
    <m/>
    <m/>
    <m/>
    <m/>
    <m/>
    <m/>
    <m/>
    <m/>
    <m/>
    <m/>
    <m/>
    <m/>
    <m/>
    <m/>
    <m/>
    <m/>
    <n v="0"/>
    <n v="0"/>
    <n v="0"/>
    <n v="0"/>
    <m/>
    <n v="0"/>
    <n v="7.71"/>
    <n v="424.54"/>
    <n v="353.79"/>
    <m/>
  </r>
  <r>
    <s v="VN"/>
    <s v="Kľúčoví zákazníci"/>
    <s v="1T Normál"/>
    <s v="9567293"/>
    <x v="809"/>
    <s v="Stredoslovenská vodárenská prevádzková"/>
    <s v="30.6.2022"/>
    <s v="36644030"/>
    <n v="0"/>
    <n v="3.3290000000000002"/>
    <n v="3.3290000000000002"/>
    <n v="203.5"/>
    <m/>
    <m/>
    <m/>
    <m/>
    <m/>
    <m/>
    <m/>
    <m/>
    <m/>
    <m/>
    <m/>
    <n v="0"/>
    <n v="15.9"/>
    <n v="3.3290000000000002"/>
    <n v="29.33"/>
    <n v="18.28"/>
    <n v="20.96"/>
    <n v="52.93"/>
    <m/>
    <m/>
    <n v="20"/>
    <n v="0.02"/>
    <n v="115.76"/>
    <n v="0.02"/>
    <n v="115.76"/>
    <m/>
    <m/>
    <m/>
    <m/>
    <m/>
    <m/>
    <m/>
    <m/>
    <m/>
    <m/>
    <m/>
    <m/>
    <m/>
    <m/>
    <m/>
    <m/>
    <m/>
    <m/>
    <m/>
    <m/>
    <m/>
    <m/>
    <m/>
    <m/>
    <n v="0"/>
    <n v="0"/>
    <n v="0"/>
    <n v="0"/>
    <m/>
    <n v="0"/>
    <n v="10.89"/>
    <n v="541.99"/>
    <n v="451.65"/>
    <m/>
  </r>
  <r>
    <s v="VN"/>
    <s v="Kľúčoví zákazníci"/>
    <s v="1T Normál"/>
    <s v="9567293"/>
    <x v="809"/>
    <s v="Stredoslovenská vodárenská prevádzková"/>
    <s v="31.7.2022"/>
    <s v="36644030"/>
    <n v="0"/>
    <n v="3.1509999999999998"/>
    <n v="3.1509999999999998"/>
    <n v="192.62"/>
    <m/>
    <m/>
    <m/>
    <m/>
    <m/>
    <m/>
    <m/>
    <n v="6.3"/>
    <m/>
    <m/>
    <m/>
    <n v="0"/>
    <n v="14.3"/>
    <n v="3.1509999999999998"/>
    <n v="27.76"/>
    <n v="17.309999999999999"/>
    <n v="19.84"/>
    <n v="50.1"/>
    <m/>
    <m/>
    <n v="20"/>
    <n v="0.02"/>
    <n v="115.76"/>
    <n v="0.02"/>
    <n v="115.76"/>
    <m/>
    <m/>
    <m/>
    <m/>
    <m/>
    <m/>
    <m/>
    <m/>
    <m/>
    <m/>
    <m/>
    <m/>
    <m/>
    <m/>
    <m/>
    <m/>
    <m/>
    <m/>
    <m/>
    <m/>
    <m/>
    <m/>
    <m/>
    <m/>
    <n v="0"/>
    <n v="0"/>
    <n v="0"/>
    <n v="0"/>
    <m/>
    <n v="0"/>
    <n v="10.3"/>
    <n v="527.98"/>
    <n v="439.99"/>
    <m/>
  </r>
  <r>
    <s v="VN"/>
    <s v="Kľúčoví zákazníci"/>
    <s v="1T Normál"/>
    <s v="9567293"/>
    <x v="809"/>
    <s v="Stredoslovenská vodárenská prevádzková"/>
    <s v="31.8.2022"/>
    <s v="36644030"/>
    <n v="0"/>
    <n v="2.7909999999999999"/>
    <n v="2.7909999999999999"/>
    <n v="170.61"/>
    <m/>
    <m/>
    <m/>
    <m/>
    <m/>
    <m/>
    <m/>
    <n v="5.58"/>
    <m/>
    <m/>
    <m/>
    <n v="0"/>
    <n v="14.4"/>
    <n v="2.7909999999999999"/>
    <n v="24.59"/>
    <n v="15.33"/>
    <n v="17.579999999999998"/>
    <n v="44.38"/>
    <m/>
    <m/>
    <n v="20"/>
    <n v="0.02"/>
    <n v="115.76"/>
    <n v="0.02"/>
    <n v="115.76"/>
    <m/>
    <m/>
    <m/>
    <m/>
    <m/>
    <m/>
    <m/>
    <m/>
    <m/>
    <m/>
    <m/>
    <m/>
    <m/>
    <m/>
    <m/>
    <m/>
    <m/>
    <m/>
    <m/>
    <m/>
    <m/>
    <m/>
    <m/>
    <m/>
    <n v="0"/>
    <n v="0"/>
    <n v="0"/>
    <n v="0"/>
    <m/>
    <n v="0"/>
    <n v="9.1300000000000008"/>
    <n v="483.57"/>
    <n v="402.96"/>
    <m/>
  </r>
  <r>
    <s v="VN"/>
    <s v="Kľúčoví zákazníci"/>
    <s v="1T Normál"/>
    <s v="9567293"/>
    <x v="809"/>
    <s v="Stredoslovenská vodárenská prevádzková"/>
    <s v="30.9.2022"/>
    <s v="36644030"/>
    <n v="0"/>
    <n v="2.3740000000000001"/>
    <n v="2.3740000000000001"/>
    <n v="145.12"/>
    <m/>
    <m/>
    <m/>
    <m/>
    <m/>
    <m/>
    <m/>
    <n v="4.75"/>
    <m/>
    <m/>
    <m/>
    <n v="0"/>
    <n v="15.3"/>
    <n v="2.3740000000000001"/>
    <n v="20.91"/>
    <n v="13.04"/>
    <n v="14.95"/>
    <n v="37.75"/>
    <m/>
    <m/>
    <n v="20"/>
    <n v="0.02"/>
    <n v="115.76"/>
    <n v="0.02"/>
    <n v="115.76"/>
    <m/>
    <m/>
    <m/>
    <m/>
    <m/>
    <m/>
    <m/>
    <m/>
    <m/>
    <m/>
    <m/>
    <m/>
    <m/>
    <m/>
    <m/>
    <m/>
    <m/>
    <m/>
    <m/>
    <m/>
    <m/>
    <m/>
    <m/>
    <m/>
    <n v="0"/>
    <n v="0"/>
    <n v="0"/>
    <n v="0"/>
    <m/>
    <n v="0"/>
    <n v="7.76"/>
    <n v="432.04"/>
    <n v="360.04"/>
    <m/>
  </r>
  <r>
    <s v="VN"/>
    <s v="Kľúčoví zákazníci"/>
    <s v="1T Normál"/>
    <s v="9567293"/>
    <x v="809"/>
    <s v="Stredoslovenská vodárenská prevádzková"/>
    <s v="31.10.2022"/>
    <s v="36644030"/>
    <n v="0"/>
    <n v="2.94"/>
    <n v="2.94"/>
    <n v="179.72"/>
    <m/>
    <m/>
    <m/>
    <m/>
    <m/>
    <m/>
    <m/>
    <n v="5.88"/>
    <m/>
    <m/>
    <m/>
    <n v="0"/>
    <n v="16.100000000000001"/>
    <n v="2.94"/>
    <n v="25.9"/>
    <n v="16.149999999999999"/>
    <n v="18.510000000000002"/>
    <n v="46.75"/>
    <m/>
    <m/>
    <n v="20"/>
    <n v="0.02"/>
    <n v="115.76"/>
    <n v="0.02"/>
    <n v="115.76"/>
    <m/>
    <m/>
    <m/>
    <m/>
    <m/>
    <m/>
    <m/>
    <m/>
    <m/>
    <m/>
    <m/>
    <m/>
    <m/>
    <m/>
    <m/>
    <m/>
    <m/>
    <m/>
    <m/>
    <m/>
    <m/>
    <m/>
    <m/>
    <m/>
    <n v="0"/>
    <n v="0"/>
    <n v="0"/>
    <n v="0"/>
    <m/>
    <n v="0"/>
    <n v="9.61"/>
    <n v="501.93"/>
    <n v="418.28"/>
    <m/>
  </r>
  <r>
    <s v="VN"/>
    <s v="Kľúčoví zákazníci"/>
    <s v="1T Normál"/>
    <s v="9567293"/>
    <x v="809"/>
    <s v="Stredoslovenská vodárenská prevádzková"/>
    <s v="30.11.2022"/>
    <s v="36644030"/>
    <n v="0"/>
    <n v="2.6349999999999998"/>
    <n v="2.6349999999999998"/>
    <n v="161.08000000000001"/>
    <m/>
    <m/>
    <m/>
    <m/>
    <m/>
    <m/>
    <m/>
    <n v="5.27"/>
    <m/>
    <m/>
    <m/>
    <n v="0"/>
    <n v="15"/>
    <n v="2.6349999999999998"/>
    <n v="23.21"/>
    <n v="14.47"/>
    <n v="16.59"/>
    <n v="41.9"/>
    <m/>
    <m/>
    <n v="20"/>
    <n v="0.02"/>
    <n v="115.76"/>
    <n v="0.02"/>
    <n v="115.76"/>
    <m/>
    <m/>
    <m/>
    <m/>
    <m/>
    <m/>
    <m/>
    <m/>
    <m/>
    <m/>
    <m/>
    <m/>
    <m/>
    <m/>
    <m/>
    <m/>
    <m/>
    <m/>
    <m/>
    <m/>
    <m/>
    <m/>
    <m/>
    <m/>
    <n v="0"/>
    <n v="0"/>
    <n v="0"/>
    <n v="0"/>
    <m/>
    <n v="0"/>
    <n v="8.6199999999999992"/>
    <n v="464.27"/>
    <n v="386.9"/>
    <m/>
  </r>
  <r>
    <s v="VN"/>
    <s v="Kľúčoví zákazníci"/>
    <s v="1T Normál"/>
    <s v="9567293"/>
    <x v="809"/>
    <s v="Stredoslovenská vodárenská prevádzková"/>
    <s v="31.12.2022"/>
    <s v="36644030"/>
    <n v="0"/>
    <n v="3.0489999999999999"/>
    <n v="3.0489999999999999"/>
    <n v="186.39"/>
    <m/>
    <m/>
    <m/>
    <m/>
    <m/>
    <m/>
    <m/>
    <n v="6.1"/>
    <m/>
    <m/>
    <m/>
    <n v="0"/>
    <n v="14.9"/>
    <n v="3.0489999999999999"/>
    <n v="26.86"/>
    <n v="16.75"/>
    <n v="19.2"/>
    <n v="48.48"/>
    <m/>
    <m/>
    <n v="20"/>
    <n v="0.02"/>
    <n v="115.76"/>
    <n v="0.02"/>
    <n v="115.76"/>
    <m/>
    <m/>
    <m/>
    <m/>
    <m/>
    <m/>
    <m/>
    <m/>
    <m/>
    <m/>
    <m/>
    <m/>
    <m/>
    <m/>
    <m/>
    <m/>
    <m/>
    <m/>
    <m/>
    <m/>
    <m/>
    <m/>
    <m/>
    <m/>
    <n v="0"/>
    <n v="0"/>
    <n v="0"/>
    <n v="0"/>
    <m/>
    <n v="0"/>
    <n v="9.9700000000000006"/>
    <n v="515.4"/>
    <n v="429.51"/>
    <m/>
  </r>
  <r>
    <s v="VN"/>
    <s v="Kľúčoví zákazníci"/>
    <s v="1T Normál"/>
    <s v="9567387"/>
    <x v="810"/>
    <s v="Stredoslovenská vodárenská prevádzková"/>
    <s v="31.1.2022"/>
    <s v="36644030"/>
    <n v="0"/>
    <n v="28.259"/>
    <n v="28.259"/>
    <n v="1727.47"/>
    <m/>
    <m/>
    <m/>
    <m/>
    <m/>
    <m/>
    <m/>
    <m/>
    <m/>
    <m/>
    <m/>
    <n v="0"/>
    <n v="51.3"/>
    <n v="28.259"/>
    <n v="248.96"/>
    <n v="155.21"/>
    <n v="177.96"/>
    <n v="449.32"/>
    <m/>
    <n v="10.97"/>
    <n v="50"/>
    <n v="0.04"/>
    <n v="231.53"/>
    <n v="0.04"/>
    <n v="231.53"/>
    <m/>
    <m/>
    <m/>
    <m/>
    <m/>
    <m/>
    <n v="0.01"/>
    <n v="289.41000000000003"/>
    <n v="1E-3"/>
    <n v="121.55"/>
    <m/>
    <m/>
    <m/>
    <m/>
    <m/>
    <m/>
    <n v="0.01"/>
    <n v="289.41000000000003"/>
    <m/>
    <m/>
    <m/>
    <m/>
    <m/>
    <m/>
    <n v="1E-3"/>
    <n v="0.04"/>
    <n v="0"/>
    <n v="0"/>
    <m/>
    <n v="0"/>
    <n v="92.41"/>
    <n v="4205.78"/>
    <n v="3504.83"/>
    <m/>
  </r>
  <r>
    <s v="VN"/>
    <s v="Kľúčoví zákazníci"/>
    <s v="1T Normál"/>
    <s v="9567387"/>
    <x v="810"/>
    <s v="Stredoslovenská vodárenská prevádzková"/>
    <s v="28.2.2022"/>
    <s v="36644030"/>
    <n v="0"/>
    <n v="25.635000000000002"/>
    <n v="25.635000000000002"/>
    <n v="1567.07"/>
    <m/>
    <m/>
    <m/>
    <m/>
    <m/>
    <m/>
    <m/>
    <m/>
    <m/>
    <m/>
    <m/>
    <n v="0"/>
    <n v="52.7"/>
    <n v="25.635000000000002"/>
    <n v="225.84"/>
    <n v="140.80000000000001"/>
    <n v="161.44"/>
    <n v="407.6"/>
    <m/>
    <n v="10.97"/>
    <n v="50"/>
    <n v="0.04"/>
    <n v="231.53"/>
    <n v="0.04"/>
    <n v="231.53"/>
    <m/>
    <m/>
    <m/>
    <m/>
    <m/>
    <m/>
    <n v="0.01"/>
    <n v="289.41000000000003"/>
    <n v="3.0000000000000001E-3"/>
    <n v="364.66"/>
    <m/>
    <m/>
    <m/>
    <m/>
    <m/>
    <m/>
    <n v="0.01"/>
    <n v="289.41000000000003"/>
    <m/>
    <m/>
    <m/>
    <m/>
    <m/>
    <m/>
    <n v="1E-3"/>
    <n v="0.04"/>
    <n v="0"/>
    <n v="0"/>
    <m/>
    <n v="0"/>
    <n v="83.83"/>
    <n v="4179.83"/>
    <n v="3483.19"/>
    <m/>
  </r>
  <r>
    <s v="VN"/>
    <s v="Kľúčoví zákazníci"/>
    <s v="1T Normál"/>
    <s v="9567387"/>
    <x v="810"/>
    <s v="Stredoslovenská vodárenská prevádzková"/>
    <s v="31.3.2022"/>
    <s v="36644030"/>
    <n v="0"/>
    <n v="23.76"/>
    <n v="23.76"/>
    <n v="1452.45"/>
    <m/>
    <m/>
    <m/>
    <m/>
    <m/>
    <m/>
    <m/>
    <m/>
    <m/>
    <m/>
    <m/>
    <n v="0"/>
    <n v="46.6"/>
    <n v="23.76"/>
    <n v="209.33"/>
    <n v="130.5"/>
    <n v="149.63"/>
    <n v="377.78"/>
    <m/>
    <n v="10.97"/>
    <n v="50"/>
    <n v="0.04"/>
    <n v="231.53"/>
    <n v="0.04"/>
    <n v="231.53"/>
    <m/>
    <m/>
    <m/>
    <m/>
    <m/>
    <m/>
    <n v="7.0000000000000001E-3"/>
    <n v="202.59"/>
    <m/>
    <m/>
    <m/>
    <m/>
    <m/>
    <m/>
    <m/>
    <m/>
    <n v="7.0000000000000001E-3"/>
    <n v="202.59"/>
    <m/>
    <m/>
    <m/>
    <m/>
    <m/>
    <m/>
    <n v="2E-3"/>
    <n v="0.08"/>
    <n v="0"/>
    <n v="0"/>
    <m/>
    <n v="0"/>
    <n v="77.7"/>
    <n v="3411.09"/>
    <n v="2842.56"/>
    <m/>
  </r>
  <r>
    <s v="VN"/>
    <s v="Kľúčoví zákazníci"/>
    <s v="1T Normál"/>
    <s v="9567387"/>
    <x v="810"/>
    <s v="Stredoslovenská vodárenská prevádzková"/>
    <s v="30.4.2022"/>
    <s v="36644030"/>
    <n v="0"/>
    <n v="17.138000000000002"/>
    <n v="17.138000000000002"/>
    <n v="1047.6500000000001"/>
    <m/>
    <m/>
    <m/>
    <m/>
    <m/>
    <m/>
    <m/>
    <m/>
    <m/>
    <m/>
    <m/>
    <n v="0"/>
    <n v="38"/>
    <n v="17.138000000000002"/>
    <n v="150.99"/>
    <n v="94.13"/>
    <n v="107.93"/>
    <n v="272.49"/>
    <m/>
    <n v="10.97"/>
    <n v="50"/>
    <n v="0.04"/>
    <n v="231.53"/>
    <n v="0.04"/>
    <n v="231.53"/>
    <m/>
    <m/>
    <m/>
    <m/>
    <m/>
    <m/>
    <m/>
    <m/>
    <m/>
    <m/>
    <m/>
    <m/>
    <m/>
    <m/>
    <m/>
    <m/>
    <m/>
    <m/>
    <m/>
    <m/>
    <m/>
    <m/>
    <m/>
    <m/>
    <n v="3.0000000000000001E-3"/>
    <n v="0.12"/>
    <n v="0"/>
    <n v="0"/>
    <m/>
    <n v="0"/>
    <n v="56.04"/>
    <n v="2366.23"/>
    <n v="1971.85"/>
    <m/>
  </r>
  <r>
    <s v="VN"/>
    <s v="Kľúčoví zákazníci"/>
    <s v="1T Normál"/>
    <s v="9567387"/>
    <x v="810"/>
    <s v="Stredoslovenská vodárenská prevádzková"/>
    <s v="31.5.2022"/>
    <s v="36644030"/>
    <n v="0"/>
    <n v="13.801"/>
    <n v="13.801"/>
    <n v="843.66"/>
    <m/>
    <m/>
    <m/>
    <m/>
    <m/>
    <m/>
    <m/>
    <m/>
    <m/>
    <m/>
    <m/>
    <n v="0"/>
    <n v="31.7"/>
    <n v="13.801"/>
    <n v="121.59"/>
    <n v="75.8"/>
    <n v="86.91"/>
    <n v="219.44"/>
    <m/>
    <n v="10.97"/>
    <n v="50"/>
    <n v="0.04"/>
    <n v="231.53"/>
    <n v="0.04"/>
    <n v="231.53"/>
    <m/>
    <m/>
    <m/>
    <m/>
    <m/>
    <m/>
    <m/>
    <m/>
    <m/>
    <m/>
    <m/>
    <m/>
    <m/>
    <m/>
    <m/>
    <m/>
    <m/>
    <m/>
    <m/>
    <m/>
    <m/>
    <m/>
    <m/>
    <m/>
    <n v="7.0000000000000001E-3"/>
    <n v="0.28000000000000003"/>
    <n v="0"/>
    <n v="0"/>
    <m/>
    <n v="0"/>
    <n v="45.13"/>
    <n v="1962.38"/>
    <n v="1635.31"/>
    <m/>
  </r>
  <r>
    <s v="VN"/>
    <s v="Kľúčoví zákazníci"/>
    <s v="1T Normál"/>
    <s v="9567387"/>
    <x v="810"/>
    <s v="Stredoslovenská vodárenská prevádzková"/>
    <s v="30.6.2022"/>
    <s v="36644030"/>
    <n v="0"/>
    <n v="12.849"/>
    <n v="12.849"/>
    <n v="785.46"/>
    <m/>
    <m/>
    <m/>
    <m/>
    <m/>
    <m/>
    <m/>
    <m/>
    <m/>
    <m/>
    <m/>
    <n v="0"/>
    <n v="60.3"/>
    <n v="12.849"/>
    <n v="113.2"/>
    <n v="70.569999999999993"/>
    <n v="80.92"/>
    <n v="204.3"/>
    <m/>
    <n v="10.97"/>
    <n v="50"/>
    <n v="0.04"/>
    <n v="231.53"/>
    <n v="0.04"/>
    <n v="231.53"/>
    <m/>
    <m/>
    <m/>
    <m/>
    <m/>
    <m/>
    <m/>
    <m/>
    <m/>
    <m/>
    <m/>
    <m/>
    <m/>
    <m/>
    <m/>
    <m/>
    <m/>
    <m/>
    <m/>
    <m/>
    <m/>
    <m/>
    <m/>
    <m/>
    <n v="1.4E-2"/>
    <n v="0.55000000000000004"/>
    <n v="0"/>
    <n v="0"/>
    <m/>
    <n v="0"/>
    <n v="42.02"/>
    <n v="1847.41"/>
    <n v="1539.52"/>
    <m/>
  </r>
  <r>
    <s v="VN"/>
    <s v="Kľúčoví zákazníci"/>
    <s v="1T Normál"/>
    <s v="9567387"/>
    <x v="810"/>
    <s v="Stredoslovenská vodárenská prevádzková"/>
    <s v="31.7.2022"/>
    <s v="36644030"/>
    <n v="0"/>
    <n v="15.919"/>
    <n v="15.919"/>
    <n v="973.13"/>
    <m/>
    <m/>
    <m/>
    <m/>
    <m/>
    <m/>
    <m/>
    <n v="31.84"/>
    <m/>
    <m/>
    <m/>
    <n v="0"/>
    <n v="36"/>
    <n v="15.919"/>
    <n v="140.25"/>
    <n v="87.43"/>
    <n v="100.25"/>
    <n v="253.11"/>
    <m/>
    <n v="10.97"/>
    <n v="50"/>
    <n v="0.04"/>
    <n v="231.53"/>
    <n v="0.04"/>
    <n v="231.53"/>
    <m/>
    <m/>
    <m/>
    <m/>
    <m/>
    <m/>
    <m/>
    <m/>
    <m/>
    <m/>
    <m/>
    <m/>
    <m/>
    <m/>
    <m/>
    <m/>
    <m/>
    <m/>
    <m/>
    <m/>
    <m/>
    <m/>
    <m/>
    <m/>
    <n v="4.7E-2"/>
    <n v="1.86"/>
    <n v="0"/>
    <n v="0"/>
    <m/>
    <n v="0"/>
    <n v="52.06"/>
    <n v="2258.92"/>
    <n v="1882.43"/>
    <m/>
  </r>
  <r>
    <s v="VN"/>
    <s v="Kľúčoví zákazníci"/>
    <s v="1T Normál"/>
    <s v="9567387"/>
    <x v="810"/>
    <s v="Stredoslovenská vodárenská prevádzková"/>
    <s v="31.8.2022"/>
    <s v="36644030"/>
    <n v="0"/>
    <n v="15.411"/>
    <n v="15.411"/>
    <n v="942.07"/>
    <m/>
    <m/>
    <m/>
    <m/>
    <m/>
    <m/>
    <m/>
    <n v="30.82"/>
    <m/>
    <m/>
    <m/>
    <n v="0"/>
    <n v="35.4"/>
    <n v="15.411"/>
    <n v="135.77000000000001"/>
    <n v="84.64"/>
    <n v="97.05"/>
    <n v="245.03"/>
    <m/>
    <n v="10.97"/>
    <n v="50"/>
    <n v="0.04"/>
    <n v="231.53"/>
    <n v="0.04"/>
    <n v="231.53"/>
    <m/>
    <m/>
    <m/>
    <m/>
    <m/>
    <m/>
    <m/>
    <m/>
    <m/>
    <m/>
    <m/>
    <m/>
    <m/>
    <m/>
    <m/>
    <m/>
    <m/>
    <m/>
    <m/>
    <m/>
    <m/>
    <m/>
    <m/>
    <m/>
    <n v="4.2000000000000003E-2"/>
    <n v="1.66"/>
    <n v="0"/>
    <n v="0"/>
    <m/>
    <n v="0"/>
    <n v="50.39"/>
    <n v="2195.91"/>
    <n v="1829.93"/>
    <m/>
  </r>
  <r>
    <s v="VN"/>
    <s v="Kľúčoví zákazníci"/>
    <s v="1T Normál"/>
    <s v="9567387"/>
    <x v="810"/>
    <s v="Stredoslovenská vodárenská prevádzková"/>
    <s v="30.9.2022"/>
    <s v="36644030"/>
    <n v="0"/>
    <n v="15.028"/>
    <n v="15.028"/>
    <n v="918.66"/>
    <m/>
    <m/>
    <m/>
    <m/>
    <m/>
    <m/>
    <m/>
    <n v="30.06"/>
    <m/>
    <m/>
    <m/>
    <n v="0"/>
    <n v="35.5"/>
    <n v="15.028"/>
    <n v="132.4"/>
    <n v="82.54"/>
    <n v="94.64"/>
    <n v="238.95"/>
    <m/>
    <n v="10.97"/>
    <n v="50"/>
    <n v="0.04"/>
    <n v="231.53"/>
    <n v="0.04"/>
    <n v="231.53"/>
    <m/>
    <m/>
    <m/>
    <m/>
    <m/>
    <m/>
    <m/>
    <m/>
    <m/>
    <m/>
    <m/>
    <m/>
    <m/>
    <m/>
    <m/>
    <m/>
    <m/>
    <m/>
    <m/>
    <m/>
    <m/>
    <m/>
    <m/>
    <m/>
    <n v="0.16500000000000001"/>
    <n v="6.52"/>
    <n v="0"/>
    <n v="0"/>
    <m/>
    <n v="0"/>
    <n v="49.14"/>
    <n v="2154.4899999999998"/>
    <n v="1795.41"/>
    <m/>
  </r>
  <r>
    <s v="VN"/>
    <s v="Kľúčoví zákazníci"/>
    <s v="1T Normál"/>
    <s v="9567387"/>
    <x v="810"/>
    <s v="Stredoslovenská vodárenská prevádzková"/>
    <s v="31.10.2022"/>
    <s v="36644030"/>
    <n v="0"/>
    <n v="15.147"/>
    <n v="15.147"/>
    <n v="925.94"/>
    <m/>
    <m/>
    <m/>
    <m/>
    <m/>
    <m/>
    <m/>
    <n v="30.29"/>
    <m/>
    <m/>
    <m/>
    <n v="0"/>
    <n v="34"/>
    <n v="15.147"/>
    <n v="133.44999999999999"/>
    <n v="83.19"/>
    <n v="95.39"/>
    <n v="240.84"/>
    <m/>
    <n v="10.97"/>
    <n v="50"/>
    <n v="0.04"/>
    <n v="231.53"/>
    <n v="0.04"/>
    <n v="231.53"/>
    <m/>
    <m/>
    <m/>
    <m/>
    <m/>
    <m/>
    <m/>
    <m/>
    <m/>
    <m/>
    <m/>
    <m/>
    <m/>
    <m/>
    <m/>
    <m/>
    <m/>
    <m/>
    <m/>
    <m/>
    <m/>
    <m/>
    <m/>
    <m/>
    <n v="5.7000000000000002E-2"/>
    <n v="2.25"/>
    <n v="0"/>
    <n v="0"/>
    <m/>
    <n v="0"/>
    <n v="49.53"/>
    <n v="2164.0700000000002"/>
    <n v="1803.38"/>
    <m/>
  </r>
  <r>
    <s v="VN"/>
    <s v="Kľúčoví zákazníci"/>
    <s v="1T Normál"/>
    <s v="9567387"/>
    <x v="810"/>
    <s v="Stredoslovenská vodárenská prevádzková"/>
    <s v="30.11.2022"/>
    <s v="36644030"/>
    <n v="0"/>
    <n v="17.216999999999999"/>
    <n v="17.216999999999999"/>
    <n v="1052.48"/>
    <m/>
    <m/>
    <m/>
    <m/>
    <m/>
    <m/>
    <m/>
    <n v="34.43"/>
    <m/>
    <m/>
    <m/>
    <n v="0"/>
    <n v="40.299999999999997"/>
    <n v="17.216999999999999"/>
    <n v="151.68"/>
    <n v="94.56"/>
    <n v="108.43"/>
    <n v="273.75"/>
    <m/>
    <n v="10.97"/>
    <n v="50"/>
    <n v="0.04"/>
    <n v="231.53"/>
    <n v="0.04"/>
    <n v="231.53"/>
    <m/>
    <m/>
    <m/>
    <m/>
    <m/>
    <m/>
    <m/>
    <m/>
    <m/>
    <m/>
    <m/>
    <m/>
    <m/>
    <m/>
    <m/>
    <m/>
    <m/>
    <m/>
    <m/>
    <m/>
    <m/>
    <m/>
    <m/>
    <m/>
    <n v="8.0000000000000002E-3"/>
    <n v="0.32"/>
    <n v="0"/>
    <n v="0"/>
    <m/>
    <n v="0"/>
    <n v="56.3"/>
    <n v="2417.35"/>
    <n v="2014.45"/>
    <m/>
  </r>
  <r>
    <s v="VN"/>
    <s v="Kľúčoví zákazníci"/>
    <s v="1T Normál"/>
    <s v="9567387"/>
    <x v="810"/>
    <s v="Stredoslovenská vodárenská prevádzková"/>
    <s v="31.12.2022"/>
    <s v="36644030"/>
    <n v="0"/>
    <n v="24.559000000000001"/>
    <n v="24.559000000000001"/>
    <n v="1501.29"/>
    <m/>
    <m/>
    <m/>
    <m/>
    <m/>
    <m/>
    <m/>
    <n v="49.12"/>
    <m/>
    <m/>
    <m/>
    <n v="0"/>
    <n v="47.1"/>
    <n v="24.559000000000001"/>
    <n v="216.36"/>
    <n v="134.88999999999999"/>
    <n v="154.66999999999999"/>
    <n v="390.48"/>
    <m/>
    <n v="10.97"/>
    <n v="50"/>
    <n v="0.04"/>
    <n v="231.53"/>
    <n v="0.04"/>
    <n v="231.53"/>
    <m/>
    <m/>
    <m/>
    <m/>
    <m/>
    <m/>
    <n v="7.0000000000000001E-3"/>
    <n v="202.59"/>
    <m/>
    <m/>
    <m/>
    <m/>
    <m/>
    <m/>
    <m/>
    <m/>
    <n v="7.0000000000000001E-3"/>
    <n v="202.59"/>
    <m/>
    <m/>
    <m/>
    <m/>
    <m/>
    <m/>
    <n v="3.0000000000000001E-3"/>
    <n v="0.12"/>
    <n v="0"/>
    <n v="0"/>
    <m/>
    <n v="0"/>
    <n v="80.31"/>
    <n v="3566.79"/>
    <n v="2972.33"/>
    <m/>
  </r>
  <r>
    <s v="VN"/>
    <s v="Kľúčoví zákazníci"/>
    <s v="1T Normál"/>
    <s v="9567899"/>
    <x v="811"/>
    <s v="Stredoslovenská vodárenská prevádzková"/>
    <s v="31.1.2022"/>
    <s v="36644030"/>
    <n v="1"/>
    <n v="1.0329999999999999"/>
    <n v="1.0329999999999999"/>
    <n v="63.15"/>
    <m/>
    <m/>
    <m/>
    <m/>
    <m/>
    <m/>
    <m/>
    <m/>
    <m/>
    <m/>
    <m/>
    <n v="0"/>
    <n v="2.8"/>
    <n v="1.0329999999999999"/>
    <n v="9.1"/>
    <n v="5.67"/>
    <n v="6.51"/>
    <n v="16.420000000000002"/>
    <m/>
    <m/>
    <n v="10"/>
    <n v="5.0000000000000001E-3"/>
    <n v="28.94"/>
    <n v="5.0000000000000001E-3"/>
    <n v="28.94"/>
    <m/>
    <m/>
    <m/>
    <m/>
    <m/>
    <m/>
    <m/>
    <m/>
    <m/>
    <m/>
    <m/>
    <m/>
    <m/>
    <m/>
    <m/>
    <m/>
    <m/>
    <m/>
    <m/>
    <m/>
    <m/>
    <m/>
    <m/>
    <m/>
    <n v="2.3E-2"/>
    <n v="0.91"/>
    <n v="0"/>
    <n v="0"/>
    <m/>
    <n v="0"/>
    <n v="3.38"/>
    <n v="160.77000000000001"/>
    <n v="134.08000000000001"/>
    <m/>
  </r>
  <r>
    <s v="VN"/>
    <s v="Kľúčoví zákazníci"/>
    <s v="1T Normál"/>
    <s v="9567899"/>
    <x v="811"/>
    <s v="Stredoslovenská vodárenská prevádzková"/>
    <s v="28.2.2022"/>
    <s v="36644030"/>
    <n v="1"/>
    <n v="0.94499999999999995"/>
    <n v="0.94499999999999995"/>
    <n v="57.77"/>
    <m/>
    <m/>
    <m/>
    <m/>
    <m/>
    <m/>
    <m/>
    <m/>
    <m/>
    <m/>
    <m/>
    <n v="0"/>
    <n v="3.4"/>
    <n v="0.94499999999999995"/>
    <n v="8.33"/>
    <n v="5.19"/>
    <n v="5.95"/>
    <n v="15.03"/>
    <m/>
    <m/>
    <n v="10"/>
    <n v="5.0000000000000001E-3"/>
    <n v="28.94"/>
    <n v="5.0000000000000001E-3"/>
    <n v="28.94"/>
    <m/>
    <m/>
    <m/>
    <m/>
    <m/>
    <m/>
    <m/>
    <m/>
    <m/>
    <m/>
    <m/>
    <m/>
    <m/>
    <m/>
    <m/>
    <m/>
    <m/>
    <m/>
    <m/>
    <m/>
    <m/>
    <m/>
    <m/>
    <m/>
    <n v="2.1000000000000001E-2"/>
    <n v="0.83"/>
    <n v="0"/>
    <n v="0"/>
    <m/>
    <n v="0"/>
    <n v="3.09"/>
    <n v="149.96"/>
    <n v="125.13"/>
    <m/>
  </r>
  <r>
    <s v="VN"/>
    <s v="Kľúčoví zákazníci"/>
    <s v="1T Normál"/>
    <s v="9567899"/>
    <x v="811"/>
    <s v="Stredoslovenská vodárenská prevádzková"/>
    <s v="31.3.2022"/>
    <s v="36644030"/>
    <n v="1"/>
    <n v="1.036"/>
    <n v="1.036"/>
    <n v="63.33"/>
    <m/>
    <m/>
    <m/>
    <m/>
    <m/>
    <m/>
    <m/>
    <m/>
    <m/>
    <m/>
    <m/>
    <n v="0"/>
    <n v="1.6"/>
    <n v="1.036"/>
    <n v="9.1300000000000008"/>
    <n v="5.69"/>
    <n v="6.52"/>
    <n v="16.47"/>
    <m/>
    <m/>
    <n v="10"/>
    <n v="5.0000000000000001E-3"/>
    <n v="28.94"/>
    <n v="5.0000000000000001E-3"/>
    <n v="28.94"/>
    <m/>
    <m/>
    <m/>
    <m/>
    <m/>
    <m/>
    <m/>
    <m/>
    <m/>
    <m/>
    <m/>
    <m/>
    <m/>
    <m/>
    <m/>
    <m/>
    <m/>
    <m/>
    <m/>
    <m/>
    <m/>
    <m/>
    <m/>
    <m/>
    <n v="2.1000000000000001E-2"/>
    <n v="0.83"/>
    <n v="0"/>
    <n v="0"/>
    <m/>
    <n v="0"/>
    <n v="3.39"/>
    <n v="161.12"/>
    <n v="134.30000000000001"/>
    <m/>
  </r>
  <r>
    <s v="VN"/>
    <s v="Kľúčoví zákazníci"/>
    <s v="1T Normál"/>
    <s v="9567899"/>
    <x v="811"/>
    <s v="Stredoslovenská vodárenská prevádzková"/>
    <s v="30.4.2022"/>
    <s v="36644030"/>
    <n v="1"/>
    <n v="1.0189999999999999"/>
    <n v="1.0189999999999999"/>
    <n v="62.29"/>
    <m/>
    <m/>
    <m/>
    <m/>
    <m/>
    <m/>
    <m/>
    <m/>
    <m/>
    <m/>
    <m/>
    <n v="0"/>
    <n v="1.6"/>
    <n v="1.0189999999999999"/>
    <n v="8.98"/>
    <n v="5.6"/>
    <n v="6.42"/>
    <n v="16.2"/>
    <m/>
    <m/>
    <n v="10"/>
    <n v="5.0000000000000001E-3"/>
    <n v="28.94"/>
    <n v="5.0000000000000001E-3"/>
    <n v="28.94"/>
    <m/>
    <m/>
    <m/>
    <m/>
    <m/>
    <m/>
    <m/>
    <m/>
    <m/>
    <m/>
    <m/>
    <m/>
    <m/>
    <m/>
    <m/>
    <m/>
    <m/>
    <m/>
    <m/>
    <m/>
    <m/>
    <m/>
    <m/>
    <m/>
    <n v="2.4E-2"/>
    <n v="0.95"/>
    <n v="0"/>
    <n v="0"/>
    <m/>
    <n v="0"/>
    <n v="3.33"/>
    <n v="159.24"/>
    <n v="132.71"/>
    <m/>
  </r>
  <r>
    <s v="VN"/>
    <s v="Kľúčoví zákazníci"/>
    <s v="1T Normál"/>
    <s v="9567899"/>
    <x v="811"/>
    <s v="Stredoslovenská vodárenská prevádzková"/>
    <s v="31.5.2022"/>
    <s v="36644030"/>
    <n v="1"/>
    <n v="1.08"/>
    <n v="1.08"/>
    <n v="66.02"/>
    <m/>
    <m/>
    <m/>
    <m/>
    <m/>
    <m/>
    <m/>
    <m/>
    <m/>
    <m/>
    <m/>
    <n v="0"/>
    <n v="1.7"/>
    <n v="1.08"/>
    <n v="9.51"/>
    <n v="5.93"/>
    <n v="6.8"/>
    <n v="17.170000000000002"/>
    <m/>
    <m/>
    <n v="10"/>
    <n v="5.0000000000000001E-3"/>
    <n v="28.94"/>
    <n v="5.0000000000000001E-3"/>
    <n v="28.94"/>
    <m/>
    <m/>
    <m/>
    <m/>
    <m/>
    <m/>
    <m/>
    <m/>
    <m/>
    <m/>
    <m/>
    <m/>
    <m/>
    <m/>
    <m/>
    <m/>
    <m/>
    <m/>
    <m/>
    <m/>
    <m/>
    <m/>
    <m/>
    <m/>
    <n v="1.7999999999999999E-2"/>
    <n v="0.71"/>
    <n v="0"/>
    <n v="0"/>
    <m/>
    <n v="0"/>
    <n v="3.53"/>
    <n v="166.27"/>
    <n v="138.61000000000001"/>
    <m/>
  </r>
  <r>
    <s v="VN"/>
    <s v="Kľúčoví zákazníci"/>
    <s v="1T Normál"/>
    <s v="9567899"/>
    <x v="811"/>
    <s v="Stredoslovenská vodárenská prevádzková"/>
    <s v="30.6.2022"/>
    <s v="36644030"/>
    <n v="1"/>
    <n v="0.96899999999999997"/>
    <n v="0.96899999999999997"/>
    <n v="59.23"/>
    <m/>
    <m/>
    <m/>
    <m/>
    <m/>
    <m/>
    <m/>
    <m/>
    <m/>
    <m/>
    <m/>
    <n v="0"/>
    <n v="1.7"/>
    <n v="0.96899999999999997"/>
    <n v="8.5399999999999991"/>
    <n v="5.32"/>
    <n v="6.1"/>
    <n v="15.41"/>
    <m/>
    <m/>
    <n v="10"/>
    <n v="5.0000000000000001E-3"/>
    <n v="28.94"/>
    <n v="5.0000000000000001E-3"/>
    <n v="28.94"/>
    <m/>
    <m/>
    <m/>
    <m/>
    <m/>
    <m/>
    <m/>
    <m/>
    <m/>
    <m/>
    <m/>
    <m/>
    <m/>
    <m/>
    <m/>
    <m/>
    <m/>
    <m/>
    <m/>
    <m/>
    <m/>
    <m/>
    <m/>
    <m/>
    <n v="2E-3"/>
    <n v="0.08"/>
    <n v="0"/>
    <n v="0"/>
    <m/>
    <n v="0"/>
    <n v="3.17"/>
    <n v="152.35"/>
    <n v="126.79"/>
    <m/>
  </r>
  <r>
    <s v="VN"/>
    <s v="Kľúčoví zákazníci"/>
    <s v="1T Normál"/>
    <s v="9567899"/>
    <x v="811"/>
    <s v="Stredoslovenská vodárenská prevádzková"/>
    <s v="31.7.2022"/>
    <s v="36644030"/>
    <n v="1"/>
    <n v="1.036"/>
    <n v="1.036"/>
    <n v="63.33"/>
    <m/>
    <m/>
    <m/>
    <m/>
    <m/>
    <m/>
    <m/>
    <n v="2.0699999999999998"/>
    <m/>
    <m/>
    <m/>
    <n v="0"/>
    <n v="1.7"/>
    <n v="1.036"/>
    <n v="9.1300000000000008"/>
    <n v="5.69"/>
    <n v="6.52"/>
    <n v="16.47"/>
    <m/>
    <m/>
    <n v="10"/>
    <n v="5.0000000000000001E-3"/>
    <n v="28.94"/>
    <n v="5.0000000000000001E-3"/>
    <n v="28.94"/>
    <m/>
    <m/>
    <m/>
    <m/>
    <m/>
    <m/>
    <m/>
    <m/>
    <m/>
    <m/>
    <m/>
    <m/>
    <m/>
    <m/>
    <m/>
    <m/>
    <m/>
    <m/>
    <m/>
    <m/>
    <m/>
    <m/>
    <m/>
    <m/>
    <n v="0"/>
    <n v="0"/>
    <n v="0"/>
    <n v="0"/>
    <m/>
    <n v="0"/>
    <n v="3.39"/>
    <n v="162.55000000000001"/>
    <n v="135.54"/>
    <m/>
  </r>
  <r>
    <s v="VN"/>
    <s v="Kľúčoví zákazníci"/>
    <s v="1T Normál"/>
    <s v="9567899"/>
    <x v="811"/>
    <s v="Stredoslovenská vodárenská prevádzková"/>
    <s v="31.8.2022"/>
    <s v="36644030"/>
    <n v="1"/>
    <n v="1.0089999999999999"/>
    <n v="1.0089999999999999"/>
    <n v="61.68"/>
    <m/>
    <m/>
    <m/>
    <m/>
    <m/>
    <m/>
    <m/>
    <n v="2.02"/>
    <m/>
    <m/>
    <m/>
    <n v="0"/>
    <n v="4.8"/>
    <n v="1.0089999999999999"/>
    <n v="8.89"/>
    <n v="5.54"/>
    <n v="6.35"/>
    <n v="16.04"/>
    <m/>
    <m/>
    <n v="10"/>
    <n v="5.0000000000000001E-3"/>
    <n v="28.94"/>
    <n v="5.0000000000000001E-3"/>
    <n v="28.94"/>
    <m/>
    <m/>
    <m/>
    <m/>
    <m/>
    <m/>
    <m/>
    <m/>
    <m/>
    <m/>
    <m/>
    <m/>
    <m/>
    <m/>
    <m/>
    <m/>
    <m/>
    <m/>
    <m/>
    <m/>
    <m/>
    <m/>
    <m/>
    <m/>
    <n v="2E-3"/>
    <n v="0.08"/>
    <n v="0"/>
    <n v="0"/>
    <m/>
    <n v="0"/>
    <n v="3.3"/>
    <n v="159.32"/>
    <n v="132.84"/>
    <m/>
  </r>
  <r>
    <s v="VN"/>
    <s v="Kľúčoví zákazníci"/>
    <s v="1T Normál"/>
    <s v="9567899"/>
    <x v="811"/>
    <s v="Stredoslovenská vodárenská prevádzková"/>
    <s v="30.9.2022"/>
    <s v="36644030"/>
    <n v="0"/>
    <n v="0.90400000000000003"/>
    <n v="0.90400000000000003"/>
    <n v="55.26"/>
    <m/>
    <m/>
    <m/>
    <m/>
    <m/>
    <m/>
    <m/>
    <n v="1.81"/>
    <m/>
    <m/>
    <m/>
    <n v="0"/>
    <n v="1.4"/>
    <n v="0.90400000000000003"/>
    <n v="7.96"/>
    <n v="4.97"/>
    <n v="5.69"/>
    <n v="14.37"/>
    <m/>
    <m/>
    <n v="10"/>
    <n v="5.0000000000000001E-3"/>
    <n v="28.94"/>
    <n v="5.0000000000000001E-3"/>
    <n v="28.94"/>
    <m/>
    <m/>
    <m/>
    <m/>
    <m/>
    <m/>
    <m/>
    <m/>
    <m/>
    <m/>
    <m/>
    <m/>
    <m/>
    <m/>
    <m/>
    <m/>
    <m/>
    <m/>
    <m/>
    <m/>
    <m/>
    <m/>
    <m/>
    <m/>
    <n v="1E-3"/>
    <n v="0.04"/>
    <n v="0"/>
    <n v="0"/>
    <m/>
    <n v="0"/>
    <n v="2.96"/>
    <n v="146.29"/>
    <n v="122"/>
    <m/>
  </r>
  <r>
    <s v="VN"/>
    <s v="Kľúčoví zákazníci"/>
    <s v="1T Normál"/>
    <s v="9567899"/>
    <x v="811"/>
    <s v="Stredoslovenská vodárenská prevádzková"/>
    <s v="31.10.2022"/>
    <s v="36644030"/>
    <n v="1"/>
    <n v="0.93700000000000006"/>
    <n v="0.93700000000000006"/>
    <n v="57.28"/>
    <m/>
    <m/>
    <m/>
    <m/>
    <m/>
    <m/>
    <m/>
    <n v="1.87"/>
    <m/>
    <m/>
    <m/>
    <n v="0"/>
    <n v="1.4"/>
    <n v="0.93700000000000006"/>
    <n v="8.25"/>
    <n v="5.15"/>
    <n v="5.9"/>
    <n v="14.9"/>
    <m/>
    <m/>
    <n v="10"/>
    <n v="5.0000000000000001E-3"/>
    <n v="28.94"/>
    <n v="5.0000000000000001E-3"/>
    <n v="28.94"/>
    <m/>
    <m/>
    <m/>
    <m/>
    <m/>
    <m/>
    <m/>
    <m/>
    <m/>
    <m/>
    <m/>
    <m/>
    <m/>
    <m/>
    <m/>
    <m/>
    <m/>
    <m/>
    <m/>
    <m/>
    <m/>
    <m/>
    <m/>
    <m/>
    <n v="2E-3"/>
    <n v="0.08"/>
    <n v="0"/>
    <n v="0"/>
    <m/>
    <n v="0"/>
    <n v="3.06"/>
    <n v="150.54"/>
    <n v="125.43"/>
    <m/>
  </r>
  <r>
    <s v="VN"/>
    <s v="Kľúčoví zákazníci"/>
    <s v="1T Normál"/>
    <s v="9567899"/>
    <x v="811"/>
    <s v="Stredoslovenská vodárenská prevádzková"/>
    <s v="30.11.2022"/>
    <s v="36644030"/>
    <n v="1"/>
    <n v="0.89700000000000002"/>
    <n v="0.89700000000000002"/>
    <n v="54.83"/>
    <m/>
    <m/>
    <m/>
    <m/>
    <m/>
    <m/>
    <m/>
    <n v="1.79"/>
    <m/>
    <m/>
    <m/>
    <n v="0"/>
    <n v="1.5"/>
    <n v="0.89700000000000002"/>
    <n v="7.9"/>
    <n v="4.93"/>
    <n v="5.65"/>
    <n v="14.26"/>
    <m/>
    <m/>
    <n v="10"/>
    <n v="5.0000000000000001E-3"/>
    <n v="28.94"/>
    <n v="5.0000000000000001E-3"/>
    <n v="28.94"/>
    <m/>
    <m/>
    <m/>
    <m/>
    <m/>
    <m/>
    <m/>
    <m/>
    <m/>
    <m/>
    <m/>
    <m/>
    <m/>
    <m/>
    <m/>
    <m/>
    <m/>
    <m/>
    <m/>
    <m/>
    <m/>
    <m/>
    <m/>
    <m/>
    <n v="1E-3"/>
    <n v="0.04"/>
    <n v="0"/>
    <n v="0"/>
    <m/>
    <n v="0"/>
    <n v="2.93"/>
    <n v="145.5"/>
    <n v="121.27"/>
    <m/>
  </r>
  <r>
    <s v="VN"/>
    <s v="Kľúčoví zákazníci"/>
    <s v="1T Normál"/>
    <s v="9567899"/>
    <x v="811"/>
    <s v="Stredoslovenská vodárenská prevádzková"/>
    <s v="31.12.2022"/>
    <s v="36644030"/>
    <n v="1"/>
    <n v="0.91500000000000004"/>
    <n v="0.91500000000000004"/>
    <n v="55.93"/>
    <m/>
    <m/>
    <m/>
    <m/>
    <m/>
    <m/>
    <m/>
    <n v="1.83"/>
    <m/>
    <m/>
    <m/>
    <n v="0"/>
    <n v="1.5"/>
    <n v="0.91500000000000004"/>
    <n v="8.06"/>
    <n v="5.03"/>
    <n v="5.76"/>
    <n v="14.55"/>
    <m/>
    <m/>
    <n v="10"/>
    <n v="5.0000000000000001E-3"/>
    <n v="28.94"/>
    <n v="5.0000000000000001E-3"/>
    <n v="28.94"/>
    <m/>
    <m/>
    <m/>
    <m/>
    <m/>
    <m/>
    <m/>
    <m/>
    <m/>
    <m/>
    <m/>
    <m/>
    <m/>
    <m/>
    <m/>
    <m/>
    <m/>
    <m/>
    <m/>
    <m/>
    <m/>
    <m/>
    <m/>
    <m/>
    <n v="0"/>
    <n v="0"/>
    <n v="0"/>
    <n v="0"/>
    <m/>
    <n v="0"/>
    <n v="2.99"/>
    <n v="147.72999999999999"/>
    <n v="123.09"/>
    <m/>
  </r>
  <r>
    <s v="VN"/>
    <s v="Kľúčoví zákazníci"/>
    <s v="1T Normál"/>
    <s v="9568094"/>
    <x v="812"/>
    <s v="Stredoslovenská vodárenská prevádzková"/>
    <s v="31.1.2022"/>
    <s v="36644030"/>
    <n v="0"/>
    <n v="10.661"/>
    <n v="10.661"/>
    <n v="651.71"/>
    <m/>
    <m/>
    <m/>
    <m/>
    <m/>
    <m/>
    <m/>
    <m/>
    <m/>
    <m/>
    <m/>
    <n v="0"/>
    <n v="19.5"/>
    <n v="10.661"/>
    <n v="93.92"/>
    <n v="58.55"/>
    <n v="67.14"/>
    <n v="169.51"/>
    <m/>
    <m/>
    <n v="40"/>
    <n v="0.04"/>
    <n v="231.53"/>
    <n v="0.04"/>
    <n v="231.53"/>
    <m/>
    <m/>
    <m/>
    <m/>
    <m/>
    <m/>
    <m/>
    <m/>
    <m/>
    <m/>
    <m/>
    <m/>
    <m/>
    <m/>
    <m/>
    <m/>
    <m/>
    <m/>
    <m/>
    <m/>
    <m/>
    <m/>
    <m/>
    <m/>
    <n v="8.3000000000000004E-2"/>
    <n v="3.28"/>
    <n v="0"/>
    <n v="0"/>
    <m/>
    <n v="0"/>
    <n v="34.86"/>
    <n v="1572.6"/>
    <n v="1310.5"/>
    <m/>
  </r>
  <r>
    <s v="VN"/>
    <s v="Kľúčoví zákazníci"/>
    <s v="1T Normál"/>
    <s v="9568094"/>
    <x v="812"/>
    <s v="Stredoslovenská vodárenská prevádzková"/>
    <s v="28.2.2022"/>
    <s v="36644030"/>
    <n v="0"/>
    <n v="8.2490000000000006"/>
    <n v="8.2490000000000006"/>
    <n v="504.26"/>
    <m/>
    <m/>
    <m/>
    <m/>
    <m/>
    <m/>
    <m/>
    <m/>
    <m/>
    <m/>
    <m/>
    <n v="0"/>
    <n v="20.8"/>
    <n v="8.2490000000000006"/>
    <n v="72.67"/>
    <n v="45.31"/>
    <n v="51.95"/>
    <n v="131.16"/>
    <m/>
    <m/>
    <n v="40"/>
    <n v="0.04"/>
    <n v="231.53"/>
    <n v="0.04"/>
    <n v="231.53"/>
    <m/>
    <m/>
    <m/>
    <m/>
    <m/>
    <m/>
    <m/>
    <m/>
    <m/>
    <m/>
    <m/>
    <m/>
    <m/>
    <m/>
    <m/>
    <m/>
    <m/>
    <m/>
    <m/>
    <m/>
    <m/>
    <m/>
    <m/>
    <m/>
    <n v="4.5999999999999999E-2"/>
    <n v="1.82"/>
    <n v="0"/>
    <n v="0"/>
    <m/>
    <n v="0"/>
    <n v="26.97"/>
    <n v="1278.79"/>
    <n v="1065.67"/>
    <m/>
  </r>
  <r>
    <s v="VN"/>
    <s v="Kľúčoví zákazníci"/>
    <s v="1T Normál"/>
    <s v="9568094"/>
    <x v="812"/>
    <s v="Stredoslovenská vodárenská prevádzková"/>
    <s v="31.3.2022"/>
    <s v="36644030"/>
    <n v="0"/>
    <n v="6.94"/>
    <n v="6.94"/>
    <n v="424.24"/>
    <m/>
    <m/>
    <m/>
    <m/>
    <m/>
    <m/>
    <m/>
    <m/>
    <m/>
    <m/>
    <m/>
    <n v="0"/>
    <n v="19.3"/>
    <n v="6.94"/>
    <n v="61.14"/>
    <n v="38.119999999999997"/>
    <n v="43.71"/>
    <n v="110.35"/>
    <m/>
    <m/>
    <n v="40"/>
    <n v="0.04"/>
    <n v="231.53"/>
    <n v="0.04"/>
    <n v="231.53"/>
    <m/>
    <m/>
    <m/>
    <m/>
    <m/>
    <m/>
    <m/>
    <m/>
    <m/>
    <m/>
    <m/>
    <m/>
    <m/>
    <m/>
    <m/>
    <m/>
    <m/>
    <m/>
    <m/>
    <m/>
    <m/>
    <m/>
    <m/>
    <m/>
    <n v="3.7999999999999999E-2"/>
    <n v="1.5"/>
    <n v="0"/>
    <n v="0"/>
    <m/>
    <n v="0"/>
    <n v="22.69"/>
    <n v="1119.94"/>
    <n v="933.28"/>
    <m/>
  </r>
  <r>
    <s v="VN"/>
    <s v="Kľúčoví zákazníci"/>
    <s v="1T Normál"/>
    <s v="9568094"/>
    <x v="812"/>
    <s v="Stredoslovenská vodárenská prevádzková"/>
    <s v="30.4.2022"/>
    <s v="36644030"/>
    <n v="0"/>
    <n v="3.0750000000000002"/>
    <n v="3.0750000000000002"/>
    <n v="187.97"/>
    <m/>
    <m/>
    <m/>
    <m/>
    <m/>
    <m/>
    <m/>
    <m/>
    <m/>
    <m/>
    <m/>
    <n v="67.319999999999993"/>
    <n v="13.4"/>
    <n v="3.0750000000000002"/>
    <n v="27.09"/>
    <n v="16.89"/>
    <n v="19.37"/>
    <n v="48.89"/>
    <m/>
    <m/>
    <n v="40"/>
    <n v="0.04"/>
    <n v="231.53"/>
    <n v="0.04"/>
    <n v="231.53"/>
    <m/>
    <m/>
    <m/>
    <m/>
    <m/>
    <m/>
    <m/>
    <m/>
    <m/>
    <m/>
    <m/>
    <m/>
    <m/>
    <m/>
    <m/>
    <m/>
    <m/>
    <m/>
    <m/>
    <m/>
    <m/>
    <m/>
    <m/>
    <m/>
    <n v="1E-3"/>
    <n v="0.04"/>
    <n v="0"/>
    <n v="0"/>
    <m/>
    <n v="0"/>
    <n v="10.06"/>
    <n v="730.99"/>
    <n v="609.16"/>
    <m/>
  </r>
  <r>
    <s v="VN"/>
    <s v="Kľúčoví zákazníci"/>
    <s v="1T Normál"/>
    <s v="9568094"/>
    <x v="812"/>
    <s v="Stredoslovenská vodárenská prevádzková"/>
    <s v="31.5.2022"/>
    <s v="36644030"/>
    <n v="0"/>
    <n v="3.26"/>
    <n v="3.26"/>
    <n v="199.28"/>
    <m/>
    <m/>
    <m/>
    <m/>
    <m/>
    <m/>
    <m/>
    <m/>
    <m/>
    <m/>
    <m/>
    <n v="76.11"/>
    <n v="13.4"/>
    <n v="3.26"/>
    <n v="28.72"/>
    <n v="17.899999999999999"/>
    <n v="20.53"/>
    <n v="51.83"/>
    <m/>
    <m/>
    <n v="40"/>
    <n v="0.04"/>
    <n v="231.53"/>
    <n v="0.04"/>
    <n v="231.53"/>
    <m/>
    <m/>
    <m/>
    <m/>
    <m/>
    <m/>
    <m/>
    <m/>
    <m/>
    <m/>
    <m/>
    <m/>
    <m/>
    <m/>
    <m/>
    <m/>
    <m/>
    <m/>
    <m/>
    <m/>
    <m/>
    <m/>
    <m/>
    <m/>
    <n v="1E-3"/>
    <n v="0.04"/>
    <n v="0"/>
    <n v="0"/>
    <m/>
    <n v="0"/>
    <n v="10.66"/>
    <n v="763.93"/>
    <n v="636.6"/>
    <m/>
  </r>
  <r>
    <s v="VN"/>
    <s v="Kľúčoví zákazníci"/>
    <s v="1T Normál"/>
    <s v="9568094"/>
    <x v="812"/>
    <s v="Stredoslovenská vodárenská prevádzková"/>
    <s v="30.6.2022"/>
    <s v="36644030"/>
    <n v="0"/>
    <n v="3.4329999999999998"/>
    <n v="3.4329999999999998"/>
    <n v="209.86"/>
    <m/>
    <m/>
    <m/>
    <m/>
    <m/>
    <m/>
    <m/>
    <m/>
    <m/>
    <m/>
    <m/>
    <n v="79.3"/>
    <n v="13.3"/>
    <n v="3.4329999999999998"/>
    <n v="30.24"/>
    <n v="18.86"/>
    <n v="21.62"/>
    <n v="54.58"/>
    <m/>
    <m/>
    <n v="40"/>
    <n v="0.04"/>
    <n v="231.53"/>
    <n v="0.04"/>
    <n v="231.53"/>
    <m/>
    <m/>
    <m/>
    <m/>
    <m/>
    <m/>
    <m/>
    <m/>
    <m/>
    <m/>
    <m/>
    <m/>
    <m/>
    <m/>
    <m/>
    <m/>
    <m/>
    <m/>
    <m/>
    <m/>
    <m/>
    <m/>
    <m/>
    <m/>
    <n v="0"/>
    <n v="0"/>
    <n v="0"/>
    <n v="0"/>
    <m/>
    <n v="0"/>
    <n v="11.23"/>
    <n v="788.67"/>
    <n v="657.22"/>
    <m/>
  </r>
  <r>
    <s v="VN"/>
    <s v="Kľúčoví zákazníci"/>
    <s v="1T Normál"/>
    <s v="9568094"/>
    <x v="812"/>
    <s v="Stredoslovenská vodárenská prevádzková"/>
    <s v="31.7.2022"/>
    <s v="36644030"/>
    <n v="0"/>
    <n v="3.2949999999999999"/>
    <n v="3.2949999999999999"/>
    <n v="201.42"/>
    <m/>
    <m/>
    <m/>
    <m/>
    <m/>
    <m/>
    <m/>
    <n v="6.59"/>
    <m/>
    <m/>
    <m/>
    <n v="76.760000000000005"/>
    <n v="13.3"/>
    <n v="3.2949999999999999"/>
    <n v="29.03"/>
    <n v="18.100000000000001"/>
    <n v="20.75"/>
    <n v="52.39"/>
    <m/>
    <m/>
    <n v="40"/>
    <n v="0.04"/>
    <n v="231.53"/>
    <n v="0.04"/>
    <n v="231.53"/>
    <m/>
    <m/>
    <m/>
    <m/>
    <m/>
    <m/>
    <m/>
    <m/>
    <m/>
    <m/>
    <m/>
    <m/>
    <m/>
    <m/>
    <m/>
    <m/>
    <m/>
    <m/>
    <m/>
    <m/>
    <m/>
    <m/>
    <m/>
    <m/>
    <n v="2E-3"/>
    <n v="0.08"/>
    <n v="0"/>
    <n v="0"/>
    <m/>
    <n v="0"/>
    <n v="10.77"/>
    <n v="776.91"/>
    <n v="647.41999999999996"/>
    <m/>
  </r>
  <r>
    <s v="VN"/>
    <s v="Kľúčoví zákazníci"/>
    <s v="1T Normál"/>
    <s v="9568094"/>
    <x v="812"/>
    <s v="Stredoslovenská vodárenská prevádzková"/>
    <s v="31.8.2022"/>
    <s v="36644030"/>
    <n v="0"/>
    <n v="3.1909999999999998"/>
    <n v="3.1909999999999998"/>
    <n v="195.07"/>
    <m/>
    <m/>
    <m/>
    <m/>
    <m/>
    <m/>
    <m/>
    <n v="6.38"/>
    <m/>
    <m/>
    <m/>
    <n v="76.069999999999993"/>
    <n v="13.5"/>
    <n v="3.1909999999999998"/>
    <n v="28.11"/>
    <n v="17.53"/>
    <n v="20.100000000000001"/>
    <n v="50.74"/>
    <m/>
    <m/>
    <n v="40"/>
    <n v="0.04"/>
    <n v="231.53"/>
    <n v="0.04"/>
    <n v="231.53"/>
    <m/>
    <m/>
    <m/>
    <m/>
    <m/>
    <m/>
    <m/>
    <m/>
    <m/>
    <m/>
    <m/>
    <m/>
    <m/>
    <m/>
    <m/>
    <m/>
    <m/>
    <m/>
    <m/>
    <m/>
    <m/>
    <m/>
    <m/>
    <m/>
    <n v="0"/>
    <n v="0"/>
    <n v="0"/>
    <n v="0"/>
    <m/>
    <n v="0"/>
    <n v="10.43"/>
    <n v="763.16"/>
    <n v="635.96"/>
    <m/>
  </r>
  <r>
    <s v="VN"/>
    <s v="Kľúčoví zákazníci"/>
    <s v="1T Normál"/>
    <s v="9568094"/>
    <x v="812"/>
    <s v="Stredoslovenská vodárenská prevádzková"/>
    <s v="30.9.2022"/>
    <s v="36644030"/>
    <n v="0"/>
    <n v="2.923"/>
    <n v="2.923"/>
    <n v="178.68"/>
    <m/>
    <m/>
    <m/>
    <m/>
    <m/>
    <m/>
    <m/>
    <n v="5.85"/>
    <m/>
    <m/>
    <m/>
    <n v="69.900000000000006"/>
    <n v="26.1"/>
    <n v="2.923"/>
    <n v="25.75"/>
    <n v="16.05"/>
    <n v="18.41"/>
    <n v="46.48"/>
    <m/>
    <m/>
    <n v="40"/>
    <n v="0.04"/>
    <n v="231.53"/>
    <n v="0.04"/>
    <n v="231.53"/>
    <m/>
    <m/>
    <m/>
    <m/>
    <m/>
    <m/>
    <m/>
    <m/>
    <m/>
    <m/>
    <m/>
    <m/>
    <m/>
    <m/>
    <m/>
    <m/>
    <m/>
    <m/>
    <m/>
    <m/>
    <m/>
    <m/>
    <m/>
    <m/>
    <n v="0"/>
    <n v="0"/>
    <n v="0"/>
    <n v="0"/>
    <m/>
    <n v="0"/>
    <n v="9.56"/>
    <n v="722.66"/>
    <n v="602.21"/>
    <m/>
  </r>
  <r>
    <s v="VN"/>
    <s v="Kľúčoví zákazníci"/>
    <s v="1T Normál"/>
    <s v="9568094"/>
    <x v="812"/>
    <s v="Stredoslovenská vodárenská prevádzková"/>
    <s v="31.10.2022"/>
    <s v="36644030"/>
    <n v="0"/>
    <n v="3.0859999999999999"/>
    <n v="3.0859999999999999"/>
    <n v="188.65"/>
    <m/>
    <m/>
    <m/>
    <m/>
    <m/>
    <m/>
    <m/>
    <n v="6.17"/>
    <m/>
    <m/>
    <m/>
    <n v="72.91"/>
    <n v="13.1"/>
    <n v="3.0859999999999999"/>
    <n v="27.19"/>
    <n v="16.95"/>
    <n v="19.43"/>
    <n v="49.07"/>
    <m/>
    <m/>
    <n v="40"/>
    <n v="0.04"/>
    <n v="231.53"/>
    <n v="0.04"/>
    <n v="231.53"/>
    <m/>
    <m/>
    <m/>
    <m/>
    <m/>
    <m/>
    <m/>
    <m/>
    <m/>
    <m/>
    <m/>
    <m/>
    <m/>
    <m/>
    <m/>
    <m/>
    <m/>
    <m/>
    <m/>
    <m/>
    <m/>
    <m/>
    <m/>
    <m/>
    <n v="2E-3"/>
    <n v="0.08"/>
    <n v="0"/>
    <n v="0"/>
    <m/>
    <n v="0"/>
    <n v="10.09"/>
    <n v="746.49"/>
    <n v="622.07000000000005"/>
    <m/>
  </r>
  <r>
    <s v="VN"/>
    <s v="Kľúčoví zákazníci"/>
    <s v="1T Normál"/>
    <s v="9568094"/>
    <x v="812"/>
    <s v="Stredoslovenská vodárenská prevádzková"/>
    <s v="30.11.2022"/>
    <s v="36644030"/>
    <n v="0"/>
    <n v="3.964"/>
    <n v="3.964"/>
    <n v="242.32"/>
    <m/>
    <m/>
    <m/>
    <m/>
    <m/>
    <m/>
    <m/>
    <n v="7.93"/>
    <m/>
    <m/>
    <m/>
    <n v="53.88"/>
    <n v="15.7"/>
    <n v="3.964"/>
    <n v="34.92"/>
    <n v="21.77"/>
    <n v="24.96"/>
    <n v="63.03"/>
    <m/>
    <m/>
    <n v="40"/>
    <n v="0.04"/>
    <n v="231.53"/>
    <n v="0.04"/>
    <n v="231.53"/>
    <m/>
    <m/>
    <m/>
    <m/>
    <m/>
    <m/>
    <m/>
    <m/>
    <m/>
    <m/>
    <m/>
    <m/>
    <m/>
    <m/>
    <m/>
    <m/>
    <m/>
    <m/>
    <m/>
    <m/>
    <m/>
    <m/>
    <m/>
    <m/>
    <n v="0"/>
    <n v="0"/>
    <n v="0"/>
    <n v="0"/>
    <m/>
    <n v="0"/>
    <n v="12.96"/>
    <n v="831.96"/>
    <n v="693.3"/>
    <m/>
  </r>
  <r>
    <s v="VN"/>
    <s v="Kľúčoví zákazníci"/>
    <s v="1T Normál"/>
    <s v="9568094"/>
    <x v="812"/>
    <s v="Stredoslovenská vodárenská prevádzková"/>
    <s v="31.12.2022"/>
    <s v="36644030"/>
    <n v="0"/>
    <n v="5.72"/>
    <n v="5.72"/>
    <n v="349.66"/>
    <m/>
    <m/>
    <m/>
    <m/>
    <m/>
    <m/>
    <m/>
    <n v="11.44"/>
    <m/>
    <m/>
    <m/>
    <n v="0"/>
    <n v="21.9"/>
    <n v="5.72"/>
    <n v="50.39"/>
    <n v="31.42"/>
    <n v="36.020000000000003"/>
    <n v="90.95"/>
    <m/>
    <m/>
    <n v="40"/>
    <n v="0.04"/>
    <n v="231.53"/>
    <n v="0.04"/>
    <n v="231.53"/>
    <m/>
    <m/>
    <m/>
    <m/>
    <m/>
    <m/>
    <m/>
    <m/>
    <m/>
    <m/>
    <m/>
    <m/>
    <m/>
    <m/>
    <m/>
    <m/>
    <m/>
    <m/>
    <m/>
    <m/>
    <m/>
    <m/>
    <m/>
    <m/>
    <n v="0.124"/>
    <n v="4.9000000000000004"/>
    <n v="0"/>
    <n v="0"/>
    <m/>
    <n v="0"/>
    <n v="18.7"/>
    <n v="990.02"/>
    <n v="825.01"/>
    <m/>
  </r>
  <r>
    <s v="VN"/>
    <s v="Kľúčoví zákazníci"/>
    <s v="1T Normál"/>
    <s v="9600035"/>
    <x v="813"/>
    <s v="Stredoslovenská vodárenská prevádzková"/>
    <s v="31.1.2022"/>
    <s v="36644030"/>
    <n v="0"/>
    <n v="4.7640000000000002"/>
    <n v="4.7640000000000002"/>
    <n v="291.22000000000003"/>
    <m/>
    <m/>
    <m/>
    <m/>
    <m/>
    <m/>
    <m/>
    <m/>
    <m/>
    <m/>
    <m/>
    <n v="0"/>
    <n v="11.7"/>
    <n v="4.7640000000000002"/>
    <n v="41.97"/>
    <n v="26.17"/>
    <n v="30"/>
    <n v="75.75"/>
    <m/>
    <n v="4.18"/>
    <n v="20"/>
    <n v="1.4999999999999999E-2"/>
    <n v="86.82"/>
    <n v="1.4999999999999999E-2"/>
    <n v="86.82"/>
    <m/>
    <m/>
    <m/>
    <m/>
    <m/>
    <m/>
    <m/>
    <m/>
    <m/>
    <m/>
    <m/>
    <m/>
    <m/>
    <m/>
    <m/>
    <m/>
    <m/>
    <m/>
    <m/>
    <m/>
    <m/>
    <m/>
    <m/>
    <m/>
    <n v="0"/>
    <n v="0"/>
    <n v="0"/>
    <n v="0"/>
    <m/>
    <n v="0"/>
    <n v="15.58"/>
    <n v="686.02"/>
    <n v="571.69000000000005"/>
    <m/>
  </r>
  <r>
    <s v="VN"/>
    <s v="Kľúčoví zákazníci"/>
    <s v="1T Normál"/>
    <s v="9600035"/>
    <x v="813"/>
    <s v="Stredoslovenská vodárenská prevádzková"/>
    <s v="28.2.2022"/>
    <s v="36644030"/>
    <n v="0"/>
    <n v="4.2110000000000003"/>
    <n v="4.2110000000000003"/>
    <n v="257.42"/>
    <m/>
    <m/>
    <m/>
    <m/>
    <m/>
    <m/>
    <m/>
    <m/>
    <m/>
    <m/>
    <m/>
    <n v="0"/>
    <n v="9.3000000000000007"/>
    <n v="4.2110000000000003"/>
    <n v="37.1"/>
    <n v="23.13"/>
    <n v="26.52"/>
    <n v="66.95"/>
    <m/>
    <n v="4.18"/>
    <n v="20"/>
    <n v="1.4999999999999999E-2"/>
    <n v="86.82"/>
    <n v="1.4999999999999999E-2"/>
    <n v="86.82"/>
    <m/>
    <m/>
    <m/>
    <m/>
    <m/>
    <m/>
    <m/>
    <m/>
    <m/>
    <m/>
    <m/>
    <m/>
    <m/>
    <m/>
    <m/>
    <m/>
    <m/>
    <m/>
    <m/>
    <m/>
    <m/>
    <m/>
    <m/>
    <m/>
    <n v="0"/>
    <n v="0"/>
    <n v="0"/>
    <n v="0"/>
    <m/>
    <n v="0"/>
    <n v="13.77"/>
    <n v="619.05999999999995"/>
    <n v="515.89"/>
    <m/>
  </r>
  <r>
    <s v="VN"/>
    <s v="Kľúčoví zákazníci"/>
    <s v="1T Normál"/>
    <s v="9600035"/>
    <x v="813"/>
    <s v="Stredoslovenská vodárenská prevádzková"/>
    <s v="31.3.2022"/>
    <s v="36644030"/>
    <n v="0"/>
    <n v="4.5110000000000001"/>
    <n v="4.5110000000000001"/>
    <n v="275.76"/>
    <m/>
    <m/>
    <m/>
    <m/>
    <m/>
    <m/>
    <m/>
    <m/>
    <m/>
    <m/>
    <m/>
    <n v="0"/>
    <n v="9.8000000000000007"/>
    <n v="4.5110000000000001"/>
    <n v="39.74"/>
    <n v="24.78"/>
    <n v="28.41"/>
    <n v="71.72"/>
    <m/>
    <n v="4.18"/>
    <n v="20"/>
    <n v="1.4999999999999999E-2"/>
    <n v="86.82"/>
    <n v="1.4999999999999999E-2"/>
    <n v="86.82"/>
    <m/>
    <m/>
    <m/>
    <m/>
    <m/>
    <m/>
    <m/>
    <m/>
    <m/>
    <m/>
    <m/>
    <m/>
    <m/>
    <m/>
    <m/>
    <m/>
    <m/>
    <m/>
    <m/>
    <m/>
    <m/>
    <m/>
    <m/>
    <m/>
    <n v="0"/>
    <n v="0"/>
    <n v="0"/>
    <n v="0"/>
    <m/>
    <n v="0"/>
    <n v="14.75"/>
    <n v="655.39"/>
    <n v="546.16"/>
    <m/>
  </r>
  <r>
    <s v="VN"/>
    <s v="Kľúčoví zákazníci"/>
    <s v="1T Normál"/>
    <s v="9600035"/>
    <x v="813"/>
    <s v="Stredoslovenská vodárenská prevádzková"/>
    <s v="30.4.2022"/>
    <s v="36644030"/>
    <n v="0"/>
    <n v="4.8710000000000004"/>
    <n v="4.8710000000000004"/>
    <n v="297.76"/>
    <m/>
    <m/>
    <m/>
    <m/>
    <m/>
    <m/>
    <m/>
    <m/>
    <m/>
    <m/>
    <m/>
    <n v="0"/>
    <n v="11.1"/>
    <n v="4.8710000000000004"/>
    <n v="42.91"/>
    <n v="26.75"/>
    <n v="30.68"/>
    <n v="77.45"/>
    <m/>
    <n v="4.18"/>
    <n v="20"/>
    <n v="1.4999999999999999E-2"/>
    <n v="86.82"/>
    <n v="1.4999999999999999E-2"/>
    <n v="86.82"/>
    <m/>
    <m/>
    <m/>
    <m/>
    <m/>
    <m/>
    <m/>
    <m/>
    <m/>
    <m/>
    <m/>
    <m/>
    <m/>
    <m/>
    <m/>
    <m/>
    <m/>
    <m/>
    <m/>
    <m/>
    <m/>
    <m/>
    <m/>
    <m/>
    <n v="0"/>
    <n v="0"/>
    <n v="0"/>
    <n v="0"/>
    <m/>
    <n v="0"/>
    <n v="15.93"/>
    <n v="698.98"/>
    <n v="582.48"/>
    <m/>
  </r>
  <r>
    <s v="VN"/>
    <s v="Kľúčoví zákazníci"/>
    <s v="1T Normál"/>
    <s v="9600035"/>
    <x v="813"/>
    <s v="Stredoslovenská vodárenská prevádzková"/>
    <s v="31.5.2022"/>
    <s v="36644030"/>
    <n v="0"/>
    <n v="4.6100000000000003"/>
    <n v="4.6100000000000003"/>
    <n v="281.81"/>
    <m/>
    <m/>
    <m/>
    <m/>
    <m/>
    <m/>
    <m/>
    <m/>
    <m/>
    <m/>
    <m/>
    <n v="0"/>
    <n v="8.9"/>
    <n v="4.6100000000000003"/>
    <n v="40.61"/>
    <n v="25.32"/>
    <n v="29.03"/>
    <n v="73.3"/>
    <m/>
    <n v="4.18"/>
    <n v="20"/>
    <n v="1.4999999999999999E-2"/>
    <n v="86.82"/>
    <n v="1.4999999999999999E-2"/>
    <n v="86.82"/>
    <m/>
    <m/>
    <m/>
    <m/>
    <m/>
    <m/>
    <m/>
    <m/>
    <m/>
    <m/>
    <m/>
    <m/>
    <m/>
    <m/>
    <m/>
    <m/>
    <m/>
    <m/>
    <m/>
    <m/>
    <m/>
    <m/>
    <m/>
    <m/>
    <n v="0"/>
    <n v="0"/>
    <n v="0"/>
    <n v="0"/>
    <m/>
    <n v="0"/>
    <n v="15.07"/>
    <n v="667.36"/>
    <n v="556.14"/>
    <m/>
  </r>
  <r>
    <s v="VN"/>
    <s v="Kľúčoví zákazníci"/>
    <s v="1T Normál"/>
    <s v="9600035"/>
    <x v="813"/>
    <s v="Stredoslovenská vodárenská prevádzková"/>
    <s v="30.6.2022"/>
    <s v="36644030"/>
    <n v="0"/>
    <n v="4.3650000000000002"/>
    <n v="4.3650000000000002"/>
    <n v="266.83"/>
    <m/>
    <m/>
    <m/>
    <m/>
    <m/>
    <m/>
    <m/>
    <m/>
    <m/>
    <m/>
    <m/>
    <n v="0"/>
    <n v="8.9"/>
    <n v="4.3650000000000002"/>
    <n v="38.46"/>
    <n v="23.97"/>
    <n v="27.49"/>
    <n v="69.400000000000006"/>
    <m/>
    <n v="4.18"/>
    <n v="20"/>
    <n v="1.4999999999999999E-2"/>
    <n v="86.82"/>
    <n v="1.4999999999999999E-2"/>
    <n v="86.82"/>
    <m/>
    <m/>
    <m/>
    <m/>
    <m/>
    <m/>
    <m/>
    <m/>
    <m/>
    <m/>
    <m/>
    <m/>
    <m/>
    <m/>
    <m/>
    <m/>
    <m/>
    <m/>
    <m/>
    <m/>
    <m/>
    <m/>
    <m/>
    <m/>
    <n v="0"/>
    <n v="0"/>
    <n v="0"/>
    <n v="0"/>
    <m/>
    <n v="0"/>
    <n v="14.27"/>
    <n v="637.70000000000005"/>
    <n v="531.41999999999996"/>
    <m/>
  </r>
  <r>
    <s v="VN"/>
    <s v="Kľúčoví zákazníci"/>
    <s v="1T Normál"/>
    <s v="9600035"/>
    <x v="813"/>
    <s v="Stredoslovenská vodárenská prevádzková"/>
    <s v="31.7.2022"/>
    <s v="36644030"/>
    <n v="0"/>
    <n v="4.5090000000000003"/>
    <n v="4.5090000000000003"/>
    <n v="275.64"/>
    <m/>
    <m/>
    <m/>
    <m/>
    <m/>
    <m/>
    <m/>
    <n v="9.02"/>
    <m/>
    <m/>
    <m/>
    <n v="0"/>
    <n v="9.4"/>
    <n v="4.5090000000000003"/>
    <n v="39.72"/>
    <n v="24.76"/>
    <n v="28.4"/>
    <n v="71.69"/>
    <m/>
    <n v="4.18"/>
    <n v="20"/>
    <n v="1.4999999999999999E-2"/>
    <n v="86.82"/>
    <n v="1.4999999999999999E-2"/>
    <n v="86.82"/>
    <m/>
    <m/>
    <m/>
    <m/>
    <m/>
    <m/>
    <m/>
    <m/>
    <m/>
    <m/>
    <m/>
    <m/>
    <m/>
    <m/>
    <m/>
    <m/>
    <m/>
    <m/>
    <m/>
    <m/>
    <m/>
    <m/>
    <m/>
    <m/>
    <n v="0"/>
    <n v="0"/>
    <n v="0"/>
    <n v="0"/>
    <m/>
    <n v="0"/>
    <n v="14.74"/>
    <n v="665.96"/>
    <n v="554.97"/>
    <m/>
  </r>
  <r>
    <s v="VN"/>
    <s v="Kľúčoví zákazníci"/>
    <s v="1T Normál"/>
    <s v="9600035"/>
    <x v="813"/>
    <s v="Stredoslovenská vodárenská prevádzková"/>
    <s v="31.8.2022"/>
    <s v="36644030"/>
    <n v="0"/>
    <n v="4.7789999999999999"/>
    <n v="4.7789999999999999"/>
    <n v="292.14"/>
    <m/>
    <m/>
    <m/>
    <m/>
    <m/>
    <m/>
    <m/>
    <n v="9.56"/>
    <m/>
    <m/>
    <m/>
    <n v="0"/>
    <n v="9.9"/>
    <n v="4.7789999999999999"/>
    <n v="42.1"/>
    <n v="26.25"/>
    <n v="30.1"/>
    <n v="75.989999999999995"/>
    <m/>
    <n v="4.18"/>
    <n v="20"/>
    <n v="1.4999999999999999E-2"/>
    <n v="86.82"/>
    <n v="1.4999999999999999E-2"/>
    <n v="86.82"/>
    <m/>
    <m/>
    <m/>
    <m/>
    <m/>
    <m/>
    <m/>
    <m/>
    <m/>
    <m/>
    <m/>
    <m/>
    <m/>
    <m/>
    <m/>
    <m/>
    <m/>
    <m/>
    <m/>
    <m/>
    <m/>
    <m/>
    <m/>
    <m/>
    <n v="0"/>
    <n v="0"/>
    <n v="0"/>
    <n v="0"/>
    <m/>
    <n v="0"/>
    <n v="15.63"/>
    <n v="699.33"/>
    <n v="582.77"/>
    <m/>
  </r>
  <r>
    <s v="VN"/>
    <s v="Kľúčoví zákazníci"/>
    <s v="1T Normál"/>
    <s v="9600035"/>
    <x v="813"/>
    <s v="Stredoslovenská vodárenská prevádzková"/>
    <s v="30.9.2022"/>
    <s v="36644030"/>
    <n v="0"/>
    <n v="4.391"/>
    <n v="4.391"/>
    <n v="268.42"/>
    <m/>
    <m/>
    <m/>
    <m/>
    <m/>
    <m/>
    <m/>
    <n v="8.7799999999999994"/>
    <m/>
    <m/>
    <m/>
    <n v="0"/>
    <n v="9.6999999999999993"/>
    <n v="4.391"/>
    <n v="38.68"/>
    <n v="24.12"/>
    <n v="27.65"/>
    <n v="69.819999999999993"/>
    <m/>
    <n v="4.18"/>
    <n v="20"/>
    <n v="1.4999999999999999E-2"/>
    <n v="86.82"/>
    <n v="1.4999999999999999E-2"/>
    <n v="86.82"/>
    <m/>
    <m/>
    <m/>
    <m/>
    <m/>
    <m/>
    <m/>
    <m/>
    <m/>
    <m/>
    <m/>
    <m/>
    <m/>
    <m/>
    <m/>
    <m/>
    <m/>
    <m/>
    <m/>
    <m/>
    <m/>
    <m/>
    <m/>
    <m/>
    <n v="0"/>
    <n v="0"/>
    <n v="0"/>
    <n v="0"/>
    <m/>
    <n v="0"/>
    <n v="14.36"/>
    <n v="651.39"/>
    <n v="542.83000000000004"/>
    <m/>
  </r>
  <r>
    <s v="VN"/>
    <s v="Kľúčoví zákazníci"/>
    <s v="1T Normál"/>
    <s v="9600035"/>
    <x v="813"/>
    <s v="Stredoslovenská vodárenská prevádzková"/>
    <s v="31.10.2022"/>
    <s v="36644030"/>
    <n v="0"/>
    <n v="4.6349999999999998"/>
    <n v="4.6349999999999998"/>
    <n v="283.33999999999997"/>
    <m/>
    <m/>
    <m/>
    <m/>
    <m/>
    <m/>
    <m/>
    <n v="9.27"/>
    <m/>
    <m/>
    <m/>
    <n v="0"/>
    <n v="10.4"/>
    <n v="4.6349999999999998"/>
    <n v="40.83"/>
    <n v="25.46"/>
    <n v="29.19"/>
    <n v="73.7"/>
    <m/>
    <n v="4.18"/>
    <n v="20"/>
    <n v="1.4999999999999999E-2"/>
    <n v="86.82"/>
    <n v="1.4999999999999999E-2"/>
    <n v="86.82"/>
    <m/>
    <m/>
    <m/>
    <m/>
    <m/>
    <m/>
    <m/>
    <m/>
    <m/>
    <m/>
    <m/>
    <m/>
    <m/>
    <m/>
    <m/>
    <m/>
    <m/>
    <m/>
    <m/>
    <m/>
    <m/>
    <m/>
    <m/>
    <m/>
    <n v="0"/>
    <n v="0"/>
    <n v="0"/>
    <n v="0"/>
    <m/>
    <n v="0"/>
    <n v="15.16"/>
    <n v="681.54"/>
    <n v="567.95000000000005"/>
    <m/>
  </r>
  <r>
    <s v="VN"/>
    <s v="Kľúčoví zákazníci"/>
    <s v="1T Normál"/>
    <s v="9600035"/>
    <x v="813"/>
    <s v="Stredoslovenská vodárenská prevádzková"/>
    <s v="30.11.2022"/>
    <s v="36644030"/>
    <n v="0"/>
    <n v="4.2460000000000004"/>
    <n v="4.2460000000000004"/>
    <n v="259.56"/>
    <m/>
    <m/>
    <m/>
    <m/>
    <m/>
    <m/>
    <m/>
    <n v="8.49"/>
    <m/>
    <m/>
    <m/>
    <n v="0"/>
    <n v="8.1"/>
    <n v="4.2460000000000004"/>
    <n v="37.409999999999997"/>
    <n v="23.32"/>
    <n v="26.74"/>
    <n v="67.510000000000005"/>
    <m/>
    <n v="4.18"/>
    <n v="20"/>
    <n v="1.4999999999999999E-2"/>
    <n v="86.82"/>
    <n v="1.4999999999999999E-2"/>
    <n v="86.82"/>
    <m/>
    <m/>
    <m/>
    <m/>
    <m/>
    <m/>
    <m/>
    <m/>
    <m/>
    <m/>
    <m/>
    <m/>
    <m/>
    <m/>
    <m/>
    <m/>
    <m/>
    <m/>
    <m/>
    <m/>
    <m/>
    <m/>
    <m/>
    <m/>
    <n v="0"/>
    <n v="0"/>
    <n v="0"/>
    <n v="0"/>
    <m/>
    <n v="0"/>
    <n v="13.88"/>
    <n v="633.49"/>
    <n v="527.91"/>
    <m/>
  </r>
  <r>
    <s v="VN"/>
    <s v="Kľúčoví zákazníci"/>
    <s v="1T Normál"/>
    <s v="9600035"/>
    <x v="813"/>
    <s v="Stredoslovenská vodárenská prevádzková"/>
    <s v="31.12.2022"/>
    <s v="36644030"/>
    <n v="0"/>
    <n v="4.6749999999999998"/>
    <n v="4.6749999999999998"/>
    <n v="285.77999999999997"/>
    <m/>
    <m/>
    <m/>
    <m/>
    <m/>
    <m/>
    <m/>
    <n v="9.35"/>
    <m/>
    <m/>
    <m/>
    <n v="0"/>
    <n v="9.1"/>
    <n v="4.6749999999999998"/>
    <n v="41.19"/>
    <n v="25.68"/>
    <n v="29.44"/>
    <n v="74.33"/>
    <m/>
    <n v="4.18"/>
    <n v="20"/>
    <n v="1.4999999999999999E-2"/>
    <n v="86.82"/>
    <n v="1.4999999999999999E-2"/>
    <n v="86.82"/>
    <m/>
    <m/>
    <m/>
    <m/>
    <m/>
    <m/>
    <m/>
    <m/>
    <m/>
    <m/>
    <m/>
    <m/>
    <m/>
    <m/>
    <m/>
    <m/>
    <m/>
    <m/>
    <m/>
    <m/>
    <m/>
    <m/>
    <m/>
    <m/>
    <n v="0"/>
    <n v="0"/>
    <n v="0"/>
    <n v="0"/>
    <m/>
    <n v="0"/>
    <n v="15.29"/>
    <n v="686.48"/>
    <n v="572.05999999999995"/>
    <m/>
  </r>
  <r>
    <s v="VN"/>
    <s v="Kľúčoví zákazníci"/>
    <s v="1T Normál"/>
    <s v="9600048"/>
    <x v="814"/>
    <s v="Stredoslovenská vodárenská prevádzková"/>
    <s v="31.1.2022"/>
    <s v="36644030"/>
    <n v="0"/>
    <n v="67.540000000000006"/>
    <n v="67.540000000000006"/>
    <n v="4128.72"/>
    <m/>
    <m/>
    <m/>
    <m/>
    <m/>
    <m/>
    <m/>
    <m/>
    <m/>
    <m/>
    <m/>
    <n v="0"/>
    <n v="112"/>
    <n v="67.540000000000006"/>
    <n v="595.03"/>
    <n v="370.95"/>
    <n v="425.34"/>
    <n v="1073.8900000000001"/>
    <m/>
    <m/>
    <n v="150"/>
    <n v="0.13"/>
    <n v="752.47"/>
    <n v="0.13"/>
    <n v="752.47"/>
    <m/>
    <m/>
    <m/>
    <m/>
    <m/>
    <m/>
    <m/>
    <m/>
    <m/>
    <m/>
    <m/>
    <m/>
    <m/>
    <m/>
    <m/>
    <m/>
    <m/>
    <m/>
    <m/>
    <m/>
    <m/>
    <m/>
    <m/>
    <m/>
    <n v="0.33700000000000002"/>
    <n v="13.31"/>
    <n v="0"/>
    <n v="0"/>
    <m/>
    <n v="0"/>
    <n v="220.86"/>
    <n v="9096.68"/>
    <n v="7580.57"/>
    <m/>
  </r>
  <r>
    <s v="VN"/>
    <s v="Kľúčoví zákazníci"/>
    <s v="1T Normál"/>
    <s v="9600048"/>
    <x v="814"/>
    <s v="Stredoslovenská vodárenská prevádzková"/>
    <s v="28.2.2022"/>
    <s v="36644030"/>
    <n v="0"/>
    <n v="48.72"/>
    <n v="48.72"/>
    <n v="2978.25"/>
    <m/>
    <m/>
    <m/>
    <m/>
    <m/>
    <m/>
    <m/>
    <m/>
    <m/>
    <m/>
    <m/>
    <n v="0"/>
    <n v="93"/>
    <n v="48.72"/>
    <n v="429.22"/>
    <n v="267.58"/>
    <n v="306.82"/>
    <n v="774.65"/>
    <m/>
    <m/>
    <n v="150"/>
    <n v="0.13"/>
    <n v="752.47"/>
    <n v="0.13"/>
    <n v="752.47"/>
    <m/>
    <m/>
    <m/>
    <m/>
    <m/>
    <m/>
    <m/>
    <m/>
    <m/>
    <m/>
    <m/>
    <m/>
    <m/>
    <m/>
    <m/>
    <m/>
    <m/>
    <m/>
    <m/>
    <m/>
    <m/>
    <m/>
    <m/>
    <m/>
    <n v="0.33900000000000002"/>
    <n v="13.39"/>
    <n v="0"/>
    <n v="0"/>
    <m/>
    <n v="0"/>
    <n v="159.31"/>
    <n v="6818.02"/>
    <n v="5681.69"/>
    <m/>
  </r>
  <r>
    <s v="VN"/>
    <s v="Kľúčoví zákazníci"/>
    <s v="1T Normál"/>
    <s v="9600048"/>
    <x v="814"/>
    <s v="Stredoslovenská vodárenská prevádzková"/>
    <s v="31.3.2022"/>
    <s v="36644030"/>
    <n v="0"/>
    <n v="63.39"/>
    <n v="63.39"/>
    <n v="3875.03"/>
    <m/>
    <m/>
    <m/>
    <m/>
    <m/>
    <m/>
    <m/>
    <m/>
    <m/>
    <m/>
    <m/>
    <n v="0"/>
    <n v="110"/>
    <n v="63.39"/>
    <n v="558.47"/>
    <n v="348.16"/>
    <n v="399.2"/>
    <n v="1007.9"/>
    <m/>
    <m/>
    <n v="150"/>
    <n v="0.13"/>
    <n v="752.47"/>
    <n v="0.13"/>
    <n v="752.47"/>
    <m/>
    <m/>
    <m/>
    <m/>
    <m/>
    <m/>
    <m/>
    <m/>
    <m/>
    <m/>
    <m/>
    <m/>
    <m/>
    <m/>
    <m/>
    <m/>
    <m/>
    <m/>
    <m/>
    <m/>
    <m/>
    <m/>
    <m/>
    <m/>
    <n v="4.2999999999999997E-2"/>
    <n v="1.7"/>
    <n v="0"/>
    <n v="0"/>
    <m/>
    <n v="0"/>
    <n v="207.29"/>
    <n v="8580.26"/>
    <n v="7150.22"/>
    <m/>
  </r>
  <r>
    <s v="VN"/>
    <s v="Kľúčoví zákazníci"/>
    <s v="1T Normál"/>
    <s v="9600048"/>
    <x v="814"/>
    <s v="Stredoslovenská vodárenská prevádzková"/>
    <s v="30.4.2022"/>
    <s v="36644030"/>
    <n v="0"/>
    <n v="54.146000000000001"/>
    <n v="54.146000000000001"/>
    <n v="3309.94"/>
    <m/>
    <m/>
    <m/>
    <m/>
    <m/>
    <m/>
    <m/>
    <m/>
    <m/>
    <m/>
    <m/>
    <n v="0"/>
    <n v="97.3"/>
    <n v="54.146000000000001"/>
    <n v="477.03"/>
    <n v="297.39"/>
    <n v="340.99"/>
    <n v="860.92"/>
    <m/>
    <m/>
    <n v="150"/>
    <n v="0.13"/>
    <n v="752.47"/>
    <n v="0.13"/>
    <n v="752.47"/>
    <m/>
    <m/>
    <m/>
    <m/>
    <m/>
    <m/>
    <m/>
    <m/>
    <m/>
    <m/>
    <m/>
    <m/>
    <m/>
    <m/>
    <m/>
    <m/>
    <m/>
    <m/>
    <m/>
    <m/>
    <m/>
    <m/>
    <m/>
    <m/>
    <n v="0.17100000000000001"/>
    <n v="6.75"/>
    <n v="0"/>
    <n v="0"/>
    <m/>
    <n v="0"/>
    <n v="177.06"/>
    <n v="7467.06"/>
    <n v="6222.55"/>
    <m/>
  </r>
  <r>
    <s v="VN"/>
    <s v="Kľúčoví zákazníci"/>
    <s v="1T Normál"/>
    <s v="9600048"/>
    <x v="814"/>
    <s v="Stredoslovenská vodárenská prevádzková"/>
    <s v="31.5.2022"/>
    <s v="36644030"/>
    <n v="0"/>
    <n v="66.885999999999996"/>
    <n v="66.885999999999996"/>
    <n v="4088.74"/>
    <m/>
    <m/>
    <m/>
    <m/>
    <m/>
    <m/>
    <m/>
    <m/>
    <m/>
    <m/>
    <m/>
    <n v="0"/>
    <n v="107.7"/>
    <n v="66.885999999999996"/>
    <n v="589.27"/>
    <n v="367.36"/>
    <n v="421.22"/>
    <n v="1063.49"/>
    <m/>
    <m/>
    <n v="150"/>
    <n v="0.13"/>
    <n v="752.47"/>
    <n v="0.13"/>
    <n v="752.47"/>
    <m/>
    <m/>
    <m/>
    <m/>
    <m/>
    <m/>
    <m/>
    <m/>
    <m/>
    <m/>
    <m/>
    <m/>
    <m/>
    <m/>
    <m/>
    <m/>
    <m/>
    <m/>
    <m/>
    <m/>
    <m/>
    <m/>
    <m/>
    <m/>
    <n v="0.70099999999999996"/>
    <n v="27.69"/>
    <n v="0"/>
    <n v="0"/>
    <m/>
    <n v="0"/>
    <n v="218.72"/>
    <n v="9034.74"/>
    <n v="7528.96"/>
    <m/>
  </r>
  <r>
    <s v="VN"/>
    <s v="Kľúčoví zákazníci"/>
    <s v="1T Normál"/>
    <s v="9600048"/>
    <x v="814"/>
    <s v="Stredoslovenská vodárenská prevádzková"/>
    <s v="30.6.2022"/>
    <s v="36644030"/>
    <n v="0"/>
    <n v="65.117000000000004"/>
    <n v="65.117000000000004"/>
    <n v="3980.6"/>
    <m/>
    <m/>
    <m/>
    <m/>
    <m/>
    <m/>
    <m/>
    <m/>
    <m/>
    <m/>
    <m/>
    <n v="0"/>
    <n v="112"/>
    <n v="65.117000000000004"/>
    <n v="573.67999999999995"/>
    <n v="357.64"/>
    <n v="410.08"/>
    <n v="1035.3599999999999"/>
    <m/>
    <m/>
    <n v="150"/>
    <n v="0.13"/>
    <n v="752.47"/>
    <n v="0.13"/>
    <n v="752.47"/>
    <m/>
    <m/>
    <m/>
    <m/>
    <m/>
    <m/>
    <m/>
    <m/>
    <m/>
    <m/>
    <m/>
    <m/>
    <m/>
    <m/>
    <m/>
    <m/>
    <m/>
    <m/>
    <m/>
    <m/>
    <m/>
    <m/>
    <m/>
    <m/>
    <n v="5.0000000000000001E-3"/>
    <n v="0.2"/>
    <n v="0"/>
    <n v="0"/>
    <m/>
    <n v="0"/>
    <n v="212.93"/>
    <n v="8787.56"/>
    <n v="7322.96"/>
    <m/>
  </r>
  <r>
    <s v="VN"/>
    <s v="Kľúčoví zákazníci"/>
    <s v="1T Normál"/>
    <s v="9600048"/>
    <x v="814"/>
    <s v="Stredoslovenská vodárenská prevádzková"/>
    <s v="31.7.2022"/>
    <s v="36644030"/>
    <n v="0"/>
    <n v="61.195"/>
    <n v="61.195"/>
    <n v="3740.85"/>
    <m/>
    <m/>
    <m/>
    <m/>
    <m/>
    <m/>
    <m/>
    <n v="122.39"/>
    <m/>
    <m/>
    <m/>
    <n v="0"/>
    <n v="108.4"/>
    <n v="61.195"/>
    <n v="539.13"/>
    <n v="336.1"/>
    <n v="385.38"/>
    <n v="973"/>
    <m/>
    <m/>
    <n v="150"/>
    <n v="0.13"/>
    <n v="752.47"/>
    <n v="0.13"/>
    <n v="752.47"/>
    <m/>
    <m/>
    <m/>
    <m/>
    <m/>
    <m/>
    <m/>
    <m/>
    <m/>
    <m/>
    <m/>
    <m/>
    <m/>
    <m/>
    <m/>
    <m/>
    <m/>
    <m/>
    <m/>
    <m/>
    <m/>
    <m/>
    <m/>
    <m/>
    <n v="1.159"/>
    <n v="45.78"/>
    <n v="0"/>
    <n v="0"/>
    <m/>
    <n v="0"/>
    <n v="200.11"/>
    <n v="8514.26"/>
    <n v="7095.21"/>
    <m/>
  </r>
  <r>
    <s v="VN"/>
    <s v="Kľúčoví zákazníci"/>
    <s v="1T Normál"/>
    <s v="9600048"/>
    <x v="814"/>
    <s v="Stredoslovenská vodárenská prevádzková"/>
    <s v="31.8.2022"/>
    <s v="36644030"/>
    <n v="0"/>
    <n v="56.887999999999998"/>
    <n v="56.887999999999998"/>
    <n v="3477.56"/>
    <m/>
    <m/>
    <m/>
    <m/>
    <m/>
    <m/>
    <m/>
    <n v="113.78"/>
    <m/>
    <m/>
    <m/>
    <n v="0"/>
    <n v="108"/>
    <n v="56.887999999999998"/>
    <n v="501.18"/>
    <n v="312.45"/>
    <n v="358.26"/>
    <n v="904.52"/>
    <m/>
    <m/>
    <n v="150"/>
    <n v="0.13"/>
    <n v="752.47"/>
    <n v="0.13"/>
    <n v="752.47"/>
    <m/>
    <m/>
    <m/>
    <m/>
    <m/>
    <m/>
    <m/>
    <m/>
    <m/>
    <m/>
    <m/>
    <m/>
    <m/>
    <m/>
    <m/>
    <m/>
    <m/>
    <m/>
    <m/>
    <m/>
    <m/>
    <m/>
    <m/>
    <m/>
    <n v="0.20599999999999999"/>
    <n v="8.14"/>
    <n v="0"/>
    <n v="0"/>
    <m/>
    <n v="0"/>
    <n v="186.02"/>
    <n v="7937.25"/>
    <n v="6614.38"/>
    <m/>
  </r>
  <r>
    <s v="VN"/>
    <s v="Kľúčoví zákazníci"/>
    <s v="1T Normál"/>
    <s v="9600048"/>
    <x v="814"/>
    <s v="Stredoslovenská vodárenská prevádzková"/>
    <s v="30.9.2022"/>
    <s v="36644030"/>
    <n v="0"/>
    <n v="53.08"/>
    <n v="53.08"/>
    <n v="3244.78"/>
    <m/>
    <m/>
    <m/>
    <m/>
    <m/>
    <m/>
    <m/>
    <n v="106.16"/>
    <m/>
    <m/>
    <m/>
    <n v="0"/>
    <n v="97.2"/>
    <n v="53.08"/>
    <n v="467.63"/>
    <n v="291.52999999999997"/>
    <n v="334.28"/>
    <n v="843.97"/>
    <m/>
    <m/>
    <n v="150"/>
    <n v="0.13"/>
    <n v="752.47"/>
    <n v="0.13"/>
    <n v="752.47"/>
    <m/>
    <m/>
    <m/>
    <m/>
    <m/>
    <m/>
    <m/>
    <m/>
    <m/>
    <m/>
    <m/>
    <m/>
    <m/>
    <m/>
    <m/>
    <m/>
    <m/>
    <m/>
    <m/>
    <m/>
    <m/>
    <m/>
    <m/>
    <m/>
    <n v="1.504"/>
    <n v="59.41"/>
    <n v="0"/>
    <n v="0"/>
    <m/>
    <n v="0"/>
    <n v="173.57"/>
    <n v="7528.56"/>
    <n v="6273.8"/>
    <m/>
  </r>
  <r>
    <s v="VN"/>
    <s v="Kľúčoví zákazníci"/>
    <s v="1T Normál"/>
    <s v="9600048"/>
    <x v="814"/>
    <s v="Stredoslovenská vodárenská prevádzková"/>
    <s v="31.10.2022"/>
    <s v="36644030"/>
    <n v="0"/>
    <n v="56.122999999999998"/>
    <n v="56.122999999999998"/>
    <n v="3430.8"/>
    <m/>
    <m/>
    <m/>
    <m/>
    <m/>
    <m/>
    <m/>
    <n v="112.25"/>
    <m/>
    <m/>
    <m/>
    <n v="0"/>
    <n v="105.7"/>
    <n v="56.122999999999998"/>
    <n v="494.44"/>
    <n v="308.24"/>
    <n v="353.44"/>
    <n v="892.36"/>
    <m/>
    <m/>
    <n v="150"/>
    <n v="0.13"/>
    <n v="752.47"/>
    <n v="0.13"/>
    <n v="752.47"/>
    <m/>
    <m/>
    <m/>
    <m/>
    <m/>
    <m/>
    <m/>
    <m/>
    <m/>
    <m/>
    <m/>
    <m/>
    <m/>
    <m/>
    <m/>
    <m/>
    <m/>
    <m/>
    <m/>
    <m/>
    <m/>
    <m/>
    <m/>
    <m/>
    <n v="3.258"/>
    <n v="128.69"/>
    <n v="0"/>
    <n v="0"/>
    <m/>
    <n v="0"/>
    <n v="183.52"/>
    <n v="7987.45"/>
    <n v="6656.21"/>
    <m/>
  </r>
  <r>
    <s v="VN"/>
    <s v="Kľúčoví zákazníci"/>
    <s v="1T Normál"/>
    <s v="9600048"/>
    <x v="814"/>
    <s v="Stredoslovenská vodárenská prevádzková"/>
    <s v="30.11.2022"/>
    <s v="36644030"/>
    <n v="0"/>
    <n v="55.819000000000003"/>
    <n v="55.819000000000003"/>
    <n v="3412.22"/>
    <m/>
    <m/>
    <m/>
    <m/>
    <m/>
    <m/>
    <m/>
    <n v="111.64"/>
    <m/>
    <m/>
    <m/>
    <n v="0"/>
    <n v="102.4"/>
    <n v="55.819000000000003"/>
    <n v="491.77"/>
    <n v="306.57"/>
    <n v="351.53"/>
    <n v="887.52"/>
    <m/>
    <m/>
    <n v="150"/>
    <n v="0.13"/>
    <n v="752.47"/>
    <n v="0.13"/>
    <n v="752.47"/>
    <m/>
    <m/>
    <m/>
    <m/>
    <m/>
    <m/>
    <m/>
    <m/>
    <m/>
    <m/>
    <m/>
    <m/>
    <m/>
    <m/>
    <m/>
    <m/>
    <m/>
    <m/>
    <m/>
    <m/>
    <m/>
    <m/>
    <m/>
    <m/>
    <n v="0.95199999999999996"/>
    <n v="37.6"/>
    <n v="0"/>
    <n v="0"/>
    <m/>
    <n v="0"/>
    <n v="182.53"/>
    <n v="7840.61"/>
    <n v="6533.85"/>
    <m/>
  </r>
  <r>
    <s v="VN"/>
    <s v="Kľúčoví zákazníci"/>
    <s v="1T Normál"/>
    <s v="9600048"/>
    <x v="814"/>
    <s v="Stredoslovenská vodárenská prevádzková"/>
    <s v="31.12.2022"/>
    <s v="36644030"/>
    <n v="0"/>
    <n v="61.899000000000001"/>
    <n v="61.899000000000001"/>
    <n v="3783.89"/>
    <m/>
    <m/>
    <m/>
    <m/>
    <m/>
    <m/>
    <m/>
    <n v="123.8"/>
    <m/>
    <m/>
    <m/>
    <n v="0"/>
    <n v="101.4"/>
    <n v="61.899000000000001"/>
    <n v="545.33000000000004"/>
    <n v="339.97"/>
    <n v="389.81"/>
    <n v="984.2"/>
    <m/>
    <m/>
    <n v="150"/>
    <n v="0.13"/>
    <n v="752.47"/>
    <n v="0.13"/>
    <n v="752.47"/>
    <m/>
    <m/>
    <m/>
    <m/>
    <m/>
    <m/>
    <m/>
    <m/>
    <m/>
    <m/>
    <m/>
    <m/>
    <m/>
    <m/>
    <m/>
    <m/>
    <m/>
    <m/>
    <m/>
    <m/>
    <m/>
    <m/>
    <m/>
    <m/>
    <n v="1.2270000000000001"/>
    <n v="48.47"/>
    <n v="0"/>
    <n v="0"/>
    <m/>
    <n v="0"/>
    <n v="202.41"/>
    <n v="8604.42"/>
    <n v="7170.35"/>
    <m/>
  </r>
  <r>
    <s v="VN"/>
    <s v="Kľúčoví zákazníci"/>
    <s v="1T Normál"/>
    <s v="9600057"/>
    <x v="815"/>
    <s v="Stredoslovenská vodárenská prevádzková"/>
    <s v="31.1.2022"/>
    <s v="36644030"/>
    <n v="0"/>
    <n v="0"/>
    <n v="0"/>
    <n v="0"/>
    <m/>
    <m/>
    <m/>
    <m/>
    <m/>
    <m/>
    <m/>
    <m/>
    <m/>
    <m/>
    <m/>
    <n v="0"/>
    <n v="1.04"/>
    <n v="0"/>
    <n v="0"/>
    <n v="0"/>
    <n v="0"/>
    <n v="0"/>
    <m/>
    <m/>
    <n v="5"/>
    <n v="1E-3"/>
    <n v="5.79"/>
    <n v="1E-3"/>
    <n v="5.79"/>
    <m/>
    <m/>
    <m/>
    <m/>
    <m/>
    <m/>
    <m/>
    <m/>
    <m/>
    <m/>
    <m/>
    <m/>
    <m/>
    <m/>
    <m/>
    <m/>
    <m/>
    <m/>
    <m/>
    <m/>
    <m/>
    <m/>
    <m/>
    <m/>
    <n v="0"/>
    <n v="0"/>
    <n v="0"/>
    <n v="0"/>
    <m/>
    <n v="0"/>
    <n v="0"/>
    <n v="6.95"/>
    <n v="5.79"/>
    <m/>
  </r>
  <r>
    <s v="VN"/>
    <s v="Kľúčoví zákazníci"/>
    <s v="1T Normál"/>
    <s v="9600057"/>
    <x v="815"/>
    <s v="Stredoslovenská vodárenská prevádzková"/>
    <s v="28.2.2022"/>
    <s v="36644030"/>
    <n v="0"/>
    <n v="1E-3"/>
    <n v="1E-3"/>
    <n v="0.06"/>
    <m/>
    <m/>
    <m/>
    <m/>
    <m/>
    <m/>
    <m/>
    <m/>
    <m/>
    <m/>
    <m/>
    <n v="0.09"/>
    <n v="0.42"/>
    <n v="1E-3"/>
    <n v="0.01"/>
    <n v="0.01"/>
    <n v="0.01"/>
    <n v="0.02"/>
    <m/>
    <m/>
    <n v="5"/>
    <n v="1E-3"/>
    <n v="5.79"/>
    <n v="1E-3"/>
    <n v="5.79"/>
    <m/>
    <m/>
    <m/>
    <m/>
    <m/>
    <m/>
    <m/>
    <m/>
    <m/>
    <m/>
    <m/>
    <m/>
    <m/>
    <m/>
    <m/>
    <m/>
    <m/>
    <m/>
    <m/>
    <m/>
    <m/>
    <m/>
    <m/>
    <m/>
    <n v="0"/>
    <n v="0"/>
    <n v="0"/>
    <n v="0"/>
    <m/>
    <n v="0"/>
    <n v="0"/>
    <n v="7.18"/>
    <n v="5.99"/>
    <m/>
  </r>
  <r>
    <s v="VN"/>
    <s v="Kľúčoví zákazníci"/>
    <s v="1T Normál"/>
    <s v="9600057"/>
    <x v="815"/>
    <s v="Stredoslovenská vodárenská prevádzková"/>
    <s v="31.3.2022"/>
    <s v="36644030"/>
    <n v="0"/>
    <n v="4.0000000000000001E-3"/>
    <n v="4.0000000000000001E-3"/>
    <n v="0.24"/>
    <m/>
    <m/>
    <m/>
    <m/>
    <m/>
    <m/>
    <m/>
    <m/>
    <m/>
    <m/>
    <m/>
    <n v="6.14"/>
    <n v="1"/>
    <n v="4.0000000000000001E-3"/>
    <n v="0.04"/>
    <n v="0.02"/>
    <n v="0.03"/>
    <n v="0.06"/>
    <m/>
    <m/>
    <n v="5"/>
    <n v="1E-3"/>
    <n v="5.79"/>
    <n v="1E-3"/>
    <n v="5.79"/>
    <m/>
    <m/>
    <m/>
    <m/>
    <m/>
    <m/>
    <m/>
    <m/>
    <m/>
    <m/>
    <m/>
    <m/>
    <m/>
    <m/>
    <m/>
    <m/>
    <m/>
    <m/>
    <m/>
    <m/>
    <m/>
    <m/>
    <m/>
    <m/>
    <n v="0"/>
    <n v="0"/>
    <n v="0"/>
    <n v="0"/>
    <m/>
    <n v="0"/>
    <n v="0.01"/>
    <n v="14.8"/>
    <n v="12.33"/>
    <m/>
  </r>
  <r>
    <s v="VN"/>
    <s v="Kľúčoví zákazníci"/>
    <s v="1T Normál"/>
    <s v="9600057"/>
    <x v="815"/>
    <s v="Stredoslovenská vodárenská prevádzková"/>
    <s v="30.4.2022"/>
    <s v="36644030"/>
    <n v="0"/>
    <n v="1E-3"/>
    <n v="1E-3"/>
    <n v="0.06"/>
    <m/>
    <m/>
    <m/>
    <m/>
    <m/>
    <m/>
    <m/>
    <m/>
    <m/>
    <m/>
    <m/>
    <n v="0.09"/>
    <n v="0"/>
    <n v="1E-3"/>
    <n v="0.01"/>
    <n v="0.01"/>
    <n v="0.01"/>
    <n v="0.02"/>
    <m/>
    <m/>
    <n v="5"/>
    <n v="1E-3"/>
    <n v="5.79"/>
    <n v="1E-3"/>
    <n v="5.79"/>
    <m/>
    <m/>
    <m/>
    <m/>
    <m/>
    <m/>
    <m/>
    <m/>
    <m/>
    <m/>
    <m/>
    <m/>
    <m/>
    <m/>
    <m/>
    <m/>
    <m/>
    <m/>
    <m/>
    <m/>
    <m/>
    <m/>
    <m/>
    <m/>
    <n v="0"/>
    <n v="0"/>
    <n v="0"/>
    <n v="0"/>
    <m/>
    <n v="0"/>
    <n v="0"/>
    <n v="7.18"/>
    <n v="5.99"/>
    <m/>
  </r>
  <r>
    <s v="VN"/>
    <s v="Kľúčoví zákazníci"/>
    <s v="1T Normál"/>
    <s v="9600057"/>
    <x v="815"/>
    <s v="Stredoslovenská vodárenská prevádzková"/>
    <s v="31.5.2022"/>
    <s v="36644030"/>
    <n v="0"/>
    <n v="0"/>
    <n v="0"/>
    <n v="0"/>
    <m/>
    <m/>
    <m/>
    <m/>
    <m/>
    <m/>
    <m/>
    <m/>
    <m/>
    <m/>
    <m/>
    <n v="0"/>
    <n v="0"/>
    <n v="0"/>
    <n v="0"/>
    <n v="0"/>
    <n v="0"/>
    <n v="0"/>
    <m/>
    <m/>
    <n v="5"/>
    <n v="1E-3"/>
    <n v="5.79"/>
    <n v="1E-3"/>
    <n v="5.79"/>
    <m/>
    <m/>
    <m/>
    <m/>
    <m/>
    <m/>
    <m/>
    <m/>
    <m/>
    <m/>
    <m/>
    <m/>
    <m/>
    <m/>
    <m/>
    <m/>
    <m/>
    <m/>
    <m/>
    <m/>
    <m/>
    <m/>
    <m/>
    <m/>
    <n v="0"/>
    <n v="0"/>
    <n v="0"/>
    <n v="0"/>
    <m/>
    <n v="0"/>
    <n v="0"/>
    <n v="6.95"/>
    <n v="5.79"/>
    <m/>
  </r>
  <r>
    <s v="VN"/>
    <s v="Kľúčoví zákazníci"/>
    <s v="1T Normál"/>
    <s v="9600057"/>
    <x v="815"/>
    <s v="Stredoslovenská vodárenská prevádzková"/>
    <s v="30.6.2022"/>
    <s v="36644030"/>
    <n v="0"/>
    <n v="0"/>
    <n v="0"/>
    <n v="0"/>
    <m/>
    <m/>
    <m/>
    <m/>
    <m/>
    <m/>
    <m/>
    <m/>
    <m/>
    <m/>
    <m/>
    <n v="0"/>
    <n v="0"/>
    <n v="0"/>
    <n v="0"/>
    <n v="0"/>
    <n v="0"/>
    <n v="0"/>
    <m/>
    <m/>
    <n v="5"/>
    <n v="1E-3"/>
    <n v="5.79"/>
    <n v="1E-3"/>
    <n v="5.79"/>
    <m/>
    <m/>
    <m/>
    <m/>
    <m/>
    <m/>
    <m/>
    <m/>
    <m/>
    <m/>
    <m/>
    <m/>
    <m/>
    <m/>
    <m/>
    <m/>
    <m/>
    <m/>
    <m/>
    <m/>
    <m/>
    <m/>
    <m/>
    <m/>
    <n v="0"/>
    <n v="0"/>
    <n v="0"/>
    <n v="0"/>
    <m/>
    <n v="0"/>
    <n v="0"/>
    <n v="6.95"/>
    <n v="5.79"/>
    <m/>
  </r>
  <r>
    <s v="VN"/>
    <s v="Kľúčoví zákazníci"/>
    <s v="1T Normál"/>
    <s v="9600057"/>
    <x v="815"/>
    <s v="Stredoslovenská vodárenská prevádzková"/>
    <s v="31.7.2022"/>
    <s v="36644030"/>
    <n v="0"/>
    <n v="0"/>
    <n v="0"/>
    <n v="0"/>
    <m/>
    <m/>
    <m/>
    <m/>
    <m/>
    <m/>
    <m/>
    <n v="0"/>
    <m/>
    <m/>
    <m/>
    <n v="0"/>
    <n v="0"/>
    <n v="0"/>
    <n v="0"/>
    <n v="0"/>
    <n v="0"/>
    <n v="0"/>
    <m/>
    <m/>
    <n v="5"/>
    <n v="1E-3"/>
    <n v="5.79"/>
    <n v="1E-3"/>
    <n v="5.79"/>
    <m/>
    <m/>
    <m/>
    <m/>
    <m/>
    <m/>
    <m/>
    <m/>
    <m/>
    <m/>
    <m/>
    <m/>
    <m/>
    <m/>
    <m/>
    <m/>
    <m/>
    <m/>
    <m/>
    <m/>
    <m/>
    <m/>
    <m/>
    <m/>
    <n v="0"/>
    <n v="0"/>
    <n v="0"/>
    <n v="0"/>
    <m/>
    <n v="0"/>
    <n v="0"/>
    <n v="6.95"/>
    <n v="5.79"/>
    <m/>
  </r>
  <r>
    <s v="VN"/>
    <s v="Kľúčoví zákazníci"/>
    <s v="1T Normál"/>
    <s v="9600057"/>
    <x v="815"/>
    <s v="Stredoslovenská vodárenská prevádzková"/>
    <s v="31.8.2022"/>
    <s v="36644030"/>
    <n v="0"/>
    <n v="0"/>
    <n v="0"/>
    <n v="0"/>
    <m/>
    <m/>
    <m/>
    <m/>
    <m/>
    <m/>
    <m/>
    <n v="0"/>
    <m/>
    <m/>
    <m/>
    <n v="0"/>
    <n v="0"/>
    <n v="0"/>
    <n v="0"/>
    <n v="0"/>
    <n v="0"/>
    <n v="0"/>
    <m/>
    <m/>
    <n v="5"/>
    <n v="1E-3"/>
    <n v="5.79"/>
    <n v="1E-3"/>
    <n v="5.79"/>
    <m/>
    <m/>
    <m/>
    <m/>
    <m/>
    <m/>
    <m/>
    <m/>
    <m/>
    <m/>
    <m/>
    <m/>
    <m/>
    <m/>
    <m/>
    <m/>
    <m/>
    <m/>
    <m/>
    <m/>
    <m/>
    <m/>
    <m/>
    <m/>
    <n v="0"/>
    <n v="0"/>
    <n v="0"/>
    <n v="0"/>
    <m/>
    <n v="0"/>
    <n v="0"/>
    <n v="6.95"/>
    <n v="5.79"/>
    <m/>
  </r>
  <r>
    <s v="VN"/>
    <s v="Kľúčoví zákazníci"/>
    <s v="1T Normál"/>
    <s v="9600057"/>
    <x v="815"/>
    <s v="Stredoslovenská vodárenská prevádzková"/>
    <s v="30.9.2022"/>
    <s v="36644030"/>
    <n v="0"/>
    <n v="1E-3"/>
    <n v="1E-3"/>
    <n v="0.06"/>
    <m/>
    <m/>
    <m/>
    <m/>
    <m/>
    <m/>
    <m/>
    <n v="0"/>
    <m/>
    <m/>
    <m/>
    <n v="0.09"/>
    <n v="0"/>
    <n v="1E-3"/>
    <n v="0.01"/>
    <n v="0.01"/>
    <n v="0.01"/>
    <n v="0.02"/>
    <m/>
    <m/>
    <n v="5"/>
    <n v="1E-3"/>
    <n v="5.79"/>
    <n v="1E-3"/>
    <n v="5.79"/>
    <m/>
    <m/>
    <m/>
    <m/>
    <m/>
    <m/>
    <m/>
    <m/>
    <m/>
    <m/>
    <m/>
    <m/>
    <m/>
    <m/>
    <m/>
    <m/>
    <m/>
    <m/>
    <m/>
    <m/>
    <m/>
    <m/>
    <m/>
    <m/>
    <n v="0"/>
    <n v="0"/>
    <n v="0"/>
    <n v="0"/>
    <m/>
    <n v="0"/>
    <n v="0"/>
    <n v="7.18"/>
    <n v="5.99"/>
    <m/>
  </r>
  <r>
    <s v="VN"/>
    <s v="Kľúčoví zákazníci"/>
    <s v="1T Normál"/>
    <s v="9600057"/>
    <x v="815"/>
    <s v="Stredoslovenská vodárenská prevádzková"/>
    <s v="31.10.2022"/>
    <s v="36644030"/>
    <n v="0"/>
    <n v="0"/>
    <n v="0"/>
    <n v="0"/>
    <m/>
    <m/>
    <m/>
    <m/>
    <m/>
    <m/>
    <m/>
    <n v="0"/>
    <m/>
    <m/>
    <m/>
    <n v="0"/>
    <n v="0"/>
    <n v="0"/>
    <n v="0"/>
    <n v="0"/>
    <n v="0"/>
    <n v="0"/>
    <m/>
    <m/>
    <n v="5"/>
    <n v="1E-3"/>
    <n v="5.79"/>
    <n v="1E-3"/>
    <n v="5.79"/>
    <m/>
    <m/>
    <m/>
    <m/>
    <m/>
    <m/>
    <m/>
    <m/>
    <m/>
    <m/>
    <m/>
    <m/>
    <m/>
    <m/>
    <m/>
    <m/>
    <m/>
    <m/>
    <m/>
    <m/>
    <m/>
    <m/>
    <m/>
    <m/>
    <n v="0"/>
    <n v="0"/>
    <n v="0"/>
    <n v="0"/>
    <m/>
    <n v="0"/>
    <n v="0"/>
    <n v="6.95"/>
    <n v="5.79"/>
    <m/>
  </r>
  <r>
    <s v="VN"/>
    <s v="Kľúčoví zákazníci"/>
    <s v="1T Normál"/>
    <s v="9600057"/>
    <x v="815"/>
    <s v="Stredoslovenská vodárenská prevádzková"/>
    <s v="30.11.2022"/>
    <s v="36644030"/>
    <n v="0"/>
    <n v="2E-3"/>
    <n v="2E-3"/>
    <n v="0.12"/>
    <m/>
    <m/>
    <m/>
    <m/>
    <m/>
    <m/>
    <m/>
    <n v="0"/>
    <m/>
    <m/>
    <m/>
    <n v="5.96"/>
    <n v="1.3"/>
    <n v="2E-3"/>
    <n v="0.02"/>
    <n v="0.01"/>
    <n v="0.01"/>
    <n v="0.03"/>
    <m/>
    <m/>
    <n v="5"/>
    <n v="1E-3"/>
    <n v="5.79"/>
    <n v="1E-3"/>
    <n v="5.79"/>
    <m/>
    <m/>
    <m/>
    <m/>
    <m/>
    <m/>
    <m/>
    <m/>
    <m/>
    <m/>
    <m/>
    <m/>
    <m/>
    <m/>
    <m/>
    <m/>
    <m/>
    <m/>
    <m/>
    <m/>
    <m/>
    <m/>
    <m/>
    <m/>
    <n v="0"/>
    <n v="0"/>
    <n v="0"/>
    <n v="0"/>
    <m/>
    <n v="0"/>
    <n v="0.01"/>
    <n v="14.33"/>
    <n v="11.95"/>
    <m/>
  </r>
  <r>
    <s v="VN"/>
    <s v="Kľúčoví zákazníci"/>
    <s v="1T Normál"/>
    <s v="9600057"/>
    <x v="815"/>
    <s v="Stredoslovenská vodárenská prevádzková"/>
    <s v="31.12.2022"/>
    <s v="36644030"/>
    <n v="0"/>
    <n v="2E-3"/>
    <n v="2E-3"/>
    <n v="0.12"/>
    <m/>
    <m/>
    <m/>
    <m/>
    <m/>
    <m/>
    <m/>
    <n v="0"/>
    <m/>
    <m/>
    <m/>
    <n v="5.96"/>
    <n v="0.8"/>
    <n v="2E-3"/>
    <n v="0.02"/>
    <n v="0.01"/>
    <n v="0.01"/>
    <n v="0.03"/>
    <m/>
    <m/>
    <n v="5"/>
    <n v="1E-3"/>
    <n v="5.79"/>
    <n v="1E-3"/>
    <n v="5.79"/>
    <m/>
    <m/>
    <m/>
    <m/>
    <m/>
    <m/>
    <m/>
    <m/>
    <m/>
    <m/>
    <m/>
    <m/>
    <m/>
    <m/>
    <m/>
    <m/>
    <m/>
    <m/>
    <m/>
    <m/>
    <m/>
    <m/>
    <m/>
    <m/>
    <n v="0"/>
    <n v="0"/>
    <n v="0"/>
    <n v="0"/>
    <m/>
    <n v="0"/>
    <n v="0.01"/>
    <n v="14.33"/>
    <n v="11.95"/>
    <m/>
  </r>
  <r>
    <s v="VN"/>
    <s v="Kľúčoví zákazníci"/>
    <s v="1T Normál"/>
    <s v="9630358"/>
    <x v="816"/>
    <s v="Stredoslovenská vodárenská prevádzková"/>
    <s v="31.1.2022"/>
    <s v="36644030"/>
    <n v="0"/>
    <n v="49.570999999999998"/>
    <n v="49.570999999999998"/>
    <n v="3030.28"/>
    <m/>
    <m/>
    <m/>
    <m/>
    <m/>
    <m/>
    <m/>
    <m/>
    <m/>
    <m/>
    <m/>
    <n v="0"/>
    <n v="88"/>
    <n v="49.570999999999998"/>
    <n v="436.72"/>
    <n v="272.26"/>
    <n v="312.18"/>
    <n v="788.18"/>
    <m/>
    <n v="27.44"/>
    <n v="100"/>
    <n v="0.1"/>
    <n v="578.82000000000005"/>
    <n v="0.1"/>
    <n v="578.82000000000005"/>
    <m/>
    <m/>
    <m/>
    <m/>
    <m/>
    <m/>
    <m/>
    <m/>
    <m/>
    <m/>
    <m/>
    <m/>
    <m/>
    <m/>
    <m/>
    <m/>
    <m/>
    <m/>
    <m/>
    <m/>
    <m/>
    <m/>
    <m/>
    <m/>
    <n v="1E-3"/>
    <n v="0.04"/>
    <n v="0"/>
    <n v="0"/>
    <m/>
    <n v="0"/>
    <n v="162.1"/>
    <n v="6729.63"/>
    <n v="5608.02"/>
    <m/>
  </r>
  <r>
    <s v="VN"/>
    <s v="Kľúčoví zákazníci"/>
    <s v="1T Normál"/>
    <s v="9630358"/>
    <x v="816"/>
    <s v="Stredoslovenská vodárenská prevádzková"/>
    <s v="28.2.2022"/>
    <s v="36644030"/>
    <n v="0"/>
    <n v="41.808"/>
    <n v="41.808"/>
    <n v="2555.7199999999998"/>
    <m/>
    <m/>
    <m/>
    <m/>
    <m/>
    <m/>
    <m/>
    <m/>
    <m/>
    <m/>
    <m/>
    <n v="0"/>
    <n v="88.3"/>
    <n v="41.808"/>
    <n v="368.33"/>
    <n v="229.62"/>
    <n v="263.29000000000002"/>
    <n v="664.75"/>
    <m/>
    <n v="27.44"/>
    <n v="100"/>
    <n v="0.1"/>
    <n v="578.82000000000005"/>
    <n v="0.1"/>
    <n v="578.82000000000005"/>
    <m/>
    <m/>
    <m/>
    <m/>
    <m/>
    <m/>
    <m/>
    <m/>
    <m/>
    <m/>
    <m/>
    <m/>
    <m/>
    <m/>
    <m/>
    <m/>
    <m/>
    <m/>
    <m/>
    <m/>
    <m/>
    <m/>
    <m/>
    <m/>
    <n v="3.0000000000000001E-3"/>
    <n v="0.12"/>
    <n v="0"/>
    <n v="0"/>
    <m/>
    <n v="0"/>
    <n v="136.71"/>
    <n v="5789.75"/>
    <n v="4824.8"/>
    <m/>
  </r>
  <r>
    <s v="VN"/>
    <s v="Kľúčoví zákazníci"/>
    <s v="1T Normál"/>
    <s v="9630358"/>
    <x v="816"/>
    <s v="Stredoslovenská vodárenská prevádzková"/>
    <s v="31.3.2022"/>
    <s v="36644030"/>
    <n v="0"/>
    <n v="47.743000000000002"/>
    <n v="47.743000000000002"/>
    <n v="2918.53"/>
    <m/>
    <m/>
    <m/>
    <m/>
    <m/>
    <m/>
    <m/>
    <m/>
    <m/>
    <m/>
    <m/>
    <n v="0"/>
    <n v="91.1"/>
    <n v="47.743000000000002"/>
    <n v="420.62"/>
    <n v="262.22000000000003"/>
    <n v="300.67"/>
    <n v="759.11"/>
    <m/>
    <n v="27.44"/>
    <n v="100"/>
    <n v="0.1"/>
    <n v="578.82000000000005"/>
    <n v="0.1"/>
    <n v="578.82000000000005"/>
    <m/>
    <m/>
    <m/>
    <m/>
    <m/>
    <m/>
    <m/>
    <m/>
    <m/>
    <m/>
    <m/>
    <m/>
    <m/>
    <m/>
    <m/>
    <m/>
    <m/>
    <m/>
    <m/>
    <m/>
    <m/>
    <m/>
    <m/>
    <m/>
    <n v="2E-3"/>
    <n v="0.08"/>
    <n v="0"/>
    <n v="0"/>
    <m/>
    <n v="0"/>
    <n v="156.12"/>
    <n v="6508.32"/>
    <n v="5423.61"/>
    <m/>
  </r>
  <r>
    <s v="VN"/>
    <s v="Kľúčoví zákazníci"/>
    <s v="1T Normál"/>
    <s v="9630358"/>
    <x v="816"/>
    <s v="Stredoslovenská vodárenská prevádzková"/>
    <s v="30.4.2022"/>
    <s v="36644030"/>
    <n v="0"/>
    <n v="40.326999999999998"/>
    <n v="40.326999999999998"/>
    <n v="2465.19"/>
    <m/>
    <m/>
    <m/>
    <m/>
    <m/>
    <m/>
    <m/>
    <m/>
    <m/>
    <m/>
    <m/>
    <n v="0"/>
    <n v="88.2"/>
    <n v="40.326999999999998"/>
    <n v="355.28"/>
    <n v="221.49"/>
    <n v="253.96"/>
    <n v="641.20000000000005"/>
    <m/>
    <n v="27.44"/>
    <n v="100"/>
    <n v="0.1"/>
    <n v="578.82000000000005"/>
    <n v="0.1"/>
    <n v="578.82000000000005"/>
    <m/>
    <m/>
    <m/>
    <m/>
    <m/>
    <m/>
    <m/>
    <m/>
    <m/>
    <m/>
    <m/>
    <m/>
    <m/>
    <m/>
    <m/>
    <m/>
    <m/>
    <m/>
    <m/>
    <m/>
    <m/>
    <m/>
    <m/>
    <m/>
    <n v="2E-3"/>
    <n v="0.08"/>
    <n v="0"/>
    <n v="0"/>
    <m/>
    <n v="0"/>
    <n v="131.87"/>
    <n v="5610.4"/>
    <n v="4675.33"/>
    <m/>
  </r>
  <r>
    <s v="VN"/>
    <s v="Kľúčoví zákazníci"/>
    <s v="1T Normál"/>
    <s v="9630358"/>
    <x v="816"/>
    <s v="Stredoslovenská vodárenská prevádzková"/>
    <s v="31.5.2022"/>
    <s v="36644030"/>
    <n v="0"/>
    <n v="43.755000000000003"/>
    <n v="43.755000000000003"/>
    <n v="2674.74"/>
    <m/>
    <m/>
    <m/>
    <m/>
    <m/>
    <m/>
    <m/>
    <m/>
    <m/>
    <m/>
    <m/>
    <n v="0"/>
    <n v="80.2"/>
    <n v="43.755000000000003"/>
    <n v="385.48"/>
    <n v="240.32"/>
    <n v="275.55"/>
    <n v="695.7"/>
    <m/>
    <n v="27.44"/>
    <n v="100"/>
    <n v="0.1"/>
    <n v="578.82000000000005"/>
    <n v="0.1"/>
    <n v="578.82000000000005"/>
    <m/>
    <m/>
    <m/>
    <m/>
    <m/>
    <m/>
    <m/>
    <m/>
    <m/>
    <m/>
    <m/>
    <m/>
    <m/>
    <m/>
    <m/>
    <m/>
    <m/>
    <m/>
    <m/>
    <m/>
    <m/>
    <m/>
    <m/>
    <m/>
    <n v="3.0000000000000001E-3"/>
    <n v="0.12"/>
    <n v="0"/>
    <n v="0"/>
    <m/>
    <n v="0"/>
    <n v="143.08000000000001"/>
    <n v="6025.5"/>
    <n v="5021.25"/>
    <m/>
  </r>
  <r>
    <s v="VN"/>
    <s v="Kľúčoví zákazníci"/>
    <s v="1T Normál"/>
    <s v="9630358"/>
    <x v="816"/>
    <s v="Stredoslovenská vodárenská prevádzková"/>
    <s v="30.6.2022"/>
    <s v="36644030"/>
    <n v="0"/>
    <n v="49.671999999999997"/>
    <n v="49.671999999999997"/>
    <n v="3036.45"/>
    <m/>
    <m/>
    <m/>
    <m/>
    <m/>
    <m/>
    <m/>
    <m/>
    <m/>
    <m/>
    <m/>
    <n v="0"/>
    <n v="78"/>
    <n v="49.671999999999997"/>
    <n v="437.61"/>
    <n v="272.81"/>
    <n v="312.81"/>
    <n v="789.78"/>
    <m/>
    <n v="27.44"/>
    <n v="100"/>
    <n v="0.1"/>
    <n v="578.82000000000005"/>
    <n v="0.1"/>
    <n v="578.82000000000005"/>
    <m/>
    <m/>
    <m/>
    <m/>
    <m/>
    <m/>
    <m/>
    <m/>
    <m/>
    <m/>
    <m/>
    <m/>
    <m/>
    <m/>
    <m/>
    <m/>
    <m/>
    <m/>
    <m/>
    <m/>
    <m/>
    <m/>
    <m/>
    <m/>
    <n v="2E-3"/>
    <n v="0.08"/>
    <n v="0"/>
    <n v="0"/>
    <m/>
    <n v="0"/>
    <n v="162.43"/>
    <n v="6741.88"/>
    <n v="5618.23"/>
    <m/>
  </r>
  <r>
    <s v="VN"/>
    <s v="Kľúčoví zákazníci"/>
    <s v="1T Normál"/>
    <s v="9630358"/>
    <x v="816"/>
    <s v="Stredoslovenská vodárenská prevádzková"/>
    <s v="31.7.2022"/>
    <s v="36644030"/>
    <n v="0"/>
    <n v="49.326000000000001"/>
    <n v="49.326000000000001"/>
    <n v="3015.3"/>
    <m/>
    <m/>
    <m/>
    <m/>
    <m/>
    <m/>
    <m/>
    <n v="98.65"/>
    <m/>
    <m/>
    <m/>
    <n v="0"/>
    <n v="78.400000000000006"/>
    <n v="49.326000000000001"/>
    <n v="434.56"/>
    <n v="270.91000000000003"/>
    <n v="310.64"/>
    <n v="784.28"/>
    <m/>
    <n v="27.44"/>
    <n v="100"/>
    <n v="0.1"/>
    <n v="578.82000000000005"/>
    <n v="0.1"/>
    <n v="578.82000000000005"/>
    <m/>
    <m/>
    <m/>
    <m/>
    <m/>
    <m/>
    <m/>
    <m/>
    <m/>
    <m/>
    <m/>
    <m/>
    <m/>
    <m/>
    <m/>
    <m/>
    <m/>
    <m/>
    <m/>
    <m/>
    <m/>
    <m/>
    <m/>
    <m/>
    <n v="2E-3"/>
    <n v="0.08"/>
    <n v="0"/>
    <n v="0"/>
    <m/>
    <n v="0"/>
    <n v="161.30000000000001"/>
    <n v="6818.38"/>
    <n v="5681.98"/>
    <m/>
  </r>
  <r>
    <s v="VN"/>
    <s v="Kľúčoví zákazníci"/>
    <s v="1T Normál"/>
    <s v="9630358"/>
    <x v="816"/>
    <s v="Stredoslovenská vodárenská prevádzková"/>
    <s v="31.8.2022"/>
    <s v="36644030"/>
    <n v="0"/>
    <n v="47.127000000000002"/>
    <n v="47.127000000000002"/>
    <n v="2880.87"/>
    <m/>
    <m/>
    <m/>
    <m/>
    <m/>
    <m/>
    <m/>
    <n v="94.25"/>
    <m/>
    <m/>
    <m/>
    <n v="0"/>
    <n v="78.8"/>
    <n v="47.127000000000002"/>
    <n v="415.19"/>
    <n v="258.83999999999997"/>
    <n v="296.79000000000002"/>
    <n v="749.32"/>
    <m/>
    <n v="27.44"/>
    <n v="100"/>
    <n v="0.1"/>
    <n v="578.82000000000005"/>
    <n v="0.1"/>
    <n v="578.82000000000005"/>
    <m/>
    <m/>
    <m/>
    <m/>
    <m/>
    <m/>
    <m/>
    <m/>
    <m/>
    <m/>
    <m/>
    <m/>
    <m/>
    <m/>
    <m/>
    <m/>
    <m/>
    <m/>
    <m/>
    <m/>
    <m/>
    <m/>
    <m/>
    <m/>
    <n v="2E-3"/>
    <n v="0.08"/>
    <n v="0"/>
    <n v="0"/>
    <m/>
    <n v="0"/>
    <n v="154.11000000000001"/>
    <n v="6546.85"/>
    <n v="5455.71"/>
    <m/>
  </r>
  <r>
    <s v="VN"/>
    <s v="Kľúčoví zákazníci"/>
    <s v="1T Normál"/>
    <s v="9630358"/>
    <x v="816"/>
    <s v="Stredoslovenská vodárenská prevádzková"/>
    <s v="30.9.2022"/>
    <s v="36644030"/>
    <n v="0"/>
    <n v="40.125"/>
    <n v="40.125"/>
    <n v="2452.84"/>
    <m/>
    <m/>
    <m/>
    <m/>
    <m/>
    <m/>
    <m/>
    <n v="80.25"/>
    <m/>
    <m/>
    <m/>
    <n v="0"/>
    <n v="90"/>
    <n v="40.125"/>
    <n v="353.5"/>
    <n v="220.38"/>
    <n v="252.69"/>
    <n v="637.99"/>
    <m/>
    <n v="27.44"/>
    <n v="100"/>
    <n v="0.1"/>
    <n v="578.82000000000005"/>
    <n v="0.1"/>
    <n v="578.82000000000005"/>
    <m/>
    <m/>
    <m/>
    <m/>
    <m/>
    <m/>
    <m/>
    <m/>
    <m/>
    <m/>
    <m/>
    <m/>
    <m/>
    <m/>
    <m/>
    <m/>
    <m/>
    <m/>
    <m/>
    <m/>
    <m/>
    <m/>
    <m/>
    <m/>
    <n v="4.0000000000000001E-3"/>
    <n v="0.16"/>
    <n v="0"/>
    <n v="0"/>
    <m/>
    <n v="0"/>
    <n v="131.21"/>
    <n v="5682.34"/>
    <n v="4735.28"/>
    <m/>
  </r>
  <r>
    <s v="VN"/>
    <s v="Kľúčoví zákazníci"/>
    <s v="1T Normál"/>
    <s v="9630358"/>
    <x v="816"/>
    <s v="Stredoslovenská vodárenská prevádzková"/>
    <s v="31.10.2022"/>
    <s v="36644030"/>
    <n v="0"/>
    <n v="42.292000000000002"/>
    <n v="42.292000000000002"/>
    <n v="2585.31"/>
    <m/>
    <m/>
    <m/>
    <m/>
    <m/>
    <m/>
    <m/>
    <n v="84.58"/>
    <m/>
    <m/>
    <m/>
    <n v="0"/>
    <n v="81.5"/>
    <n v="42.292000000000002"/>
    <n v="372.59"/>
    <n v="232.28"/>
    <n v="266.33999999999997"/>
    <n v="672.44"/>
    <m/>
    <n v="27.44"/>
    <n v="100"/>
    <n v="0.1"/>
    <n v="578.82000000000005"/>
    <n v="0.1"/>
    <n v="578.82000000000005"/>
    <m/>
    <m/>
    <m/>
    <m/>
    <m/>
    <m/>
    <m/>
    <m/>
    <m/>
    <m/>
    <m/>
    <m/>
    <m/>
    <m/>
    <m/>
    <m/>
    <m/>
    <m/>
    <m/>
    <m/>
    <m/>
    <m/>
    <m/>
    <m/>
    <n v="3.0000000000000001E-3"/>
    <n v="0.12"/>
    <n v="0"/>
    <n v="0"/>
    <m/>
    <n v="0"/>
    <n v="138.29"/>
    <n v="5949.86"/>
    <n v="4958.21"/>
    <m/>
  </r>
  <r>
    <s v="VN"/>
    <s v="Kľúčoví zákazníci"/>
    <s v="1T Normál"/>
    <s v="9630358"/>
    <x v="816"/>
    <s v="Stredoslovenská vodárenská prevádzková"/>
    <s v="30.11.2022"/>
    <s v="36644030"/>
    <n v="0"/>
    <n v="40.459000000000003"/>
    <n v="40.459000000000003"/>
    <n v="2473.2600000000002"/>
    <m/>
    <m/>
    <m/>
    <m/>
    <m/>
    <m/>
    <m/>
    <n v="80.92"/>
    <m/>
    <m/>
    <m/>
    <n v="0"/>
    <n v="86"/>
    <n v="40.459000000000003"/>
    <n v="356.44"/>
    <n v="222.21"/>
    <n v="254.79"/>
    <n v="643.29999999999995"/>
    <m/>
    <n v="27.44"/>
    <n v="100"/>
    <n v="0.1"/>
    <n v="578.82000000000005"/>
    <n v="0.1"/>
    <n v="578.82000000000005"/>
    <m/>
    <m/>
    <m/>
    <m/>
    <m/>
    <m/>
    <m/>
    <m/>
    <m/>
    <m/>
    <m/>
    <m/>
    <m/>
    <m/>
    <m/>
    <m/>
    <m/>
    <m/>
    <m/>
    <m/>
    <m/>
    <m/>
    <m/>
    <m/>
    <n v="3.0000000000000001E-3"/>
    <n v="0.12"/>
    <n v="0"/>
    <n v="0"/>
    <m/>
    <n v="0"/>
    <n v="132.30000000000001"/>
    <n v="5723.51"/>
    <n v="4769.6000000000004"/>
    <m/>
  </r>
  <r>
    <s v="VN"/>
    <s v="Kľúčoví zákazníci"/>
    <s v="1T Normál"/>
    <s v="9630358"/>
    <x v="816"/>
    <s v="Stredoslovenská vodárenská prevádzková"/>
    <s v="31.12.2022"/>
    <s v="36644030"/>
    <n v="0"/>
    <n v="40.683999999999997"/>
    <n v="40.683999999999997"/>
    <n v="2487.0100000000002"/>
    <m/>
    <m/>
    <m/>
    <m/>
    <m/>
    <m/>
    <m/>
    <n v="81.37"/>
    <m/>
    <m/>
    <m/>
    <n v="0"/>
    <n v="90.3"/>
    <n v="40.683999999999997"/>
    <n v="358.43"/>
    <n v="223.45"/>
    <n v="256.20999999999998"/>
    <n v="646.88"/>
    <m/>
    <n v="27.44"/>
    <n v="100"/>
    <n v="0.1"/>
    <n v="578.82000000000005"/>
    <n v="0.1"/>
    <n v="578.82000000000005"/>
    <m/>
    <m/>
    <m/>
    <m/>
    <m/>
    <m/>
    <m/>
    <m/>
    <m/>
    <m/>
    <m/>
    <m/>
    <m/>
    <m/>
    <m/>
    <m/>
    <m/>
    <m/>
    <m/>
    <m/>
    <m/>
    <m/>
    <m/>
    <m/>
    <n v="4.0000000000000001E-3"/>
    <n v="0.16"/>
    <n v="0"/>
    <n v="0"/>
    <m/>
    <n v="0"/>
    <n v="133.04"/>
    <n v="5751.37"/>
    <n v="4792.8100000000004"/>
    <m/>
  </r>
  <r>
    <s v="VN"/>
    <s v="Kľúčoví zákazníci"/>
    <s v="1T Normál"/>
    <s v="9630536"/>
    <x v="817"/>
    <s v="Stredoslovenská vodárenská prevádzková"/>
    <s v="31.1.2022"/>
    <s v="36644030"/>
    <n v="0"/>
    <n v="101.748"/>
    <n v="101.748"/>
    <n v="6219.86"/>
    <m/>
    <m/>
    <m/>
    <m/>
    <m/>
    <m/>
    <m/>
    <m/>
    <m/>
    <m/>
    <m/>
    <n v="0"/>
    <n v="209.6"/>
    <n v="101.748"/>
    <n v="896.4"/>
    <n v="558.83000000000004"/>
    <n v="640.77"/>
    <n v="1210.8"/>
    <m/>
    <m/>
    <n v="250"/>
    <n v="0.23499999999999999"/>
    <n v="1360.23"/>
    <n v="0.23499999999999999"/>
    <n v="1360.23"/>
    <m/>
    <m/>
    <m/>
    <m/>
    <m/>
    <m/>
    <m/>
    <m/>
    <m/>
    <m/>
    <m/>
    <m/>
    <m/>
    <m/>
    <m/>
    <m/>
    <m/>
    <m/>
    <m/>
    <m/>
    <m/>
    <m/>
    <m/>
    <m/>
    <n v="2.4E-2"/>
    <n v="0.95"/>
    <n v="0"/>
    <n v="0"/>
    <m/>
    <n v="0"/>
    <n v="332.72"/>
    <n v="13464.67"/>
    <n v="11220.56"/>
    <m/>
  </r>
  <r>
    <s v="VN"/>
    <s v="Kľúčoví zákazníci"/>
    <s v="1T Normál"/>
    <s v="9630536"/>
    <x v="817"/>
    <s v="Stredoslovenská vodárenská prevádzková"/>
    <s v="28.2.2022"/>
    <s v="36644030"/>
    <n v="0"/>
    <n v="91.17"/>
    <n v="91.17"/>
    <n v="5573.22"/>
    <m/>
    <m/>
    <m/>
    <m/>
    <m/>
    <m/>
    <m/>
    <m/>
    <m/>
    <m/>
    <m/>
    <n v="0"/>
    <n v="207.1"/>
    <n v="91.17"/>
    <n v="803.21"/>
    <n v="500.73"/>
    <n v="574.15"/>
    <n v="1084.92"/>
    <m/>
    <m/>
    <n v="250"/>
    <n v="0.23499999999999999"/>
    <n v="1360.23"/>
    <n v="0.23499999999999999"/>
    <n v="1360.23"/>
    <m/>
    <m/>
    <m/>
    <m/>
    <m/>
    <m/>
    <m/>
    <m/>
    <m/>
    <m/>
    <m/>
    <m/>
    <m/>
    <m/>
    <m/>
    <m/>
    <m/>
    <m/>
    <m/>
    <m/>
    <m/>
    <m/>
    <m/>
    <m/>
    <n v="1.7999999999999999E-2"/>
    <n v="0.71"/>
    <n v="0"/>
    <n v="0"/>
    <m/>
    <n v="0"/>
    <n v="298.13"/>
    <n v="12234.36"/>
    <n v="10195.299999999999"/>
    <m/>
  </r>
  <r>
    <s v="VN"/>
    <s v="Kľúčoví zákazníci"/>
    <s v="1T Normál"/>
    <s v="9630536"/>
    <x v="817"/>
    <s v="Stredoslovenská vodárenská prevádzková"/>
    <s v="31.3.2022"/>
    <s v="36644030"/>
    <n v="0"/>
    <n v="99.614999999999995"/>
    <n v="99.614999999999995"/>
    <n v="6089.46"/>
    <m/>
    <m/>
    <m/>
    <m/>
    <m/>
    <m/>
    <m/>
    <m/>
    <m/>
    <m/>
    <m/>
    <n v="0"/>
    <n v="208.5"/>
    <n v="99.614999999999995"/>
    <n v="877.61"/>
    <n v="547.12"/>
    <n v="627.34"/>
    <n v="1185.42"/>
    <m/>
    <m/>
    <n v="250"/>
    <n v="0.23499999999999999"/>
    <n v="1360.23"/>
    <n v="0.23499999999999999"/>
    <n v="1360.23"/>
    <m/>
    <m/>
    <m/>
    <m/>
    <m/>
    <m/>
    <m/>
    <m/>
    <m/>
    <m/>
    <m/>
    <m/>
    <m/>
    <m/>
    <m/>
    <m/>
    <m/>
    <m/>
    <m/>
    <m/>
    <m/>
    <m/>
    <m/>
    <m/>
    <n v="1.7000000000000001E-2"/>
    <n v="0.67"/>
    <n v="0"/>
    <n v="0"/>
    <m/>
    <n v="0"/>
    <n v="325.74"/>
    <n v="13216.3"/>
    <n v="11013.59"/>
    <m/>
  </r>
  <r>
    <s v="VN"/>
    <s v="Kľúčoví zákazníci"/>
    <s v="1T Normál"/>
    <s v="9630536"/>
    <x v="817"/>
    <s v="Stredoslovenská vodárenská prevádzková"/>
    <s v="30.4.2022"/>
    <s v="36644030"/>
    <n v="0"/>
    <n v="94.459000000000003"/>
    <n v="94.459000000000003"/>
    <n v="5774.28"/>
    <m/>
    <m/>
    <m/>
    <m/>
    <m/>
    <m/>
    <m/>
    <m/>
    <m/>
    <m/>
    <m/>
    <n v="0"/>
    <n v="207.6"/>
    <n v="94.459000000000003"/>
    <n v="832.18"/>
    <n v="518.79999999999995"/>
    <n v="594.86"/>
    <n v="1124.06"/>
    <m/>
    <m/>
    <n v="250"/>
    <n v="0.23499999999999999"/>
    <n v="1360.23"/>
    <n v="0.23499999999999999"/>
    <n v="1360.23"/>
    <m/>
    <m/>
    <m/>
    <m/>
    <m/>
    <m/>
    <m/>
    <m/>
    <m/>
    <m/>
    <m/>
    <m/>
    <m/>
    <m/>
    <m/>
    <m/>
    <m/>
    <m/>
    <m/>
    <m/>
    <m/>
    <m/>
    <m/>
    <m/>
    <n v="2.8000000000000001E-2"/>
    <n v="1.1100000000000001"/>
    <n v="0"/>
    <n v="0"/>
    <m/>
    <n v="0"/>
    <n v="308.88"/>
    <n v="12617.29"/>
    <n v="10514.4"/>
    <m/>
  </r>
  <r>
    <s v="VN"/>
    <s v="Kľúčoví zákazníci"/>
    <s v="1T Normál"/>
    <s v="9630536"/>
    <x v="817"/>
    <s v="Stredoslovenská vodárenská prevádzková"/>
    <s v="31.5.2022"/>
    <s v="36644030"/>
    <n v="0"/>
    <n v="90.512"/>
    <n v="90.512"/>
    <n v="5533"/>
    <m/>
    <m/>
    <m/>
    <m/>
    <m/>
    <m/>
    <m/>
    <m/>
    <m/>
    <m/>
    <m/>
    <n v="0"/>
    <n v="207"/>
    <n v="90.512"/>
    <n v="797.41"/>
    <n v="497.12"/>
    <n v="570.01"/>
    <n v="1077.0899999999999"/>
    <m/>
    <m/>
    <n v="250"/>
    <n v="0.23499999999999999"/>
    <n v="1360.23"/>
    <n v="0.23499999999999999"/>
    <n v="1360.23"/>
    <m/>
    <m/>
    <m/>
    <m/>
    <m/>
    <m/>
    <m/>
    <m/>
    <m/>
    <m/>
    <m/>
    <m/>
    <m/>
    <m/>
    <m/>
    <m/>
    <m/>
    <m/>
    <m/>
    <m/>
    <m/>
    <m/>
    <m/>
    <m/>
    <n v="4.2999999999999997E-2"/>
    <n v="1.7"/>
    <n v="0"/>
    <n v="0"/>
    <m/>
    <n v="0"/>
    <n v="295.97000000000003"/>
    <n v="12159.03"/>
    <n v="10132.530000000001"/>
    <m/>
  </r>
  <r>
    <s v="VN"/>
    <s v="Kľúčoví zákazníci"/>
    <s v="1T Normál"/>
    <s v="9630536"/>
    <x v="817"/>
    <s v="Stredoslovenská vodárenská prevádzková"/>
    <s v="30.6.2022"/>
    <s v="36644030"/>
    <n v="0"/>
    <n v="87.826999999999998"/>
    <n v="87.826999999999998"/>
    <n v="5368.86"/>
    <m/>
    <m/>
    <m/>
    <m/>
    <m/>
    <m/>
    <m/>
    <m/>
    <m/>
    <m/>
    <m/>
    <n v="0"/>
    <n v="204.8"/>
    <n v="87.826999999999998"/>
    <n v="773.76"/>
    <n v="482.37"/>
    <n v="553.1"/>
    <n v="1045.1400000000001"/>
    <m/>
    <m/>
    <n v="250"/>
    <n v="0.23499999999999999"/>
    <n v="1360.23"/>
    <n v="0.23499999999999999"/>
    <n v="1360.23"/>
    <m/>
    <m/>
    <m/>
    <m/>
    <m/>
    <m/>
    <m/>
    <m/>
    <m/>
    <m/>
    <m/>
    <m/>
    <m/>
    <m/>
    <m/>
    <m/>
    <m/>
    <m/>
    <m/>
    <m/>
    <m/>
    <m/>
    <m/>
    <m/>
    <n v="4.1000000000000002E-2"/>
    <n v="1.62"/>
    <n v="0"/>
    <n v="0"/>
    <m/>
    <n v="0"/>
    <n v="287.19"/>
    <n v="11846.72"/>
    <n v="9872.27"/>
    <m/>
  </r>
  <r>
    <s v="VN"/>
    <s v="Kľúčoví zákazníci"/>
    <s v="1T Normál"/>
    <s v="9630536"/>
    <x v="817"/>
    <s v="Stredoslovenská vodárenská prevádzková"/>
    <s v="31.7.2022"/>
    <s v="36644030"/>
    <n v="0"/>
    <n v="96.489000000000004"/>
    <n v="96.489000000000004"/>
    <n v="5898.37"/>
    <m/>
    <m/>
    <m/>
    <m/>
    <m/>
    <m/>
    <m/>
    <n v="192.98"/>
    <m/>
    <m/>
    <m/>
    <n v="0"/>
    <n v="207.1"/>
    <n v="96.489000000000004"/>
    <n v="850.07"/>
    <n v="529.95000000000005"/>
    <n v="607.65"/>
    <n v="1148.22"/>
    <m/>
    <m/>
    <n v="250"/>
    <n v="0.23499999999999999"/>
    <n v="1360.23"/>
    <n v="0.23499999999999999"/>
    <n v="1360.23"/>
    <m/>
    <m/>
    <m/>
    <m/>
    <m/>
    <m/>
    <m/>
    <m/>
    <m/>
    <m/>
    <m/>
    <m/>
    <m/>
    <m/>
    <m/>
    <m/>
    <m/>
    <m/>
    <m/>
    <m/>
    <m/>
    <m/>
    <m/>
    <m/>
    <n v="4.7E-2"/>
    <n v="1.86"/>
    <n v="0"/>
    <n v="0"/>
    <m/>
    <n v="0"/>
    <n v="315.52"/>
    <n v="13085.81"/>
    <n v="10904.85"/>
    <m/>
  </r>
  <r>
    <s v="VN"/>
    <s v="Kľúčoví zákazníci"/>
    <s v="1T Normál"/>
    <s v="9630536"/>
    <x v="817"/>
    <s v="Stredoslovenská vodárenská prevádzková"/>
    <s v="31.8.2022"/>
    <s v="36644030"/>
    <n v="0"/>
    <n v="98.088999999999999"/>
    <n v="98.088999999999999"/>
    <n v="5996.18"/>
    <m/>
    <m/>
    <m/>
    <m/>
    <m/>
    <m/>
    <m/>
    <n v="196.18"/>
    <m/>
    <m/>
    <m/>
    <n v="0"/>
    <n v="206.4"/>
    <n v="98.088999999999999"/>
    <n v="864.16"/>
    <n v="538.73"/>
    <n v="617.73"/>
    <n v="1167.26"/>
    <m/>
    <m/>
    <n v="250"/>
    <n v="0.23499999999999999"/>
    <n v="1360.23"/>
    <n v="0.23499999999999999"/>
    <n v="1360.23"/>
    <m/>
    <m/>
    <m/>
    <m/>
    <m/>
    <m/>
    <m/>
    <m/>
    <m/>
    <m/>
    <m/>
    <m/>
    <m/>
    <m/>
    <m/>
    <m/>
    <m/>
    <m/>
    <m/>
    <m/>
    <m/>
    <m/>
    <m/>
    <m/>
    <n v="4.8000000000000001E-2"/>
    <n v="1.9"/>
    <n v="0"/>
    <n v="0"/>
    <m/>
    <n v="0"/>
    <n v="320.75"/>
    <n v="13275.76"/>
    <n v="11063.12"/>
    <m/>
  </r>
  <r>
    <s v="VN"/>
    <s v="Kľúčoví zákazníci"/>
    <s v="1T Normál"/>
    <s v="9630536"/>
    <x v="817"/>
    <s v="Stredoslovenská vodárenská prevádzková"/>
    <s v="30.9.2022"/>
    <s v="36644030"/>
    <n v="0"/>
    <n v="91.537000000000006"/>
    <n v="91.537000000000006"/>
    <n v="5595.66"/>
    <m/>
    <m/>
    <m/>
    <m/>
    <m/>
    <m/>
    <m/>
    <n v="183.07"/>
    <m/>
    <m/>
    <m/>
    <n v="0"/>
    <n v="208"/>
    <n v="91.537000000000006"/>
    <n v="806.44"/>
    <n v="502.75"/>
    <n v="576.46"/>
    <n v="1089.29"/>
    <m/>
    <m/>
    <n v="250"/>
    <n v="0.23499999999999999"/>
    <n v="1360.23"/>
    <n v="0.23499999999999999"/>
    <n v="1360.23"/>
    <m/>
    <m/>
    <m/>
    <m/>
    <m/>
    <m/>
    <m/>
    <m/>
    <m/>
    <m/>
    <m/>
    <m/>
    <m/>
    <m/>
    <m/>
    <m/>
    <m/>
    <m/>
    <m/>
    <m/>
    <m/>
    <m/>
    <m/>
    <m/>
    <n v="3.5000000000000003E-2"/>
    <n v="1.38"/>
    <n v="0"/>
    <n v="0"/>
    <m/>
    <n v="0"/>
    <n v="299.33"/>
    <n v="12497.54"/>
    <n v="10414.61"/>
    <m/>
  </r>
  <r>
    <s v="VN"/>
    <s v="Kľúčoví zákazníci"/>
    <s v="1T Normál"/>
    <s v="9630536"/>
    <x v="817"/>
    <s v="Stredoslovenská vodárenská prevádzková"/>
    <s v="31.10.2022"/>
    <s v="36644030"/>
    <n v="0"/>
    <n v="92.762"/>
    <n v="92.762"/>
    <n v="5670.54"/>
    <m/>
    <m/>
    <m/>
    <m/>
    <m/>
    <m/>
    <m/>
    <n v="185.52"/>
    <m/>
    <m/>
    <m/>
    <n v="0"/>
    <n v="207"/>
    <n v="92.762"/>
    <n v="817.23"/>
    <n v="509.48"/>
    <n v="584.17999999999995"/>
    <n v="1103.8699999999999"/>
    <m/>
    <m/>
    <n v="250"/>
    <n v="0.23499999999999999"/>
    <n v="1360.23"/>
    <n v="0.23499999999999999"/>
    <n v="1360.23"/>
    <m/>
    <m/>
    <m/>
    <m/>
    <m/>
    <m/>
    <m/>
    <m/>
    <m/>
    <m/>
    <m/>
    <m/>
    <m/>
    <m/>
    <m/>
    <m/>
    <m/>
    <m/>
    <m/>
    <m/>
    <m/>
    <m/>
    <m/>
    <m/>
    <n v="2.3E-2"/>
    <n v="0.91"/>
    <n v="0"/>
    <n v="0"/>
    <m/>
    <n v="0"/>
    <n v="303.33"/>
    <n v="12642.36"/>
    <n v="10535.29"/>
    <m/>
  </r>
  <r>
    <s v="VN"/>
    <s v="Kľúčoví zákazníci"/>
    <s v="1T Normál"/>
    <s v="9630536"/>
    <x v="817"/>
    <s v="Stredoslovenská vodárenská prevádzková"/>
    <s v="30.11.2022"/>
    <s v="36644030"/>
    <n v="0"/>
    <n v="93.141000000000005"/>
    <n v="93.141000000000005"/>
    <n v="5693.71"/>
    <m/>
    <m/>
    <m/>
    <m/>
    <m/>
    <m/>
    <m/>
    <n v="186.28"/>
    <m/>
    <m/>
    <m/>
    <n v="0"/>
    <n v="207.8"/>
    <n v="93.141000000000005"/>
    <n v="820.57"/>
    <n v="511.56"/>
    <n v="586.55999999999995"/>
    <n v="1108.3800000000001"/>
    <m/>
    <m/>
    <n v="250"/>
    <n v="0.23499999999999999"/>
    <n v="1360.23"/>
    <n v="0.23499999999999999"/>
    <n v="1360.23"/>
    <m/>
    <m/>
    <m/>
    <m/>
    <m/>
    <m/>
    <m/>
    <m/>
    <m/>
    <m/>
    <m/>
    <m/>
    <m/>
    <m/>
    <m/>
    <m/>
    <m/>
    <m/>
    <m/>
    <m/>
    <m/>
    <m/>
    <m/>
    <m/>
    <n v="3.9E-2"/>
    <n v="1.54"/>
    <n v="0"/>
    <n v="0"/>
    <m/>
    <n v="0"/>
    <n v="304.57"/>
    <n v="12688.08"/>
    <n v="10573.4"/>
    <m/>
  </r>
  <r>
    <s v="VN"/>
    <s v="Kľúčoví zákazníci"/>
    <s v="1T Normál"/>
    <s v="9630536"/>
    <x v="817"/>
    <s v="Stredoslovenská vodárenská prevádzková"/>
    <s v="31.12.2022"/>
    <s v="36644030"/>
    <n v="0"/>
    <n v="94.396000000000001"/>
    <n v="94.396000000000001"/>
    <n v="5770.43"/>
    <m/>
    <m/>
    <m/>
    <m/>
    <m/>
    <m/>
    <m/>
    <n v="188.79"/>
    <m/>
    <m/>
    <m/>
    <n v="0"/>
    <n v="206.8"/>
    <n v="94.396000000000001"/>
    <n v="831.63"/>
    <n v="518.45000000000005"/>
    <n v="594.47"/>
    <n v="1123.32"/>
    <m/>
    <m/>
    <n v="250"/>
    <n v="0.23499999999999999"/>
    <n v="1360.23"/>
    <n v="0.23499999999999999"/>
    <n v="1360.23"/>
    <m/>
    <m/>
    <m/>
    <m/>
    <m/>
    <m/>
    <m/>
    <m/>
    <m/>
    <m/>
    <m/>
    <m/>
    <m/>
    <m/>
    <m/>
    <m/>
    <m/>
    <m/>
    <m/>
    <m/>
    <m/>
    <m/>
    <m/>
    <m/>
    <n v="3.9E-2"/>
    <n v="1.54"/>
    <n v="0"/>
    <n v="0"/>
    <m/>
    <n v="0"/>
    <n v="308.67"/>
    <n v="12837.04"/>
    <n v="10697.53"/>
    <m/>
  </r>
  <r>
    <s v="VN"/>
    <s v="Kľúčoví zákazníci"/>
    <s v="1T Normál"/>
    <s v="9650659"/>
    <x v="818"/>
    <s v="Stredoslovenská vodárenská prevádzková"/>
    <s v="31.1.2022"/>
    <s v="36644030"/>
    <n v="0"/>
    <n v="153.71799999999999"/>
    <n v="153.71799999999999"/>
    <n v="9396.7800000000007"/>
    <m/>
    <m/>
    <m/>
    <m/>
    <m/>
    <m/>
    <m/>
    <m/>
    <m/>
    <m/>
    <m/>
    <n v="0"/>
    <n v="328.4"/>
    <n v="153.71799999999999"/>
    <n v="1354.26"/>
    <n v="844.27"/>
    <n v="968.05"/>
    <n v="1829.24"/>
    <m/>
    <m/>
    <n v="400"/>
    <n v="0.4"/>
    <n v="2315.2800000000002"/>
    <n v="0.4"/>
    <n v="2315.2800000000002"/>
    <m/>
    <m/>
    <m/>
    <m/>
    <m/>
    <m/>
    <m/>
    <m/>
    <m/>
    <m/>
    <m/>
    <m/>
    <m/>
    <m/>
    <m/>
    <m/>
    <m/>
    <m/>
    <m/>
    <m/>
    <m/>
    <m/>
    <m/>
    <m/>
    <n v="0"/>
    <n v="0"/>
    <n v="0"/>
    <n v="0"/>
    <m/>
    <n v="0"/>
    <n v="502.66"/>
    <n v="20652.650000000001"/>
    <n v="17210.54"/>
    <m/>
  </r>
  <r>
    <s v="VN"/>
    <s v="Kľúčoví zákazníci"/>
    <s v="1T Normál"/>
    <s v="9650659"/>
    <x v="818"/>
    <s v="Stredoslovenská vodárenská prevádzková"/>
    <s v="28.2.2022"/>
    <s v="36644030"/>
    <n v="0"/>
    <n v="147.57400000000001"/>
    <n v="147.57400000000001"/>
    <n v="9021.2000000000007"/>
    <m/>
    <m/>
    <m/>
    <m/>
    <m/>
    <m/>
    <m/>
    <m/>
    <m/>
    <m/>
    <m/>
    <n v="0"/>
    <n v="649.79999999999995"/>
    <n v="147.57400000000001"/>
    <n v="1300.1300000000001"/>
    <n v="810.52"/>
    <n v="929.36"/>
    <n v="1756.13"/>
    <m/>
    <m/>
    <n v="400"/>
    <n v="0.4"/>
    <n v="2315.2800000000002"/>
    <n v="0.4"/>
    <n v="2315.2800000000002"/>
    <m/>
    <m/>
    <m/>
    <m/>
    <m/>
    <m/>
    <m/>
    <m/>
    <m/>
    <m/>
    <m/>
    <m/>
    <m/>
    <m/>
    <m/>
    <m/>
    <m/>
    <m/>
    <m/>
    <m/>
    <m/>
    <m/>
    <m/>
    <m/>
    <n v="0"/>
    <n v="0"/>
    <n v="0"/>
    <n v="0"/>
    <m/>
    <n v="0"/>
    <n v="482.57"/>
    <n v="19938.23"/>
    <n v="16615.189999999999"/>
    <m/>
  </r>
  <r>
    <s v="VN"/>
    <s v="Kľúčoví zákazníci"/>
    <s v="1T Normál"/>
    <s v="9650659"/>
    <x v="818"/>
    <s v="Stredoslovenská vodárenská prevádzková"/>
    <s v="31.3.2022"/>
    <s v="36644030"/>
    <n v="0"/>
    <n v="162.22"/>
    <n v="162.22"/>
    <n v="9916.51"/>
    <m/>
    <m/>
    <m/>
    <m/>
    <m/>
    <m/>
    <m/>
    <m/>
    <m/>
    <m/>
    <m/>
    <n v="0"/>
    <n v="341.7"/>
    <n v="162.22"/>
    <n v="1429.16"/>
    <n v="890.96"/>
    <n v="1021.6"/>
    <n v="1930.42"/>
    <m/>
    <m/>
    <n v="400"/>
    <n v="0.4"/>
    <n v="2315.2800000000002"/>
    <n v="0.4"/>
    <n v="2315.2800000000002"/>
    <m/>
    <m/>
    <m/>
    <m/>
    <m/>
    <m/>
    <m/>
    <m/>
    <m/>
    <m/>
    <m/>
    <m/>
    <m/>
    <m/>
    <m/>
    <m/>
    <m/>
    <m/>
    <m/>
    <m/>
    <m/>
    <m/>
    <m/>
    <m/>
    <n v="0"/>
    <n v="0"/>
    <n v="0"/>
    <n v="0"/>
    <m/>
    <n v="0"/>
    <n v="530.46"/>
    <n v="21641.26"/>
    <n v="18034.39"/>
    <m/>
  </r>
  <r>
    <s v="VN"/>
    <s v="Kľúčoví zákazníci"/>
    <s v="1T Normál"/>
    <s v="9650659"/>
    <x v="818"/>
    <s v="Stredoslovenská vodárenská prevádzková"/>
    <s v="30.4.2022"/>
    <s v="36644030"/>
    <n v="0"/>
    <n v="155.83699999999999"/>
    <n v="155.83699999999999"/>
    <n v="9526.32"/>
    <m/>
    <m/>
    <m/>
    <m/>
    <m/>
    <m/>
    <m/>
    <m/>
    <m/>
    <m/>
    <m/>
    <n v="0"/>
    <n v="338.5"/>
    <n v="155.83699999999999"/>
    <n v="1372.92"/>
    <n v="855.9"/>
    <n v="981.4"/>
    <n v="1854.46"/>
    <m/>
    <m/>
    <n v="400"/>
    <n v="0.4"/>
    <n v="2315.2800000000002"/>
    <n v="0.4"/>
    <n v="2315.2800000000002"/>
    <m/>
    <m/>
    <m/>
    <m/>
    <m/>
    <m/>
    <m/>
    <m/>
    <m/>
    <m/>
    <m/>
    <m/>
    <m/>
    <m/>
    <m/>
    <m/>
    <m/>
    <m/>
    <m/>
    <m/>
    <m/>
    <m/>
    <m/>
    <m/>
    <n v="0"/>
    <n v="0"/>
    <n v="0"/>
    <n v="0"/>
    <m/>
    <n v="0"/>
    <n v="509.59"/>
    <n v="20899.04"/>
    <n v="17415.87"/>
    <m/>
  </r>
  <r>
    <s v="VN"/>
    <s v="Kľúčoví zákazníci"/>
    <s v="1T Normál"/>
    <s v="9650659"/>
    <x v="818"/>
    <s v="Stredoslovenská vodárenská prevádzková"/>
    <s v="31.5.2022"/>
    <s v="36644030"/>
    <n v="0"/>
    <n v="157.102"/>
    <n v="157.102"/>
    <n v="9603.65"/>
    <m/>
    <m/>
    <m/>
    <m/>
    <m/>
    <m/>
    <m/>
    <m/>
    <m/>
    <m/>
    <m/>
    <n v="0"/>
    <n v="342"/>
    <n v="157.102"/>
    <n v="1384.07"/>
    <n v="862.85"/>
    <n v="989.37"/>
    <n v="1869.51"/>
    <m/>
    <m/>
    <n v="400"/>
    <n v="0.4"/>
    <n v="2315.2800000000002"/>
    <n v="0.4"/>
    <n v="2315.2800000000002"/>
    <m/>
    <m/>
    <m/>
    <m/>
    <m/>
    <m/>
    <m/>
    <m/>
    <m/>
    <m/>
    <m/>
    <m/>
    <m/>
    <m/>
    <m/>
    <m/>
    <m/>
    <m/>
    <m/>
    <m/>
    <m/>
    <m/>
    <m/>
    <m/>
    <n v="0"/>
    <n v="0"/>
    <n v="0"/>
    <n v="0"/>
    <m/>
    <n v="0"/>
    <n v="513.72"/>
    <n v="21046.13"/>
    <n v="17538.45"/>
    <m/>
  </r>
  <r>
    <s v="VN"/>
    <s v="Kľúčoví zákazníci"/>
    <s v="1T Normál"/>
    <s v="9650659"/>
    <x v="818"/>
    <s v="Stredoslovenská vodárenská prevádzková"/>
    <s v="30.6.2022"/>
    <s v="36644030"/>
    <n v="0"/>
    <n v="141.38300000000001"/>
    <n v="141.38300000000001"/>
    <n v="8642.74"/>
    <m/>
    <m/>
    <m/>
    <m/>
    <m/>
    <m/>
    <m/>
    <m/>
    <m/>
    <m/>
    <m/>
    <n v="0"/>
    <n v="606.1"/>
    <n v="141.38300000000001"/>
    <n v="1245.58"/>
    <n v="776.52"/>
    <n v="890.37"/>
    <n v="1682.46"/>
    <m/>
    <m/>
    <n v="400"/>
    <n v="0.4"/>
    <n v="2315.2800000000002"/>
    <n v="0.4"/>
    <n v="2315.2800000000002"/>
    <m/>
    <m/>
    <m/>
    <m/>
    <m/>
    <m/>
    <m/>
    <m/>
    <m/>
    <m/>
    <m/>
    <m/>
    <m/>
    <m/>
    <m/>
    <m/>
    <m/>
    <m/>
    <m/>
    <m/>
    <m/>
    <m/>
    <m/>
    <m/>
    <n v="1E-3"/>
    <n v="0.04"/>
    <n v="0"/>
    <n v="0"/>
    <m/>
    <n v="0"/>
    <n v="462.32"/>
    <n v="19218.37"/>
    <n v="16015.31"/>
    <m/>
  </r>
  <r>
    <s v="VN"/>
    <s v="Kľúčoví zákazníci"/>
    <s v="1T Normál"/>
    <s v="9650659"/>
    <x v="818"/>
    <s v="Stredoslovenská vodárenská prevádzková"/>
    <s v="31.7.2022"/>
    <s v="36644030"/>
    <n v="0"/>
    <n v="137.91999999999999"/>
    <n v="137.91999999999999"/>
    <n v="8431.0499999999993"/>
    <m/>
    <m/>
    <m/>
    <m/>
    <m/>
    <m/>
    <m/>
    <n v="275.83999999999997"/>
    <m/>
    <m/>
    <m/>
    <n v="0"/>
    <n v="304.39999999999998"/>
    <n v="137.91999999999999"/>
    <n v="1215.08"/>
    <n v="757.5"/>
    <n v="868.56"/>
    <n v="1641.25"/>
    <m/>
    <m/>
    <n v="400"/>
    <n v="0.4"/>
    <n v="2315.2800000000002"/>
    <n v="0.4"/>
    <n v="2315.2800000000002"/>
    <m/>
    <m/>
    <m/>
    <m/>
    <m/>
    <m/>
    <m/>
    <m/>
    <m/>
    <m/>
    <m/>
    <m/>
    <m/>
    <m/>
    <m/>
    <m/>
    <m/>
    <m/>
    <m/>
    <m/>
    <m/>
    <m/>
    <m/>
    <m/>
    <n v="1E-3"/>
    <n v="0.04"/>
    <n v="0"/>
    <n v="0"/>
    <m/>
    <n v="0"/>
    <n v="451"/>
    <n v="19146.73"/>
    <n v="15955.6"/>
    <m/>
  </r>
  <r>
    <s v="VN"/>
    <s v="Kľúčoví zákazníci"/>
    <s v="1T Normál"/>
    <s v="9650659"/>
    <x v="818"/>
    <s v="Stredoslovenská vodárenská prevádzková"/>
    <s v="31.8.2022"/>
    <s v="36644030"/>
    <n v="0"/>
    <n v="114.227"/>
    <n v="114.227"/>
    <n v="6982.7"/>
    <m/>
    <m/>
    <m/>
    <m/>
    <m/>
    <m/>
    <m/>
    <n v="228.45"/>
    <m/>
    <m/>
    <m/>
    <n v="0"/>
    <n v="321.3"/>
    <n v="114.227"/>
    <n v="1006.34"/>
    <n v="627.37"/>
    <n v="719.36"/>
    <n v="1359.3"/>
    <m/>
    <m/>
    <n v="400"/>
    <n v="0.4"/>
    <n v="2315.2800000000002"/>
    <n v="0.4"/>
    <n v="2315.2800000000002"/>
    <m/>
    <m/>
    <m/>
    <m/>
    <m/>
    <m/>
    <m/>
    <m/>
    <m/>
    <m/>
    <m/>
    <m/>
    <m/>
    <m/>
    <m/>
    <m/>
    <m/>
    <m/>
    <m/>
    <m/>
    <m/>
    <m/>
    <m/>
    <m/>
    <n v="6.0000000000000001E-3"/>
    <n v="0.24"/>
    <n v="0"/>
    <n v="0"/>
    <m/>
    <n v="0"/>
    <n v="373.52"/>
    <n v="16335.07"/>
    <n v="13612.56"/>
    <m/>
  </r>
  <r>
    <s v="VN"/>
    <s v="Kľúčoví zákazníci"/>
    <s v="1T Normál"/>
    <s v="9650659"/>
    <x v="818"/>
    <s v="Stredoslovenská vodárenská prevádzková"/>
    <s v="30.9.2022"/>
    <s v="36644030"/>
    <n v="0"/>
    <n v="94.129000000000005"/>
    <n v="94.129000000000005"/>
    <n v="5754.11"/>
    <m/>
    <m/>
    <m/>
    <m/>
    <m/>
    <m/>
    <m/>
    <n v="188.26"/>
    <m/>
    <m/>
    <m/>
    <n v="0"/>
    <n v="318.10000000000002"/>
    <n v="94.129000000000005"/>
    <n v="829.28"/>
    <n v="516.98"/>
    <n v="592.79"/>
    <n v="1120.1400000000001"/>
    <m/>
    <m/>
    <n v="400"/>
    <n v="0.4"/>
    <n v="2315.2800000000002"/>
    <n v="0.4"/>
    <n v="2315.2800000000002"/>
    <m/>
    <m/>
    <m/>
    <m/>
    <m/>
    <m/>
    <m/>
    <m/>
    <m/>
    <m/>
    <m/>
    <m/>
    <m/>
    <m/>
    <m/>
    <m/>
    <m/>
    <m/>
    <m/>
    <m/>
    <m/>
    <m/>
    <m/>
    <m/>
    <n v="4.0000000000000001E-3"/>
    <n v="0.16"/>
    <n v="0"/>
    <n v="0"/>
    <m/>
    <n v="0"/>
    <n v="307.8"/>
    <n v="13949.77"/>
    <n v="11624.8"/>
    <m/>
  </r>
  <r>
    <s v="VN"/>
    <s v="Kľúčoví zákazníci"/>
    <s v="1T Normál"/>
    <s v="9650659"/>
    <x v="818"/>
    <s v="Stredoslovenská vodárenská prevádzková"/>
    <s v="31.10.2022"/>
    <s v="36644030"/>
    <n v="0"/>
    <n v="103.425"/>
    <n v="103.425"/>
    <n v="6322.37"/>
    <m/>
    <m/>
    <m/>
    <m/>
    <m/>
    <m/>
    <m/>
    <n v="206.85"/>
    <m/>
    <m/>
    <m/>
    <n v="0"/>
    <n v="298.3"/>
    <n v="103.425"/>
    <n v="911.17"/>
    <n v="568.04"/>
    <n v="651.33000000000004"/>
    <n v="1230.76"/>
    <m/>
    <m/>
    <n v="400"/>
    <n v="0.4"/>
    <n v="2315.2800000000002"/>
    <n v="0.4"/>
    <n v="2315.2800000000002"/>
    <m/>
    <m/>
    <m/>
    <m/>
    <m/>
    <m/>
    <m/>
    <m/>
    <m/>
    <m/>
    <m/>
    <m/>
    <m/>
    <m/>
    <m/>
    <m/>
    <m/>
    <m/>
    <m/>
    <m/>
    <m/>
    <m/>
    <m/>
    <m/>
    <n v="1E-3"/>
    <n v="0.04"/>
    <n v="0"/>
    <n v="0"/>
    <m/>
    <n v="0"/>
    <n v="338.2"/>
    <n v="15052.85"/>
    <n v="12544.04"/>
    <m/>
  </r>
  <r>
    <s v="VN"/>
    <s v="Kľúčoví zákazníci"/>
    <s v="1T Normál"/>
    <s v="9650659"/>
    <x v="818"/>
    <s v="Stredoslovenská vodárenská prevádzková"/>
    <s v="30.11.2022"/>
    <s v="36644030"/>
    <n v="0"/>
    <n v="118.30800000000001"/>
    <n v="118.30800000000001"/>
    <n v="7232.17"/>
    <m/>
    <m/>
    <m/>
    <m/>
    <m/>
    <m/>
    <m/>
    <n v="236.62"/>
    <m/>
    <m/>
    <m/>
    <n v="0"/>
    <n v="325.7"/>
    <n v="118.30800000000001"/>
    <n v="1042.29"/>
    <n v="649.78"/>
    <n v="745.06"/>
    <n v="1407.87"/>
    <m/>
    <m/>
    <n v="400"/>
    <n v="0.4"/>
    <n v="2315.2800000000002"/>
    <n v="0.4"/>
    <n v="2315.2800000000002"/>
    <m/>
    <m/>
    <m/>
    <m/>
    <m/>
    <m/>
    <m/>
    <m/>
    <m/>
    <m/>
    <m/>
    <m/>
    <m/>
    <m/>
    <m/>
    <m/>
    <m/>
    <m/>
    <m/>
    <m/>
    <m/>
    <m/>
    <m/>
    <m/>
    <n v="1E-3"/>
    <n v="0.04"/>
    <n v="0"/>
    <n v="0"/>
    <m/>
    <n v="0"/>
    <n v="386.87"/>
    <n v="16819.169999999998"/>
    <n v="14015.98"/>
    <m/>
  </r>
  <r>
    <s v="VN"/>
    <s v="Kľúčoví zákazníci"/>
    <s v="1T Normál"/>
    <s v="9650659"/>
    <x v="818"/>
    <s v="Stredoslovenská vodárenská prevádzková"/>
    <s v="31.12.2022"/>
    <s v="36644030"/>
    <n v="0"/>
    <n v="152.827"/>
    <n v="152.827"/>
    <n v="9342.31"/>
    <m/>
    <m/>
    <m/>
    <m/>
    <m/>
    <m/>
    <m/>
    <n v="305.64999999999998"/>
    <m/>
    <m/>
    <m/>
    <n v="0"/>
    <n v="323.39999999999998"/>
    <n v="152.827"/>
    <n v="1346.41"/>
    <n v="839.37"/>
    <n v="962.44"/>
    <n v="1818.64"/>
    <m/>
    <m/>
    <n v="400"/>
    <n v="0.4"/>
    <n v="2315.2800000000002"/>
    <n v="0.4"/>
    <n v="2315.2800000000002"/>
    <m/>
    <m/>
    <m/>
    <m/>
    <m/>
    <m/>
    <m/>
    <m/>
    <m/>
    <m/>
    <m/>
    <m/>
    <m/>
    <m/>
    <m/>
    <m/>
    <m/>
    <m/>
    <m/>
    <m/>
    <m/>
    <m/>
    <m/>
    <m/>
    <n v="0"/>
    <n v="0"/>
    <n v="0"/>
    <n v="0"/>
    <m/>
    <n v="0"/>
    <n v="499.74"/>
    <n v="20915.810000000001"/>
    <n v="17429.84"/>
    <m/>
  </r>
  <r>
    <s v="VN"/>
    <s v="Kľúčoví zákazníci"/>
    <s v="1T Normál"/>
    <s v="9655096"/>
    <x v="819"/>
    <s v="Stredoslovenská vodárenská prevádzková"/>
    <s v="31.1.2022"/>
    <s v="36644030"/>
    <n v="0"/>
    <n v="1.5960000000000001"/>
    <n v="1.5960000000000001"/>
    <n v="97.56"/>
    <m/>
    <m/>
    <m/>
    <m/>
    <m/>
    <m/>
    <m/>
    <m/>
    <m/>
    <m/>
    <m/>
    <n v="0"/>
    <n v="20.7"/>
    <n v="1.5960000000000001"/>
    <n v="14.06"/>
    <n v="8.77"/>
    <n v="10.050000000000001"/>
    <n v="25.38"/>
    <m/>
    <m/>
    <n v="50"/>
    <n v="3.5000000000000003E-2"/>
    <n v="202.59"/>
    <n v="3.5000000000000003E-2"/>
    <n v="202.59"/>
    <m/>
    <m/>
    <m/>
    <m/>
    <m/>
    <m/>
    <m/>
    <m/>
    <m/>
    <m/>
    <m/>
    <m/>
    <m/>
    <m/>
    <m/>
    <m/>
    <m/>
    <m/>
    <m/>
    <m/>
    <m/>
    <m/>
    <m/>
    <m/>
    <n v="8.4000000000000005E-2"/>
    <n v="3.32"/>
    <n v="0"/>
    <n v="0"/>
    <m/>
    <n v="0"/>
    <n v="5.22"/>
    <n v="440.33"/>
    <n v="366.95"/>
    <m/>
  </r>
  <r>
    <s v="VN"/>
    <s v="Kľúčoví zákazníci"/>
    <s v="1T Normál"/>
    <s v="9655096"/>
    <x v="819"/>
    <s v="Stredoslovenská vodárenská prevádzková"/>
    <s v="28.2.2022"/>
    <s v="36644030"/>
    <n v="0"/>
    <n v="1.286"/>
    <n v="1.286"/>
    <n v="78.61"/>
    <m/>
    <m/>
    <m/>
    <m/>
    <m/>
    <m/>
    <m/>
    <m/>
    <m/>
    <m/>
    <m/>
    <n v="0"/>
    <n v="20.8"/>
    <n v="1.286"/>
    <n v="11.33"/>
    <n v="7.06"/>
    <n v="8.1"/>
    <n v="20.45"/>
    <m/>
    <m/>
    <n v="50"/>
    <n v="3.5000000000000003E-2"/>
    <n v="202.59"/>
    <n v="3.5000000000000003E-2"/>
    <n v="202.59"/>
    <m/>
    <m/>
    <m/>
    <m/>
    <m/>
    <m/>
    <m/>
    <m/>
    <m/>
    <m/>
    <m/>
    <m/>
    <m/>
    <m/>
    <m/>
    <m/>
    <m/>
    <m/>
    <m/>
    <m/>
    <m/>
    <m/>
    <m/>
    <m/>
    <n v="6.6000000000000003E-2"/>
    <n v="2.61"/>
    <n v="0"/>
    <n v="0"/>
    <m/>
    <n v="0"/>
    <n v="4.21"/>
    <n v="401.95"/>
    <n v="334.96"/>
    <m/>
  </r>
  <r>
    <s v="VN"/>
    <s v="Kľúčoví zákazníci"/>
    <s v="1T Normál"/>
    <s v="9655096"/>
    <x v="819"/>
    <s v="Stredoslovenská vodárenská prevádzková"/>
    <s v="31.3.2022"/>
    <s v="36644030"/>
    <n v="0"/>
    <n v="3.2000000000000001E-2"/>
    <n v="3.2000000000000001E-2"/>
    <n v="1.96"/>
    <m/>
    <m/>
    <m/>
    <m/>
    <m/>
    <m/>
    <m/>
    <m/>
    <m/>
    <m/>
    <m/>
    <n v="0"/>
    <n v="10.5"/>
    <n v="3.2000000000000001E-2"/>
    <n v="0.28000000000000003"/>
    <n v="0.18"/>
    <n v="0.2"/>
    <n v="0.51"/>
    <m/>
    <m/>
    <n v="50"/>
    <n v="3.5000000000000003E-2"/>
    <n v="202.59"/>
    <n v="3.5000000000000003E-2"/>
    <n v="202.59"/>
    <m/>
    <m/>
    <m/>
    <m/>
    <m/>
    <m/>
    <m/>
    <m/>
    <m/>
    <m/>
    <m/>
    <m/>
    <m/>
    <m/>
    <m/>
    <m/>
    <m/>
    <m/>
    <m/>
    <m/>
    <m/>
    <m/>
    <m/>
    <m/>
    <n v="0"/>
    <n v="0"/>
    <n v="0"/>
    <n v="0"/>
    <m/>
    <n v="0"/>
    <n v="0.1"/>
    <n v="246.99"/>
    <n v="205.82"/>
    <m/>
  </r>
  <r>
    <s v="VN"/>
    <s v="Kľúčoví zákazníci"/>
    <s v="1T Normál"/>
    <s v="9655096"/>
    <x v="819"/>
    <s v="Stredoslovenská vodárenská prevádzková"/>
    <s v="30.4.2022"/>
    <s v="36644030"/>
    <n v="0"/>
    <n v="0.24199999999999999"/>
    <n v="0.24199999999999999"/>
    <n v="14.79"/>
    <m/>
    <m/>
    <m/>
    <m/>
    <m/>
    <m/>
    <m/>
    <m/>
    <m/>
    <m/>
    <m/>
    <n v="0"/>
    <n v="20.8"/>
    <n v="0.24199999999999999"/>
    <n v="2.13"/>
    <n v="1.33"/>
    <n v="1.52"/>
    <n v="3.85"/>
    <m/>
    <m/>
    <n v="50"/>
    <n v="3.5000000000000003E-2"/>
    <n v="202.59"/>
    <n v="3.5000000000000003E-2"/>
    <n v="202.59"/>
    <m/>
    <m/>
    <m/>
    <m/>
    <m/>
    <m/>
    <m/>
    <m/>
    <m/>
    <m/>
    <m/>
    <m/>
    <m/>
    <m/>
    <m/>
    <m/>
    <m/>
    <m/>
    <m/>
    <m/>
    <m/>
    <m/>
    <m/>
    <m/>
    <n v="0.01"/>
    <n v="0.4"/>
    <n v="0"/>
    <n v="0"/>
    <m/>
    <n v="0"/>
    <n v="0.79"/>
    <n v="272.89"/>
    <n v="227.4"/>
    <m/>
  </r>
  <r>
    <s v="VN"/>
    <s v="Kľúčoví zákazníci"/>
    <s v="1T Normál"/>
    <s v="9655096"/>
    <x v="819"/>
    <s v="Stredoslovenská vodárenská prevádzková"/>
    <s v="31.5.2022"/>
    <s v="36644030"/>
    <n v="0"/>
    <n v="2.2050000000000001"/>
    <n v="2.2050000000000001"/>
    <n v="134.79"/>
    <m/>
    <m/>
    <m/>
    <m/>
    <m/>
    <m/>
    <m/>
    <m/>
    <m/>
    <m/>
    <m/>
    <n v="0"/>
    <n v="24.5"/>
    <n v="2.2050000000000001"/>
    <n v="19.43"/>
    <n v="12.11"/>
    <n v="13.89"/>
    <n v="35.06"/>
    <m/>
    <m/>
    <n v="50"/>
    <n v="3.5000000000000003E-2"/>
    <n v="202.59"/>
    <n v="3.5000000000000003E-2"/>
    <n v="202.59"/>
    <m/>
    <m/>
    <m/>
    <m/>
    <m/>
    <m/>
    <m/>
    <m/>
    <m/>
    <m/>
    <m/>
    <m/>
    <m/>
    <m/>
    <m/>
    <m/>
    <m/>
    <m/>
    <m/>
    <m/>
    <m/>
    <m/>
    <m/>
    <m/>
    <n v="8.8999999999999996E-2"/>
    <n v="3.52"/>
    <n v="0"/>
    <n v="0"/>
    <m/>
    <n v="0"/>
    <n v="7.21"/>
    <n v="514.32000000000005"/>
    <n v="428.6"/>
    <m/>
  </r>
  <r>
    <s v="VN"/>
    <s v="Kľúčoví zákazníci"/>
    <s v="1T Normál"/>
    <s v="9655096"/>
    <x v="819"/>
    <s v="Stredoslovenská vodárenská prevádzková"/>
    <s v="30.6.2022"/>
    <s v="36644030"/>
    <n v="0"/>
    <n v="7.5540000000000003"/>
    <n v="7.5540000000000003"/>
    <n v="461.78"/>
    <m/>
    <m/>
    <m/>
    <m/>
    <m/>
    <m/>
    <m/>
    <m/>
    <m/>
    <m/>
    <m/>
    <n v="0"/>
    <n v="20.9"/>
    <n v="7.5540000000000003"/>
    <n v="66.55"/>
    <n v="41.49"/>
    <n v="47.57"/>
    <n v="120.11"/>
    <m/>
    <m/>
    <n v="50"/>
    <n v="3.5000000000000003E-2"/>
    <n v="202.59"/>
    <n v="3.5000000000000003E-2"/>
    <n v="202.59"/>
    <m/>
    <m/>
    <m/>
    <m/>
    <m/>
    <m/>
    <m/>
    <m/>
    <m/>
    <m/>
    <m/>
    <m/>
    <m/>
    <m/>
    <m/>
    <m/>
    <m/>
    <m/>
    <m/>
    <m/>
    <m/>
    <m/>
    <m/>
    <m/>
    <n v="0.308"/>
    <n v="12.17"/>
    <n v="0"/>
    <n v="0"/>
    <m/>
    <n v="0"/>
    <n v="24.7"/>
    <n v="1172.3499999999999"/>
    <n v="976.96"/>
    <m/>
  </r>
  <r>
    <s v="VN"/>
    <s v="Kľúčoví zákazníci"/>
    <s v="1T Normál"/>
    <s v="9655096"/>
    <x v="819"/>
    <s v="Stredoslovenská vodárenská prevádzková"/>
    <s v="31.7.2022"/>
    <s v="36644030"/>
    <n v="0"/>
    <n v="10.372"/>
    <n v="10.372"/>
    <n v="634.04"/>
    <m/>
    <m/>
    <m/>
    <m/>
    <m/>
    <m/>
    <m/>
    <n v="20.74"/>
    <m/>
    <m/>
    <m/>
    <n v="0"/>
    <n v="20.8"/>
    <n v="10.372"/>
    <n v="91.38"/>
    <n v="56.97"/>
    <n v="65.319999999999993"/>
    <n v="164.91"/>
    <m/>
    <m/>
    <n v="50"/>
    <n v="3.5000000000000003E-2"/>
    <n v="202.59"/>
    <n v="3.5000000000000003E-2"/>
    <n v="202.59"/>
    <m/>
    <m/>
    <m/>
    <m/>
    <m/>
    <m/>
    <m/>
    <m/>
    <m/>
    <m/>
    <m/>
    <m/>
    <m/>
    <m/>
    <m/>
    <m/>
    <m/>
    <m/>
    <m/>
    <m/>
    <m/>
    <m/>
    <m/>
    <m/>
    <n v="0.377"/>
    <n v="14.89"/>
    <n v="0"/>
    <n v="0"/>
    <m/>
    <n v="0"/>
    <n v="33.92"/>
    <n v="1541.71"/>
    <n v="1284.76"/>
    <m/>
  </r>
  <r>
    <s v="VN"/>
    <s v="Kľúčoví zákazníci"/>
    <s v="1T Normál"/>
    <s v="9655096"/>
    <x v="819"/>
    <s v="Stredoslovenská vodárenská prevádzková"/>
    <s v="31.8.2022"/>
    <s v="36644030"/>
    <n v="0"/>
    <n v="9.7289999999999992"/>
    <n v="9.7289999999999992"/>
    <n v="594.73"/>
    <m/>
    <m/>
    <m/>
    <m/>
    <m/>
    <m/>
    <m/>
    <n v="19.46"/>
    <m/>
    <m/>
    <m/>
    <n v="0"/>
    <n v="20.7"/>
    <n v="9.7289999999999992"/>
    <n v="85.71"/>
    <n v="53.43"/>
    <n v="61.27"/>
    <n v="154.69"/>
    <m/>
    <m/>
    <n v="50"/>
    <n v="3.5000000000000003E-2"/>
    <n v="202.59"/>
    <n v="3.5000000000000003E-2"/>
    <n v="202.59"/>
    <m/>
    <m/>
    <m/>
    <m/>
    <m/>
    <m/>
    <m/>
    <m/>
    <m/>
    <m/>
    <m/>
    <m/>
    <m/>
    <m/>
    <m/>
    <m/>
    <m/>
    <m/>
    <m/>
    <m/>
    <m/>
    <m/>
    <m/>
    <m/>
    <n v="0.29599999999999999"/>
    <n v="11.69"/>
    <n v="0"/>
    <n v="0"/>
    <m/>
    <n v="0"/>
    <n v="31.81"/>
    <n v="1458.46"/>
    <n v="1215.3800000000001"/>
    <m/>
  </r>
  <r>
    <s v="VN"/>
    <s v="Kľúčoví zákazníci"/>
    <s v="1T Normál"/>
    <s v="9655096"/>
    <x v="819"/>
    <s v="Stredoslovenská vodárenská prevádzková"/>
    <s v="30.9.2022"/>
    <s v="36644030"/>
    <n v="0"/>
    <n v="10.882999999999999"/>
    <n v="10.882999999999999"/>
    <n v="665.28"/>
    <m/>
    <m/>
    <m/>
    <m/>
    <m/>
    <m/>
    <m/>
    <n v="21.77"/>
    <m/>
    <m/>
    <m/>
    <n v="0"/>
    <n v="20.8"/>
    <n v="10.882999999999999"/>
    <n v="95.88"/>
    <n v="59.77"/>
    <n v="68.540000000000006"/>
    <n v="173.04"/>
    <m/>
    <m/>
    <n v="50"/>
    <n v="3.5000000000000003E-2"/>
    <n v="202.59"/>
    <n v="3.5000000000000003E-2"/>
    <n v="202.59"/>
    <m/>
    <m/>
    <m/>
    <m/>
    <m/>
    <m/>
    <m/>
    <m/>
    <m/>
    <m/>
    <m/>
    <m/>
    <m/>
    <m/>
    <m/>
    <m/>
    <m/>
    <m/>
    <m/>
    <m/>
    <m/>
    <m/>
    <m/>
    <m/>
    <n v="0.27"/>
    <n v="10.67"/>
    <n v="0"/>
    <n v="0"/>
    <m/>
    <n v="0"/>
    <n v="35.590000000000003"/>
    <n v="1599.76"/>
    <n v="1333.13"/>
    <m/>
  </r>
  <r>
    <s v="VN"/>
    <s v="Kľúčoví zákazníci"/>
    <s v="1T Normál"/>
    <s v="9655096"/>
    <x v="819"/>
    <s v="Stredoslovenská vodárenská prevádzková"/>
    <s v="31.10.2022"/>
    <s v="36644030"/>
    <n v="0"/>
    <n v="11.897"/>
    <n v="11.897"/>
    <n v="727.26"/>
    <m/>
    <m/>
    <m/>
    <m/>
    <m/>
    <m/>
    <m/>
    <n v="23.79"/>
    <m/>
    <m/>
    <m/>
    <n v="0"/>
    <n v="20.7"/>
    <n v="11.897"/>
    <n v="104.81"/>
    <n v="65.34"/>
    <n v="74.92"/>
    <n v="189.16"/>
    <m/>
    <m/>
    <n v="50"/>
    <n v="3.5000000000000003E-2"/>
    <n v="202.59"/>
    <n v="3.5000000000000003E-2"/>
    <n v="202.59"/>
    <m/>
    <m/>
    <m/>
    <m/>
    <m/>
    <m/>
    <m/>
    <m/>
    <m/>
    <m/>
    <m/>
    <m/>
    <m/>
    <m/>
    <m/>
    <m/>
    <m/>
    <m/>
    <m/>
    <m/>
    <m/>
    <m/>
    <m/>
    <m/>
    <n v="0.248"/>
    <n v="9.8000000000000007"/>
    <n v="0"/>
    <n v="0"/>
    <m/>
    <n v="0"/>
    <n v="38.9"/>
    <n v="1723.88"/>
    <n v="1436.57"/>
    <m/>
  </r>
  <r>
    <s v="VN"/>
    <s v="Kľúčoví zákazníci"/>
    <s v="1T Normál"/>
    <s v="9655096"/>
    <x v="819"/>
    <s v="Stredoslovenská vodárenská prevádzková"/>
    <s v="30.11.2022"/>
    <s v="36644030"/>
    <n v="0"/>
    <n v="11.439"/>
    <n v="11.439"/>
    <n v="699.27"/>
    <m/>
    <m/>
    <m/>
    <m/>
    <m/>
    <m/>
    <m/>
    <n v="22.88"/>
    <m/>
    <m/>
    <m/>
    <n v="0"/>
    <n v="20.7"/>
    <n v="11.439"/>
    <n v="100.78"/>
    <n v="62.83"/>
    <n v="72.040000000000006"/>
    <n v="181.88"/>
    <m/>
    <m/>
    <n v="50"/>
    <n v="3.5000000000000003E-2"/>
    <n v="202.59"/>
    <n v="3.5000000000000003E-2"/>
    <n v="202.59"/>
    <m/>
    <m/>
    <m/>
    <m/>
    <m/>
    <m/>
    <m/>
    <m/>
    <m/>
    <m/>
    <m/>
    <m/>
    <m/>
    <m/>
    <m/>
    <m/>
    <m/>
    <m/>
    <m/>
    <m/>
    <m/>
    <m/>
    <m/>
    <m/>
    <n v="0.23499999999999999"/>
    <n v="9.2799999999999994"/>
    <n v="0"/>
    <n v="0"/>
    <m/>
    <n v="0"/>
    <n v="37.409999999999997"/>
    <n v="1666.77"/>
    <n v="1388.96"/>
    <m/>
  </r>
  <r>
    <s v="VN"/>
    <s v="Kľúčoví zákazníci"/>
    <s v="1T Normál"/>
    <s v="9655096"/>
    <x v="819"/>
    <s v="Stredoslovenská vodárenská prevádzková"/>
    <s v="31.12.2022"/>
    <s v="36644030"/>
    <n v="0"/>
    <n v="10.593999999999999"/>
    <n v="10.593999999999999"/>
    <n v="647.61"/>
    <m/>
    <m/>
    <m/>
    <m/>
    <m/>
    <m/>
    <m/>
    <n v="21.19"/>
    <m/>
    <m/>
    <m/>
    <n v="0"/>
    <n v="20.7"/>
    <n v="10.593999999999999"/>
    <n v="93.33"/>
    <n v="58.19"/>
    <n v="66.72"/>
    <n v="168.44"/>
    <m/>
    <m/>
    <n v="50"/>
    <n v="3.5000000000000003E-2"/>
    <n v="202.59"/>
    <n v="3.5000000000000003E-2"/>
    <n v="202.59"/>
    <m/>
    <m/>
    <m/>
    <m/>
    <m/>
    <m/>
    <m/>
    <m/>
    <m/>
    <m/>
    <m/>
    <m/>
    <m/>
    <m/>
    <m/>
    <m/>
    <m/>
    <m/>
    <m/>
    <m/>
    <m/>
    <m/>
    <m/>
    <m/>
    <n v="0.21299999999999999"/>
    <n v="8.41"/>
    <n v="0"/>
    <n v="0"/>
    <m/>
    <n v="0"/>
    <n v="34.64"/>
    <n v="1561.34"/>
    <n v="1301.1199999999999"/>
    <m/>
  </r>
  <r>
    <s v="VN"/>
    <s v="Kľúčoví zákazníci"/>
    <s v="1T Normál"/>
    <s v="9655351"/>
    <x v="820"/>
    <s v="Stredoslovenská vodárenská prevádzková"/>
    <s v="31.1.2022"/>
    <s v="36644030"/>
    <n v="0"/>
    <n v="1.9530000000000001"/>
    <n v="1.9530000000000001"/>
    <n v="119.39"/>
    <m/>
    <m/>
    <m/>
    <m/>
    <m/>
    <m/>
    <m/>
    <m/>
    <m/>
    <m/>
    <m/>
    <n v="0"/>
    <n v="3.6"/>
    <n v="1.9530000000000001"/>
    <n v="17.21"/>
    <n v="10.73"/>
    <n v="12.3"/>
    <n v="31.05"/>
    <m/>
    <m/>
    <n v="8"/>
    <n v="8.0000000000000002E-3"/>
    <n v="46.31"/>
    <n v="8.0000000000000002E-3"/>
    <n v="46.31"/>
    <m/>
    <m/>
    <m/>
    <m/>
    <m/>
    <m/>
    <m/>
    <m/>
    <m/>
    <m/>
    <m/>
    <m/>
    <m/>
    <m/>
    <m/>
    <m/>
    <m/>
    <m/>
    <m/>
    <m/>
    <m/>
    <m/>
    <m/>
    <m/>
    <n v="0"/>
    <n v="0"/>
    <n v="0"/>
    <n v="0"/>
    <m/>
    <n v="0"/>
    <n v="6.39"/>
    <n v="292.06"/>
    <n v="243.38"/>
    <m/>
  </r>
  <r>
    <s v="VN"/>
    <s v="Kľúčoví zákazníci"/>
    <s v="1T Normál"/>
    <s v="9655351"/>
    <x v="820"/>
    <s v="Stredoslovenská vodárenská prevádzková"/>
    <s v="28.2.2022"/>
    <s v="36644030"/>
    <n v="0"/>
    <n v="2.8069999999999999"/>
    <n v="2.8069999999999999"/>
    <n v="171.59"/>
    <m/>
    <m/>
    <m/>
    <m/>
    <m/>
    <m/>
    <m/>
    <m/>
    <m/>
    <m/>
    <m/>
    <n v="0"/>
    <n v="6.1"/>
    <n v="2.8069999999999999"/>
    <n v="24.73"/>
    <n v="15.42"/>
    <n v="17.68"/>
    <n v="44.63"/>
    <m/>
    <m/>
    <n v="8"/>
    <n v="8.0000000000000002E-3"/>
    <n v="46.31"/>
    <n v="8.0000000000000002E-3"/>
    <n v="46.31"/>
    <m/>
    <m/>
    <m/>
    <m/>
    <m/>
    <m/>
    <m/>
    <m/>
    <m/>
    <m/>
    <m/>
    <m/>
    <m/>
    <m/>
    <m/>
    <m/>
    <m/>
    <m/>
    <m/>
    <m/>
    <m/>
    <m/>
    <m/>
    <m/>
    <n v="0"/>
    <n v="0"/>
    <n v="0"/>
    <n v="0"/>
    <m/>
    <n v="0"/>
    <n v="9.18"/>
    <n v="395.46"/>
    <n v="329.54"/>
    <m/>
  </r>
  <r>
    <s v="VN"/>
    <s v="Kľúčoví zákazníci"/>
    <s v="1T Normál"/>
    <s v="9655351"/>
    <x v="820"/>
    <s v="Stredoslovenská vodárenská prevádzková"/>
    <s v="31.3.2022"/>
    <s v="36644030"/>
    <n v="0"/>
    <n v="3.5880000000000001"/>
    <n v="3.5880000000000001"/>
    <n v="219.33"/>
    <m/>
    <m/>
    <m/>
    <m/>
    <m/>
    <m/>
    <m/>
    <m/>
    <m/>
    <m/>
    <m/>
    <n v="0"/>
    <n v="6.5"/>
    <n v="3.5880000000000001"/>
    <n v="31.61"/>
    <n v="19.71"/>
    <n v="22.6"/>
    <n v="57.05"/>
    <m/>
    <m/>
    <n v="8"/>
    <n v="8.0000000000000002E-3"/>
    <n v="46.31"/>
    <n v="8.0000000000000002E-3"/>
    <n v="46.31"/>
    <m/>
    <m/>
    <m/>
    <m/>
    <m/>
    <m/>
    <m/>
    <m/>
    <m/>
    <m/>
    <m/>
    <m/>
    <m/>
    <m/>
    <m/>
    <m/>
    <m/>
    <m/>
    <m/>
    <m/>
    <m/>
    <m/>
    <m/>
    <m/>
    <n v="0"/>
    <n v="0"/>
    <n v="0"/>
    <n v="0"/>
    <m/>
    <n v="0"/>
    <n v="11.73"/>
    <n v="490.01"/>
    <n v="408.34"/>
    <m/>
  </r>
  <r>
    <s v="VN"/>
    <s v="Kľúčoví zákazníci"/>
    <s v="1T Normál"/>
    <s v="9655351"/>
    <x v="820"/>
    <s v="Stredoslovenská vodárenská prevádzková"/>
    <s v="30.4.2022"/>
    <s v="36644030"/>
    <n v="0"/>
    <n v="0.22700000000000001"/>
    <n v="0.22700000000000001"/>
    <n v="13.88"/>
    <m/>
    <m/>
    <m/>
    <m/>
    <m/>
    <m/>
    <m/>
    <m/>
    <m/>
    <m/>
    <m/>
    <n v="0"/>
    <n v="4.5"/>
    <n v="0.22700000000000001"/>
    <n v="2"/>
    <n v="1.25"/>
    <n v="1.43"/>
    <n v="3.61"/>
    <m/>
    <m/>
    <n v="8"/>
    <n v="8.0000000000000002E-3"/>
    <n v="46.31"/>
    <n v="8.0000000000000002E-3"/>
    <n v="46.31"/>
    <m/>
    <m/>
    <m/>
    <m/>
    <m/>
    <m/>
    <m/>
    <m/>
    <m/>
    <m/>
    <m/>
    <m/>
    <m/>
    <m/>
    <m/>
    <m/>
    <m/>
    <m/>
    <m/>
    <m/>
    <m/>
    <m/>
    <m/>
    <m/>
    <n v="0"/>
    <n v="0"/>
    <n v="0"/>
    <n v="0"/>
    <m/>
    <n v="0"/>
    <n v="0.74"/>
    <n v="83.07"/>
    <n v="69.22"/>
    <m/>
  </r>
  <r>
    <s v="VN"/>
    <s v="Kľúčoví zákazníci"/>
    <s v="1T Normál"/>
    <s v="9655351"/>
    <x v="820"/>
    <s v="Stredoslovenská vodárenská prevádzková"/>
    <s v="31.5.2022"/>
    <s v="36644030"/>
    <n v="0"/>
    <n v="0.13"/>
    <n v="0.13"/>
    <n v="7.95"/>
    <m/>
    <m/>
    <m/>
    <m/>
    <m/>
    <m/>
    <m/>
    <m/>
    <m/>
    <m/>
    <m/>
    <n v="2.5099999999999998"/>
    <n v="2.2999999999999998"/>
    <n v="0.13"/>
    <n v="1.1499999999999999"/>
    <n v="0.71"/>
    <n v="0.82"/>
    <n v="2.0699999999999998"/>
    <m/>
    <m/>
    <n v="8"/>
    <n v="8.0000000000000002E-3"/>
    <n v="46.31"/>
    <n v="8.0000000000000002E-3"/>
    <n v="46.31"/>
    <m/>
    <m/>
    <m/>
    <m/>
    <m/>
    <m/>
    <m/>
    <m/>
    <m/>
    <m/>
    <m/>
    <m/>
    <m/>
    <m/>
    <m/>
    <m/>
    <m/>
    <m/>
    <m/>
    <m/>
    <m/>
    <m/>
    <m/>
    <m/>
    <n v="0"/>
    <n v="0"/>
    <n v="0"/>
    <n v="0"/>
    <m/>
    <n v="0"/>
    <n v="0.43"/>
    <n v="74.33"/>
    <n v="61.95"/>
    <m/>
  </r>
  <r>
    <s v="VN"/>
    <s v="Kľúčoví zákazníci"/>
    <s v="1T Normál"/>
    <s v="9655351"/>
    <x v="820"/>
    <s v="Stredoslovenská vodárenská prevádzková"/>
    <s v="30.6.2022"/>
    <s v="36644030"/>
    <n v="0"/>
    <n v="0.13800000000000001"/>
    <n v="0.13800000000000001"/>
    <n v="8.44"/>
    <m/>
    <m/>
    <m/>
    <m/>
    <m/>
    <m/>
    <m/>
    <m/>
    <m/>
    <m/>
    <m/>
    <n v="4.34"/>
    <n v="4.0999999999999996"/>
    <n v="0.13800000000000001"/>
    <n v="1.22"/>
    <n v="0.76"/>
    <n v="0.87"/>
    <n v="2.19"/>
    <m/>
    <m/>
    <n v="8"/>
    <n v="8.0000000000000002E-3"/>
    <n v="46.31"/>
    <n v="8.0000000000000002E-3"/>
    <n v="46.31"/>
    <m/>
    <m/>
    <m/>
    <m/>
    <m/>
    <m/>
    <m/>
    <m/>
    <m/>
    <m/>
    <m/>
    <m/>
    <m/>
    <m/>
    <m/>
    <m/>
    <m/>
    <m/>
    <m/>
    <m/>
    <m/>
    <m/>
    <m/>
    <m/>
    <n v="0"/>
    <n v="0"/>
    <n v="0"/>
    <n v="0"/>
    <m/>
    <n v="0"/>
    <n v="0.45"/>
    <n v="77.489999999999995"/>
    <n v="64.58"/>
    <m/>
  </r>
  <r>
    <s v="VN"/>
    <s v="Kľúčoví zákazníci"/>
    <s v="1T Normál"/>
    <s v="9655351"/>
    <x v="820"/>
    <s v="Stredoslovenská vodárenská prevádzková"/>
    <s v="31.7.2022"/>
    <s v="36644030"/>
    <n v="0"/>
    <n v="0.123"/>
    <n v="0.123"/>
    <n v="7.52"/>
    <m/>
    <m/>
    <m/>
    <m/>
    <m/>
    <m/>
    <m/>
    <n v="0.25"/>
    <m/>
    <m/>
    <m/>
    <n v="2.15"/>
    <n v="2.4"/>
    <n v="0.123"/>
    <n v="1.08"/>
    <n v="0.68"/>
    <n v="0.77"/>
    <n v="1.96"/>
    <m/>
    <m/>
    <n v="8"/>
    <n v="8.0000000000000002E-3"/>
    <n v="46.31"/>
    <n v="8.0000000000000002E-3"/>
    <n v="46.31"/>
    <m/>
    <m/>
    <m/>
    <m/>
    <m/>
    <m/>
    <m/>
    <m/>
    <m/>
    <m/>
    <m/>
    <m/>
    <m/>
    <m/>
    <m/>
    <m/>
    <m/>
    <m/>
    <m/>
    <m/>
    <m/>
    <m/>
    <m/>
    <m/>
    <n v="0"/>
    <n v="0"/>
    <n v="0"/>
    <n v="0"/>
    <m/>
    <n v="0"/>
    <n v="0.4"/>
    <n v="73.34"/>
    <n v="61.12"/>
    <m/>
  </r>
  <r>
    <s v="VN"/>
    <s v="Kľúčoví zákazníci"/>
    <s v="1T Normál"/>
    <s v="9655351"/>
    <x v="820"/>
    <s v="Stredoslovenská vodárenská prevádzková"/>
    <s v="31.8.2022"/>
    <s v="36644030"/>
    <n v="0"/>
    <n v="0.11700000000000001"/>
    <n v="0.11700000000000001"/>
    <n v="7.15"/>
    <m/>
    <m/>
    <m/>
    <m/>
    <m/>
    <m/>
    <m/>
    <n v="0.23"/>
    <m/>
    <m/>
    <m/>
    <n v="2.66"/>
    <n v="2.8"/>
    <n v="0.11700000000000001"/>
    <n v="1.03"/>
    <n v="0.64"/>
    <n v="0.74"/>
    <n v="1.86"/>
    <m/>
    <m/>
    <n v="8"/>
    <n v="8.0000000000000002E-3"/>
    <n v="46.31"/>
    <n v="8.0000000000000002E-3"/>
    <n v="46.31"/>
    <m/>
    <m/>
    <m/>
    <m/>
    <m/>
    <m/>
    <m/>
    <m/>
    <m/>
    <m/>
    <m/>
    <m/>
    <m/>
    <m/>
    <m/>
    <m/>
    <m/>
    <m/>
    <m/>
    <m/>
    <m/>
    <m/>
    <m/>
    <m/>
    <n v="0"/>
    <n v="0"/>
    <n v="0"/>
    <n v="0"/>
    <m/>
    <n v="0"/>
    <n v="0.38"/>
    <n v="73.209999999999994"/>
    <n v="61"/>
    <m/>
  </r>
  <r>
    <s v="VN"/>
    <s v="Kľúčoví zákazníci"/>
    <s v="1T Normál"/>
    <s v="9655351"/>
    <x v="820"/>
    <s v="Stredoslovenská vodárenská prevádzková"/>
    <s v="30.9.2022"/>
    <s v="36644030"/>
    <n v="0"/>
    <n v="0.13400000000000001"/>
    <n v="0.13400000000000001"/>
    <n v="8.19"/>
    <m/>
    <m/>
    <m/>
    <m/>
    <m/>
    <m/>
    <m/>
    <n v="0.27"/>
    <m/>
    <m/>
    <m/>
    <n v="2.5499999999999998"/>
    <n v="1.9"/>
    <n v="0.13400000000000001"/>
    <n v="1.18"/>
    <n v="0.74"/>
    <n v="0.84"/>
    <n v="2.13"/>
    <m/>
    <m/>
    <n v="8"/>
    <n v="8.0000000000000002E-3"/>
    <n v="46.31"/>
    <n v="8.0000000000000002E-3"/>
    <n v="46.31"/>
    <m/>
    <m/>
    <m/>
    <m/>
    <m/>
    <m/>
    <m/>
    <m/>
    <m/>
    <m/>
    <m/>
    <m/>
    <m/>
    <m/>
    <m/>
    <m/>
    <m/>
    <m/>
    <m/>
    <m/>
    <m/>
    <m/>
    <m/>
    <m/>
    <n v="0"/>
    <n v="0"/>
    <n v="0"/>
    <n v="0"/>
    <m/>
    <n v="0"/>
    <n v="0.44"/>
    <n v="75.19"/>
    <n v="62.65"/>
    <m/>
  </r>
  <r>
    <s v="VN"/>
    <s v="Kľúčoví zákazníci"/>
    <s v="1T Normál"/>
    <s v="9655351"/>
    <x v="820"/>
    <s v="Stredoslovenská vodárenská prevádzková"/>
    <s v="31.10.2022"/>
    <s v="36644030"/>
    <n v="0"/>
    <n v="0.14699999999999999"/>
    <n v="0.14699999999999999"/>
    <n v="8.99"/>
    <m/>
    <m/>
    <m/>
    <m/>
    <m/>
    <m/>
    <m/>
    <n v="0.28999999999999998"/>
    <m/>
    <m/>
    <m/>
    <n v="2.52"/>
    <n v="2.5"/>
    <n v="0.14699999999999999"/>
    <n v="1.3"/>
    <n v="0.81"/>
    <n v="0.93"/>
    <n v="2.34"/>
    <m/>
    <m/>
    <n v="8"/>
    <n v="8.0000000000000002E-3"/>
    <n v="46.31"/>
    <n v="8.0000000000000002E-3"/>
    <n v="46.31"/>
    <m/>
    <m/>
    <m/>
    <m/>
    <m/>
    <m/>
    <m/>
    <m/>
    <m/>
    <m/>
    <m/>
    <m/>
    <m/>
    <m/>
    <m/>
    <m/>
    <m/>
    <m/>
    <m/>
    <m/>
    <m/>
    <m/>
    <m/>
    <m/>
    <n v="0"/>
    <n v="0"/>
    <n v="0"/>
    <n v="0"/>
    <m/>
    <n v="0"/>
    <n v="0.48"/>
    <n v="76.77"/>
    <n v="63.97"/>
    <m/>
  </r>
  <r>
    <s v="VN"/>
    <s v="Kľúčoví zákazníci"/>
    <s v="1T Normál"/>
    <s v="9655351"/>
    <x v="820"/>
    <s v="Stredoslovenská vodárenská prevádzková"/>
    <s v="30.11.2022"/>
    <s v="36644030"/>
    <n v="0"/>
    <n v="0.73499999999999999"/>
    <n v="0.73499999999999999"/>
    <n v="44.93"/>
    <m/>
    <m/>
    <m/>
    <m/>
    <m/>
    <m/>
    <m/>
    <n v="1.47"/>
    <m/>
    <m/>
    <m/>
    <n v="0"/>
    <n v="5.3"/>
    <n v="0.73499999999999999"/>
    <n v="6.48"/>
    <n v="4.04"/>
    <n v="4.63"/>
    <n v="11.69"/>
    <m/>
    <m/>
    <n v="8"/>
    <n v="8.0000000000000002E-3"/>
    <n v="46.31"/>
    <n v="8.0000000000000002E-3"/>
    <n v="46.31"/>
    <m/>
    <m/>
    <m/>
    <m/>
    <m/>
    <m/>
    <m/>
    <m/>
    <m/>
    <m/>
    <m/>
    <m/>
    <m/>
    <m/>
    <m/>
    <m/>
    <m/>
    <m/>
    <m/>
    <m/>
    <m/>
    <m/>
    <m/>
    <m/>
    <n v="0"/>
    <n v="0"/>
    <n v="0"/>
    <n v="0"/>
    <m/>
    <n v="0"/>
    <n v="2.4"/>
    <n v="146.35"/>
    <n v="121.95"/>
    <m/>
  </r>
  <r>
    <s v="VN"/>
    <s v="Kľúčoví zákazníci"/>
    <s v="1T Normál"/>
    <s v="9655351"/>
    <x v="820"/>
    <s v="Stredoslovenská vodárenská prevádzková"/>
    <s v="31.12.2022"/>
    <s v="36644030"/>
    <n v="0"/>
    <n v="1.38"/>
    <n v="1.38"/>
    <n v="84.36"/>
    <m/>
    <m/>
    <m/>
    <m/>
    <m/>
    <m/>
    <m/>
    <n v="2.76"/>
    <m/>
    <m/>
    <m/>
    <n v="0"/>
    <n v="5"/>
    <n v="1.38"/>
    <n v="12.16"/>
    <n v="7.58"/>
    <n v="8.69"/>
    <n v="21.94"/>
    <m/>
    <m/>
    <n v="8"/>
    <n v="8.0000000000000002E-3"/>
    <n v="46.31"/>
    <n v="8.0000000000000002E-3"/>
    <n v="46.31"/>
    <m/>
    <m/>
    <m/>
    <m/>
    <m/>
    <m/>
    <m/>
    <m/>
    <m/>
    <m/>
    <m/>
    <m/>
    <m/>
    <m/>
    <m/>
    <m/>
    <m/>
    <m/>
    <m/>
    <m/>
    <m/>
    <m/>
    <m/>
    <m/>
    <n v="0"/>
    <n v="0"/>
    <n v="0"/>
    <n v="0"/>
    <m/>
    <n v="0"/>
    <n v="4.51"/>
    <n v="225.97"/>
    <n v="188.31"/>
    <m/>
  </r>
  <r>
    <s v="VN"/>
    <s v="Kľúčoví zákazníci"/>
    <s v="1T Normál"/>
    <s v="9655591"/>
    <x v="821"/>
    <s v="Stredoslovenská vodárenská prevádzková"/>
    <s v="31.1.2022"/>
    <s v="36644030"/>
    <n v="0"/>
    <n v="81.555999999999997"/>
    <n v="81.555999999999997"/>
    <n v="4985.5200000000004"/>
    <m/>
    <m/>
    <m/>
    <m/>
    <m/>
    <m/>
    <m/>
    <m/>
    <m/>
    <m/>
    <m/>
    <n v="0"/>
    <n v="145.19999999999999"/>
    <n v="81.555999999999997"/>
    <n v="718.51"/>
    <n v="447.93"/>
    <n v="513.61"/>
    <n v="1296.74"/>
    <m/>
    <m/>
    <n v="190"/>
    <n v="0.15"/>
    <n v="868.23"/>
    <n v="0.15"/>
    <n v="868.23"/>
    <m/>
    <m/>
    <m/>
    <m/>
    <m/>
    <m/>
    <m/>
    <m/>
    <m/>
    <m/>
    <m/>
    <m/>
    <m/>
    <m/>
    <m/>
    <m/>
    <m/>
    <m/>
    <m/>
    <m/>
    <m/>
    <m/>
    <m/>
    <m/>
    <n v="0"/>
    <n v="0"/>
    <n v="0"/>
    <n v="0"/>
    <m/>
    <n v="0"/>
    <n v="266.69"/>
    <n v="10916.68"/>
    <n v="9097.23"/>
    <m/>
  </r>
  <r>
    <s v="VN"/>
    <s v="Kľúčoví zákazníci"/>
    <s v="1T Normál"/>
    <s v="9655591"/>
    <x v="821"/>
    <s v="Stredoslovenská vodárenská prevádzková"/>
    <s v="28.2.2022"/>
    <s v="36644030"/>
    <n v="0"/>
    <n v="73.066000000000003"/>
    <n v="73.066000000000003"/>
    <n v="4466.5200000000004"/>
    <m/>
    <m/>
    <m/>
    <m/>
    <m/>
    <m/>
    <m/>
    <m/>
    <m/>
    <m/>
    <m/>
    <n v="0"/>
    <n v="138.9"/>
    <n v="73.066000000000003"/>
    <n v="643.71"/>
    <n v="401.3"/>
    <n v="460.14"/>
    <n v="1161.75"/>
    <m/>
    <m/>
    <n v="190"/>
    <n v="0.15"/>
    <n v="868.23"/>
    <n v="0.15"/>
    <n v="868.23"/>
    <m/>
    <m/>
    <m/>
    <m/>
    <m/>
    <m/>
    <m/>
    <m/>
    <m/>
    <m/>
    <m/>
    <m/>
    <m/>
    <m/>
    <m/>
    <m/>
    <m/>
    <m/>
    <m/>
    <m/>
    <m/>
    <m/>
    <m/>
    <m/>
    <n v="0"/>
    <n v="0"/>
    <n v="0"/>
    <n v="0"/>
    <m/>
    <n v="0"/>
    <n v="238.93"/>
    <n v="9888.7000000000007"/>
    <n v="8240.58"/>
    <m/>
  </r>
  <r>
    <s v="VN"/>
    <s v="Kľúčoví zákazníci"/>
    <s v="1T Normál"/>
    <s v="9655591"/>
    <x v="821"/>
    <s v="Stredoslovenská vodárenská prevádzková"/>
    <s v="31.3.2022"/>
    <s v="36644030"/>
    <n v="0"/>
    <n v="79.921999999999997"/>
    <n v="79.921999999999997"/>
    <n v="4885.63"/>
    <m/>
    <m/>
    <m/>
    <m/>
    <m/>
    <m/>
    <m/>
    <m/>
    <m/>
    <m/>
    <m/>
    <n v="0"/>
    <n v="149.69999999999999"/>
    <n v="79.921999999999997"/>
    <n v="704.11"/>
    <n v="438.96"/>
    <n v="503.32"/>
    <n v="1270.76"/>
    <m/>
    <m/>
    <n v="190"/>
    <n v="0.15"/>
    <n v="868.23"/>
    <n v="0.15"/>
    <n v="868.23"/>
    <m/>
    <m/>
    <m/>
    <m/>
    <m/>
    <m/>
    <m/>
    <m/>
    <m/>
    <m/>
    <m/>
    <m/>
    <m/>
    <m/>
    <m/>
    <m/>
    <m/>
    <m/>
    <m/>
    <m/>
    <m/>
    <m/>
    <m/>
    <m/>
    <n v="0"/>
    <n v="0"/>
    <n v="0"/>
    <n v="0"/>
    <m/>
    <n v="0"/>
    <n v="261.33999999999997"/>
    <n v="10718.82"/>
    <n v="8932.35"/>
    <m/>
  </r>
  <r>
    <s v="VN"/>
    <s v="Kľúčoví zákazníci"/>
    <s v="1T Normál"/>
    <s v="9655591"/>
    <x v="821"/>
    <s v="Stredoslovenská vodárenská prevádzková"/>
    <s v="30.4.2022"/>
    <s v="36644030"/>
    <n v="0"/>
    <n v="75.739000000000004"/>
    <n v="75.739000000000004"/>
    <n v="4629.93"/>
    <m/>
    <m/>
    <m/>
    <m/>
    <m/>
    <m/>
    <m/>
    <m/>
    <m/>
    <m/>
    <m/>
    <n v="0"/>
    <n v="139.80000000000001"/>
    <n v="75.739000000000004"/>
    <n v="667.26"/>
    <n v="415.98"/>
    <n v="476.97"/>
    <n v="1204.25"/>
    <m/>
    <m/>
    <n v="190"/>
    <n v="0.15"/>
    <n v="868.23"/>
    <n v="0.15"/>
    <n v="868.23"/>
    <m/>
    <m/>
    <m/>
    <m/>
    <m/>
    <m/>
    <m/>
    <m/>
    <m/>
    <m/>
    <m/>
    <m/>
    <m/>
    <m/>
    <m/>
    <m/>
    <m/>
    <m/>
    <m/>
    <m/>
    <m/>
    <m/>
    <m/>
    <m/>
    <n v="0"/>
    <n v="0"/>
    <n v="0"/>
    <n v="0"/>
    <m/>
    <n v="0"/>
    <n v="247.67"/>
    <n v="10212.35"/>
    <n v="8510.2900000000009"/>
    <m/>
  </r>
  <r>
    <s v="VN"/>
    <s v="Kľúčoví zákazníci"/>
    <s v="1T Normál"/>
    <s v="9655591"/>
    <x v="821"/>
    <s v="Stredoslovenská vodárenská prevádzková"/>
    <s v="31.5.2022"/>
    <s v="36644030"/>
    <n v="0"/>
    <n v="64.418999999999997"/>
    <n v="64.418999999999997"/>
    <n v="3937.93"/>
    <m/>
    <m/>
    <m/>
    <m/>
    <m/>
    <m/>
    <m/>
    <m/>
    <m/>
    <m/>
    <m/>
    <n v="0"/>
    <n v="110.7"/>
    <n v="64.418999999999997"/>
    <n v="567.53"/>
    <n v="353.81"/>
    <n v="405.69"/>
    <n v="1024.26"/>
    <m/>
    <m/>
    <n v="190"/>
    <n v="0.15"/>
    <n v="868.23"/>
    <n v="0.15"/>
    <n v="868.23"/>
    <m/>
    <m/>
    <m/>
    <m/>
    <m/>
    <m/>
    <m/>
    <m/>
    <m/>
    <m/>
    <m/>
    <m/>
    <m/>
    <m/>
    <m/>
    <m/>
    <m/>
    <m/>
    <m/>
    <m/>
    <m/>
    <m/>
    <m/>
    <m/>
    <n v="0"/>
    <n v="0"/>
    <n v="0"/>
    <n v="0"/>
    <m/>
    <n v="0"/>
    <n v="210.65"/>
    <n v="8841.73"/>
    <n v="7368.1"/>
    <m/>
  </r>
  <r>
    <s v="VN"/>
    <s v="Kľúčoví zákazníci"/>
    <s v="1T Normál"/>
    <s v="9655591"/>
    <x v="821"/>
    <s v="Stredoslovenská vodárenská prevádzková"/>
    <s v="30.6.2022"/>
    <s v="36644030"/>
    <n v="0"/>
    <n v="74.165000000000006"/>
    <n v="74.165000000000006"/>
    <n v="4533.71"/>
    <m/>
    <m/>
    <m/>
    <m/>
    <m/>
    <m/>
    <m/>
    <m/>
    <m/>
    <m/>
    <m/>
    <n v="0"/>
    <n v="129.5"/>
    <n v="74.165000000000006"/>
    <n v="653.39"/>
    <n v="407.34"/>
    <n v="467.06"/>
    <n v="1179.22"/>
    <m/>
    <m/>
    <n v="190"/>
    <n v="0.15"/>
    <n v="868.23"/>
    <n v="0.15"/>
    <n v="868.23"/>
    <m/>
    <m/>
    <m/>
    <m/>
    <m/>
    <m/>
    <m/>
    <m/>
    <m/>
    <m/>
    <m/>
    <m/>
    <m/>
    <m/>
    <m/>
    <m/>
    <m/>
    <m/>
    <m/>
    <m/>
    <m/>
    <m/>
    <m/>
    <m/>
    <n v="0"/>
    <n v="0"/>
    <n v="0"/>
    <n v="0"/>
    <m/>
    <n v="0"/>
    <n v="242.52"/>
    <n v="10021.76"/>
    <n v="8351.4699999999993"/>
    <m/>
  </r>
  <r>
    <s v="VN"/>
    <s v="Kľúčoví zákazníci"/>
    <s v="1T Normál"/>
    <s v="9655591"/>
    <x v="821"/>
    <s v="Stredoslovenská vodárenská prevádzková"/>
    <s v="31.7.2022"/>
    <s v="36644030"/>
    <n v="0"/>
    <n v="73.438000000000002"/>
    <n v="73.438000000000002"/>
    <n v="4489.26"/>
    <m/>
    <m/>
    <m/>
    <m/>
    <m/>
    <m/>
    <m/>
    <n v="146.88"/>
    <m/>
    <m/>
    <m/>
    <n v="0"/>
    <n v="125.1"/>
    <n v="73.438000000000002"/>
    <n v="646.99"/>
    <n v="403.34"/>
    <n v="462.48"/>
    <n v="1167.6600000000001"/>
    <m/>
    <m/>
    <n v="190"/>
    <n v="0.15"/>
    <n v="868.23"/>
    <n v="0.15"/>
    <n v="868.23"/>
    <m/>
    <m/>
    <m/>
    <m/>
    <m/>
    <m/>
    <m/>
    <m/>
    <m/>
    <m/>
    <m/>
    <m/>
    <m/>
    <m/>
    <m/>
    <m/>
    <m/>
    <m/>
    <m/>
    <m/>
    <m/>
    <m/>
    <m/>
    <m/>
    <n v="0"/>
    <n v="0"/>
    <n v="0"/>
    <n v="0"/>
    <m/>
    <n v="0"/>
    <n v="240.14"/>
    <n v="10109.99"/>
    <n v="8424.98"/>
    <m/>
  </r>
  <r>
    <s v="VN"/>
    <s v="Kľúčoví zákazníci"/>
    <s v="1T Normál"/>
    <s v="9655591"/>
    <x v="821"/>
    <s v="Stredoslovenská vodárenská prevádzková"/>
    <s v="31.8.2022"/>
    <s v="36644030"/>
    <n v="0"/>
    <n v="64.209000000000003"/>
    <n v="64.209000000000003"/>
    <n v="3925.1"/>
    <m/>
    <m/>
    <m/>
    <m/>
    <m/>
    <m/>
    <m/>
    <n v="128.41999999999999"/>
    <m/>
    <m/>
    <m/>
    <n v="0"/>
    <n v="125.1"/>
    <n v="64.209000000000003"/>
    <n v="565.67999999999995"/>
    <n v="352.66"/>
    <n v="404.36"/>
    <n v="1020.92"/>
    <m/>
    <m/>
    <n v="190"/>
    <n v="0.15"/>
    <n v="868.23"/>
    <n v="0.15"/>
    <n v="868.23"/>
    <m/>
    <m/>
    <m/>
    <m/>
    <m/>
    <m/>
    <m/>
    <m/>
    <m/>
    <m/>
    <m/>
    <m/>
    <m/>
    <m/>
    <m/>
    <m/>
    <m/>
    <m/>
    <m/>
    <m/>
    <m/>
    <m/>
    <m/>
    <m/>
    <n v="0"/>
    <n v="0"/>
    <n v="0"/>
    <n v="0"/>
    <m/>
    <n v="0"/>
    <n v="209.96"/>
    <n v="8970.39"/>
    <n v="7475.33"/>
    <m/>
  </r>
  <r>
    <s v="VN"/>
    <s v="Kľúčoví zákazníci"/>
    <s v="1T Normál"/>
    <s v="9655591"/>
    <x v="821"/>
    <s v="Stredoslovenská vodárenská prevádzková"/>
    <s v="30.9.2022"/>
    <s v="36644030"/>
    <n v="0"/>
    <n v="56.768999999999998"/>
    <n v="56.768999999999998"/>
    <n v="3470.29"/>
    <m/>
    <m/>
    <m/>
    <m/>
    <m/>
    <m/>
    <m/>
    <n v="113.54"/>
    <m/>
    <m/>
    <m/>
    <n v="0"/>
    <n v="116.2"/>
    <n v="56.768999999999998"/>
    <n v="500.13"/>
    <n v="311.79000000000002"/>
    <n v="357.51"/>
    <n v="902.63"/>
    <m/>
    <m/>
    <n v="190"/>
    <n v="0.15"/>
    <n v="868.23"/>
    <n v="0.15"/>
    <n v="868.23"/>
    <m/>
    <m/>
    <m/>
    <m/>
    <m/>
    <m/>
    <m/>
    <m/>
    <m/>
    <m/>
    <m/>
    <m/>
    <m/>
    <m/>
    <m/>
    <m/>
    <m/>
    <m/>
    <m/>
    <m/>
    <m/>
    <m/>
    <m/>
    <m/>
    <n v="1E-3"/>
    <n v="0.04"/>
    <n v="0"/>
    <n v="0"/>
    <m/>
    <n v="0"/>
    <n v="185.63"/>
    <n v="8051.77"/>
    <n v="6709.79"/>
    <m/>
  </r>
  <r>
    <s v="VN"/>
    <s v="Kľúčoví zákazníci"/>
    <s v="1T Normál"/>
    <s v="9655591"/>
    <x v="821"/>
    <s v="Stredoslovenská vodárenská prevádzková"/>
    <s v="31.10.2022"/>
    <s v="36644030"/>
    <n v="0"/>
    <n v="59.837000000000003"/>
    <n v="59.837000000000003"/>
    <n v="3657.84"/>
    <m/>
    <m/>
    <m/>
    <m/>
    <m/>
    <m/>
    <m/>
    <n v="119.67"/>
    <m/>
    <m/>
    <m/>
    <n v="0"/>
    <n v="106"/>
    <n v="59.837000000000003"/>
    <n v="527.16"/>
    <n v="328.64"/>
    <n v="376.83"/>
    <n v="951.41"/>
    <m/>
    <m/>
    <n v="190"/>
    <n v="0.15"/>
    <n v="868.23"/>
    <n v="0.15"/>
    <n v="868.23"/>
    <m/>
    <m/>
    <m/>
    <m/>
    <m/>
    <m/>
    <m/>
    <m/>
    <m/>
    <m/>
    <m/>
    <m/>
    <m/>
    <m/>
    <m/>
    <m/>
    <m/>
    <m/>
    <m/>
    <m/>
    <m/>
    <m/>
    <m/>
    <m/>
    <n v="0"/>
    <n v="0"/>
    <n v="0"/>
    <n v="0"/>
    <m/>
    <n v="0"/>
    <n v="195.67"/>
    <n v="8430.5400000000009"/>
    <n v="7025.45"/>
    <m/>
  </r>
  <r>
    <s v="VN"/>
    <s v="Kľúčoví zákazníci"/>
    <s v="1T Normál"/>
    <s v="9655591"/>
    <x v="821"/>
    <s v="Stredoslovenská vodárenská prevádzková"/>
    <s v="30.11.2022"/>
    <s v="36644030"/>
    <n v="0"/>
    <n v="65.152000000000001"/>
    <n v="65.152000000000001"/>
    <n v="3982.74"/>
    <m/>
    <m/>
    <m/>
    <m/>
    <m/>
    <m/>
    <m/>
    <n v="130.30000000000001"/>
    <m/>
    <m/>
    <m/>
    <n v="0"/>
    <n v="117.4"/>
    <n v="65.152000000000001"/>
    <n v="573.99"/>
    <n v="357.83"/>
    <n v="410.3"/>
    <n v="1035.92"/>
    <m/>
    <m/>
    <n v="190"/>
    <n v="0.15"/>
    <n v="868.23"/>
    <n v="0.15"/>
    <n v="868.23"/>
    <m/>
    <m/>
    <m/>
    <m/>
    <m/>
    <m/>
    <m/>
    <m/>
    <m/>
    <m/>
    <m/>
    <m/>
    <m/>
    <m/>
    <m/>
    <m/>
    <m/>
    <m/>
    <m/>
    <m/>
    <m/>
    <m/>
    <m/>
    <m/>
    <n v="0"/>
    <n v="0"/>
    <n v="0"/>
    <n v="0"/>
    <m/>
    <n v="0"/>
    <n v="213.05"/>
    <n v="9086.84"/>
    <n v="7572.36"/>
    <m/>
  </r>
  <r>
    <s v="VN"/>
    <s v="Kľúčoví zákazníci"/>
    <s v="1T Normál"/>
    <s v="9655591"/>
    <x v="821"/>
    <s v="Stredoslovenská vodárenská prevádzková"/>
    <s v="31.12.2022"/>
    <s v="36644030"/>
    <n v="0"/>
    <n v="69.100999999999999"/>
    <n v="69.100999999999999"/>
    <n v="4224.1400000000003"/>
    <m/>
    <m/>
    <m/>
    <m/>
    <m/>
    <m/>
    <m/>
    <n v="138.19999999999999"/>
    <m/>
    <m/>
    <m/>
    <n v="0"/>
    <n v="125"/>
    <n v="69.100999999999999"/>
    <n v="608.78"/>
    <n v="379.52"/>
    <n v="435.18"/>
    <n v="1098.7"/>
    <m/>
    <m/>
    <n v="190"/>
    <n v="0.15"/>
    <n v="868.23"/>
    <n v="0.15"/>
    <n v="868.23"/>
    <m/>
    <m/>
    <m/>
    <m/>
    <m/>
    <m/>
    <m/>
    <m/>
    <m/>
    <m/>
    <m/>
    <m/>
    <m/>
    <m/>
    <m/>
    <m/>
    <m/>
    <m/>
    <m/>
    <m/>
    <m/>
    <m/>
    <m/>
    <m/>
    <n v="0"/>
    <n v="0"/>
    <n v="0"/>
    <n v="0"/>
    <m/>
    <n v="0"/>
    <n v="225.96"/>
    <n v="9574.4599999999991"/>
    <n v="7978.71"/>
    <m/>
  </r>
  <r>
    <s v="VN"/>
    <s v="Kľúčoví zákazníci"/>
    <s v="1T Normál"/>
    <s v="9655731"/>
    <x v="822"/>
    <s v="Stredoslovenská vodárenská prevádzková"/>
    <s v="31.1.2022"/>
    <s v="36644030"/>
    <n v="0"/>
    <n v="1.2E-2"/>
    <n v="1.2E-2"/>
    <n v="0.73"/>
    <m/>
    <m/>
    <m/>
    <m/>
    <m/>
    <m/>
    <m/>
    <m/>
    <m/>
    <m/>
    <m/>
    <n v="0"/>
    <n v="0"/>
    <n v="1.2E-2"/>
    <n v="0.11"/>
    <n v="7.0000000000000007E-2"/>
    <n v="0.08"/>
    <n v="0.19"/>
    <m/>
    <m/>
    <n v="30"/>
    <n v="0.03"/>
    <n v="173.65"/>
    <n v="0.03"/>
    <n v="173.65"/>
    <m/>
    <m/>
    <m/>
    <m/>
    <m/>
    <m/>
    <m/>
    <m/>
    <m/>
    <m/>
    <m/>
    <m/>
    <m/>
    <m/>
    <m/>
    <m/>
    <m/>
    <m/>
    <m/>
    <m/>
    <m/>
    <m/>
    <m/>
    <m/>
    <n v="1.6E-2"/>
    <n v="0.63"/>
    <n v="0"/>
    <n v="0"/>
    <m/>
    <n v="0"/>
    <n v="0.04"/>
    <n v="210.61"/>
    <n v="175.5"/>
    <m/>
  </r>
  <r>
    <s v="VN"/>
    <s v="Kľúčoví zákazníci"/>
    <s v="1T Normál"/>
    <s v="9655731"/>
    <x v="822"/>
    <s v="Stredoslovenská vodárenská prevádzková"/>
    <s v="28.2.2022"/>
    <s v="36644030"/>
    <n v="0"/>
    <n v="1.0999999999999999E-2"/>
    <n v="1.0999999999999999E-2"/>
    <n v="0.67"/>
    <m/>
    <m/>
    <m/>
    <m/>
    <m/>
    <m/>
    <m/>
    <m/>
    <m/>
    <m/>
    <m/>
    <n v="0"/>
    <n v="0"/>
    <n v="1.0999999999999999E-2"/>
    <n v="0.1"/>
    <n v="0.06"/>
    <n v="7.0000000000000007E-2"/>
    <n v="0.17"/>
    <m/>
    <m/>
    <n v="30"/>
    <n v="0.03"/>
    <n v="173.65"/>
    <n v="0.03"/>
    <n v="173.65"/>
    <m/>
    <m/>
    <m/>
    <m/>
    <m/>
    <m/>
    <m/>
    <m/>
    <m/>
    <m/>
    <m/>
    <m/>
    <m/>
    <m/>
    <m/>
    <m/>
    <m/>
    <m/>
    <m/>
    <m/>
    <m/>
    <m/>
    <m/>
    <m/>
    <n v="1.4999999999999999E-2"/>
    <n v="0.59"/>
    <n v="0"/>
    <n v="0"/>
    <m/>
    <n v="0"/>
    <n v="0.04"/>
    <n v="210.41"/>
    <n v="175.35"/>
    <m/>
  </r>
  <r>
    <s v="VN"/>
    <s v="Kľúčoví zákazníci"/>
    <s v="1T Normál"/>
    <s v="9655731"/>
    <x v="822"/>
    <s v="Stredoslovenská vodárenská prevádzková"/>
    <s v="31.3.2022"/>
    <s v="36644030"/>
    <n v="0"/>
    <n v="1.2E-2"/>
    <n v="1.2E-2"/>
    <n v="0.73"/>
    <m/>
    <m/>
    <m/>
    <m/>
    <m/>
    <m/>
    <m/>
    <m/>
    <m/>
    <m/>
    <m/>
    <n v="0"/>
    <n v="0"/>
    <n v="1.2E-2"/>
    <n v="0.11"/>
    <n v="7.0000000000000007E-2"/>
    <n v="0.08"/>
    <n v="0.19"/>
    <m/>
    <m/>
    <n v="30"/>
    <n v="0.03"/>
    <n v="173.65"/>
    <n v="0.03"/>
    <n v="173.65"/>
    <m/>
    <m/>
    <m/>
    <m/>
    <m/>
    <m/>
    <m/>
    <m/>
    <m/>
    <m/>
    <m/>
    <m/>
    <m/>
    <m/>
    <m/>
    <m/>
    <m/>
    <m/>
    <m/>
    <m/>
    <m/>
    <m/>
    <m/>
    <m/>
    <n v="1.6E-2"/>
    <n v="0.63"/>
    <n v="0"/>
    <n v="0"/>
    <m/>
    <n v="0"/>
    <n v="0.04"/>
    <n v="210.61"/>
    <n v="175.5"/>
    <m/>
  </r>
  <r>
    <s v="VN"/>
    <s v="Kľúčoví zákazníci"/>
    <s v="1T Normál"/>
    <s v="9655731"/>
    <x v="822"/>
    <s v="Stredoslovenská vodárenská prevádzková"/>
    <s v="30.4.2022"/>
    <s v="36644030"/>
    <n v="0"/>
    <n v="1.2E-2"/>
    <n v="1.2E-2"/>
    <n v="0.73"/>
    <m/>
    <m/>
    <m/>
    <m/>
    <m/>
    <m/>
    <m/>
    <m/>
    <m/>
    <m/>
    <m/>
    <n v="0"/>
    <n v="0"/>
    <n v="1.2E-2"/>
    <n v="0.11"/>
    <n v="7.0000000000000007E-2"/>
    <n v="0.08"/>
    <n v="0.19"/>
    <m/>
    <m/>
    <n v="30"/>
    <n v="0.03"/>
    <n v="173.65"/>
    <n v="0.03"/>
    <n v="173.65"/>
    <m/>
    <m/>
    <m/>
    <m/>
    <m/>
    <m/>
    <m/>
    <m/>
    <m/>
    <m/>
    <m/>
    <m/>
    <m/>
    <m/>
    <m/>
    <m/>
    <m/>
    <m/>
    <m/>
    <m/>
    <m/>
    <m/>
    <m/>
    <m/>
    <n v="1.7000000000000001E-2"/>
    <n v="0.67"/>
    <n v="0"/>
    <n v="0"/>
    <m/>
    <n v="0"/>
    <n v="0.04"/>
    <n v="210.65"/>
    <n v="175.54"/>
    <m/>
  </r>
  <r>
    <s v="VN"/>
    <s v="Kľúčoví zákazníci"/>
    <s v="1T Normál"/>
    <s v="9655731"/>
    <x v="822"/>
    <s v="Stredoslovenská vodárenská prevádzková"/>
    <s v="31.5.2022"/>
    <s v="36644030"/>
    <n v="0"/>
    <n v="1.2E-2"/>
    <n v="1.2E-2"/>
    <n v="0.73"/>
    <m/>
    <m/>
    <m/>
    <m/>
    <m/>
    <m/>
    <m/>
    <m/>
    <m/>
    <m/>
    <m/>
    <n v="0"/>
    <n v="0"/>
    <n v="1.2E-2"/>
    <n v="0.11"/>
    <n v="7.0000000000000007E-2"/>
    <n v="0.08"/>
    <n v="0.19"/>
    <m/>
    <m/>
    <n v="30"/>
    <n v="0.03"/>
    <n v="173.65"/>
    <n v="0.03"/>
    <n v="173.65"/>
    <m/>
    <m/>
    <m/>
    <m/>
    <m/>
    <m/>
    <m/>
    <m/>
    <m/>
    <m/>
    <m/>
    <m/>
    <m/>
    <m/>
    <m/>
    <m/>
    <m/>
    <m/>
    <m/>
    <m/>
    <m/>
    <m/>
    <m/>
    <m/>
    <n v="1.7000000000000001E-2"/>
    <n v="0.67"/>
    <n v="0"/>
    <n v="0"/>
    <m/>
    <n v="0"/>
    <n v="0.04"/>
    <n v="210.65"/>
    <n v="175.54"/>
    <m/>
  </r>
  <r>
    <s v="VN"/>
    <s v="Kľúčoví zákazníci"/>
    <s v="1T Normál"/>
    <s v="9655731"/>
    <x v="822"/>
    <s v="Stredoslovenská vodárenská prevádzková"/>
    <s v="30.6.2022"/>
    <s v="36644030"/>
    <n v="0"/>
    <n v="0.01"/>
    <n v="0.01"/>
    <n v="0.61"/>
    <m/>
    <m/>
    <m/>
    <m/>
    <m/>
    <m/>
    <m/>
    <m/>
    <m/>
    <m/>
    <m/>
    <n v="0"/>
    <n v="0"/>
    <n v="0.01"/>
    <n v="0.09"/>
    <n v="0.05"/>
    <n v="0.06"/>
    <n v="0.16"/>
    <m/>
    <m/>
    <n v="30"/>
    <n v="0.03"/>
    <n v="173.65"/>
    <n v="0.03"/>
    <n v="173.65"/>
    <m/>
    <m/>
    <m/>
    <m/>
    <m/>
    <m/>
    <m/>
    <m/>
    <m/>
    <m/>
    <m/>
    <m/>
    <m/>
    <m/>
    <m/>
    <m/>
    <m/>
    <m/>
    <m/>
    <m/>
    <m/>
    <m/>
    <m/>
    <m/>
    <n v="1.6E-2"/>
    <n v="0.63"/>
    <n v="0"/>
    <n v="0"/>
    <m/>
    <n v="0"/>
    <n v="0.03"/>
    <n v="210.34"/>
    <n v="175.28"/>
    <m/>
  </r>
  <r>
    <s v="VN"/>
    <s v="Kľúčoví zákazníci"/>
    <s v="1T Normál"/>
    <s v="9655731"/>
    <x v="822"/>
    <s v="Stredoslovenská vodárenská prevádzková"/>
    <s v="31.7.2022"/>
    <s v="36644030"/>
    <n v="0"/>
    <n v="1.5349999999999999"/>
    <n v="1.5349999999999999"/>
    <n v="93.83"/>
    <m/>
    <m/>
    <m/>
    <m/>
    <m/>
    <m/>
    <m/>
    <n v="3.07"/>
    <m/>
    <m/>
    <m/>
    <n v="0"/>
    <n v="28.7"/>
    <n v="1.5349999999999999"/>
    <n v="13.52"/>
    <n v="8.43"/>
    <n v="9.67"/>
    <n v="24.41"/>
    <m/>
    <m/>
    <n v="30"/>
    <n v="0.03"/>
    <n v="173.65"/>
    <n v="0.03"/>
    <n v="173.65"/>
    <m/>
    <m/>
    <m/>
    <m/>
    <m/>
    <m/>
    <m/>
    <m/>
    <m/>
    <m/>
    <m/>
    <m/>
    <m/>
    <m/>
    <m/>
    <m/>
    <m/>
    <m/>
    <m/>
    <m/>
    <m/>
    <m/>
    <m/>
    <m/>
    <n v="1.6E-2"/>
    <n v="0.63"/>
    <n v="0"/>
    <n v="0"/>
    <m/>
    <n v="0"/>
    <n v="5.0199999999999996"/>
    <n v="398.67"/>
    <n v="332.23"/>
    <m/>
  </r>
  <r>
    <s v="VN"/>
    <s v="Kľúčoví zákazníci"/>
    <s v="1T Normál"/>
    <s v="9655731"/>
    <x v="822"/>
    <s v="Stredoslovenská vodárenská prevádzková"/>
    <s v="31.8.2022"/>
    <s v="36644030"/>
    <n v="0"/>
    <n v="7.1239999999999997"/>
    <n v="7.1239999999999997"/>
    <n v="435.49"/>
    <m/>
    <m/>
    <m/>
    <m/>
    <m/>
    <m/>
    <m/>
    <n v="14.25"/>
    <m/>
    <m/>
    <m/>
    <n v="0"/>
    <n v="27.9"/>
    <n v="7.1239999999999997"/>
    <n v="62.76"/>
    <n v="39.130000000000003"/>
    <n v="44.86"/>
    <n v="113.27"/>
    <m/>
    <m/>
    <n v="30"/>
    <n v="0.03"/>
    <n v="173.65"/>
    <n v="0.03"/>
    <n v="173.65"/>
    <m/>
    <m/>
    <m/>
    <m/>
    <m/>
    <m/>
    <m/>
    <m/>
    <m/>
    <m/>
    <m/>
    <m/>
    <m/>
    <m/>
    <m/>
    <m/>
    <m/>
    <m/>
    <m/>
    <m/>
    <m/>
    <m/>
    <m/>
    <m/>
    <n v="0.01"/>
    <n v="0.4"/>
    <n v="0"/>
    <n v="0"/>
    <m/>
    <n v="0"/>
    <n v="23.3"/>
    <n v="1088.53"/>
    <n v="907.11"/>
    <m/>
  </r>
  <r>
    <s v="VN"/>
    <s v="Kľúčoví zákazníci"/>
    <s v="1T Normál"/>
    <s v="9655731"/>
    <x v="822"/>
    <s v="Stredoslovenská vodárenská prevádzková"/>
    <s v="30.9.2022"/>
    <s v="36644030"/>
    <n v="0"/>
    <n v="9.0749999999999993"/>
    <n v="9.0749999999999993"/>
    <n v="554.75"/>
    <m/>
    <m/>
    <m/>
    <m/>
    <m/>
    <m/>
    <m/>
    <n v="18.149999999999999"/>
    <m/>
    <m/>
    <m/>
    <n v="0"/>
    <n v="27.9"/>
    <n v="9.0749999999999993"/>
    <n v="79.95"/>
    <n v="49.84"/>
    <n v="57.15"/>
    <n v="144.29"/>
    <m/>
    <m/>
    <n v="30"/>
    <n v="0.03"/>
    <n v="173.65"/>
    <n v="0.03"/>
    <n v="173.65"/>
    <m/>
    <m/>
    <m/>
    <m/>
    <m/>
    <m/>
    <m/>
    <m/>
    <m/>
    <m/>
    <m/>
    <m/>
    <m/>
    <m/>
    <m/>
    <m/>
    <m/>
    <m/>
    <m/>
    <m/>
    <m/>
    <m/>
    <m/>
    <m/>
    <n v="8.9999999999999993E-3"/>
    <n v="0.36"/>
    <n v="0"/>
    <n v="0"/>
    <m/>
    <n v="0"/>
    <n v="29.68"/>
    <n v="1329.39"/>
    <n v="1107.82"/>
    <m/>
  </r>
  <r>
    <s v="VN"/>
    <s v="Kľúčoví zákazníci"/>
    <s v="1T Normál"/>
    <s v="9655731"/>
    <x v="822"/>
    <s v="Stredoslovenská vodárenská prevádzková"/>
    <s v="31.10.2022"/>
    <s v="36644030"/>
    <n v="0"/>
    <n v="13.394"/>
    <n v="13.394"/>
    <n v="818.78"/>
    <m/>
    <m/>
    <m/>
    <m/>
    <m/>
    <m/>
    <m/>
    <n v="26.79"/>
    <m/>
    <m/>
    <m/>
    <n v="0"/>
    <n v="27.8"/>
    <n v="13.394"/>
    <n v="118"/>
    <n v="73.56"/>
    <n v="84.35"/>
    <n v="212.96"/>
    <m/>
    <m/>
    <n v="30"/>
    <n v="0.03"/>
    <n v="173.65"/>
    <n v="0.03"/>
    <n v="173.65"/>
    <m/>
    <m/>
    <m/>
    <m/>
    <m/>
    <m/>
    <m/>
    <m/>
    <m/>
    <m/>
    <m/>
    <m/>
    <m/>
    <m/>
    <m/>
    <m/>
    <m/>
    <m/>
    <m/>
    <m/>
    <m/>
    <m/>
    <m/>
    <m/>
    <n v="6.0000000000000001E-3"/>
    <n v="0.24"/>
    <n v="0"/>
    <n v="0"/>
    <m/>
    <n v="0"/>
    <n v="43.8"/>
    <n v="1862.56"/>
    <n v="1552.13"/>
    <m/>
  </r>
  <r>
    <s v="VN"/>
    <s v="Kľúčoví zákazníci"/>
    <s v="1T Normál"/>
    <s v="9655731"/>
    <x v="822"/>
    <s v="Stredoslovenská vodárenská prevádzková"/>
    <s v="30.11.2022"/>
    <s v="36644030"/>
    <n v="0"/>
    <n v="18.91"/>
    <n v="18.91"/>
    <n v="1155.97"/>
    <m/>
    <m/>
    <m/>
    <m/>
    <m/>
    <m/>
    <m/>
    <n v="37.82"/>
    <m/>
    <m/>
    <m/>
    <n v="0"/>
    <n v="27.8"/>
    <n v="18.91"/>
    <n v="166.6"/>
    <n v="103.86"/>
    <n v="119.09"/>
    <n v="300.67"/>
    <m/>
    <m/>
    <n v="30"/>
    <n v="0.03"/>
    <n v="173.65"/>
    <n v="0.03"/>
    <n v="173.65"/>
    <m/>
    <m/>
    <m/>
    <m/>
    <m/>
    <m/>
    <m/>
    <m/>
    <m/>
    <m/>
    <m/>
    <m/>
    <m/>
    <m/>
    <m/>
    <m/>
    <m/>
    <m/>
    <m/>
    <m/>
    <m/>
    <m/>
    <m/>
    <m/>
    <n v="2E-3"/>
    <n v="0.08"/>
    <n v="0"/>
    <n v="0"/>
    <m/>
    <n v="0"/>
    <n v="61.84"/>
    <n v="2543.4899999999998"/>
    <n v="2119.58"/>
    <m/>
  </r>
  <r>
    <s v="VN"/>
    <s v="Kľúčoví zákazníci"/>
    <s v="1T Normál"/>
    <s v="9655731"/>
    <x v="822"/>
    <s v="Stredoslovenská vodárenská prevádzková"/>
    <s v="31.12.2022"/>
    <s v="36644030"/>
    <n v="0"/>
    <n v="20.091000000000001"/>
    <n v="20.091000000000001"/>
    <n v="1228.1600000000001"/>
    <m/>
    <m/>
    <m/>
    <m/>
    <m/>
    <m/>
    <m/>
    <n v="40.18"/>
    <m/>
    <m/>
    <m/>
    <n v="0"/>
    <n v="27.7"/>
    <n v="20.091000000000001"/>
    <n v="177"/>
    <n v="110.35"/>
    <n v="126.52"/>
    <n v="319.45"/>
    <m/>
    <m/>
    <n v="30"/>
    <n v="0.03"/>
    <n v="173.65"/>
    <n v="0.03"/>
    <n v="173.65"/>
    <m/>
    <m/>
    <m/>
    <m/>
    <m/>
    <m/>
    <m/>
    <m/>
    <m/>
    <m/>
    <m/>
    <m/>
    <m/>
    <m/>
    <m/>
    <m/>
    <m/>
    <m/>
    <m/>
    <m/>
    <m/>
    <m/>
    <m/>
    <m/>
    <n v="0"/>
    <n v="0"/>
    <n v="0"/>
    <n v="0"/>
    <m/>
    <n v="0"/>
    <n v="65.7"/>
    <n v="2689.21"/>
    <n v="2241.0100000000002"/>
    <m/>
  </r>
  <r>
    <s v="VN"/>
    <s v="Kľúčoví zákazníci"/>
    <s v="1T Normál"/>
    <s v="9655762"/>
    <x v="823"/>
    <s v="Stredoslovenská vodárenská prevádzková"/>
    <s v="31.1.2022"/>
    <s v="36644030"/>
    <n v="0"/>
    <n v="0"/>
    <n v="0"/>
    <n v="0"/>
    <m/>
    <m/>
    <m/>
    <m/>
    <m/>
    <m/>
    <m/>
    <m/>
    <m/>
    <m/>
    <m/>
    <n v="0"/>
    <n v="0"/>
    <n v="0"/>
    <n v="0"/>
    <n v="0"/>
    <n v="0"/>
    <n v="0"/>
    <m/>
    <m/>
    <n v="5"/>
    <n v="1E-3"/>
    <n v="5.79"/>
    <n v="1E-3"/>
    <n v="5.79"/>
    <m/>
    <m/>
    <m/>
    <m/>
    <m/>
    <m/>
    <m/>
    <m/>
    <m/>
    <m/>
    <m/>
    <m/>
    <m/>
    <m/>
    <m/>
    <m/>
    <m/>
    <m/>
    <m/>
    <m/>
    <m/>
    <m/>
    <m/>
    <m/>
    <n v="0"/>
    <n v="0"/>
    <n v="0"/>
    <n v="0"/>
    <m/>
    <n v="0"/>
    <n v="0"/>
    <n v="6.95"/>
    <n v="5.79"/>
    <m/>
  </r>
  <r>
    <s v="VN"/>
    <s v="Kľúčoví zákazníci"/>
    <s v="1T Normál"/>
    <s v="9655762"/>
    <x v="823"/>
    <s v="Stredoslovenská vodárenská prevádzková"/>
    <s v="28.2.2022"/>
    <s v="36644030"/>
    <n v="0"/>
    <n v="0"/>
    <n v="0"/>
    <n v="0"/>
    <m/>
    <m/>
    <m/>
    <m/>
    <m/>
    <m/>
    <m/>
    <m/>
    <m/>
    <m/>
    <m/>
    <n v="0"/>
    <n v="0"/>
    <n v="0"/>
    <n v="0"/>
    <n v="0"/>
    <n v="0"/>
    <n v="0"/>
    <m/>
    <m/>
    <n v="5"/>
    <n v="1E-3"/>
    <n v="5.79"/>
    <n v="1E-3"/>
    <n v="5.79"/>
    <m/>
    <m/>
    <m/>
    <m/>
    <m/>
    <m/>
    <m/>
    <m/>
    <m/>
    <m/>
    <m/>
    <m/>
    <m/>
    <m/>
    <m/>
    <m/>
    <m/>
    <m/>
    <m/>
    <m/>
    <m/>
    <m/>
    <m/>
    <m/>
    <n v="0"/>
    <n v="0"/>
    <n v="0"/>
    <n v="0"/>
    <m/>
    <n v="0"/>
    <n v="0"/>
    <n v="6.95"/>
    <n v="5.79"/>
    <m/>
  </r>
  <r>
    <s v="VN"/>
    <s v="Kľúčoví zákazníci"/>
    <s v="1T Normál"/>
    <s v="9655762"/>
    <x v="823"/>
    <s v="Stredoslovenská vodárenská prevádzková"/>
    <s v="31.3.2022"/>
    <s v="36644030"/>
    <n v="0"/>
    <n v="0"/>
    <n v="0"/>
    <n v="0"/>
    <m/>
    <m/>
    <m/>
    <m/>
    <m/>
    <m/>
    <m/>
    <m/>
    <m/>
    <m/>
    <m/>
    <n v="0"/>
    <n v="0"/>
    <n v="0"/>
    <n v="0"/>
    <n v="0"/>
    <n v="0"/>
    <n v="0"/>
    <m/>
    <m/>
    <n v="5"/>
    <n v="1E-3"/>
    <n v="5.79"/>
    <n v="1E-3"/>
    <n v="5.79"/>
    <m/>
    <m/>
    <m/>
    <m/>
    <m/>
    <m/>
    <m/>
    <m/>
    <m/>
    <m/>
    <m/>
    <m/>
    <m/>
    <m/>
    <m/>
    <m/>
    <m/>
    <m/>
    <m/>
    <m/>
    <m/>
    <m/>
    <m/>
    <m/>
    <n v="0"/>
    <n v="0"/>
    <n v="0"/>
    <n v="0"/>
    <m/>
    <n v="0"/>
    <n v="0"/>
    <n v="6.95"/>
    <n v="5.79"/>
    <m/>
  </r>
  <r>
    <s v="VN"/>
    <s v="Kľúčoví zákazníci"/>
    <s v="1T Normál"/>
    <s v="9655762"/>
    <x v="823"/>
    <s v="Stredoslovenská vodárenská prevádzková"/>
    <s v="30.4.2022"/>
    <s v="36644030"/>
    <n v="0"/>
    <n v="0"/>
    <n v="0"/>
    <n v="0"/>
    <m/>
    <m/>
    <m/>
    <m/>
    <m/>
    <m/>
    <m/>
    <m/>
    <m/>
    <m/>
    <m/>
    <n v="0"/>
    <n v="0"/>
    <n v="0"/>
    <n v="0"/>
    <n v="0"/>
    <n v="0"/>
    <n v="0"/>
    <m/>
    <m/>
    <n v="5"/>
    <n v="1E-3"/>
    <n v="5.79"/>
    <n v="1E-3"/>
    <n v="5.79"/>
    <m/>
    <m/>
    <m/>
    <m/>
    <m/>
    <m/>
    <m/>
    <m/>
    <m/>
    <m/>
    <m/>
    <m/>
    <m/>
    <m/>
    <m/>
    <m/>
    <m/>
    <m/>
    <m/>
    <m/>
    <m/>
    <m/>
    <m/>
    <m/>
    <n v="0"/>
    <n v="0"/>
    <n v="0"/>
    <n v="0"/>
    <m/>
    <n v="0"/>
    <n v="0"/>
    <n v="6.95"/>
    <n v="5.79"/>
    <m/>
  </r>
  <r>
    <s v="VN"/>
    <s v="Kľúčoví zákazníci"/>
    <s v="1T Normál"/>
    <s v="9655762"/>
    <x v="823"/>
    <s v="Stredoslovenská vodárenská prevádzková"/>
    <s v="31.5.2022"/>
    <s v="36644030"/>
    <n v="0"/>
    <n v="0"/>
    <n v="0"/>
    <n v="0"/>
    <m/>
    <m/>
    <m/>
    <m/>
    <m/>
    <m/>
    <m/>
    <m/>
    <m/>
    <m/>
    <m/>
    <n v="0"/>
    <n v="0"/>
    <n v="0"/>
    <n v="0"/>
    <n v="0"/>
    <n v="0"/>
    <n v="0"/>
    <m/>
    <m/>
    <n v="5"/>
    <n v="1E-3"/>
    <n v="5.79"/>
    <n v="1E-3"/>
    <n v="5.79"/>
    <m/>
    <m/>
    <m/>
    <m/>
    <m/>
    <m/>
    <m/>
    <m/>
    <m/>
    <m/>
    <m/>
    <m/>
    <m/>
    <m/>
    <m/>
    <m/>
    <m/>
    <m/>
    <m/>
    <m/>
    <m/>
    <m/>
    <m/>
    <m/>
    <n v="0"/>
    <n v="0"/>
    <n v="0"/>
    <n v="0"/>
    <m/>
    <n v="0"/>
    <n v="0"/>
    <n v="6.95"/>
    <n v="5.79"/>
    <m/>
  </r>
  <r>
    <s v="VN"/>
    <s v="Kľúčoví zákazníci"/>
    <s v="1T Normál"/>
    <s v="9655762"/>
    <x v="823"/>
    <s v="Stredoslovenská vodárenská prevádzková"/>
    <s v="30.6.2022"/>
    <s v="36644030"/>
    <n v="0"/>
    <n v="0"/>
    <n v="0"/>
    <n v="0"/>
    <m/>
    <m/>
    <m/>
    <m/>
    <m/>
    <m/>
    <m/>
    <m/>
    <m/>
    <m/>
    <m/>
    <n v="0"/>
    <n v="0"/>
    <n v="0"/>
    <n v="0"/>
    <n v="0"/>
    <n v="0"/>
    <n v="0"/>
    <m/>
    <m/>
    <n v="5"/>
    <n v="1E-3"/>
    <n v="5.79"/>
    <n v="1E-3"/>
    <n v="5.79"/>
    <m/>
    <m/>
    <m/>
    <m/>
    <m/>
    <m/>
    <m/>
    <m/>
    <m/>
    <m/>
    <m/>
    <m/>
    <m/>
    <m/>
    <m/>
    <m/>
    <m/>
    <m/>
    <m/>
    <m/>
    <m/>
    <m/>
    <m/>
    <m/>
    <n v="0"/>
    <n v="0"/>
    <n v="0"/>
    <n v="0"/>
    <m/>
    <n v="0"/>
    <n v="0"/>
    <n v="6.95"/>
    <n v="5.79"/>
    <m/>
  </r>
  <r>
    <s v="VN"/>
    <s v="Kľúčoví zákazníci"/>
    <s v="1T Normál"/>
    <s v="9655762"/>
    <x v="823"/>
    <s v="Stredoslovenská vodárenská prevádzková"/>
    <s v="31.7.2022"/>
    <s v="36644030"/>
    <n v="0"/>
    <n v="0"/>
    <n v="0"/>
    <n v="0"/>
    <m/>
    <m/>
    <m/>
    <m/>
    <m/>
    <m/>
    <m/>
    <n v="0"/>
    <m/>
    <m/>
    <m/>
    <n v="0"/>
    <n v="0"/>
    <n v="0"/>
    <n v="0"/>
    <n v="0"/>
    <n v="0"/>
    <n v="0"/>
    <m/>
    <m/>
    <n v="5"/>
    <n v="1E-3"/>
    <n v="5.79"/>
    <n v="1E-3"/>
    <n v="5.79"/>
    <m/>
    <m/>
    <m/>
    <m/>
    <m/>
    <m/>
    <m/>
    <m/>
    <m/>
    <m/>
    <m/>
    <m/>
    <m/>
    <m/>
    <m/>
    <m/>
    <m/>
    <m/>
    <m/>
    <m/>
    <m/>
    <m/>
    <m/>
    <m/>
    <n v="0"/>
    <n v="0"/>
    <n v="0"/>
    <n v="0"/>
    <m/>
    <n v="0"/>
    <n v="0"/>
    <n v="6.95"/>
    <n v="5.79"/>
    <m/>
  </r>
  <r>
    <s v="VN"/>
    <s v="Kľúčoví zákazníci"/>
    <s v="1T Normál"/>
    <s v="9655762"/>
    <x v="823"/>
    <s v="Stredoslovenská vodárenská prevádzková"/>
    <s v="31.8.2022"/>
    <s v="36644030"/>
    <n v="0"/>
    <n v="0"/>
    <n v="0"/>
    <n v="0"/>
    <m/>
    <m/>
    <m/>
    <m/>
    <m/>
    <m/>
    <m/>
    <n v="0"/>
    <m/>
    <m/>
    <m/>
    <n v="0"/>
    <n v="0"/>
    <n v="0"/>
    <n v="0"/>
    <n v="0"/>
    <n v="0"/>
    <n v="0"/>
    <m/>
    <m/>
    <n v="5"/>
    <n v="1E-3"/>
    <n v="5.79"/>
    <n v="1E-3"/>
    <n v="5.79"/>
    <m/>
    <m/>
    <m/>
    <m/>
    <m/>
    <m/>
    <m/>
    <m/>
    <m/>
    <m/>
    <m/>
    <m/>
    <m/>
    <m/>
    <m/>
    <m/>
    <m/>
    <m/>
    <m/>
    <m/>
    <m/>
    <m/>
    <m/>
    <m/>
    <n v="0"/>
    <n v="0"/>
    <n v="0"/>
    <n v="0"/>
    <m/>
    <n v="0"/>
    <n v="0"/>
    <n v="6.95"/>
    <n v="5.79"/>
    <m/>
  </r>
  <r>
    <s v="VN"/>
    <s v="Kľúčoví zákazníci"/>
    <s v="1T Normál"/>
    <s v="9655762"/>
    <x v="823"/>
    <s v="Stredoslovenská vodárenská prevádzková"/>
    <s v="30.9.2022"/>
    <s v="36644030"/>
    <n v="0"/>
    <n v="0"/>
    <n v="0"/>
    <n v="0"/>
    <m/>
    <m/>
    <m/>
    <m/>
    <m/>
    <m/>
    <m/>
    <n v="0"/>
    <m/>
    <m/>
    <m/>
    <n v="0"/>
    <n v="0"/>
    <n v="0"/>
    <n v="0"/>
    <n v="0"/>
    <n v="0"/>
    <n v="0"/>
    <m/>
    <m/>
    <n v="5"/>
    <n v="1E-3"/>
    <n v="5.79"/>
    <n v="1E-3"/>
    <n v="5.79"/>
    <m/>
    <m/>
    <m/>
    <m/>
    <m/>
    <m/>
    <m/>
    <m/>
    <m/>
    <m/>
    <m/>
    <m/>
    <m/>
    <m/>
    <m/>
    <m/>
    <m/>
    <m/>
    <m/>
    <m/>
    <m/>
    <m/>
    <m/>
    <m/>
    <n v="0"/>
    <n v="0"/>
    <n v="0"/>
    <n v="0"/>
    <m/>
    <n v="0"/>
    <n v="0"/>
    <n v="6.95"/>
    <n v="5.79"/>
    <m/>
  </r>
  <r>
    <s v="VN"/>
    <s v="Kľúčoví zákazníci"/>
    <s v="1T Normál"/>
    <s v="9655762"/>
    <x v="823"/>
    <s v="Stredoslovenská vodárenská prevádzková"/>
    <s v="31.10.2022"/>
    <s v="36644030"/>
    <n v="0"/>
    <n v="0"/>
    <n v="0"/>
    <n v="0"/>
    <m/>
    <m/>
    <m/>
    <m/>
    <m/>
    <m/>
    <m/>
    <n v="0"/>
    <m/>
    <m/>
    <m/>
    <n v="0"/>
    <n v="0"/>
    <n v="0"/>
    <n v="0"/>
    <n v="0"/>
    <n v="0"/>
    <n v="0"/>
    <m/>
    <m/>
    <n v="5"/>
    <n v="1E-3"/>
    <n v="5.79"/>
    <n v="1E-3"/>
    <n v="5.79"/>
    <m/>
    <m/>
    <m/>
    <m/>
    <m/>
    <m/>
    <m/>
    <m/>
    <m/>
    <m/>
    <m/>
    <m/>
    <m/>
    <m/>
    <m/>
    <m/>
    <m/>
    <m/>
    <m/>
    <m/>
    <m/>
    <m/>
    <m/>
    <m/>
    <n v="0"/>
    <n v="0"/>
    <n v="0"/>
    <n v="0"/>
    <m/>
    <n v="0"/>
    <n v="0"/>
    <n v="6.95"/>
    <n v="5.79"/>
    <m/>
  </r>
  <r>
    <s v="VN"/>
    <s v="Kľúčoví zákazníci"/>
    <s v="1T Normál"/>
    <s v="9655762"/>
    <x v="823"/>
    <s v="Stredoslovenská vodárenská prevádzková"/>
    <s v="30.11.2022"/>
    <s v="36644030"/>
    <n v="0"/>
    <n v="0"/>
    <n v="0"/>
    <n v="0"/>
    <m/>
    <m/>
    <m/>
    <m/>
    <m/>
    <m/>
    <m/>
    <n v="0"/>
    <m/>
    <m/>
    <m/>
    <n v="0"/>
    <n v="0"/>
    <n v="0"/>
    <n v="0"/>
    <n v="0"/>
    <n v="0"/>
    <n v="0"/>
    <m/>
    <m/>
    <n v="5"/>
    <n v="1E-3"/>
    <n v="5.79"/>
    <n v="1E-3"/>
    <n v="5.79"/>
    <m/>
    <m/>
    <m/>
    <m/>
    <m/>
    <m/>
    <m/>
    <m/>
    <m/>
    <m/>
    <m/>
    <m/>
    <m/>
    <m/>
    <m/>
    <m/>
    <m/>
    <m/>
    <m/>
    <m/>
    <m/>
    <m/>
    <m/>
    <m/>
    <n v="0"/>
    <n v="0"/>
    <n v="0"/>
    <n v="0"/>
    <m/>
    <n v="0"/>
    <n v="0"/>
    <n v="6.95"/>
    <n v="5.79"/>
    <m/>
  </r>
  <r>
    <s v="VN"/>
    <s v="Kľúčoví zákazníci"/>
    <s v="1T Normál"/>
    <s v="9655762"/>
    <x v="823"/>
    <s v="Stredoslovenská vodárenská prevádzková"/>
    <s v="31.12.2022"/>
    <s v="36644030"/>
    <n v="0"/>
    <n v="0"/>
    <n v="0"/>
    <n v="0"/>
    <m/>
    <m/>
    <m/>
    <m/>
    <m/>
    <m/>
    <m/>
    <n v="0"/>
    <m/>
    <m/>
    <m/>
    <n v="0"/>
    <n v="0"/>
    <n v="0"/>
    <n v="0"/>
    <n v="0"/>
    <n v="0"/>
    <n v="0"/>
    <m/>
    <m/>
    <n v="5"/>
    <n v="1E-3"/>
    <n v="5.79"/>
    <n v="1E-3"/>
    <n v="5.79"/>
    <m/>
    <m/>
    <m/>
    <m/>
    <m/>
    <m/>
    <m/>
    <m/>
    <m/>
    <m/>
    <m/>
    <m/>
    <m/>
    <m/>
    <m/>
    <m/>
    <m/>
    <m/>
    <m/>
    <m/>
    <m/>
    <m/>
    <m/>
    <m/>
    <n v="0"/>
    <n v="0"/>
    <n v="0"/>
    <n v="0"/>
    <m/>
    <n v="0"/>
    <n v="0"/>
    <n v="6.95"/>
    <n v="5.79"/>
    <m/>
  </r>
  <r>
    <s v="VN"/>
    <s v="Kľúčoví zákazníci"/>
    <s v="1T Normál"/>
    <s v="9655801"/>
    <x v="824"/>
    <s v="Stredoslovenská vodárenská prevádzková"/>
    <s v="31.1.2022"/>
    <s v="36644030"/>
    <n v="0"/>
    <n v="0"/>
    <n v="0"/>
    <n v="0"/>
    <m/>
    <m/>
    <m/>
    <m/>
    <m/>
    <m/>
    <m/>
    <m/>
    <m/>
    <m/>
    <m/>
    <n v="0"/>
    <n v="0"/>
    <n v="0"/>
    <n v="0"/>
    <n v="0"/>
    <n v="0"/>
    <n v="0"/>
    <m/>
    <m/>
    <n v="1"/>
    <n v="1E-3"/>
    <n v="5.79"/>
    <n v="1E-3"/>
    <n v="5.79"/>
    <m/>
    <m/>
    <m/>
    <m/>
    <m/>
    <m/>
    <m/>
    <m/>
    <m/>
    <m/>
    <m/>
    <m/>
    <m/>
    <m/>
    <m/>
    <m/>
    <m/>
    <m/>
    <m/>
    <m/>
    <m/>
    <m/>
    <m/>
    <m/>
    <n v="0"/>
    <n v="0"/>
    <n v="0"/>
    <n v="0"/>
    <m/>
    <n v="0"/>
    <n v="0"/>
    <n v="6.95"/>
    <n v="5.79"/>
    <m/>
  </r>
  <r>
    <s v="VN"/>
    <s v="Kľúčoví zákazníci"/>
    <s v="1T Normál"/>
    <s v="9655801"/>
    <x v="824"/>
    <s v="Stredoslovenská vodárenská prevádzková"/>
    <s v="28.2.2022"/>
    <s v="36644030"/>
    <n v="0"/>
    <n v="0"/>
    <n v="0"/>
    <n v="0"/>
    <m/>
    <m/>
    <m/>
    <m/>
    <m/>
    <m/>
    <m/>
    <m/>
    <m/>
    <m/>
    <m/>
    <n v="0"/>
    <n v="0"/>
    <n v="0"/>
    <n v="0"/>
    <n v="0"/>
    <n v="0"/>
    <n v="0"/>
    <m/>
    <m/>
    <n v="1"/>
    <n v="1E-3"/>
    <n v="5.79"/>
    <n v="1E-3"/>
    <n v="5.79"/>
    <m/>
    <m/>
    <m/>
    <m/>
    <m/>
    <m/>
    <m/>
    <m/>
    <m/>
    <m/>
    <m/>
    <m/>
    <m/>
    <m/>
    <m/>
    <m/>
    <m/>
    <m/>
    <m/>
    <m/>
    <m/>
    <m/>
    <m/>
    <m/>
    <n v="0"/>
    <n v="0"/>
    <n v="0"/>
    <n v="0"/>
    <m/>
    <n v="0"/>
    <n v="0"/>
    <n v="6.95"/>
    <n v="5.79"/>
    <m/>
  </r>
  <r>
    <s v="VN"/>
    <s v="Kľúčoví zákazníci"/>
    <s v="1T Normál"/>
    <s v="9655801"/>
    <x v="824"/>
    <s v="Stredoslovenská vodárenská prevádzková"/>
    <s v="31.3.2022"/>
    <s v="36644030"/>
    <n v="0"/>
    <n v="0"/>
    <n v="0"/>
    <n v="0"/>
    <m/>
    <m/>
    <m/>
    <m/>
    <m/>
    <m/>
    <m/>
    <m/>
    <m/>
    <m/>
    <m/>
    <n v="0"/>
    <n v="0"/>
    <n v="0"/>
    <n v="0"/>
    <n v="0"/>
    <n v="0"/>
    <n v="0"/>
    <m/>
    <m/>
    <n v="1"/>
    <n v="1E-3"/>
    <n v="5.79"/>
    <n v="1E-3"/>
    <n v="5.79"/>
    <m/>
    <m/>
    <m/>
    <m/>
    <m/>
    <m/>
    <m/>
    <m/>
    <m/>
    <m/>
    <m/>
    <m/>
    <m/>
    <m/>
    <m/>
    <m/>
    <m/>
    <m/>
    <m/>
    <m/>
    <m/>
    <m/>
    <m/>
    <m/>
    <n v="0"/>
    <n v="0"/>
    <n v="0"/>
    <n v="0"/>
    <m/>
    <n v="0"/>
    <n v="0"/>
    <n v="6.95"/>
    <n v="5.79"/>
    <m/>
  </r>
  <r>
    <s v="VN"/>
    <s v="Kľúčoví zákazníci"/>
    <s v="1T Normál"/>
    <s v="9655801"/>
    <x v="824"/>
    <s v="Stredoslovenská vodárenská prevádzková"/>
    <s v="30.4.2022"/>
    <s v="36644030"/>
    <n v="0"/>
    <n v="0"/>
    <n v="0"/>
    <n v="0"/>
    <m/>
    <m/>
    <m/>
    <m/>
    <m/>
    <m/>
    <m/>
    <m/>
    <m/>
    <m/>
    <m/>
    <n v="0"/>
    <n v="0"/>
    <n v="0"/>
    <n v="0"/>
    <n v="0"/>
    <n v="0"/>
    <n v="0"/>
    <m/>
    <m/>
    <n v="1"/>
    <n v="1E-3"/>
    <n v="5.79"/>
    <n v="1E-3"/>
    <n v="5.79"/>
    <m/>
    <m/>
    <m/>
    <m/>
    <m/>
    <m/>
    <m/>
    <m/>
    <m/>
    <m/>
    <m/>
    <m/>
    <m/>
    <m/>
    <m/>
    <m/>
    <m/>
    <m/>
    <m/>
    <m/>
    <m/>
    <m/>
    <m/>
    <m/>
    <n v="0"/>
    <n v="0"/>
    <n v="0"/>
    <n v="0"/>
    <m/>
    <n v="0"/>
    <n v="0"/>
    <n v="6.95"/>
    <n v="5.79"/>
    <m/>
  </r>
  <r>
    <s v="VN"/>
    <s v="Kľúčoví zákazníci"/>
    <s v="1T Normál"/>
    <s v="9655801"/>
    <x v="824"/>
    <s v="Stredoslovenská vodárenská prevádzková"/>
    <s v="31.5.2022"/>
    <s v="36644030"/>
    <n v="0"/>
    <n v="0"/>
    <n v="0"/>
    <n v="0"/>
    <m/>
    <m/>
    <m/>
    <m/>
    <m/>
    <m/>
    <m/>
    <m/>
    <m/>
    <m/>
    <m/>
    <n v="0"/>
    <n v="0"/>
    <n v="0"/>
    <n v="0"/>
    <n v="0"/>
    <n v="0"/>
    <n v="0"/>
    <m/>
    <m/>
    <n v="1"/>
    <n v="1E-3"/>
    <n v="5.79"/>
    <n v="1E-3"/>
    <n v="5.79"/>
    <m/>
    <m/>
    <m/>
    <m/>
    <m/>
    <m/>
    <m/>
    <m/>
    <m/>
    <m/>
    <m/>
    <m/>
    <m/>
    <m/>
    <m/>
    <m/>
    <m/>
    <m/>
    <m/>
    <m/>
    <m/>
    <m/>
    <m/>
    <m/>
    <n v="0"/>
    <n v="0"/>
    <n v="0"/>
    <n v="0"/>
    <m/>
    <n v="0"/>
    <n v="0"/>
    <n v="6.95"/>
    <n v="5.79"/>
    <m/>
  </r>
  <r>
    <s v="VN"/>
    <s v="Kľúčoví zákazníci"/>
    <s v="1T Normál"/>
    <s v="9655801"/>
    <x v="824"/>
    <s v="Stredoslovenská vodárenská prevádzková"/>
    <s v="30.6.2022"/>
    <s v="36644030"/>
    <n v="0"/>
    <n v="0"/>
    <n v="0"/>
    <n v="0"/>
    <m/>
    <m/>
    <m/>
    <m/>
    <m/>
    <m/>
    <m/>
    <m/>
    <m/>
    <m/>
    <m/>
    <n v="0"/>
    <n v="0"/>
    <n v="0"/>
    <n v="0"/>
    <n v="0"/>
    <n v="0"/>
    <n v="0"/>
    <m/>
    <m/>
    <n v="1"/>
    <n v="1E-3"/>
    <n v="5.79"/>
    <n v="1E-3"/>
    <n v="5.79"/>
    <m/>
    <m/>
    <m/>
    <m/>
    <m/>
    <m/>
    <m/>
    <m/>
    <m/>
    <m/>
    <m/>
    <m/>
    <m/>
    <m/>
    <m/>
    <m/>
    <m/>
    <m/>
    <m/>
    <m/>
    <m/>
    <m/>
    <m/>
    <m/>
    <n v="0"/>
    <n v="0"/>
    <n v="0"/>
    <n v="0"/>
    <m/>
    <n v="0"/>
    <n v="0"/>
    <n v="6.95"/>
    <n v="5.79"/>
    <m/>
  </r>
  <r>
    <s v="VN"/>
    <s v="Kľúčoví zákazníci"/>
    <s v="1T Normál"/>
    <s v="9655801"/>
    <x v="824"/>
    <s v="Stredoslovenská vodárenská prevádzková"/>
    <s v="31.7.2022"/>
    <s v="36644030"/>
    <n v="0"/>
    <n v="0"/>
    <n v="0"/>
    <n v="0"/>
    <m/>
    <m/>
    <m/>
    <m/>
    <m/>
    <m/>
    <m/>
    <n v="0"/>
    <m/>
    <m/>
    <m/>
    <n v="0"/>
    <n v="0"/>
    <n v="0"/>
    <n v="0"/>
    <n v="0"/>
    <n v="0"/>
    <n v="0"/>
    <m/>
    <m/>
    <n v="1"/>
    <n v="1E-3"/>
    <n v="5.79"/>
    <n v="1E-3"/>
    <n v="5.79"/>
    <m/>
    <m/>
    <m/>
    <m/>
    <m/>
    <m/>
    <m/>
    <m/>
    <m/>
    <m/>
    <m/>
    <m/>
    <m/>
    <m/>
    <m/>
    <m/>
    <m/>
    <m/>
    <m/>
    <m/>
    <m/>
    <m/>
    <m/>
    <m/>
    <n v="0"/>
    <n v="0"/>
    <n v="0"/>
    <n v="0"/>
    <m/>
    <n v="0"/>
    <n v="0"/>
    <n v="6.95"/>
    <n v="5.79"/>
    <m/>
  </r>
  <r>
    <s v="VN"/>
    <s v="Kľúčoví zákazníci"/>
    <s v="1T Normál"/>
    <s v="9655801"/>
    <x v="824"/>
    <s v="Stredoslovenská vodárenská prevádzková"/>
    <s v="31.8.2022"/>
    <s v="36644030"/>
    <n v="0"/>
    <n v="0"/>
    <n v="0"/>
    <n v="0"/>
    <m/>
    <m/>
    <m/>
    <m/>
    <m/>
    <m/>
    <m/>
    <n v="0"/>
    <m/>
    <m/>
    <m/>
    <n v="0"/>
    <n v="0"/>
    <n v="0"/>
    <n v="0"/>
    <n v="0"/>
    <n v="0"/>
    <n v="0"/>
    <m/>
    <m/>
    <n v="1"/>
    <n v="1E-3"/>
    <n v="5.79"/>
    <n v="1E-3"/>
    <n v="5.79"/>
    <m/>
    <m/>
    <m/>
    <m/>
    <m/>
    <m/>
    <m/>
    <m/>
    <m/>
    <m/>
    <m/>
    <m/>
    <m/>
    <m/>
    <m/>
    <m/>
    <m/>
    <m/>
    <m/>
    <m/>
    <m/>
    <m/>
    <m/>
    <m/>
    <n v="0"/>
    <n v="0"/>
    <n v="0"/>
    <n v="0"/>
    <m/>
    <n v="0"/>
    <n v="0"/>
    <n v="6.95"/>
    <n v="5.79"/>
    <m/>
  </r>
  <r>
    <s v="VN"/>
    <s v="Kľúčoví zákazníci"/>
    <s v="1T Normál"/>
    <s v="9655801"/>
    <x v="824"/>
    <s v="Stredoslovenská vodárenská prevádzková"/>
    <s v="30.9.2022"/>
    <s v="36644030"/>
    <n v="0"/>
    <n v="0"/>
    <n v="0"/>
    <n v="0"/>
    <m/>
    <m/>
    <m/>
    <m/>
    <m/>
    <m/>
    <m/>
    <n v="0"/>
    <m/>
    <m/>
    <m/>
    <n v="0"/>
    <n v="0"/>
    <n v="0"/>
    <n v="0"/>
    <n v="0"/>
    <n v="0"/>
    <n v="0"/>
    <m/>
    <m/>
    <n v="1"/>
    <n v="1E-3"/>
    <n v="5.79"/>
    <n v="1E-3"/>
    <n v="5.79"/>
    <m/>
    <m/>
    <m/>
    <m/>
    <m/>
    <m/>
    <m/>
    <m/>
    <m/>
    <m/>
    <m/>
    <m/>
    <m/>
    <m/>
    <m/>
    <m/>
    <m/>
    <m/>
    <m/>
    <m/>
    <m/>
    <m/>
    <m/>
    <m/>
    <n v="0"/>
    <n v="0"/>
    <n v="0"/>
    <n v="0"/>
    <m/>
    <n v="0"/>
    <n v="0"/>
    <n v="6.95"/>
    <n v="5.79"/>
    <m/>
  </r>
  <r>
    <s v="VN"/>
    <s v="Kľúčoví zákazníci"/>
    <s v="1T Normál"/>
    <s v="9655801"/>
    <x v="824"/>
    <s v="Stredoslovenská vodárenská prevádzková"/>
    <s v="31.10.2022"/>
    <s v="36644030"/>
    <n v="0"/>
    <n v="0"/>
    <n v="0"/>
    <n v="0"/>
    <m/>
    <m/>
    <m/>
    <m/>
    <m/>
    <m/>
    <m/>
    <n v="0"/>
    <m/>
    <m/>
    <m/>
    <n v="0"/>
    <n v="0"/>
    <n v="0"/>
    <n v="0"/>
    <n v="0"/>
    <n v="0"/>
    <n v="0"/>
    <m/>
    <m/>
    <n v="1"/>
    <n v="1E-3"/>
    <n v="5.79"/>
    <n v="1E-3"/>
    <n v="5.79"/>
    <m/>
    <m/>
    <m/>
    <m/>
    <m/>
    <m/>
    <m/>
    <m/>
    <m/>
    <m/>
    <m/>
    <m/>
    <m/>
    <m/>
    <m/>
    <m/>
    <m/>
    <m/>
    <m/>
    <m/>
    <m/>
    <m/>
    <m/>
    <m/>
    <n v="0"/>
    <n v="0"/>
    <n v="0"/>
    <n v="0"/>
    <m/>
    <n v="0"/>
    <n v="0"/>
    <n v="6.95"/>
    <n v="5.79"/>
    <m/>
  </r>
  <r>
    <s v="VN"/>
    <s v="Kľúčoví zákazníci"/>
    <s v="1T Normál"/>
    <s v="9655801"/>
    <x v="824"/>
    <s v="Stredoslovenská vodárenská prevádzková"/>
    <s v="30.11.2022"/>
    <s v="36644030"/>
    <n v="0"/>
    <n v="0"/>
    <n v="0"/>
    <n v="0"/>
    <m/>
    <m/>
    <m/>
    <m/>
    <m/>
    <m/>
    <m/>
    <n v="0"/>
    <m/>
    <m/>
    <m/>
    <n v="0"/>
    <n v="0"/>
    <n v="0"/>
    <n v="0"/>
    <n v="0"/>
    <n v="0"/>
    <n v="0"/>
    <m/>
    <m/>
    <n v="1"/>
    <n v="1E-3"/>
    <n v="5.79"/>
    <n v="1E-3"/>
    <n v="5.79"/>
    <m/>
    <m/>
    <m/>
    <m/>
    <m/>
    <m/>
    <m/>
    <m/>
    <m/>
    <m/>
    <m/>
    <m/>
    <m/>
    <m/>
    <m/>
    <m/>
    <m/>
    <m/>
    <m/>
    <m/>
    <m/>
    <m/>
    <m/>
    <m/>
    <n v="0"/>
    <n v="0"/>
    <n v="0"/>
    <n v="0"/>
    <m/>
    <n v="0"/>
    <n v="0"/>
    <n v="6.95"/>
    <n v="5.79"/>
    <m/>
  </r>
  <r>
    <s v="VN"/>
    <s v="Kľúčoví zákazníci"/>
    <s v="1T Normál"/>
    <s v="9655801"/>
    <x v="824"/>
    <s v="Stredoslovenská vodárenská prevádzková"/>
    <s v="31.12.2022"/>
    <s v="36644030"/>
    <n v="0"/>
    <n v="0"/>
    <n v="0"/>
    <n v="0"/>
    <m/>
    <m/>
    <m/>
    <m/>
    <m/>
    <m/>
    <m/>
    <n v="0"/>
    <m/>
    <m/>
    <m/>
    <n v="0"/>
    <n v="0"/>
    <n v="0"/>
    <n v="0"/>
    <n v="0"/>
    <n v="0"/>
    <n v="0"/>
    <m/>
    <m/>
    <n v="1"/>
    <n v="1E-3"/>
    <n v="5.79"/>
    <n v="1E-3"/>
    <n v="5.79"/>
    <m/>
    <m/>
    <m/>
    <m/>
    <m/>
    <m/>
    <m/>
    <m/>
    <m/>
    <m/>
    <m/>
    <m/>
    <m/>
    <m/>
    <m/>
    <m/>
    <m/>
    <m/>
    <m/>
    <m/>
    <m/>
    <m/>
    <m/>
    <m/>
    <n v="0"/>
    <n v="0"/>
    <n v="0"/>
    <n v="0"/>
    <m/>
    <n v="0"/>
    <n v="0"/>
    <n v="6.95"/>
    <n v="5.79"/>
    <m/>
  </r>
  <r>
    <s v="VN"/>
    <s v="Kľúčoví zákazníci"/>
    <s v="1T Normál"/>
    <s v="9655870"/>
    <x v="825"/>
    <s v="Stredoslovenská vodárenská prevádzková"/>
    <s v="31.1.2022"/>
    <s v="36644030"/>
    <n v="0"/>
    <n v="0.30199999999999999"/>
    <n v="0.30199999999999999"/>
    <n v="18.46"/>
    <m/>
    <m/>
    <m/>
    <m/>
    <m/>
    <m/>
    <m/>
    <m/>
    <m/>
    <m/>
    <m/>
    <n v="0"/>
    <n v="1"/>
    <n v="0.30199999999999999"/>
    <n v="2.66"/>
    <n v="1.66"/>
    <n v="1.9"/>
    <n v="4.8"/>
    <m/>
    <m/>
    <n v="15"/>
    <n v="5.0000000000000001E-3"/>
    <n v="28.94"/>
    <n v="5.0000000000000001E-3"/>
    <n v="28.94"/>
    <m/>
    <m/>
    <m/>
    <m/>
    <m/>
    <m/>
    <m/>
    <m/>
    <m/>
    <m/>
    <m/>
    <m/>
    <m/>
    <m/>
    <m/>
    <m/>
    <m/>
    <m/>
    <m/>
    <m/>
    <m/>
    <m/>
    <m/>
    <m/>
    <n v="0"/>
    <n v="0"/>
    <n v="0"/>
    <n v="0"/>
    <m/>
    <n v="0"/>
    <n v="0.99"/>
    <n v="71.290000000000006"/>
    <n v="59.41"/>
    <m/>
  </r>
  <r>
    <s v="VN"/>
    <s v="Kľúčoví zákazníci"/>
    <s v="1T Normál"/>
    <s v="9655870"/>
    <x v="825"/>
    <s v="Stredoslovenská vodárenská prevádzková"/>
    <s v="28.2.2022"/>
    <s v="36644030"/>
    <n v="0"/>
    <n v="0.224"/>
    <n v="0.224"/>
    <n v="13.69"/>
    <m/>
    <m/>
    <m/>
    <m/>
    <m/>
    <m/>
    <m/>
    <m/>
    <m/>
    <m/>
    <m/>
    <n v="0"/>
    <n v="1"/>
    <n v="0.224"/>
    <n v="1.97"/>
    <n v="1.23"/>
    <n v="1.41"/>
    <n v="3.56"/>
    <m/>
    <m/>
    <n v="15"/>
    <n v="5.0000000000000001E-3"/>
    <n v="28.94"/>
    <n v="5.0000000000000001E-3"/>
    <n v="28.94"/>
    <m/>
    <m/>
    <m/>
    <m/>
    <m/>
    <m/>
    <m/>
    <m/>
    <m/>
    <m/>
    <m/>
    <m/>
    <m/>
    <m/>
    <m/>
    <m/>
    <m/>
    <m/>
    <m/>
    <m/>
    <m/>
    <m/>
    <m/>
    <m/>
    <n v="0"/>
    <n v="0"/>
    <n v="0"/>
    <n v="0"/>
    <m/>
    <n v="0"/>
    <n v="0.73"/>
    <n v="61.84"/>
    <n v="51.53"/>
    <m/>
  </r>
  <r>
    <s v="VN"/>
    <s v="Kľúčoví zákazníci"/>
    <s v="1T Normál"/>
    <s v="9655870"/>
    <x v="825"/>
    <s v="Stredoslovenská vodárenská prevádzková"/>
    <s v="31.3.2022"/>
    <s v="36644030"/>
    <n v="0"/>
    <n v="0.16700000000000001"/>
    <n v="0.16700000000000001"/>
    <n v="10.210000000000001"/>
    <m/>
    <m/>
    <m/>
    <m/>
    <m/>
    <m/>
    <m/>
    <m/>
    <m/>
    <m/>
    <m/>
    <n v="0"/>
    <n v="1"/>
    <n v="0.16700000000000001"/>
    <n v="1.47"/>
    <n v="0.92"/>
    <n v="1.05"/>
    <n v="2.66"/>
    <m/>
    <m/>
    <n v="15"/>
    <n v="5.0000000000000001E-3"/>
    <n v="28.94"/>
    <n v="5.0000000000000001E-3"/>
    <n v="28.94"/>
    <m/>
    <m/>
    <m/>
    <m/>
    <m/>
    <m/>
    <m/>
    <m/>
    <m/>
    <m/>
    <m/>
    <m/>
    <m/>
    <m/>
    <m/>
    <m/>
    <m/>
    <m/>
    <m/>
    <m/>
    <m/>
    <m/>
    <m/>
    <m/>
    <n v="0"/>
    <n v="0"/>
    <n v="0"/>
    <n v="0"/>
    <m/>
    <n v="0"/>
    <n v="0.55000000000000004"/>
    <n v="54.95"/>
    <n v="45.8"/>
    <m/>
  </r>
  <r>
    <s v="VN"/>
    <s v="Kľúčoví zákazníci"/>
    <s v="1T Normál"/>
    <s v="9655870"/>
    <x v="825"/>
    <s v="Stredoslovenská vodárenská prevádzková"/>
    <s v="30.4.2022"/>
    <s v="36644030"/>
    <n v="0"/>
    <n v="5.0999999999999997E-2"/>
    <n v="5.0999999999999997E-2"/>
    <n v="3.12"/>
    <m/>
    <m/>
    <m/>
    <m/>
    <m/>
    <m/>
    <m/>
    <m/>
    <m/>
    <m/>
    <m/>
    <n v="1.1599999999999999"/>
    <n v="0"/>
    <n v="5.0999999999999997E-2"/>
    <n v="0.45"/>
    <n v="0.28000000000000003"/>
    <n v="0.32"/>
    <n v="0.81"/>
    <m/>
    <m/>
    <n v="15"/>
    <n v="5.0000000000000001E-3"/>
    <n v="28.94"/>
    <n v="5.0000000000000001E-3"/>
    <n v="28.94"/>
    <m/>
    <m/>
    <m/>
    <m/>
    <m/>
    <m/>
    <m/>
    <m/>
    <m/>
    <m/>
    <m/>
    <m/>
    <m/>
    <m/>
    <m/>
    <m/>
    <m/>
    <m/>
    <m/>
    <m/>
    <m/>
    <m/>
    <m/>
    <m/>
    <n v="0"/>
    <n v="0"/>
    <n v="0"/>
    <n v="0"/>
    <m/>
    <n v="0"/>
    <n v="0.17"/>
    <n v="42.29"/>
    <n v="35.25"/>
    <m/>
  </r>
  <r>
    <s v="VN"/>
    <s v="Kľúčoví zákazníci"/>
    <s v="1T Normál"/>
    <s v="9655870"/>
    <x v="825"/>
    <s v="Stredoslovenská vodárenská prevádzková"/>
    <s v="31.5.2022"/>
    <s v="36644030"/>
    <n v="0"/>
    <n v="5.2999999999999999E-2"/>
    <n v="5.2999999999999999E-2"/>
    <n v="3.24"/>
    <m/>
    <m/>
    <m/>
    <m/>
    <m/>
    <m/>
    <m/>
    <m/>
    <m/>
    <m/>
    <m/>
    <n v="1.21"/>
    <n v="0"/>
    <n v="5.2999999999999999E-2"/>
    <n v="0.47"/>
    <n v="0.28999999999999998"/>
    <n v="0.33"/>
    <n v="0.84"/>
    <m/>
    <m/>
    <n v="15"/>
    <n v="5.0000000000000001E-3"/>
    <n v="28.94"/>
    <n v="5.0000000000000001E-3"/>
    <n v="28.94"/>
    <m/>
    <m/>
    <m/>
    <m/>
    <m/>
    <m/>
    <m/>
    <m/>
    <m/>
    <m/>
    <m/>
    <m/>
    <m/>
    <m/>
    <m/>
    <m/>
    <m/>
    <m/>
    <m/>
    <m/>
    <m/>
    <m/>
    <m/>
    <m/>
    <n v="0"/>
    <n v="0"/>
    <n v="0"/>
    <n v="0"/>
    <m/>
    <n v="0"/>
    <n v="0.17"/>
    <n v="42.59"/>
    <n v="35.49"/>
    <m/>
  </r>
  <r>
    <s v="VN"/>
    <s v="Kľúčoví zákazníci"/>
    <s v="1T Normál"/>
    <s v="9655870"/>
    <x v="825"/>
    <s v="Stredoslovenská vodárenská prevádzková"/>
    <s v="30.6.2022"/>
    <s v="36644030"/>
    <n v="0"/>
    <n v="5.0999999999999997E-2"/>
    <n v="5.0999999999999997E-2"/>
    <n v="3.12"/>
    <m/>
    <m/>
    <m/>
    <m/>
    <m/>
    <m/>
    <m/>
    <m/>
    <m/>
    <m/>
    <m/>
    <n v="1.1599999999999999"/>
    <n v="0"/>
    <n v="5.0999999999999997E-2"/>
    <n v="0.45"/>
    <n v="0.28000000000000003"/>
    <n v="0.32"/>
    <n v="0.81"/>
    <m/>
    <m/>
    <n v="15"/>
    <n v="5.0000000000000001E-3"/>
    <n v="28.94"/>
    <n v="5.0000000000000001E-3"/>
    <n v="28.94"/>
    <m/>
    <m/>
    <m/>
    <m/>
    <m/>
    <m/>
    <m/>
    <m/>
    <m/>
    <m/>
    <m/>
    <m/>
    <m/>
    <m/>
    <m/>
    <m/>
    <m/>
    <m/>
    <m/>
    <m/>
    <m/>
    <m/>
    <m/>
    <m/>
    <n v="0"/>
    <n v="0"/>
    <n v="0"/>
    <n v="0"/>
    <m/>
    <n v="0"/>
    <n v="0.17"/>
    <n v="42.29"/>
    <n v="35.25"/>
    <m/>
  </r>
  <r>
    <s v="VN"/>
    <s v="Kľúčoví zákazníci"/>
    <s v="1T Normál"/>
    <s v="9655870"/>
    <x v="825"/>
    <s v="Stredoslovenská vodárenská prevádzková"/>
    <s v="31.7.2022"/>
    <s v="36644030"/>
    <n v="0"/>
    <n v="5.5E-2"/>
    <n v="5.5E-2"/>
    <n v="3.36"/>
    <m/>
    <m/>
    <m/>
    <m/>
    <m/>
    <m/>
    <m/>
    <n v="0.11"/>
    <m/>
    <m/>
    <m/>
    <n v="1.17"/>
    <n v="0"/>
    <n v="5.5E-2"/>
    <n v="0.48"/>
    <n v="0.3"/>
    <n v="0.35"/>
    <n v="0.87"/>
    <m/>
    <m/>
    <n v="15"/>
    <n v="5.0000000000000001E-3"/>
    <n v="28.94"/>
    <n v="5.0000000000000001E-3"/>
    <n v="28.94"/>
    <m/>
    <m/>
    <m/>
    <m/>
    <m/>
    <m/>
    <m/>
    <m/>
    <m/>
    <m/>
    <m/>
    <m/>
    <m/>
    <m/>
    <m/>
    <m/>
    <m/>
    <m/>
    <m/>
    <m/>
    <m/>
    <m/>
    <m/>
    <m/>
    <n v="0"/>
    <n v="0"/>
    <n v="0"/>
    <n v="0"/>
    <m/>
    <n v="0"/>
    <n v="0.18"/>
    <n v="42.91"/>
    <n v="35.76"/>
    <m/>
  </r>
  <r>
    <s v="VN"/>
    <s v="Kľúčoví zákazníci"/>
    <s v="1T Normál"/>
    <s v="9655870"/>
    <x v="825"/>
    <s v="Stredoslovenská vodárenská prevádzková"/>
    <s v="31.8.2022"/>
    <s v="36644030"/>
    <n v="0"/>
    <n v="5.2999999999999999E-2"/>
    <n v="5.2999999999999999E-2"/>
    <n v="3.24"/>
    <m/>
    <m/>
    <m/>
    <m/>
    <m/>
    <m/>
    <m/>
    <n v="0.11"/>
    <m/>
    <m/>
    <m/>
    <n v="1.21"/>
    <n v="0"/>
    <n v="5.2999999999999999E-2"/>
    <n v="0.47"/>
    <n v="0.28999999999999998"/>
    <n v="0.33"/>
    <n v="0.84"/>
    <m/>
    <m/>
    <n v="15"/>
    <n v="5.0000000000000001E-3"/>
    <n v="28.94"/>
    <n v="5.0000000000000001E-3"/>
    <n v="28.94"/>
    <m/>
    <m/>
    <m/>
    <m/>
    <m/>
    <m/>
    <m/>
    <m/>
    <m/>
    <m/>
    <m/>
    <m/>
    <m/>
    <m/>
    <m/>
    <m/>
    <m/>
    <m/>
    <m/>
    <m/>
    <m/>
    <m/>
    <m/>
    <m/>
    <n v="0"/>
    <n v="0"/>
    <n v="0"/>
    <n v="0"/>
    <m/>
    <n v="0"/>
    <n v="0.17"/>
    <n v="42.72"/>
    <n v="35.6"/>
    <m/>
  </r>
  <r>
    <s v="VN"/>
    <s v="Kľúčoví zákazníci"/>
    <s v="1T Normál"/>
    <s v="9655870"/>
    <x v="825"/>
    <s v="Stredoslovenská vodárenská prevádzková"/>
    <s v="30.9.2022"/>
    <s v="36644030"/>
    <n v="0"/>
    <n v="0.05"/>
    <n v="0.05"/>
    <n v="3.06"/>
    <m/>
    <m/>
    <m/>
    <m/>
    <m/>
    <m/>
    <m/>
    <n v="0.1"/>
    <m/>
    <m/>
    <m/>
    <n v="1.21"/>
    <n v="0"/>
    <n v="0.05"/>
    <n v="0.44"/>
    <n v="0.27"/>
    <n v="0.31"/>
    <n v="0.8"/>
    <m/>
    <m/>
    <n v="15"/>
    <n v="5.0000000000000001E-3"/>
    <n v="28.94"/>
    <n v="5.0000000000000001E-3"/>
    <n v="28.94"/>
    <m/>
    <m/>
    <m/>
    <m/>
    <m/>
    <m/>
    <m/>
    <m/>
    <m/>
    <m/>
    <m/>
    <m/>
    <m/>
    <m/>
    <m/>
    <m/>
    <m/>
    <m/>
    <m/>
    <m/>
    <m/>
    <m/>
    <m/>
    <m/>
    <n v="0"/>
    <n v="0"/>
    <n v="0"/>
    <n v="0"/>
    <m/>
    <n v="0"/>
    <n v="0.16"/>
    <n v="42.34"/>
    <n v="35.29"/>
    <m/>
  </r>
  <r>
    <s v="VN"/>
    <s v="Kľúčoví zákazníci"/>
    <s v="1T Normál"/>
    <s v="9655870"/>
    <x v="825"/>
    <s v="Stredoslovenská vodárenská prevádzková"/>
    <s v="31.10.2022"/>
    <s v="36644030"/>
    <n v="0"/>
    <n v="5.3999999999999999E-2"/>
    <n v="5.3999999999999999E-2"/>
    <n v="3.3"/>
    <m/>
    <m/>
    <m/>
    <m/>
    <m/>
    <m/>
    <m/>
    <n v="0.11"/>
    <m/>
    <m/>
    <m/>
    <n v="1.23"/>
    <n v="0"/>
    <n v="5.3999999999999999E-2"/>
    <n v="0.48"/>
    <n v="0.3"/>
    <n v="0.34"/>
    <n v="0.86"/>
    <m/>
    <m/>
    <n v="15"/>
    <n v="5.0000000000000001E-3"/>
    <n v="28.94"/>
    <n v="5.0000000000000001E-3"/>
    <n v="28.94"/>
    <m/>
    <m/>
    <m/>
    <m/>
    <m/>
    <m/>
    <m/>
    <m/>
    <m/>
    <m/>
    <m/>
    <m/>
    <m/>
    <m/>
    <m/>
    <m/>
    <m/>
    <m/>
    <m/>
    <m/>
    <m/>
    <m/>
    <m/>
    <m/>
    <n v="0"/>
    <n v="0"/>
    <n v="0"/>
    <n v="0"/>
    <m/>
    <n v="0"/>
    <n v="0.18"/>
    <n v="42.9"/>
    <n v="35.74"/>
    <m/>
  </r>
  <r>
    <s v="VN"/>
    <s v="Kľúčoví zákazníci"/>
    <s v="1T Normál"/>
    <s v="9655870"/>
    <x v="825"/>
    <s v="Stredoslovenská vodárenská prevádzková"/>
    <s v="30.11.2022"/>
    <s v="36644030"/>
    <n v="0"/>
    <n v="0.05"/>
    <n v="0.05"/>
    <n v="3.06"/>
    <m/>
    <m/>
    <m/>
    <m/>
    <m/>
    <m/>
    <m/>
    <n v="0.1"/>
    <m/>
    <m/>
    <m/>
    <n v="1.21"/>
    <n v="0"/>
    <n v="0.05"/>
    <n v="0.44"/>
    <n v="0.27"/>
    <n v="0.31"/>
    <n v="0.8"/>
    <m/>
    <m/>
    <n v="15"/>
    <n v="5.0000000000000001E-3"/>
    <n v="28.94"/>
    <n v="5.0000000000000001E-3"/>
    <n v="28.94"/>
    <m/>
    <m/>
    <m/>
    <m/>
    <m/>
    <m/>
    <m/>
    <m/>
    <m/>
    <m/>
    <m/>
    <m/>
    <m/>
    <m/>
    <m/>
    <m/>
    <m/>
    <m/>
    <m/>
    <m/>
    <m/>
    <m/>
    <m/>
    <m/>
    <n v="0"/>
    <n v="0"/>
    <n v="0"/>
    <n v="0"/>
    <m/>
    <n v="0"/>
    <n v="0.16"/>
    <n v="42.34"/>
    <n v="35.29"/>
    <m/>
  </r>
  <r>
    <s v="VN"/>
    <s v="Kľúčoví zákazníci"/>
    <s v="1T Normál"/>
    <s v="9655870"/>
    <x v="825"/>
    <s v="Stredoslovenská vodárenská prevádzková"/>
    <s v="31.12.2022"/>
    <s v="36644030"/>
    <n v="0"/>
    <n v="9.0999999999999998E-2"/>
    <n v="9.0999999999999998E-2"/>
    <n v="5.56"/>
    <m/>
    <m/>
    <m/>
    <m/>
    <m/>
    <m/>
    <m/>
    <n v="0.18"/>
    <m/>
    <m/>
    <m/>
    <n v="1.1399999999999999"/>
    <n v="1.7"/>
    <n v="9.0999999999999998E-2"/>
    <n v="0.8"/>
    <n v="0.5"/>
    <n v="0.56999999999999995"/>
    <n v="1.45"/>
    <m/>
    <m/>
    <n v="15"/>
    <n v="5.0000000000000001E-3"/>
    <n v="28.94"/>
    <n v="5.0000000000000001E-3"/>
    <n v="28.94"/>
    <m/>
    <m/>
    <m/>
    <m/>
    <m/>
    <m/>
    <m/>
    <m/>
    <m/>
    <m/>
    <m/>
    <m/>
    <m/>
    <m/>
    <m/>
    <m/>
    <m/>
    <m/>
    <m/>
    <m/>
    <m/>
    <m/>
    <m/>
    <m/>
    <n v="0"/>
    <n v="0"/>
    <n v="0"/>
    <n v="0"/>
    <m/>
    <n v="0"/>
    <n v="0.3"/>
    <n v="47.34"/>
    <n v="39.44"/>
    <m/>
  </r>
  <r>
    <s v="VN"/>
    <s v="Kľúčoví zákazníci"/>
    <s v="1T Normál"/>
    <s v="9655964"/>
    <x v="826"/>
    <s v="Stredoslovenská vodárenská prevádzková"/>
    <s v="31.1.2022"/>
    <s v="36644030"/>
    <n v="0"/>
    <n v="8.5999999999999993E-2"/>
    <n v="8.5999999999999993E-2"/>
    <n v="5.26"/>
    <m/>
    <m/>
    <m/>
    <m/>
    <m/>
    <m/>
    <m/>
    <m/>
    <m/>
    <m/>
    <m/>
    <n v="0"/>
    <n v="0"/>
    <n v="8.5999999999999993E-2"/>
    <n v="0.76"/>
    <n v="0.47"/>
    <n v="0.54"/>
    <n v="1.37"/>
    <m/>
    <m/>
    <n v="7"/>
    <n v="2E-3"/>
    <n v="11.58"/>
    <n v="2E-3"/>
    <n v="11.58"/>
    <m/>
    <m/>
    <m/>
    <m/>
    <m/>
    <m/>
    <m/>
    <m/>
    <m/>
    <m/>
    <m/>
    <m/>
    <m/>
    <m/>
    <m/>
    <m/>
    <m/>
    <m/>
    <m/>
    <m/>
    <m/>
    <m/>
    <m/>
    <m/>
    <n v="2.1999999999999999E-2"/>
    <n v="0.87"/>
    <n v="0"/>
    <n v="0"/>
    <m/>
    <n v="0"/>
    <n v="0.28000000000000003"/>
    <n v="25.35"/>
    <n v="21.13"/>
    <m/>
  </r>
  <r>
    <s v="VN"/>
    <s v="Kľúčoví zákazníci"/>
    <s v="1T Normál"/>
    <s v="9655964"/>
    <x v="826"/>
    <s v="Stredoslovenská vodárenská prevádzková"/>
    <s v="28.2.2022"/>
    <s v="36644030"/>
    <n v="0"/>
    <n v="7.8E-2"/>
    <n v="7.8E-2"/>
    <n v="4.7699999999999996"/>
    <m/>
    <m/>
    <m/>
    <m/>
    <m/>
    <m/>
    <m/>
    <m/>
    <m/>
    <m/>
    <m/>
    <n v="0"/>
    <n v="0.5"/>
    <n v="7.8E-2"/>
    <n v="0.69"/>
    <n v="0.43"/>
    <n v="0.49"/>
    <n v="1.24"/>
    <m/>
    <m/>
    <n v="7"/>
    <n v="2E-3"/>
    <n v="11.58"/>
    <n v="2E-3"/>
    <n v="11.58"/>
    <m/>
    <m/>
    <m/>
    <m/>
    <m/>
    <m/>
    <m/>
    <m/>
    <m/>
    <m/>
    <m/>
    <m/>
    <m/>
    <m/>
    <m/>
    <m/>
    <m/>
    <m/>
    <m/>
    <m/>
    <m/>
    <m/>
    <m/>
    <m/>
    <n v="1.7999999999999999E-2"/>
    <n v="0.71"/>
    <n v="0"/>
    <n v="0"/>
    <m/>
    <n v="0"/>
    <n v="0.26"/>
    <n v="24.21"/>
    <n v="20.170000000000002"/>
    <m/>
  </r>
  <r>
    <s v="VN"/>
    <s v="Kľúčoví zákazníci"/>
    <s v="1T Normál"/>
    <s v="9655964"/>
    <x v="826"/>
    <s v="Stredoslovenská vodárenská prevádzková"/>
    <s v="31.3.2022"/>
    <s v="36644030"/>
    <n v="0"/>
    <n v="8.5000000000000006E-2"/>
    <n v="8.5000000000000006E-2"/>
    <n v="5.2"/>
    <m/>
    <m/>
    <m/>
    <m/>
    <m/>
    <m/>
    <m/>
    <m/>
    <m/>
    <m/>
    <m/>
    <n v="0"/>
    <n v="0.6"/>
    <n v="8.5000000000000006E-2"/>
    <n v="0.75"/>
    <n v="0.47"/>
    <n v="0.54"/>
    <n v="1.35"/>
    <m/>
    <m/>
    <n v="7"/>
    <n v="2E-3"/>
    <n v="11.58"/>
    <n v="2E-3"/>
    <n v="11.58"/>
    <m/>
    <m/>
    <m/>
    <m/>
    <m/>
    <m/>
    <m/>
    <m/>
    <m/>
    <m/>
    <m/>
    <m/>
    <m/>
    <m/>
    <m/>
    <m/>
    <m/>
    <m/>
    <m/>
    <m/>
    <m/>
    <m/>
    <m/>
    <m/>
    <n v="2.3E-2"/>
    <n v="0.91"/>
    <n v="0"/>
    <n v="0"/>
    <m/>
    <n v="0"/>
    <n v="0.28000000000000003"/>
    <n v="25.3"/>
    <n v="21.08"/>
    <m/>
  </r>
  <r>
    <s v="VN"/>
    <s v="Kľúčoví zákazníci"/>
    <s v="1T Normál"/>
    <s v="9655964"/>
    <x v="826"/>
    <s v="Stredoslovenská vodárenská prevádzková"/>
    <s v="30.4.2022"/>
    <s v="36644030"/>
    <n v="0"/>
    <n v="8.3000000000000004E-2"/>
    <n v="8.3000000000000004E-2"/>
    <n v="5.07"/>
    <m/>
    <m/>
    <m/>
    <m/>
    <m/>
    <m/>
    <m/>
    <m/>
    <m/>
    <m/>
    <m/>
    <n v="0"/>
    <n v="0"/>
    <n v="8.3000000000000004E-2"/>
    <n v="0.73"/>
    <n v="0.46"/>
    <n v="0.52"/>
    <n v="1.32"/>
    <m/>
    <m/>
    <n v="7"/>
    <n v="2E-3"/>
    <n v="11.58"/>
    <n v="2E-3"/>
    <n v="11.58"/>
    <m/>
    <m/>
    <m/>
    <m/>
    <m/>
    <m/>
    <m/>
    <m/>
    <m/>
    <m/>
    <m/>
    <m/>
    <m/>
    <m/>
    <m/>
    <m/>
    <m/>
    <m/>
    <m/>
    <m/>
    <m/>
    <m/>
    <m/>
    <m/>
    <n v="0.02"/>
    <n v="0.79"/>
    <n v="0"/>
    <n v="0"/>
    <m/>
    <n v="0"/>
    <n v="0.27"/>
    <n v="24.88"/>
    <n v="20.74"/>
    <m/>
  </r>
  <r>
    <s v="VN"/>
    <s v="Kľúčoví zákazníci"/>
    <s v="1T Normál"/>
    <s v="9655964"/>
    <x v="826"/>
    <s v="Stredoslovenská vodárenská prevádzková"/>
    <s v="31.5.2022"/>
    <s v="36644030"/>
    <n v="0"/>
    <n v="8.6999999999999994E-2"/>
    <n v="8.6999999999999994E-2"/>
    <n v="5.32"/>
    <m/>
    <m/>
    <m/>
    <m/>
    <m/>
    <m/>
    <m/>
    <m/>
    <m/>
    <m/>
    <m/>
    <n v="0"/>
    <n v="0.5"/>
    <n v="8.6999999999999994E-2"/>
    <n v="0.77"/>
    <n v="0.48"/>
    <n v="0.55000000000000004"/>
    <n v="1.38"/>
    <m/>
    <m/>
    <n v="7"/>
    <n v="2E-3"/>
    <n v="11.58"/>
    <n v="2E-3"/>
    <n v="11.58"/>
    <m/>
    <m/>
    <m/>
    <m/>
    <m/>
    <m/>
    <m/>
    <m/>
    <m/>
    <m/>
    <m/>
    <m/>
    <m/>
    <m/>
    <m/>
    <m/>
    <m/>
    <m/>
    <m/>
    <m/>
    <m/>
    <m/>
    <m/>
    <m/>
    <n v="2.1999999999999999E-2"/>
    <n v="0.87"/>
    <n v="0"/>
    <n v="0"/>
    <m/>
    <n v="0"/>
    <n v="0.28000000000000003"/>
    <n v="25.48"/>
    <n v="21.23"/>
    <m/>
  </r>
  <r>
    <s v="VN"/>
    <s v="Kľúčoví zákazníci"/>
    <s v="1T Normál"/>
    <s v="9655964"/>
    <x v="826"/>
    <s v="Stredoslovenská vodárenská prevádzková"/>
    <s v="30.6.2022"/>
    <s v="36644030"/>
    <n v="0"/>
    <n v="9.1999999999999998E-2"/>
    <n v="9.1999999999999998E-2"/>
    <n v="5.62"/>
    <m/>
    <m/>
    <m/>
    <m/>
    <m/>
    <m/>
    <m/>
    <m/>
    <m/>
    <m/>
    <m/>
    <n v="0"/>
    <n v="0.5"/>
    <n v="9.1999999999999998E-2"/>
    <n v="0.81"/>
    <n v="0.51"/>
    <n v="0.57999999999999996"/>
    <n v="1.46"/>
    <m/>
    <m/>
    <n v="7"/>
    <n v="2E-3"/>
    <n v="11.58"/>
    <n v="2E-3"/>
    <n v="11.58"/>
    <m/>
    <m/>
    <m/>
    <m/>
    <m/>
    <m/>
    <m/>
    <m/>
    <m/>
    <m/>
    <m/>
    <m/>
    <m/>
    <m/>
    <m/>
    <m/>
    <m/>
    <m/>
    <m/>
    <m/>
    <m/>
    <m/>
    <m/>
    <m/>
    <n v="2.4E-2"/>
    <n v="0.95"/>
    <n v="0"/>
    <n v="0"/>
    <m/>
    <n v="0"/>
    <n v="0.3"/>
    <n v="26.17"/>
    <n v="21.81"/>
    <m/>
  </r>
  <r>
    <s v="VN"/>
    <s v="Kľúčoví zákazníci"/>
    <s v="1T Normál"/>
    <s v="9655964"/>
    <x v="826"/>
    <s v="Stredoslovenská vodárenská prevádzková"/>
    <s v="31.7.2022"/>
    <s v="36644030"/>
    <n v="0"/>
    <n v="8.6999999999999994E-2"/>
    <n v="8.6999999999999994E-2"/>
    <n v="5.32"/>
    <m/>
    <m/>
    <m/>
    <m/>
    <m/>
    <m/>
    <m/>
    <n v="0.17"/>
    <m/>
    <m/>
    <m/>
    <n v="0"/>
    <n v="0.5"/>
    <n v="8.6999999999999994E-2"/>
    <n v="0.77"/>
    <n v="0.48"/>
    <n v="0.55000000000000004"/>
    <n v="1.38"/>
    <m/>
    <m/>
    <n v="7"/>
    <n v="2E-3"/>
    <n v="11.58"/>
    <n v="2E-3"/>
    <n v="11.58"/>
    <m/>
    <m/>
    <m/>
    <m/>
    <m/>
    <m/>
    <m/>
    <m/>
    <m/>
    <m/>
    <m/>
    <m/>
    <m/>
    <m/>
    <m/>
    <m/>
    <m/>
    <m/>
    <m/>
    <m/>
    <m/>
    <m/>
    <m/>
    <m/>
    <n v="2.3E-2"/>
    <n v="0.91"/>
    <n v="0"/>
    <n v="0"/>
    <m/>
    <n v="0"/>
    <n v="0.28000000000000003"/>
    <n v="25.73"/>
    <n v="21.44"/>
    <m/>
  </r>
  <r>
    <s v="VN"/>
    <s v="Kľúčoví zákazníci"/>
    <s v="1T Normál"/>
    <s v="9655964"/>
    <x v="826"/>
    <s v="Stredoslovenská vodárenská prevádzková"/>
    <s v="31.8.2022"/>
    <s v="36644030"/>
    <n v="0"/>
    <n v="8.5999999999999993E-2"/>
    <n v="8.5999999999999993E-2"/>
    <n v="5.26"/>
    <m/>
    <m/>
    <m/>
    <m/>
    <m/>
    <m/>
    <m/>
    <n v="0.17"/>
    <m/>
    <m/>
    <m/>
    <n v="0"/>
    <n v="0.6"/>
    <n v="8.5999999999999993E-2"/>
    <n v="0.76"/>
    <n v="0.47"/>
    <n v="0.54"/>
    <n v="1.37"/>
    <m/>
    <m/>
    <n v="7"/>
    <n v="2E-3"/>
    <n v="11.58"/>
    <n v="2E-3"/>
    <n v="11.58"/>
    <m/>
    <m/>
    <m/>
    <m/>
    <m/>
    <m/>
    <m/>
    <m/>
    <m/>
    <m/>
    <m/>
    <m/>
    <m/>
    <m/>
    <m/>
    <m/>
    <m/>
    <m/>
    <m/>
    <m/>
    <m/>
    <m/>
    <m/>
    <m/>
    <n v="2.1999999999999999E-2"/>
    <n v="0.87"/>
    <n v="0"/>
    <n v="0"/>
    <m/>
    <n v="0"/>
    <n v="0.28000000000000003"/>
    <n v="25.55"/>
    <n v="21.3"/>
    <m/>
  </r>
  <r>
    <s v="VN"/>
    <s v="Kľúčoví zákazníci"/>
    <s v="1T Normál"/>
    <s v="9655964"/>
    <x v="826"/>
    <s v="Stredoslovenská vodárenská prevádzková"/>
    <s v="30.9.2022"/>
    <s v="36644030"/>
    <n v="0"/>
    <n v="8.4000000000000005E-2"/>
    <n v="8.4000000000000005E-2"/>
    <n v="5.13"/>
    <m/>
    <m/>
    <m/>
    <m/>
    <m/>
    <m/>
    <m/>
    <n v="0.17"/>
    <m/>
    <m/>
    <m/>
    <n v="0"/>
    <n v="0"/>
    <n v="8.4000000000000005E-2"/>
    <n v="0.74"/>
    <n v="0.46"/>
    <n v="0.53"/>
    <n v="1.34"/>
    <m/>
    <m/>
    <n v="7"/>
    <n v="2E-3"/>
    <n v="11.58"/>
    <n v="2E-3"/>
    <n v="11.58"/>
    <m/>
    <m/>
    <m/>
    <m/>
    <m/>
    <m/>
    <m/>
    <m/>
    <m/>
    <m/>
    <m/>
    <m/>
    <m/>
    <m/>
    <m/>
    <m/>
    <m/>
    <m/>
    <m/>
    <m/>
    <m/>
    <m/>
    <m/>
    <m/>
    <n v="0.02"/>
    <n v="0.79"/>
    <n v="0"/>
    <n v="0"/>
    <m/>
    <n v="0"/>
    <n v="0.27"/>
    <n v="25.22"/>
    <n v="21.01"/>
    <m/>
  </r>
  <r>
    <s v="VN"/>
    <s v="Kľúčoví zákazníci"/>
    <s v="1T Normál"/>
    <s v="9655964"/>
    <x v="826"/>
    <s v="Stredoslovenská vodárenská prevádzková"/>
    <s v="31.10.2022"/>
    <s v="36644030"/>
    <n v="0"/>
    <n v="8.6999999999999994E-2"/>
    <n v="8.6999999999999994E-2"/>
    <n v="5.32"/>
    <m/>
    <m/>
    <m/>
    <m/>
    <m/>
    <m/>
    <m/>
    <n v="0.17"/>
    <m/>
    <m/>
    <m/>
    <n v="0"/>
    <n v="0.5"/>
    <n v="8.6999999999999994E-2"/>
    <n v="0.77"/>
    <n v="0.48"/>
    <n v="0.55000000000000004"/>
    <n v="1.38"/>
    <m/>
    <m/>
    <n v="7"/>
    <n v="2E-3"/>
    <n v="11.58"/>
    <n v="2E-3"/>
    <n v="11.58"/>
    <m/>
    <m/>
    <m/>
    <m/>
    <m/>
    <m/>
    <m/>
    <m/>
    <m/>
    <m/>
    <m/>
    <m/>
    <m/>
    <m/>
    <m/>
    <m/>
    <m/>
    <m/>
    <m/>
    <m/>
    <m/>
    <m/>
    <m/>
    <m/>
    <n v="2.3E-2"/>
    <n v="0.91"/>
    <n v="0"/>
    <n v="0"/>
    <m/>
    <n v="0"/>
    <n v="0.28000000000000003"/>
    <n v="25.73"/>
    <n v="21.44"/>
    <m/>
  </r>
  <r>
    <s v="VN"/>
    <s v="Kľúčoví zákazníci"/>
    <s v="1T Normál"/>
    <s v="9655964"/>
    <x v="826"/>
    <s v="Stredoslovenská vodárenská prevádzková"/>
    <s v="30.11.2022"/>
    <s v="36644030"/>
    <n v="0"/>
    <n v="8.3000000000000004E-2"/>
    <n v="8.3000000000000004E-2"/>
    <n v="5.07"/>
    <m/>
    <m/>
    <m/>
    <m/>
    <m/>
    <m/>
    <m/>
    <n v="0.17"/>
    <m/>
    <m/>
    <m/>
    <n v="0"/>
    <n v="0"/>
    <n v="8.3000000000000004E-2"/>
    <n v="0.73"/>
    <n v="0.46"/>
    <n v="0.52"/>
    <n v="1.32"/>
    <m/>
    <m/>
    <n v="7"/>
    <n v="2E-3"/>
    <n v="11.58"/>
    <n v="2E-3"/>
    <n v="11.58"/>
    <m/>
    <m/>
    <m/>
    <m/>
    <m/>
    <m/>
    <m/>
    <m/>
    <m/>
    <m/>
    <m/>
    <m/>
    <m/>
    <m/>
    <m/>
    <m/>
    <m/>
    <m/>
    <m/>
    <m/>
    <m/>
    <m/>
    <m/>
    <m/>
    <n v="1.9E-2"/>
    <n v="0.75"/>
    <n v="0"/>
    <n v="0"/>
    <m/>
    <n v="0"/>
    <n v="0.27"/>
    <n v="25.03"/>
    <n v="20.87"/>
    <m/>
  </r>
  <r>
    <s v="VN"/>
    <s v="Kľúčoví zákazníci"/>
    <s v="1T Normál"/>
    <s v="9655964"/>
    <x v="826"/>
    <s v="Stredoslovenská vodárenská prevádzková"/>
    <s v="31.12.2022"/>
    <s v="36644030"/>
    <n v="0"/>
    <n v="8.5999999999999993E-2"/>
    <n v="8.5999999999999993E-2"/>
    <n v="5.26"/>
    <m/>
    <m/>
    <m/>
    <m/>
    <m/>
    <m/>
    <m/>
    <n v="0.17"/>
    <m/>
    <m/>
    <m/>
    <n v="0"/>
    <n v="0.5"/>
    <n v="8.5999999999999993E-2"/>
    <n v="0.76"/>
    <n v="0.47"/>
    <n v="0.54"/>
    <n v="1.37"/>
    <m/>
    <m/>
    <n v="7"/>
    <n v="2E-3"/>
    <n v="11.58"/>
    <n v="2E-3"/>
    <n v="11.58"/>
    <m/>
    <m/>
    <m/>
    <m/>
    <m/>
    <m/>
    <m/>
    <m/>
    <m/>
    <m/>
    <m/>
    <m/>
    <m/>
    <m/>
    <m/>
    <m/>
    <m/>
    <m/>
    <m/>
    <m/>
    <m/>
    <m/>
    <m/>
    <m/>
    <n v="2.1999999999999999E-2"/>
    <n v="0.87"/>
    <n v="0"/>
    <n v="0"/>
    <m/>
    <n v="0"/>
    <n v="0.28000000000000003"/>
    <n v="25.55"/>
    <n v="21.3"/>
    <m/>
  </r>
  <r>
    <s v="VN"/>
    <s v="Kľúčoví zákazníci"/>
    <s v="1T Normál"/>
    <s v="9656068"/>
    <x v="827"/>
    <s v="Stredoslovenská vodárenská prevádzková"/>
    <s v="31.1.2022"/>
    <s v="36644030"/>
    <n v="0"/>
    <n v="13.170999999999999"/>
    <n v="13.170999999999999"/>
    <n v="805.14"/>
    <m/>
    <m/>
    <m/>
    <m/>
    <m/>
    <m/>
    <m/>
    <m/>
    <m/>
    <m/>
    <m/>
    <n v="0"/>
    <n v="32.1"/>
    <n v="13.170999999999999"/>
    <n v="116.04"/>
    <n v="72.34"/>
    <n v="82.95"/>
    <n v="209.42"/>
    <m/>
    <m/>
    <n v="45"/>
    <n v="4.4999999999999998E-2"/>
    <n v="260.47000000000003"/>
    <n v="4.4999999999999998E-2"/>
    <n v="260.47000000000003"/>
    <m/>
    <m/>
    <m/>
    <m/>
    <m/>
    <m/>
    <m/>
    <m/>
    <m/>
    <m/>
    <m/>
    <m/>
    <m/>
    <m/>
    <m/>
    <m/>
    <m/>
    <m/>
    <m/>
    <m/>
    <m/>
    <m/>
    <m/>
    <m/>
    <n v="4.0000000000000001E-3"/>
    <n v="0.16"/>
    <n v="0"/>
    <n v="0"/>
    <m/>
    <n v="0"/>
    <n v="43.07"/>
    <n v="1907.5"/>
    <n v="1589.59"/>
    <m/>
  </r>
  <r>
    <s v="VN"/>
    <s v="Kľúčoví zákazníci"/>
    <s v="1T Normál"/>
    <s v="9656068"/>
    <x v="827"/>
    <s v="Stredoslovenská vodárenská prevádzková"/>
    <s v="28.2.2022"/>
    <s v="36644030"/>
    <n v="0"/>
    <n v="13.161"/>
    <n v="13.161"/>
    <n v="804.53"/>
    <m/>
    <m/>
    <m/>
    <m/>
    <m/>
    <m/>
    <m/>
    <m/>
    <m/>
    <m/>
    <m/>
    <n v="0"/>
    <n v="28.1"/>
    <n v="13.161"/>
    <n v="115.95"/>
    <n v="72.28"/>
    <n v="82.88"/>
    <n v="209.26"/>
    <m/>
    <m/>
    <n v="45"/>
    <n v="4.4999999999999998E-2"/>
    <n v="260.47000000000003"/>
    <n v="4.4999999999999998E-2"/>
    <n v="260.47000000000003"/>
    <m/>
    <m/>
    <m/>
    <m/>
    <m/>
    <m/>
    <m/>
    <m/>
    <m/>
    <m/>
    <m/>
    <m/>
    <m/>
    <m/>
    <m/>
    <m/>
    <m/>
    <m/>
    <m/>
    <m/>
    <m/>
    <m/>
    <m/>
    <m/>
    <n v="2E-3"/>
    <n v="0.08"/>
    <n v="0"/>
    <n v="0"/>
    <m/>
    <n v="0"/>
    <n v="43.04"/>
    <n v="1906.2"/>
    <n v="1588.49"/>
    <m/>
  </r>
  <r>
    <s v="VN"/>
    <s v="Kľúčoví zákazníci"/>
    <s v="1T Normál"/>
    <s v="9656068"/>
    <x v="827"/>
    <s v="Stredoslovenská vodárenská prevádzková"/>
    <s v="31.3.2022"/>
    <s v="36644030"/>
    <n v="0"/>
    <n v="12.978"/>
    <n v="12.978"/>
    <n v="793.35"/>
    <m/>
    <m/>
    <m/>
    <m/>
    <m/>
    <m/>
    <m/>
    <m/>
    <m/>
    <m/>
    <m/>
    <n v="0"/>
    <n v="25"/>
    <n v="12.978"/>
    <n v="114.34"/>
    <n v="71.28"/>
    <n v="81.73"/>
    <n v="206.35"/>
    <m/>
    <m/>
    <n v="45"/>
    <n v="4.4999999999999998E-2"/>
    <n v="260.47000000000003"/>
    <n v="4.4999999999999998E-2"/>
    <n v="260.47000000000003"/>
    <m/>
    <m/>
    <m/>
    <m/>
    <m/>
    <m/>
    <m/>
    <m/>
    <m/>
    <m/>
    <m/>
    <m/>
    <m/>
    <m/>
    <m/>
    <m/>
    <m/>
    <m/>
    <m/>
    <m/>
    <m/>
    <m/>
    <m/>
    <m/>
    <n v="4.0000000000000001E-3"/>
    <n v="0.16"/>
    <n v="0"/>
    <n v="0"/>
    <m/>
    <n v="0"/>
    <n v="42.44"/>
    <n v="1884.15"/>
    <n v="1570.12"/>
    <m/>
  </r>
  <r>
    <s v="VN"/>
    <s v="Kľúčoví zákazníci"/>
    <s v="1T Normál"/>
    <s v="9656068"/>
    <x v="827"/>
    <s v="Stredoslovenská vodárenská prevádzková"/>
    <s v="30.4.2022"/>
    <s v="36644030"/>
    <n v="0"/>
    <n v="12.457000000000001"/>
    <n v="12.457000000000001"/>
    <n v="761.5"/>
    <m/>
    <m/>
    <m/>
    <m/>
    <m/>
    <m/>
    <m/>
    <m/>
    <m/>
    <m/>
    <m/>
    <n v="0"/>
    <n v="25.5"/>
    <n v="12.457000000000001"/>
    <n v="109.75"/>
    <n v="68.42"/>
    <n v="78.45"/>
    <n v="198.07"/>
    <m/>
    <m/>
    <n v="45"/>
    <n v="4.4999999999999998E-2"/>
    <n v="260.47000000000003"/>
    <n v="4.4999999999999998E-2"/>
    <n v="260.47000000000003"/>
    <m/>
    <m/>
    <m/>
    <m/>
    <m/>
    <m/>
    <m/>
    <m/>
    <m/>
    <m/>
    <m/>
    <m/>
    <m/>
    <m/>
    <m/>
    <m/>
    <m/>
    <m/>
    <m/>
    <m/>
    <m/>
    <m/>
    <m/>
    <m/>
    <n v="2E-3"/>
    <n v="0.08"/>
    <n v="0"/>
    <n v="0"/>
    <m/>
    <n v="0"/>
    <n v="40.729999999999997"/>
    <n v="1820.96"/>
    <n v="1517.47"/>
    <m/>
  </r>
  <r>
    <s v="VN"/>
    <s v="Kľúčoví zákazníci"/>
    <s v="1T Normál"/>
    <s v="9656068"/>
    <x v="827"/>
    <s v="Stredoslovenská vodárenská prevádzková"/>
    <s v="31.5.2022"/>
    <s v="36644030"/>
    <n v="0"/>
    <n v="14.923999999999999"/>
    <n v="14.923999999999999"/>
    <n v="912.3"/>
    <m/>
    <m/>
    <m/>
    <m/>
    <m/>
    <m/>
    <m/>
    <m/>
    <m/>
    <m/>
    <m/>
    <n v="0"/>
    <n v="35.9"/>
    <n v="14.923999999999999"/>
    <n v="131.47999999999999"/>
    <n v="81.97"/>
    <n v="93.99"/>
    <n v="237.29"/>
    <m/>
    <m/>
    <n v="45"/>
    <n v="4.4999999999999998E-2"/>
    <n v="260.47000000000003"/>
    <n v="4.4999999999999998E-2"/>
    <n v="260.47000000000003"/>
    <m/>
    <m/>
    <m/>
    <m/>
    <m/>
    <m/>
    <m/>
    <m/>
    <m/>
    <m/>
    <m/>
    <m/>
    <m/>
    <m/>
    <m/>
    <m/>
    <m/>
    <m/>
    <m/>
    <m/>
    <m/>
    <m/>
    <m/>
    <m/>
    <n v="2E-3"/>
    <n v="0.08"/>
    <n v="0"/>
    <n v="0"/>
    <m/>
    <n v="0"/>
    <n v="48.8"/>
    <n v="2119.66"/>
    <n v="1766.38"/>
    <m/>
  </r>
  <r>
    <s v="VN"/>
    <s v="Kľúčoví zákazníci"/>
    <s v="1T Normál"/>
    <s v="9656068"/>
    <x v="827"/>
    <s v="Stredoslovenská vodárenská prevádzková"/>
    <s v="30.6.2022"/>
    <s v="36644030"/>
    <n v="0"/>
    <n v="16.681999999999999"/>
    <n v="16.681999999999999"/>
    <n v="1019.77"/>
    <m/>
    <m/>
    <m/>
    <m/>
    <m/>
    <m/>
    <m/>
    <m/>
    <m/>
    <m/>
    <m/>
    <n v="0"/>
    <n v="28.3"/>
    <n v="16.681999999999999"/>
    <n v="146.97"/>
    <n v="91.62"/>
    <n v="105.06"/>
    <n v="265.24"/>
    <m/>
    <m/>
    <n v="45"/>
    <n v="4.4999999999999998E-2"/>
    <n v="260.47000000000003"/>
    <n v="4.4999999999999998E-2"/>
    <n v="260.47000000000003"/>
    <m/>
    <m/>
    <m/>
    <m/>
    <m/>
    <m/>
    <m/>
    <m/>
    <m/>
    <m/>
    <m/>
    <m/>
    <m/>
    <m/>
    <m/>
    <m/>
    <m/>
    <m/>
    <m/>
    <m/>
    <m/>
    <m/>
    <m/>
    <m/>
    <n v="2E-3"/>
    <n v="0.08"/>
    <n v="0"/>
    <n v="0"/>
    <m/>
    <n v="0"/>
    <n v="54.55"/>
    <n v="2332.5"/>
    <n v="1943.76"/>
    <m/>
  </r>
  <r>
    <s v="VN"/>
    <s v="Kľúčoví zákazníci"/>
    <s v="1T Normál"/>
    <s v="9656068"/>
    <x v="827"/>
    <s v="Stredoslovenská vodárenská prevádzková"/>
    <s v="31.7.2022"/>
    <s v="36644030"/>
    <n v="0"/>
    <n v="18.925999999999998"/>
    <n v="18.925999999999998"/>
    <n v="1156.95"/>
    <m/>
    <m/>
    <m/>
    <m/>
    <m/>
    <m/>
    <m/>
    <n v="37.85"/>
    <m/>
    <m/>
    <m/>
    <n v="0"/>
    <n v="33.200000000000003"/>
    <n v="18.925999999999998"/>
    <n v="166.74"/>
    <n v="103.95"/>
    <n v="119.19"/>
    <n v="300.92"/>
    <m/>
    <m/>
    <n v="45"/>
    <n v="4.4999999999999998E-2"/>
    <n v="260.47000000000003"/>
    <n v="4.4999999999999998E-2"/>
    <n v="260.47000000000003"/>
    <m/>
    <m/>
    <m/>
    <m/>
    <m/>
    <m/>
    <m/>
    <m/>
    <m/>
    <m/>
    <m/>
    <m/>
    <m/>
    <m/>
    <m/>
    <m/>
    <m/>
    <m/>
    <m/>
    <m/>
    <m/>
    <m/>
    <m/>
    <m/>
    <n v="2E-3"/>
    <n v="0.08"/>
    <n v="0"/>
    <n v="0"/>
    <m/>
    <n v="0"/>
    <n v="61.89"/>
    <n v="2649.65"/>
    <n v="2208.04"/>
    <m/>
  </r>
  <r>
    <s v="VN"/>
    <s v="Kľúčoví zákazníci"/>
    <s v="1T Normál"/>
    <s v="9656068"/>
    <x v="827"/>
    <s v="Stredoslovenská vodárenská prevádzková"/>
    <s v="31.8.2022"/>
    <s v="36644030"/>
    <n v="0"/>
    <n v="14.726000000000001"/>
    <n v="14.726000000000001"/>
    <n v="900.2"/>
    <m/>
    <m/>
    <m/>
    <m/>
    <m/>
    <m/>
    <m/>
    <n v="29.45"/>
    <m/>
    <m/>
    <m/>
    <n v="0"/>
    <n v="29.3"/>
    <n v="14.726000000000001"/>
    <n v="129.74"/>
    <n v="80.88"/>
    <n v="92.74"/>
    <n v="234.14"/>
    <m/>
    <m/>
    <n v="45"/>
    <n v="4.4999999999999998E-2"/>
    <n v="260.47000000000003"/>
    <n v="4.4999999999999998E-2"/>
    <n v="260.47000000000003"/>
    <m/>
    <m/>
    <m/>
    <m/>
    <m/>
    <m/>
    <m/>
    <m/>
    <m/>
    <m/>
    <m/>
    <m/>
    <m/>
    <m/>
    <m/>
    <m/>
    <m/>
    <m/>
    <m/>
    <m/>
    <m/>
    <m/>
    <m/>
    <m/>
    <n v="1.0999999999999999E-2"/>
    <n v="0.43"/>
    <n v="0"/>
    <n v="0"/>
    <m/>
    <n v="0"/>
    <n v="48.15"/>
    <n v="2131.4499999999998"/>
    <n v="1776.2"/>
    <m/>
  </r>
  <r>
    <s v="VN"/>
    <s v="Kľúčoví zákazníci"/>
    <s v="1T Normál"/>
    <s v="9656068"/>
    <x v="827"/>
    <s v="Stredoslovenská vodárenská prevádzková"/>
    <s v="30.9.2022"/>
    <s v="36644030"/>
    <n v="1"/>
    <n v="12.446"/>
    <n v="12.446"/>
    <n v="760.82"/>
    <m/>
    <m/>
    <m/>
    <m/>
    <m/>
    <m/>
    <m/>
    <n v="24.89"/>
    <m/>
    <m/>
    <m/>
    <n v="0"/>
    <n v="35.700000000000003"/>
    <n v="12.446"/>
    <n v="109.65"/>
    <n v="68.36"/>
    <n v="78.38"/>
    <n v="197.89"/>
    <m/>
    <m/>
    <n v="45"/>
    <n v="4.4999999999999998E-2"/>
    <n v="260.47000000000003"/>
    <n v="4.4999999999999998E-2"/>
    <n v="260.47000000000003"/>
    <m/>
    <m/>
    <m/>
    <m/>
    <m/>
    <m/>
    <m/>
    <m/>
    <m/>
    <m/>
    <m/>
    <m/>
    <m/>
    <m/>
    <m/>
    <m/>
    <m/>
    <m/>
    <m/>
    <m/>
    <m/>
    <m/>
    <m/>
    <m/>
    <n v="1.2E-2"/>
    <n v="0.47"/>
    <n v="0"/>
    <n v="0"/>
    <m/>
    <n v="0"/>
    <n v="40.700000000000003"/>
    <n v="1849.95"/>
    <n v="1541.63"/>
    <m/>
  </r>
  <r>
    <s v="VN"/>
    <s v="Kľúčoví zákazníci"/>
    <s v="1T Normál"/>
    <s v="9656068"/>
    <x v="827"/>
    <s v="Stredoslovenská vodárenská prevádzková"/>
    <s v="31.10.2022"/>
    <s v="36644030"/>
    <n v="0"/>
    <n v="11.72"/>
    <n v="11.72"/>
    <n v="716.44"/>
    <m/>
    <m/>
    <m/>
    <m/>
    <m/>
    <m/>
    <m/>
    <n v="23.44"/>
    <m/>
    <m/>
    <m/>
    <n v="0"/>
    <n v="29.3"/>
    <n v="11.72"/>
    <n v="103.25"/>
    <n v="64.37"/>
    <n v="73.81"/>
    <n v="186.35"/>
    <m/>
    <m/>
    <n v="45"/>
    <n v="4.4999999999999998E-2"/>
    <n v="260.47000000000003"/>
    <n v="4.4999999999999998E-2"/>
    <n v="260.47000000000003"/>
    <m/>
    <m/>
    <m/>
    <m/>
    <m/>
    <m/>
    <m/>
    <m/>
    <m/>
    <m/>
    <m/>
    <m/>
    <m/>
    <m/>
    <m/>
    <m/>
    <m/>
    <m/>
    <m/>
    <m/>
    <m/>
    <m/>
    <m/>
    <m/>
    <n v="1.2E-2"/>
    <n v="0.47"/>
    <n v="0"/>
    <n v="0"/>
    <m/>
    <n v="0"/>
    <n v="38.32"/>
    <n v="1760.29"/>
    <n v="1466.92"/>
    <m/>
  </r>
  <r>
    <s v="VN"/>
    <s v="Kľúčoví zákazníci"/>
    <s v="1T Normál"/>
    <s v="9656068"/>
    <x v="827"/>
    <s v="Stredoslovenská vodárenská prevádzková"/>
    <s v="30.11.2022"/>
    <s v="36644030"/>
    <n v="0"/>
    <n v="13.195"/>
    <n v="13.195"/>
    <n v="806.61"/>
    <m/>
    <m/>
    <m/>
    <m/>
    <m/>
    <m/>
    <m/>
    <n v="26.39"/>
    <m/>
    <m/>
    <m/>
    <n v="0"/>
    <n v="29.2"/>
    <n v="13.195"/>
    <n v="116.25"/>
    <n v="72.47"/>
    <n v="83.1"/>
    <n v="209.8"/>
    <m/>
    <m/>
    <n v="45"/>
    <n v="4.4999999999999998E-2"/>
    <n v="260.47000000000003"/>
    <n v="4.4999999999999998E-2"/>
    <n v="260.47000000000003"/>
    <m/>
    <m/>
    <m/>
    <m/>
    <m/>
    <m/>
    <m/>
    <m/>
    <m/>
    <m/>
    <m/>
    <m/>
    <m/>
    <m/>
    <m/>
    <m/>
    <m/>
    <m/>
    <m/>
    <m/>
    <m/>
    <m/>
    <m/>
    <m/>
    <n v="8.9999999999999993E-3"/>
    <n v="0.36"/>
    <n v="0"/>
    <n v="0"/>
    <m/>
    <n v="0"/>
    <n v="43.15"/>
    <n v="1942.31"/>
    <n v="1618.6"/>
    <m/>
  </r>
  <r>
    <s v="VN"/>
    <s v="Kľúčoví zákazníci"/>
    <s v="1T Normál"/>
    <s v="9656068"/>
    <x v="827"/>
    <s v="Stredoslovenská vodárenská prevádzková"/>
    <s v="31.12.2022"/>
    <s v="36644030"/>
    <n v="0"/>
    <n v="14.833"/>
    <n v="14.833"/>
    <n v="906.74"/>
    <m/>
    <m/>
    <m/>
    <m/>
    <m/>
    <m/>
    <m/>
    <n v="29.67"/>
    <m/>
    <m/>
    <m/>
    <n v="0"/>
    <n v="29.3"/>
    <n v="14.833"/>
    <n v="130.68"/>
    <n v="81.47"/>
    <n v="93.41"/>
    <n v="235.84"/>
    <m/>
    <m/>
    <n v="45"/>
    <n v="4.4999999999999998E-2"/>
    <n v="260.47000000000003"/>
    <n v="4.4999999999999998E-2"/>
    <n v="260.47000000000003"/>
    <m/>
    <m/>
    <m/>
    <m/>
    <m/>
    <m/>
    <m/>
    <m/>
    <m/>
    <m/>
    <m/>
    <m/>
    <m/>
    <m/>
    <m/>
    <m/>
    <m/>
    <m/>
    <m/>
    <m/>
    <m/>
    <m/>
    <m/>
    <m/>
    <n v="8.0000000000000002E-3"/>
    <n v="0.32"/>
    <n v="0"/>
    <n v="0"/>
    <m/>
    <n v="0"/>
    <n v="48.5"/>
    <n v="2144.5100000000002"/>
    <n v="1787.1"/>
    <m/>
  </r>
  <r>
    <s v="VN"/>
    <s v="Kľúčoví zákazníci"/>
    <s v="1T Normál"/>
    <s v="9656222"/>
    <x v="828"/>
    <s v="Stredoslovenská vodárenská prevádzková"/>
    <s v="31.1.2022"/>
    <s v="36644030"/>
    <n v="0"/>
    <n v="0.23100000000000001"/>
    <n v="0.23100000000000001"/>
    <n v="14.12"/>
    <m/>
    <m/>
    <m/>
    <m/>
    <m/>
    <m/>
    <m/>
    <m/>
    <m/>
    <m/>
    <m/>
    <n v="0"/>
    <n v="0.5"/>
    <n v="0.23100000000000001"/>
    <n v="2.04"/>
    <n v="1.27"/>
    <n v="1.45"/>
    <n v="3.67"/>
    <m/>
    <m/>
    <n v="5"/>
    <n v="3.0000000000000001E-3"/>
    <n v="17.36"/>
    <n v="3.0000000000000001E-3"/>
    <n v="17.36"/>
    <m/>
    <m/>
    <m/>
    <m/>
    <m/>
    <m/>
    <m/>
    <m/>
    <m/>
    <m/>
    <m/>
    <m/>
    <m/>
    <m/>
    <m/>
    <m/>
    <m/>
    <m/>
    <m/>
    <m/>
    <m/>
    <m/>
    <m/>
    <m/>
    <n v="0"/>
    <n v="0"/>
    <n v="0"/>
    <n v="0"/>
    <m/>
    <n v="0"/>
    <n v="0.76"/>
    <n v="48.79"/>
    <n v="40.67"/>
    <m/>
  </r>
  <r>
    <s v="VN"/>
    <s v="Kľúčoví zákazníci"/>
    <s v="1T Normál"/>
    <s v="9656222"/>
    <x v="828"/>
    <s v="Stredoslovenská vodárenská prevádzková"/>
    <s v="28.2.2022"/>
    <s v="36644030"/>
    <n v="0"/>
    <n v="0.20899999999999999"/>
    <n v="0.20899999999999999"/>
    <n v="12.78"/>
    <m/>
    <m/>
    <m/>
    <m/>
    <m/>
    <m/>
    <m/>
    <m/>
    <m/>
    <m/>
    <m/>
    <n v="0"/>
    <n v="0.5"/>
    <n v="0.20899999999999999"/>
    <n v="1.84"/>
    <n v="1.1499999999999999"/>
    <n v="1.32"/>
    <n v="3.32"/>
    <m/>
    <m/>
    <n v="5"/>
    <n v="3.0000000000000001E-3"/>
    <n v="17.36"/>
    <n v="3.0000000000000001E-3"/>
    <n v="17.36"/>
    <m/>
    <m/>
    <m/>
    <m/>
    <m/>
    <m/>
    <m/>
    <m/>
    <m/>
    <m/>
    <m/>
    <m/>
    <m/>
    <m/>
    <m/>
    <m/>
    <m/>
    <m/>
    <m/>
    <m/>
    <m/>
    <m/>
    <m/>
    <m/>
    <n v="0"/>
    <n v="0"/>
    <n v="0"/>
    <n v="0"/>
    <m/>
    <n v="0"/>
    <n v="0.68"/>
    <n v="46.14"/>
    <n v="38.450000000000003"/>
    <m/>
  </r>
  <r>
    <s v="VN"/>
    <s v="Kľúčoví zákazníci"/>
    <s v="1T Normál"/>
    <s v="9656222"/>
    <x v="828"/>
    <s v="Stredoslovenská vodárenská prevádzková"/>
    <s v="31.3.2022"/>
    <s v="36644030"/>
    <n v="0"/>
    <n v="0.22900000000000001"/>
    <n v="0.22900000000000001"/>
    <n v="14"/>
    <m/>
    <m/>
    <m/>
    <m/>
    <m/>
    <m/>
    <m/>
    <m/>
    <m/>
    <m/>
    <m/>
    <n v="0"/>
    <n v="0.5"/>
    <n v="0.22900000000000001"/>
    <n v="2.02"/>
    <n v="1.26"/>
    <n v="1.44"/>
    <n v="3.64"/>
    <m/>
    <m/>
    <n v="5"/>
    <n v="3.0000000000000001E-3"/>
    <n v="17.36"/>
    <n v="3.0000000000000001E-3"/>
    <n v="17.36"/>
    <m/>
    <m/>
    <m/>
    <m/>
    <m/>
    <m/>
    <m/>
    <m/>
    <m/>
    <m/>
    <m/>
    <m/>
    <m/>
    <m/>
    <m/>
    <m/>
    <m/>
    <m/>
    <m/>
    <m/>
    <m/>
    <m/>
    <m/>
    <m/>
    <n v="0"/>
    <n v="0"/>
    <n v="0"/>
    <n v="0"/>
    <m/>
    <n v="0"/>
    <n v="0.75"/>
    <n v="48.56"/>
    <n v="40.47"/>
    <m/>
  </r>
  <r>
    <s v="VN"/>
    <s v="Kľúčoví zákazníci"/>
    <s v="1T Normál"/>
    <s v="9656222"/>
    <x v="828"/>
    <s v="Stredoslovenská vodárenská prevádzková"/>
    <s v="30.4.2022"/>
    <s v="36644030"/>
    <n v="0"/>
    <n v="0.22600000000000001"/>
    <n v="0.22600000000000001"/>
    <n v="13.82"/>
    <m/>
    <m/>
    <m/>
    <m/>
    <m/>
    <m/>
    <m/>
    <m/>
    <m/>
    <m/>
    <m/>
    <n v="0"/>
    <n v="1.4"/>
    <n v="0.22600000000000001"/>
    <n v="1.99"/>
    <n v="1.24"/>
    <n v="1.42"/>
    <n v="3.59"/>
    <m/>
    <m/>
    <n v="5"/>
    <n v="3.0000000000000001E-3"/>
    <n v="17.36"/>
    <n v="3.0000000000000001E-3"/>
    <n v="17.36"/>
    <m/>
    <m/>
    <m/>
    <m/>
    <m/>
    <m/>
    <m/>
    <m/>
    <m/>
    <m/>
    <m/>
    <m/>
    <m/>
    <m/>
    <m/>
    <m/>
    <m/>
    <m/>
    <m/>
    <m/>
    <m/>
    <m/>
    <m/>
    <m/>
    <n v="0"/>
    <n v="0"/>
    <n v="0"/>
    <n v="0"/>
    <m/>
    <n v="0"/>
    <n v="0.74"/>
    <n v="48.19"/>
    <n v="40.159999999999997"/>
    <m/>
  </r>
  <r>
    <s v="VN"/>
    <s v="Kľúčoví zákazníci"/>
    <s v="1T Normál"/>
    <s v="9656222"/>
    <x v="828"/>
    <s v="Stredoslovenská vodárenská prevádzková"/>
    <s v="31.5.2022"/>
    <s v="36644030"/>
    <n v="0"/>
    <n v="0.23200000000000001"/>
    <n v="0.23200000000000001"/>
    <n v="14.18"/>
    <m/>
    <m/>
    <m/>
    <m/>
    <m/>
    <m/>
    <m/>
    <m/>
    <m/>
    <m/>
    <m/>
    <n v="0"/>
    <n v="1.2"/>
    <n v="0.23200000000000001"/>
    <n v="2.04"/>
    <n v="1.27"/>
    <n v="1.46"/>
    <n v="3.69"/>
    <m/>
    <m/>
    <n v="5"/>
    <n v="3.0000000000000001E-3"/>
    <n v="17.36"/>
    <n v="3.0000000000000001E-3"/>
    <n v="17.36"/>
    <m/>
    <m/>
    <m/>
    <m/>
    <m/>
    <m/>
    <m/>
    <m/>
    <m/>
    <m/>
    <m/>
    <m/>
    <m/>
    <m/>
    <m/>
    <m/>
    <m/>
    <m/>
    <m/>
    <m/>
    <m/>
    <m/>
    <m/>
    <m/>
    <n v="0"/>
    <n v="0"/>
    <n v="0"/>
    <n v="0"/>
    <m/>
    <n v="0"/>
    <n v="0.76"/>
    <n v="48.91"/>
    <n v="40.76"/>
    <m/>
  </r>
  <r>
    <s v="VN"/>
    <s v="Kľúčoví zákazníci"/>
    <s v="1T Normál"/>
    <s v="9656222"/>
    <x v="828"/>
    <s v="Stredoslovenská vodárenská prevádzková"/>
    <s v="30.6.2022"/>
    <s v="36644030"/>
    <n v="0"/>
    <n v="0.222"/>
    <n v="0.222"/>
    <n v="13.57"/>
    <m/>
    <m/>
    <m/>
    <m/>
    <m/>
    <m/>
    <m/>
    <m/>
    <m/>
    <m/>
    <m/>
    <n v="0"/>
    <n v="0.5"/>
    <n v="0.222"/>
    <n v="1.96"/>
    <n v="1.22"/>
    <n v="1.4"/>
    <n v="3.53"/>
    <m/>
    <m/>
    <n v="5"/>
    <n v="3.0000000000000001E-3"/>
    <n v="17.36"/>
    <n v="3.0000000000000001E-3"/>
    <n v="17.36"/>
    <m/>
    <m/>
    <m/>
    <m/>
    <m/>
    <m/>
    <m/>
    <m/>
    <m/>
    <m/>
    <m/>
    <m/>
    <m/>
    <m/>
    <m/>
    <m/>
    <m/>
    <m/>
    <m/>
    <m/>
    <m/>
    <m/>
    <m/>
    <m/>
    <n v="0"/>
    <n v="0"/>
    <n v="0"/>
    <n v="0"/>
    <m/>
    <n v="0"/>
    <n v="0.73"/>
    <n v="47.72"/>
    <n v="39.770000000000003"/>
    <m/>
  </r>
  <r>
    <s v="VN"/>
    <s v="Kľúčoví zákazníci"/>
    <s v="1T Normál"/>
    <s v="9656222"/>
    <x v="828"/>
    <s v="Stredoslovenská vodárenská prevádzková"/>
    <s v="31.7.2022"/>
    <s v="36644030"/>
    <n v="0"/>
    <n v="0.23200000000000001"/>
    <n v="0.23200000000000001"/>
    <n v="14.18"/>
    <m/>
    <m/>
    <m/>
    <m/>
    <m/>
    <m/>
    <m/>
    <n v="0.46"/>
    <m/>
    <m/>
    <m/>
    <n v="0"/>
    <n v="0.5"/>
    <n v="0.23200000000000001"/>
    <n v="2.04"/>
    <n v="1.27"/>
    <n v="1.46"/>
    <n v="3.69"/>
    <m/>
    <m/>
    <n v="5"/>
    <n v="3.0000000000000001E-3"/>
    <n v="17.36"/>
    <n v="3.0000000000000001E-3"/>
    <n v="17.36"/>
    <m/>
    <m/>
    <m/>
    <m/>
    <m/>
    <m/>
    <m/>
    <m/>
    <m/>
    <m/>
    <m/>
    <m/>
    <m/>
    <m/>
    <m/>
    <m/>
    <m/>
    <m/>
    <m/>
    <m/>
    <m/>
    <m/>
    <m/>
    <m/>
    <n v="0"/>
    <n v="0"/>
    <n v="0"/>
    <n v="0"/>
    <m/>
    <n v="0"/>
    <n v="0.76"/>
    <n v="49.46"/>
    <n v="41.22"/>
    <m/>
  </r>
  <r>
    <s v="VN"/>
    <s v="Kľúčoví zákazníci"/>
    <s v="1T Normál"/>
    <s v="9656222"/>
    <x v="828"/>
    <s v="Stredoslovenská vodárenská prevádzková"/>
    <s v="31.8.2022"/>
    <s v="36644030"/>
    <n v="0"/>
    <n v="0.23499999999999999"/>
    <n v="0.23499999999999999"/>
    <n v="14.37"/>
    <m/>
    <m/>
    <m/>
    <m/>
    <m/>
    <m/>
    <m/>
    <n v="0.47"/>
    <m/>
    <m/>
    <m/>
    <n v="0"/>
    <n v="0.5"/>
    <n v="0.23499999999999999"/>
    <n v="2.0699999999999998"/>
    <n v="1.29"/>
    <n v="1.48"/>
    <n v="3.74"/>
    <m/>
    <m/>
    <n v="5"/>
    <n v="3.0000000000000001E-3"/>
    <n v="17.36"/>
    <n v="3.0000000000000001E-3"/>
    <n v="17.36"/>
    <m/>
    <m/>
    <m/>
    <m/>
    <m/>
    <m/>
    <m/>
    <m/>
    <m/>
    <m/>
    <m/>
    <m/>
    <m/>
    <m/>
    <m/>
    <m/>
    <m/>
    <m/>
    <m/>
    <m/>
    <m/>
    <m/>
    <m/>
    <m/>
    <n v="0"/>
    <n v="0"/>
    <n v="0"/>
    <n v="0"/>
    <m/>
    <n v="0"/>
    <n v="0.77"/>
    <n v="49.85"/>
    <n v="41.55"/>
    <m/>
  </r>
  <r>
    <s v="VN"/>
    <s v="Kľúčoví zákazníci"/>
    <s v="1T Normál"/>
    <s v="9656222"/>
    <x v="828"/>
    <s v="Stredoslovenská vodárenská prevádzková"/>
    <s v="30.9.2022"/>
    <s v="36644030"/>
    <n v="0"/>
    <n v="0.23100000000000001"/>
    <n v="0.23100000000000001"/>
    <n v="14.12"/>
    <m/>
    <m/>
    <m/>
    <m/>
    <m/>
    <m/>
    <m/>
    <n v="0.46"/>
    <m/>
    <m/>
    <m/>
    <n v="0"/>
    <n v="0.6"/>
    <n v="0.23100000000000001"/>
    <n v="2.04"/>
    <n v="1.27"/>
    <n v="1.45"/>
    <n v="3.67"/>
    <m/>
    <m/>
    <n v="5"/>
    <n v="3.0000000000000001E-3"/>
    <n v="17.36"/>
    <n v="3.0000000000000001E-3"/>
    <n v="17.36"/>
    <m/>
    <m/>
    <m/>
    <m/>
    <m/>
    <m/>
    <m/>
    <m/>
    <m/>
    <m/>
    <m/>
    <m/>
    <m/>
    <m/>
    <m/>
    <m/>
    <m/>
    <m/>
    <m/>
    <m/>
    <m/>
    <m/>
    <m/>
    <m/>
    <n v="0"/>
    <n v="0"/>
    <n v="0"/>
    <n v="0"/>
    <m/>
    <n v="0"/>
    <n v="0.76"/>
    <n v="49.34"/>
    <n v="41.13"/>
    <m/>
  </r>
  <r>
    <s v="VN"/>
    <s v="Kľúčoví zákazníci"/>
    <s v="1T Normál"/>
    <s v="9656222"/>
    <x v="828"/>
    <s v="Stredoslovenská vodárenská prevádzková"/>
    <s v="31.10.2022"/>
    <s v="36644030"/>
    <n v="0"/>
    <n v="0.24099999999999999"/>
    <n v="0.24099999999999999"/>
    <n v="14.73"/>
    <m/>
    <m/>
    <m/>
    <m/>
    <m/>
    <m/>
    <m/>
    <n v="0.48"/>
    <m/>
    <m/>
    <m/>
    <n v="0"/>
    <n v="0"/>
    <n v="0.24099999999999999"/>
    <n v="2.12"/>
    <n v="1.32"/>
    <n v="1.52"/>
    <n v="3.83"/>
    <m/>
    <m/>
    <n v="5"/>
    <n v="3.0000000000000001E-3"/>
    <n v="17.36"/>
    <n v="3.0000000000000001E-3"/>
    <n v="17.36"/>
    <m/>
    <m/>
    <m/>
    <m/>
    <m/>
    <m/>
    <m/>
    <m/>
    <m/>
    <m/>
    <m/>
    <m/>
    <m/>
    <m/>
    <m/>
    <m/>
    <m/>
    <m/>
    <m/>
    <m/>
    <m/>
    <m/>
    <m/>
    <m/>
    <n v="0"/>
    <n v="0"/>
    <n v="0"/>
    <n v="0"/>
    <m/>
    <n v="0"/>
    <n v="0.79"/>
    <n v="50.58"/>
    <n v="42.15"/>
    <m/>
  </r>
  <r>
    <s v="VN"/>
    <s v="Kľúčoví zákazníci"/>
    <s v="1T Normál"/>
    <s v="9656222"/>
    <x v="828"/>
    <s v="Stredoslovenská vodárenská prevádzková"/>
    <s v="30.11.2022"/>
    <s v="36644030"/>
    <n v="0"/>
    <n v="0.23499999999999999"/>
    <n v="0.23499999999999999"/>
    <n v="14.37"/>
    <m/>
    <m/>
    <m/>
    <m/>
    <m/>
    <m/>
    <m/>
    <n v="0.47"/>
    <m/>
    <m/>
    <m/>
    <n v="0"/>
    <n v="0.7"/>
    <n v="0.23499999999999999"/>
    <n v="2.0699999999999998"/>
    <n v="1.29"/>
    <n v="1.48"/>
    <n v="3.74"/>
    <m/>
    <m/>
    <n v="5"/>
    <n v="3.0000000000000001E-3"/>
    <n v="17.36"/>
    <n v="3.0000000000000001E-3"/>
    <n v="17.36"/>
    <m/>
    <m/>
    <m/>
    <m/>
    <m/>
    <m/>
    <m/>
    <m/>
    <m/>
    <m/>
    <m/>
    <m/>
    <m/>
    <m/>
    <m/>
    <m/>
    <m/>
    <m/>
    <m/>
    <m/>
    <m/>
    <m/>
    <m/>
    <m/>
    <n v="0"/>
    <n v="0"/>
    <n v="0"/>
    <n v="0"/>
    <m/>
    <n v="0"/>
    <n v="0.77"/>
    <n v="49.85"/>
    <n v="41.55"/>
    <m/>
  </r>
  <r>
    <s v="VN"/>
    <s v="Kľúčoví zákazníci"/>
    <s v="1T Normál"/>
    <s v="9656222"/>
    <x v="828"/>
    <s v="Stredoslovenská vodárenská prevádzková"/>
    <s v="31.12.2022"/>
    <s v="36644030"/>
    <n v="0"/>
    <n v="0.251"/>
    <n v="0.251"/>
    <n v="15.34"/>
    <m/>
    <m/>
    <m/>
    <m/>
    <m/>
    <m/>
    <m/>
    <n v="0.5"/>
    <m/>
    <m/>
    <m/>
    <n v="0"/>
    <n v="0.9"/>
    <n v="0.251"/>
    <n v="2.21"/>
    <n v="1.38"/>
    <n v="1.58"/>
    <n v="3.99"/>
    <m/>
    <m/>
    <n v="5"/>
    <n v="3.0000000000000001E-3"/>
    <n v="17.36"/>
    <n v="3.0000000000000001E-3"/>
    <n v="17.36"/>
    <m/>
    <m/>
    <m/>
    <m/>
    <m/>
    <m/>
    <m/>
    <m/>
    <m/>
    <m/>
    <m/>
    <m/>
    <m/>
    <m/>
    <m/>
    <m/>
    <m/>
    <m/>
    <m/>
    <m/>
    <m/>
    <m/>
    <m/>
    <m/>
    <n v="0"/>
    <n v="0"/>
    <n v="0"/>
    <n v="0"/>
    <m/>
    <n v="0"/>
    <n v="0.82"/>
    <n v="51.81"/>
    <n v="43.18"/>
    <m/>
  </r>
  <r>
    <s v="VN"/>
    <s v="Kľúčoví zákazníci"/>
    <s v="1T Normál"/>
    <s v="9656486"/>
    <x v="829"/>
    <s v="Stredoslovenská vodárenská prevádzková"/>
    <s v="31.1.2022"/>
    <s v="36644030"/>
    <n v="0"/>
    <n v="2.5999999999999999E-2"/>
    <n v="2.5999999999999999E-2"/>
    <n v="1.59"/>
    <m/>
    <m/>
    <m/>
    <m/>
    <m/>
    <m/>
    <m/>
    <m/>
    <m/>
    <m/>
    <m/>
    <n v="0"/>
    <n v="0"/>
    <n v="2.5999999999999999E-2"/>
    <n v="0.23"/>
    <n v="0.14000000000000001"/>
    <n v="0.16"/>
    <n v="0.41"/>
    <m/>
    <m/>
    <n v="30"/>
    <n v="0.03"/>
    <n v="173.65"/>
    <n v="0.03"/>
    <n v="173.65"/>
    <m/>
    <m/>
    <m/>
    <m/>
    <m/>
    <m/>
    <m/>
    <m/>
    <m/>
    <m/>
    <m/>
    <m/>
    <m/>
    <m/>
    <m/>
    <m/>
    <m/>
    <m/>
    <m/>
    <m/>
    <m/>
    <m/>
    <m/>
    <m/>
    <n v="0"/>
    <n v="0"/>
    <n v="0"/>
    <n v="0"/>
    <m/>
    <n v="0"/>
    <n v="0.09"/>
    <n v="211.53"/>
    <n v="176.27"/>
    <m/>
  </r>
  <r>
    <s v="VN"/>
    <s v="Kľúčoví zákazníci"/>
    <s v="1T Normál"/>
    <s v="9656486"/>
    <x v="829"/>
    <s v="Stredoslovenská vodárenská prevádzková"/>
    <s v="28.2.2022"/>
    <s v="36644030"/>
    <n v="0"/>
    <n v="2.4E-2"/>
    <n v="2.4E-2"/>
    <n v="1.47"/>
    <m/>
    <m/>
    <m/>
    <m/>
    <m/>
    <m/>
    <m/>
    <m/>
    <m/>
    <m/>
    <m/>
    <n v="0"/>
    <n v="0"/>
    <n v="2.4E-2"/>
    <n v="0.21"/>
    <n v="0.13"/>
    <n v="0.15"/>
    <n v="0.38"/>
    <m/>
    <m/>
    <n v="30"/>
    <n v="0.03"/>
    <n v="173.65"/>
    <n v="0.03"/>
    <n v="173.65"/>
    <m/>
    <m/>
    <m/>
    <m/>
    <m/>
    <m/>
    <m/>
    <m/>
    <m/>
    <m/>
    <m/>
    <m/>
    <m/>
    <m/>
    <m/>
    <m/>
    <m/>
    <m/>
    <m/>
    <m/>
    <m/>
    <m/>
    <m/>
    <m/>
    <n v="0"/>
    <n v="0"/>
    <n v="0"/>
    <n v="0"/>
    <m/>
    <n v="0"/>
    <n v="0.08"/>
    <n v="211.29"/>
    <n v="176.07"/>
    <m/>
  </r>
  <r>
    <s v="VN"/>
    <s v="Kľúčoví zákazníci"/>
    <s v="1T Normál"/>
    <s v="9656486"/>
    <x v="829"/>
    <s v="Stredoslovenská vodárenská prevádzková"/>
    <s v="31.3.2022"/>
    <s v="36644030"/>
    <n v="0"/>
    <n v="2.5000000000000001E-2"/>
    <n v="2.5000000000000001E-2"/>
    <n v="1.53"/>
    <m/>
    <m/>
    <m/>
    <m/>
    <m/>
    <m/>
    <m/>
    <m/>
    <m/>
    <m/>
    <m/>
    <n v="0"/>
    <n v="0"/>
    <n v="2.5000000000000001E-2"/>
    <n v="0.22"/>
    <n v="0.14000000000000001"/>
    <n v="0.16"/>
    <n v="0.4"/>
    <m/>
    <m/>
    <n v="30"/>
    <n v="0.03"/>
    <n v="173.65"/>
    <n v="0.03"/>
    <n v="173.65"/>
    <m/>
    <m/>
    <m/>
    <m/>
    <m/>
    <m/>
    <m/>
    <m/>
    <m/>
    <m/>
    <m/>
    <m/>
    <m/>
    <m/>
    <m/>
    <m/>
    <m/>
    <m/>
    <m/>
    <m/>
    <m/>
    <m/>
    <m/>
    <m/>
    <n v="0"/>
    <n v="0"/>
    <n v="0"/>
    <n v="0"/>
    <m/>
    <n v="0"/>
    <n v="0.08"/>
    <n v="211.42"/>
    <n v="176.18"/>
    <m/>
  </r>
  <r>
    <s v="VN"/>
    <s v="Kľúčoví zákazníci"/>
    <s v="1T Normál"/>
    <s v="9656486"/>
    <x v="829"/>
    <s v="Stredoslovenská vodárenská prevádzková"/>
    <s v="30.4.2022"/>
    <s v="36644030"/>
    <n v="0"/>
    <n v="2.5000000000000001E-2"/>
    <n v="2.5000000000000001E-2"/>
    <n v="1.53"/>
    <m/>
    <m/>
    <m/>
    <m/>
    <m/>
    <m/>
    <m/>
    <m/>
    <m/>
    <m/>
    <m/>
    <n v="0"/>
    <n v="0"/>
    <n v="2.5000000000000001E-2"/>
    <n v="0.22"/>
    <n v="0.14000000000000001"/>
    <n v="0.16"/>
    <n v="0.4"/>
    <m/>
    <m/>
    <n v="30"/>
    <n v="0.03"/>
    <n v="173.65"/>
    <n v="0.03"/>
    <n v="173.65"/>
    <m/>
    <m/>
    <m/>
    <m/>
    <m/>
    <m/>
    <m/>
    <m/>
    <m/>
    <m/>
    <m/>
    <m/>
    <m/>
    <m/>
    <m/>
    <m/>
    <m/>
    <m/>
    <m/>
    <m/>
    <m/>
    <m/>
    <m/>
    <m/>
    <n v="0"/>
    <n v="0"/>
    <n v="0"/>
    <n v="0"/>
    <m/>
    <n v="0"/>
    <n v="0.08"/>
    <n v="211.42"/>
    <n v="176.18"/>
    <m/>
  </r>
  <r>
    <s v="VN"/>
    <s v="Kľúčoví zákazníci"/>
    <s v="1T Normál"/>
    <s v="9656486"/>
    <x v="829"/>
    <s v="Stredoslovenská vodárenská prevádzková"/>
    <s v="31.5.2022"/>
    <s v="36644030"/>
    <n v="0"/>
    <n v="2.5000000000000001E-2"/>
    <n v="2.5000000000000001E-2"/>
    <n v="1.53"/>
    <m/>
    <m/>
    <m/>
    <m/>
    <m/>
    <m/>
    <m/>
    <m/>
    <m/>
    <m/>
    <m/>
    <n v="0"/>
    <n v="0"/>
    <n v="2.5000000000000001E-2"/>
    <n v="0.22"/>
    <n v="0.14000000000000001"/>
    <n v="0.16"/>
    <n v="0.4"/>
    <m/>
    <m/>
    <n v="30"/>
    <n v="0.03"/>
    <n v="173.65"/>
    <n v="0.03"/>
    <n v="173.65"/>
    <m/>
    <m/>
    <m/>
    <m/>
    <m/>
    <m/>
    <m/>
    <m/>
    <m/>
    <m/>
    <m/>
    <m/>
    <m/>
    <m/>
    <m/>
    <m/>
    <m/>
    <m/>
    <m/>
    <m/>
    <m/>
    <m/>
    <m/>
    <m/>
    <n v="0"/>
    <n v="0"/>
    <n v="0"/>
    <n v="0"/>
    <m/>
    <n v="0"/>
    <n v="0.08"/>
    <n v="211.42"/>
    <n v="176.18"/>
    <m/>
  </r>
  <r>
    <s v="VN"/>
    <s v="Kľúčoví zákazníci"/>
    <s v="1T Normál"/>
    <s v="9656486"/>
    <x v="829"/>
    <s v="Stredoslovenská vodárenská prevádzková"/>
    <s v="30.6.2022"/>
    <s v="36644030"/>
    <n v="0"/>
    <n v="4.4999999999999998E-2"/>
    <n v="4.4999999999999998E-2"/>
    <n v="2.75"/>
    <m/>
    <m/>
    <m/>
    <m/>
    <m/>
    <m/>
    <m/>
    <m/>
    <m/>
    <m/>
    <m/>
    <n v="0"/>
    <n v="17.600000000000001"/>
    <n v="4.4999999999999998E-2"/>
    <n v="0.4"/>
    <n v="0.25"/>
    <n v="0.28000000000000003"/>
    <n v="0.72"/>
    <m/>
    <m/>
    <n v="30"/>
    <n v="0.03"/>
    <n v="173.65"/>
    <n v="0.03"/>
    <n v="173.65"/>
    <m/>
    <m/>
    <m/>
    <m/>
    <m/>
    <m/>
    <m/>
    <m/>
    <m/>
    <m/>
    <m/>
    <m/>
    <m/>
    <m/>
    <m/>
    <m/>
    <m/>
    <m/>
    <m/>
    <m/>
    <m/>
    <m/>
    <m/>
    <m/>
    <n v="0"/>
    <n v="0"/>
    <n v="0"/>
    <n v="0"/>
    <m/>
    <n v="0"/>
    <n v="0.15"/>
    <n v="213.84"/>
    <n v="178.2"/>
    <m/>
  </r>
  <r>
    <s v="VN"/>
    <s v="Kľúčoví zákazníci"/>
    <s v="1T Normál"/>
    <s v="9656486"/>
    <x v="829"/>
    <s v="Stredoslovenská vodárenská prevádzková"/>
    <s v="31.7.2022"/>
    <s v="36644030"/>
    <n v="0"/>
    <n v="0.123"/>
    <n v="0.123"/>
    <n v="7.52"/>
    <m/>
    <m/>
    <m/>
    <m/>
    <m/>
    <m/>
    <m/>
    <n v="0.25"/>
    <m/>
    <m/>
    <m/>
    <n v="4.03"/>
    <n v="28.9"/>
    <n v="0.123"/>
    <n v="1.08"/>
    <n v="0.68"/>
    <n v="0.77"/>
    <n v="1.96"/>
    <m/>
    <m/>
    <n v="30"/>
    <n v="0.03"/>
    <n v="173.65"/>
    <n v="0.03"/>
    <n v="173.65"/>
    <m/>
    <m/>
    <m/>
    <m/>
    <m/>
    <m/>
    <m/>
    <m/>
    <m/>
    <m/>
    <m/>
    <m/>
    <m/>
    <m/>
    <m/>
    <m/>
    <m/>
    <m/>
    <m/>
    <m/>
    <m/>
    <m/>
    <m/>
    <m/>
    <n v="0"/>
    <n v="0"/>
    <n v="0"/>
    <n v="0"/>
    <m/>
    <n v="0"/>
    <n v="0.4"/>
    <n v="228.41"/>
    <n v="190.34"/>
    <m/>
  </r>
  <r>
    <s v="VN"/>
    <s v="Kľúčoví zákazníci"/>
    <s v="1T Normál"/>
    <s v="9656486"/>
    <x v="829"/>
    <s v="Stredoslovenská vodárenská prevádzková"/>
    <s v="31.8.2022"/>
    <s v="36644030"/>
    <n v="0"/>
    <n v="0.14099999999999999"/>
    <n v="0.14099999999999999"/>
    <n v="8.6199999999999992"/>
    <m/>
    <m/>
    <m/>
    <m/>
    <m/>
    <m/>
    <m/>
    <n v="0.28000000000000003"/>
    <m/>
    <m/>
    <m/>
    <n v="7.53"/>
    <n v="25.9"/>
    <n v="0.14099999999999999"/>
    <n v="1.24"/>
    <n v="0.77"/>
    <n v="0.89"/>
    <n v="2.2400000000000002"/>
    <m/>
    <m/>
    <n v="30"/>
    <n v="0.03"/>
    <n v="173.65"/>
    <n v="0.03"/>
    <n v="173.65"/>
    <m/>
    <m/>
    <m/>
    <m/>
    <m/>
    <m/>
    <m/>
    <m/>
    <m/>
    <m/>
    <m/>
    <m/>
    <m/>
    <m/>
    <m/>
    <m/>
    <m/>
    <m/>
    <m/>
    <m/>
    <m/>
    <m/>
    <m/>
    <m/>
    <n v="0"/>
    <n v="0"/>
    <n v="0"/>
    <n v="0"/>
    <m/>
    <n v="0"/>
    <n v="0.46"/>
    <n v="234.82"/>
    <n v="195.68"/>
    <m/>
  </r>
  <r>
    <s v="VN"/>
    <s v="Kľúčoví zákazníci"/>
    <s v="1T Normál"/>
    <s v="9656486"/>
    <x v="829"/>
    <s v="Stredoslovenská vodárenská prevádzková"/>
    <s v="30.9.2022"/>
    <s v="36644030"/>
    <n v="0"/>
    <n v="2.5000000000000001E-2"/>
    <n v="2.5000000000000001E-2"/>
    <n v="1.53"/>
    <m/>
    <m/>
    <m/>
    <m/>
    <m/>
    <m/>
    <m/>
    <n v="0.05"/>
    <m/>
    <m/>
    <m/>
    <n v="0"/>
    <n v="0"/>
    <n v="2.5000000000000001E-2"/>
    <n v="0.22"/>
    <n v="0.14000000000000001"/>
    <n v="0.16"/>
    <n v="0.4"/>
    <m/>
    <m/>
    <n v="30"/>
    <n v="0.03"/>
    <n v="173.65"/>
    <n v="0.03"/>
    <n v="173.65"/>
    <m/>
    <m/>
    <m/>
    <m/>
    <m/>
    <m/>
    <m/>
    <m/>
    <m/>
    <m/>
    <m/>
    <m/>
    <m/>
    <m/>
    <m/>
    <m/>
    <m/>
    <m/>
    <m/>
    <m/>
    <m/>
    <m/>
    <m/>
    <m/>
    <n v="0"/>
    <n v="0"/>
    <n v="0"/>
    <n v="0"/>
    <m/>
    <n v="0"/>
    <n v="0.08"/>
    <n v="211.48"/>
    <n v="176.23"/>
    <m/>
  </r>
  <r>
    <s v="VN"/>
    <s v="Kľúčoví zákazníci"/>
    <s v="1T Normál"/>
    <s v="9656486"/>
    <x v="829"/>
    <s v="Stredoslovenská vodárenská prevádzková"/>
    <s v="31.10.2022"/>
    <s v="36644030"/>
    <n v="0"/>
    <n v="9.5000000000000001E-2"/>
    <n v="9.5000000000000001E-2"/>
    <n v="5.81"/>
    <m/>
    <m/>
    <m/>
    <m/>
    <m/>
    <m/>
    <m/>
    <n v="0.19"/>
    <m/>
    <m/>
    <m/>
    <n v="3.86"/>
    <n v="17.7"/>
    <n v="9.5000000000000001E-2"/>
    <n v="0.84"/>
    <n v="0.52"/>
    <n v="0.6"/>
    <n v="1.51"/>
    <m/>
    <m/>
    <n v="30"/>
    <n v="0.03"/>
    <n v="173.65"/>
    <n v="0.03"/>
    <n v="173.65"/>
    <m/>
    <m/>
    <m/>
    <m/>
    <m/>
    <m/>
    <m/>
    <m/>
    <m/>
    <m/>
    <m/>
    <m/>
    <m/>
    <m/>
    <m/>
    <m/>
    <m/>
    <m/>
    <m/>
    <m/>
    <m/>
    <m/>
    <m/>
    <m/>
    <n v="0"/>
    <n v="0"/>
    <n v="0"/>
    <n v="0"/>
    <m/>
    <n v="0"/>
    <n v="0.31"/>
    <n v="224.74"/>
    <n v="187.29"/>
    <m/>
  </r>
  <r>
    <s v="VN"/>
    <s v="Kľúčoví zákazníci"/>
    <s v="1T Normál"/>
    <s v="9656486"/>
    <x v="829"/>
    <s v="Stredoslovenská vodárenská prevádzková"/>
    <s v="30.11.2022"/>
    <s v="36644030"/>
    <n v="0"/>
    <n v="2.9000000000000001E-2"/>
    <n v="2.9000000000000001E-2"/>
    <n v="1.77"/>
    <m/>
    <m/>
    <m/>
    <m/>
    <m/>
    <m/>
    <m/>
    <n v="0.06"/>
    <m/>
    <m/>
    <m/>
    <n v="0"/>
    <n v="0"/>
    <n v="2.9000000000000001E-2"/>
    <n v="0.26"/>
    <n v="0.16"/>
    <n v="0.18"/>
    <n v="0.46"/>
    <m/>
    <m/>
    <n v="30"/>
    <n v="0.03"/>
    <n v="173.65"/>
    <n v="0.03"/>
    <n v="173.65"/>
    <m/>
    <m/>
    <m/>
    <m/>
    <m/>
    <m/>
    <m/>
    <m/>
    <m/>
    <m/>
    <m/>
    <m/>
    <m/>
    <m/>
    <m/>
    <m/>
    <m/>
    <m/>
    <m/>
    <m/>
    <m/>
    <m/>
    <m/>
    <m/>
    <n v="1E-3"/>
    <n v="0.04"/>
    <n v="0"/>
    <n v="0"/>
    <m/>
    <n v="0"/>
    <n v="0.09"/>
    <n v="212"/>
    <n v="176.67"/>
    <m/>
  </r>
  <r>
    <s v="VN"/>
    <s v="Kľúčoví zákazníci"/>
    <s v="1T Normál"/>
    <s v="9656486"/>
    <x v="829"/>
    <s v="Stredoslovenská vodárenská prevádzková"/>
    <s v="31.12.2022"/>
    <s v="36644030"/>
    <n v="0"/>
    <n v="0.04"/>
    <n v="0.04"/>
    <n v="2.4500000000000002"/>
    <m/>
    <m/>
    <m/>
    <m/>
    <m/>
    <m/>
    <m/>
    <n v="0.08"/>
    <m/>
    <m/>
    <m/>
    <n v="0"/>
    <n v="0"/>
    <n v="0.04"/>
    <n v="0.35"/>
    <n v="0.22"/>
    <n v="0.25"/>
    <n v="0.63"/>
    <m/>
    <m/>
    <n v="30"/>
    <n v="0.03"/>
    <n v="173.65"/>
    <n v="0.03"/>
    <n v="173.65"/>
    <m/>
    <m/>
    <m/>
    <m/>
    <m/>
    <m/>
    <m/>
    <m/>
    <m/>
    <m/>
    <m/>
    <m/>
    <m/>
    <m/>
    <m/>
    <m/>
    <m/>
    <m/>
    <m/>
    <m/>
    <m/>
    <m/>
    <m/>
    <m/>
    <n v="4.0000000000000001E-3"/>
    <n v="0.16"/>
    <n v="0"/>
    <n v="0"/>
    <m/>
    <n v="0"/>
    <n v="0.13"/>
    <n v="213.5"/>
    <n v="177.92"/>
    <m/>
  </r>
  <r>
    <s v="VN"/>
    <s v="Kľúčoví zákazníci"/>
    <s v="1T Normál"/>
    <s v="9656518"/>
    <x v="830"/>
    <s v="Stredoslovenská vodárenská prevádzková"/>
    <s v="31.1.2022"/>
    <s v="36644030"/>
    <n v="0"/>
    <n v="18.673999999999999"/>
    <n v="18.673999999999999"/>
    <n v="1141.54"/>
    <m/>
    <m/>
    <m/>
    <m/>
    <m/>
    <m/>
    <m/>
    <m/>
    <m/>
    <m/>
    <m/>
    <n v="0"/>
    <n v="40.5"/>
    <n v="18.673999999999999"/>
    <n v="164.52"/>
    <n v="102.56"/>
    <n v="117.6"/>
    <n v="296.92"/>
    <m/>
    <m/>
    <n v="50"/>
    <n v="0.05"/>
    <n v="289.41000000000003"/>
    <n v="0.05"/>
    <n v="289.41000000000003"/>
    <m/>
    <m/>
    <m/>
    <m/>
    <m/>
    <m/>
    <m/>
    <m/>
    <m/>
    <m/>
    <m/>
    <m/>
    <m/>
    <m/>
    <m/>
    <m/>
    <m/>
    <m/>
    <m/>
    <m/>
    <m/>
    <m/>
    <m/>
    <m/>
    <n v="5.2999999999999999E-2"/>
    <n v="2.09"/>
    <n v="0"/>
    <n v="0"/>
    <m/>
    <n v="0"/>
    <n v="61.06"/>
    <n v="2610.83"/>
    <n v="2175.6999999999998"/>
    <m/>
  </r>
  <r>
    <s v="VN"/>
    <s v="Kľúčoví zákazníci"/>
    <s v="1T Normál"/>
    <s v="9656518"/>
    <x v="830"/>
    <s v="Stredoslovenská vodárenská prevádzková"/>
    <s v="28.2.2022"/>
    <s v="36644030"/>
    <n v="0"/>
    <n v="15.3"/>
    <n v="15.3"/>
    <n v="935.29"/>
    <m/>
    <m/>
    <m/>
    <m/>
    <m/>
    <m/>
    <m/>
    <m/>
    <m/>
    <m/>
    <m/>
    <n v="0"/>
    <n v="41.3"/>
    <n v="15.3"/>
    <n v="134.79"/>
    <n v="84.03"/>
    <n v="96.35"/>
    <n v="243.27"/>
    <m/>
    <m/>
    <n v="50"/>
    <n v="0.05"/>
    <n v="289.41000000000003"/>
    <n v="0.05"/>
    <n v="289.41000000000003"/>
    <m/>
    <m/>
    <m/>
    <m/>
    <m/>
    <m/>
    <m/>
    <m/>
    <m/>
    <m/>
    <m/>
    <m/>
    <m/>
    <m/>
    <m/>
    <m/>
    <m/>
    <m/>
    <m/>
    <m/>
    <m/>
    <m/>
    <m/>
    <m/>
    <n v="3.2000000000000001E-2"/>
    <n v="1.26"/>
    <n v="0"/>
    <n v="0"/>
    <m/>
    <n v="0"/>
    <n v="50.03"/>
    <n v="2201.3200000000002"/>
    <n v="1834.43"/>
    <m/>
  </r>
  <r>
    <s v="VN"/>
    <s v="Kľúčoví zákazníci"/>
    <s v="1T Normál"/>
    <s v="9656518"/>
    <x v="830"/>
    <s v="Stredoslovenská vodárenská prevádzková"/>
    <s v="31.3.2022"/>
    <s v="36644030"/>
    <n v="0"/>
    <n v="17.369"/>
    <n v="17.369"/>
    <n v="1061.77"/>
    <m/>
    <m/>
    <m/>
    <m/>
    <m/>
    <m/>
    <m/>
    <m/>
    <m/>
    <m/>
    <m/>
    <n v="0"/>
    <n v="37.799999999999997"/>
    <n v="17.369"/>
    <n v="153.02000000000001"/>
    <n v="95.4"/>
    <n v="109.38"/>
    <n v="276.17"/>
    <m/>
    <m/>
    <n v="50"/>
    <n v="0.05"/>
    <n v="289.41000000000003"/>
    <n v="0.05"/>
    <n v="289.41000000000003"/>
    <m/>
    <m/>
    <m/>
    <m/>
    <m/>
    <m/>
    <m/>
    <m/>
    <m/>
    <m/>
    <m/>
    <m/>
    <m/>
    <m/>
    <m/>
    <m/>
    <m/>
    <m/>
    <m/>
    <m/>
    <m/>
    <m/>
    <m/>
    <m/>
    <n v="5.3999999999999999E-2"/>
    <n v="2.13"/>
    <n v="0"/>
    <n v="0"/>
    <m/>
    <n v="0"/>
    <n v="56.8"/>
    <n v="2452.89"/>
    <n v="2044.08"/>
    <m/>
  </r>
  <r>
    <s v="VN"/>
    <s v="Kľúčoví zákazníci"/>
    <s v="1T Normál"/>
    <s v="9656518"/>
    <x v="830"/>
    <s v="Stredoslovenská vodárenská prevádzková"/>
    <s v="30.4.2022"/>
    <s v="36644030"/>
    <n v="0"/>
    <n v="18.573"/>
    <n v="18.573"/>
    <n v="1135.3699999999999"/>
    <m/>
    <m/>
    <m/>
    <m/>
    <m/>
    <m/>
    <m/>
    <m/>
    <m/>
    <m/>
    <m/>
    <n v="0"/>
    <n v="49.8"/>
    <n v="18.573"/>
    <n v="163.63"/>
    <n v="102.01"/>
    <n v="116.97"/>
    <n v="295.31"/>
    <m/>
    <m/>
    <n v="50"/>
    <n v="0.05"/>
    <n v="289.41000000000003"/>
    <n v="0.05"/>
    <n v="289.41000000000003"/>
    <m/>
    <m/>
    <m/>
    <m/>
    <m/>
    <m/>
    <m/>
    <m/>
    <m/>
    <m/>
    <m/>
    <m/>
    <m/>
    <m/>
    <m/>
    <m/>
    <m/>
    <m/>
    <m/>
    <m/>
    <m/>
    <m/>
    <m/>
    <m/>
    <n v="5.0999999999999997E-2"/>
    <n v="2.0099999999999998"/>
    <n v="0"/>
    <n v="0"/>
    <m/>
    <n v="0"/>
    <n v="60.73"/>
    <n v="2598.52"/>
    <n v="2165.44"/>
    <m/>
  </r>
  <r>
    <s v="VN"/>
    <s v="Kľúčoví zákazníci"/>
    <s v="1T Normál"/>
    <s v="9656518"/>
    <x v="830"/>
    <s v="Stredoslovenská vodárenská prevádzková"/>
    <s v="31.5.2022"/>
    <s v="36644030"/>
    <n v="0"/>
    <n v="14.798"/>
    <n v="14.798"/>
    <n v="904.6"/>
    <m/>
    <m/>
    <m/>
    <m/>
    <m/>
    <m/>
    <m/>
    <m/>
    <m/>
    <m/>
    <m/>
    <n v="0"/>
    <n v="48.7"/>
    <n v="14.798"/>
    <n v="130.37"/>
    <n v="81.28"/>
    <n v="93.19"/>
    <n v="235.29"/>
    <m/>
    <m/>
    <n v="50"/>
    <n v="0.05"/>
    <n v="289.41000000000003"/>
    <n v="0.05"/>
    <n v="289.41000000000003"/>
    <m/>
    <m/>
    <m/>
    <m/>
    <m/>
    <m/>
    <m/>
    <m/>
    <m/>
    <m/>
    <m/>
    <m/>
    <m/>
    <m/>
    <m/>
    <m/>
    <m/>
    <m/>
    <m/>
    <m/>
    <m/>
    <m/>
    <m/>
    <m/>
    <n v="8.7999999999999995E-2"/>
    <n v="3.48"/>
    <n v="0"/>
    <n v="0"/>
    <m/>
    <n v="0"/>
    <n v="48.39"/>
    <n v="2143.2199999999998"/>
    <n v="1786.01"/>
    <m/>
  </r>
  <r>
    <s v="VN"/>
    <s v="Kľúčoví zákazníci"/>
    <s v="1T Normál"/>
    <s v="9656518"/>
    <x v="830"/>
    <s v="Stredoslovenská vodárenská prevádzková"/>
    <s v="30.6.2022"/>
    <s v="36644030"/>
    <n v="0"/>
    <n v="18.922000000000001"/>
    <n v="18.922000000000001"/>
    <n v="1156.7"/>
    <m/>
    <m/>
    <m/>
    <m/>
    <m/>
    <m/>
    <m/>
    <m/>
    <m/>
    <m/>
    <m/>
    <n v="0"/>
    <n v="41.8"/>
    <n v="18.922000000000001"/>
    <n v="166.7"/>
    <n v="103.93"/>
    <n v="119.16"/>
    <n v="300.86"/>
    <m/>
    <m/>
    <n v="50"/>
    <n v="0.05"/>
    <n v="289.41000000000003"/>
    <n v="0.05"/>
    <n v="289.41000000000003"/>
    <m/>
    <m/>
    <m/>
    <m/>
    <m/>
    <m/>
    <m/>
    <m/>
    <m/>
    <m/>
    <m/>
    <m/>
    <m/>
    <m/>
    <m/>
    <m/>
    <m/>
    <m/>
    <m/>
    <m/>
    <m/>
    <m/>
    <m/>
    <m/>
    <n v="5.2999999999999999E-2"/>
    <n v="2.09"/>
    <n v="0"/>
    <n v="0"/>
    <m/>
    <n v="0"/>
    <n v="61.87"/>
    <n v="2640.86"/>
    <n v="2200.7199999999998"/>
    <m/>
  </r>
  <r>
    <s v="VN"/>
    <s v="Kľúčoví zákazníci"/>
    <s v="1T Normál"/>
    <s v="9656518"/>
    <x v="830"/>
    <s v="Stredoslovenská vodárenská prevádzková"/>
    <s v="31.7.2022"/>
    <s v="36644030"/>
    <n v="0"/>
    <n v="21.417999999999999"/>
    <n v="21.417999999999999"/>
    <n v="1309.28"/>
    <m/>
    <m/>
    <m/>
    <m/>
    <m/>
    <m/>
    <m/>
    <n v="42.84"/>
    <m/>
    <m/>
    <m/>
    <n v="23.39"/>
    <n v="41"/>
    <n v="21.417999999999999"/>
    <n v="188.69"/>
    <n v="117.63"/>
    <n v="134.88"/>
    <n v="340.55"/>
    <m/>
    <m/>
    <n v="50"/>
    <n v="0.05"/>
    <n v="289.41000000000003"/>
    <n v="0.05"/>
    <n v="289.41000000000003"/>
    <m/>
    <m/>
    <m/>
    <m/>
    <m/>
    <m/>
    <m/>
    <m/>
    <m/>
    <m/>
    <m/>
    <m/>
    <m/>
    <m/>
    <m/>
    <m/>
    <m/>
    <m/>
    <m/>
    <m/>
    <m/>
    <m/>
    <m/>
    <m/>
    <n v="5.2999999999999999E-2"/>
    <n v="2.09"/>
    <n v="0"/>
    <n v="0"/>
    <m/>
    <n v="0"/>
    <n v="70.040000000000006"/>
    <n v="3022.58"/>
    <n v="2518.8000000000002"/>
    <m/>
  </r>
  <r>
    <s v="VN"/>
    <s v="Kľúčoví zákazníci"/>
    <s v="1T Normál"/>
    <s v="9656518"/>
    <x v="830"/>
    <s v="Stredoslovenská vodárenská prevádzková"/>
    <s v="31.8.2022"/>
    <s v="36644030"/>
    <n v="0"/>
    <n v="18.97"/>
    <n v="18.97"/>
    <n v="1159.6400000000001"/>
    <m/>
    <m/>
    <m/>
    <m/>
    <m/>
    <m/>
    <m/>
    <n v="37.94"/>
    <m/>
    <m/>
    <m/>
    <n v="0"/>
    <n v="43.3"/>
    <n v="18.97"/>
    <n v="167.13"/>
    <n v="104.19"/>
    <n v="119.47"/>
    <n v="301.62"/>
    <m/>
    <m/>
    <n v="50"/>
    <n v="0.05"/>
    <n v="289.41000000000003"/>
    <n v="0.05"/>
    <n v="289.41000000000003"/>
    <m/>
    <m/>
    <m/>
    <m/>
    <m/>
    <m/>
    <m/>
    <m/>
    <m/>
    <m/>
    <m/>
    <m/>
    <m/>
    <m/>
    <m/>
    <m/>
    <m/>
    <m/>
    <m/>
    <m/>
    <m/>
    <m/>
    <m/>
    <m/>
    <n v="0.124"/>
    <n v="4.9000000000000004"/>
    <n v="0"/>
    <n v="0"/>
    <m/>
    <n v="0"/>
    <n v="62.03"/>
    <n v="2695.6"/>
    <n v="2246.33"/>
    <m/>
  </r>
  <r>
    <s v="VN"/>
    <s v="Kľúčoví zákazníci"/>
    <s v="1T Normál"/>
    <s v="9656518"/>
    <x v="830"/>
    <s v="Stredoslovenská vodárenská prevádzková"/>
    <s v="30.9.2022"/>
    <s v="36644030"/>
    <n v="0"/>
    <n v="16.314"/>
    <n v="16.314"/>
    <n v="997.27"/>
    <m/>
    <m/>
    <m/>
    <m/>
    <m/>
    <m/>
    <m/>
    <n v="32.630000000000003"/>
    <m/>
    <m/>
    <m/>
    <n v="0"/>
    <n v="38.700000000000003"/>
    <n v="16.314"/>
    <n v="143.72999999999999"/>
    <n v="89.6"/>
    <n v="102.74"/>
    <n v="259.39"/>
    <m/>
    <m/>
    <n v="50"/>
    <n v="0.05"/>
    <n v="289.41000000000003"/>
    <n v="0.05"/>
    <n v="289.41000000000003"/>
    <m/>
    <m/>
    <m/>
    <m/>
    <m/>
    <m/>
    <m/>
    <m/>
    <m/>
    <m/>
    <m/>
    <m/>
    <m/>
    <m/>
    <m/>
    <m/>
    <m/>
    <m/>
    <m/>
    <m/>
    <m/>
    <m/>
    <m/>
    <m/>
    <n v="0.20499999999999999"/>
    <n v="8.1"/>
    <n v="0"/>
    <n v="0"/>
    <m/>
    <n v="0"/>
    <n v="53.35"/>
    <n v="2371.4699999999998"/>
    <n v="1976.22"/>
    <m/>
  </r>
  <r>
    <s v="VN"/>
    <s v="Kľúčoví zákazníci"/>
    <s v="1T Normál"/>
    <s v="9656518"/>
    <x v="830"/>
    <s v="Stredoslovenská vodárenská prevádzková"/>
    <s v="31.10.2022"/>
    <s v="36644030"/>
    <n v="0"/>
    <n v="21.837"/>
    <n v="21.837"/>
    <n v="1334.9"/>
    <m/>
    <m/>
    <m/>
    <m/>
    <m/>
    <m/>
    <m/>
    <n v="43.67"/>
    <m/>
    <m/>
    <m/>
    <n v="0"/>
    <n v="45.5"/>
    <n v="21.837"/>
    <n v="192.38"/>
    <n v="119.94"/>
    <n v="137.52000000000001"/>
    <n v="347.21"/>
    <m/>
    <m/>
    <n v="50"/>
    <n v="0.05"/>
    <n v="289.41000000000003"/>
    <n v="0.05"/>
    <n v="289.41000000000003"/>
    <m/>
    <m/>
    <m/>
    <m/>
    <m/>
    <m/>
    <m/>
    <m/>
    <m/>
    <m/>
    <m/>
    <m/>
    <m/>
    <m/>
    <m/>
    <m/>
    <m/>
    <m/>
    <m/>
    <m/>
    <m/>
    <m/>
    <m/>
    <m/>
    <n v="0.20499999999999999"/>
    <n v="8.1"/>
    <n v="0"/>
    <n v="0"/>
    <m/>
    <n v="0"/>
    <n v="71.41"/>
    <n v="3053.44"/>
    <n v="2544.54"/>
    <m/>
  </r>
  <r>
    <s v="VN"/>
    <s v="Kľúčoví zákazníci"/>
    <s v="1T Normál"/>
    <s v="9656518"/>
    <x v="830"/>
    <s v="Stredoslovenská vodárenská prevádzková"/>
    <s v="30.11.2022"/>
    <s v="36644030"/>
    <n v="0"/>
    <n v="20.824999999999999"/>
    <n v="20.824999999999999"/>
    <n v="1273.03"/>
    <m/>
    <m/>
    <m/>
    <m/>
    <m/>
    <m/>
    <m/>
    <n v="41.65"/>
    <m/>
    <m/>
    <m/>
    <n v="0"/>
    <n v="45.9"/>
    <n v="20.824999999999999"/>
    <n v="183.47"/>
    <n v="114.38"/>
    <n v="131.15"/>
    <n v="331.12"/>
    <m/>
    <m/>
    <n v="50"/>
    <n v="0.05"/>
    <n v="289.41000000000003"/>
    <n v="0.05"/>
    <n v="289.41000000000003"/>
    <m/>
    <m/>
    <m/>
    <m/>
    <m/>
    <m/>
    <m/>
    <m/>
    <m/>
    <m/>
    <m/>
    <m/>
    <m/>
    <m/>
    <m/>
    <m/>
    <m/>
    <m/>
    <m/>
    <m/>
    <m/>
    <m/>
    <m/>
    <m/>
    <n v="0.20599999999999999"/>
    <n v="8.14"/>
    <n v="0"/>
    <n v="0"/>
    <m/>
    <n v="0"/>
    <n v="68.099999999999994"/>
    <n v="2928.54"/>
    <n v="2440.4499999999998"/>
    <m/>
  </r>
  <r>
    <s v="VN"/>
    <s v="Kľúčoví zákazníci"/>
    <s v="1T Normál"/>
    <s v="9656518"/>
    <x v="830"/>
    <s v="Stredoslovenská vodárenská prevádzková"/>
    <s v="31.12.2022"/>
    <s v="36644030"/>
    <n v="0"/>
    <n v="24.335000000000001"/>
    <n v="24.335000000000001"/>
    <n v="1487.6"/>
    <m/>
    <m/>
    <m/>
    <m/>
    <m/>
    <m/>
    <m/>
    <n v="48.67"/>
    <m/>
    <m/>
    <m/>
    <n v="0"/>
    <n v="49"/>
    <n v="24.335000000000001"/>
    <n v="214.39"/>
    <n v="133.66"/>
    <n v="153.25"/>
    <n v="386.93"/>
    <m/>
    <m/>
    <n v="50"/>
    <n v="0.05"/>
    <n v="289.41000000000003"/>
    <n v="0.05"/>
    <n v="289.41000000000003"/>
    <m/>
    <m/>
    <m/>
    <m/>
    <m/>
    <m/>
    <m/>
    <m/>
    <m/>
    <m/>
    <m/>
    <m/>
    <m/>
    <m/>
    <m/>
    <m/>
    <m/>
    <m/>
    <m/>
    <m/>
    <m/>
    <m/>
    <m/>
    <m/>
    <n v="0.11899999999999999"/>
    <n v="4.7"/>
    <n v="0"/>
    <n v="0"/>
    <m/>
    <n v="0"/>
    <n v="79.58"/>
    <n v="3357.83"/>
    <n v="2798.19"/>
    <m/>
  </r>
  <r>
    <s v="VN"/>
    <s v="Kľúčoví zákazníci"/>
    <s v="1T Normál"/>
    <s v="9656587"/>
    <x v="831"/>
    <s v="Stredoslovenská vodárenská prevádzková"/>
    <s v="31.1.2022"/>
    <s v="36644030"/>
    <n v="0"/>
    <n v="10.068"/>
    <n v="10.068"/>
    <n v="615.46"/>
    <m/>
    <m/>
    <m/>
    <m/>
    <m/>
    <m/>
    <m/>
    <m/>
    <m/>
    <m/>
    <m/>
    <n v="0"/>
    <n v="30.8"/>
    <n v="10.068"/>
    <n v="88.7"/>
    <n v="55.3"/>
    <n v="63.4"/>
    <n v="160.08000000000001"/>
    <m/>
    <m/>
    <n v="52"/>
    <n v="4.3999999999999997E-2"/>
    <n v="254.68"/>
    <n v="4.3999999999999997E-2"/>
    <n v="254.68"/>
    <m/>
    <m/>
    <m/>
    <m/>
    <m/>
    <m/>
    <m/>
    <m/>
    <m/>
    <m/>
    <m/>
    <m/>
    <m/>
    <m/>
    <m/>
    <m/>
    <m/>
    <m/>
    <m/>
    <m/>
    <m/>
    <m/>
    <m/>
    <m/>
    <n v="0.254"/>
    <n v="10.029999999999999"/>
    <n v="0"/>
    <n v="0"/>
    <m/>
    <n v="0"/>
    <n v="32.92"/>
    <n v="1536.69"/>
    <n v="1280.57"/>
    <m/>
  </r>
  <r>
    <s v="VN"/>
    <s v="Kľúčoví zákazníci"/>
    <s v="1T Normál"/>
    <s v="9656587"/>
    <x v="831"/>
    <s v="Stredoslovenská vodárenská prevádzková"/>
    <s v="28.2.2022"/>
    <s v="36644030"/>
    <n v="0"/>
    <n v="9.1170000000000009"/>
    <n v="9.1170000000000009"/>
    <n v="557.32000000000005"/>
    <m/>
    <m/>
    <m/>
    <m/>
    <m/>
    <m/>
    <m/>
    <m/>
    <m/>
    <m/>
    <m/>
    <n v="0"/>
    <n v="30.5"/>
    <n v="9.1170000000000009"/>
    <n v="80.319999999999993"/>
    <n v="50.07"/>
    <n v="57.42"/>
    <n v="144.96"/>
    <m/>
    <m/>
    <n v="52"/>
    <n v="4.3999999999999997E-2"/>
    <n v="254.68"/>
    <n v="4.3999999999999997E-2"/>
    <n v="254.68"/>
    <m/>
    <m/>
    <m/>
    <m/>
    <m/>
    <m/>
    <m/>
    <m/>
    <m/>
    <m/>
    <m/>
    <m/>
    <m/>
    <m/>
    <m/>
    <m/>
    <m/>
    <m/>
    <m/>
    <m/>
    <m/>
    <m/>
    <m/>
    <m/>
    <n v="0.16600000000000001"/>
    <n v="6.56"/>
    <n v="0"/>
    <n v="0"/>
    <m/>
    <n v="0"/>
    <n v="29.81"/>
    <n v="1417.35"/>
    <n v="1181.1400000000001"/>
    <m/>
  </r>
  <r>
    <s v="VN"/>
    <s v="Kľúčoví zákazníci"/>
    <s v="1T Normál"/>
    <s v="9656587"/>
    <x v="831"/>
    <s v="Stredoslovenská vodárenská prevádzková"/>
    <s v="31.3.2022"/>
    <s v="36644030"/>
    <n v="0"/>
    <n v="9.7070000000000007"/>
    <n v="9.7070000000000007"/>
    <n v="593.39"/>
    <m/>
    <m/>
    <m/>
    <m/>
    <m/>
    <m/>
    <m/>
    <m/>
    <m/>
    <m/>
    <m/>
    <n v="0"/>
    <n v="29.5"/>
    <n v="9.7070000000000007"/>
    <n v="85.52"/>
    <n v="53.31"/>
    <n v="61.13"/>
    <n v="154.34"/>
    <m/>
    <m/>
    <n v="52"/>
    <n v="4.3999999999999997E-2"/>
    <n v="254.68"/>
    <n v="4.3999999999999997E-2"/>
    <n v="254.68"/>
    <m/>
    <m/>
    <m/>
    <m/>
    <m/>
    <m/>
    <m/>
    <m/>
    <m/>
    <m/>
    <m/>
    <m/>
    <m/>
    <m/>
    <m/>
    <m/>
    <m/>
    <m/>
    <m/>
    <m/>
    <m/>
    <m/>
    <m/>
    <m/>
    <n v="0.115"/>
    <n v="4.54"/>
    <n v="0"/>
    <n v="0"/>
    <m/>
    <n v="0"/>
    <n v="31.74"/>
    <n v="1486.39"/>
    <n v="1238.6500000000001"/>
    <m/>
  </r>
  <r>
    <s v="VN"/>
    <s v="Kľúčoví zákazníci"/>
    <s v="1T Normál"/>
    <s v="9656587"/>
    <x v="831"/>
    <s v="Stredoslovenská vodárenská prevádzková"/>
    <s v="30.4.2022"/>
    <s v="36644030"/>
    <n v="0"/>
    <n v="8.5150000000000006"/>
    <n v="8.5150000000000006"/>
    <n v="520.52"/>
    <m/>
    <m/>
    <m/>
    <m/>
    <m/>
    <m/>
    <m/>
    <m/>
    <m/>
    <m/>
    <m/>
    <n v="0"/>
    <n v="27"/>
    <n v="8.5150000000000006"/>
    <n v="75.02"/>
    <n v="46.77"/>
    <n v="53.62"/>
    <n v="135.38999999999999"/>
    <m/>
    <m/>
    <n v="52"/>
    <n v="4.3999999999999997E-2"/>
    <n v="254.68"/>
    <n v="4.3999999999999997E-2"/>
    <n v="254.68"/>
    <m/>
    <m/>
    <m/>
    <m/>
    <m/>
    <m/>
    <m/>
    <m/>
    <m/>
    <m/>
    <m/>
    <m/>
    <m/>
    <m/>
    <m/>
    <m/>
    <m/>
    <m/>
    <m/>
    <m/>
    <m/>
    <m/>
    <m/>
    <m/>
    <n v="0.247"/>
    <n v="9.76"/>
    <n v="0"/>
    <n v="0"/>
    <m/>
    <n v="0"/>
    <n v="27.84"/>
    <n v="1348.31"/>
    <n v="1123.5999999999999"/>
    <m/>
  </r>
  <r>
    <s v="VN"/>
    <s v="Kľúčoví zákazníci"/>
    <s v="1T Normál"/>
    <s v="9656587"/>
    <x v="831"/>
    <s v="Stredoslovenská vodárenská prevádzková"/>
    <s v="31.5.2022"/>
    <s v="36644030"/>
    <n v="0"/>
    <n v="7.4119999999999999"/>
    <n v="7.4119999999999999"/>
    <n v="453.1"/>
    <m/>
    <m/>
    <m/>
    <m/>
    <m/>
    <m/>
    <m/>
    <m/>
    <m/>
    <m/>
    <m/>
    <n v="0"/>
    <n v="25"/>
    <n v="7.4119999999999999"/>
    <n v="65.3"/>
    <n v="40.71"/>
    <n v="46.68"/>
    <n v="117.85"/>
    <m/>
    <m/>
    <n v="52"/>
    <n v="4.3999999999999997E-2"/>
    <n v="254.68"/>
    <n v="4.3999999999999997E-2"/>
    <n v="254.68"/>
    <m/>
    <m/>
    <m/>
    <m/>
    <m/>
    <m/>
    <m/>
    <m/>
    <m/>
    <m/>
    <m/>
    <m/>
    <m/>
    <m/>
    <m/>
    <m/>
    <m/>
    <m/>
    <m/>
    <m/>
    <m/>
    <m/>
    <m/>
    <m/>
    <n v="0.26600000000000001"/>
    <n v="10.51"/>
    <n v="0"/>
    <n v="0"/>
    <m/>
    <n v="0"/>
    <n v="24.24"/>
    <n v="1215.69"/>
    <n v="1013.07"/>
    <m/>
  </r>
  <r>
    <s v="VN"/>
    <s v="Kľúčoví zákazníci"/>
    <s v="1T Normál"/>
    <s v="9656587"/>
    <x v="831"/>
    <s v="Stredoslovenská vodárenská prevádzková"/>
    <s v="30.6.2022"/>
    <s v="36644030"/>
    <n v="0"/>
    <n v="7.298"/>
    <n v="7.298"/>
    <n v="446.13"/>
    <m/>
    <m/>
    <m/>
    <m/>
    <m/>
    <m/>
    <m/>
    <m/>
    <m/>
    <m/>
    <m/>
    <n v="0"/>
    <n v="24.8"/>
    <n v="7.298"/>
    <n v="64.3"/>
    <n v="40.08"/>
    <n v="45.96"/>
    <n v="116.04"/>
    <m/>
    <m/>
    <n v="52"/>
    <n v="4.3999999999999997E-2"/>
    <n v="254.68"/>
    <n v="4.3999999999999997E-2"/>
    <n v="254.68"/>
    <m/>
    <m/>
    <m/>
    <m/>
    <m/>
    <m/>
    <m/>
    <m/>
    <m/>
    <m/>
    <m/>
    <m/>
    <m/>
    <m/>
    <m/>
    <m/>
    <m/>
    <m/>
    <m/>
    <m/>
    <m/>
    <m/>
    <m/>
    <m/>
    <n v="0.189"/>
    <n v="7.47"/>
    <n v="0"/>
    <n v="0"/>
    <m/>
    <n v="0"/>
    <n v="23.86"/>
    <n v="1198.23"/>
    <n v="998.52"/>
    <m/>
  </r>
  <r>
    <s v="VN"/>
    <s v="Kľúčoví zákazníci"/>
    <s v="1T Normál"/>
    <s v="9656587"/>
    <x v="831"/>
    <s v="Stredoslovenská vodárenská prevádzková"/>
    <s v="31.7.2022"/>
    <s v="36644030"/>
    <n v="0"/>
    <n v="7.1859999999999999"/>
    <n v="7.1859999999999999"/>
    <n v="439.28"/>
    <m/>
    <m/>
    <m/>
    <m/>
    <m/>
    <m/>
    <m/>
    <n v="14.37"/>
    <m/>
    <m/>
    <m/>
    <n v="0"/>
    <n v="24.7"/>
    <n v="7.1859999999999999"/>
    <n v="63.31"/>
    <n v="39.47"/>
    <n v="45.25"/>
    <n v="114.26"/>
    <m/>
    <m/>
    <n v="52"/>
    <n v="4.3999999999999997E-2"/>
    <n v="254.68"/>
    <n v="4.3999999999999997E-2"/>
    <n v="254.68"/>
    <m/>
    <m/>
    <m/>
    <m/>
    <m/>
    <m/>
    <m/>
    <m/>
    <m/>
    <m/>
    <m/>
    <m/>
    <m/>
    <m/>
    <m/>
    <m/>
    <m/>
    <m/>
    <m/>
    <m/>
    <m/>
    <m/>
    <m/>
    <m/>
    <n v="0.29099999999999998"/>
    <n v="11.49"/>
    <n v="0"/>
    <n v="0"/>
    <m/>
    <n v="0"/>
    <n v="23.5"/>
    <n v="1206.73"/>
    <n v="1005.61"/>
    <m/>
  </r>
  <r>
    <s v="VN"/>
    <s v="Kľúčoví zákazníci"/>
    <s v="1T Normál"/>
    <s v="9656587"/>
    <x v="831"/>
    <s v="Stredoslovenská vodárenská prevádzková"/>
    <s v="31.8.2022"/>
    <s v="36644030"/>
    <n v="0"/>
    <n v="7.2690000000000001"/>
    <n v="7.2690000000000001"/>
    <n v="444.35"/>
    <m/>
    <m/>
    <m/>
    <m/>
    <m/>
    <m/>
    <m/>
    <n v="14.54"/>
    <m/>
    <m/>
    <m/>
    <n v="0"/>
    <n v="22.7"/>
    <n v="7.2690000000000001"/>
    <n v="64.040000000000006"/>
    <n v="39.92"/>
    <n v="45.78"/>
    <n v="115.58"/>
    <m/>
    <m/>
    <n v="52"/>
    <n v="4.3999999999999997E-2"/>
    <n v="254.68"/>
    <n v="4.3999999999999997E-2"/>
    <n v="254.68"/>
    <m/>
    <m/>
    <m/>
    <m/>
    <m/>
    <m/>
    <m/>
    <m/>
    <m/>
    <m/>
    <m/>
    <m/>
    <m/>
    <m/>
    <m/>
    <m/>
    <m/>
    <m/>
    <m/>
    <m/>
    <m/>
    <m/>
    <m/>
    <m/>
    <n v="0.26500000000000001"/>
    <n v="10.47"/>
    <n v="0"/>
    <n v="0"/>
    <m/>
    <n v="0"/>
    <n v="23.77"/>
    <n v="1215.76"/>
    <n v="1013.13"/>
    <m/>
  </r>
  <r>
    <s v="VN"/>
    <s v="Kľúčoví zákazníci"/>
    <s v="1T Normál"/>
    <s v="9656587"/>
    <x v="831"/>
    <s v="Stredoslovenská vodárenská prevádzková"/>
    <s v="30.9.2022"/>
    <s v="36644030"/>
    <n v="0"/>
    <n v="7.3639999999999999"/>
    <n v="7.3639999999999999"/>
    <n v="450.16"/>
    <m/>
    <m/>
    <m/>
    <m/>
    <m/>
    <m/>
    <m/>
    <n v="14.73"/>
    <m/>
    <m/>
    <m/>
    <n v="0"/>
    <n v="26.1"/>
    <n v="7.3639999999999999"/>
    <n v="64.88"/>
    <n v="40.450000000000003"/>
    <n v="46.38"/>
    <n v="117.09"/>
    <m/>
    <m/>
    <n v="52"/>
    <n v="4.3999999999999997E-2"/>
    <n v="254.68"/>
    <n v="4.3999999999999997E-2"/>
    <n v="254.68"/>
    <m/>
    <m/>
    <m/>
    <m/>
    <m/>
    <m/>
    <m/>
    <m/>
    <m/>
    <m/>
    <m/>
    <m/>
    <m/>
    <m/>
    <m/>
    <m/>
    <m/>
    <m/>
    <m/>
    <m/>
    <m/>
    <m/>
    <m/>
    <m/>
    <n v="0.318"/>
    <n v="12.56"/>
    <n v="0"/>
    <n v="0"/>
    <m/>
    <n v="0"/>
    <n v="24.08"/>
    <n v="1230.03"/>
    <n v="1025.01"/>
    <m/>
  </r>
  <r>
    <s v="VN"/>
    <s v="Kľúčoví zákazníci"/>
    <s v="1T Normál"/>
    <s v="9656587"/>
    <x v="831"/>
    <s v="Stredoslovenská vodárenská prevádzková"/>
    <s v="31.10.2022"/>
    <s v="36644030"/>
    <n v="0"/>
    <n v="8.1549999999999994"/>
    <n v="8.1549999999999994"/>
    <n v="498.52"/>
    <m/>
    <m/>
    <m/>
    <m/>
    <m/>
    <m/>
    <m/>
    <n v="16.309999999999999"/>
    <m/>
    <m/>
    <m/>
    <n v="0"/>
    <n v="28.4"/>
    <n v="8.1549999999999994"/>
    <n v="71.849999999999994"/>
    <n v="44.79"/>
    <n v="51.36"/>
    <n v="129.66"/>
    <m/>
    <m/>
    <n v="52"/>
    <n v="4.3999999999999997E-2"/>
    <n v="254.68"/>
    <n v="4.3999999999999997E-2"/>
    <n v="254.68"/>
    <m/>
    <m/>
    <m/>
    <m/>
    <m/>
    <m/>
    <m/>
    <m/>
    <m/>
    <m/>
    <m/>
    <m/>
    <m/>
    <m/>
    <m/>
    <m/>
    <m/>
    <m/>
    <m/>
    <m/>
    <m/>
    <m/>
    <m/>
    <m/>
    <n v="0.36299999999999999"/>
    <n v="14.34"/>
    <n v="0"/>
    <n v="0"/>
    <m/>
    <n v="0"/>
    <n v="26.67"/>
    <n v="1329.81"/>
    <n v="1108.18"/>
    <m/>
  </r>
  <r>
    <s v="VN"/>
    <s v="Kľúčoví zákazníci"/>
    <s v="1T Normál"/>
    <s v="9656587"/>
    <x v="831"/>
    <s v="Stredoslovenská vodárenská prevádzková"/>
    <s v="30.11.2022"/>
    <s v="36644030"/>
    <n v="0"/>
    <n v="8.8209999999999997"/>
    <n v="8.8209999999999997"/>
    <n v="539.23"/>
    <m/>
    <m/>
    <m/>
    <m/>
    <m/>
    <m/>
    <m/>
    <n v="17.64"/>
    <m/>
    <m/>
    <m/>
    <n v="0"/>
    <n v="25.5"/>
    <n v="8.8209999999999997"/>
    <n v="77.709999999999994"/>
    <n v="48.45"/>
    <n v="55.55"/>
    <n v="140.25"/>
    <m/>
    <m/>
    <n v="52"/>
    <n v="4.3999999999999997E-2"/>
    <n v="254.68"/>
    <n v="4.3999999999999997E-2"/>
    <n v="254.68"/>
    <m/>
    <m/>
    <m/>
    <m/>
    <m/>
    <m/>
    <m/>
    <m/>
    <m/>
    <m/>
    <m/>
    <m/>
    <m/>
    <m/>
    <m/>
    <m/>
    <m/>
    <m/>
    <m/>
    <m/>
    <m/>
    <m/>
    <m/>
    <m/>
    <n v="0.191"/>
    <n v="7.54"/>
    <n v="0"/>
    <n v="0"/>
    <m/>
    <n v="0"/>
    <n v="28.84"/>
    <n v="1403.88"/>
    <n v="1169.8900000000001"/>
    <m/>
  </r>
  <r>
    <s v="VN"/>
    <s v="Kľúčoví zákazníci"/>
    <s v="1T Normál"/>
    <s v="9656587"/>
    <x v="831"/>
    <s v="Stredoslovenská vodárenská prevádzková"/>
    <s v="31.12.2022"/>
    <s v="36644030"/>
    <n v="0"/>
    <n v="9.65"/>
    <n v="9.65"/>
    <n v="589.9"/>
    <m/>
    <m/>
    <m/>
    <m/>
    <m/>
    <m/>
    <m/>
    <n v="19.3"/>
    <m/>
    <m/>
    <m/>
    <n v="0"/>
    <n v="28"/>
    <n v="9.65"/>
    <n v="85.02"/>
    <n v="53"/>
    <n v="60.77"/>
    <n v="153.44"/>
    <m/>
    <m/>
    <n v="52"/>
    <n v="4.3999999999999997E-2"/>
    <n v="254.68"/>
    <n v="4.3999999999999997E-2"/>
    <n v="254.68"/>
    <m/>
    <m/>
    <m/>
    <m/>
    <m/>
    <m/>
    <m/>
    <m/>
    <m/>
    <m/>
    <m/>
    <m/>
    <m/>
    <m/>
    <m/>
    <m/>
    <m/>
    <m/>
    <m/>
    <m/>
    <m/>
    <m/>
    <m/>
    <m/>
    <n v="0.27200000000000002"/>
    <n v="10.74"/>
    <n v="0"/>
    <n v="0"/>
    <m/>
    <n v="0"/>
    <n v="31.56"/>
    <n v="1510.09"/>
    <n v="1258.4100000000001"/>
    <m/>
  </r>
  <r>
    <s v="VN"/>
    <s v="Kľúčoví zákazníci"/>
    <s v="1T Normál"/>
    <s v="9680252"/>
    <x v="832"/>
    <s v="Stredoslovenská vodárenská prevádzková"/>
    <s v="31.1.2022"/>
    <s v="36644030"/>
    <n v="0"/>
    <n v="81.66"/>
    <n v="81.66"/>
    <n v="4991.88"/>
    <m/>
    <m/>
    <m/>
    <m/>
    <m/>
    <m/>
    <m/>
    <m/>
    <m/>
    <m/>
    <m/>
    <n v="0"/>
    <n v="145.5"/>
    <n v="81.66"/>
    <n v="719.42"/>
    <n v="448.5"/>
    <n v="514.26"/>
    <n v="1298.3900000000001"/>
    <m/>
    <m/>
    <n v="272"/>
    <n v="0.20499999999999999"/>
    <n v="1186.58"/>
    <n v="0.20499999999999999"/>
    <n v="1186.58"/>
    <m/>
    <m/>
    <m/>
    <m/>
    <m/>
    <m/>
    <m/>
    <m/>
    <m/>
    <m/>
    <m/>
    <m/>
    <m/>
    <m/>
    <m/>
    <m/>
    <m/>
    <m/>
    <m/>
    <m/>
    <m/>
    <m/>
    <m/>
    <m/>
    <n v="0"/>
    <n v="0"/>
    <n v="0"/>
    <n v="0"/>
    <m/>
    <n v="0"/>
    <n v="267.02999999999997"/>
    <n v="11311.28"/>
    <n v="9426.06"/>
    <m/>
  </r>
  <r>
    <s v="VN"/>
    <s v="Kľúčoví zákazníci"/>
    <s v="1T Normál"/>
    <s v="9680252"/>
    <x v="832"/>
    <s v="Stredoslovenská vodárenská prevádzková"/>
    <s v="28.2.2022"/>
    <s v="36644030"/>
    <n v="0"/>
    <n v="72.900000000000006"/>
    <n v="72.900000000000006"/>
    <n v="4456.38"/>
    <m/>
    <m/>
    <m/>
    <m/>
    <m/>
    <m/>
    <m/>
    <m/>
    <m/>
    <m/>
    <m/>
    <n v="0"/>
    <n v="144.1"/>
    <n v="72.900000000000006"/>
    <n v="642.25"/>
    <n v="400.39"/>
    <n v="459.1"/>
    <n v="1159.1099999999999"/>
    <m/>
    <m/>
    <n v="272"/>
    <n v="0.20499999999999999"/>
    <n v="1186.58"/>
    <n v="0.20499999999999999"/>
    <n v="1186.58"/>
    <m/>
    <m/>
    <m/>
    <m/>
    <m/>
    <m/>
    <m/>
    <m/>
    <m/>
    <m/>
    <m/>
    <m/>
    <m/>
    <m/>
    <m/>
    <m/>
    <m/>
    <m/>
    <m/>
    <m/>
    <m/>
    <m/>
    <m/>
    <m/>
    <n v="0"/>
    <n v="0"/>
    <n v="0"/>
    <n v="0"/>
    <m/>
    <n v="0"/>
    <n v="238.38"/>
    <n v="10250.64"/>
    <n v="8542.19"/>
    <m/>
  </r>
  <r>
    <s v="VN"/>
    <s v="Kľúčoví zákazníci"/>
    <s v="1T Normál"/>
    <s v="9680252"/>
    <x v="832"/>
    <s v="Stredoslovenská vodárenská prevádzková"/>
    <s v="31.3.2022"/>
    <s v="36644030"/>
    <n v="0"/>
    <n v="83.876000000000005"/>
    <n v="83.876000000000005"/>
    <n v="5127.34"/>
    <m/>
    <m/>
    <m/>
    <m/>
    <m/>
    <m/>
    <m/>
    <m/>
    <m/>
    <m/>
    <m/>
    <n v="0"/>
    <n v="144.80000000000001"/>
    <n v="83.876000000000005"/>
    <n v="738.95"/>
    <n v="460.67"/>
    <n v="528.22"/>
    <n v="1333.63"/>
    <m/>
    <m/>
    <n v="272"/>
    <n v="0.20499999999999999"/>
    <n v="1186.58"/>
    <n v="0.20499999999999999"/>
    <n v="1186.58"/>
    <m/>
    <m/>
    <m/>
    <m/>
    <m/>
    <m/>
    <m/>
    <m/>
    <m/>
    <m/>
    <m/>
    <m/>
    <m/>
    <m/>
    <m/>
    <m/>
    <m/>
    <m/>
    <m/>
    <m/>
    <m/>
    <m/>
    <m/>
    <m/>
    <n v="0"/>
    <n v="0"/>
    <n v="0"/>
    <n v="0"/>
    <m/>
    <n v="0"/>
    <n v="274.27"/>
    <n v="11579.59"/>
    <n v="9649.66"/>
    <m/>
  </r>
  <r>
    <s v="VN"/>
    <s v="Kľúčoví zákazníci"/>
    <s v="1T Normál"/>
    <s v="9680252"/>
    <x v="832"/>
    <s v="Stredoslovenská vodárenská prevádzková"/>
    <s v="30.4.2022"/>
    <s v="36644030"/>
    <n v="0"/>
    <n v="78.822000000000003"/>
    <n v="78.822000000000003"/>
    <n v="4818.3900000000003"/>
    <m/>
    <m/>
    <m/>
    <m/>
    <m/>
    <m/>
    <m/>
    <m/>
    <m/>
    <m/>
    <m/>
    <n v="0"/>
    <n v="144.6"/>
    <n v="78.822000000000003"/>
    <n v="694.42"/>
    <n v="432.91"/>
    <n v="496.39"/>
    <n v="1253.27"/>
    <m/>
    <m/>
    <n v="272"/>
    <n v="0.20499999999999999"/>
    <n v="1186.58"/>
    <n v="0.20499999999999999"/>
    <n v="1186.58"/>
    <m/>
    <m/>
    <m/>
    <m/>
    <m/>
    <m/>
    <m/>
    <m/>
    <m/>
    <m/>
    <m/>
    <m/>
    <m/>
    <m/>
    <m/>
    <m/>
    <m/>
    <m/>
    <m/>
    <m/>
    <m/>
    <m/>
    <m/>
    <m/>
    <n v="1E-3"/>
    <n v="0.04"/>
    <n v="0"/>
    <n v="0"/>
    <m/>
    <n v="0"/>
    <n v="257.75"/>
    <n v="10967.7"/>
    <n v="9139.75"/>
    <m/>
  </r>
  <r>
    <s v="VN"/>
    <s v="Kľúčoví zákazníci"/>
    <s v="1T Normál"/>
    <s v="9680252"/>
    <x v="832"/>
    <s v="Stredoslovenská vodárenská prevádzková"/>
    <s v="31.5.2022"/>
    <s v="36644030"/>
    <n v="0"/>
    <n v="78.171999999999997"/>
    <n v="78.171999999999997"/>
    <n v="4778.6499999999996"/>
    <m/>
    <m/>
    <m/>
    <m/>
    <m/>
    <m/>
    <m/>
    <m/>
    <m/>
    <m/>
    <m/>
    <n v="0"/>
    <n v="155.30000000000001"/>
    <n v="78.171999999999997"/>
    <n v="688.7"/>
    <n v="429.34"/>
    <n v="492.3"/>
    <n v="1242.93"/>
    <m/>
    <m/>
    <n v="272"/>
    <n v="0.20499999999999999"/>
    <n v="1186.58"/>
    <n v="0.20499999999999999"/>
    <n v="1186.58"/>
    <m/>
    <m/>
    <m/>
    <m/>
    <m/>
    <m/>
    <m/>
    <m/>
    <m/>
    <m/>
    <m/>
    <m/>
    <m/>
    <m/>
    <m/>
    <m/>
    <m/>
    <m/>
    <m/>
    <m/>
    <m/>
    <m/>
    <m/>
    <m/>
    <n v="0"/>
    <n v="0"/>
    <n v="0"/>
    <n v="0"/>
    <m/>
    <n v="0"/>
    <n v="255.62"/>
    <n v="10888.95"/>
    <n v="9074.1200000000008"/>
    <m/>
  </r>
  <r>
    <s v="VN"/>
    <s v="Kľúčoví zákazníci"/>
    <s v="1T Normál"/>
    <s v="9680252"/>
    <x v="832"/>
    <s v="Stredoslovenská vodárenská prevádzková"/>
    <s v="30.6.2022"/>
    <s v="36644030"/>
    <n v="0"/>
    <n v="79.784999999999997"/>
    <n v="79.784999999999997"/>
    <n v="4877.26"/>
    <m/>
    <m/>
    <m/>
    <m/>
    <m/>
    <m/>
    <m/>
    <m/>
    <m/>
    <m/>
    <m/>
    <n v="0"/>
    <n v="142.4"/>
    <n v="79.784999999999997"/>
    <n v="702.91"/>
    <n v="438.2"/>
    <n v="502.45"/>
    <n v="1268.58"/>
    <m/>
    <m/>
    <n v="272"/>
    <n v="0.20499999999999999"/>
    <n v="1186.58"/>
    <n v="0.20499999999999999"/>
    <n v="1186.58"/>
    <m/>
    <m/>
    <m/>
    <m/>
    <m/>
    <m/>
    <m/>
    <m/>
    <m/>
    <m/>
    <m/>
    <m/>
    <m/>
    <m/>
    <m/>
    <m/>
    <m/>
    <m/>
    <m/>
    <m/>
    <m/>
    <m/>
    <m/>
    <m/>
    <n v="1E-3"/>
    <n v="0.04"/>
    <n v="0"/>
    <n v="0"/>
    <m/>
    <n v="0"/>
    <n v="260.89999999999998"/>
    <n v="11084.31"/>
    <n v="9236.92"/>
    <m/>
  </r>
  <r>
    <s v="VN"/>
    <s v="Kľúčoví zákazníci"/>
    <s v="1T Normál"/>
    <s v="9680252"/>
    <x v="832"/>
    <s v="Stredoslovenská vodárenská prevádzková"/>
    <s v="31.7.2022"/>
    <s v="36644030"/>
    <n v="0"/>
    <n v="89.441000000000003"/>
    <n v="89.441000000000003"/>
    <n v="5467.53"/>
    <m/>
    <m/>
    <m/>
    <m/>
    <m/>
    <m/>
    <m/>
    <n v="178.88"/>
    <m/>
    <m/>
    <m/>
    <n v="0"/>
    <n v="166"/>
    <n v="89.441000000000003"/>
    <n v="787.98"/>
    <n v="491.24"/>
    <n v="563.26"/>
    <n v="1422.11"/>
    <m/>
    <m/>
    <n v="272"/>
    <n v="0.20499999999999999"/>
    <n v="1186.58"/>
    <n v="0.20499999999999999"/>
    <n v="1186.58"/>
    <m/>
    <m/>
    <m/>
    <m/>
    <m/>
    <m/>
    <m/>
    <m/>
    <m/>
    <m/>
    <m/>
    <m/>
    <m/>
    <m/>
    <m/>
    <m/>
    <m/>
    <m/>
    <m/>
    <m/>
    <m/>
    <m/>
    <m/>
    <m/>
    <n v="1E-3"/>
    <n v="0.04"/>
    <n v="0"/>
    <n v="0"/>
    <m/>
    <n v="0"/>
    <n v="292.47000000000003"/>
    <n v="12468.12"/>
    <n v="10390.09"/>
    <m/>
  </r>
  <r>
    <s v="VN"/>
    <s v="Kľúčoví zákazníci"/>
    <s v="1T Normál"/>
    <s v="9680252"/>
    <x v="832"/>
    <s v="Stredoslovenská vodárenská prevádzková"/>
    <s v="31.8.2022"/>
    <s v="36644030"/>
    <n v="0"/>
    <n v="85.989000000000004"/>
    <n v="85.989000000000004"/>
    <n v="5256.51"/>
    <m/>
    <m/>
    <m/>
    <m/>
    <m/>
    <m/>
    <m/>
    <n v="171.98"/>
    <m/>
    <m/>
    <m/>
    <n v="0"/>
    <n v="198.4"/>
    <n v="85.989000000000004"/>
    <n v="757.56"/>
    <n v="472.28"/>
    <n v="541.52"/>
    <n v="1367.23"/>
    <m/>
    <m/>
    <n v="272"/>
    <n v="0.20499999999999999"/>
    <n v="1186.58"/>
    <n v="0.20499999999999999"/>
    <n v="1186.58"/>
    <m/>
    <m/>
    <m/>
    <m/>
    <m/>
    <m/>
    <m/>
    <m/>
    <m/>
    <m/>
    <m/>
    <m/>
    <m/>
    <m/>
    <m/>
    <m/>
    <m/>
    <m/>
    <m/>
    <m/>
    <m/>
    <m/>
    <m/>
    <m/>
    <n v="1E-3"/>
    <n v="0.04"/>
    <n v="0"/>
    <n v="0"/>
    <m/>
    <n v="0"/>
    <n v="281.18"/>
    <n v="12041.87"/>
    <n v="10034.879999999999"/>
    <m/>
  </r>
  <r>
    <s v="VN"/>
    <s v="Kľúčoví zákazníci"/>
    <s v="1T Normál"/>
    <s v="9680252"/>
    <x v="832"/>
    <s v="Stredoslovenská vodárenská prevádzková"/>
    <s v="30.9.2022"/>
    <s v="36644030"/>
    <n v="0"/>
    <n v="77.835999999999999"/>
    <n v="77.835999999999999"/>
    <n v="4758.1099999999997"/>
    <m/>
    <m/>
    <m/>
    <m/>
    <m/>
    <m/>
    <m/>
    <n v="155.66999999999999"/>
    <m/>
    <m/>
    <m/>
    <n v="0"/>
    <n v="186.2"/>
    <n v="77.835999999999999"/>
    <n v="685.74"/>
    <n v="427.5"/>
    <n v="490.18"/>
    <n v="1237.5899999999999"/>
    <m/>
    <m/>
    <n v="272"/>
    <n v="0.20499999999999999"/>
    <n v="1186.58"/>
    <n v="0.20499999999999999"/>
    <n v="1186.58"/>
    <m/>
    <m/>
    <m/>
    <m/>
    <m/>
    <m/>
    <m/>
    <m/>
    <m/>
    <m/>
    <m/>
    <m/>
    <m/>
    <m/>
    <m/>
    <m/>
    <m/>
    <m/>
    <m/>
    <m/>
    <m/>
    <m/>
    <m/>
    <m/>
    <n v="0"/>
    <n v="0"/>
    <n v="0"/>
    <n v="0"/>
    <m/>
    <n v="0"/>
    <n v="254.52"/>
    <n v="11035.07"/>
    <n v="9195.89"/>
    <m/>
  </r>
  <r>
    <s v="VN"/>
    <s v="Kľúčoví zákazníci"/>
    <s v="1T Normál"/>
    <s v="9680252"/>
    <x v="832"/>
    <s v="Stredoslovenská vodárenská prevádzková"/>
    <s v="31.10.2022"/>
    <s v="36644030"/>
    <n v="0"/>
    <n v="83.6"/>
    <n v="83.6"/>
    <n v="5110.47"/>
    <m/>
    <m/>
    <m/>
    <m/>
    <m/>
    <m/>
    <m/>
    <n v="167.2"/>
    <m/>
    <m/>
    <m/>
    <n v="0"/>
    <n v="196.7"/>
    <n v="83.6"/>
    <n v="736.52"/>
    <n v="459.16"/>
    <n v="526.48"/>
    <n v="1329.24"/>
    <m/>
    <m/>
    <n v="272"/>
    <n v="0.20499999999999999"/>
    <n v="1186.58"/>
    <n v="0.20499999999999999"/>
    <n v="1186.58"/>
    <m/>
    <m/>
    <m/>
    <m/>
    <m/>
    <m/>
    <m/>
    <m/>
    <m/>
    <m/>
    <m/>
    <m/>
    <m/>
    <m/>
    <m/>
    <m/>
    <m/>
    <m/>
    <m/>
    <m/>
    <m/>
    <m/>
    <m/>
    <m/>
    <n v="1E-3"/>
    <n v="0.04"/>
    <n v="0"/>
    <n v="0"/>
    <m/>
    <n v="0"/>
    <n v="273.37"/>
    <n v="11746.87"/>
    <n v="9789.06"/>
    <m/>
  </r>
  <r>
    <s v="VN"/>
    <s v="Kľúčoví zákazníci"/>
    <s v="1T Normál"/>
    <s v="9680252"/>
    <x v="832"/>
    <s v="Stredoslovenská vodárenská prevádzková"/>
    <s v="30.11.2022"/>
    <s v="36644030"/>
    <n v="0"/>
    <n v="77.575999999999993"/>
    <n v="77.575999999999993"/>
    <n v="4742.22"/>
    <m/>
    <m/>
    <m/>
    <m/>
    <m/>
    <m/>
    <m/>
    <n v="155.15"/>
    <m/>
    <m/>
    <m/>
    <n v="0"/>
    <n v="185.3"/>
    <n v="77.575999999999993"/>
    <n v="683.44"/>
    <n v="426.07"/>
    <n v="488.54"/>
    <n v="1233.46"/>
    <m/>
    <m/>
    <n v="272"/>
    <n v="0.20499999999999999"/>
    <n v="1186.58"/>
    <n v="0.20499999999999999"/>
    <n v="1186.58"/>
    <m/>
    <m/>
    <m/>
    <m/>
    <m/>
    <m/>
    <m/>
    <m/>
    <m/>
    <m/>
    <m/>
    <m/>
    <m/>
    <m/>
    <m/>
    <m/>
    <m/>
    <m/>
    <m/>
    <m/>
    <m/>
    <m/>
    <m/>
    <m/>
    <n v="2E-3"/>
    <n v="0.08"/>
    <n v="0"/>
    <n v="0"/>
    <m/>
    <n v="0"/>
    <n v="253.67"/>
    <n v="11003.05"/>
    <n v="9169.2099999999991"/>
    <m/>
  </r>
  <r>
    <s v="VN"/>
    <s v="Kľúčoví zákazníci"/>
    <s v="1T Normál"/>
    <s v="9680252"/>
    <x v="832"/>
    <s v="Stredoslovenská vodárenská prevádzková"/>
    <s v="31.12.2022"/>
    <s v="36644030"/>
    <n v="0"/>
    <n v="77.686000000000007"/>
    <n v="77.686000000000007"/>
    <n v="4748.95"/>
    <m/>
    <m/>
    <m/>
    <m/>
    <m/>
    <m/>
    <m/>
    <n v="155.37"/>
    <m/>
    <m/>
    <m/>
    <n v="0"/>
    <n v="183"/>
    <n v="77.686000000000007"/>
    <n v="684.41"/>
    <n v="426.67"/>
    <n v="489.24"/>
    <n v="1235.21"/>
    <m/>
    <m/>
    <n v="272"/>
    <n v="0.20499999999999999"/>
    <n v="1186.58"/>
    <n v="0.20499999999999999"/>
    <n v="1186.58"/>
    <m/>
    <m/>
    <m/>
    <m/>
    <m/>
    <m/>
    <m/>
    <m/>
    <m/>
    <m/>
    <m/>
    <m/>
    <m/>
    <m/>
    <m/>
    <m/>
    <m/>
    <m/>
    <m/>
    <m/>
    <m/>
    <m/>
    <m/>
    <m/>
    <n v="0"/>
    <n v="0"/>
    <n v="0"/>
    <n v="0"/>
    <m/>
    <n v="0"/>
    <n v="254.03"/>
    <n v="11016.54"/>
    <n v="9180.4599999999991"/>
    <m/>
  </r>
  <r>
    <s v="VN"/>
    <s v="Kľúčoví zákazníci"/>
    <s v="1T Normál"/>
    <s v="9680803"/>
    <x v="833"/>
    <s v="Stredoslovenská vodárenská prevádzková"/>
    <s v="31.1.2022"/>
    <s v="36644030"/>
    <n v="0"/>
    <n v="75.625"/>
    <n v="75.625"/>
    <n v="4622.96"/>
    <m/>
    <m/>
    <m/>
    <m/>
    <m/>
    <m/>
    <m/>
    <m/>
    <m/>
    <m/>
    <m/>
    <n v="0"/>
    <n v="175.1"/>
    <n v="75.625"/>
    <n v="666.26"/>
    <n v="415.36"/>
    <n v="476.26"/>
    <n v="1202.44"/>
    <m/>
    <m/>
    <n v="200"/>
    <n v="0.2"/>
    <n v="1157.6400000000001"/>
    <n v="0.2"/>
    <n v="1157.6400000000001"/>
    <m/>
    <m/>
    <m/>
    <m/>
    <m/>
    <m/>
    <m/>
    <m/>
    <m/>
    <m/>
    <m/>
    <m/>
    <m/>
    <m/>
    <m/>
    <m/>
    <m/>
    <m/>
    <m/>
    <m/>
    <m/>
    <m/>
    <m/>
    <m/>
    <n v="6.5000000000000002E-2"/>
    <n v="2.57"/>
    <n v="0"/>
    <n v="0"/>
    <m/>
    <n v="0"/>
    <n v="247.29"/>
    <n v="10548.93"/>
    <n v="8790.7800000000007"/>
    <m/>
  </r>
  <r>
    <s v="VN"/>
    <s v="Kľúčoví zákazníci"/>
    <s v="1T Normál"/>
    <s v="9680803"/>
    <x v="833"/>
    <s v="Stredoslovenská vodárenská prevádzková"/>
    <s v="28.2.2022"/>
    <s v="36644030"/>
    <n v="0"/>
    <n v="64.037000000000006"/>
    <n v="64.037000000000006"/>
    <n v="3914.58"/>
    <m/>
    <m/>
    <m/>
    <m/>
    <m/>
    <m/>
    <m/>
    <m/>
    <m/>
    <m/>
    <m/>
    <n v="0"/>
    <n v="160.30000000000001"/>
    <n v="64.037000000000006"/>
    <n v="564.16999999999996"/>
    <n v="351.71"/>
    <n v="403.28"/>
    <n v="1018.19"/>
    <m/>
    <m/>
    <n v="200"/>
    <n v="0.2"/>
    <n v="1157.6400000000001"/>
    <n v="0.2"/>
    <n v="1157.6400000000001"/>
    <m/>
    <m/>
    <m/>
    <m/>
    <m/>
    <m/>
    <m/>
    <m/>
    <m/>
    <m/>
    <m/>
    <m/>
    <m/>
    <m/>
    <m/>
    <m/>
    <m/>
    <m/>
    <m/>
    <m/>
    <m/>
    <m/>
    <m/>
    <m/>
    <n v="0.11"/>
    <n v="4.3499999999999996"/>
    <n v="0"/>
    <n v="0"/>
    <m/>
    <n v="0"/>
    <n v="209.4"/>
    <n v="9147.99"/>
    <n v="7623.32"/>
    <m/>
  </r>
  <r>
    <s v="VN"/>
    <s v="Kľúčoví zákazníci"/>
    <s v="1T Normál"/>
    <s v="9680803"/>
    <x v="833"/>
    <s v="Stredoslovenská vodárenská prevádzková"/>
    <s v="31.3.2022"/>
    <s v="36644030"/>
    <n v="0"/>
    <n v="67.754000000000005"/>
    <n v="67.754000000000005"/>
    <n v="4141.8"/>
    <m/>
    <m/>
    <m/>
    <m/>
    <m/>
    <m/>
    <m/>
    <m/>
    <m/>
    <m/>
    <m/>
    <n v="0"/>
    <n v="158.19999999999999"/>
    <n v="67.754000000000005"/>
    <n v="596.91"/>
    <n v="372.13"/>
    <n v="426.69"/>
    <n v="1077.29"/>
    <m/>
    <m/>
    <n v="200"/>
    <n v="0.2"/>
    <n v="1157.6400000000001"/>
    <n v="0.2"/>
    <n v="1157.6400000000001"/>
    <m/>
    <m/>
    <m/>
    <m/>
    <m/>
    <m/>
    <m/>
    <m/>
    <m/>
    <m/>
    <m/>
    <m/>
    <m/>
    <m/>
    <m/>
    <m/>
    <m/>
    <m/>
    <m/>
    <m/>
    <m/>
    <m/>
    <m/>
    <m/>
    <n v="0.157"/>
    <n v="6.2"/>
    <n v="0"/>
    <n v="0"/>
    <m/>
    <n v="0"/>
    <n v="221.56"/>
    <n v="9600.27"/>
    <n v="8000.22"/>
    <m/>
  </r>
  <r>
    <s v="VN"/>
    <s v="Kľúčoví zákazníci"/>
    <s v="1T Normál"/>
    <s v="9680803"/>
    <x v="833"/>
    <s v="Stredoslovenská vodárenská prevádzková"/>
    <s v="30.4.2022"/>
    <s v="36644030"/>
    <n v="0"/>
    <n v="67.980999999999995"/>
    <n v="67.980999999999995"/>
    <n v="4155.68"/>
    <m/>
    <m/>
    <m/>
    <m/>
    <m/>
    <m/>
    <m/>
    <m/>
    <m/>
    <m/>
    <m/>
    <n v="0"/>
    <n v="181.3"/>
    <n v="67.980999999999995"/>
    <n v="598.91"/>
    <n v="373.37"/>
    <n v="428.12"/>
    <n v="1080.9000000000001"/>
    <m/>
    <m/>
    <n v="200"/>
    <n v="0.2"/>
    <n v="1157.6400000000001"/>
    <n v="0.2"/>
    <n v="1157.6400000000001"/>
    <m/>
    <m/>
    <m/>
    <m/>
    <m/>
    <m/>
    <m/>
    <m/>
    <m/>
    <m/>
    <m/>
    <m/>
    <m/>
    <m/>
    <m/>
    <m/>
    <m/>
    <m/>
    <m/>
    <m/>
    <m/>
    <m/>
    <m/>
    <m/>
    <n v="0.16400000000000001"/>
    <n v="6.48"/>
    <n v="0"/>
    <n v="0"/>
    <m/>
    <n v="0"/>
    <n v="222.3"/>
    <n v="9628.08"/>
    <n v="8023.4"/>
    <m/>
  </r>
  <r>
    <s v="VN"/>
    <s v="Kľúčoví zákazníci"/>
    <s v="1T Normál"/>
    <s v="9680803"/>
    <x v="833"/>
    <s v="Stredoslovenská vodárenská prevádzková"/>
    <s v="31.5.2022"/>
    <s v="36644030"/>
    <n v="0"/>
    <n v="62.06"/>
    <n v="62.06"/>
    <n v="3793.73"/>
    <m/>
    <m/>
    <m/>
    <m/>
    <m/>
    <m/>
    <m/>
    <m/>
    <m/>
    <m/>
    <m/>
    <n v="0"/>
    <n v="192.1"/>
    <n v="62.06"/>
    <n v="546.75"/>
    <n v="340.85"/>
    <n v="390.83"/>
    <n v="986.75"/>
    <m/>
    <m/>
    <n v="200"/>
    <n v="0.2"/>
    <n v="1157.6400000000001"/>
    <n v="0.2"/>
    <n v="1157.6400000000001"/>
    <m/>
    <m/>
    <m/>
    <m/>
    <m/>
    <m/>
    <m/>
    <m/>
    <m/>
    <m/>
    <m/>
    <m/>
    <m/>
    <m/>
    <m/>
    <m/>
    <m/>
    <m/>
    <m/>
    <m/>
    <m/>
    <m/>
    <m/>
    <m/>
    <n v="0.28499999999999998"/>
    <n v="11.26"/>
    <n v="0"/>
    <n v="0"/>
    <m/>
    <n v="0"/>
    <n v="202.94"/>
    <n v="8916.91"/>
    <n v="7430.75"/>
    <m/>
  </r>
  <r>
    <s v="VN"/>
    <s v="Kľúčoví zákazníci"/>
    <s v="1T Normál"/>
    <s v="9680803"/>
    <x v="833"/>
    <s v="Stredoslovenská vodárenská prevádzková"/>
    <s v="30.6.2022"/>
    <s v="36644030"/>
    <n v="0"/>
    <n v="58.591999999999999"/>
    <n v="58.591999999999999"/>
    <n v="3581.73"/>
    <m/>
    <m/>
    <m/>
    <m/>
    <m/>
    <m/>
    <m/>
    <m/>
    <m/>
    <m/>
    <m/>
    <n v="0"/>
    <n v="165.6"/>
    <n v="58.591999999999999"/>
    <n v="516.20000000000005"/>
    <n v="321.8"/>
    <n v="368.99"/>
    <n v="931.61"/>
    <m/>
    <m/>
    <n v="200"/>
    <n v="0.2"/>
    <n v="1157.6400000000001"/>
    <n v="0.2"/>
    <n v="1157.6400000000001"/>
    <m/>
    <m/>
    <m/>
    <m/>
    <m/>
    <m/>
    <m/>
    <m/>
    <m/>
    <m/>
    <m/>
    <m/>
    <m/>
    <m/>
    <m/>
    <m/>
    <m/>
    <m/>
    <m/>
    <m/>
    <m/>
    <m/>
    <m/>
    <m/>
    <n v="0.29299999999999998"/>
    <n v="11.57"/>
    <n v="0"/>
    <n v="0"/>
    <m/>
    <n v="0"/>
    <n v="191.6"/>
    <n v="8497.3700000000008"/>
    <n v="7081.14"/>
    <m/>
  </r>
  <r>
    <s v="VN"/>
    <s v="Kľúčoví zákazníci"/>
    <s v="1T Normál"/>
    <s v="9680803"/>
    <x v="833"/>
    <s v="Stredoslovenská vodárenská prevádzková"/>
    <s v="31.7.2022"/>
    <s v="36644030"/>
    <n v="0"/>
    <n v="55.792000000000002"/>
    <n v="55.792000000000002"/>
    <n v="3410.56"/>
    <m/>
    <m/>
    <m/>
    <m/>
    <m/>
    <m/>
    <m/>
    <n v="111.58"/>
    <m/>
    <m/>
    <m/>
    <n v="0"/>
    <n v="156.30000000000001"/>
    <n v="55.792000000000002"/>
    <n v="491.53"/>
    <n v="306.43"/>
    <n v="351.36"/>
    <n v="887.09"/>
    <m/>
    <m/>
    <n v="200"/>
    <n v="0.2"/>
    <n v="1157.6400000000001"/>
    <n v="0.2"/>
    <n v="1157.6400000000001"/>
    <m/>
    <m/>
    <m/>
    <m/>
    <m/>
    <m/>
    <m/>
    <m/>
    <m/>
    <m/>
    <m/>
    <m/>
    <m/>
    <m/>
    <m/>
    <m/>
    <m/>
    <m/>
    <m/>
    <m/>
    <m/>
    <m/>
    <m/>
    <m/>
    <n v="0.38400000000000001"/>
    <n v="15.17"/>
    <n v="0"/>
    <n v="0"/>
    <m/>
    <n v="0"/>
    <n v="182.44"/>
    <n v="8296.57"/>
    <n v="6913.8"/>
    <m/>
  </r>
  <r>
    <s v="VN"/>
    <s v="Kľúčoví zákazníci"/>
    <s v="1T Normál"/>
    <s v="9680803"/>
    <x v="833"/>
    <s v="Stredoslovenská vodárenská prevádzková"/>
    <s v="31.8.2022"/>
    <s v="36644030"/>
    <n v="0"/>
    <n v="57.21"/>
    <n v="57.21"/>
    <n v="3497.25"/>
    <m/>
    <m/>
    <m/>
    <m/>
    <m/>
    <m/>
    <m/>
    <n v="114.42"/>
    <m/>
    <m/>
    <m/>
    <n v="0"/>
    <n v="164.1"/>
    <n v="57.21"/>
    <n v="504.02"/>
    <n v="314.20999999999998"/>
    <n v="360.29"/>
    <n v="909.64"/>
    <m/>
    <m/>
    <n v="200"/>
    <n v="0.2"/>
    <n v="1157.6400000000001"/>
    <n v="0.2"/>
    <n v="1157.6400000000001"/>
    <m/>
    <m/>
    <m/>
    <m/>
    <m/>
    <m/>
    <m/>
    <m/>
    <m/>
    <m/>
    <m/>
    <m/>
    <m/>
    <m/>
    <m/>
    <m/>
    <m/>
    <m/>
    <m/>
    <m/>
    <m/>
    <m/>
    <m/>
    <m/>
    <n v="0.41299999999999998"/>
    <n v="16.309999999999999"/>
    <n v="0"/>
    <n v="0"/>
    <m/>
    <n v="0"/>
    <n v="187.08"/>
    <n v="8473.0300000000007"/>
    <n v="7060.86"/>
    <m/>
  </r>
  <r>
    <s v="VN"/>
    <s v="Kľúčoví zákazníci"/>
    <s v="1T Normál"/>
    <s v="9680803"/>
    <x v="833"/>
    <s v="Stredoslovenská vodárenská prevádzková"/>
    <s v="30.9.2022"/>
    <s v="36644030"/>
    <n v="0"/>
    <n v="55.923000000000002"/>
    <n v="55.923000000000002"/>
    <n v="3418.57"/>
    <m/>
    <m/>
    <m/>
    <m/>
    <m/>
    <m/>
    <m/>
    <n v="111.85"/>
    <m/>
    <m/>
    <m/>
    <n v="0"/>
    <n v="167.2"/>
    <n v="55.923000000000002"/>
    <n v="492.68"/>
    <n v="307.14999999999998"/>
    <n v="352.18"/>
    <n v="889.18"/>
    <m/>
    <m/>
    <n v="200"/>
    <n v="0.2"/>
    <n v="1157.6400000000001"/>
    <n v="0.2"/>
    <n v="1157.6400000000001"/>
    <m/>
    <m/>
    <m/>
    <m/>
    <m/>
    <m/>
    <m/>
    <m/>
    <m/>
    <m/>
    <m/>
    <m/>
    <m/>
    <m/>
    <m/>
    <m/>
    <m/>
    <m/>
    <m/>
    <m/>
    <m/>
    <m/>
    <m/>
    <m/>
    <n v="0.34200000000000003"/>
    <n v="13.51"/>
    <n v="0"/>
    <n v="0"/>
    <m/>
    <n v="0"/>
    <n v="182.87"/>
    <n v="8310.76"/>
    <n v="6925.63"/>
    <m/>
  </r>
  <r>
    <s v="VN"/>
    <s v="Kľúčoví zákazníci"/>
    <s v="1T Normál"/>
    <s v="9680803"/>
    <x v="833"/>
    <s v="Stredoslovenská vodárenská prevádzková"/>
    <s v="31.10.2022"/>
    <s v="36644030"/>
    <n v="0"/>
    <n v="58.747999999999998"/>
    <n v="58.747999999999998"/>
    <n v="3591.27"/>
    <m/>
    <m/>
    <m/>
    <m/>
    <m/>
    <m/>
    <m/>
    <n v="117.5"/>
    <m/>
    <m/>
    <m/>
    <n v="0"/>
    <n v="186.1"/>
    <n v="58.747999999999998"/>
    <n v="517.57000000000005"/>
    <n v="322.66000000000003"/>
    <n v="369.97"/>
    <n v="934.09"/>
    <m/>
    <m/>
    <n v="200"/>
    <n v="0.2"/>
    <n v="1157.6400000000001"/>
    <n v="0.2"/>
    <n v="1157.6400000000001"/>
    <m/>
    <m/>
    <m/>
    <m/>
    <m/>
    <m/>
    <m/>
    <m/>
    <m/>
    <m/>
    <m/>
    <m/>
    <m/>
    <m/>
    <m/>
    <m/>
    <m/>
    <m/>
    <m/>
    <m/>
    <m/>
    <m/>
    <m/>
    <m/>
    <n v="0.29499999999999998"/>
    <n v="11.65"/>
    <n v="0"/>
    <n v="0"/>
    <m/>
    <n v="0"/>
    <n v="192.11"/>
    <n v="8657.34"/>
    <n v="7214.46"/>
    <m/>
  </r>
  <r>
    <s v="VN"/>
    <s v="Kľúčoví zákazníci"/>
    <s v="1T Normál"/>
    <s v="9680803"/>
    <x v="833"/>
    <s v="Stredoslovenská vodárenská prevádzková"/>
    <s v="30.11.2022"/>
    <s v="36644030"/>
    <n v="0"/>
    <n v="59.863"/>
    <n v="59.863"/>
    <n v="3659.43"/>
    <m/>
    <m/>
    <m/>
    <m/>
    <m/>
    <m/>
    <m/>
    <n v="119.73"/>
    <m/>
    <m/>
    <m/>
    <n v="0"/>
    <n v="185.5"/>
    <n v="59.863"/>
    <n v="527.39"/>
    <n v="328.79"/>
    <n v="376.99"/>
    <n v="951.82"/>
    <m/>
    <m/>
    <n v="200"/>
    <n v="0.2"/>
    <n v="1157.6400000000001"/>
    <n v="0.2"/>
    <n v="1157.6400000000001"/>
    <m/>
    <m/>
    <m/>
    <m/>
    <m/>
    <m/>
    <m/>
    <m/>
    <m/>
    <m/>
    <m/>
    <m/>
    <m/>
    <m/>
    <m/>
    <m/>
    <m/>
    <m/>
    <m/>
    <m/>
    <m/>
    <m/>
    <m/>
    <m/>
    <n v="0.215"/>
    <n v="8.49"/>
    <n v="0"/>
    <n v="0"/>
    <m/>
    <n v="0"/>
    <n v="195.75"/>
    <n v="8791.25"/>
    <n v="7326.03"/>
    <m/>
  </r>
  <r>
    <s v="VN"/>
    <s v="Kľúčoví zákazníci"/>
    <s v="1T Normál"/>
    <s v="9680803"/>
    <x v="833"/>
    <s v="Stredoslovenská vodárenská prevádzková"/>
    <s v="31.12.2022"/>
    <s v="36644030"/>
    <n v="0"/>
    <n v="70.034000000000006"/>
    <n v="70.034000000000006"/>
    <n v="4281.18"/>
    <m/>
    <m/>
    <m/>
    <m/>
    <m/>
    <m/>
    <m/>
    <n v="140.07"/>
    <m/>
    <m/>
    <m/>
    <n v="0"/>
    <n v="194.1"/>
    <n v="70.034000000000006"/>
    <n v="617"/>
    <n v="384.65"/>
    <n v="441.04"/>
    <n v="1113.54"/>
    <m/>
    <m/>
    <n v="200"/>
    <n v="0.2"/>
    <n v="1157.6400000000001"/>
    <n v="0.2"/>
    <n v="1157.6400000000001"/>
    <m/>
    <m/>
    <m/>
    <m/>
    <m/>
    <m/>
    <m/>
    <m/>
    <m/>
    <m/>
    <m/>
    <m/>
    <m/>
    <m/>
    <m/>
    <m/>
    <m/>
    <m/>
    <m/>
    <m/>
    <m/>
    <m/>
    <m/>
    <m/>
    <n v="0.161"/>
    <n v="6.36"/>
    <n v="0"/>
    <n v="0"/>
    <m/>
    <n v="0"/>
    <n v="229.01"/>
    <n v="10044.59"/>
    <n v="8370.49"/>
    <m/>
  </r>
  <r>
    <s v="VN"/>
    <s v="Kľúčoví zákazníci"/>
    <s v="1T Normál"/>
    <s v="9681192"/>
    <x v="834"/>
    <s v="Stredoslovenská vodárenská prevádzková"/>
    <s v="31.1.2022"/>
    <s v="36644030"/>
    <n v="0"/>
    <n v="28.853999999999999"/>
    <n v="28.853999999999999"/>
    <n v="1763.85"/>
    <m/>
    <m/>
    <m/>
    <m/>
    <m/>
    <m/>
    <m/>
    <m/>
    <m/>
    <m/>
    <m/>
    <n v="0"/>
    <n v="52.8"/>
    <n v="28.853999999999999"/>
    <n v="254.2"/>
    <n v="158.47"/>
    <n v="181.71"/>
    <n v="458.78"/>
    <m/>
    <m/>
    <n v="80"/>
    <n v="0.08"/>
    <n v="463.06"/>
    <n v="0.08"/>
    <n v="463.06"/>
    <m/>
    <m/>
    <m/>
    <m/>
    <m/>
    <m/>
    <m/>
    <m/>
    <m/>
    <m/>
    <m/>
    <m/>
    <m/>
    <m/>
    <m/>
    <m/>
    <m/>
    <m/>
    <m/>
    <m/>
    <m/>
    <m/>
    <m/>
    <m/>
    <n v="0"/>
    <n v="0"/>
    <n v="0"/>
    <n v="0"/>
    <m/>
    <n v="0"/>
    <n v="94.35"/>
    <n v="4049.3"/>
    <n v="3374.42"/>
    <m/>
  </r>
  <r>
    <s v="VN"/>
    <s v="Kľúčoví zákazníci"/>
    <s v="1T Normál"/>
    <s v="9681192"/>
    <x v="834"/>
    <s v="Stredoslovenská vodárenská prevádzková"/>
    <s v="28.2.2022"/>
    <s v="36644030"/>
    <n v="0"/>
    <n v="23.547999999999998"/>
    <n v="23.547999999999998"/>
    <n v="1439.49"/>
    <m/>
    <m/>
    <m/>
    <m/>
    <m/>
    <m/>
    <m/>
    <m/>
    <m/>
    <m/>
    <m/>
    <n v="0"/>
    <n v="51.4"/>
    <n v="23.547999999999998"/>
    <n v="207.46"/>
    <n v="129.33000000000001"/>
    <n v="148.30000000000001"/>
    <n v="374.41"/>
    <m/>
    <m/>
    <n v="80"/>
    <n v="0.08"/>
    <n v="463.06"/>
    <n v="0.08"/>
    <n v="463.06"/>
    <m/>
    <m/>
    <m/>
    <m/>
    <m/>
    <m/>
    <m/>
    <m/>
    <m/>
    <m/>
    <m/>
    <m/>
    <m/>
    <m/>
    <m/>
    <m/>
    <m/>
    <m/>
    <m/>
    <m/>
    <m/>
    <m/>
    <m/>
    <m/>
    <n v="0"/>
    <n v="0"/>
    <n v="0"/>
    <n v="0"/>
    <m/>
    <n v="0"/>
    <n v="77"/>
    <n v="3406.86"/>
    <n v="2839.05"/>
    <m/>
  </r>
  <r>
    <s v="VN"/>
    <s v="Kľúčoví zákazníci"/>
    <s v="1T Normál"/>
    <s v="9681192"/>
    <x v="834"/>
    <s v="Stredoslovenská vodárenská prevádzková"/>
    <s v="31.3.2022"/>
    <s v="36644030"/>
    <n v="0"/>
    <n v="18.88"/>
    <n v="18.88"/>
    <n v="1154.1300000000001"/>
    <m/>
    <m/>
    <m/>
    <m/>
    <m/>
    <m/>
    <m/>
    <m/>
    <m/>
    <m/>
    <m/>
    <n v="0"/>
    <n v="37.4"/>
    <n v="18.88"/>
    <n v="166.33"/>
    <n v="103.69"/>
    <n v="118.9"/>
    <n v="300.19"/>
    <m/>
    <m/>
    <n v="80"/>
    <n v="0.08"/>
    <n v="463.06"/>
    <n v="0.08"/>
    <n v="463.06"/>
    <m/>
    <m/>
    <m/>
    <m/>
    <m/>
    <m/>
    <m/>
    <m/>
    <m/>
    <m/>
    <m/>
    <m/>
    <m/>
    <m/>
    <m/>
    <m/>
    <m/>
    <m/>
    <m/>
    <m/>
    <m/>
    <m/>
    <m/>
    <m/>
    <n v="8.0000000000000002E-3"/>
    <n v="0.32"/>
    <n v="0"/>
    <n v="0"/>
    <m/>
    <n v="0"/>
    <n v="61.74"/>
    <n v="2842.04"/>
    <n v="2368.36"/>
    <m/>
  </r>
  <r>
    <s v="VN"/>
    <s v="Kľúčoví zákazníci"/>
    <s v="1T Normál"/>
    <s v="9681192"/>
    <x v="834"/>
    <s v="Stredoslovenská vodárenská prevádzková"/>
    <s v="30.4.2022"/>
    <s v="36644030"/>
    <n v="0"/>
    <n v="0.23100000000000001"/>
    <n v="0.23100000000000001"/>
    <n v="14.12"/>
    <m/>
    <m/>
    <m/>
    <m/>
    <m/>
    <m/>
    <m/>
    <m/>
    <m/>
    <m/>
    <m/>
    <n v="0"/>
    <n v="1.7"/>
    <n v="0.23100000000000001"/>
    <n v="2.04"/>
    <n v="1.27"/>
    <n v="1.45"/>
    <n v="3.67"/>
    <m/>
    <m/>
    <n v="80"/>
    <n v="0.08"/>
    <n v="463.06"/>
    <n v="0.08"/>
    <n v="463.06"/>
    <m/>
    <m/>
    <m/>
    <m/>
    <m/>
    <m/>
    <m/>
    <m/>
    <m/>
    <m/>
    <m/>
    <m/>
    <m/>
    <m/>
    <m/>
    <m/>
    <m/>
    <m/>
    <m/>
    <m/>
    <m/>
    <m/>
    <m/>
    <m/>
    <n v="3.7999999999999999E-2"/>
    <n v="1.5"/>
    <n v="0"/>
    <n v="0"/>
    <m/>
    <n v="0"/>
    <n v="0.76"/>
    <n v="585.42999999999995"/>
    <n v="487.87"/>
    <m/>
  </r>
  <r>
    <s v="VN"/>
    <s v="Kľúčoví zákazníci"/>
    <s v="1T Normál"/>
    <s v="9681192"/>
    <x v="834"/>
    <s v="Stredoslovenská vodárenská prevádzková"/>
    <s v="31.5.2022"/>
    <s v="36644030"/>
    <n v="0"/>
    <n v="0.27200000000000002"/>
    <n v="0.27200000000000002"/>
    <n v="16.63"/>
    <m/>
    <m/>
    <m/>
    <m/>
    <m/>
    <m/>
    <m/>
    <m/>
    <m/>
    <m/>
    <m/>
    <n v="0"/>
    <n v="2.6"/>
    <n v="0.27200000000000002"/>
    <n v="2.4"/>
    <n v="1.49"/>
    <n v="1.71"/>
    <n v="4.32"/>
    <m/>
    <m/>
    <n v="80"/>
    <n v="0.08"/>
    <n v="463.06"/>
    <n v="0.08"/>
    <n v="463.06"/>
    <m/>
    <m/>
    <m/>
    <m/>
    <m/>
    <m/>
    <m/>
    <m/>
    <m/>
    <m/>
    <m/>
    <m/>
    <m/>
    <m/>
    <m/>
    <m/>
    <m/>
    <m/>
    <m/>
    <m/>
    <m/>
    <m/>
    <m/>
    <m/>
    <n v="3.6999999999999998E-2"/>
    <n v="1.46"/>
    <n v="0"/>
    <n v="0"/>
    <m/>
    <n v="0"/>
    <n v="0.89"/>
    <n v="590.35"/>
    <n v="491.96"/>
    <m/>
  </r>
  <r>
    <s v="VN"/>
    <s v="Kľúčoví zákazníci"/>
    <s v="1T Normál"/>
    <s v="9681192"/>
    <x v="834"/>
    <s v="Stredoslovenská vodárenská prevádzková"/>
    <s v="30.6.2022"/>
    <s v="36644030"/>
    <n v="0"/>
    <n v="0.21199999999999999"/>
    <n v="0.21199999999999999"/>
    <n v="12.96"/>
    <m/>
    <m/>
    <m/>
    <m/>
    <m/>
    <m/>
    <m/>
    <m/>
    <m/>
    <m/>
    <m/>
    <n v="0"/>
    <n v="2.4"/>
    <n v="0.21199999999999999"/>
    <n v="1.87"/>
    <n v="1.1599999999999999"/>
    <n v="1.34"/>
    <n v="3.37"/>
    <m/>
    <m/>
    <n v="80"/>
    <n v="0.08"/>
    <n v="463.06"/>
    <n v="0.08"/>
    <n v="463.06"/>
    <m/>
    <m/>
    <m/>
    <m/>
    <m/>
    <m/>
    <m/>
    <m/>
    <m/>
    <m/>
    <m/>
    <m/>
    <m/>
    <m/>
    <m/>
    <m/>
    <m/>
    <m/>
    <m/>
    <m/>
    <m/>
    <m/>
    <m/>
    <m/>
    <n v="3.5999999999999997E-2"/>
    <n v="1.42"/>
    <n v="0"/>
    <n v="0"/>
    <m/>
    <n v="0"/>
    <n v="0.69"/>
    <n v="583.03"/>
    <n v="485.87"/>
    <m/>
  </r>
  <r>
    <s v="VN"/>
    <s v="Kľúčoví zákazníci"/>
    <s v="1T Normál"/>
    <s v="9681192"/>
    <x v="834"/>
    <s v="Stredoslovenská vodárenská prevádzková"/>
    <s v="31.7.2022"/>
    <s v="36644030"/>
    <n v="0"/>
    <n v="0.20399999999999999"/>
    <n v="0.20399999999999999"/>
    <n v="12.47"/>
    <m/>
    <m/>
    <m/>
    <m/>
    <m/>
    <m/>
    <m/>
    <n v="0.41"/>
    <m/>
    <m/>
    <m/>
    <n v="0"/>
    <n v="2.7"/>
    <n v="0.20399999999999999"/>
    <n v="1.8"/>
    <n v="1.1200000000000001"/>
    <n v="1.28"/>
    <n v="3.24"/>
    <m/>
    <m/>
    <n v="80"/>
    <n v="0.08"/>
    <n v="463.06"/>
    <n v="0.08"/>
    <n v="463.06"/>
    <m/>
    <m/>
    <m/>
    <m/>
    <m/>
    <m/>
    <m/>
    <m/>
    <m/>
    <m/>
    <m/>
    <m/>
    <m/>
    <m/>
    <m/>
    <m/>
    <m/>
    <m/>
    <m/>
    <m/>
    <m/>
    <m/>
    <m/>
    <m/>
    <n v="4.2999999999999997E-2"/>
    <n v="1.7"/>
    <n v="0"/>
    <n v="0"/>
    <m/>
    <n v="0"/>
    <n v="0.67"/>
    <n v="582.89"/>
    <n v="485.75"/>
    <m/>
  </r>
  <r>
    <s v="VN"/>
    <s v="Kľúčoví zákazníci"/>
    <s v="1T Normál"/>
    <s v="9681192"/>
    <x v="834"/>
    <s v="Stredoslovenská vodárenská prevádzková"/>
    <s v="31.8.2022"/>
    <s v="36644030"/>
    <n v="0"/>
    <n v="0.192"/>
    <n v="0.192"/>
    <n v="11.74"/>
    <m/>
    <m/>
    <m/>
    <m/>
    <m/>
    <m/>
    <m/>
    <n v="0.38"/>
    <m/>
    <m/>
    <m/>
    <n v="0"/>
    <n v="5.0999999999999996"/>
    <n v="0.192"/>
    <n v="1.69"/>
    <n v="1.05"/>
    <n v="1.21"/>
    <n v="3.05"/>
    <m/>
    <m/>
    <n v="80"/>
    <n v="0.08"/>
    <n v="463.06"/>
    <n v="0.08"/>
    <n v="463.06"/>
    <m/>
    <m/>
    <m/>
    <m/>
    <m/>
    <m/>
    <m/>
    <m/>
    <m/>
    <m/>
    <m/>
    <m/>
    <m/>
    <m/>
    <m/>
    <m/>
    <m/>
    <m/>
    <m/>
    <m/>
    <m/>
    <m/>
    <m/>
    <m/>
    <n v="6.0999999999999999E-2"/>
    <n v="2.41"/>
    <n v="0"/>
    <n v="0"/>
    <m/>
    <n v="0"/>
    <n v="0.63"/>
    <n v="582.27"/>
    <n v="485.22"/>
    <m/>
  </r>
  <r>
    <s v="VN"/>
    <s v="Kľúčoví zákazníci"/>
    <s v="1T Normál"/>
    <s v="9681192"/>
    <x v="834"/>
    <s v="Stredoslovenská vodárenská prevádzková"/>
    <s v="30.9.2022"/>
    <s v="36644030"/>
    <n v="0"/>
    <n v="0.88"/>
    <n v="0.88"/>
    <n v="53.79"/>
    <m/>
    <m/>
    <m/>
    <m/>
    <m/>
    <m/>
    <m/>
    <n v="1.76"/>
    <m/>
    <m/>
    <m/>
    <n v="0"/>
    <n v="48.1"/>
    <n v="0.88"/>
    <n v="7.75"/>
    <n v="4.83"/>
    <n v="5.54"/>
    <n v="13.99"/>
    <m/>
    <m/>
    <n v="80"/>
    <n v="0.08"/>
    <n v="463.06"/>
    <n v="0.08"/>
    <n v="463.06"/>
    <m/>
    <m/>
    <m/>
    <m/>
    <m/>
    <m/>
    <m/>
    <m/>
    <m/>
    <m/>
    <m/>
    <m/>
    <m/>
    <m/>
    <m/>
    <m/>
    <m/>
    <m/>
    <m/>
    <m/>
    <m/>
    <m/>
    <m/>
    <m/>
    <n v="0.06"/>
    <n v="2.37"/>
    <n v="0"/>
    <n v="0"/>
    <m/>
    <n v="0"/>
    <n v="2.88"/>
    <n v="667.17"/>
    <n v="555.97"/>
    <m/>
  </r>
  <r>
    <s v="VN"/>
    <s v="Kľúčoví zákazníci"/>
    <s v="1T Normál"/>
    <s v="9681192"/>
    <x v="834"/>
    <s v="Stredoslovenská vodárenská prevádzková"/>
    <s v="31.10.2022"/>
    <s v="36644030"/>
    <n v="0"/>
    <n v="12.374000000000001"/>
    <n v="12.374000000000001"/>
    <n v="756.42"/>
    <m/>
    <m/>
    <m/>
    <m/>
    <m/>
    <m/>
    <m/>
    <n v="24.75"/>
    <m/>
    <m/>
    <m/>
    <n v="0"/>
    <n v="17.7"/>
    <n v="12.374000000000001"/>
    <n v="109.01"/>
    <n v="67.959999999999994"/>
    <n v="77.930000000000007"/>
    <n v="196.75"/>
    <m/>
    <m/>
    <n v="80"/>
    <n v="0.08"/>
    <n v="463.06"/>
    <n v="0.08"/>
    <n v="463.06"/>
    <m/>
    <m/>
    <m/>
    <m/>
    <m/>
    <m/>
    <m/>
    <m/>
    <m/>
    <m/>
    <m/>
    <m/>
    <m/>
    <m/>
    <m/>
    <m/>
    <m/>
    <m/>
    <m/>
    <m/>
    <m/>
    <m/>
    <m/>
    <m/>
    <n v="0"/>
    <n v="0"/>
    <n v="0"/>
    <n v="0"/>
    <m/>
    <n v="0"/>
    <n v="40.46"/>
    <n v="2083.6"/>
    <n v="1736.34"/>
    <m/>
  </r>
  <r>
    <s v="VN"/>
    <s v="Kľúčoví zákazníci"/>
    <s v="1T Normál"/>
    <s v="9681192"/>
    <x v="834"/>
    <s v="Stredoslovenská vodárenská prevádzková"/>
    <s v="30.11.2022"/>
    <s v="36644030"/>
    <n v="0"/>
    <n v="11.942"/>
    <n v="11.942"/>
    <n v="730.01"/>
    <m/>
    <m/>
    <m/>
    <m/>
    <m/>
    <m/>
    <m/>
    <n v="23.88"/>
    <m/>
    <m/>
    <m/>
    <n v="0"/>
    <n v="18.2"/>
    <n v="11.942"/>
    <n v="105.21"/>
    <n v="65.59"/>
    <n v="75.209999999999994"/>
    <n v="189.88"/>
    <m/>
    <m/>
    <n v="80"/>
    <n v="0.08"/>
    <n v="463.06"/>
    <n v="0.08"/>
    <n v="463.06"/>
    <m/>
    <m/>
    <m/>
    <m/>
    <m/>
    <m/>
    <m/>
    <m/>
    <m/>
    <m/>
    <m/>
    <m/>
    <m/>
    <m/>
    <m/>
    <m/>
    <m/>
    <m/>
    <m/>
    <m/>
    <m/>
    <m/>
    <m/>
    <m/>
    <n v="0"/>
    <n v="0"/>
    <n v="0"/>
    <n v="0"/>
    <m/>
    <n v="0"/>
    <n v="39.049999999999997"/>
    <n v="2030.27"/>
    <n v="1691.89"/>
    <m/>
  </r>
  <r>
    <s v="VN"/>
    <s v="Kľúčoví zákazníci"/>
    <s v="1T Normál"/>
    <s v="9681192"/>
    <x v="834"/>
    <s v="Stredoslovenská vodárenská prevádzková"/>
    <s v="31.12.2022"/>
    <s v="36644030"/>
    <n v="0"/>
    <n v="24.318999999999999"/>
    <n v="24.318999999999999"/>
    <n v="1486.62"/>
    <m/>
    <m/>
    <m/>
    <m/>
    <m/>
    <m/>
    <m/>
    <n v="48.64"/>
    <m/>
    <m/>
    <m/>
    <n v="0"/>
    <n v="36.6"/>
    <n v="24.318999999999999"/>
    <n v="214.25"/>
    <n v="133.57"/>
    <n v="153.15"/>
    <n v="386.67"/>
    <m/>
    <m/>
    <n v="80"/>
    <n v="0.08"/>
    <n v="463.06"/>
    <n v="0.08"/>
    <n v="463.06"/>
    <m/>
    <m/>
    <m/>
    <m/>
    <m/>
    <m/>
    <m/>
    <m/>
    <m/>
    <m/>
    <m/>
    <m/>
    <m/>
    <m/>
    <m/>
    <m/>
    <m/>
    <m/>
    <m/>
    <m/>
    <m/>
    <m/>
    <m/>
    <m/>
    <n v="0"/>
    <n v="0"/>
    <n v="0"/>
    <n v="0"/>
    <m/>
    <n v="0"/>
    <n v="79.52"/>
    <n v="3558.56"/>
    <n v="2965.48"/>
    <m/>
  </r>
  <r>
    <s v="VN"/>
    <s v="Kľúčoví zákazníci"/>
    <s v="1T Normál"/>
    <s v="9681301"/>
    <x v="835"/>
    <s v="Stredoslovenská vodárenská prevádzková"/>
    <s v="31.1.2022"/>
    <s v="36644030"/>
    <n v="0"/>
    <n v="12.884"/>
    <n v="12.884"/>
    <n v="787.6"/>
    <m/>
    <m/>
    <m/>
    <m/>
    <m/>
    <m/>
    <m/>
    <m/>
    <m/>
    <m/>
    <m/>
    <n v="0"/>
    <n v="31.7"/>
    <n v="12.884"/>
    <n v="113.51"/>
    <n v="70.760000000000005"/>
    <n v="81.14"/>
    <n v="204.86"/>
    <m/>
    <m/>
    <n v="60"/>
    <n v="0.05"/>
    <n v="289.41000000000003"/>
    <n v="0.05"/>
    <n v="289.41000000000003"/>
    <m/>
    <m/>
    <m/>
    <m/>
    <m/>
    <m/>
    <m/>
    <m/>
    <m/>
    <m/>
    <m/>
    <m/>
    <m/>
    <m/>
    <m/>
    <m/>
    <m/>
    <m/>
    <m/>
    <m/>
    <m/>
    <m/>
    <m/>
    <m/>
    <n v="0"/>
    <n v="0"/>
    <n v="0"/>
    <n v="0"/>
    <m/>
    <n v="0"/>
    <n v="42.13"/>
    <n v="1907.29"/>
    <n v="1589.41"/>
    <m/>
  </r>
  <r>
    <s v="VN"/>
    <s v="Kľúčoví zákazníci"/>
    <s v="1T Normál"/>
    <s v="9681301"/>
    <x v="835"/>
    <s v="Stredoslovenská vodárenská prevádzková"/>
    <s v="28.2.2022"/>
    <s v="36644030"/>
    <n v="0"/>
    <n v="11.335000000000001"/>
    <n v="11.335000000000001"/>
    <n v="692.91"/>
    <m/>
    <m/>
    <m/>
    <m/>
    <m/>
    <m/>
    <m/>
    <m/>
    <m/>
    <m/>
    <m/>
    <n v="0"/>
    <n v="29.6"/>
    <n v="11.335000000000001"/>
    <n v="99.86"/>
    <n v="62.26"/>
    <n v="71.38"/>
    <n v="180.23"/>
    <m/>
    <m/>
    <n v="60"/>
    <n v="0.05"/>
    <n v="289.41000000000003"/>
    <n v="0.05"/>
    <n v="289.41000000000003"/>
    <m/>
    <m/>
    <m/>
    <m/>
    <m/>
    <m/>
    <m/>
    <m/>
    <m/>
    <m/>
    <m/>
    <m/>
    <m/>
    <m/>
    <m/>
    <m/>
    <m/>
    <m/>
    <m/>
    <m/>
    <m/>
    <m/>
    <m/>
    <m/>
    <n v="0"/>
    <n v="0"/>
    <n v="0"/>
    <n v="0"/>
    <m/>
    <n v="0"/>
    <n v="37.07"/>
    <n v="1719.74"/>
    <n v="1433.12"/>
    <m/>
  </r>
  <r>
    <s v="VN"/>
    <s v="Kľúčoví zákazníci"/>
    <s v="1T Normál"/>
    <s v="9681301"/>
    <x v="835"/>
    <s v="Stredoslovenská vodárenská prevádzková"/>
    <s v="31.3.2022"/>
    <s v="36644030"/>
    <n v="0"/>
    <n v="12.05"/>
    <n v="12.05"/>
    <n v="736.62"/>
    <m/>
    <m/>
    <m/>
    <m/>
    <m/>
    <m/>
    <m/>
    <m/>
    <m/>
    <m/>
    <m/>
    <n v="0"/>
    <n v="26.4"/>
    <n v="12.05"/>
    <n v="106.16"/>
    <n v="66.180000000000007"/>
    <n v="75.89"/>
    <n v="191.6"/>
    <m/>
    <m/>
    <n v="60"/>
    <n v="0.05"/>
    <n v="289.41000000000003"/>
    <n v="0.05"/>
    <n v="289.41000000000003"/>
    <m/>
    <m/>
    <m/>
    <m/>
    <m/>
    <m/>
    <m/>
    <m/>
    <m/>
    <m/>
    <m/>
    <m/>
    <m/>
    <m/>
    <m/>
    <m/>
    <m/>
    <m/>
    <m/>
    <m/>
    <m/>
    <m/>
    <m/>
    <m/>
    <n v="0"/>
    <n v="0"/>
    <n v="0"/>
    <n v="0"/>
    <m/>
    <n v="0"/>
    <n v="39.4"/>
    <n v="1806.31"/>
    <n v="1505.26"/>
    <m/>
  </r>
  <r>
    <s v="VN"/>
    <s v="Kľúčoví zákazníci"/>
    <s v="1T Normál"/>
    <s v="9681301"/>
    <x v="835"/>
    <s v="Stredoslovenská vodárenská prevádzková"/>
    <s v="30.4.2022"/>
    <s v="36644030"/>
    <n v="0"/>
    <n v="8.516"/>
    <n v="8.516"/>
    <n v="520.58000000000004"/>
    <m/>
    <m/>
    <m/>
    <m/>
    <m/>
    <m/>
    <m/>
    <m/>
    <m/>
    <m/>
    <m/>
    <n v="0"/>
    <n v="22.1"/>
    <n v="8.516"/>
    <n v="75.03"/>
    <n v="46.77"/>
    <n v="53.63"/>
    <n v="135.4"/>
    <m/>
    <m/>
    <n v="60"/>
    <n v="0.05"/>
    <n v="289.41000000000003"/>
    <n v="0.05"/>
    <n v="289.41000000000003"/>
    <m/>
    <m/>
    <m/>
    <m/>
    <m/>
    <m/>
    <m/>
    <m/>
    <m/>
    <m/>
    <m/>
    <m/>
    <m/>
    <m/>
    <m/>
    <m/>
    <m/>
    <m/>
    <m/>
    <m/>
    <m/>
    <m/>
    <m/>
    <m/>
    <n v="0"/>
    <n v="0"/>
    <n v="0"/>
    <n v="0"/>
    <m/>
    <n v="0"/>
    <n v="27.85"/>
    <n v="1378.41"/>
    <n v="1148.67"/>
    <m/>
  </r>
  <r>
    <s v="VN"/>
    <s v="Kľúčoví zákazníci"/>
    <s v="1T Normál"/>
    <s v="9681301"/>
    <x v="835"/>
    <s v="Stredoslovenská vodárenská prevádzková"/>
    <s v="31.5.2022"/>
    <s v="36644030"/>
    <n v="0"/>
    <n v="8.4779999999999998"/>
    <n v="8.4779999999999998"/>
    <n v="518.26"/>
    <m/>
    <m/>
    <m/>
    <m/>
    <m/>
    <m/>
    <m/>
    <m/>
    <m/>
    <m/>
    <m/>
    <n v="0"/>
    <n v="17.899999999999999"/>
    <n v="8.4779999999999998"/>
    <n v="74.69"/>
    <n v="46.56"/>
    <n v="53.39"/>
    <n v="134.80000000000001"/>
    <m/>
    <m/>
    <n v="60"/>
    <n v="0.05"/>
    <n v="289.41000000000003"/>
    <n v="0.05"/>
    <n v="289.41000000000003"/>
    <m/>
    <m/>
    <m/>
    <m/>
    <m/>
    <m/>
    <m/>
    <m/>
    <m/>
    <m/>
    <m/>
    <m/>
    <m/>
    <m/>
    <m/>
    <m/>
    <m/>
    <m/>
    <m/>
    <m/>
    <m/>
    <m/>
    <m/>
    <m/>
    <n v="0"/>
    <n v="0"/>
    <n v="0"/>
    <n v="0"/>
    <m/>
    <n v="0"/>
    <n v="27.72"/>
    <n v="1373.79"/>
    <n v="1144.83"/>
    <m/>
  </r>
  <r>
    <s v="VN"/>
    <s v="Kľúčoví zákazníci"/>
    <s v="1T Normál"/>
    <s v="9681301"/>
    <x v="835"/>
    <s v="Stredoslovenská vodárenská prevádzková"/>
    <s v="30.6.2022"/>
    <s v="36644030"/>
    <n v="0"/>
    <n v="8.3949999999999996"/>
    <n v="8.3949999999999996"/>
    <n v="513.19000000000005"/>
    <m/>
    <m/>
    <m/>
    <m/>
    <m/>
    <m/>
    <m/>
    <m/>
    <m/>
    <m/>
    <m/>
    <n v="0"/>
    <n v="19.2"/>
    <n v="8.3949999999999996"/>
    <n v="73.959999999999994"/>
    <n v="46.11"/>
    <n v="52.87"/>
    <n v="133.47999999999999"/>
    <m/>
    <m/>
    <n v="60"/>
    <n v="0.05"/>
    <n v="289.41000000000003"/>
    <n v="0.05"/>
    <n v="289.41000000000003"/>
    <m/>
    <m/>
    <m/>
    <m/>
    <m/>
    <m/>
    <m/>
    <m/>
    <m/>
    <m/>
    <m/>
    <m/>
    <m/>
    <m/>
    <m/>
    <m/>
    <m/>
    <m/>
    <m/>
    <m/>
    <m/>
    <m/>
    <m/>
    <m/>
    <n v="1E-3"/>
    <n v="0.04"/>
    <n v="0"/>
    <n v="0"/>
    <m/>
    <n v="0"/>
    <n v="27.45"/>
    <n v="1363.81"/>
    <n v="1136.51"/>
    <m/>
  </r>
  <r>
    <s v="VN"/>
    <s v="Kľúčoví zákazníci"/>
    <s v="1T Normál"/>
    <s v="9681301"/>
    <x v="835"/>
    <s v="Stredoslovenská vodárenská prevádzková"/>
    <s v="31.7.2022"/>
    <s v="36644030"/>
    <n v="0"/>
    <n v="8.6720000000000006"/>
    <n v="8.6720000000000006"/>
    <n v="530.12"/>
    <m/>
    <m/>
    <m/>
    <m/>
    <m/>
    <m/>
    <m/>
    <n v="17.34"/>
    <m/>
    <m/>
    <m/>
    <n v="0"/>
    <n v="19.3"/>
    <n v="8.6720000000000006"/>
    <n v="76.400000000000006"/>
    <n v="47.63"/>
    <n v="54.61"/>
    <n v="137.88"/>
    <m/>
    <m/>
    <n v="60"/>
    <n v="0.05"/>
    <n v="289.41000000000003"/>
    <n v="0.05"/>
    <n v="289.41000000000003"/>
    <m/>
    <m/>
    <m/>
    <m/>
    <m/>
    <m/>
    <m/>
    <m/>
    <m/>
    <m/>
    <m/>
    <m/>
    <m/>
    <m/>
    <m/>
    <m/>
    <m/>
    <m/>
    <m/>
    <m/>
    <m/>
    <m/>
    <m/>
    <m/>
    <n v="0.01"/>
    <n v="0.4"/>
    <n v="0"/>
    <n v="0"/>
    <m/>
    <n v="0"/>
    <n v="28.36"/>
    <n v="1418.58"/>
    <n v="1182.1500000000001"/>
    <m/>
  </r>
  <r>
    <s v="VN"/>
    <s v="Kľúčoví zákazníci"/>
    <s v="1T Normál"/>
    <s v="9681301"/>
    <x v="835"/>
    <s v="Stredoslovenská vodárenská prevádzková"/>
    <s v="31.8.2022"/>
    <s v="36644030"/>
    <n v="0"/>
    <n v="8.7970000000000006"/>
    <n v="8.7970000000000006"/>
    <n v="537.76"/>
    <m/>
    <m/>
    <m/>
    <m/>
    <m/>
    <m/>
    <m/>
    <n v="17.59"/>
    <m/>
    <m/>
    <m/>
    <n v="0"/>
    <n v="19"/>
    <n v="8.7970000000000006"/>
    <n v="77.5"/>
    <n v="48.32"/>
    <n v="55.4"/>
    <n v="139.87"/>
    <m/>
    <m/>
    <n v="60"/>
    <n v="0.05"/>
    <n v="289.41000000000003"/>
    <n v="0.05"/>
    <n v="289.41000000000003"/>
    <m/>
    <m/>
    <m/>
    <m/>
    <m/>
    <m/>
    <m/>
    <m/>
    <m/>
    <m/>
    <m/>
    <m/>
    <m/>
    <m/>
    <m/>
    <m/>
    <m/>
    <m/>
    <m/>
    <m/>
    <m/>
    <m/>
    <m/>
    <m/>
    <n v="7.0000000000000001E-3"/>
    <n v="0.28000000000000003"/>
    <n v="0"/>
    <n v="0"/>
    <m/>
    <n v="0"/>
    <n v="28.77"/>
    <n v="1433.87"/>
    <n v="1194.9000000000001"/>
    <m/>
  </r>
  <r>
    <s v="VN"/>
    <s v="Kľúčoví zákazníci"/>
    <s v="1T Normál"/>
    <s v="9681301"/>
    <x v="835"/>
    <s v="Stredoslovenská vodárenská prevádzková"/>
    <s v="30.9.2022"/>
    <s v="36644030"/>
    <n v="0"/>
    <n v="7.89"/>
    <n v="7.89"/>
    <n v="482.32"/>
    <m/>
    <m/>
    <m/>
    <m/>
    <m/>
    <m/>
    <m/>
    <n v="15.78"/>
    <m/>
    <m/>
    <m/>
    <n v="0"/>
    <n v="24.8"/>
    <n v="7.89"/>
    <n v="69.510000000000005"/>
    <n v="43.33"/>
    <n v="49.69"/>
    <n v="125.45"/>
    <m/>
    <m/>
    <n v="60"/>
    <n v="0.05"/>
    <n v="289.41000000000003"/>
    <n v="0.05"/>
    <n v="289.41000000000003"/>
    <m/>
    <m/>
    <m/>
    <m/>
    <m/>
    <m/>
    <m/>
    <m/>
    <m/>
    <m/>
    <m/>
    <m/>
    <m/>
    <m/>
    <m/>
    <m/>
    <m/>
    <m/>
    <m/>
    <m/>
    <m/>
    <m/>
    <m/>
    <m/>
    <n v="5.0000000000000001E-3"/>
    <n v="0.2"/>
    <n v="0"/>
    <n v="0"/>
    <m/>
    <n v="0"/>
    <n v="25.8"/>
    <n v="1321.79"/>
    <n v="1101.49"/>
    <m/>
  </r>
  <r>
    <s v="VN"/>
    <s v="Kľúčoví zákazníci"/>
    <s v="1T Normál"/>
    <s v="9681301"/>
    <x v="835"/>
    <s v="Stredoslovenská vodárenská prevádzková"/>
    <s v="31.10.2022"/>
    <s v="36644030"/>
    <n v="0"/>
    <n v="8.6319999999999997"/>
    <n v="8.6319999999999997"/>
    <n v="527.66999999999996"/>
    <m/>
    <m/>
    <m/>
    <m/>
    <m/>
    <m/>
    <m/>
    <n v="17.260000000000002"/>
    <m/>
    <m/>
    <m/>
    <n v="0"/>
    <n v="19.3"/>
    <n v="8.6319999999999997"/>
    <n v="76.05"/>
    <n v="47.41"/>
    <n v="54.36"/>
    <n v="137.25"/>
    <m/>
    <m/>
    <n v="60"/>
    <n v="0.05"/>
    <n v="289.41000000000003"/>
    <n v="0.05"/>
    <n v="289.41000000000003"/>
    <m/>
    <m/>
    <m/>
    <m/>
    <m/>
    <m/>
    <m/>
    <m/>
    <m/>
    <m/>
    <m/>
    <m/>
    <m/>
    <m/>
    <m/>
    <m/>
    <m/>
    <m/>
    <m/>
    <m/>
    <m/>
    <m/>
    <m/>
    <m/>
    <n v="4.0000000000000001E-3"/>
    <n v="0.16"/>
    <n v="0"/>
    <n v="0"/>
    <m/>
    <n v="0"/>
    <n v="28.23"/>
    <n v="1413.35"/>
    <n v="1177.8"/>
    <m/>
  </r>
  <r>
    <s v="VN"/>
    <s v="Kľúčoví zákazníci"/>
    <s v="1T Normál"/>
    <s v="9681301"/>
    <x v="835"/>
    <s v="Stredoslovenská vodárenská prevádzková"/>
    <s v="30.11.2022"/>
    <s v="36644030"/>
    <n v="0"/>
    <n v="10.039999999999999"/>
    <n v="10.039999999999999"/>
    <n v="613.75"/>
    <m/>
    <m/>
    <m/>
    <m/>
    <m/>
    <m/>
    <m/>
    <n v="20.079999999999998"/>
    <m/>
    <m/>
    <m/>
    <n v="0"/>
    <n v="22.4"/>
    <n v="10.039999999999999"/>
    <n v="88.45"/>
    <n v="55.14"/>
    <n v="63.23"/>
    <n v="159.63999999999999"/>
    <m/>
    <m/>
    <n v="60"/>
    <n v="0.05"/>
    <n v="289.41000000000003"/>
    <n v="0.05"/>
    <n v="289.41000000000003"/>
    <m/>
    <m/>
    <m/>
    <m/>
    <m/>
    <m/>
    <m/>
    <m/>
    <m/>
    <m/>
    <m/>
    <m/>
    <m/>
    <m/>
    <m/>
    <m/>
    <m/>
    <m/>
    <m/>
    <m/>
    <m/>
    <m/>
    <m/>
    <m/>
    <n v="0"/>
    <n v="0"/>
    <n v="0"/>
    <n v="0"/>
    <m/>
    <n v="0"/>
    <n v="32.83"/>
    <n v="1587.05"/>
    <n v="1322.53"/>
    <m/>
  </r>
  <r>
    <s v="VN"/>
    <s v="Kľúčoví zákazníci"/>
    <s v="1T Normál"/>
    <s v="9681301"/>
    <x v="835"/>
    <s v="Stredoslovenská vodárenská prevádzková"/>
    <s v="31.12.2022"/>
    <s v="36644030"/>
    <n v="0"/>
    <n v="12.228999999999999"/>
    <n v="12.228999999999999"/>
    <n v="747.56"/>
    <m/>
    <m/>
    <m/>
    <m/>
    <m/>
    <m/>
    <m/>
    <n v="24.46"/>
    <m/>
    <m/>
    <m/>
    <n v="0"/>
    <n v="26.5"/>
    <n v="12.228999999999999"/>
    <n v="107.74"/>
    <n v="67.17"/>
    <n v="77.010000000000005"/>
    <n v="194.44"/>
    <m/>
    <m/>
    <n v="60"/>
    <n v="0.05"/>
    <n v="289.41000000000003"/>
    <n v="0.05"/>
    <n v="289.41000000000003"/>
    <m/>
    <m/>
    <m/>
    <m/>
    <m/>
    <m/>
    <m/>
    <m/>
    <m/>
    <m/>
    <m/>
    <m/>
    <m/>
    <m/>
    <m/>
    <m/>
    <m/>
    <m/>
    <m/>
    <m/>
    <m/>
    <m/>
    <m/>
    <m/>
    <n v="0"/>
    <n v="0"/>
    <n v="0"/>
    <n v="0"/>
    <m/>
    <n v="0"/>
    <n v="39.99"/>
    <n v="1857.33"/>
    <n v="1547.78"/>
    <m/>
  </r>
  <r>
    <s v="VN"/>
    <s v="Kľúčoví zákazníci"/>
    <s v="1T Normál"/>
    <s v="9682450"/>
    <x v="836"/>
    <s v="Stredoslovenská vodárenská prevádzková"/>
    <s v="31.1.2022"/>
    <s v="36644030"/>
    <n v="0"/>
    <n v="4.9359999999999999"/>
    <n v="4.9359999999999999"/>
    <n v="301.74"/>
    <m/>
    <m/>
    <m/>
    <m/>
    <m/>
    <m/>
    <m/>
    <m/>
    <m/>
    <m/>
    <m/>
    <n v="0"/>
    <n v="23.5"/>
    <n v="4.9359999999999999"/>
    <n v="43.49"/>
    <n v="27.11"/>
    <n v="31.08"/>
    <n v="78.48"/>
    <m/>
    <m/>
    <n v="40"/>
    <n v="2.7E-2"/>
    <n v="156.28"/>
    <n v="2.7E-2"/>
    <n v="156.28"/>
    <m/>
    <m/>
    <m/>
    <m/>
    <m/>
    <m/>
    <m/>
    <m/>
    <m/>
    <m/>
    <m/>
    <m/>
    <m/>
    <m/>
    <m/>
    <m/>
    <m/>
    <m/>
    <m/>
    <m/>
    <m/>
    <m/>
    <m/>
    <m/>
    <n v="2.1999999999999999E-2"/>
    <n v="0.87"/>
    <n v="0"/>
    <n v="0"/>
    <m/>
    <n v="0"/>
    <n v="16.14"/>
    <n v="786.24"/>
    <n v="655.19000000000005"/>
    <m/>
  </r>
  <r>
    <s v="VN"/>
    <s v="Kľúčoví zákazníci"/>
    <s v="1T Normál"/>
    <s v="9682450"/>
    <x v="836"/>
    <s v="Stredoslovenská vodárenská prevádzková"/>
    <s v="28.2.2022"/>
    <s v="36644030"/>
    <n v="0"/>
    <n v="4.3049999999999997"/>
    <n v="4.3049999999999997"/>
    <n v="263.16000000000003"/>
    <m/>
    <m/>
    <m/>
    <m/>
    <m/>
    <m/>
    <m/>
    <m/>
    <m/>
    <m/>
    <m/>
    <n v="0"/>
    <n v="22.8"/>
    <n v="4.3049999999999997"/>
    <n v="37.93"/>
    <n v="23.64"/>
    <n v="27.11"/>
    <n v="68.45"/>
    <m/>
    <m/>
    <n v="40"/>
    <n v="2.7E-2"/>
    <n v="156.28"/>
    <n v="2.7E-2"/>
    <n v="156.28"/>
    <m/>
    <m/>
    <m/>
    <m/>
    <m/>
    <m/>
    <m/>
    <m/>
    <m/>
    <m/>
    <m/>
    <m/>
    <m/>
    <m/>
    <m/>
    <m/>
    <m/>
    <m/>
    <m/>
    <m/>
    <m/>
    <m/>
    <m/>
    <m/>
    <n v="2.5999999999999999E-2"/>
    <n v="1.03"/>
    <n v="0"/>
    <n v="0"/>
    <m/>
    <n v="0"/>
    <n v="14.08"/>
    <n v="710.03"/>
    <n v="591.67999999999995"/>
    <m/>
  </r>
  <r>
    <s v="VN"/>
    <s v="Kľúčoví zákazníci"/>
    <s v="1T Normál"/>
    <s v="9682450"/>
    <x v="836"/>
    <s v="Stredoslovenská vodárenská prevádzková"/>
    <s v="31.3.2022"/>
    <s v="36644030"/>
    <n v="0"/>
    <n v="4.5279999999999996"/>
    <n v="4.5279999999999996"/>
    <n v="276.8"/>
    <m/>
    <m/>
    <m/>
    <m/>
    <m/>
    <m/>
    <m/>
    <m/>
    <m/>
    <m/>
    <m/>
    <n v="0"/>
    <n v="22.8"/>
    <n v="4.5279999999999996"/>
    <n v="39.89"/>
    <n v="24.87"/>
    <n v="28.52"/>
    <n v="72"/>
    <m/>
    <m/>
    <n v="40"/>
    <n v="2.7E-2"/>
    <n v="156.28"/>
    <n v="2.7E-2"/>
    <n v="156.28"/>
    <m/>
    <m/>
    <m/>
    <m/>
    <m/>
    <m/>
    <m/>
    <m/>
    <m/>
    <m/>
    <m/>
    <m/>
    <m/>
    <m/>
    <m/>
    <m/>
    <m/>
    <m/>
    <m/>
    <m/>
    <m/>
    <m/>
    <m/>
    <m/>
    <n v="0.03"/>
    <n v="1.19"/>
    <n v="0"/>
    <n v="0"/>
    <m/>
    <n v="0"/>
    <n v="14.81"/>
    <n v="737.23"/>
    <n v="614.36"/>
    <m/>
  </r>
  <r>
    <s v="VN"/>
    <s v="Kľúčoví zákazníci"/>
    <s v="1T Normál"/>
    <s v="9682450"/>
    <x v="836"/>
    <s v="Stredoslovenská vodárenská prevádzková"/>
    <s v="30.4.2022"/>
    <s v="36644030"/>
    <n v="0"/>
    <n v="3.367"/>
    <n v="3.367"/>
    <n v="205.82"/>
    <m/>
    <m/>
    <m/>
    <m/>
    <m/>
    <m/>
    <m/>
    <m/>
    <m/>
    <m/>
    <m/>
    <n v="9.32"/>
    <n v="21.1"/>
    <n v="3.367"/>
    <n v="29.66"/>
    <n v="18.489999999999998"/>
    <n v="21.2"/>
    <n v="53.54"/>
    <m/>
    <m/>
    <n v="40"/>
    <n v="2.7E-2"/>
    <n v="156.28"/>
    <n v="2.7E-2"/>
    <n v="156.28"/>
    <m/>
    <m/>
    <m/>
    <m/>
    <m/>
    <m/>
    <m/>
    <m/>
    <m/>
    <m/>
    <m/>
    <m/>
    <m/>
    <m/>
    <m/>
    <m/>
    <m/>
    <m/>
    <m/>
    <m/>
    <m/>
    <m/>
    <m/>
    <m/>
    <n v="2.8000000000000001E-2"/>
    <n v="1.1100000000000001"/>
    <n v="0"/>
    <n v="0"/>
    <m/>
    <n v="0"/>
    <n v="11.01"/>
    <n v="607.71"/>
    <n v="506.43"/>
    <m/>
  </r>
  <r>
    <s v="VN"/>
    <s v="Kľúčoví zákazníci"/>
    <s v="1T Normál"/>
    <s v="9682450"/>
    <x v="836"/>
    <s v="Stredoslovenská vodárenská prevádzková"/>
    <s v="31.5.2022"/>
    <s v="36644030"/>
    <n v="0"/>
    <n v="3.677"/>
    <n v="3.677"/>
    <n v="224.78"/>
    <m/>
    <m/>
    <m/>
    <m/>
    <m/>
    <m/>
    <m/>
    <m/>
    <m/>
    <m/>
    <m/>
    <n v="15.07"/>
    <n v="21.1"/>
    <n v="3.677"/>
    <n v="32.39"/>
    <n v="20.2"/>
    <n v="23.16"/>
    <n v="58.46"/>
    <m/>
    <m/>
    <n v="40"/>
    <n v="2.7E-2"/>
    <n v="156.28"/>
    <n v="2.7E-2"/>
    <n v="156.28"/>
    <m/>
    <m/>
    <m/>
    <m/>
    <m/>
    <m/>
    <m/>
    <m/>
    <m/>
    <m/>
    <m/>
    <m/>
    <m/>
    <m/>
    <m/>
    <m/>
    <m/>
    <m/>
    <m/>
    <m/>
    <m/>
    <m/>
    <m/>
    <m/>
    <n v="2.7E-2"/>
    <n v="1.07"/>
    <n v="0"/>
    <n v="0"/>
    <m/>
    <n v="0"/>
    <n v="12.02"/>
    <n v="652.11"/>
    <n v="543.42999999999995"/>
    <m/>
  </r>
  <r>
    <s v="VN"/>
    <s v="Kľúčoví zákazníci"/>
    <s v="1T Normál"/>
    <s v="9682450"/>
    <x v="836"/>
    <s v="Stredoslovenská vodárenská prevádzková"/>
    <s v="30.6.2022"/>
    <s v="36644030"/>
    <n v="0"/>
    <n v="3.8050000000000002"/>
    <n v="3.8050000000000002"/>
    <n v="232.6"/>
    <m/>
    <m/>
    <m/>
    <m/>
    <m/>
    <m/>
    <m/>
    <m/>
    <m/>
    <m/>
    <m/>
    <n v="5.04"/>
    <n v="21"/>
    <n v="3.8050000000000002"/>
    <n v="33.520000000000003"/>
    <n v="20.9"/>
    <n v="23.96"/>
    <n v="60.5"/>
    <m/>
    <m/>
    <n v="40"/>
    <n v="2.7E-2"/>
    <n v="156.28"/>
    <n v="2.7E-2"/>
    <n v="156.28"/>
    <m/>
    <m/>
    <m/>
    <m/>
    <m/>
    <m/>
    <m/>
    <m/>
    <m/>
    <m/>
    <m/>
    <m/>
    <m/>
    <m/>
    <m/>
    <m/>
    <m/>
    <m/>
    <m/>
    <m/>
    <m/>
    <m/>
    <m/>
    <m/>
    <n v="2.8000000000000001E-2"/>
    <n v="1.1100000000000001"/>
    <n v="0"/>
    <n v="0"/>
    <m/>
    <n v="0"/>
    <n v="12.44"/>
    <n v="655.62"/>
    <n v="546.35"/>
    <m/>
  </r>
  <r>
    <s v="VN"/>
    <s v="Kľúčoví zákazníci"/>
    <s v="1T Normál"/>
    <s v="9682450"/>
    <x v="836"/>
    <s v="Stredoslovenská vodárenská prevádzková"/>
    <s v="31.7.2022"/>
    <s v="36644030"/>
    <n v="0"/>
    <n v="4.2350000000000003"/>
    <n v="4.2350000000000003"/>
    <n v="258.89"/>
    <m/>
    <m/>
    <m/>
    <m/>
    <m/>
    <m/>
    <m/>
    <n v="8.4700000000000006"/>
    <m/>
    <m/>
    <m/>
    <n v="5.46"/>
    <n v="20.9"/>
    <n v="4.2350000000000003"/>
    <n v="37.31"/>
    <n v="23.26"/>
    <n v="26.67"/>
    <n v="67.34"/>
    <m/>
    <m/>
    <n v="40"/>
    <n v="2.7E-2"/>
    <n v="156.28"/>
    <n v="2.7E-2"/>
    <n v="156.28"/>
    <m/>
    <m/>
    <m/>
    <m/>
    <m/>
    <m/>
    <m/>
    <m/>
    <m/>
    <m/>
    <m/>
    <m/>
    <m/>
    <m/>
    <m/>
    <m/>
    <m/>
    <m/>
    <m/>
    <m/>
    <m/>
    <m/>
    <m/>
    <m/>
    <n v="2.5999999999999999E-2"/>
    <n v="1.03"/>
    <n v="0"/>
    <n v="0"/>
    <m/>
    <n v="0"/>
    <n v="13.85"/>
    <n v="718.27"/>
    <n v="598.55999999999995"/>
    <m/>
  </r>
  <r>
    <s v="VN"/>
    <s v="Kľúčoví zákazníci"/>
    <s v="1T Normál"/>
    <s v="9682450"/>
    <x v="836"/>
    <s v="Stredoslovenská vodárenská prevádzková"/>
    <s v="31.8.2022"/>
    <s v="36644030"/>
    <n v="0"/>
    <n v="3.8359999999999999"/>
    <n v="3.8359999999999999"/>
    <n v="234.49"/>
    <m/>
    <m/>
    <m/>
    <m/>
    <m/>
    <m/>
    <m/>
    <n v="7.67"/>
    <m/>
    <m/>
    <m/>
    <n v="5.07"/>
    <n v="21"/>
    <n v="3.8359999999999999"/>
    <n v="33.799999999999997"/>
    <n v="21.07"/>
    <n v="24.16"/>
    <n v="60.99"/>
    <m/>
    <m/>
    <n v="40"/>
    <n v="2.7E-2"/>
    <n v="156.28"/>
    <n v="2.7E-2"/>
    <n v="156.28"/>
    <m/>
    <m/>
    <m/>
    <m/>
    <m/>
    <m/>
    <m/>
    <m/>
    <m/>
    <m/>
    <m/>
    <m/>
    <m/>
    <m/>
    <m/>
    <m/>
    <m/>
    <m/>
    <m/>
    <m/>
    <m/>
    <m/>
    <m/>
    <m/>
    <n v="2.8000000000000001E-2"/>
    <n v="1.1100000000000001"/>
    <n v="0"/>
    <n v="0"/>
    <m/>
    <n v="0"/>
    <n v="12.54"/>
    <n v="668.61"/>
    <n v="557.17999999999995"/>
    <m/>
  </r>
  <r>
    <s v="VN"/>
    <s v="Kľúčoví zákazníci"/>
    <s v="1T Normál"/>
    <s v="9682450"/>
    <x v="836"/>
    <s v="Stredoslovenská vodárenská prevádzková"/>
    <s v="30.9.2022"/>
    <s v="36644030"/>
    <n v="0"/>
    <n v="3.339"/>
    <n v="3.339"/>
    <n v="204.11"/>
    <m/>
    <m/>
    <m/>
    <m/>
    <m/>
    <m/>
    <m/>
    <n v="6.68"/>
    <m/>
    <m/>
    <m/>
    <n v="4.59"/>
    <n v="20.9"/>
    <n v="3.339"/>
    <n v="29.42"/>
    <n v="18.34"/>
    <n v="21.03"/>
    <n v="53.09"/>
    <m/>
    <m/>
    <n v="40"/>
    <n v="2.7E-2"/>
    <n v="156.28"/>
    <n v="2.7E-2"/>
    <n v="156.28"/>
    <m/>
    <m/>
    <m/>
    <m/>
    <m/>
    <m/>
    <m/>
    <m/>
    <m/>
    <m/>
    <m/>
    <m/>
    <m/>
    <m/>
    <m/>
    <m/>
    <m/>
    <m/>
    <m/>
    <m/>
    <m/>
    <m/>
    <m/>
    <m/>
    <n v="2.8000000000000001E-2"/>
    <n v="1.1100000000000001"/>
    <n v="0"/>
    <n v="0"/>
    <m/>
    <n v="0"/>
    <n v="10.92"/>
    <n v="606.69000000000005"/>
    <n v="505.57"/>
    <m/>
  </r>
  <r>
    <s v="VN"/>
    <s v="Kľúčoví zákazníci"/>
    <s v="1T Normál"/>
    <s v="9682450"/>
    <x v="836"/>
    <s v="Stredoslovenská vodárenská prevádzková"/>
    <s v="31.10.2022"/>
    <s v="36644030"/>
    <n v="0"/>
    <n v="3.4180000000000001"/>
    <n v="3.4180000000000001"/>
    <n v="208.94"/>
    <m/>
    <m/>
    <m/>
    <m/>
    <m/>
    <m/>
    <m/>
    <n v="6.84"/>
    <m/>
    <m/>
    <m/>
    <n v="4.67"/>
    <n v="21"/>
    <n v="3.4180000000000001"/>
    <n v="30.11"/>
    <n v="18.77"/>
    <n v="21.53"/>
    <n v="54.35"/>
    <m/>
    <m/>
    <n v="40"/>
    <n v="2.7E-2"/>
    <n v="156.28"/>
    <n v="2.7E-2"/>
    <n v="156.28"/>
    <m/>
    <m/>
    <m/>
    <m/>
    <m/>
    <m/>
    <m/>
    <m/>
    <m/>
    <m/>
    <m/>
    <m/>
    <m/>
    <m/>
    <m/>
    <m/>
    <m/>
    <m/>
    <m/>
    <m/>
    <m/>
    <m/>
    <m/>
    <m/>
    <n v="2.9000000000000001E-2"/>
    <n v="1.1499999999999999"/>
    <n v="0"/>
    <n v="0"/>
    <m/>
    <n v="0"/>
    <n v="11.18"/>
    <n v="616.59"/>
    <n v="513.82000000000005"/>
    <m/>
  </r>
  <r>
    <s v="VN"/>
    <s v="Kľúčoví zákazníci"/>
    <s v="1T Normál"/>
    <s v="9682450"/>
    <x v="836"/>
    <s v="Stredoslovenská vodárenská prevádzková"/>
    <s v="30.11.2022"/>
    <s v="36644030"/>
    <n v="0"/>
    <n v="3.4860000000000002"/>
    <n v="3.4860000000000002"/>
    <n v="213.1"/>
    <m/>
    <m/>
    <m/>
    <m/>
    <m/>
    <m/>
    <m/>
    <n v="6.97"/>
    <m/>
    <m/>
    <m/>
    <n v="9.56"/>
    <n v="21"/>
    <n v="3.4860000000000002"/>
    <n v="30.71"/>
    <n v="19.149999999999999"/>
    <n v="21.95"/>
    <n v="55.43"/>
    <m/>
    <m/>
    <n v="40"/>
    <n v="2.7E-2"/>
    <n v="156.28"/>
    <n v="2.7E-2"/>
    <n v="156.28"/>
    <m/>
    <m/>
    <m/>
    <m/>
    <m/>
    <m/>
    <m/>
    <m/>
    <m/>
    <m/>
    <m/>
    <m/>
    <m/>
    <m/>
    <m/>
    <m/>
    <m/>
    <m/>
    <m/>
    <m/>
    <m/>
    <m/>
    <m/>
    <m/>
    <n v="2.5999999999999999E-2"/>
    <n v="1.03"/>
    <n v="0"/>
    <n v="0"/>
    <m/>
    <n v="0"/>
    <n v="11.4"/>
    <n v="630.70000000000005"/>
    <n v="525.58000000000004"/>
    <m/>
  </r>
  <r>
    <s v="VN"/>
    <s v="Kľúčoví zákazníci"/>
    <s v="1T Normál"/>
    <s v="9682450"/>
    <x v="836"/>
    <s v="Stredoslovenská vodárenská prevádzková"/>
    <s v="31.12.2022"/>
    <s v="36644030"/>
    <n v="0"/>
    <n v="4.0380000000000003"/>
    <n v="4.0380000000000003"/>
    <n v="246.84"/>
    <m/>
    <m/>
    <m/>
    <m/>
    <m/>
    <m/>
    <m/>
    <n v="8.08"/>
    <m/>
    <m/>
    <m/>
    <n v="5.33"/>
    <n v="21.7"/>
    <n v="4.0380000000000003"/>
    <n v="35.57"/>
    <n v="22.18"/>
    <n v="25.43"/>
    <n v="64.209999999999994"/>
    <m/>
    <m/>
    <n v="40"/>
    <n v="2.7E-2"/>
    <n v="156.28"/>
    <n v="2.7E-2"/>
    <n v="156.28"/>
    <m/>
    <m/>
    <m/>
    <m/>
    <m/>
    <m/>
    <m/>
    <m/>
    <m/>
    <m/>
    <m/>
    <m/>
    <m/>
    <m/>
    <m/>
    <m/>
    <m/>
    <m/>
    <m/>
    <m/>
    <m/>
    <m/>
    <m/>
    <m/>
    <n v="2.7E-2"/>
    <n v="1.07"/>
    <n v="0"/>
    <n v="0"/>
    <m/>
    <n v="0"/>
    <n v="13.2"/>
    <n v="693.84"/>
    <n v="578.19000000000005"/>
    <m/>
  </r>
  <r>
    <s v="VN"/>
    <s v="Kľúčoví zákazníci"/>
    <s v="1T Normál"/>
    <s v="9685086"/>
    <x v="837"/>
    <s v="Stredoslovenská vodárenská prevádzková"/>
    <s v="31.1.2022"/>
    <s v="36644030"/>
    <n v="0"/>
    <n v="6.194"/>
    <n v="6.194"/>
    <n v="378.64"/>
    <m/>
    <m/>
    <m/>
    <m/>
    <m/>
    <m/>
    <m/>
    <m/>
    <m/>
    <m/>
    <m/>
    <n v="0"/>
    <n v="8.1999999999999993"/>
    <n v="6.194"/>
    <n v="54.57"/>
    <n v="34.020000000000003"/>
    <n v="39.01"/>
    <n v="98.48"/>
    <m/>
    <n v="4.18"/>
    <n v="30"/>
    <n v="1.4999999999999999E-2"/>
    <n v="86.82"/>
    <n v="1.4999999999999999E-2"/>
    <n v="86.82"/>
    <m/>
    <m/>
    <m/>
    <m/>
    <m/>
    <m/>
    <m/>
    <m/>
    <m/>
    <m/>
    <m/>
    <m/>
    <m/>
    <m/>
    <m/>
    <m/>
    <m/>
    <m/>
    <m/>
    <m/>
    <m/>
    <m/>
    <m/>
    <m/>
    <n v="0"/>
    <n v="0"/>
    <n v="0"/>
    <n v="0"/>
    <m/>
    <n v="0"/>
    <n v="20.25"/>
    <n v="859.16"/>
    <n v="715.97"/>
    <m/>
  </r>
  <r>
    <s v="VN"/>
    <s v="Kľúčoví zákazníci"/>
    <s v="1T Normál"/>
    <s v="9685086"/>
    <x v="837"/>
    <s v="Stredoslovenská vodárenská prevádzková"/>
    <s v="28.2.2022"/>
    <s v="36644030"/>
    <n v="0"/>
    <n v="5.6079999999999997"/>
    <n v="5.6079999999999997"/>
    <n v="342.82"/>
    <m/>
    <m/>
    <m/>
    <m/>
    <m/>
    <m/>
    <m/>
    <m/>
    <m/>
    <m/>
    <m/>
    <n v="0"/>
    <n v="8.1999999999999993"/>
    <n v="5.6079999999999997"/>
    <n v="49.41"/>
    <n v="30.8"/>
    <n v="35.32"/>
    <n v="89.17"/>
    <m/>
    <n v="4.18"/>
    <n v="30"/>
    <n v="1.4999999999999999E-2"/>
    <n v="86.82"/>
    <n v="1.4999999999999999E-2"/>
    <n v="86.82"/>
    <m/>
    <m/>
    <m/>
    <m/>
    <m/>
    <m/>
    <m/>
    <m/>
    <m/>
    <m/>
    <m/>
    <m/>
    <m/>
    <m/>
    <m/>
    <m/>
    <m/>
    <m/>
    <m/>
    <m/>
    <m/>
    <m/>
    <m/>
    <m/>
    <n v="0"/>
    <n v="0"/>
    <n v="0"/>
    <n v="0"/>
    <m/>
    <n v="0"/>
    <n v="18.34"/>
    <n v="788.22"/>
    <n v="656.86"/>
    <m/>
  </r>
  <r>
    <s v="VN"/>
    <s v="Kľúčoví zákazníci"/>
    <s v="1T Normál"/>
    <s v="9685086"/>
    <x v="837"/>
    <s v="Stredoslovenská vodárenská prevádzková"/>
    <s v="31.3.2022"/>
    <s v="36644030"/>
    <n v="0"/>
    <n v="6.1470000000000002"/>
    <n v="6.1470000000000002"/>
    <n v="375.77"/>
    <m/>
    <m/>
    <m/>
    <m/>
    <m/>
    <m/>
    <m/>
    <m/>
    <m/>
    <m/>
    <m/>
    <n v="0"/>
    <n v="8.1"/>
    <n v="6.1470000000000002"/>
    <n v="54.16"/>
    <n v="33.76"/>
    <n v="38.71"/>
    <n v="97.74"/>
    <m/>
    <n v="4.18"/>
    <n v="30"/>
    <n v="1.4999999999999999E-2"/>
    <n v="86.82"/>
    <n v="1.4999999999999999E-2"/>
    <n v="86.82"/>
    <m/>
    <m/>
    <m/>
    <m/>
    <m/>
    <m/>
    <m/>
    <m/>
    <m/>
    <m/>
    <m/>
    <m/>
    <m/>
    <m/>
    <m/>
    <m/>
    <m/>
    <m/>
    <m/>
    <m/>
    <m/>
    <m/>
    <m/>
    <m/>
    <n v="0"/>
    <n v="0"/>
    <n v="0"/>
    <n v="0"/>
    <m/>
    <n v="0"/>
    <n v="20.100000000000001"/>
    <n v="853.48"/>
    <n v="711.24"/>
    <m/>
  </r>
  <r>
    <s v="VN"/>
    <s v="Kľúčoví zákazníci"/>
    <s v="1T Normál"/>
    <s v="9685086"/>
    <x v="837"/>
    <s v="Stredoslovenská vodárenská prevádzková"/>
    <s v="30.4.2022"/>
    <s v="36644030"/>
    <n v="0"/>
    <n v="5.7320000000000002"/>
    <n v="5.7320000000000002"/>
    <n v="350.4"/>
    <m/>
    <m/>
    <m/>
    <m/>
    <m/>
    <m/>
    <m/>
    <m/>
    <m/>
    <m/>
    <m/>
    <n v="0"/>
    <n v="8.1999999999999993"/>
    <n v="5.7320000000000002"/>
    <n v="50.5"/>
    <n v="31.48"/>
    <n v="36.1"/>
    <n v="91.14"/>
    <m/>
    <n v="4.18"/>
    <n v="30"/>
    <n v="1.4999999999999999E-2"/>
    <n v="86.82"/>
    <n v="1.4999999999999999E-2"/>
    <n v="86.82"/>
    <m/>
    <m/>
    <m/>
    <m/>
    <m/>
    <m/>
    <m/>
    <m/>
    <m/>
    <m/>
    <m/>
    <m/>
    <m/>
    <m/>
    <m/>
    <m/>
    <m/>
    <m/>
    <m/>
    <m/>
    <m/>
    <m/>
    <m/>
    <m/>
    <n v="0"/>
    <n v="0"/>
    <n v="0"/>
    <n v="0"/>
    <m/>
    <n v="0"/>
    <n v="18.739999999999998"/>
    <n v="803.24"/>
    <n v="669.36"/>
    <m/>
  </r>
  <r>
    <s v="VN"/>
    <s v="Kľúčoví zákazníci"/>
    <s v="1T Normál"/>
    <s v="9685086"/>
    <x v="837"/>
    <s v="Stredoslovenská vodárenská prevádzková"/>
    <s v="31.5.2022"/>
    <s v="36644030"/>
    <n v="0"/>
    <n v="5.8520000000000003"/>
    <n v="5.8520000000000003"/>
    <n v="357.73"/>
    <m/>
    <m/>
    <m/>
    <m/>
    <m/>
    <m/>
    <m/>
    <m/>
    <m/>
    <m/>
    <m/>
    <n v="0"/>
    <n v="7.8"/>
    <n v="5.8520000000000003"/>
    <n v="51.56"/>
    <n v="32.14"/>
    <n v="36.85"/>
    <n v="93.05"/>
    <m/>
    <n v="4.18"/>
    <n v="30"/>
    <n v="1.4999999999999999E-2"/>
    <n v="86.82"/>
    <n v="1.4999999999999999E-2"/>
    <n v="86.82"/>
    <m/>
    <m/>
    <m/>
    <m/>
    <m/>
    <m/>
    <m/>
    <m/>
    <m/>
    <m/>
    <m/>
    <m/>
    <m/>
    <m/>
    <m/>
    <m/>
    <m/>
    <m/>
    <m/>
    <m/>
    <m/>
    <m/>
    <m/>
    <m/>
    <n v="0"/>
    <n v="0"/>
    <n v="0"/>
    <n v="0"/>
    <m/>
    <n v="0"/>
    <n v="19.14"/>
    <n v="817.77"/>
    <n v="681.47"/>
    <m/>
  </r>
  <r>
    <s v="VN"/>
    <s v="Kľúčoví zákazníci"/>
    <s v="1T Normál"/>
    <s v="9685086"/>
    <x v="837"/>
    <s v="Stredoslovenská vodárenská prevádzková"/>
    <s v="30.6.2022"/>
    <s v="36644030"/>
    <n v="0"/>
    <n v="5.6020000000000003"/>
    <n v="5.6020000000000003"/>
    <n v="342.45"/>
    <m/>
    <m/>
    <m/>
    <m/>
    <m/>
    <m/>
    <m/>
    <m/>
    <m/>
    <m/>
    <m/>
    <n v="0"/>
    <n v="7.9"/>
    <n v="5.6020000000000003"/>
    <n v="49.35"/>
    <n v="30.77"/>
    <n v="35.28"/>
    <n v="89.07"/>
    <m/>
    <n v="4.18"/>
    <n v="30"/>
    <n v="1.4999999999999999E-2"/>
    <n v="86.82"/>
    <n v="1.4999999999999999E-2"/>
    <n v="86.82"/>
    <m/>
    <m/>
    <m/>
    <m/>
    <m/>
    <m/>
    <m/>
    <m/>
    <m/>
    <m/>
    <m/>
    <m/>
    <m/>
    <m/>
    <m/>
    <m/>
    <m/>
    <m/>
    <m/>
    <m/>
    <m/>
    <m/>
    <m/>
    <m/>
    <n v="0"/>
    <n v="0"/>
    <n v="0"/>
    <n v="0"/>
    <m/>
    <n v="0"/>
    <n v="18.32"/>
    <n v="787.48"/>
    <n v="656.24"/>
    <m/>
  </r>
  <r>
    <s v="VN"/>
    <s v="Kľúčoví zákazníci"/>
    <s v="1T Normál"/>
    <s v="9685086"/>
    <x v="837"/>
    <s v="Stredoslovenská vodárenská prevádzková"/>
    <s v="31.7.2022"/>
    <s v="36644030"/>
    <n v="0"/>
    <n v="5.9109999999999996"/>
    <n v="5.9109999999999996"/>
    <n v="361.34"/>
    <m/>
    <m/>
    <m/>
    <m/>
    <m/>
    <m/>
    <m/>
    <n v="11.82"/>
    <m/>
    <m/>
    <m/>
    <n v="0"/>
    <n v="7.8"/>
    <n v="5.9109999999999996"/>
    <n v="52.08"/>
    <n v="32.46"/>
    <n v="37.229999999999997"/>
    <n v="93.98"/>
    <m/>
    <n v="4.18"/>
    <n v="30"/>
    <n v="1.4999999999999999E-2"/>
    <n v="86.82"/>
    <n v="1.4999999999999999E-2"/>
    <n v="86.82"/>
    <m/>
    <m/>
    <m/>
    <m/>
    <m/>
    <m/>
    <m/>
    <m/>
    <m/>
    <m/>
    <m/>
    <m/>
    <m/>
    <m/>
    <m/>
    <m/>
    <m/>
    <m/>
    <m/>
    <m/>
    <m/>
    <m/>
    <m/>
    <m/>
    <n v="0"/>
    <n v="0"/>
    <n v="0"/>
    <n v="0"/>
    <m/>
    <n v="0"/>
    <n v="19.329999999999998"/>
    <n v="839.1"/>
    <n v="699.24"/>
    <m/>
  </r>
  <r>
    <s v="VN"/>
    <s v="Kľúčoví zákazníci"/>
    <s v="1T Normál"/>
    <s v="9685086"/>
    <x v="837"/>
    <s v="Stredoslovenská vodárenská prevádzková"/>
    <s v="31.8.2022"/>
    <s v="36644030"/>
    <n v="0"/>
    <n v="5.91"/>
    <n v="5.91"/>
    <n v="361.28"/>
    <m/>
    <m/>
    <m/>
    <m/>
    <m/>
    <m/>
    <m/>
    <n v="11.82"/>
    <m/>
    <m/>
    <m/>
    <n v="0"/>
    <n v="7.7"/>
    <n v="5.91"/>
    <n v="52.07"/>
    <n v="32.46"/>
    <n v="37.22"/>
    <n v="93.97"/>
    <m/>
    <n v="4.18"/>
    <n v="30"/>
    <n v="1.4999999999999999E-2"/>
    <n v="86.82"/>
    <n v="1.4999999999999999E-2"/>
    <n v="86.82"/>
    <m/>
    <m/>
    <m/>
    <m/>
    <m/>
    <m/>
    <m/>
    <m/>
    <m/>
    <m/>
    <m/>
    <m/>
    <m/>
    <m/>
    <m/>
    <m/>
    <m/>
    <m/>
    <m/>
    <m/>
    <m/>
    <m/>
    <m/>
    <m/>
    <n v="0"/>
    <n v="0"/>
    <n v="0"/>
    <n v="0"/>
    <m/>
    <n v="0"/>
    <n v="19.329999999999998"/>
    <n v="838.97"/>
    <n v="699.15"/>
    <m/>
  </r>
  <r>
    <s v="VN"/>
    <s v="Kľúčoví zákazníci"/>
    <s v="1T Normál"/>
    <s v="9685086"/>
    <x v="837"/>
    <s v="Stredoslovenská vodárenská prevádzková"/>
    <s v="30.9.2022"/>
    <s v="36644030"/>
    <n v="0"/>
    <n v="5.68"/>
    <n v="5.68"/>
    <n v="347.22"/>
    <m/>
    <m/>
    <m/>
    <m/>
    <m/>
    <m/>
    <m/>
    <n v="11.36"/>
    <m/>
    <m/>
    <m/>
    <n v="0"/>
    <n v="7.9"/>
    <n v="5.68"/>
    <n v="50.04"/>
    <n v="31.2"/>
    <n v="35.770000000000003"/>
    <n v="90.31"/>
    <m/>
    <n v="4.18"/>
    <n v="30"/>
    <n v="1.4999999999999999E-2"/>
    <n v="86.82"/>
    <n v="1.4999999999999999E-2"/>
    <n v="86.82"/>
    <m/>
    <m/>
    <m/>
    <m/>
    <m/>
    <m/>
    <m/>
    <m/>
    <m/>
    <m/>
    <m/>
    <m/>
    <m/>
    <m/>
    <m/>
    <m/>
    <m/>
    <m/>
    <m/>
    <m/>
    <m/>
    <m/>
    <m/>
    <m/>
    <n v="0"/>
    <n v="0"/>
    <n v="0"/>
    <n v="0"/>
    <m/>
    <n v="0"/>
    <n v="18.57"/>
    <n v="810.55"/>
    <n v="675.47"/>
    <m/>
  </r>
  <r>
    <s v="VN"/>
    <s v="Kľúčoví zákazníci"/>
    <s v="1T Normál"/>
    <s v="9685086"/>
    <x v="837"/>
    <s v="Stredoslovenská vodárenská prevádzková"/>
    <s v="31.10.2022"/>
    <s v="36644030"/>
    <n v="0"/>
    <n v="5.8920000000000003"/>
    <n v="5.8920000000000003"/>
    <n v="360.18"/>
    <m/>
    <m/>
    <m/>
    <m/>
    <m/>
    <m/>
    <m/>
    <n v="11.78"/>
    <m/>
    <m/>
    <m/>
    <n v="0"/>
    <n v="7.6"/>
    <n v="5.8920000000000003"/>
    <n v="51.91"/>
    <n v="32.36"/>
    <n v="37.11"/>
    <n v="93.68"/>
    <m/>
    <n v="4.18"/>
    <n v="30"/>
    <n v="1.4999999999999999E-2"/>
    <n v="86.82"/>
    <n v="1.4999999999999999E-2"/>
    <n v="86.82"/>
    <m/>
    <m/>
    <m/>
    <m/>
    <m/>
    <m/>
    <m/>
    <m/>
    <m/>
    <m/>
    <m/>
    <m/>
    <m/>
    <m/>
    <m/>
    <m/>
    <m/>
    <m/>
    <m/>
    <m/>
    <m/>
    <m/>
    <m/>
    <m/>
    <n v="0"/>
    <n v="0"/>
    <n v="0"/>
    <n v="0"/>
    <m/>
    <n v="0"/>
    <n v="19.27"/>
    <n v="836.75"/>
    <n v="697.29"/>
    <m/>
  </r>
  <r>
    <s v="VN"/>
    <s v="Kľúčoví zákazníci"/>
    <s v="1T Normál"/>
    <s v="9685086"/>
    <x v="837"/>
    <s v="Stredoslovenská vodárenská prevádzková"/>
    <s v="30.11.2022"/>
    <s v="36644030"/>
    <n v="0"/>
    <n v="5.6859999999999999"/>
    <n v="5.6859999999999999"/>
    <n v="347.59"/>
    <m/>
    <m/>
    <m/>
    <m/>
    <m/>
    <m/>
    <m/>
    <n v="11.37"/>
    <m/>
    <m/>
    <m/>
    <n v="6.02"/>
    <n v="8.1999999999999993"/>
    <n v="5.6859999999999999"/>
    <n v="50.09"/>
    <n v="31.23"/>
    <n v="35.81"/>
    <n v="90.41"/>
    <m/>
    <n v="4.18"/>
    <n v="30"/>
    <n v="1.4999999999999999E-2"/>
    <n v="86.82"/>
    <n v="1.4999999999999999E-2"/>
    <n v="86.82"/>
    <m/>
    <m/>
    <m/>
    <m/>
    <m/>
    <m/>
    <m/>
    <m/>
    <m/>
    <m/>
    <m/>
    <m/>
    <m/>
    <m/>
    <m/>
    <m/>
    <m/>
    <m/>
    <m/>
    <m/>
    <m/>
    <m/>
    <m/>
    <m/>
    <n v="0"/>
    <n v="0"/>
    <n v="0"/>
    <n v="0"/>
    <m/>
    <n v="0"/>
    <n v="18.59"/>
    <n v="818.53"/>
    <n v="682.11"/>
    <m/>
  </r>
  <r>
    <s v="VN"/>
    <s v="Kľúčoví zákazníci"/>
    <s v="1T Normál"/>
    <s v="9685086"/>
    <x v="837"/>
    <s v="Stredoslovenská vodárenská prevádzková"/>
    <s v="31.12.2022"/>
    <s v="36644030"/>
    <n v="0"/>
    <n v="6.16"/>
    <n v="6.16"/>
    <n v="376.56"/>
    <m/>
    <m/>
    <m/>
    <m/>
    <m/>
    <m/>
    <m/>
    <n v="12.32"/>
    <m/>
    <m/>
    <m/>
    <n v="0"/>
    <n v="8.1"/>
    <n v="6.16"/>
    <n v="54.27"/>
    <n v="33.83"/>
    <n v="38.79"/>
    <n v="97.94"/>
    <m/>
    <n v="4.18"/>
    <n v="30"/>
    <n v="1.4999999999999999E-2"/>
    <n v="86.82"/>
    <n v="1.4999999999999999E-2"/>
    <n v="86.82"/>
    <m/>
    <m/>
    <m/>
    <m/>
    <m/>
    <m/>
    <m/>
    <m/>
    <m/>
    <m/>
    <m/>
    <m/>
    <m/>
    <m/>
    <m/>
    <m/>
    <m/>
    <m/>
    <m/>
    <m/>
    <m/>
    <m/>
    <m/>
    <m/>
    <n v="0"/>
    <n v="0"/>
    <n v="0"/>
    <n v="0"/>
    <m/>
    <n v="0"/>
    <n v="20.14"/>
    <n v="869.82"/>
    <n v="724.85"/>
    <m/>
  </r>
  <r>
    <s v="VN"/>
    <s v="Kľúčoví zákazníci"/>
    <s v="1T Normál"/>
    <s v="9685341"/>
    <x v="838"/>
    <s v="Stredoslovenská vodárenská prevádzková"/>
    <s v="31.1.2022"/>
    <s v="36644030"/>
    <n v="0"/>
    <n v="5.79"/>
    <n v="5.79"/>
    <n v="353.94"/>
    <m/>
    <m/>
    <m/>
    <m/>
    <m/>
    <m/>
    <m/>
    <m/>
    <m/>
    <m/>
    <m/>
    <n v="0"/>
    <n v="11.2"/>
    <n v="5.79"/>
    <n v="51.01"/>
    <n v="31.8"/>
    <n v="36.46"/>
    <n v="92.06"/>
    <m/>
    <n v="4.18"/>
    <n v="40"/>
    <n v="1.4999999999999999E-2"/>
    <n v="86.82"/>
    <n v="1.4999999999999999E-2"/>
    <n v="86.82"/>
    <m/>
    <m/>
    <m/>
    <m/>
    <m/>
    <m/>
    <m/>
    <m/>
    <m/>
    <m/>
    <m/>
    <m/>
    <m/>
    <m/>
    <m/>
    <m/>
    <m/>
    <m/>
    <m/>
    <m/>
    <m/>
    <m/>
    <m/>
    <m/>
    <n v="0.55500000000000005"/>
    <n v="21.92"/>
    <n v="0"/>
    <n v="0"/>
    <m/>
    <n v="0"/>
    <n v="18.93"/>
    <n v="836.54"/>
    <n v="697.12"/>
    <m/>
  </r>
  <r>
    <s v="VN"/>
    <s v="Kľúčoví zákazníci"/>
    <s v="1T Normál"/>
    <s v="9685341"/>
    <x v="838"/>
    <s v="Stredoslovenská vodárenská prevádzková"/>
    <s v="28.2.2022"/>
    <s v="36644030"/>
    <n v="0"/>
    <n v="5.4420000000000002"/>
    <n v="5.4420000000000002"/>
    <n v="332.67"/>
    <m/>
    <m/>
    <m/>
    <m/>
    <m/>
    <m/>
    <m/>
    <m/>
    <m/>
    <m/>
    <m/>
    <n v="0"/>
    <n v="7.9"/>
    <n v="5.4420000000000002"/>
    <n v="47.94"/>
    <n v="29.89"/>
    <n v="34.270000000000003"/>
    <n v="86.53"/>
    <m/>
    <n v="4.18"/>
    <n v="40"/>
    <n v="1.4999999999999999E-2"/>
    <n v="86.82"/>
    <n v="1.4999999999999999E-2"/>
    <n v="86.82"/>
    <m/>
    <m/>
    <m/>
    <m/>
    <m/>
    <m/>
    <m/>
    <m/>
    <m/>
    <m/>
    <m/>
    <m/>
    <m/>
    <m/>
    <m/>
    <m/>
    <m/>
    <m/>
    <m/>
    <m/>
    <m/>
    <m/>
    <m/>
    <m/>
    <n v="0.56899999999999995"/>
    <n v="22.48"/>
    <n v="0"/>
    <n v="0"/>
    <m/>
    <n v="0"/>
    <n v="17.8"/>
    <n v="795.1"/>
    <n v="662.58"/>
    <m/>
  </r>
  <r>
    <s v="VN"/>
    <s v="Kľúčoví zákazníci"/>
    <s v="1T Normál"/>
    <s v="9685341"/>
    <x v="838"/>
    <s v="Stredoslovenská vodárenská prevádzková"/>
    <s v="31.3.2022"/>
    <s v="36644030"/>
    <n v="0"/>
    <n v="5.4729999999999999"/>
    <n v="5.4729999999999999"/>
    <n v="334.56"/>
    <m/>
    <m/>
    <m/>
    <m/>
    <m/>
    <m/>
    <m/>
    <m/>
    <m/>
    <m/>
    <m/>
    <n v="0"/>
    <n v="7.9"/>
    <n v="5.4729999999999999"/>
    <n v="48.22"/>
    <n v="30.06"/>
    <n v="34.47"/>
    <n v="87.02"/>
    <m/>
    <n v="4.18"/>
    <n v="40"/>
    <n v="1.4999999999999999E-2"/>
    <n v="86.82"/>
    <n v="1.4999999999999999E-2"/>
    <n v="86.82"/>
    <m/>
    <m/>
    <m/>
    <m/>
    <m/>
    <m/>
    <m/>
    <m/>
    <m/>
    <m/>
    <m/>
    <m/>
    <m/>
    <m/>
    <m/>
    <m/>
    <m/>
    <m/>
    <m/>
    <m/>
    <m/>
    <m/>
    <m/>
    <m/>
    <n v="0"/>
    <n v="0"/>
    <n v="0"/>
    <n v="0"/>
    <m/>
    <n v="0"/>
    <n v="17.899999999999999"/>
    <n v="771.86"/>
    <n v="643.23"/>
    <m/>
  </r>
  <r>
    <s v="VN"/>
    <s v="Kľúčoví zákazníci"/>
    <s v="1T Normál"/>
    <s v="9685341"/>
    <x v="838"/>
    <s v="Stredoslovenská vodárenská prevádzková"/>
    <s v="30.4.2022"/>
    <s v="36644030"/>
    <n v="0"/>
    <n v="1.958"/>
    <n v="1.958"/>
    <n v="119.69"/>
    <m/>
    <m/>
    <m/>
    <m/>
    <m/>
    <m/>
    <m/>
    <m/>
    <m/>
    <m/>
    <m/>
    <n v="0"/>
    <n v="7"/>
    <n v="1.958"/>
    <n v="17.25"/>
    <n v="10.75"/>
    <n v="12.33"/>
    <n v="31.13"/>
    <m/>
    <n v="4.18"/>
    <n v="40"/>
    <n v="1.4999999999999999E-2"/>
    <n v="86.82"/>
    <n v="1.4999999999999999E-2"/>
    <n v="86.82"/>
    <m/>
    <m/>
    <m/>
    <m/>
    <m/>
    <m/>
    <m/>
    <m/>
    <m/>
    <m/>
    <m/>
    <m/>
    <m/>
    <m/>
    <m/>
    <m/>
    <m/>
    <m/>
    <m/>
    <m/>
    <m/>
    <m/>
    <m/>
    <m/>
    <n v="0"/>
    <n v="0"/>
    <n v="0"/>
    <n v="0"/>
    <m/>
    <n v="0"/>
    <n v="6.4"/>
    <n v="346.27"/>
    <n v="288.55"/>
    <m/>
  </r>
  <r>
    <s v="VN"/>
    <s v="Kľúčoví zákazníci"/>
    <s v="1T Normál"/>
    <s v="9685341"/>
    <x v="838"/>
    <s v="Stredoslovenská vodárenská prevádzková"/>
    <s v="31.5.2022"/>
    <s v="36644030"/>
    <n v="0"/>
    <n v="2.2309999999999999"/>
    <n v="2.2309999999999999"/>
    <n v="136.38"/>
    <m/>
    <m/>
    <m/>
    <m/>
    <m/>
    <m/>
    <m/>
    <m/>
    <m/>
    <m/>
    <m/>
    <n v="0"/>
    <n v="7.1"/>
    <n v="2.2309999999999999"/>
    <n v="19.66"/>
    <n v="12.25"/>
    <n v="14.05"/>
    <n v="35.47"/>
    <m/>
    <n v="4.18"/>
    <n v="40"/>
    <n v="1.4999999999999999E-2"/>
    <n v="86.82"/>
    <n v="1.4999999999999999E-2"/>
    <n v="86.82"/>
    <m/>
    <m/>
    <m/>
    <m/>
    <m/>
    <m/>
    <m/>
    <m/>
    <m/>
    <m/>
    <m/>
    <m/>
    <m/>
    <m/>
    <m/>
    <m/>
    <m/>
    <m/>
    <m/>
    <m/>
    <m/>
    <m/>
    <m/>
    <m/>
    <n v="0"/>
    <n v="0"/>
    <n v="0"/>
    <n v="0"/>
    <m/>
    <n v="0"/>
    <n v="7.3"/>
    <n v="379.33"/>
    <n v="316.11"/>
    <m/>
  </r>
  <r>
    <s v="VN"/>
    <s v="Kľúčoví zákazníci"/>
    <s v="1T Normál"/>
    <s v="9685341"/>
    <x v="838"/>
    <s v="Stredoslovenská vodárenská prevádzková"/>
    <s v="30.6.2022"/>
    <s v="36644030"/>
    <n v="0"/>
    <n v="3.0219999999999998"/>
    <n v="3.0219999999999998"/>
    <n v="184.73"/>
    <m/>
    <m/>
    <m/>
    <m/>
    <m/>
    <m/>
    <m/>
    <m/>
    <m/>
    <m/>
    <m/>
    <n v="0"/>
    <n v="9.1"/>
    <n v="3.0219999999999998"/>
    <n v="26.62"/>
    <n v="16.600000000000001"/>
    <n v="19.03"/>
    <n v="48.05"/>
    <m/>
    <n v="4.18"/>
    <n v="40"/>
    <n v="1.4999999999999999E-2"/>
    <n v="86.82"/>
    <n v="1.4999999999999999E-2"/>
    <n v="86.82"/>
    <m/>
    <m/>
    <m/>
    <m/>
    <m/>
    <m/>
    <m/>
    <m/>
    <m/>
    <m/>
    <m/>
    <m/>
    <m/>
    <m/>
    <m/>
    <m/>
    <m/>
    <m/>
    <m/>
    <m/>
    <m/>
    <m/>
    <m/>
    <m/>
    <n v="0"/>
    <n v="0"/>
    <n v="0"/>
    <n v="0"/>
    <m/>
    <n v="0"/>
    <n v="9.8800000000000008"/>
    <n v="475.1"/>
    <n v="395.91"/>
    <m/>
  </r>
  <r>
    <s v="VN"/>
    <s v="Kľúčoví zákazníci"/>
    <s v="1T Normál"/>
    <s v="9685341"/>
    <x v="838"/>
    <s v="Stredoslovenská vodárenská prevádzková"/>
    <s v="31.7.2022"/>
    <s v="36644030"/>
    <n v="0"/>
    <n v="3.177"/>
    <n v="3.177"/>
    <n v="194.21"/>
    <m/>
    <m/>
    <m/>
    <m/>
    <m/>
    <m/>
    <m/>
    <n v="6.35"/>
    <m/>
    <m/>
    <m/>
    <n v="0"/>
    <n v="7.1"/>
    <n v="3.177"/>
    <n v="27.99"/>
    <n v="17.45"/>
    <n v="20.010000000000002"/>
    <n v="50.51"/>
    <m/>
    <n v="4.18"/>
    <n v="40"/>
    <n v="1.4999999999999999E-2"/>
    <n v="86.82"/>
    <n v="1.4999999999999999E-2"/>
    <n v="86.82"/>
    <m/>
    <m/>
    <m/>
    <m/>
    <m/>
    <m/>
    <m/>
    <m/>
    <m/>
    <m/>
    <m/>
    <m/>
    <m/>
    <m/>
    <m/>
    <m/>
    <m/>
    <m/>
    <m/>
    <m/>
    <m/>
    <m/>
    <m/>
    <m/>
    <n v="0"/>
    <n v="0"/>
    <n v="0"/>
    <n v="0"/>
    <m/>
    <n v="0"/>
    <n v="10.39"/>
    <n v="501.49"/>
    <n v="417.91"/>
    <m/>
  </r>
  <r>
    <s v="VN"/>
    <s v="Kľúčoví zákazníci"/>
    <s v="1T Normál"/>
    <s v="9685341"/>
    <x v="838"/>
    <s v="Stredoslovenská vodárenská prevádzková"/>
    <s v="31.8.2022"/>
    <s v="36644030"/>
    <n v="0"/>
    <n v="2.6669999999999998"/>
    <n v="2.6669999999999998"/>
    <n v="163.03"/>
    <m/>
    <m/>
    <m/>
    <m/>
    <m/>
    <m/>
    <m/>
    <n v="5.33"/>
    <m/>
    <m/>
    <m/>
    <n v="0"/>
    <n v="7.1"/>
    <n v="2.6669999999999998"/>
    <n v="23.5"/>
    <n v="14.65"/>
    <n v="16.8"/>
    <n v="42.41"/>
    <m/>
    <n v="4.18"/>
    <n v="40"/>
    <n v="1.4999999999999999E-2"/>
    <n v="86.82"/>
    <n v="1.4999999999999999E-2"/>
    <n v="86.82"/>
    <m/>
    <m/>
    <m/>
    <m/>
    <m/>
    <m/>
    <m/>
    <m/>
    <m/>
    <m/>
    <m/>
    <m/>
    <m/>
    <m/>
    <m/>
    <m/>
    <m/>
    <m/>
    <m/>
    <m/>
    <m/>
    <m/>
    <m/>
    <m/>
    <n v="0"/>
    <n v="0"/>
    <n v="0"/>
    <n v="0"/>
    <m/>
    <n v="0"/>
    <n v="8.7200000000000006"/>
    <n v="438.53"/>
    <n v="365.44"/>
    <m/>
  </r>
  <r>
    <s v="VN"/>
    <s v="Kľúčoví zákazníci"/>
    <s v="1T Normál"/>
    <s v="9685341"/>
    <x v="838"/>
    <s v="Stredoslovenská vodárenská prevádzková"/>
    <s v="30.9.2022"/>
    <s v="36644030"/>
    <n v="0"/>
    <n v="2.3130000000000002"/>
    <n v="2.3130000000000002"/>
    <n v="141.38999999999999"/>
    <m/>
    <m/>
    <m/>
    <m/>
    <m/>
    <m/>
    <m/>
    <n v="4.63"/>
    <m/>
    <m/>
    <m/>
    <n v="0"/>
    <n v="7.1"/>
    <n v="2.3130000000000002"/>
    <n v="20.38"/>
    <n v="12.7"/>
    <n v="14.57"/>
    <n v="36.78"/>
    <m/>
    <n v="4.18"/>
    <n v="40"/>
    <n v="1.4999999999999999E-2"/>
    <n v="86.82"/>
    <n v="1.4999999999999999E-2"/>
    <n v="86.82"/>
    <m/>
    <m/>
    <m/>
    <m/>
    <m/>
    <m/>
    <m/>
    <m/>
    <m/>
    <m/>
    <m/>
    <m/>
    <m/>
    <m/>
    <m/>
    <m/>
    <m/>
    <m/>
    <m/>
    <m/>
    <m/>
    <m/>
    <m/>
    <m/>
    <n v="0"/>
    <n v="0"/>
    <n v="0"/>
    <n v="0"/>
    <m/>
    <n v="0"/>
    <n v="7.56"/>
    <n v="394.82"/>
    <n v="329.01"/>
    <m/>
  </r>
  <r>
    <s v="VN"/>
    <s v="Kľúčoví zákazníci"/>
    <s v="1T Normál"/>
    <s v="9685341"/>
    <x v="838"/>
    <s v="Stredoslovenská vodárenská prevádzková"/>
    <s v="31.10.2022"/>
    <s v="36644030"/>
    <n v="0"/>
    <n v="2.3149999999999999"/>
    <n v="2.3149999999999999"/>
    <n v="141.52000000000001"/>
    <m/>
    <m/>
    <m/>
    <m/>
    <m/>
    <m/>
    <m/>
    <n v="4.63"/>
    <m/>
    <m/>
    <m/>
    <n v="0"/>
    <n v="7.2"/>
    <n v="2.3149999999999999"/>
    <n v="20.399999999999999"/>
    <n v="12.71"/>
    <n v="14.58"/>
    <n v="36.81"/>
    <m/>
    <n v="4.18"/>
    <n v="40"/>
    <n v="1.4999999999999999E-2"/>
    <n v="86.82"/>
    <n v="1.4999999999999999E-2"/>
    <n v="86.82"/>
    <m/>
    <m/>
    <m/>
    <m/>
    <m/>
    <m/>
    <m/>
    <m/>
    <m/>
    <m/>
    <m/>
    <m/>
    <m/>
    <m/>
    <m/>
    <m/>
    <m/>
    <m/>
    <m/>
    <m/>
    <m/>
    <m/>
    <m/>
    <m/>
    <n v="0"/>
    <n v="0"/>
    <n v="0"/>
    <n v="0"/>
    <m/>
    <n v="0"/>
    <n v="7.57"/>
    <n v="395.06"/>
    <n v="329.22"/>
    <m/>
  </r>
  <r>
    <s v="VN"/>
    <s v="Kľúčoví zákazníci"/>
    <s v="1T Normál"/>
    <s v="9685341"/>
    <x v="838"/>
    <s v="Stredoslovenská vodárenská prevádzková"/>
    <s v="30.11.2022"/>
    <s v="36644030"/>
    <n v="0"/>
    <n v="2.1320000000000001"/>
    <n v="2.1320000000000001"/>
    <n v="130.33000000000001"/>
    <m/>
    <m/>
    <m/>
    <m/>
    <m/>
    <m/>
    <m/>
    <n v="4.26"/>
    <m/>
    <m/>
    <m/>
    <n v="0"/>
    <n v="8.6999999999999993"/>
    <n v="2.1320000000000001"/>
    <n v="18.78"/>
    <n v="11.71"/>
    <n v="13.43"/>
    <n v="33.9"/>
    <m/>
    <n v="4.18"/>
    <n v="40"/>
    <n v="1.4999999999999999E-2"/>
    <n v="86.82"/>
    <n v="1.4999999999999999E-2"/>
    <n v="86.82"/>
    <m/>
    <m/>
    <m/>
    <m/>
    <m/>
    <m/>
    <m/>
    <m/>
    <m/>
    <m/>
    <m/>
    <m/>
    <m/>
    <m/>
    <m/>
    <m/>
    <m/>
    <m/>
    <m/>
    <m/>
    <m/>
    <m/>
    <m/>
    <m/>
    <n v="3.5999999999999997E-2"/>
    <n v="1.42"/>
    <n v="0"/>
    <n v="0"/>
    <m/>
    <n v="0"/>
    <n v="6.97"/>
    <n v="374.16"/>
    <n v="311.8"/>
    <m/>
  </r>
  <r>
    <s v="VN"/>
    <s v="Kľúčoví zákazníci"/>
    <s v="1T Normál"/>
    <s v="9685341"/>
    <x v="838"/>
    <s v="Stredoslovenská vodárenská prevádzková"/>
    <s v="31.12.2022"/>
    <s v="36644030"/>
    <n v="0"/>
    <n v="2.637"/>
    <n v="2.637"/>
    <n v="161.19999999999999"/>
    <m/>
    <m/>
    <m/>
    <m/>
    <m/>
    <m/>
    <m/>
    <n v="5.27"/>
    <m/>
    <m/>
    <m/>
    <n v="3.14"/>
    <n v="8.6"/>
    <n v="2.637"/>
    <n v="23.23"/>
    <n v="14.48"/>
    <n v="16.600000000000001"/>
    <n v="41.93"/>
    <m/>
    <n v="4.18"/>
    <n v="40"/>
    <n v="1.4999999999999999E-2"/>
    <n v="86.82"/>
    <n v="1.4999999999999999E-2"/>
    <n v="86.82"/>
    <m/>
    <m/>
    <m/>
    <m/>
    <m/>
    <m/>
    <m/>
    <m/>
    <m/>
    <m/>
    <m/>
    <m/>
    <m/>
    <m/>
    <m/>
    <m/>
    <m/>
    <m/>
    <m/>
    <m/>
    <m/>
    <m/>
    <m/>
    <m/>
    <n v="0"/>
    <n v="0"/>
    <n v="0"/>
    <n v="0"/>
    <m/>
    <n v="0"/>
    <n v="8.6199999999999992"/>
    <n v="438.56"/>
    <n v="365.47"/>
    <m/>
  </r>
  <r>
    <s v="VN"/>
    <s v="Kľúčoví zákazníci"/>
    <s v="1T Normál"/>
    <s v="9685567"/>
    <x v="839"/>
    <s v="Stredoslovenská vodárenská prevádzková"/>
    <s v="31.1.2022"/>
    <s v="36644030"/>
    <n v="0"/>
    <n v="4.42"/>
    <n v="4.42"/>
    <n v="270.19"/>
    <m/>
    <m/>
    <m/>
    <m/>
    <m/>
    <m/>
    <m/>
    <m/>
    <m/>
    <m/>
    <m/>
    <n v="0"/>
    <n v="16.7"/>
    <n v="4.42"/>
    <n v="38.94"/>
    <n v="24.28"/>
    <n v="27.84"/>
    <n v="70.28"/>
    <m/>
    <m/>
    <n v="30"/>
    <n v="0.02"/>
    <n v="115.76"/>
    <n v="0.02"/>
    <n v="115.76"/>
    <m/>
    <m/>
    <m/>
    <m/>
    <m/>
    <m/>
    <m/>
    <m/>
    <m/>
    <m/>
    <m/>
    <m/>
    <m/>
    <m/>
    <m/>
    <m/>
    <m/>
    <m/>
    <m/>
    <m/>
    <m/>
    <m/>
    <m/>
    <m/>
    <n v="0"/>
    <n v="0"/>
    <n v="0"/>
    <n v="0"/>
    <m/>
    <n v="0"/>
    <n v="14.45"/>
    <n v="674.1"/>
    <n v="561.74"/>
    <m/>
  </r>
  <r>
    <s v="VN"/>
    <s v="Kľúčoví zákazníci"/>
    <s v="1T Normál"/>
    <s v="9685567"/>
    <x v="839"/>
    <s v="Stredoslovenská vodárenská prevádzková"/>
    <s v="28.2.2022"/>
    <s v="36644030"/>
    <n v="0"/>
    <n v="3.9830000000000001"/>
    <n v="3.9830000000000001"/>
    <n v="243.48"/>
    <m/>
    <m/>
    <m/>
    <m/>
    <m/>
    <m/>
    <m/>
    <m/>
    <m/>
    <m/>
    <m/>
    <n v="0"/>
    <n v="16.899999999999999"/>
    <n v="3.9830000000000001"/>
    <n v="35.090000000000003"/>
    <n v="21.88"/>
    <n v="25.08"/>
    <n v="63.33"/>
    <m/>
    <m/>
    <n v="30"/>
    <n v="0.02"/>
    <n v="115.76"/>
    <n v="0.02"/>
    <n v="115.76"/>
    <m/>
    <m/>
    <m/>
    <m/>
    <m/>
    <m/>
    <m/>
    <m/>
    <m/>
    <m/>
    <m/>
    <m/>
    <m/>
    <m/>
    <m/>
    <m/>
    <m/>
    <m/>
    <m/>
    <m/>
    <m/>
    <m/>
    <m/>
    <m/>
    <n v="0"/>
    <n v="0"/>
    <n v="0"/>
    <n v="0"/>
    <m/>
    <n v="0"/>
    <n v="13.02"/>
    <n v="621.17999999999995"/>
    <n v="517.64"/>
    <m/>
  </r>
  <r>
    <s v="VN"/>
    <s v="Kľúčoví zákazníci"/>
    <s v="1T Normál"/>
    <s v="9685567"/>
    <x v="839"/>
    <s v="Stredoslovenská vodárenská prevádzková"/>
    <s v="31.3.2022"/>
    <s v="36644030"/>
    <n v="0"/>
    <n v="4.3479999999999999"/>
    <n v="4.3479999999999999"/>
    <n v="265.79000000000002"/>
    <m/>
    <m/>
    <m/>
    <m/>
    <m/>
    <m/>
    <m/>
    <m/>
    <m/>
    <m/>
    <m/>
    <n v="0"/>
    <n v="17"/>
    <n v="4.3479999999999999"/>
    <n v="38.31"/>
    <n v="23.88"/>
    <n v="27.38"/>
    <n v="69.13"/>
    <m/>
    <m/>
    <n v="30"/>
    <n v="0.02"/>
    <n v="115.76"/>
    <n v="0.02"/>
    <n v="115.76"/>
    <m/>
    <m/>
    <m/>
    <m/>
    <m/>
    <m/>
    <m/>
    <m/>
    <m/>
    <m/>
    <m/>
    <m/>
    <m/>
    <m/>
    <m/>
    <m/>
    <m/>
    <m/>
    <m/>
    <m/>
    <m/>
    <m/>
    <m/>
    <m/>
    <n v="0"/>
    <n v="0"/>
    <n v="0"/>
    <n v="0"/>
    <m/>
    <n v="0"/>
    <n v="14.22"/>
    <n v="665.37"/>
    <n v="554.47"/>
    <m/>
  </r>
  <r>
    <s v="VN"/>
    <s v="Kľúčoví zákazníci"/>
    <s v="1T Normál"/>
    <s v="9685567"/>
    <x v="839"/>
    <s v="Stredoslovenská vodárenská prevádzková"/>
    <s v="30.4.2022"/>
    <s v="36644030"/>
    <n v="0"/>
    <n v="4.12"/>
    <n v="4.12"/>
    <n v="251.86"/>
    <m/>
    <m/>
    <m/>
    <m/>
    <m/>
    <m/>
    <m/>
    <m/>
    <m/>
    <m/>
    <m/>
    <n v="0"/>
    <n v="16.899999999999999"/>
    <n v="4.12"/>
    <n v="36.299999999999997"/>
    <n v="22.63"/>
    <n v="25.95"/>
    <n v="65.510000000000005"/>
    <m/>
    <m/>
    <n v="30"/>
    <n v="0.02"/>
    <n v="115.76"/>
    <n v="0.02"/>
    <n v="115.76"/>
    <m/>
    <m/>
    <m/>
    <m/>
    <m/>
    <m/>
    <m/>
    <m/>
    <m/>
    <m/>
    <m/>
    <m/>
    <m/>
    <m/>
    <m/>
    <m/>
    <m/>
    <m/>
    <m/>
    <m/>
    <m/>
    <m/>
    <m/>
    <m/>
    <n v="0"/>
    <n v="0"/>
    <n v="0"/>
    <n v="0"/>
    <m/>
    <n v="0"/>
    <n v="13.47"/>
    <n v="637.77"/>
    <n v="531.48"/>
    <m/>
  </r>
  <r>
    <s v="VN"/>
    <s v="Kľúčoví zákazníci"/>
    <s v="1T Normál"/>
    <s v="9685567"/>
    <x v="839"/>
    <s v="Stredoslovenská vodárenská prevádzková"/>
    <s v="31.5.2022"/>
    <s v="36644030"/>
    <n v="0"/>
    <n v="2.444"/>
    <n v="2.444"/>
    <n v="149.4"/>
    <m/>
    <m/>
    <m/>
    <m/>
    <m/>
    <m/>
    <m/>
    <m/>
    <m/>
    <m/>
    <m/>
    <n v="0"/>
    <n v="16.8"/>
    <n v="2.444"/>
    <n v="21.53"/>
    <n v="13.42"/>
    <n v="15.39"/>
    <n v="38.86"/>
    <m/>
    <m/>
    <n v="30"/>
    <n v="0.02"/>
    <n v="115.76"/>
    <n v="0.02"/>
    <n v="115.76"/>
    <m/>
    <m/>
    <m/>
    <m/>
    <m/>
    <m/>
    <m/>
    <m/>
    <m/>
    <m/>
    <m/>
    <m/>
    <m/>
    <m/>
    <m/>
    <m/>
    <m/>
    <m/>
    <m/>
    <m/>
    <m/>
    <m/>
    <m/>
    <m/>
    <n v="0"/>
    <n v="0"/>
    <n v="0"/>
    <n v="0"/>
    <m/>
    <n v="0"/>
    <n v="7.99"/>
    <n v="434.82"/>
    <n v="362.35"/>
    <m/>
  </r>
  <r>
    <s v="VN"/>
    <s v="Kľúčoví zákazníci"/>
    <s v="1T Normál"/>
    <s v="9685567"/>
    <x v="839"/>
    <s v="Stredoslovenská vodárenská prevádzková"/>
    <s v="30.6.2022"/>
    <s v="36644030"/>
    <n v="0"/>
    <n v="1.8779999999999999"/>
    <n v="1.8779999999999999"/>
    <n v="114.8"/>
    <m/>
    <m/>
    <m/>
    <m/>
    <m/>
    <m/>
    <m/>
    <m/>
    <m/>
    <m/>
    <m/>
    <n v="4.9800000000000004"/>
    <n v="9.5"/>
    <n v="1.8779999999999999"/>
    <n v="16.55"/>
    <n v="10.31"/>
    <n v="11.83"/>
    <n v="29.86"/>
    <m/>
    <m/>
    <n v="30"/>
    <n v="0.02"/>
    <n v="115.76"/>
    <n v="0.02"/>
    <n v="115.76"/>
    <m/>
    <m/>
    <m/>
    <m/>
    <m/>
    <m/>
    <m/>
    <m/>
    <m/>
    <m/>
    <m/>
    <m/>
    <m/>
    <m/>
    <m/>
    <m/>
    <m/>
    <m/>
    <m/>
    <m/>
    <m/>
    <m/>
    <m/>
    <m/>
    <n v="0"/>
    <n v="0"/>
    <n v="0"/>
    <n v="0"/>
    <m/>
    <n v="0"/>
    <n v="6.14"/>
    <n v="372.28"/>
    <n v="310.23"/>
    <m/>
  </r>
  <r>
    <s v="VN"/>
    <s v="Kľúčoví zákazníci"/>
    <s v="1T Normál"/>
    <s v="9685567"/>
    <x v="839"/>
    <s v="Stredoslovenská vodárenská prevádzková"/>
    <s v="31.7.2022"/>
    <s v="36644030"/>
    <n v="0"/>
    <n v="1.6679999999999999"/>
    <n v="1.6679999999999999"/>
    <n v="101.96"/>
    <m/>
    <m/>
    <m/>
    <m/>
    <m/>
    <m/>
    <m/>
    <n v="3.34"/>
    <m/>
    <m/>
    <m/>
    <n v="8.5500000000000007"/>
    <n v="7"/>
    <n v="1.6679999999999999"/>
    <n v="14.7"/>
    <n v="9.16"/>
    <n v="10.5"/>
    <n v="26.52"/>
    <m/>
    <m/>
    <n v="30"/>
    <n v="0.02"/>
    <n v="115.76"/>
    <n v="0.02"/>
    <n v="115.76"/>
    <m/>
    <m/>
    <m/>
    <m/>
    <m/>
    <m/>
    <m/>
    <m/>
    <m/>
    <m/>
    <m/>
    <m/>
    <m/>
    <m/>
    <m/>
    <m/>
    <m/>
    <m/>
    <m/>
    <m/>
    <m/>
    <m/>
    <m/>
    <m/>
    <n v="0"/>
    <n v="0"/>
    <n v="0"/>
    <n v="0"/>
    <m/>
    <n v="0"/>
    <n v="5.45"/>
    <n v="355.12"/>
    <n v="295.94"/>
    <m/>
  </r>
  <r>
    <s v="VN"/>
    <s v="Kľúčoví zákazníci"/>
    <s v="1T Normál"/>
    <s v="9685567"/>
    <x v="839"/>
    <s v="Stredoslovenská vodárenská prevádzková"/>
    <s v="31.8.2022"/>
    <s v="36644030"/>
    <n v="0"/>
    <n v="1.6739999999999999"/>
    <n v="1.6739999999999999"/>
    <n v="102.33"/>
    <m/>
    <m/>
    <m/>
    <m/>
    <m/>
    <m/>
    <m/>
    <n v="3.35"/>
    <m/>
    <m/>
    <m/>
    <n v="8.31"/>
    <n v="6.4"/>
    <n v="1.6739999999999999"/>
    <n v="14.75"/>
    <n v="9.19"/>
    <n v="10.54"/>
    <n v="26.62"/>
    <m/>
    <m/>
    <n v="30"/>
    <n v="0.02"/>
    <n v="115.76"/>
    <n v="0.02"/>
    <n v="115.76"/>
    <m/>
    <m/>
    <m/>
    <m/>
    <m/>
    <m/>
    <m/>
    <m/>
    <m/>
    <m/>
    <m/>
    <m/>
    <m/>
    <m/>
    <m/>
    <m/>
    <m/>
    <m/>
    <m/>
    <m/>
    <m/>
    <m/>
    <m/>
    <m/>
    <n v="0"/>
    <n v="0"/>
    <n v="0"/>
    <n v="0"/>
    <m/>
    <n v="0"/>
    <n v="5.47"/>
    <n v="355.58"/>
    <n v="296.32"/>
    <m/>
  </r>
  <r>
    <s v="VN"/>
    <s v="Kľúčoví zákazníci"/>
    <s v="1T Normál"/>
    <s v="9685567"/>
    <x v="839"/>
    <s v="Stredoslovenská vodárenská prevádzková"/>
    <s v="30.9.2022"/>
    <s v="36644030"/>
    <n v="0"/>
    <n v="2.149"/>
    <n v="2.149"/>
    <n v="131.37"/>
    <m/>
    <m/>
    <m/>
    <m/>
    <m/>
    <m/>
    <m/>
    <n v="4.3"/>
    <m/>
    <m/>
    <m/>
    <n v="2.73"/>
    <n v="10.1"/>
    <n v="2.149"/>
    <n v="18.93"/>
    <n v="11.8"/>
    <n v="13.53"/>
    <n v="34.17"/>
    <m/>
    <m/>
    <n v="30"/>
    <n v="0.02"/>
    <n v="115.76"/>
    <n v="0.02"/>
    <n v="115.76"/>
    <m/>
    <m/>
    <m/>
    <m/>
    <m/>
    <m/>
    <m/>
    <m/>
    <m/>
    <m/>
    <m/>
    <m/>
    <m/>
    <m/>
    <m/>
    <m/>
    <m/>
    <m/>
    <m/>
    <m/>
    <m/>
    <m/>
    <m/>
    <m/>
    <n v="0"/>
    <n v="0"/>
    <n v="0"/>
    <n v="0"/>
    <m/>
    <n v="0"/>
    <n v="7.03"/>
    <n v="407.55"/>
    <n v="339.62"/>
    <m/>
  </r>
  <r>
    <s v="VN"/>
    <s v="Kľúčoví zákazníci"/>
    <s v="1T Normál"/>
    <s v="9685567"/>
    <x v="839"/>
    <s v="Stredoslovenská vodárenská prevádzková"/>
    <s v="31.10.2022"/>
    <s v="36644030"/>
    <n v="0"/>
    <n v="2.8519999999999999"/>
    <n v="2.8519999999999999"/>
    <n v="174.34"/>
    <m/>
    <m/>
    <m/>
    <m/>
    <m/>
    <m/>
    <m/>
    <n v="5.7"/>
    <m/>
    <m/>
    <m/>
    <n v="0"/>
    <n v="10.3"/>
    <n v="2.8519999999999999"/>
    <n v="25.13"/>
    <n v="15.66"/>
    <n v="17.96"/>
    <n v="45.35"/>
    <m/>
    <m/>
    <n v="30"/>
    <n v="0.02"/>
    <n v="115.76"/>
    <n v="0.02"/>
    <n v="115.76"/>
    <m/>
    <m/>
    <m/>
    <m/>
    <m/>
    <m/>
    <m/>
    <m/>
    <m/>
    <m/>
    <m/>
    <m/>
    <m/>
    <m/>
    <m/>
    <m/>
    <m/>
    <m/>
    <m/>
    <m/>
    <m/>
    <m/>
    <m/>
    <m/>
    <n v="0"/>
    <n v="0"/>
    <n v="0"/>
    <n v="0"/>
    <m/>
    <n v="0"/>
    <n v="9.33"/>
    <n v="491.08"/>
    <n v="409.23"/>
    <m/>
  </r>
  <r>
    <s v="VN"/>
    <s v="Kľúčoví zákazníci"/>
    <s v="1T Normál"/>
    <s v="9685567"/>
    <x v="839"/>
    <s v="Stredoslovenská vodárenská prevádzková"/>
    <s v="30.11.2022"/>
    <s v="36644030"/>
    <n v="0"/>
    <n v="3.37"/>
    <n v="3.37"/>
    <n v="206.01"/>
    <m/>
    <m/>
    <m/>
    <m/>
    <m/>
    <m/>
    <m/>
    <n v="6.74"/>
    <m/>
    <m/>
    <m/>
    <n v="0"/>
    <n v="13.5"/>
    <n v="3.37"/>
    <n v="29.69"/>
    <n v="18.510000000000002"/>
    <n v="21.22"/>
    <n v="53.58"/>
    <m/>
    <m/>
    <n v="30"/>
    <n v="0.02"/>
    <n v="115.76"/>
    <n v="0.02"/>
    <n v="115.76"/>
    <m/>
    <m/>
    <m/>
    <m/>
    <m/>
    <m/>
    <m/>
    <m/>
    <m/>
    <m/>
    <m/>
    <m/>
    <m/>
    <m/>
    <m/>
    <m/>
    <m/>
    <m/>
    <m/>
    <m/>
    <m/>
    <m/>
    <m/>
    <m/>
    <n v="0"/>
    <n v="0"/>
    <n v="0"/>
    <n v="0"/>
    <m/>
    <n v="0"/>
    <n v="11.02"/>
    <n v="555.03"/>
    <n v="462.53"/>
    <m/>
  </r>
  <r>
    <s v="VN"/>
    <s v="Kľúčoví zákazníci"/>
    <s v="1T Normál"/>
    <s v="9685567"/>
    <x v="839"/>
    <s v="Stredoslovenská vodárenská prevádzková"/>
    <s v="31.12.2022"/>
    <s v="36644030"/>
    <n v="0"/>
    <n v="4.3970000000000002"/>
    <n v="4.3970000000000002"/>
    <n v="268.79000000000002"/>
    <m/>
    <m/>
    <m/>
    <m/>
    <m/>
    <m/>
    <m/>
    <n v="8.7899999999999991"/>
    <m/>
    <m/>
    <m/>
    <n v="0"/>
    <n v="13.7"/>
    <n v="4.3970000000000002"/>
    <n v="38.74"/>
    <n v="24.15"/>
    <n v="27.69"/>
    <n v="69.91"/>
    <m/>
    <m/>
    <n v="30"/>
    <n v="0.02"/>
    <n v="115.76"/>
    <n v="0.02"/>
    <n v="115.76"/>
    <m/>
    <m/>
    <m/>
    <m/>
    <m/>
    <m/>
    <m/>
    <m/>
    <m/>
    <m/>
    <m/>
    <m/>
    <m/>
    <m/>
    <m/>
    <m/>
    <m/>
    <m/>
    <m/>
    <m/>
    <m/>
    <m/>
    <m/>
    <m/>
    <n v="0"/>
    <n v="0"/>
    <n v="0"/>
    <n v="0"/>
    <m/>
    <n v="0"/>
    <n v="14.38"/>
    <n v="681.86"/>
    <n v="568.21"/>
    <m/>
  </r>
  <r>
    <s v="VN"/>
    <s v="Kľúčoví zákazníci"/>
    <s v="1T Normál"/>
    <s v="9686685"/>
    <x v="840"/>
    <s v="Stredoslovenská vodárenská prevádzková"/>
    <s v="31.1.2022"/>
    <s v="36644030"/>
    <n v="0"/>
    <n v="57.906999999999996"/>
    <n v="57.906999999999996"/>
    <n v="3539.85"/>
    <m/>
    <m/>
    <m/>
    <m/>
    <m/>
    <m/>
    <m/>
    <m/>
    <m/>
    <m/>
    <m/>
    <n v="0"/>
    <n v="108"/>
    <n v="57.906999999999996"/>
    <n v="510.16"/>
    <n v="318.04000000000002"/>
    <n v="364.68"/>
    <n v="920.72"/>
    <m/>
    <m/>
    <n v="140"/>
    <n v="0.12"/>
    <n v="694.58"/>
    <n v="0.12"/>
    <n v="694.58"/>
    <m/>
    <m/>
    <m/>
    <m/>
    <m/>
    <m/>
    <m/>
    <m/>
    <m/>
    <m/>
    <m/>
    <m/>
    <m/>
    <m/>
    <m/>
    <m/>
    <m/>
    <m/>
    <m/>
    <m/>
    <m/>
    <m/>
    <m/>
    <m/>
    <n v="8.0000000000000002E-3"/>
    <n v="0.32"/>
    <n v="0"/>
    <n v="0"/>
    <m/>
    <n v="0"/>
    <n v="189.36"/>
    <n v="7845.25"/>
    <n v="6537.71"/>
    <m/>
  </r>
  <r>
    <s v="VN"/>
    <s v="Kľúčoví zákazníci"/>
    <s v="1T Normál"/>
    <s v="9686685"/>
    <x v="840"/>
    <s v="Stredoslovenská vodárenská prevádzková"/>
    <s v="28.2.2022"/>
    <s v="36644030"/>
    <n v="0"/>
    <n v="57.701000000000001"/>
    <n v="57.701000000000001"/>
    <n v="3527.26"/>
    <m/>
    <m/>
    <m/>
    <m/>
    <m/>
    <m/>
    <m/>
    <m/>
    <m/>
    <m/>
    <m/>
    <n v="0"/>
    <n v="108.8"/>
    <n v="57.701000000000001"/>
    <n v="508.35"/>
    <n v="316.91000000000003"/>
    <n v="363.38"/>
    <n v="917.45"/>
    <m/>
    <m/>
    <n v="140"/>
    <n v="0.12"/>
    <n v="694.58"/>
    <n v="0.12"/>
    <n v="694.58"/>
    <m/>
    <m/>
    <m/>
    <m/>
    <m/>
    <m/>
    <m/>
    <m/>
    <m/>
    <m/>
    <m/>
    <m/>
    <m/>
    <m/>
    <m/>
    <m/>
    <m/>
    <m/>
    <m/>
    <m/>
    <m/>
    <m/>
    <m/>
    <m/>
    <n v="6.0000000000000001E-3"/>
    <n v="0.24"/>
    <n v="0"/>
    <n v="0"/>
    <m/>
    <n v="0"/>
    <n v="188.68"/>
    <n v="7820.23"/>
    <n v="6516.85"/>
    <m/>
  </r>
  <r>
    <s v="VN"/>
    <s v="Kľúčoví zákazníci"/>
    <s v="1T Normál"/>
    <s v="9686685"/>
    <x v="840"/>
    <s v="Stredoslovenská vodárenská prevádzková"/>
    <s v="31.3.2022"/>
    <s v="36644030"/>
    <n v="0"/>
    <n v="62.514000000000003"/>
    <n v="62.514000000000003"/>
    <n v="3821.48"/>
    <m/>
    <m/>
    <m/>
    <m/>
    <m/>
    <m/>
    <m/>
    <m/>
    <m/>
    <m/>
    <m/>
    <n v="0"/>
    <n v="108.2"/>
    <n v="62.514000000000003"/>
    <n v="550.75"/>
    <n v="343.35"/>
    <n v="393.69"/>
    <n v="993.97"/>
    <m/>
    <m/>
    <n v="140"/>
    <n v="0.12"/>
    <n v="694.58"/>
    <n v="0.12"/>
    <n v="694.58"/>
    <m/>
    <m/>
    <m/>
    <m/>
    <m/>
    <m/>
    <m/>
    <m/>
    <m/>
    <m/>
    <m/>
    <m/>
    <m/>
    <m/>
    <m/>
    <m/>
    <m/>
    <m/>
    <m/>
    <m/>
    <m/>
    <m/>
    <m/>
    <m/>
    <n v="6.0000000000000001E-3"/>
    <n v="0.24"/>
    <n v="0"/>
    <n v="0"/>
    <m/>
    <n v="0"/>
    <n v="204.42"/>
    <n v="8402.98"/>
    <n v="7002.48"/>
    <m/>
  </r>
  <r>
    <s v="VN"/>
    <s v="Kľúčoví zákazníci"/>
    <s v="1T Normál"/>
    <s v="9686685"/>
    <x v="840"/>
    <s v="Stredoslovenská vodárenská prevádzková"/>
    <s v="30.4.2022"/>
    <s v="36644030"/>
    <n v="0"/>
    <n v="58.601999999999997"/>
    <n v="58.601999999999997"/>
    <n v="3582.34"/>
    <m/>
    <m/>
    <m/>
    <m/>
    <m/>
    <m/>
    <m/>
    <m/>
    <m/>
    <m/>
    <m/>
    <n v="0"/>
    <n v="109.4"/>
    <n v="58.601999999999997"/>
    <n v="516.28"/>
    <n v="321.86"/>
    <n v="369.05"/>
    <n v="931.77"/>
    <m/>
    <m/>
    <n v="140"/>
    <n v="0.12"/>
    <n v="694.58"/>
    <n v="0.12"/>
    <n v="694.58"/>
    <m/>
    <m/>
    <m/>
    <m/>
    <m/>
    <m/>
    <m/>
    <m/>
    <m/>
    <m/>
    <m/>
    <m/>
    <m/>
    <m/>
    <m/>
    <m/>
    <m/>
    <m/>
    <m/>
    <m/>
    <m/>
    <m/>
    <m/>
    <m/>
    <n v="2E-3"/>
    <n v="0.08"/>
    <n v="0"/>
    <n v="0"/>
    <m/>
    <n v="0"/>
    <n v="191.63"/>
    <n v="7929.12"/>
    <n v="6607.59"/>
    <m/>
  </r>
  <r>
    <s v="VN"/>
    <s v="Kľúčoví zákazníci"/>
    <s v="1T Normál"/>
    <s v="9686685"/>
    <x v="840"/>
    <s v="Stredoslovenská vodárenská prevádzková"/>
    <s v="31.5.2022"/>
    <s v="36644030"/>
    <n v="0"/>
    <n v="56.93"/>
    <n v="56.93"/>
    <n v="3480.13"/>
    <m/>
    <m/>
    <m/>
    <m/>
    <m/>
    <m/>
    <m/>
    <m/>
    <m/>
    <m/>
    <m/>
    <n v="0"/>
    <n v="215.9"/>
    <n v="56.93"/>
    <n v="501.55"/>
    <n v="312.68"/>
    <n v="358.52"/>
    <n v="905.19"/>
    <m/>
    <m/>
    <n v="140"/>
    <n v="0.12"/>
    <n v="694.58"/>
    <n v="0.12"/>
    <n v="694.58"/>
    <m/>
    <m/>
    <m/>
    <m/>
    <m/>
    <m/>
    <m/>
    <m/>
    <m/>
    <m/>
    <m/>
    <m/>
    <m/>
    <m/>
    <m/>
    <m/>
    <m/>
    <m/>
    <m/>
    <m/>
    <m/>
    <m/>
    <m/>
    <m/>
    <n v="8.0000000000000002E-3"/>
    <n v="0.32"/>
    <n v="0"/>
    <n v="0"/>
    <m/>
    <n v="0"/>
    <n v="186.16"/>
    <n v="7726.96"/>
    <n v="6439.13"/>
    <m/>
  </r>
  <r>
    <s v="VN"/>
    <s v="Kľúčoví zákazníci"/>
    <s v="1T Normál"/>
    <s v="9686685"/>
    <x v="840"/>
    <s v="Stredoslovenská vodárenská prevádzková"/>
    <s v="30.6.2022"/>
    <s v="36644030"/>
    <n v="0"/>
    <n v="55.067999999999998"/>
    <n v="55.067999999999998"/>
    <n v="3366.31"/>
    <m/>
    <m/>
    <m/>
    <m/>
    <m/>
    <m/>
    <m/>
    <m/>
    <m/>
    <m/>
    <m/>
    <n v="0"/>
    <n v="108"/>
    <n v="55.067999999999998"/>
    <n v="485.15"/>
    <n v="302.45"/>
    <n v="346.8"/>
    <n v="875.58"/>
    <m/>
    <m/>
    <n v="140"/>
    <n v="0.12"/>
    <n v="694.58"/>
    <n v="0.12"/>
    <n v="694.58"/>
    <m/>
    <m/>
    <m/>
    <m/>
    <m/>
    <m/>
    <m/>
    <m/>
    <m/>
    <m/>
    <m/>
    <m/>
    <m/>
    <m/>
    <m/>
    <m/>
    <m/>
    <m/>
    <m/>
    <m/>
    <m/>
    <m/>
    <m/>
    <m/>
    <n v="6.0000000000000001E-3"/>
    <n v="0.24"/>
    <n v="0"/>
    <n v="0"/>
    <m/>
    <n v="0"/>
    <n v="180.07"/>
    <n v="7501.42"/>
    <n v="6251.18"/>
    <m/>
  </r>
  <r>
    <s v="VN"/>
    <s v="Kľúčoví zákazníci"/>
    <s v="1T Normál"/>
    <s v="9686685"/>
    <x v="840"/>
    <s v="Stredoslovenská vodárenská prevádzková"/>
    <s v="31.7.2022"/>
    <s v="36644030"/>
    <n v="0"/>
    <n v="59.720999999999997"/>
    <n v="59.720999999999997"/>
    <n v="3650.74"/>
    <m/>
    <m/>
    <m/>
    <m/>
    <m/>
    <m/>
    <m/>
    <n v="119.44"/>
    <m/>
    <m/>
    <m/>
    <n v="0"/>
    <n v="107.7"/>
    <n v="59.720999999999997"/>
    <n v="526.14"/>
    <n v="328.01"/>
    <n v="376.1"/>
    <n v="949.56"/>
    <m/>
    <m/>
    <n v="140"/>
    <n v="0.12"/>
    <n v="694.58"/>
    <n v="0.12"/>
    <n v="694.58"/>
    <m/>
    <m/>
    <m/>
    <m/>
    <m/>
    <m/>
    <m/>
    <m/>
    <m/>
    <m/>
    <m/>
    <m/>
    <m/>
    <m/>
    <m/>
    <m/>
    <m/>
    <m/>
    <m/>
    <m/>
    <m/>
    <m/>
    <m/>
    <m/>
    <n v="6.0000000000000001E-3"/>
    <n v="0.24"/>
    <n v="0"/>
    <n v="0"/>
    <m/>
    <n v="0"/>
    <n v="195.29"/>
    <n v="8208.1299999999992"/>
    <n v="6840.1"/>
    <m/>
  </r>
  <r>
    <s v="VN"/>
    <s v="Kľúčoví zákazníci"/>
    <s v="1T Normál"/>
    <s v="9686685"/>
    <x v="840"/>
    <s v="Stredoslovenská vodárenská prevádzková"/>
    <s v="31.8.2022"/>
    <s v="36644030"/>
    <n v="0"/>
    <n v="57.639000000000003"/>
    <n v="57.639000000000003"/>
    <n v="3523.47"/>
    <m/>
    <m/>
    <m/>
    <m/>
    <m/>
    <m/>
    <m/>
    <n v="115.28"/>
    <m/>
    <m/>
    <m/>
    <n v="0"/>
    <n v="108.4"/>
    <n v="57.639000000000003"/>
    <n v="507.8"/>
    <n v="316.57"/>
    <n v="362.99"/>
    <n v="916.46"/>
    <m/>
    <m/>
    <n v="140"/>
    <n v="0.12"/>
    <n v="694.58"/>
    <n v="0.12"/>
    <n v="694.58"/>
    <m/>
    <m/>
    <m/>
    <m/>
    <m/>
    <m/>
    <m/>
    <m/>
    <m/>
    <m/>
    <m/>
    <m/>
    <m/>
    <m/>
    <m/>
    <m/>
    <m/>
    <m/>
    <m/>
    <m/>
    <m/>
    <m/>
    <m/>
    <m/>
    <n v="8.0000000000000002E-3"/>
    <n v="0.32"/>
    <n v="0"/>
    <n v="0"/>
    <m/>
    <n v="0"/>
    <n v="188.48"/>
    <n v="7951.14"/>
    <n v="6625.95"/>
    <m/>
  </r>
  <r>
    <s v="VN"/>
    <s v="Kľúčoví zákazníci"/>
    <s v="1T Normál"/>
    <s v="9686685"/>
    <x v="840"/>
    <s v="Stredoslovenská vodárenská prevádzková"/>
    <s v="30.9.2022"/>
    <s v="36644030"/>
    <n v="0"/>
    <n v="55.091999999999999"/>
    <n v="55.091999999999999"/>
    <n v="3367.77"/>
    <m/>
    <m/>
    <m/>
    <m/>
    <m/>
    <m/>
    <m/>
    <n v="110.18"/>
    <m/>
    <m/>
    <m/>
    <n v="0"/>
    <n v="107.9"/>
    <n v="55.091999999999999"/>
    <n v="485.36"/>
    <n v="302.58"/>
    <n v="346.95"/>
    <n v="875.96"/>
    <m/>
    <m/>
    <n v="140"/>
    <n v="0.12"/>
    <n v="694.58"/>
    <n v="0.12"/>
    <n v="694.58"/>
    <m/>
    <m/>
    <m/>
    <m/>
    <m/>
    <m/>
    <m/>
    <m/>
    <m/>
    <m/>
    <m/>
    <m/>
    <m/>
    <m/>
    <m/>
    <m/>
    <m/>
    <m/>
    <m/>
    <m/>
    <m/>
    <m/>
    <m/>
    <m/>
    <n v="7.0000000000000001E-3"/>
    <n v="0.28000000000000003"/>
    <n v="0"/>
    <n v="0"/>
    <m/>
    <n v="0"/>
    <n v="180.15"/>
    <n v="7636.58"/>
    <n v="6363.81"/>
    <m/>
  </r>
  <r>
    <s v="VN"/>
    <s v="Kľúčoví zákazníci"/>
    <s v="1T Normál"/>
    <s v="9686685"/>
    <x v="840"/>
    <s v="Stredoslovenská vodárenská prevádzková"/>
    <s v="31.10.2022"/>
    <s v="36644030"/>
    <n v="0"/>
    <n v="57.194000000000003"/>
    <n v="57.194000000000003"/>
    <n v="3496.27"/>
    <m/>
    <m/>
    <m/>
    <m/>
    <m/>
    <m/>
    <m/>
    <n v="114.39"/>
    <m/>
    <m/>
    <m/>
    <n v="0"/>
    <n v="108.2"/>
    <n v="57.194000000000003"/>
    <n v="503.88"/>
    <n v="314.13"/>
    <n v="360.18"/>
    <n v="909.38"/>
    <m/>
    <m/>
    <n v="140"/>
    <n v="0.12"/>
    <n v="694.58"/>
    <n v="0.12"/>
    <n v="694.58"/>
    <m/>
    <m/>
    <m/>
    <m/>
    <m/>
    <m/>
    <m/>
    <m/>
    <m/>
    <m/>
    <m/>
    <m/>
    <m/>
    <m/>
    <m/>
    <m/>
    <m/>
    <m/>
    <m/>
    <m/>
    <m/>
    <m/>
    <m/>
    <m/>
    <n v="7.0000000000000001E-3"/>
    <n v="0.28000000000000003"/>
    <n v="0"/>
    <n v="0"/>
    <m/>
    <n v="0"/>
    <n v="187.02"/>
    <n v="7896.15"/>
    <n v="6580.11"/>
    <m/>
  </r>
  <r>
    <s v="VN"/>
    <s v="Kľúčoví zákazníci"/>
    <s v="1T Normál"/>
    <s v="9686685"/>
    <x v="840"/>
    <s v="Stredoslovenská vodárenská prevádzková"/>
    <s v="30.11.2022"/>
    <s v="36644030"/>
    <n v="0"/>
    <n v="54.762"/>
    <n v="54.762"/>
    <n v="3347.6"/>
    <m/>
    <m/>
    <m/>
    <m/>
    <m/>
    <m/>
    <m/>
    <n v="109.52"/>
    <m/>
    <m/>
    <m/>
    <n v="0"/>
    <n v="107.8"/>
    <n v="54.762"/>
    <n v="482.45"/>
    <n v="300.77"/>
    <n v="344.87"/>
    <n v="870.72"/>
    <m/>
    <m/>
    <n v="140"/>
    <n v="0.12"/>
    <n v="694.58"/>
    <n v="0.12"/>
    <n v="694.58"/>
    <m/>
    <m/>
    <m/>
    <m/>
    <m/>
    <m/>
    <m/>
    <m/>
    <m/>
    <m/>
    <m/>
    <m/>
    <m/>
    <m/>
    <m/>
    <m/>
    <m/>
    <m/>
    <m/>
    <m/>
    <m/>
    <m/>
    <m/>
    <m/>
    <n v="7.0000000000000001E-3"/>
    <n v="0.28000000000000003"/>
    <n v="0"/>
    <n v="0"/>
    <m/>
    <n v="0"/>
    <n v="179.07"/>
    <n v="7595.82"/>
    <n v="6329.86"/>
    <m/>
  </r>
  <r>
    <s v="VN"/>
    <s v="Kľúčoví zákazníci"/>
    <s v="1T Normál"/>
    <s v="9686685"/>
    <x v="840"/>
    <s v="Stredoslovenská vodárenská prevádzková"/>
    <s v="31.12.2022"/>
    <s v="36644030"/>
    <n v="0"/>
    <n v="57.427999999999997"/>
    <n v="57.427999999999997"/>
    <n v="3510.57"/>
    <m/>
    <m/>
    <m/>
    <m/>
    <m/>
    <m/>
    <m/>
    <n v="114.86"/>
    <m/>
    <m/>
    <m/>
    <n v="0"/>
    <n v="107.2"/>
    <n v="57.427999999999997"/>
    <n v="505.94"/>
    <n v="315.41000000000003"/>
    <n v="361.66"/>
    <n v="913.1"/>
    <m/>
    <m/>
    <n v="140"/>
    <n v="0.12"/>
    <n v="694.58"/>
    <n v="0.12"/>
    <n v="694.58"/>
    <m/>
    <m/>
    <m/>
    <m/>
    <m/>
    <m/>
    <m/>
    <m/>
    <m/>
    <m/>
    <m/>
    <m/>
    <m/>
    <m/>
    <m/>
    <m/>
    <m/>
    <m/>
    <m/>
    <m/>
    <m/>
    <m/>
    <m/>
    <m/>
    <n v="6.0000000000000001E-3"/>
    <n v="0.24"/>
    <n v="0"/>
    <n v="0"/>
    <m/>
    <n v="0"/>
    <n v="187.79"/>
    <n v="7924.98"/>
    <n v="6604.15"/>
    <m/>
  </r>
  <r>
    <s v="VN"/>
    <s v="Kľúčoví zákazníci"/>
    <s v="1T Normál"/>
    <s v="9686731"/>
    <x v="841"/>
    <s v="Stredoslovenská vodárenská prevádzková"/>
    <s v="31.1.2022"/>
    <s v="36644030"/>
    <n v="0"/>
    <n v="5.4560000000000004"/>
    <n v="5.4560000000000004"/>
    <n v="333.53"/>
    <m/>
    <m/>
    <m/>
    <m/>
    <m/>
    <m/>
    <m/>
    <m/>
    <m/>
    <m/>
    <m/>
    <n v="0"/>
    <n v="19.2"/>
    <n v="5.4560000000000004"/>
    <n v="48.07"/>
    <n v="29.97"/>
    <n v="34.36"/>
    <n v="86.75"/>
    <m/>
    <n v="6.79"/>
    <n v="35"/>
    <n v="2.5000000000000001E-2"/>
    <n v="144.71"/>
    <n v="2.5000000000000001E-2"/>
    <n v="144.71"/>
    <m/>
    <m/>
    <m/>
    <m/>
    <m/>
    <m/>
    <m/>
    <m/>
    <m/>
    <m/>
    <m/>
    <m/>
    <m/>
    <m/>
    <m/>
    <m/>
    <m/>
    <m/>
    <m/>
    <m/>
    <m/>
    <m/>
    <m/>
    <m/>
    <n v="0.22800000000000001"/>
    <n v="9.01"/>
    <n v="0"/>
    <n v="0"/>
    <m/>
    <n v="0"/>
    <n v="17.84"/>
    <n v="853.23"/>
    <n v="711.03"/>
    <m/>
  </r>
  <r>
    <s v="VN"/>
    <s v="Kľúčoví zákazníci"/>
    <s v="1T Normál"/>
    <s v="9686731"/>
    <x v="841"/>
    <s v="Stredoslovenská vodárenská prevádzková"/>
    <s v="28.2.2022"/>
    <s v="36644030"/>
    <n v="0"/>
    <n v="5.0449999999999999"/>
    <n v="5.0449999999999999"/>
    <n v="308.39999999999998"/>
    <m/>
    <m/>
    <m/>
    <m/>
    <m/>
    <m/>
    <m/>
    <m/>
    <m/>
    <m/>
    <m/>
    <n v="0"/>
    <n v="18.8"/>
    <n v="5.0449999999999999"/>
    <n v="44.45"/>
    <n v="27.71"/>
    <n v="31.77"/>
    <n v="80.22"/>
    <m/>
    <n v="6.79"/>
    <n v="35"/>
    <n v="2.5000000000000001E-2"/>
    <n v="144.71"/>
    <n v="2.5000000000000001E-2"/>
    <n v="144.71"/>
    <m/>
    <m/>
    <m/>
    <m/>
    <m/>
    <m/>
    <m/>
    <m/>
    <m/>
    <m/>
    <m/>
    <m/>
    <m/>
    <m/>
    <m/>
    <m/>
    <m/>
    <m/>
    <m/>
    <m/>
    <m/>
    <m/>
    <m/>
    <m/>
    <n v="0.20699999999999999"/>
    <n v="8.18"/>
    <n v="0"/>
    <n v="0"/>
    <m/>
    <n v="0"/>
    <n v="16.5"/>
    <n v="802.47"/>
    <n v="668.73"/>
    <m/>
  </r>
  <r>
    <s v="VN"/>
    <s v="Kľúčoví zákazníci"/>
    <s v="1T Normál"/>
    <s v="9686731"/>
    <x v="841"/>
    <s v="Stredoslovenská vodárenská prevádzková"/>
    <s v="31.3.2022"/>
    <s v="36644030"/>
    <n v="0"/>
    <n v="5.5010000000000003"/>
    <n v="5.5010000000000003"/>
    <n v="336.28"/>
    <m/>
    <m/>
    <m/>
    <m/>
    <m/>
    <m/>
    <m/>
    <m/>
    <m/>
    <m/>
    <m/>
    <n v="0"/>
    <n v="19.2"/>
    <n v="5.5010000000000003"/>
    <n v="48.46"/>
    <n v="30.21"/>
    <n v="34.64"/>
    <n v="87.47"/>
    <m/>
    <n v="6.79"/>
    <n v="35"/>
    <n v="2.5000000000000001E-2"/>
    <n v="144.71"/>
    <n v="2.5000000000000001E-2"/>
    <n v="144.71"/>
    <m/>
    <m/>
    <m/>
    <m/>
    <m/>
    <m/>
    <m/>
    <m/>
    <m/>
    <m/>
    <m/>
    <m/>
    <m/>
    <m/>
    <m/>
    <m/>
    <m/>
    <m/>
    <m/>
    <m/>
    <m/>
    <m/>
    <m/>
    <m/>
    <n v="0.217"/>
    <n v="8.57"/>
    <n v="0"/>
    <n v="0"/>
    <m/>
    <n v="0"/>
    <n v="17.989999999999998"/>
    <n v="858.14"/>
    <n v="715.12"/>
    <m/>
  </r>
  <r>
    <s v="VN"/>
    <s v="Kľúčoví zákazníci"/>
    <s v="1T Normál"/>
    <s v="9686731"/>
    <x v="841"/>
    <s v="Stredoslovenská vodárenská prevádzková"/>
    <s v="30.4.2022"/>
    <s v="36644030"/>
    <n v="0"/>
    <n v="4.9020000000000001"/>
    <n v="4.9020000000000001"/>
    <n v="299.66000000000003"/>
    <m/>
    <m/>
    <m/>
    <m/>
    <m/>
    <m/>
    <m/>
    <m/>
    <m/>
    <m/>
    <m/>
    <n v="0"/>
    <n v="10.4"/>
    <n v="4.9020000000000001"/>
    <n v="43.19"/>
    <n v="26.92"/>
    <n v="30.87"/>
    <n v="77.94"/>
    <m/>
    <n v="6.79"/>
    <n v="35"/>
    <n v="2.5000000000000001E-2"/>
    <n v="144.71"/>
    <n v="2.5000000000000001E-2"/>
    <n v="144.71"/>
    <m/>
    <m/>
    <m/>
    <m/>
    <m/>
    <m/>
    <m/>
    <m/>
    <m/>
    <m/>
    <m/>
    <m/>
    <m/>
    <m/>
    <m/>
    <m/>
    <m/>
    <m/>
    <m/>
    <m/>
    <m/>
    <m/>
    <m/>
    <m/>
    <n v="0.224"/>
    <n v="8.85"/>
    <n v="0"/>
    <n v="0"/>
    <m/>
    <n v="0"/>
    <n v="16.03"/>
    <n v="785.95"/>
    <n v="654.96"/>
    <m/>
  </r>
  <r>
    <s v="VN"/>
    <s v="Kľúčoví zákazníci"/>
    <s v="1T Normál"/>
    <s v="9686731"/>
    <x v="841"/>
    <s v="Stredoslovenská vodárenská prevádzková"/>
    <s v="31.5.2022"/>
    <s v="36644030"/>
    <n v="0"/>
    <n v="5.0739999999999998"/>
    <n v="5.0739999999999998"/>
    <n v="310.17"/>
    <m/>
    <m/>
    <m/>
    <m/>
    <m/>
    <m/>
    <m/>
    <m/>
    <m/>
    <m/>
    <m/>
    <n v="0"/>
    <n v="10.1"/>
    <n v="5.0739999999999998"/>
    <n v="44.7"/>
    <n v="27.87"/>
    <n v="31.95"/>
    <n v="80.680000000000007"/>
    <m/>
    <n v="6.79"/>
    <n v="35"/>
    <n v="2.5000000000000001E-2"/>
    <n v="144.71"/>
    <n v="2.5000000000000001E-2"/>
    <n v="144.71"/>
    <m/>
    <m/>
    <m/>
    <m/>
    <m/>
    <m/>
    <m/>
    <m/>
    <m/>
    <m/>
    <m/>
    <m/>
    <m/>
    <m/>
    <m/>
    <m/>
    <m/>
    <m/>
    <m/>
    <m/>
    <m/>
    <m/>
    <m/>
    <m/>
    <n v="0.2"/>
    <n v="7.9"/>
    <n v="0"/>
    <n v="0"/>
    <m/>
    <n v="0"/>
    <n v="16.59"/>
    <n v="805.63"/>
    <n v="671.36"/>
    <m/>
  </r>
  <r>
    <s v="VN"/>
    <s v="Kľúčoví zákazníci"/>
    <s v="1T Normál"/>
    <s v="9686731"/>
    <x v="841"/>
    <s v="Stredoslovenská vodárenská prevádzková"/>
    <s v="30.6.2022"/>
    <s v="36644030"/>
    <n v="0"/>
    <n v="6.8390000000000004"/>
    <n v="6.8390000000000004"/>
    <n v="418.07"/>
    <m/>
    <m/>
    <m/>
    <m/>
    <m/>
    <m/>
    <m/>
    <m/>
    <m/>
    <m/>
    <m/>
    <n v="127.52"/>
    <n v="19.399999999999999"/>
    <n v="6.8390000000000004"/>
    <n v="60.25"/>
    <n v="37.56"/>
    <n v="43.07"/>
    <n v="108.74"/>
    <m/>
    <n v="6.79"/>
    <n v="35"/>
    <n v="2.5000000000000001E-2"/>
    <n v="144.71"/>
    <n v="2.5000000000000001E-2"/>
    <n v="144.71"/>
    <m/>
    <m/>
    <m/>
    <m/>
    <m/>
    <m/>
    <m/>
    <m/>
    <m/>
    <m/>
    <m/>
    <m/>
    <m/>
    <m/>
    <m/>
    <m/>
    <m/>
    <m/>
    <m/>
    <m/>
    <m/>
    <m/>
    <m/>
    <m/>
    <n v="5.0999999999999997E-2"/>
    <n v="2.0099999999999998"/>
    <n v="0"/>
    <n v="0"/>
    <m/>
    <n v="0"/>
    <n v="22.36"/>
    <n v="1165.28"/>
    <n v="971.08"/>
    <m/>
  </r>
  <r>
    <s v="VN"/>
    <s v="Kľúčoví zákazníci"/>
    <s v="1T Normál"/>
    <s v="9686731"/>
    <x v="841"/>
    <s v="Stredoslovenská vodárenská prevádzková"/>
    <s v="31.7.2022"/>
    <s v="36644030"/>
    <n v="0"/>
    <n v="8.4749999999999996"/>
    <n v="8.4749999999999996"/>
    <n v="518.08000000000004"/>
    <m/>
    <m/>
    <m/>
    <m/>
    <m/>
    <m/>
    <m/>
    <n v="16.95"/>
    <m/>
    <m/>
    <m/>
    <n v="189.27"/>
    <n v="15.6"/>
    <n v="8.4749999999999996"/>
    <n v="74.66"/>
    <n v="46.55"/>
    <n v="53.37"/>
    <n v="134.75"/>
    <m/>
    <n v="6.79"/>
    <n v="35"/>
    <n v="2.5000000000000001E-2"/>
    <n v="144.71"/>
    <n v="2.5000000000000001E-2"/>
    <n v="144.71"/>
    <m/>
    <m/>
    <m/>
    <m/>
    <m/>
    <m/>
    <m/>
    <m/>
    <m/>
    <m/>
    <m/>
    <m/>
    <m/>
    <m/>
    <m/>
    <m/>
    <m/>
    <m/>
    <m/>
    <m/>
    <m/>
    <m/>
    <m/>
    <m/>
    <n v="3.0000000000000001E-3"/>
    <n v="0.12"/>
    <n v="0"/>
    <n v="0"/>
    <m/>
    <n v="0"/>
    <n v="27.71"/>
    <n v="1455.54"/>
    <n v="1212.96"/>
    <m/>
  </r>
  <r>
    <s v="VN"/>
    <s v="Kľúčoví zákazníci"/>
    <s v="1T Normál"/>
    <s v="9686731"/>
    <x v="841"/>
    <s v="Stredoslovenská vodárenská prevádzková"/>
    <s v="31.8.2022"/>
    <s v="36644030"/>
    <n v="0"/>
    <n v="6.8570000000000002"/>
    <n v="6.8570000000000002"/>
    <n v="419.17"/>
    <m/>
    <m/>
    <m/>
    <m/>
    <m/>
    <m/>
    <m/>
    <n v="13.71"/>
    <m/>
    <m/>
    <m/>
    <n v="23.9"/>
    <n v="18.399999999999999"/>
    <n v="6.8570000000000002"/>
    <n v="60.41"/>
    <n v="37.659999999999997"/>
    <n v="43.18"/>
    <n v="109.03"/>
    <m/>
    <n v="6.79"/>
    <n v="35"/>
    <n v="2.5000000000000001E-2"/>
    <n v="144.71"/>
    <n v="2.5000000000000001E-2"/>
    <n v="144.71"/>
    <m/>
    <m/>
    <m/>
    <m/>
    <m/>
    <m/>
    <m/>
    <m/>
    <m/>
    <m/>
    <m/>
    <m/>
    <m/>
    <m/>
    <m/>
    <m/>
    <m/>
    <m/>
    <m/>
    <m/>
    <m/>
    <m/>
    <m/>
    <m/>
    <n v="0.29099999999999998"/>
    <n v="11.49"/>
    <n v="0"/>
    <n v="0"/>
    <m/>
    <n v="0"/>
    <n v="22.42"/>
    <n v="1070.96"/>
    <n v="892.47"/>
    <m/>
  </r>
  <r>
    <s v="VN"/>
    <s v="Kľúčoví zákazníci"/>
    <s v="1T Normál"/>
    <s v="9686731"/>
    <x v="841"/>
    <s v="Stredoslovenská vodárenská prevádzková"/>
    <s v="30.9.2022"/>
    <s v="36644030"/>
    <n v="0"/>
    <n v="6.8959999999999999"/>
    <n v="6.8959999999999999"/>
    <n v="421.55"/>
    <m/>
    <m/>
    <m/>
    <m/>
    <m/>
    <m/>
    <m/>
    <n v="13.79"/>
    <m/>
    <m/>
    <m/>
    <n v="31.88"/>
    <n v="16.100000000000001"/>
    <n v="6.8959999999999999"/>
    <n v="60.75"/>
    <n v="37.869999999999997"/>
    <n v="43.43"/>
    <n v="109.65"/>
    <m/>
    <n v="6.79"/>
    <n v="35"/>
    <n v="2.5000000000000001E-2"/>
    <n v="144.71"/>
    <n v="2.5000000000000001E-2"/>
    <n v="144.71"/>
    <m/>
    <m/>
    <m/>
    <m/>
    <m/>
    <m/>
    <m/>
    <m/>
    <m/>
    <m/>
    <m/>
    <m/>
    <m/>
    <m/>
    <m/>
    <m/>
    <m/>
    <m/>
    <m/>
    <m/>
    <m/>
    <m/>
    <m/>
    <m/>
    <n v="2.7E-2"/>
    <n v="1.07"/>
    <n v="0"/>
    <n v="0"/>
    <m/>
    <n v="0"/>
    <n v="22.55"/>
    <n v="1072.8499999999999"/>
    <n v="894.04"/>
    <m/>
  </r>
  <r>
    <s v="VN"/>
    <s v="Kľúčoví zákazníci"/>
    <s v="1T Normál"/>
    <s v="9686731"/>
    <x v="841"/>
    <s v="Stredoslovenská vodárenská prevádzková"/>
    <s v="31.10.2022"/>
    <s v="36644030"/>
    <n v="0"/>
    <n v="8.0950000000000006"/>
    <n v="8.0950000000000006"/>
    <n v="494.85"/>
    <m/>
    <m/>
    <m/>
    <m/>
    <m/>
    <m/>
    <m/>
    <n v="16.190000000000001"/>
    <m/>
    <m/>
    <m/>
    <n v="17.899999999999999"/>
    <n v="15.7"/>
    <n v="8.0950000000000006"/>
    <n v="71.319999999999993"/>
    <n v="44.46"/>
    <n v="50.98"/>
    <n v="128.71"/>
    <m/>
    <n v="6.79"/>
    <n v="35"/>
    <n v="2.5000000000000001E-2"/>
    <n v="144.71"/>
    <n v="2.5000000000000001E-2"/>
    <n v="144.71"/>
    <m/>
    <m/>
    <m/>
    <m/>
    <m/>
    <m/>
    <m/>
    <m/>
    <m/>
    <m/>
    <m/>
    <m/>
    <m/>
    <m/>
    <m/>
    <m/>
    <m/>
    <m/>
    <m/>
    <m/>
    <m/>
    <m/>
    <m/>
    <m/>
    <n v="0"/>
    <n v="0"/>
    <n v="0"/>
    <n v="0"/>
    <m/>
    <n v="0"/>
    <n v="26.47"/>
    <n v="1202.8499999999999"/>
    <n v="1002.38"/>
    <m/>
  </r>
  <r>
    <s v="VN"/>
    <s v="Kľúčoví zákazníci"/>
    <s v="1T Normál"/>
    <s v="9686731"/>
    <x v="841"/>
    <s v="Stredoslovenská vodárenská prevádzková"/>
    <s v="30.11.2022"/>
    <s v="36644030"/>
    <n v="0"/>
    <n v="8.2680000000000007"/>
    <n v="8.2680000000000007"/>
    <n v="505.42"/>
    <m/>
    <m/>
    <m/>
    <m/>
    <m/>
    <m/>
    <m/>
    <n v="16.54"/>
    <m/>
    <m/>
    <m/>
    <n v="0"/>
    <n v="15.8"/>
    <n v="8.2680000000000007"/>
    <n v="72.84"/>
    <n v="45.41"/>
    <n v="52.07"/>
    <n v="131.46"/>
    <m/>
    <n v="6.79"/>
    <n v="35"/>
    <n v="2.5000000000000001E-2"/>
    <n v="144.71"/>
    <n v="2.5000000000000001E-2"/>
    <n v="144.71"/>
    <m/>
    <m/>
    <m/>
    <m/>
    <m/>
    <m/>
    <m/>
    <m/>
    <m/>
    <m/>
    <m/>
    <m/>
    <m/>
    <m/>
    <m/>
    <m/>
    <m/>
    <m/>
    <m/>
    <m/>
    <m/>
    <m/>
    <m/>
    <m/>
    <n v="1E-3"/>
    <n v="0.04"/>
    <n v="0"/>
    <n v="0"/>
    <m/>
    <n v="0"/>
    <n v="27.04"/>
    <n v="1202.78"/>
    <n v="1002.32"/>
    <m/>
  </r>
  <r>
    <s v="VN"/>
    <s v="Kľúčoví zákazníci"/>
    <s v="1T Normál"/>
    <s v="9686731"/>
    <x v="841"/>
    <s v="Stredoslovenská vodárenská prevádzková"/>
    <s v="31.12.2022"/>
    <s v="36644030"/>
    <n v="0"/>
    <n v="6.7640000000000002"/>
    <n v="6.7640000000000002"/>
    <n v="413.48"/>
    <m/>
    <m/>
    <m/>
    <m/>
    <m/>
    <m/>
    <m/>
    <n v="13.53"/>
    <m/>
    <m/>
    <m/>
    <n v="0"/>
    <n v="15.5"/>
    <n v="6.7640000000000002"/>
    <n v="59.59"/>
    <n v="37.15"/>
    <n v="42.6"/>
    <n v="107.55"/>
    <m/>
    <n v="6.79"/>
    <n v="35"/>
    <n v="2.5000000000000001E-2"/>
    <n v="144.71"/>
    <n v="2.5000000000000001E-2"/>
    <n v="144.71"/>
    <m/>
    <m/>
    <m/>
    <m/>
    <m/>
    <m/>
    <m/>
    <m/>
    <m/>
    <m/>
    <m/>
    <m/>
    <m/>
    <m/>
    <m/>
    <m/>
    <m/>
    <m/>
    <m/>
    <m/>
    <m/>
    <m/>
    <m/>
    <m/>
    <n v="7.0999999999999994E-2"/>
    <n v="2.8"/>
    <n v="0"/>
    <n v="0"/>
    <m/>
    <n v="0"/>
    <n v="22.12"/>
    <n v="1020.39"/>
    <n v="850.32"/>
    <m/>
  </r>
  <r>
    <s v="VN"/>
    <s v="Kľúčoví zákazníci"/>
    <s v="1T Normál"/>
    <s v="9686849"/>
    <x v="842"/>
    <s v="Stredoslovenská vodárenská prevádzková"/>
    <s v="31.1.2022"/>
    <s v="36644030"/>
    <n v="0"/>
    <n v="16.837"/>
    <n v="16.837"/>
    <n v="1029.25"/>
    <m/>
    <m/>
    <m/>
    <m/>
    <m/>
    <m/>
    <m/>
    <m/>
    <m/>
    <m/>
    <m/>
    <n v="0"/>
    <n v="36.799999999999997"/>
    <n v="16.837"/>
    <n v="148.33000000000001"/>
    <n v="92.47"/>
    <n v="106.03"/>
    <n v="267.70999999999998"/>
    <m/>
    <m/>
    <n v="50"/>
    <n v="0.04"/>
    <n v="231.53"/>
    <n v="0.04"/>
    <n v="231.53"/>
    <m/>
    <m/>
    <m/>
    <m/>
    <m/>
    <m/>
    <m/>
    <m/>
    <m/>
    <m/>
    <m/>
    <m/>
    <m/>
    <m/>
    <m/>
    <m/>
    <m/>
    <m/>
    <m/>
    <m/>
    <m/>
    <m/>
    <m/>
    <m/>
    <n v="0"/>
    <n v="0"/>
    <n v="0"/>
    <n v="0"/>
    <m/>
    <n v="0"/>
    <n v="55.06"/>
    <n v="2316.46"/>
    <n v="1930.38"/>
    <m/>
  </r>
  <r>
    <s v="VN"/>
    <s v="Kľúčoví zákazníci"/>
    <s v="1T Normál"/>
    <s v="9686849"/>
    <x v="842"/>
    <s v="Stredoslovenská vodárenská prevádzková"/>
    <s v="28.2.2022"/>
    <s v="36644030"/>
    <n v="0"/>
    <n v="14.784000000000001"/>
    <n v="14.784000000000001"/>
    <n v="903.75"/>
    <m/>
    <m/>
    <m/>
    <m/>
    <m/>
    <m/>
    <m/>
    <m/>
    <m/>
    <m/>
    <m/>
    <n v="0"/>
    <n v="30.4"/>
    <n v="14.784000000000001"/>
    <n v="130.25"/>
    <n v="81.2"/>
    <n v="93.1"/>
    <n v="235.07"/>
    <m/>
    <m/>
    <n v="50"/>
    <n v="0.04"/>
    <n v="231.53"/>
    <n v="0.04"/>
    <n v="231.53"/>
    <m/>
    <m/>
    <m/>
    <m/>
    <m/>
    <m/>
    <m/>
    <m/>
    <m/>
    <m/>
    <m/>
    <m/>
    <m/>
    <m/>
    <m/>
    <m/>
    <m/>
    <m/>
    <m/>
    <m/>
    <m/>
    <m/>
    <m/>
    <m/>
    <n v="0"/>
    <n v="0"/>
    <n v="0"/>
    <n v="0"/>
    <m/>
    <n v="0"/>
    <n v="48.34"/>
    <n v="2067.89"/>
    <n v="1723.24"/>
    <m/>
  </r>
  <r>
    <s v="VN"/>
    <s v="Kľúčoví zákazníci"/>
    <s v="1T Normál"/>
    <s v="9686849"/>
    <x v="842"/>
    <s v="Stredoslovenská vodárenská prevádzková"/>
    <s v="31.3.2022"/>
    <s v="36644030"/>
    <n v="0"/>
    <n v="16.190000000000001"/>
    <n v="16.190000000000001"/>
    <n v="989.69"/>
    <m/>
    <m/>
    <m/>
    <m/>
    <m/>
    <m/>
    <m/>
    <m/>
    <m/>
    <m/>
    <m/>
    <n v="0"/>
    <n v="36.6"/>
    <n v="16.190000000000001"/>
    <n v="142.63"/>
    <n v="88.92"/>
    <n v="101.96"/>
    <n v="257.42"/>
    <m/>
    <m/>
    <n v="50"/>
    <n v="0.04"/>
    <n v="231.53"/>
    <n v="0.04"/>
    <n v="231.53"/>
    <m/>
    <m/>
    <m/>
    <m/>
    <m/>
    <m/>
    <m/>
    <m/>
    <m/>
    <m/>
    <m/>
    <m/>
    <m/>
    <m/>
    <m/>
    <m/>
    <m/>
    <m/>
    <m/>
    <m/>
    <m/>
    <m/>
    <m/>
    <m/>
    <n v="0"/>
    <n v="0"/>
    <n v="0"/>
    <n v="0"/>
    <m/>
    <n v="0"/>
    <n v="52.94"/>
    <n v="2238.11"/>
    <n v="1865.09"/>
    <m/>
  </r>
  <r>
    <s v="VN"/>
    <s v="Kľúčoví zákazníci"/>
    <s v="1T Normál"/>
    <s v="9686849"/>
    <x v="842"/>
    <s v="Stredoslovenská vodárenská prevádzková"/>
    <s v="30.4.2022"/>
    <s v="36644030"/>
    <n v="0"/>
    <n v="12.388"/>
    <n v="12.388"/>
    <n v="757.28"/>
    <m/>
    <m/>
    <m/>
    <m/>
    <m/>
    <m/>
    <m/>
    <m/>
    <m/>
    <m/>
    <m/>
    <n v="0"/>
    <n v="32"/>
    <n v="12.388"/>
    <n v="109.14"/>
    <n v="68.040000000000006"/>
    <n v="78.010000000000005"/>
    <n v="196.97"/>
    <m/>
    <m/>
    <n v="50"/>
    <n v="0.04"/>
    <n v="231.53"/>
    <n v="0.04"/>
    <n v="231.53"/>
    <m/>
    <m/>
    <m/>
    <m/>
    <m/>
    <m/>
    <m/>
    <m/>
    <m/>
    <m/>
    <m/>
    <m/>
    <m/>
    <m/>
    <m/>
    <m/>
    <m/>
    <m/>
    <m/>
    <m/>
    <m/>
    <m/>
    <m/>
    <m/>
    <n v="0"/>
    <n v="0"/>
    <n v="0"/>
    <n v="0"/>
    <m/>
    <n v="0"/>
    <n v="40.51"/>
    <n v="1777.78"/>
    <n v="1481.48"/>
    <m/>
  </r>
  <r>
    <s v="VN"/>
    <s v="Kľúčoví zákazníci"/>
    <s v="1T Normál"/>
    <s v="9686849"/>
    <x v="842"/>
    <s v="Stredoslovenská vodárenská prevádzková"/>
    <s v="31.5.2022"/>
    <s v="36644030"/>
    <n v="0"/>
    <n v="3.3479999999999999"/>
    <n v="3.3479999999999999"/>
    <n v="204.66"/>
    <m/>
    <m/>
    <m/>
    <m/>
    <m/>
    <m/>
    <m/>
    <m/>
    <m/>
    <m/>
    <m/>
    <n v="0"/>
    <n v="18.600000000000001"/>
    <n v="3.3479999999999999"/>
    <n v="29.5"/>
    <n v="18.39"/>
    <n v="21.08"/>
    <n v="53.23"/>
    <m/>
    <m/>
    <n v="50"/>
    <n v="0.04"/>
    <n v="231.53"/>
    <n v="0.04"/>
    <n v="231.53"/>
    <m/>
    <m/>
    <m/>
    <m/>
    <m/>
    <m/>
    <m/>
    <m/>
    <m/>
    <m/>
    <m/>
    <m/>
    <m/>
    <m/>
    <m/>
    <m/>
    <m/>
    <m/>
    <m/>
    <m/>
    <m/>
    <m/>
    <m/>
    <m/>
    <n v="0"/>
    <n v="0"/>
    <n v="0"/>
    <n v="0"/>
    <m/>
    <n v="0"/>
    <n v="10.95"/>
    <n v="683.22"/>
    <n v="569.34"/>
    <m/>
  </r>
  <r>
    <s v="VN"/>
    <s v="Kľúčoví zákazníci"/>
    <s v="1T Normál"/>
    <s v="9686849"/>
    <x v="842"/>
    <s v="Stredoslovenská vodárenská prevádzková"/>
    <s v="30.6.2022"/>
    <s v="36644030"/>
    <n v="0"/>
    <n v="1.486"/>
    <n v="1.486"/>
    <n v="90.84"/>
    <m/>
    <m/>
    <m/>
    <m/>
    <m/>
    <m/>
    <m/>
    <m/>
    <m/>
    <m/>
    <m/>
    <n v="2.48"/>
    <n v="16.100000000000001"/>
    <n v="1.486"/>
    <n v="13.09"/>
    <n v="8.16"/>
    <n v="9.36"/>
    <n v="23.63"/>
    <m/>
    <m/>
    <n v="50"/>
    <n v="0.04"/>
    <n v="231.53"/>
    <n v="0.04"/>
    <n v="231.53"/>
    <m/>
    <m/>
    <m/>
    <m/>
    <m/>
    <m/>
    <m/>
    <m/>
    <m/>
    <m/>
    <m/>
    <m/>
    <m/>
    <m/>
    <m/>
    <m/>
    <m/>
    <m/>
    <m/>
    <m/>
    <m/>
    <m/>
    <m/>
    <m/>
    <n v="0"/>
    <n v="0"/>
    <n v="0"/>
    <n v="0"/>
    <m/>
    <n v="0"/>
    <n v="4.8600000000000003"/>
    <n v="460.75"/>
    <n v="383.95"/>
    <m/>
  </r>
  <r>
    <s v="VN"/>
    <s v="Kľúčoví zákazníci"/>
    <s v="1T Normál"/>
    <s v="9686849"/>
    <x v="842"/>
    <s v="Stredoslovenská vodárenská prevádzková"/>
    <s v="31.7.2022"/>
    <s v="36644030"/>
    <n v="0"/>
    <n v="1.468"/>
    <n v="1.468"/>
    <n v="89.74"/>
    <m/>
    <m/>
    <m/>
    <m/>
    <m/>
    <m/>
    <m/>
    <n v="2.94"/>
    <m/>
    <m/>
    <m/>
    <n v="4.96"/>
    <n v="16.100000000000001"/>
    <n v="1.468"/>
    <n v="12.93"/>
    <n v="8.06"/>
    <n v="9.24"/>
    <n v="23.34"/>
    <m/>
    <m/>
    <n v="50"/>
    <n v="0.04"/>
    <n v="231.53"/>
    <n v="0.04"/>
    <n v="231.53"/>
    <m/>
    <m/>
    <m/>
    <m/>
    <m/>
    <m/>
    <m/>
    <m/>
    <m/>
    <m/>
    <m/>
    <m/>
    <m/>
    <m/>
    <m/>
    <m/>
    <m/>
    <m/>
    <m/>
    <m/>
    <m/>
    <m/>
    <m/>
    <m/>
    <n v="0"/>
    <n v="0"/>
    <n v="0"/>
    <n v="0"/>
    <m/>
    <n v="0"/>
    <n v="4.8"/>
    <n v="465.06"/>
    <n v="387.54"/>
    <m/>
  </r>
  <r>
    <s v="VN"/>
    <s v="Kľúčoví zákazníci"/>
    <s v="1T Normál"/>
    <s v="9686849"/>
    <x v="842"/>
    <s v="Stredoslovenská vodárenská prevádzková"/>
    <s v="31.8.2022"/>
    <s v="36644030"/>
    <n v="0"/>
    <n v="1.329"/>
    <n v="1.329"/>
    <n v="81.239999999999995"/>
    <m/>
    <m/>
    <m/>
    <m/>
    <m/>
    <m/>
    <m/>
    <n v="2.66"/>
    <m/>
    <m/>
    <m/>
    <n v="9.34"/>
    <n v="14.5"/>
    <n v="1.329"/>
    <n v="11.71"/>
    <n v="7.3"/>
    <n v="8.3699999999999992"/>
    <n v="21.13"/>
    <m/>
    <m/>
    <n v="50"/>
    <n v="0.04"/>
    <n v="231.53"/>
    <n v="0.04"/>
    <n v="231.53"/>
    <m/>
    <m/>
    <m/>
    <m/>
    <m/>
    <m/>
    <m/>
    <m/>
    <m/>
    <m/>
    <m/>
    <m/>
    <m/>
    <m/>
    <m/>
    <m/>
    <m/>
    <m/>
    <m/>
    <m/>
    <m/>
    <m/>
    <m/>
    <m/>
    <n v="0"/>
    <n v="0"/>
    <n v="0"/>
    <n v="0"/>
    <m/>
    <n v="0"/>
    <n v="4.3499999999999996"/>
    <n v="453.16"/>
    <n v="377.63"/>
    <m/>
  </r>
  <r>
    <s v="VN"/>
    <s v="Kľúčoví zákazníci"/>
    <s v="1T Normál"/>
    <s v="9686849"/>
    <x v="842"/>
    <s v="Stredoslovenská vodárenská prevádzková"/>
    <s v="30.9.2022"/>
    <s v="36644030"/>
    <n v="0"/>
    <n v="1.9330000000000001"/>
    <n v="1.9330000000000001"/>
    <n v="118.16"/>
    <m/>
    <m/>
    <m/>
    <m/>
    <m/>
    <m/>
    <m/>
    <n v="3.87"/>
    <m/>
    <m/>
    <m/>
    <n v="0"/>
    <n v="17.7"/>
    <n v="1.9330000000000001"/>
    <n v="17.03"/>
    <n v="10.62"/>
    <n v="12.17"/>
    <n v="30.73"/>
    <m/>
    <m/>
    <n v="50"/>
    <n v="0.04"/>
    <n v="231.53"/>
    <n v="0.04"/>
    <n v="231.53"/>
    <m/>
    <m/>
    <m/>
    <m/>
    <m/>
    <m/>
    <m/>
    <m/>
    <m/>
    <m/>
    <m/>
    <m/>
    <m/>
    <m/>
    <m/>
    <m/>
    <m/>
    <m/>
    <m/>
    <m/>
    <m/>
    <m/>
    <m/>
    <m/>
    <n v="0"/>
    <n v="0"/>
    <n v="0"/>
    <n v="0"/>
    <m/>
    <n v="0"/>
    <n v="6.32"/>
    <n v="516.51"/>
    <n v="430.43"/>
    <m/>
  </r>
  <r>
    <s v="VN"/>
    <s v="Kľúčoví zákazníci"/>
    <s v="1T Normál"/>
    <s v="9686849"/>
    <x v="842"/>
    <s v="Stredoslovenská vodárenská prevádzková"/>
    <s v="31.10.2022"/>
    <s v="36644030"/>
    <n v="0"/>
    <n v="3.0430000000000001"/>
    <n v="3.0430000000000001"/>
    <n v="186.02"/>
    <m/>
    <m/>
    <m/>
    <m/>
    <m/>
    <m/>
    <m/>
    <n v="6.09"/>
    <m/>
    <m/>
    <m/>
    <n v="0"/>
    <n v="18.600000000000001"/>
    <n v="3.0430000000000001"/>
    <n v="26.81"/>
    <n v="16.71"/>
    <n v="19.16"/>
    <n v="48.38"/>
    <m/>
    <m/>
    <n v="50"/>
    <n v="0.04"/>
    <n v="231.53"/>
    <n v="0.04"/>
    <n v="231.53"/>
    <m/>
    <m/>
    <m/>
    <m/>
    <m/>
    <m/>
    <m/>
    <m/>
    <m/>
    <m/>
    <m/>
    <m/>
    <m/>
    <m/>
    <m/>
    <m/>
    <m/>
    <m/>
    <m/>
    <m/>
    <m/>
    <m/>
    <m/>
    <m/>
    <n v="0"/>
    <n v="0"/>
    <n v="0"/>
    <n v="0"/>
    <m/>
    <n v="0"/>
    <n v="9.9499999999999993"/>
    <n v="653.58000000000004"/>
    <n v="544.65"/>
    <m/>
  </r>
  <r>
    <s v="VN"/>
    <s v="Kľúčoví zákazníci"/>
    <s v="1T Normál"/>
    <s v="9686849"/>
    <x v="842"/>
    <s v="Stredoslovenská vodárenská prevádzková"/>
    <s v="30.11.2022"/>
    <s v="36644030"/>
    <n v="0"/>
    <n v="7.7089999999999996"/>
    <n v="7.7089999999999996"/>
    <n v="471.25"/>
    <m/>
    <m/>
    <m/>
    <m/>
    <m/>
    <m/>
    <m/>
    <n v="15.42"/>
    <m/>
    <m/>
    <m/>
    <n v="0"/>
    <n v="26.8"/>
    <n v="7.7089999999999996"/>
    <n v="67.92"/>
    <n v="42.34"/>
    <n v="48.55"/>
    <n v="122.57"/>
    <m/>
    <m/>
    <n v="50"/>
    <n v="0.04"/>
    <n v="231.53"/>
    <n v="0.04"/>
    <n v="231.53"/>
    <m/>
    <m/>
    <m/>
    <m/>
    <m/>
    <m/>
    <m/>
    <m/>
    <m/>
    <m/>
    <m/>
    <m/>
    <m/>
    <m/>
    <m/>
    <m/>
    <m/>
    <m/>
    <m/>
    <m/>
    <m/>
    <m/>
    <m/>
    <m/>
    <n v="0"/>
    <n v="0"/>
    <n v="0"/>
    <n v="0"/>
    <m/>
    <n v="0"/>
    <n v="25.21"/>
    <n v="1229.74"/>
    <n v="1024.79"/>
    <m/>
  </r>
  <r>
    <s v="VN"/>
    <s v="Kľúčoví zákazníci"/>
    <s v="1T Normál"/>
    <s v="9686849"/>
    <x v="842"/>
    <s v="Stredoslovenská vodárenská prevádzková"/>
    <s v="31.12.2022"/>
    <s v="36644030"/>
    <n v="0"/>
    <n v="15.984999999999999"/>
    <n v="15.984999999999999"/>
    <n v="977.16"/>
    <m/>
    <m/>
    <m/>
    <m/>
    <m/>
    <m/>
    <m/>
    <n v="31.97"/>
    <m/>
    <m/>
    <m/>
    <n v="0"/>
    <n v="32.4"/>
    <n v="15.984999999999999"/>
    <n v="140.83000000000001"/>
    <n v="87.79"/>
    <n v="100.67"/>
    <n v="254.17"/>
    <m/>
    <m/>
    <n v="50"/>
    <n v="0.04"/>
    <n v="231.53"/>
    <n v="0.04"/>
    <n v="231.53"/>
    <m/>
    <m/>
    <m/>
    <m/>
    <m/>
    <m/>
    <m/>
    <m/>
    <m/>
    <m/>
    <m/>
    <m/>
    <m/>
    <m/>
    <m/>
    <m/>
    <m/>
    <m/>
    <m/>
    <m/>
    <m/>
    <m/>
    <m/>
    <m/>
    <n v="0"/>
    <n v="0"/>
    <n v="0"/>
    <n v="0"/>
    <m/>
    <n v="0"/>
    <n v="52.27"/>
    <n v="2251.67"/>
    <n v="1876.39"/>
    <m/>
  </r>
  <r>
    <s v="VN"/>
    <s v="Kľúčoví zákazníci"/>
    <s v="1T Normál"/>
    <s v="9687323"/>
    <x v="843"/>
    <s v="Stredoslovenská vodárenská prevádzková"/>
    <s v="31.1.2022"/>
    <s v="36644030"/>
    <n v="0"/>
    <n v="16.702999999999999"/>
    <n v="16.702999999999999"/>
    <n v="1021.05"/>
    <m/>
    <m/>
    <m/>
    <m/>
    <m/>
    <m/>
    <m/>
    <m/>
    <m/>
    <m/>
    <m/>
    <n v="0"/>
    <n v="36.9"/>
    <n v="16.702999999999999"/>
    <n v="147.15"/>
    <n v="91.74"/>
    <n v="105.19"/>
    <n v="265.58"/>
    <m/>
    <n v="10.97"/>
    <n v="60"/>
    <n v="0.04"/>
    <n v="231.53"/>
    <n v="0.04"/>
    <n v="231.53"/>
    <m/>
    <m/>
    <m/>
    <m/>
    <m/>
    <m/>
    <m/>
    <m/>
    <m/>
    <m/>
    <m/>
    <m/>
    <m/>
    <m/>
    <m/>
    <m/>
    <m/>
    <m/>
    <m/>
    <m/>
    <m/>
    <m/>
    <m/>
    <m/>
    <n v="0.01"/>
    <n v="0.4"/>
    <n v="0"/>
    <n v="0"/>
    <m/>
    <n v="0"/>
    <n v="54.62"/>
    <n v="2313.88"/>
    <n v="1928.23"/>
    <m/>
  </r>
  <r>
    <s v="VN"/>
    <s v="Kľúčoví zákazníci"/>
    <s v="1T Normál"/>
    <s v="9687323"/>
    <x v="843"/>
    <s v="Stredoslovenská vodárenská prevádzková"/>
    <s v="28.2.2022"/>
    <s v="36644030"/>
    <n v="0"/>
    <n v="15.124000000000001"/>
    <n v="15.124000000000001"/>
    <n v="924.53"/>
    <m/>
    <m/>
    <m/>
    <m/>
    <m/>
    <m/>
    <m/>
    <m/>
    <m/>
    <m/>
    <m/>
    <n v="0"/>
    <n v="38.5"/>
    <n v="15.124000000000001"/>
    <n v="133.24"/>
    <n v="83.07"/>
    <n v="95.24"/>
    <n v="240.47"/>
    <m/>
    <n v="10.97"/>
    <n v="60"/>
    <n v="0.04"/>
    <n v="231.53"/>
    <n v="0.04"/>
    <n v="231.53"/>
    <m/>
    <m/>
    <m/>
    <m/>
    <m/>
    <m/>
    <m/>
    <m/>
    <m/>
    <m/>
    <m/>
    <m/>
    <m/>
    <m/>
    <m/>
    <m/>
    <m/>
    <m/>
    <m/>
    <m/>
    <m/>
    <m/>
    <m/>
    <m/>
    <n v="8.0000000000000002E-3"/>
    <n v="0.32"/>
    <n v="0"/>
    <n v="0"/>
    <m/>
    <n v="0"/>
    <n v="49.46"/>
    <n v="2122.59"/>
    <n v="1768.83"/>
    <m/>
  </r>
  <r>
    <s v="VN"/>
    <s v="Kľúčoví zákazníci"/>
    <s v="1T Normál"/>
    <s v="9687323"/>
    <x v="843"/>
    <s v="Stredoslovenská vodárenská prevádzková"/>
    <s v="31.3.2022"/>
    <s v="36644030"/>
    <n v="0"/>
    <n v="15.199"/>
    <n v="15.199"/>
    <n v="929.11"/>
    <m/>
    <m/>
    <m/>
    <m/>
    <m/>
    <m/>
    <m/>
    <m/>
    <m/>
    <m/>
    <m/>
    <n v="0"/>
    <n v="42"/>
    <n v="15.199"/>
    <n v="133.9"/>
    <n v="83.48"/>
    <n v="95.72"/>
    <n v="241.66"/>
    <m/>
    <n v="10.97"/>
    <n v="60"/>
    <n v="0.04"/>
    <n v="231.53"/>
    <n v="0.04"/>
    <n v="231.53"/>
    <m/>
    <m/>
    <m/>
    <m/>
    <m/>
    <m/>
    <n v="2E-3"/>
    <n v="57.88"/>
    <m/>
    <m/>
    <m/>
    <m/>
    <m/>
    <m/>
    <m/>
    <m/>
    <n v="2E-3"/>
    <n v="57.88"/>
    <m/>
    <m/>
    <m/>
    <m/>
    <m/>
    <m/>
    <n v="0.01"/>
    <n v="0.4"/>
    <n v="0"/>
    <n v="0"/>
    <m/>
    <n v="0"/>
    <n v="49.7"/>
    <n v="2201.2199999999998"/>
    <n v="1834.35"/>
    <m/>
  </r>
  <r>
    <s v="VN"/>
    <s v="Kľúčoví zákazníci"/>
    <s v="1T Normál"/>
    <s v="9687323"/>
    <x v="843"/>
    <s v="Stredoslovenská vodárenská prevádzková"/>
    <s v="30.4.2022"/>
    <s v="36644030"/>
    <n v="0"/>
    <n v="13.813000000000001"/>
    <n v="13.813000000000001"/>
    <n v="844.39"/>
    <m/>
    <m/>
    <m/>
    <m/>
    <m/>
    <m/>
    <m/>
    <m/>
    <m/>
    <m/>
    <m/>
    <n v="0"/>
    <n v="36.4"/>
    <n v="13.813000000000001"/>
    <n v="121.69"/>
    <n v="75.87"/>
    <n v="86.99"/>
    <n v="219.63"/>
    <m/>
    <n v="10.97"/>
    <n v="60"/>
    <n v="0.04"/>
    <n v="231.53"/>
    <n v="0.04"/>
    <n v="231.53"/>
    <m/>
    <m/>
    <m/>
    <m/>
    <m/>
    <m/>
    <m/>
    <m/>
    <m/>
    <m/>
    <m/>
    <m/>
    <m/>
    <m/>
    <m/>
    <m/>
    <m/>
    <m/>
    <m/>
    <m/>
    <m/>
    <m/>
    <m/>
    <m/>
    <n v="1.7999999999999999E-2"/>
    <n v="0.71"/>
    <n v="0"/>
    <n v="0"/>
    <m/>
    <n v="0"/>
    <n v="45.17"/>
    <n v="1964.34"/>
    <n v="1636.95"/>
    <m/>
  </r>
  <r>
    <s v="VN"/>
    <s v="Kľúčoví zákazníci"/>
    <s v="1T Normál"/>
    <s v="9687323"/>
    <x v="843"/>
    <s v="Stredoslovenská vodárenská prevádzková"/>
    <s v="31.5.2022"/>
    <s v="36644030"/>
    <n v="0"/>
    <n v="11.596"/>
    <n v="11.596"/>
    <n v="708.86"/>
    <m/>
    <m/>
    <m/>
    <m/>
    <m/>
    <m/>
    <m/>
    <m/>
    <m/>
    <m/>
    <m/>
    <n v="13.3"/>
    <n v="32.1"/>
    <n v="11.596"/>
    <n v="102.16"/>
    <n v="63.69"/>
    <n v="73.03"/>
    <n v="184.38"/>
    <m/>
    <n v="10.97"/>
    <n v="60"/>
    <n v="0.04"/>
    <n v="231.53"/>
    <n v="0.04"/>
    <n v="231.53"/>
    <m/>
    <m/>
    <m/>
    <m/>
    <m/>
    <m/>
    <m/>
    <m/>
    <m/>
    <m/>
    <m/>
    <m/>
    <m/>
    <m/>
    <m/>
    <m/>
    <m/>
    <m/>
    <m/>
    <m/>
    <m/>
    <m/>
    <m/>
    <m/>
    <n v="3.9E-2"/>
    <n v="1.54"/>
    <n v="0"/>
    <n v="0"/>
    <m/>
    <n v="0"/>
    <n v="37.92"/>
    <n v="1712.86"/>
    <n v="1427.38"/>
    <m/>
  </r>
  <r>
    <s v="VN"/>
    <s v="Kľúčoví zákazníci"/>
    <s v="1T Normál"/>
    <s v="9687323"/>
    <x v="843"/>
    <s v="Stredoslovenská vodárenská prevádzková"/>
    <s v="30.6.2022"/>
    <s v="36644030"/>
    <n v="0"/>
    <n v="10.398999999999999"/>
    <n v="10.398999999999999"/>
    <n v="635.69000000000005"/>
    <m/>
    <m/>
    <m/>
    <m/>
    <m/>
    <m/>
    <m/>
    <m/>
    <m/>
    <m/>
    <m/>
    <n v="23.97"/>
    <n v="28.3"/>
    <n v="10.398999999999999"/>
    <n v="91.62"/>
    <n v="57.11"/>
    <n v="65.489999999999995"/>
    <n v="165.34"/>
    <m/>
    <n v="10.97"/>
    <n v="60"/>
    <n v="0.04"/>
    <n v="231.53"/>
    <n v="0.04"/>
    <n v="231.53"/>
    <m/>
    <m/>
    <m/>
    <m/>
    <m/>
    <m/>
    <m/>
    <m/>
    <m/>
    <m/>
    <m/>
    <m/>
    <m/>
    <m/>
    <m/>
    <m/>
    <m/>
    <m/>
    <m/>
    <m/>
    <m/>
    <m/>
    <m/>
    <m/>
    <n v="3.5000000000000003E-2"/>
    <n v="1.38"/>
    <n v="0"/>
    <n v="0"/>
    <m/>
    <n v="0"/>
    <n v="34"/>
    <n v="1580.52"/>
    <n v="1317.1"/>
    <m/>
  </r>
  <r>
    <s v="VN"/>
    <s v="Kľúčoví zákazníci"/>
    <s v="1T Normál"/>
    <s v="9687323"/>
    <x v="843"/>
    <s v="Stredoslovenská vodárenská prevádzková"/>
    <s v="31.7.2022"/>
    <s v="36644030"/>
    <n v="0"/>
    <n v="10.57"/>
    <n v="10.57"/>
    <n v="646.14"/>
    <m/>
    <m/>
    <m/>
    <m/>
    <m/>
    <m/>
    <m/>
    <n v="21.14"/>
    <m/>
    <m/>
    <m/>
    <n v="24.7"/>
    <n v="31"/>
    <n v="10.57"/>
    <n v="93.12"/>
    <n v="58.05"/>
    <n v="66.569999999999993"/>
    <n v="168.06"/>
    <m/>
    <n v="10.97"/>
    <n v="60"/>
    <n v="0.04"/>
    <n v="231.53"/>
    <n v="0.04"/>
    <n v="231.53"/>
    <m/>
    <m/>
    <m/>
    <m/>
    <m/>
    <m/>
    <m/>
    <m/>
    <m/>
    <m/>
    <m/>
    <m/>
    <m/>
    <m/>
    <m/>
    <m/>
    <m/>
    <m/>
    <m/>
    <m/>
    <m/>
    <m/>
    <m/>
    <m/>
    <n v="4.1000000000000002E-2"/>
    <n v="1.62"/>
    <n v="0"/>
    <n v="0"/>
    <m/>
    <n v="0"/>
    <n v="34.56"/>
    <n v="1627.74"/>
    <n v="1356.46"/>
    <m/>
  </r>
  <r>
    <s v="VN"/>
    <s v="Kľúčoví zákazníci"/>
    <s v="1T Normál"/>
    <s v="9687323"/>
    <x v="843"/>
    <s v="Stredoslovenská vodárenská prevádzková"/>
    <s v="31.8.2022"/>
    <s v="36644030"/>
    <n v="0"/>
    <n v="10.831"/>
    <n v="10.831"/>
    <n v="662.1"/>
    <m/>
    <m/>
    <m/>
    <m/>
    <m/>
    <m/>
    <m/>
    <n v="21.66"/>
    <m/>
    <m/>
    <m/>
    <n v="24.95"/>
    <n v="28.7"/>
    <n v="10.831"/>
    <n v="95.42"/>
    <n v="59.49"/>
    <n v="68.209999999999994"/>
    <n v="172.21"/>
    <m/>
    <n v="10.97"/>
    <n v="60"/>
    <n v="0.04"/>
    <n v="231.53"/>
    <n v="0.04"/>
    <n v="231.53"/>
    <m/>
    <m/>
    <m/>
    <m/>
    <m/>
    <m/>
    <m/>
    <m/>
    <m/>
    <m/>
    <m/>
    <m/>
    <m/>
    <m/>
    <m/>
    <m/>
    <m/>
    <m/>
    <m/>
    <m/>
    <m/>
    <m/>
    <m/>
    <m/>
    <n v="2.8000000000000001E-2"/>
    <n v="1.1100000000000001"/>
    <n v="0"/>
    <n v="0"/>
    <m/>
    <n v="0"/>
    <n v="35.42"/>
    <n v="1659.67"/>
    <n v="1383.07"/>
    <m/>
  </r>
  <r>
    <s v="VN"/>
    <s v="Kľúčoví zákazníci"/>
    <s v="1T Normál"/>
    <s v="9687323"/>
    <x v="843"/>
    <s v="Stredoslovenská vodárenská prevádzková"/>
    <s v="30.9.2022"/>
    <s v="36644030"/>
    <n v="0"/>
    <n v="10.785"/>
    <n v="10.785"/>
    <n v="659.29"/>
    <m/>
    <m/>
    <m/>
    <m/>
    <m/>
    <m/>
    <m/>
    <n v="21.57"/>
    <m/>
    <m/>
    <m/>
    <n v="25.12"/>
    <n v="30.8"/>
    <n v="10.785"/>
    <n v="95.02"/>
    <n v="59.23"/>
    <n v="67.92"/>
    <n v="171.48"/>
    <m/>
    <n v="10.97"/>
    <n v="60"/>
    <n v="0.04"/>
    <n v="231.53"/>
    <n v="0.04"/>
    <n v="231.53"/>
    <m/>
    <m/>
    <m/>
    <m/>
    <m/>
    <m/>
    <m/>
    <m/>
    <m/>
    <m/>
    <m/>
    <m/>
    <m/>
    <m/>
    <m/>
    <m/>
    <m/>
    <m/>
    <m/>
    <m/>
    <m/>
    <m/>
    <m/>
    <m/>
    <n v="2.4E-2"/>
    <n v="0.95"/>
    <n v="0"/>
    <n v="0"/>
    <m/>
    <n v="0"/>
    <n v="35.270000000000003"/>
    <n v="1654.01"/>
    <n v="1378.35"/>
    <m/>
  </r>
  <r>
    <s v="VN"/>
    <s v="Kľúčoví zákazníci"/>
    <s v="1T Normál"/>
    <s v="9687323"/>
    <x v="843"/>
    <s v="Stredoslovenská vodárenská prevádzková"/>
    <s v="31.10.2022"/>
    <s v="36644030"/>
    <n v="0"/>
    <n v="11.526"/>
    <n v="11.526"/>
    <n v="704.58"/>
    <m/>
    <m/>
    <m/>
    <m/>
    <m/>
    <m/>
    <m/>
    <n v="23.05"/>
    <m/>
    <m/>
    <m/>
    <n v="26.7"/>
    <n v="31.6"/>
    <n v="11.526"/>
    <n v="101.54"/>
    <n v="63.3"/>
    <n v="72.59"/>
    <n v="183.26"/>
    <m/>
    <n v="10.97"/>
    <n v="60"/>
    <n v="0.04"/>
    <n v="231.53"/>
    <n v="0.04"/>
    <n v="231.53"/>
    <m/>
    <m/>
    <m/>
    <m/>
    <m/>
    <m/>
    <m/>
    <m/>
    <m/>
    <m/>
    <m/>
    <m/>
    <m/>
    <m/>
    <m/>
    <m/>
    <m/>
    <m/>
    <m/>
    <m/>
    <m/>
    <m/>
    <m/>
    <m/>
    <n v="1.9E-2"/>
    <n v="0.75"/>
    <n v="0"/>
    <n v="0"/>
    <m/>
    <n v="0"/>
    <n v="37.69"/>
    <n v="1747.16"/>
    <n v="1455.96"/>
    <m/>
  </r>
  <r>
    <s v="VN"/>
    <s v="Kľúčoví zákazníci"/>
    <s v="1T Normál"/>
    <s v="9687323"/>
    <x v="843"/>
    <s v="Stredoslovenská vodárenská prevádzková"/>
    <s v="30.11.2022"/>
    <s v="36644030"/>
    <n v="0"/>
    <n v="11.455"/>
    <n v="11.455"/>
    <n v="700.24"/>
    <m/>
    <m/>
    <m/>
    <m/>
    <m/>
    <m/>
    <m/>
    <n v="22.91"/>
    <m/>
    <m/>
    <m/>
    <n v="13.23"/>
    <n v="32.700000000000003"/>
    <n v="11.455"/>
    <n v="100.92"/>
    <n v="62.91"/>
    <n v="72.14"/>
    <n v="182.13"/>
    <m/>
    <n v="10.97"/>
    <n v="60"/>
    <n v="0.04"/>
    <n v="231.53"/>
    <n v="0.04"/>
    <n v="231.53"/>
    <m/>
    <m/>
    <m/>
    <m/>
    <m/>
    <m/>
    <m/>
    <m/>
    <m/>
    <m/>
    <m/>
    <m/>
    <m/>
    <m/>
    <m/>
    <m/>
    <m/>
    <m/>
    <m/>
    <m/>
    <m/>
    <m/>
    <m/>
    <m/>
    <n v="2.8000000000000001E-2"/>
    <n v="1.1100000000000001"/>
    <n v="0"/>
    <n v="0"/>
    <m/>
    <n v="0"/>
    <n v="37.46"/>
    <n v="1722.66"/>
    <n v="1435.55"/>
    <m/>
  </r>
  <r>
    <s v="VN"/>
    <s v="Kľúčoví zákazníci"/>
    <s v="1T Normál"/>
    <s v="9687323"/>
    <x v="843"/>
    <s v="Stredoslovenská vodárenská prevádzková"/>
    <s v="31.12.2022"/>
    <s v="36644030"/>
    <n v="0"/>
    <n v="12.997999999999999"/>
    <n v="12.997999999999999"/>
    <n v="794.57"/>
    <m/>
    <m/>
    <m/>
    <m/>
    <m/>
    <m/>
    <m/>
    <n v="26"/>
    <m/>
    <m/>
    <m/>
    <n v="0"/>
    <n v="35.9"/>
    <n v="12.997999999999999"/>
    <n v="114.51"/>
    <n v="71.39"/>
    <n v="81.86"/>
    <n v="206.66"/>
    <m/>
    <n v="10.97"/>
    <n v="60"/>
    <n v="0.04"/>
    <n v="231.53"/>
    <n v="0.04"/>
    <n v="231.53"/>
    <m/>
    <m/>
    <m/>
    <m/>
    <m/>
    <m/>
    <m/>
    <m/>
    <m/>
    <m/>
    <m/>
    <m/>
    <m/>
    <m/>
    <m/>
    <m/>
    <m/>
    <m/>
    <m/>
    <m/>
    <m/>
    <m/>
    <m/>
    <m/>
    <n v="2.3E-2"/>
    <n v="0.91"/>
    <n v="0"/>
    <n v="0"/>
    <m/>
    <n v="0"/>
    <n v="42.5"/>
    <n v="1897.07"/>
    <n v="1580.9"/>
    <m/>
  </r>
  <r>
    <s v="VN"/>
    <s v="Kľúčoví zákazníci"/>
    <s v="1T Normál"/>
    <s v="9687479"/>
    <x v="844"/>
    <s v="Stredoslovenská vodárenská prevádzková"/>
    <s v="31.1.2022"/>
    <s v="36644030"/>
    <n v="0"/>
    <n v="3.629"/>
    <n v="3.629"/>
    <n v="221.84"/>
    <m/>
    <m/>
    <m/>
    <m/>
    <m/>
    <m/>
    <m/>
    <m/>
    <m/>
    <m/>
    <m/>
    <n v="0"/>
    <n v="4.7"/>
    <n v="3.629"/>
    <n v="31.97"/>
    <n v="19.93"/>
    <n v="22.85"/>
    <n v="57.7"/>
    <m/>
    <m/>
    <n v="30"/>
    <n v="1.7999999999999999E-2"/>
    <n v="104.19"/>
    <n v="1.7999999999999999E-2"/>
    <n v="104.19"/>
    <m/>
    <m/>
    <m/>
    <m/>
    <m/>
    <m/>
    <m/>
    <m/>
    <m/>
    <m/>
    <m/>
    <m/>
    <m/>
    <m/>
    <m/>
    <m/>
    <m/>
    <m/>
    <m/>
    <m/>
    <m/>
    <m/>
    <m/>
    <m/>
    <n v="0.51800000000000002"/>
    <n v="20.46"/>
    <n v="0"/>
    <n v="0"/>
    <m/>
    <n v="0"/>
    <n v="11.87"/>
    <n v="588.97"/>
    <n v="490.81"/>
    <m/>
  </r>
  <r>
    <s v="VN"/>
    <s v="Kľúčoví zákazníci"/>
    <s v="1T Normál"/>
    <s v="9687479"/>
    <x v="844"/>
    <s v="Stredoslovenská vodárenská prevádzková"/>
    <s v="28.2.2022"/>
    <s v="36644030"/>
    <n v="0"/>
    <n v="3.2559999999999998"/>
    <n v="3.2559999999999998"/>
    <n v="199.04"/>
    <m/>
    <m/>
    <m/>
    <m/>
    <m/>
    <m/>
    <m/>
    <m/>
    <m/>
    <m/>
    <m/>
    <n v="0"/>
    <n v="4.8"/>
    <n v="3.2559999999999998"/>
    <n v="28.69"/>
    <n v="17.88"/>
    <n v="20.5"/>
    <n v="51.77"/>
    <m/>
    <m/>
    <n v="30"/>
    <n v="1.7999999999999999E-2"/>
    <n v="104.19"/>
    <n v="1.7999999999999999E-2"/>
    <n v="104.19"/>
    <m/>
    <m/>
    <m/>
    <m/>
    <m/>
    <m/>
    <m/>
    <m/>
    <m/>
    <m/>
    <m/>
    <m/>
    <m/>
    <m/>
    <m/>
    <m/>
    <m/>
    <m/>
    <m/>
    <m/>
    <m/>
    <m/>
    <m/>
    <m/>
    <n v="0.253"/>
    <n v="9.99"/>
    <n v="0"/>
    <n v="0"/>
    <m/>
    <n v="0"/>
    <n v="10.65"/>
    <n v="531.26"/>
    <n v="442.71"/>
    <m/>
  </r>
  <r>
    <s v="VN"/>
    <s v="Kľúčoví zákazníci"/>
    <s v="1T Normál"/>
    <s v="9687479"/>
    <x v="844"/>
    <s v="Stredoslovenská vodárenská prevádzková"/>
    <s v="31.3.2022"/>
    <s v="36644030"/>
    <n v="0"/>
    <n v="3.7759999999999998"/>
    <n v="3.7759999999999998"/>
    <n v="230.83"/>
    <m/>
    <m/>
    <m/>
    <m/>
    <m/>
    <m/>
    <m/>
    <m/>
    <m/>
    <m/>
    <m/>
    <n v="4.17"/>
    <n v="8.1"/>
    <n v="3.7759999999999998"/>
    <n v="33.270000000000003"/>
    <n v="20.74"/>
    <n v="23.78"/>
    <n v="60.04"/>
    <m/>
    <m/>
    <n v="30"/>
    <n v="1.7999999999999999E-2"/>
    <n v="104.19"/>
    <n v="1.7999999999999999E-2"/>
    <n v="104.19"/>
    <m/>
    <m/>
    <m/>
    <m/>
    <m/>
    <m/>
    <m/>
    <m/>
    <m/>
    <m/>
    <m/>
    <m/>
    <m/>
    <m/>
    <m/>
    <m/>
    <m/>
    <m/>
    <m/>
    <m/>
    <m/>
    <m/>
    <m/>
    <m/>
    <n v="0"/>
    <n v="0"/>
    <n v="0"/>
    <n v="0"/>
    <m/>
    <n v="0"/>
    <n v="12.35"/>
    <n v="587.25"/>
    <n v="489.37"/>
    <m/>
  </r>
  <r>
    <s v="VN"/>
    <s v="Kľúčoví zákazníci"/>
    <s v="1T Normál"/>
    <s v="9687479"/>
    <x v="844"/>
    <s v="Stredoslovenská vodárenská prevádzková"/>
    <s v="30.4.2022"/>
    <s v="36644030"/>
    <n v="0"/>
    <n v="3.5390000000000001"/>
    <n v="3.5390000000000001"/>
    <n v="216.34"/>
    <m/>
    <m/>
    <m/>
    <m/>
    <m/>
    <m/>
    <m/>
    <m/>
    <m/>
    <m/>
    <m/>
    <n v="3.75"/>
    <n v="4.8"/>
    <n v="3.5390000000000001"/>
    <n v="31.18"/>
    <n v="19.440000000000001"/>
    <n v="22.29"/>
    <n v="56.27"/>
    <m/>
    <m/>
    <n v="30"/>
    <n v="1.7999999999999999E-2"/>
    <n v="104.19"/>
    <n v="1.7999999999999999E-2"/>
    <n v="104.19"/>
    <m/>
    <m/>
    <m/>
    <m/>
    <m/>
    <m/>
    <m/>
    <m/>
    <m/>
    <m/>
    <m/>
    <m/>
    <m/>
    <m/>
    <m/>
    <m/>
    <m/>
    <m/>
    <m/>
    <m/>
    <m/>
    <m/>
    <m/>
    <m/>
    <n v="0"/>
    <n v="0"/>
    <n v="0"/>
    <n v="0"/>
    <m/>
    <n v="0"/>
    <n v="11.57"/>
    <n v="558.04"/>
    <n v="465.03"/>
    <m/>
  </r>
  <r>
    <s v="VN"/>
    <s v="Kľúčoví zákazníci"/>
    <s v="1T Normál"/>
    <s v="9687479"/>
    <x v="844"/>
    <s v="Stredoslovenská vodárenská prevádzková"/>
    <s v="31.5.2022"/>
    <s v="36644030"/>
    <n v="0"/>
    <n v="3.6509999999999998"/>
    <n v="3.6509999999999998"/>
    <n v="223.19"/>
    <m/>
    <m/>
    <m/>
    <m/>
    <m/>
    <m/>
    <m/>
    <m/>
    <m/>
    <m/>
    <m/>
    <n v="3.86"/>
    <n v="4.7"/>
    <n v="3.6509999999999998"/>
    <n v="32.17"/>
    <n v="20.05"/>
    <n v="22.99"/>
    <n v="58.05"/>
    <m/>
    <m/>
    <n v="30"/>
    <n v="1.7999999999999999E-2"/>
    <n v="104.19"/>
    <n v="1.7999999999999999E-2"/>
    <n v="104.19"/>
    <m/>
    <m/>
    <m/>
    <m/>
    <m/>
    <m/>
    <m/>
    <m/>
    <m/>
    <m/>
    <m/>
    <m/>
    <m/>
    <m/>
    <m/>
    <m/>
    <m/>
    <m/>
    <m/>
    <m/>
    <m/>
    <m/>
    <m/>
    <m/>
    <n v="0"/>
    <n v="0"/>
    <n v="0"/>
    <n v="0"/>
    <m/>
    <n v="0"/>
    <n v="11.94"/>
    <n v="571.73"/>
    <n v="476.44"/>
    <m/>
  </r>
  <r>
    <s v="VN"/>
    <s v="Kľúčoví zákazníci"/>
    <s v="1T Normál"/>
    <s v="9687479"/>
    <x v="844"/>
    <s v="Stredoslovenská vodárenská prevádzková"/>
    <s v="30.6.2022"/>
    <s v="36644030"/>
    <n v="0"/>
    <n v="3.5350000000000001"/>
    <n v="3.5350000000000001"/>
    <n v="216.09"/>
    <m/>
    <m/>
    <m/>
    <m/>
    <m/>
    <m/>
    <m/>
    <m/>
    <m/>
    <m/>
    <m/>
    <n v="3.75"/>
    <n v="4.8"/>
    <n v="3.5350000000000001"/>
    <n v="31.14"/>
    <n v="19.420000000000002"/>
    <n v="22.26"/>
    <n v="56.21"/>
    <m/>
    <m/>
    <n v="30"/>
    <n v="1.7999999999999999E-2"/>
    <n v="104.19"/>
    <n v="1.7999999999999999E-2"/>
    <n v="104.19"/>
    <m/>
    <m/>
    <m/>
    <m/>
    <m/>
    <m/>
    <m/>
    <m/>
    <m/>
    <m/>
    <m/>
    <m/>
    <m/>
    <m/>
    <m/>
    <m/>
    <m/>
    <m/>
    <m/>
    <m/>
    <m/>
    <m/>
    <m/>
    <m/>
    <n v="0"/>
    <n v="0"/>
    <n v="0"/>
    <n v="0"/>
    <m/>
    <n v="0"/>
    <n v="11.56"/>
    <n v="557.54"/>
    <n v="464.62"/>
    <m/>
  </r>
  <r>
    <s v="VN"/>
    <s v="Kľúčoví zákazníci"/>
    <s v="1T Normál"/>
    <s v="9687479"/>
    <x v="844"/>
    <s v="Stredoslovenská vodárenská prevádzková"/>
    <s v="31.7.2022"/>
    <s v="36644030"/>
    <n v="0"/>
    <n v="3.6659999999999999"/>
    <n v="3.6659999999999999"/>
    <n v="224.1"/>
    <m/>
    <m/>
    <m/>
    <m/>
    <m/>
    <m/>
    <m/>
    <n v="7.33"/>
    <m/>
    <m/>
    <m/>
    <n v="3.87"/>
    <n v="4.8"/>
    <n v="3.6659999999999999"/>
    <n v="32.299999999999997"/>
    <n v="20.13"/>
    <n v="23.09"/>
    <n v="58.29"/>
    <m/>
    <m/>
    <n v="30"/>
    <n v="1.7999999999999999E-2"/>
    <n v="104.19"/>
    <n v="1.7999999999999999E-2"/>
    <n v="104.19"/>
    <m/>
    <m/>
    <m/>
    <m/>
    <m/>
    <m/>
    <m/>
    <m/>
    <m/>
    <m/>
    <m/>
    <m/>
    <m/>
    <m/>
    <m/>
    <m/>
    <m/>
    <m/>
    <m/>
    <m/>
    <m/>
    <m/>
    <m/>
    <m/>
    <n v="0"/>
    <n v="0"/>
    <n v="0"/>
    <n v="0"/>
    <m/>
    <n v="0"/>
    <n v="11.99"/>
    <n v="582.36"/>
    <n v="485.29"/>
    <m/>
  </r>
  <r>
    <s v="VN"/>
    <s v="Kľúčoví zákazníci"/>
    <s v="1T Normál"/>
    <s v="9687479"/>
    <x v="844"/>
    <s v="Stredoslovenská vodárenská prevádzková"/>
    <s v="31.8.2022"/>
    <s v="36644030"/>
    <n v="0"/>
    <n v="3.661"/>
    <n v="3.661"/>
    <n v="223.8"/>
    <m/>
    <m/>
    <m/>
    <m/>
    <m/>
    <m/>
    <m/>
    <n v="7.32"/>
    <m/>
    <m/>
    <m/>
    <n v="3.87"/>
    <n v="4.8"/>
    <n v="3.661"/>
    <n v="32.25"/>
    <n v="20.11"/>
    <n v="23.06"/>
    <n v="58.21"/>
    <m/>
    <m/>
    <n v="30"/>
    <n v="1.7999999999999999E-2"/>
    <n v="104.19"/>
    <n v="1.7999999999999999E-2"/>
    <n v="104.19"/>
    <m/>
    <m/>
    <m/>
    <m/>
    <m/>
    <m/>
    <m/>
    <m/>
    <m/>
    <m/>
    <m/>
    <m/>
    <m/>
    <m/>
    <m/>
    <m/>
    <m/>
    <m/>
    <m/>
    <m/>
    <m/>
    <m/>
    <m/>
    <m/>
    <n v="0"/>
    <n v="0"/>
    <n v="0"/>
    <n v="0"/>
    <m/>
    <n v="0"/>
    <n v="11.97"/>
    <n v="581.72"/>
    <n v="484.78"/>
    <m/>
  </r>
  <r>
    <s v="VN"/>
    <s v="Kľúčoví zákazníci"/>
    <s v="1T Normál"/>
    <s v="9687479"/>
    <x v="844"/>
    <s v="Stredoslovenská vodárenská prevádzková"/>
    <s v="30.9.2022"/>
    <s v="36644030"/>
    <n v="0"/>
    <n v="3.5329999999999999"/>
    <n v="3.5329999999999999"/>
    <n v="215.97"/>
    <m/>
    <m/>
    <m/>
    <m/>
    <m/>
    <m/>
    <m/>
    <n v="7.07"/>
    <m/>
    <m/>
    <m/>
    <n v="3.74"/>
    <n v="4.8"/>
    <n v="3.5329999999999999"/>
    <n v="31.13"/>
    <n v="19.399999999999999"/>
    <n v="22.25"/>
    <n v="56.17"/>
    <m/>
    <m/>
    <n v="30"/>
    <n v="1.7999999999999999E-2"/>
    <n v="104.19"/>
    <n v="1.7999999999999999E-2"/>
    <n v="104.19"/>
    <m/>
    <m/>
    <m/>
    <m/>
    <m/>
    <m/>
    <m/>
    <m/>
    <m/>
    <m/>
    <m/>
    <m/>
    <m/>
    <m/>
    <m/>
    <m/>
    <m/>
    <m/>
    <m/>
    <m/>
    <m/>
    <m/>
    <m/>
    <m/>
    <n v="0"/>
    <n v="0"/>
    <n v="0"/>
    <n v="0"/>
    <m/>
    <n v="0"/>
    <n v="11.55"/>
    <n v="565.76"/>
    <n v="471.47"/>
    <m/>
  </r>
  <r>
    <s v="VN"/>
    <s v="Kľúčoví zákazníci"/>
    <s v="1T Normál"/>
    <s v="9687479"/>
    <x v="844"/>
    <s v="Stredoslovenská vodárenská prevádzková"/>
    <s v="31.10.2022"/>
    <s v="36644030"/>
    <n v="0"/>
    <n v="3.6709999999999998"/>
    <n v="3.6709999999999998"/>
    <n v="224.41"/>
    <m/>
    <m/>
    <m/>
    <m/>
    <m/>
    <m/>
    <m/>
    <n v="7.34"/>
    <m/>
    <m/>
    <m/>
    <n v="3.88"/>
    <n v="4.8"/>
    <n v="3.6709999999999998"/>
    <n v="32.340000000000003"/>
    <n v="20.16"/>
    <n v="23.12"/>
    <n v="58.37"/>
    <m/>
    <m/>
    <n v="30"/>
    <n v="1.7999999999999999E-2"/>
    <n v="104.19"/>
    <n v="1.7999999999999999E-2"/>
    <n v="104.19"/>
    <m/>
    <m/>
    <m/>
    <m/>
    <m/>
    <m/>
    <m/>
    <m/>
    <m/>
    <m/>
    <m/>
    <m/>
    <m/>
    <m/>
    <m/>
    <m/>
    <m/>
    <m/>
    <m/>
    <m/>
    <m/>
    <m/>
    <m/>
    <m/>
    <n v="0"/>
    <n v="0"/>
    <n v="0"/>
    <n v="0"/>
    <m/>
    <n v="0"/>
    <n v="12"/>
    <n v="582.97"/>
    <n v="485.81"/>
    <m/>
  </r>
  <r>
    <s v="VN"/>
    <s v="Kľúčoví zákazníci"/>
    <s v="1T Normál"/>
    <s v="9687479"/>
    <x v="844"/>
    <s v="Stredoslovenská vodárenská prevádzková"/>
    <s v="30.11.2022"/>
    <s v="36644030"/>
    <n v="0"/>
    <n v="3.54"/>
    <n v="3.54"/>
    <n v="216.4"/>
    <m/>
    <m/>
    <m/>
    <m/>
    <m/>
    <m/>
    <m/>
    <n v="7.08"/>
    <m/>
    <m/>
    <m/>
    <n v="3.75"/>
    <n v="4.7"/>
    <n v="3.54"/>
    <n v="31.19"/>
    <n v="19.440000000000001"/>
    <n v="22.29"/>
    <n v="56.29"/>
    <m/>
    <m/>
    <n v="30"/>
    <n v="1.7999999999999999E-2"/>
    <n v="104.19"/>
    <n v="1.7999999999999999E-2"/>
    <n v="104.19"/>
    <m/>
    <m/>
    <m/>
    <m/>
    <m/>
    <m/>
    <m/>
    <m/>
    <m/>
    <m/>
    <m/>
    <m/>
    <m/>
    <m/>
    <m/>
    <m/>
    <m/>
    <m/>
    <m/>
    <m/>
    <m/>
    <m/>
    <m/>
    <m/>
    <n v="0"/>
    <n v="0"/>
    <n v="0"/>
    <n v="0"/>
    <m/>
    <n v="0"/>
    <n v="11.58"/>
    <n v="566.66999999999996"/>
    <n v="472.21"/>
    <m/>
  </r>
  <r>
    <s v="VN"/>
    <s v="Kľúčoví zákazníci"/>
    <s v="1T Normál"/>
    <s v="9687479"/>
    <x v="844"/>
    <s v="Stredoslovenská vodárenská prevádzková"/>
    <s v="31.12.2022"/>
    <s v="36644030"/>
    <n v="0"/>
    <n v="3.6619999999999999"/>
    <n v="3.6619999999999999"/>
    <n v="223.86"/>
    <m/>
    <m/>
    <m/>
    <m/>
    <m/>
    <m/>
    <m/>
    <n v="7.32"/>
    <m/>
    <m/>
    <m/>
    <n v="3.87"/>
    <n v="4.8"/>
    <n v="3.6619999999999999"/>
    <n v="32.26"/>
    <n v="20.11"/>
    <n v="23.07"/>
    <n v="58.22"/>
    <m/>
    <m/>
    <n v="30"/>
    <n v="1.7999999999999999E-2"/>
    <n v="104.19"/>
    <n v="1.7999999999999999E-2"/>
    <n v="104.19"/>
    <m/>
    <m/>
    <m/>
    <m/>
    <m/>
    <m/>
    <m/>
    <m/>
    <m/>
    <m/>
    <m/>
    <m/>
    <m/>
    <m/>
    <m/>
    <m/>
    <m/>
    <m/>
    <m/>
    <m/>
    <m/>
    <m/>
    <m/>
    <m/>
    <n v="0"/>
    <n v="0"/>
    <n v="0"/>
    <n v="0"/>
    <m/>
    <n v="0"/>
    <n v="11.97"/>
    <n v="581.83000000000004"/>
    <n v="484.87"/>
    <m/>
  </r>
  <r>
    <s v="VN"/>
    <s v="Kľúčoví zákazníci"/>
    <s v="1T Normál"/>
    <s v="9687486"/>
    <x v="845"/>
    <s v="Stredoslovenská vodárenská prevádzková"/>
    <s v="31.1.2022"/>
    <s v="36644030"/>
    <n v="0"/>
    <n v="14.782"/>
    <n v="14.782"/>
    <n v="903.62"/>
    <m/>
    <m/>
    <m/>
    <m/>
    <m/>
    <m/>
    <m/>
    <m/>
    <m/>
    <m/>
    <m/>
    <n v="0"/>
    <n v="51.83"/>
    <n v="14.782"/>
    <n v="130.22999999999999"/>
    <n v="81.19"/>
    <n v="93.09"/>
    <n v="235.03"/>
    <m/>
    <m/>
    <n v="70"/>
    <n v="7.0000000000000007E-2"/>
    <n v="405.17"/>
    <n v="7.0000000000000007E-2"/>
    <n v="405.17"/>
    <m/>
    <m/>
    <m/>
    <m/>
    <m/>
    <m/>
    <m/>
    <m/>
    <m/>
    <m/>
    <m/>
    <m/>
    <m/>
    <m/>
    <m/>
    <m/>
    <m/>
    <m/>
    <m/>
    <m/>
    <m/>
    <m/>
    <m/>
    <m/>
    <n v="0"/>
    <n v="0"/>
    <n v="0"/>
    <n v="0"/>
    <m/>
    <n v="0"/>
    <n v="48.34"/>
    <n v="2276.0100000000002"/>
    <n v="1896.67"/>
    <m/>
  </r>
  <r>
    <s v="VN"/>
    <s v="Kľúčoví zákazníci"/>
    <s v="1T Normál"/>
    <s v="9687486"/>
    <x v="845"/>
    <s v="Stredoslovenská vodárenská prevádzková"/>
    <s v="28.2.2022"/>
    <s v="36644030"/>
    <n v="0"/>
    <n v="13.613"/>
    <n v="13.613"/>
    <n v="832.16"/>
    <m/>
    <m/>
    <m/>
    <m/>
    <m/>
    <m/>
    <m/>
    <m/>
    <m/>
    <m/>
    <m/>
    <n v="0"/>
    <n v="103.2"/>
    <n v="13.613"/>
    <n v="119.93"/>
    <n v="74.77"/>
    <n v="85.73"/>
    <n v="216.45"/>
    <m/>
    <m/>
    <n v="70"/>
    <n v="7.0000000000000007E-2"/>
    <n v="405.17"/>
    <n v="7.0000000000000007E-2"/>
    <n v="405.17"/>
    <m/>
    <m/>
    <m/>
    <m/>
    <m/>
    <m/>
    <m/>
    <m/>
    <m/>
    <m/>
    <m/>
    <m/>
    <m/>
    <m/>
    <m/>
    <m/>
    <m/>
    <m/>
    <m/>
    <m/>
    <m/>
    <m/>
    <m/>
    <m/>
    <n v="0"/>
    <n v="0"/>
    <n v="0"/>
    <n v="0"/>
    <m/>
    <n v="0"/>
    <n v="44.51"/>
    <n v="2134.46"/>
    <n v="1778.72"/>
    <m/>
  </r>
  <r>
    <s v="VN"/>
    <s v="Kľúčoví zákazníci"/>
    <s v="1T Normál"/>
    <s v="9687486"/>
    <x v="845"/>
    <s v="Stredoslovenská vodárenská prevádzková"/>
    <s v="31.3.2022"/>
    <s v="36644030"/>
    <n v="0"/>
    <n v="15.052"/>
    <n v="15.052"/>
    <n v="920.13"/>
    <m/>
    <m/>
    <m/>
    <m/>
    <m/>
    <m/>
    <m/>
    <m/>
    <m/>
    <m/>
    <m/>
    <n v="0"/>
    <n v="50.4"/>
    <n v="15.052"/>
    <n v="132.61000000000001"/>
    <n v="82.67"/>
    <n v="94.79"/>
    <n v="239.33"/>
    <m/>
    <m/>
    <n v="70"/>
    <n v="7.0000000000000007E-2"/>
    <n v="405.17"/>
    <n v="7.0000000000000007E-2"/>
    <n v="405.17"/>
    <m/>
    <m/>
    <m/>
    <m/>
    <m/>
    <m/>
    <m/>
    <m/>
    <m/>
    <m/>
    <m/>
    <m/>
    <m/>
    <m/>
    <m/>
    <m/>
    <m/>
    <m/>
    <m/>
    <m/>
    <m/>
    <m/>
    <m/>
    <m/>
    <n v="0"/>
    <n v="0"/>
    <n v="0"/>
    <n v="0"/>
    <m/>
    <n v="0"/>
    <n v="49.22"/>
    <n v="2308.6999999999998"/>
    <n v="1923.92"/>
    <m/>
  </r>
  <r>
    <s v="VN"/>
    <s v="Kľúčoví zákazníci"/>
    <s v="1T Normál"/>
    <s v="9687486"/>
    <x v="845"/>
    <s v="Stredoslovenská vodárenská prevádzková"/>
    <s v="30.4.2022"/>
    <s v="36644030"/>
    <n v="0"/>
    <n v="13.503"/>
    <n v="13.503"/>
    <n v="825.44"/>
    <m/>
    <m/>
    <m/>
    <m/>
    <m/>
    <m/>
    <m/>
    <m/>
    <m/>
    <m/>
    <m/>
    <n v="0"/>
    <n v="51.6"/>
    <n v="13.503"/>
    <n v="118.96"/>
    <n v="74.16"/>
    <n v="85.04"/>
    <n v="214.7"/>
    <m/>
    <m/>
    <n v="70"/>
    <n v="7.0000000000000007E-2"/>
    <n v="405.17"/>
    <n v="7.0000000000000007E-2"/>
    <n v="405.17"/>
    <m/>
    <m/>
    <m/>
    <m/>
    <m/>
    <m/>
    <m/>
    <m/>
    <m/>
    <m/>
    <m/>
    <m/>
    <m/>
    <m/>
    <m/>
    <m/>
    <m/>
    <m/>
    <m/>
    <m/>
    <m/>
    <m/>
    <m/>
    <m/>
    <n v="0"/>
    <n v="0"/>
    <n v="0"/>
    <n v="0"/>
    <m/>
    <n v="0"/>
    <n v="44.15"/>
    <n v="2121.14"/>
    <n v="1767.62"/>
    <m/>
  </r>
  <r>
    <s v="VN"/>
    <s v="Kľúčoví zákazníci"/>
    <s v="1T Normál"/>
    <s v="9687486"/>
    <x v="845"/>
    <s v="Stredoslovenská vodárenská prevádzková"/>
    <s v="31.5.2022"/>
    <s v="36644030"/>
    <n v="0"/>
    <n v="10.707000000000001"/>
    <n v="10.707000000000001"/>
    <n v="654.52"/>
    <m/>
    <m/>
    <m/>
    <m/>
    <m/>
    <m/>
    <m/>
    <m/>
    <m/>
    <m/>
    <m/>
    <n v="0"/>
    <n v="46.8"/>
    <n v="10.707000000000001"/>
    <n v="94.33"/>
    <n v="58.81"/>
    <n v="67.430000000000007"/>
    <n v="170.24"/>
    <m/>
    <m/>
    <n v="70"/>
    <n v="7.0000000000000007E-2"/>
    <n v="405.17"/>
    <n v="7.0000000000000007E-2"/>
    <n v="405.17"/>
    <m/>
    <m/>
    <m/>
    <m/>
    <m/>
    <m/>
    <m/>
    <m/>
    <m/>
    <m/>
    <m/>
    <m/>
    <m/>
    <m/>
    <m/>
    <m/>
    <m/>
    <m/>
    <m/>
    <m/>
    <m/>
    <m/>
    <m/>
    <m/>
    <n v="0"/>
    <n v="0"/>
    <n v="0"/>
    <n v="0"/>
    <m/>
    <n v="0"/>
    <n v="35.01"/>
    <n v="1782.61"/>
    <n v="1485.51"/>
    <m/>
  </r>
  <r>
    <s v="VN"/>
    <s v="Kľúčoví zákazníci"/>
    <s v="1T Normál"/>
    <s v="9687486"/>
    <x v="845"/>
    <s v="Stredoslovenská vodárenská prevádzková"/>
    <s v="30.6.2022"/>
    <s v="36644030"/>
    <n v="0"/>
    <n v="10.09"/>
    <n v="10.09"/>
    <n v="616.79999999999995"/>
    <m/>
    <m/>
    <m/>
    <m/>
    <m/>
    <m/>
    <m/>
    <m/>
    <m/>
    <m/>
    <m/>
    <n v="0"/>
    <n v="41.9"/>
    <n v="10.09"/>
    <n v="88.89"/>
    <n v="55.42"/>
    <n v="63.54"/>
    <n v="160.43"/>
    <m/>
    <m/>
    <n v="70"/>
    <n v="7.0000000000000007E-2"/>
    <n v="405.17"/>
    <n v="7.0000000000000007E-2"/>
    <n v="405.17"/>
    <m/>
    <m/>
    <m/>
    <m/>
    <m/>
    <m/>
    <m/>
    <m/>
    <m/>
    <m/>
    <m/>
    <m/>
    <m/>
    <m/>
    <m/>
    <m/>
    <m/>
    <m/>
    <m/>
    <m/>
    <m/>
    <m/>
    <m/>
    <m/>
    <n v="1E-3"/>
    <n v="0.04"/>
    <n v="0"/>
    <n v="0"/>
    <m/>
    <n v="0"/>
    <n v="32.99"/>
    <n v="1707.94"/>
    <n v="1423.28"/>
    <m/>
  </r>
  <r>
    <s v="VN"/>
    <s v="Kľúčoví zákazníci"/>
    <s v="1T Normál"/>
    <s v="9687486"/>
    <x v="845"/>
    <s v="Stredoslovenská vodárenská prevádzková"/>
    <s v="31.7.2022"/>
    <s v="36644030"/>
    <n v="0"/>
    <n v="10.93"/>
    <n v="10.93"/>
    <n v="668.15"/>
    <m/>
    <m/>
    <m/>
    <m/>
    <m/>
    <m/>
    <m/>
    <n v="21.86"/>
    <m/>
    <m/>
    <m/>
    <n v="0"/>
    <n v="41.8"/>
    <n v="10.93"/>
    <n v="96.29"/>
    <n v="60.03"/>
    <n v="68.83"/>
    <n v="173.79"/>
    <m/>
    <m/>
    <n v="70"/>
    <n v="7.0000000000000007E-2"/>
    <n v="405.17"/>
    <n v="7.0000000000000007E-2"/>
    <n v="405.17"/>
    <m/>
    <m/>
    <m/>
    <m/>
    <m/>
    <m/>
    <m/>
    <m/>
    <m/>
    <m/>
    <m/>
    <m/>
    <m/>
    <m/>
    <m/>
    <m/>
    <m/>
    <m/>
    <m/>
    <m/>
    <m/>
    <m/>
    <m/>
    <m/>
    <n v="0"/>
    <n v="0"/>
    <n v="0"/>
    <n v="0"/>
    <m/>
    <n v="0"/>
    <n v="35.74"/>
    <n v="1835.84"/>
    <n v="1529.86"/>
    <m/>
  </r>
  <r>
    <s v="VN"/>
    <s v="Kľúčoví zákazníci"/>
    <s v="1T Normál"/>
    <s v="9687486"/>
    <x v="845"/>
    <s v="Stredoslovenská vodárenská prevádzková"/>
    <s v="31.8.2022"/>
    <s v="36644030"/>
    <n v="0"/>
    <n v="11.942"/>
    <n v="11.942"/>
    <n v="730.01"/>
    <m/>
    <m/>
    <m/>
    <m/>
    <m/>
    <m/>
    <m/>
    <n v="23.88"/>
    <m/>
    <m/>
    <m/>
    <n v="0"/>
    <n v="41.9"/>
    <n v="11.942"/>
    <n v="105.21"/>
    <n v="65.59"/>
    <n v="75.209999999999994"/>
    <n v="189.88"/>
    <m/>
    <m/>
    <n v="70"/>
    <n v="7.0000000000000007E-2"/>
    <n v="405.17"/>
    <n v="7.0000000000000007E-2"/>
    <n v="405.17"/>
    <m/>
    <m/>
    <m/>
    <m/>
    <m/>
    <m/>
    <m/>
    <m/>
    <m/>
    <m/>
    <m/>
    <m/>
    <m/>
    <m/>
    <m/>
    <m/>
    <m/>
    <m/>
    <m/>
    <m/>
    <m/>
    <m/>
    <m/>
    <m/>
    <n v="0"/>
    <n v="0"/>
    <n v="0"/>
    <n v="0"/>
    <m/>
    <n v="0"/>
    <n v="39.049999999999997"/>
    <n v="1960.8"/>
    <n v="1634"/>
    <m/>
  </r>
  <r>
    <s v="VN"/>
    <s v="Kľúčoví zákazníci"/>
    <s v="1T Normál"/>
    <s v="9687486"/>
    <x v="845"/>
    <s v="Stredoslovenská vodárenská prevádzková"/>
    <s v="30.9.2022"/>
    <s v="36644030"/>
    <n v="0"/>
    <n v="9.9909999999999997"/>
    <n v="9.9909999999999997"/>
    <n v="610.75"/>
    <m/>
    <m/>
    <m/>
    <m/>
    <m/>
    <m/>
    <m/>
    <n v="19.98"/>
    <m/>
    <m/>
    <m/>
    <n v="0"/>
    <n v="50.5"/>
    <n v="9.9909999999999997"/>
    <n v="88.02"/>
    <n v="54.87"/>
    <n v="62.92"/>
    <n v="158.86000000000001"/>
    <m/>
    <m/>
    <n v="70"/>
    <n v="7.0000000000000007E-2"/>
    <n v="405.17"/>
    <n v="7.0000000000000007E-2"/>
    <n v="405.17"/>
    <m/>
    <m/>
    <m/>
    <m/>
    <m/>
    <m/>
    <m/>
    <m/>
    <m/>
    <m/>
    <m/>
    <m/>
    <m/>
    <m/>
    <m/>
    <m/>
    <m/>
    <m/>
    <m/>
    <m/>
    <m/>
    <m/>
    <m/>
    <m/>
    <n v="0"/>
    <n v="0"/>
    <n v="0"/>
    <n v="0"/>
    <m/>
    <n v="0"/>
    <n v="32.67"/>
    <n v="1719.87"/>
    <n v="1433.24"/>
    <m/>
  </r>
  <r>
    <s v="VN"/>
    <s v="Kľúčoví zákazníci"/>
    <s v="1T Normál"/>
    <s v="9687486"/>
    <x v="845"/>
    <s v="Stredoslovenská vodárenská prevádzková"/>
    <s v="31.10.2022"/>
    <s v="36644030"/>
    <n v="0"/>
    <n v="13.14"/>
    <n v="13.14"/>
    <n v="803.25"/>
    <m/>
    <m/>
    <m/>
    <m/>
    <m/>
    <m/>
    <m/>
    <n v="26.28"/>
    <m/>
    <m/>
    <m/>
    <n v="0"/>
    <n v="49.1"/>
    <n v="13.14"/>
    <n v="115.76"/>
    <n v="72.17"/>
    <n v="82.75"/>
    <n v="208.93"/>
    <m/>
    <m/>
    <n v="70"/>
    <n v="7.0000000000000007E-2"/>
    <n v="405.17"/>
    <n v="7.0000000000000007E-2"/>
    <n v="405.17"/>
    <m/>
    <m/>
    <m/>
    <m/>
    <m/>
    <m/>
    <m/>
    <m/>
    <m/>
    <m/>
    <m/>
    <m/>
    <m/>
    <m/>
    <m/>
    <m/>
    <m/>
    <m/>
    <m/>
    <m/>
    <m/>
    <m/>
    <m/>
    <m/>
    <n v="0"/>
    <n v="0"/>
    <n v="0"/>
    <n v="0"/>
    <m/>
    <n v="0"/>
    <n v="42.97"/>
    <n v="2108.73"/>
    <n v="1757.28"/>
    <m/>
  </r>
  <r>
    <s v="VN"/>
    <s v="Kľúčoví zákazníci"/>
    <s v="1T Normál"/>
    <s v="9687486"/>
    <x v="845"/>
    <s v="Stredoslovenská vodárenská prevádzková"/>
    <s v="30.11.2022"/>
    <s v="36644030"/>
    <n v="0"/>
    <n v="12.868"/>
    <n v="12.868"/>
    <n v="786.62"/>
    <m/>
    <m/>
    <m/>
    <m/>
    <m/>
    <m/>
    <m/>
    <n v="25.74"/>
    <m/>
    <m/>
    <m/>
    <n v="0"/>
    <n v="48.8"/>
    <n v="12.868"/>
    <n v="113.37"/>
    <n v="70.67"/>
    <n v="81.040000000000006"/>
    <n v="204.6"/>
    <m/>
    <m/>
    <n v="70"/>
    <n v="7.0000000000000007E-2"/>
    <n v="405.17"/>
    <n v="7.0000000000000007E-2"/>
    <n v="405.17"/>
    <m/>
    <m/>
    <m/>
    <m/>
    <m/>
    <m/>
    <m/>
    <m/>
    <m/>
    <m/>
    <m/>
    <m/>
    <m/>
    <m/>
    <m/>
    <m/>
    <m/>
    <m/>
    <m/>
    <m/>
    <m/>
    <m/>
    <m/>
    <m/>
    <n v="0"/>
    <n v="0"/>
    <n v="0"/>
    <n v="0"/>
    <m/>
    <n v="0"/>
    <n v="42.08"/>
    <n v="2075.14"/>
    <n v="1729.29"/>
    <m/>
  </r>
  <r>
    <s v="VN"/>
    <s v="Kľúčoví zákazníci"/>
    <s v="1T Normál"/>
    <s v="9687486"/>
    <x v="845"/>
    <s v="Stredoslovenská vodárenská prevádzková"/>
    <s v="31.12.2022"/>
    <s v="36644030"/>
    <n v="0"/>
    <n v="14.898999999999999"/>
    <n v="14.898999999999999"/>
    <n v="910.78"/>
    <m/>
    <m/>
    <m/>
    <m/>
    <m/>
    <m/>
    <m/>
    <n v="29.8"/>
    <m/>
    <m/>
    <m/>
    <n v="0"/>
    <n v="49.7"/>
    <n v="14.898999999999999"/>
    <n v="131.26"/>
    <n v="81.83"/>
    <n v="93.83"/>
    <n v="236.89"/>
    <m/>
    <m/>
    <n v="70"/>
    <n v="7.0000000000000007E-2"/>
    <n v="405.17"/>
    <n v="7.0000000000000007E-2"/>
    <n v="405.17"/>
    <m/>
    <m/>
    <m/>
    <m/>
    <m/>
    <m/>
    <m/>
    <m/>
    <m/>
    <m/>
    <m/>
    <m/>
    <m/>
    <m/>
    <m/>
    <m/>
    <m/>
    <m/>
    <m/>
    <m/>
    <m/>
    <m/>
    <m/>
    <m/>
    <n v="0"/>
    <n v="0"/>
    <n v="0"/>
    <n v="0"/>
    <m/>
    <n v="0"/>
    <n v="48.72"/>
    <n v="2325.9299999999998"/>
    <n v="1938.28"/>
    <m/>
  </r>
  <r>
    <s v="VN"/>
    <s v="Kľúčoví zákazníci"/>
    <s v="1T Normál"/>
    <s v="9687525"/>
    <x v="846"/>
    <s v="Stredoslovenská vodárenská prevádzková"/>
    <s v="31.1.2022"/>
    <s v="36644030"/>
    <n v="0"/>
    <n v="3.7639999999999998"/>
    <n v="3.7639999999999998"/>
    <n v="230.09"/>
    <m/>
    <m/>
    <m/>
    <m/>
    <m/>
    <m/>
    <m/>
    <m/>
    <m/>
    <m/>
    <m/>
    <n v="0"/>
    <n v="15.8"/>
    <n v="3.7639999999999998"/>
    <n v="33.159999999999997"/>
    <n v="20.67"/>
    <n v="23.7"/>
    <n v="59.85"/>
    <m/>
    <m/>
    <n v="20"/>
    <n v="0.02"/>
    <n v="115.76"/>
    <n v="0.02"/>
    <n v="115.76"/>
    <m/>
    <m/>
    <m/>
    <m/>
    <m/>
    <m/>
    <m/>
    <m/>
    <m/>
    <m/>
    <m/>
    <m/>
    <m/>
    <m/>
    <m/>
    <m/>
    <m/>
    <m/>
    <m/>
    <m/>
    <m/>
    <m/>
    <m/>
    <m/>
    <n v="3.5999999999999997E-2"/>
    <n v="1.42"/>
    <n v="0"/>
    <n v="0"/>
    <m/>
    <n v="0"/>
    <n v="12.31"/>
    <n v="596.34"/>
    <n v="496.96"/>
    <m/>
  </r>
  <r>
    <s v="VN"/>
    <s v="Kľúčoví zákazníci"/>
    <s v="1T Normál"/>
    <s v="9687525"/>
    <x v="846"/>
    <s v="Stredoslovenská vodárenská prevádzková"/>
    <s v="28.2.2022"/>
    <s v="36644030"/>
    <n v="0"/>
    <n v="3.5739999999999998"/>
    <n v="3.5739999999999998"/>
    <n v="218.48"/>
    <m/>
    <m/>
    <m/>
    <m/>
    <m/>
    <m/>
    <m/>
    <m/>
    <m/>
    <m/>
    <m/>
    <n v="4.43"/>
    <n v="15.3"/>
    <n v="3.5739999999999998"/>
    <n v="31.49"/>
    <n v="19.63"/>
    <n v="22.51"/>
    <n v="56.83"/>
    <m/>
    <m/>
    <n v="20"/>
    <n v="0.02"/>
    <n v="115.76"/>
    <n v="0.02"/>
    <n v="115.76"/>
    <m/>
    <m/>
    <m/>
    <m/>
    <m/>
    <m/>
    <m/>
    <m/>
    <m/>
    <m/>
    <m/>
    <m/>
    <m/>
    <m/>
    <m/>
    <m/>
    <m/>
    <m/>
    <m/>
    <m/>
    <m/>
    <m/>
    <m/>
    <m/>
    <n v="0"/>
    <n v="0"/>
    <n v="0"/>
    <n v="0"/>
    <m/>
    <n v="0"/>
    <n v="11.69"/>
    <n v="577"/>
    <n v="480.82"/>
    <m/>
  </r>
  <r>
    <s v="VN"/>
    <s v="Kľúčoví zákazníci"/>
    <s v="1T Normál"/>
    <s v="9687525"/>
    <x v="846"/>
    <s v="Stredoslovenská vodárenská prevádzková"/>
    <s v="31.3.2022"/>
    <s v="36644030"/>
    <n v="0"/>
    <n v="3.2530000000000001"/>
    <n v="3.2530000000000001"/>
    <n v="198.86"/>
    <m/>
    <m/>
    <m/>
    <m/>
    <m/>
    <m/>
    <m/>
    <m/>
    <m/>
    <m/>
    <m/>
    <n v="0"/>
    <n v="16.7"/>
    <n v="3.2530000000000001"/>
    <n v="28.66"/>
    <n v="17.87"/>
    <n v="20.49"/>
    <n v="51.72"/>
    <m/>
    <m/>
    <n v="20"/>
    <n v="0.02"/>
    <n v="115.76"/>
    <n v="0.02"/>
    <n v="115.76"/>
    <m/>
    <m/>
    <m/>
    <m/>
    <m/>
    <m/>
    <m/>
    <m/>
    <m/>
    <m/>
    <m/>
    <m/>
    <m/>
    <m/>
    <m/>
    <m/>
    <m/>
    <m/>
    <m/>
    <m/>
    <m/>
    <m/>
    <m/>
    <m/>
    <n v="6.4000000000000001E-2"/>
    <n v="2.5299999999999998"/>
    <n v="0"/>
    <n v="0"/>
    <m/>
    <n v="0"/>
    <n v="10.64"/>
    <n v="535.83000000000004"/>
    <n v="446.53"/>
    <m/>
  </r>
  <r>
    <s v="VN"/>
    <s v="Kľúčoví zákazníci"/>
    <s v="1T Normál"/>
    <s v="9687525"/>
    <x v="846"/>
    <s v="Stredoslovenská vodárenská prevádzková"/>
    <s v="30.4.2022"/>
    <s v="36644030"/>
    <n v="0"/>
    <n v="3.3940000000000001"/>
    <n v="3.3940000000000001"/>
    <n v="207.48"/>
    <m/>
    <m/>
    <m/>
    <m/>
    <m/>
    <m/>
    <m/>
    <m/>
    <m/>
    <m/>
    <m/>
    <n v="13.44"/>
    <n v="17.2"/>
    <n v="3.3940000000000001"/>
    <n v="29.9"/>
    <n v="18.64"/>
    <n v="21.37"/>
    <n v="53.96"/>
    <m/>
    <m/>
    <n v="20"/>
    <n v="0.02"/>
    <n v="115.76"/>
    <n v="0.02"/>
    <n v="115.76"/>
    <m/>
    <m/>
    <m/>
    <m/>
    <m/>
    <m/>
    <m/>
    <m/>
    <m/>
    <m/>
    <m/>
    <m/>
    <m/>
    <m/>
    <m/>
    <m/>
    <m/>
    <m/>
    <m/>
    <m/>
    <m/>
    <m/>
    <m/>
    <m/>
    <n v="2E-3"/>
    <n v="0.08"/>
    <n v="0"/>
    <n v="0"/>
    <m/>
    <n v="0"/>
    <n v="11.1"/>
    <n v="566.08000000000004"/>
    <n v="471.73"/>
    <m/>
  </r>
  <r>
    <s v="VN"/>
    <s v="Kľúčoví zákazníci"/>
    <s v="1T Normál"/>
    <s v="9687525"/>
    <x v="846"/>
    <s v="Stredoslovenská vodárenská prevádzková"/>
    <s v="31.5.2022"/>
    <s v="36644030"/>
    <n v="0"/>
    <n v="2.9060000000000001"/>
    <n v="2.9060000000000001"/>
    <n v="177.64"/>
    <m/>
    <m/>
    <m/>
    <m/>
    <m/>
    <m/>
    <m/>
    <m/>
    <m/>
    <m/>
    <m/>
    <n v="34.4"/>
    <n v="18.3"/>
    <n v="2.9060000000000001"/>
    <n v="25.6"/>
    <n v="15.96"/>
    <n v="18.3"/>
    <n v="46.21"/>
    <m/>
    <m/>
    <n v="20"/>
    <n v="0.02"/>
    <n v="115.76"/>
    <n v="0.02"/>
    <n v="115.76"/>
    <m/>
    <m/>
    <m/>
    <m/>
    <m/>
    <m/>
    <m/>
    <m/>
    <m/>
    <m/>
    <m/>
    <m/>
    <m/>
    <m/>
    <m/>
    <m/>
    <m/>
    <m/>
    <m/>
    <m/>
    <m/>
    <m/>
    <m/>
    <m/>
    <n v="0"/>
    <n v="0"/>
    <n v="0"/>
    <n v="0"/>
    <m/>
    <n v="0"/>
    <n v="9.5"/>
    <n v="532.04"/>
    <n v="443.37"/>
    <m/>
  </r>
  <r>
    <s v="VN"/>
    <s v="Kľúčoví zákazníci"/>
    <s v="1T Normál"/>
    <s v="9687525"/>
    <x v="846"/>
    <s v="Stredoslovenská vodárenská prevádzková"/>
    <s v="30.6.2022"/>
    <s v="36644030"/>
    <n v="0"/>
    <n v="2.7290000000000001"/>
    <n v="2.7290000000000001"/>
    <n v="166.82"/>
    <m/>
    <m/>
    <m/>
    <m/>
    <m/>
    <m/>
    <m/>
    <m/>
    <m/>
    <m/>
    <m/>
    <n v="32.36"/>
    <n v="17.3"/>
    <n v="2.7290000000000001"/>
    <n v="24.04"/>
    <n v="14.99"/>
    <n v="17.190000000000001"/>
    <n v="43.39"/>
    <m/>
    <m/>
    <n v="20"/>
    <n v="0.02"/>
    <n v="115.76"/>
    <n v="0.02"/>
    <n v="115.76"/>
    <m/>
    <m/>
    <m/>
    <m/>
    <m/>
    <m/>
    <m/>
    <m/>
    <m/>
    <m/>
    <m/>
    <m/>
    <m/>
    <m/>
    <m/>
    <m/>
    <m/>
    <m/>
    <m/>
    <m/>
    <m/>
    <m/>
    <m/>
    <m/>
    <n v="0"/>
    <n v="0"/>
    <n v="0"/>
    <n v="0"/>
    <m/>
    <n v="0"/>
    <n v="8.92"/>
    <n v="508.16"/>
    <n v="423.47"/>
    <m/>
  </r>
  <r>
    <s v="VN"/>
    <s v="Kľúčoví zákazníci"/>
    <s v="1T Normál"/>
    <s v="9687525"/>
    <x v="846"/>
    <s v="Stredoslovenská vodárenská prevádzková"/>
    <s v="31.7.2022"/>
    <s v="36644030"/>
    <n v="0"/>
    <n v="2.9860000000000002"/>
    <n v="2.9860000000000002"/>
    <n v="182.53"/>
    <m/>
    <m/>
    <m/>
    <m/>
    <m/>
    <m/>
    <m/>
    <n v="5.97"/>
    <m/>
    <m/>
    <m/>
    <n v="29.84"/>
    <n v="16.899999999999999"/>
    <n v="2.9860000000000002"/>
    <n v="26.31"/>
    <n v="16.399999999999999"/>
    <n v="18.8"/>
    <n v="47.48"/>
    <m/>
    <m/>
    <n v="20"/>
    <n v="0.02"/>
    <n v="115.76"/>
    <n v="0.02"/>
    <n v="115.76"/>
    <m/>
    <m/>
    <m/>
    <m/>
    <m/>
    <m/>
    <m/>
    <m/>
    <m/>
    <m/>
    <m/>
    <m/>
    <m/>
    <m/>
    <m/>
    <m/>
    <m/>
    <m/>
    <m/>
    <m/>
    <m/>
    <m/>
    <m/>
    <m/>
    <n v="0"/>
    <n v="0"/>
    <n v="0"/>
    <n v="0"/>
    <m/>
    <n v="0"/>
    <n v="9.76"/>
    <n v="543.41999999999996"/>
    <n v="452.85"/>
    <m/>
  </r>
  <r>
    <s v="VN"/>
    <s v="Kľúčoví zákazníci"/>
    <s v="1T Normál"/>
    <s v="9687525"/>
    <x v="846"/>
    <s v="Stredoslovenská vodárenská prevádzková"/>
    <s v="31.8.2022"/>
    <s v="36644030"/>
    <n v="0"/>
    <n v="2.774"/>
    <n v="2.774"/>
    <n v="169.57"/>
    <m/>
    <m/>
    <m/>
    <m/>
    <m/>
    <m/>
    <m/>
    <n v="5.55"/>
    <m/>
    <m/>
    <m/>
    <n v="33.29"/>
    <n v="17.899999999999999"/>
    <n v="2.774"/>
    <n v="24.44"/>
    <n v="15.24"/>
    <n v="17.47"/>
    <n v="44.11"/>
    <m/>
    <m/>
    <n v="20"/>
    <n v="0.02"/>
    <n v="115.76"/>
    <n v="0.02"/>
    <n v="115.76"/>
    <m/>
    <m/>
    <m/>
    <m/>
    <m/>
    <m/>
    <m/>
    <m/>
    <m/>
    <m/>
    <m/>
    <m/>
    <m/>
    <m/>
    <m/>
    <m/>
    <m/>
    <m/>
    <m/>
    <m/>
    <m/>
    <m/>
    <m/>
    <m/>
    <n v="0"/>
    <n v="0"/>
    <n v="0"/>
    <n v="0"/>
    <m/>
    <n v="0"/>
    <n v="9.07"/>
    <n v="521.39"/>
    <n v="434.5"/>
    <m/>
  </r>
  <r>
    <s v="VN"/>
    <s v="Kľúčoví zákazníci"/>
    <s v="1T Normál"/>
    <s v="9687525"/>
    <x v="846"/>
    <s v="Stredoslovenská vodárenská prevádzková"/>
    <s v="30.9.2022"/>
    <s v="36644030"/>
    <n v="0"/>
    <n v="3.0880000000000001"/>
    <n v="3.0880000000000001"/>
    <n v="188.77"/>
    <m/>
    <m/>
    <m/>
    <m/>
    <m/>
    <m/>
    <m/>
    <n v="6.18"/>
    <m/>
    <m/>
    <m/>
    <n v="4.16"/>
    <n v="18"/>
    <n v="3.0880000000000001"/>
    <n v="27.21"/>
    <n v="16.96"/>
    <n v="19.45"/>
    <n v="49.1"/>
    <m/>
    <m/>
    <n v="20"/>
    <n v="0.02"/>
    <n v="115.76"/>
    <n v="0.02"/>
    <n v="115.76"/>
    <m/>
    <m/>
    <m/>
    <m/>
    <m/>
    <m/>
    <m/>
    <m/>
    <m/>
    <m/>
    <m/>
    <m/>
    <m/>
    <m/>
    <m/>
    <m/>
    <m/>
    <m/>
    <m/>
    <m/>
    <m/>
    <m/>
    <m/>
    <m/>
    <n v="9.1999999999999998E-2"/>
    <n v="3.63"/>
    <n v="0"/>
    <n v="0"/>
    <m/>
    <n v="0"/>
    <n v="10.1"/>
    <n v="529.58000000000004"/>
    <n v="441.32"/>
    <m/>
  </r>
  <r>
    <s v="VN"/>
    <s v="Kľúčoví zákazníci"/>
    <s v="1T Normál"/>
    <s v="9687525"/>
    <x v="846"/>
    <s v="Stredoslovenská vodárenská prevádzková"/>
    <s v="31.10.2022"/>
    <s v="36644030"/>
    <n v="0"/>
    <n v="2.8660000000000001"/>
    <n v="2.8660000000000001"/>
    <n v="175.2"/>
    <m/>
    <m/>
    <m/>
    <m/>
    <m/>
    <m/>
    <m/>
    <n v="5.73"/>
    <m/>
    <m/>
    <m/>
    <n v="0"/>
    <n v="17.899999999999999"/>
    <n v="2.8660000000000001"/>
    <n v="25.25"/>
    <n v="15.74"/>
    <n v="18.05"/>
    <n v="45.57"/>
    <m/>
    <m/>
    <n v="20"/>
    <n v="0.02"/>
    <n v="115.76"/>
    <n v="0.02"/>
    <n v="115.76"/>
    <m/>
    <m/>
    <m/>
    <m/>
    <m/>
    <m/>
    <m/>
    <m/>
    <m/>
    <m/>
    <m/>
    <m/>
    <m/>
    <m/>
    <m/>
    <m/>
    <m/>
    <m/>
    <m/>
    <m/>
    <m/>
    <m/>
    <m/>
    <m/>
    <n v="0.16700000000000001"/>
    <n v="6.6"/>
    <n v="0"/>
    <n v="0"/>
    <m/>
    <n v="0"/>
    <n v="9.3699999999999992"/>
    <n v="500.72"/>
    <n v="417.27"/>
    <m/>
  </r>
  <r>
    <s v="VN"/>
    <s v="Kľúčoví zákazníci"/>
    <s v="1T Normál"/>
    <s v="9687525"/>
    <x v="846"/>
    <s v="Stredoslovenská vodárenská prevádzková"/>
    <s v="30.11.2022"/>
    <s v="36644030"/>
    <n v="0"/>
    <n v="2.9470000000000001"/>
    <n v="2.9470000000000001"/>
    <n v="180.15"/>
    <m/>
    <m/>
    <m/>
    <m/>
    <m/>
    <m/>
    <m/>
    <n v="5.89"/>
    <m/>
    <m/>
    <m/>
    <n v="0"/>
    <n v="16.8"/>
    <n v="2.9470000000000001"/>
    <n v="25.96"/>
    <n v="16.190000000000001"/>
    <n v="18.559999999999999"/>
    <n v="46.86"/>
    <m/>
    <m/>
    <n v="20"/>
    <n v="0.02"/>
    <n v="115.76"/>
    <n v="0.02"/>
    <n v="115.76"/>
    <m/>
    <m/>
    <m/>
    <m/>
    <m/>
    <m/>
    <m/>
    <m/>
    <m/>
    <m/>
    <m/>
    <m/>
    <m/>
    <m/>
    <m/>
    <m/>
    <m/>
    <m/>
    <m/>
    <m/>
    <m/>
    <m/>
    <m/>
    <m/>
    <n v="1.2E-2"/>
    <n v="0.47"/>
    <n v="0"/>
    <n v="0"/>
    <m/>
    <n v="0"/>
    <n v="9.64"/>
    <n v="503.37"/>
    <n v="419.48"/>
    <m/>
  </r>
  <r>
    <s v="VN"/>
    <s v="Kľúčoví zákazníci"/>
    <s v="1T Normál"/>
    <s v="9687525"/>
    <x v="846"/>
    <s v="Stredoslovenská vodárenská prevádzková"/>
    <s v="31.12.2022"/>
    <s v="36644030"/>
    <n v="0"/>
    <n v="3.915"/>
    <n v="3.915"/>
    <n v="239.32"/>
    <m/>
    <m/>
    <m/>
    <m/>
    <m/>
    <m/>
    <m/>
    <n v="7.83"/>
    <m/>
    <m/>
    <m/>
    <n v="0"/>
    <n v="18.100000000000001"/>
    <n v="3.915"/>
    <n v="34.49"/>
    <n v="21.5"/>
    <n v="24.66"/>
    <n v="62.25"/>
    <m/>
    <m/>
    <n v="20"/>
    <n v="0.02"/>
    <n v="115.76"/>
    <n v="0.02"/>
    <n v="115.76"/>
    <m/>
    <m/>
    <m/>
    <m/>
    <m/>
    <m/>
    <m/>
    <m/>
    <m/>
    <m/>
    <m/>
    <m/>
    <m/>
    <m/>
    <m/>
    <m/>
    <m/>
    <m/>
    <m/>
    <m/>
    <m/>
    <m/>
    <m/>
    <m/>
    <n v="1.2E-2"/>
    <n v="0.47"/>
    <n v="0"/>
    <n v="0"/>
    <m/>
    <n v="0"/>
    <n v="12.8"/>
    <n v="622.89"/>
    <n v="519.08000000000004"/>
    <m/>
  </r>
  <r>
    <s v="VN"/>
    <s v="Kľúčoví zákazníci"/>
    <s v="1T Normál"/>
    <s v="9687570"/>
    <x v="847"/>
    <s v="Stredoslovenská vodárenská prevádzková"/>
    <s v="31.1.2022"/>
    <s v="36644030"/>
    <n v="0"/>
    <n v="8.5920000000000005"/>
    <n v="8.5920000000000005"/>
    <n v="525.23"/>
    <m/>
    <m/>
    <m/>
    <m/>
    <m/>
    <m/>
    <m/>
    <m/>
    <m/>
    <m/>
    <m/>
    <n v="0"/>
    <n v="11.5"/>
    <n v="8.5920000000000005"/>
    <n v="75.7"/>
    <n v="47.19"/>
    <n v="54.11"/>
    <n v="136.61000000000001"/>
    <m/>
    <m/>
    <n v="40"/>
    <n v="2.8000000000000001E-2"/>
    <n v="162.07"/>
    <n v="2.8000000000000001E-2"/>
    <n v="162.07"/>
    <m/>
    <m/>
    <m/>
    <m/>
    <m/>
    <m/>
    <m/>
    <m/>
    <m/>
    <m/>
    <m/>
    <m/>
    <m/>
    <m/>
    <m/>
    <m/>
    <m/>
    <m/>
    <m/>
    <m/>
    <m/>
    <m/>
    <m/>
    <m/>
    <n v="0.52900000000000003"/>
    <n v="20.9"/>
    <n v="0"/>
    <n v="0"/>
    <m/>
    <n v="0"/>
    <n v="28.1"/>
    <n v="1259.8900000000001"/>
    <n v="1049.9100000000001"/>
    <m/>
  </r>
  <r>
    <s v="VN"/>
    <s v="Kľúčoví zákazníci"/>
    <s v="1T Normál"/>
    <s v="9687570"/>
    <x v="847"/>
    <s v="Stredoslovenská vodárenská prevádzková"/>
    <s v="28.2.2022"/>
    <s v="36644030"/>
    <n v="0"/>
    <n v="8.6530000000000005"/>
    <n v="8.6530000000000005"/>
    <n v="528.96"/>
    <m/>
    <m/>
    <m/>
    <m/>
    <m/>
    <m/>
    <m/>
    <m/>
    <m/>
    <m/>
    <m/>
    <n v="0"/>
    <n v="13.2"/>
    <n v="8.6530000000000005"/>
    <n v="76.23"/>
    <n v="47.52"/>
    <n v="54.49"/>
    <n v="137.58000000000001"/>
    <m/>
    <m/>
    <n v="40"/>
    <n v="2.8000000000000001E-2"/>
    <n v="162.07"/>
    <n v="2.8000000000000001E-2"/>
    <n v="162.07"/>
    <m/>
    <m/>
    <m/>
    <m/>
    <m/>
    <m/>
    <m/>
    <m/>
    <m/>
    <m/>
    <m/>
    <m/>
    <m/>
    <m/>
    <m/>
    <m/>
    <m/>
    <m/>
    <m/>
    <m/>
    <m/>
    <m/>
    <m/>
    <m/>
    <n v="0.34"/>
    <n v="13.43"/>
    <n v="0"/>
    <n v="0"/>
    <m/>
    <n v="0"/>
    <n v="28.3"/>
    <n v="1258.3"/>
    <n v="1048.58"/>
    <m/>
  </r>
  <r>
    <s v="VN"/>
    <s v="Kľúčoví zákazníci"/>
    <s v="1T Normál"/>
    <s v="9687570"/>
    <x v="847"/>
    <s v="Stredoslovenská vodárenská prevádzková"/>
    <s v="31.3.2022"/>
    <s v="36644030"/>
    <n v="0"/>
    <n v="8.5809999999999995"/>
    <n v="8.5809999999999995"/>
    <n v="524.55999999999995"/>
    <m/>
    <m/>
    <m/>
    <m/>
    <m/>
    <m/>
    <m/>
    <m/>
    <m/>
    <m/>
    <m/>
    <n v="0"/>
    <n v="13.1"/>
    <n v="8.5809999999999995"/>
    <n v="75.599999999999994"/>
    <n v="47.13"/>
    <n v="54.04"/>
    <n v="136.44"/>
    <m/>
    <m/>
    <n v="40"/>
    <n v="2.8000000000000001E-2"/>
    <n v="162.07"/>
    <n v="2.8000000000000001E-2"/>
    <n v="162.07"/>
    <m/>
    <m/>
    <m/>
    <m/>
    <m/>
    <m/>
    <m/>
    <m/>
    <m/>
    <m/>
    <m/>
    <m/>
    <m/>
    <m/>
    <m/>
    <m/>
    <m/>
    <m/>
    <m/>
    <m/>
    <m/>
    <m/>
    <m/>
    <m/>
    <n v="0"/>
    <n v="0"/>
    <n v="0"/>
    <n v="0"/>
    <m/>
    <n v="0"/>
    <n v="28.06"/>
    <n v="1233.48"/>
    <n v="1027.9000000000001"/>
    <m/>
  </r>
  <r>
    <s v="VN"/>
    <s v="Kľúčoví zákazníci"/>
    <s v="1T Normál"/>
    <s v="9687570"/>
    <x v="847"/>
    <s v="Stredoslovenská vodárenská prevádzková"/>
    <s v="30.4.2022"/>
    <s v="36644030"/>
    <n v="0"/>
    <n v="8.2219999999999995"/>
    <n v="8.2219999999999995"/>
    <n v="502.61"/>
    <m/>
    <m/>
    <m/>
    <m/>
    <m/>
    <m/>
    <m/>
    <m/>
    <m/>
    <m/>
    <m/>
    <n v="0"/>
    <n v="13.2"/>
    <n v="8.2219999999999995"/>
    <n v="72.44"/>
    <n v="45.16"/>
    <n v="51.78"/>
    <n v="130.72999999999999"/>
    <m/>
    <m/>
    <n v="40"/>
    <n v="2.8000000000000001E-2"/>
    <n v="162.07"/>
    <n v="2.8000000000000001E-2"/>
    <n v="162.07"/>
    <m/>
    <m/>
    <m/>
    <m/>
    <m/>
    <m/>
    <m/>
    <m/>
    <m/>
    <m/>
    <m/>
    <m/>
    <m/>
    <m/>
    <m/>
    <m/>
    <m/>
    <m/>
    <m/>
    <m/>
    <m/>
    <m/>
    <m/>
    <m/>
    <n v="0"/>
    <n v="0"/>
    <n v="0"/>
    <n v="0"/>
    <m/>
    <n v="0"/>
    <n v="26.89"/>
    <n v="1190.02"/>
    <n v="991.68"/>
    <m/>
  </r>
  <r>
    <s v="VN"/>
    <s v="Kľúčoví zákazníci"/>
    <s v="1T Normál"/>
    <s v="9687570"/>
    <x v="847"/>
    <s v="Stredoslovenská vodárenská prevádzková"/>
    <s v="31.5.2022"/>
    <s v="36644030"/>
    <n v="0"/>
    <n v="9.3550000000000004"/>
    <n v="9.3550000000000004"/>
    <n v="571.87"/>
    <m/>
    <m/>
    <m/>
    <m/>
    <m/>
    <m/>
    <m/>
    <m/>
    <m/>
    <m/>
    <m/>
    <n v="0"/>
    <n v="13.2"/>
    <n v="9.3550000000000004"/>
    <n v="82.42"/>
    <n v="51.38"/>
    <n v="58.91"/>
    <n v="148.74"/>
    <m/>
    <m/>
    <n v="40"/>
    <n v="2.8000000000000001E-2"/>
    <n v="162.07"/>
    <n v="2.8000000000000001E-2"/>
    <n v="162.07"/>
    <m/>
    <m/>
    <m/>
    <m/>
    <m/>
    <m/>
    <m/>
    <m/>
    <m/>
    <m/>
    <m/>
    <m/>
    <m/>
    <m/>
    <m/>
    <m/>
    <m/>
    <m/>
    <m/>
    <m/>
    <m/>
    <m/>
    <m/>
    <m/>
    <n v="0"/>
    <n v="0"/>
    <n v="0"/>
    <n v="0"/>
    <m/>
    <n v="0"/>
    <n v="30.59"/>
    <n v="1327.17"/>
    <n v="1105.98"/>
    <m/>
  </r>
  <r>
    <s v="VN"/>
    <s v="Kľúčoví zákazníci"/>
    <s v="1T Normál"/>
    <s v="9687570"/>
    <x v="847"/>
    <s v="Stredoslovenská vodárenská prevádzková"/>
    <s v="30.6.2022"/>
    <s v="36644030"/>
    <n v="0"/>
    <n v="9.7119999999999997"/>
    <n v="9.7119999999999997"/>
    <n v="593.69000000000005"/>
    <m/>
    <m/>
    <m/>
    <m/>
    <m/>
    <m/>
    <m/>
    <m/>
    <m/>
    <m/>
    <m/>
    <n v="0"/>
    <n v="13.2"/>
    <n v="9.7119999999999997"/>
    <n v="85.56"/>
    <n v="53.34"/>
    <n v="61.16"/>
    <n v="154.41999999999999"/>
    <m/>
    <m/>
    <n v="40"/>
    <n v="2.8000000000000001E-2"/>
    <n v="162.07"/>
    <n v="2.8000000000000001E-2"/>
    <n v="162.07"/>
    <m/>
    <m/>
    <m/>
    <m/>
    <m/>
    <m/>
    <m/>
    <m/>
    <m/>
    <m/>
    <m/>
    <m/>
    <m/>
    <m/>
    <m/>
    <m/>
    <m/>
    <m/>
    <m/>
    <m/>
    <m/>
    <m/>
    <m/>
    <m/>
    <n v="0"/>
    <n v="0"/>
    <n v="0"/>
    <n v="0"/>
    <m/>
    <n v="0"/>
    <n v="31.76"/>
    <n v="1370.39"/>
    <n v="1142"/>
    <m/>
  </r>
  <r>
    <s v="VN"/>
    <s v="Kľúčoví zákazníci"/>
    <s v="1T Normál"/>
    <s v="9687570"/>
    <x v="847"/>
    <s v="Stredoslovenská vodárenská prevádzková"/>
    <s v="31.7.2022"/>
    <s v="36644030"/>
    <n v="0"/>
    <n v="10.087999999999999"/>
    <n v="10.087999999999999"/>
    <n v="616.67999999999995"/>
    <m/>
    <m/>
    <m/>
    <m/>
    <m/>
    <m/>
    <m/>
    <n v="20.18"/>
    <m/>
    <m/>
    <m/>
    <n v="0"/>
    <n v="13.2"/>
    <n v="10.087999999999999"/>
    <n v="88.88"/>
    <n v="55.41"/>
    <n v="63.53"/>
    <n v="160.4"/>
    <m/>
    <m/>
    <n v="40"/>
    <n v="2.8000000000000001E-2"/>
    <n v="162.07"/>
    <n v="2.8000000000000001E-2"/>
    <n v="162.07"/>
    <m/>
    <m/>
    <m/>
    <m/>
    <m/>
    <m/>
    <m/>
    <m/>
    <m/>
    <m/>
    <m/>
    <m/>
    <m/>
    <m/>
    <m/>
    <m/>
    <m/>
    <m/>
    <m/>
    <m/>
    <m/>
    <m/>
    <m/>
    <m/>
    <n v="0"/>
    <n v="0"/>
    <n v="0"/>
    <n v="0"/>
    <m/>
    <n v="0"/>
    <n v="32.99"/>
    <n v="1440.18"/>
    <n v="1200.1400000000001"/>
    <m/>
  </r>
  <r>
    <s v="VN"/>
    <s v="Kľúčoví zákazníci"/>
    <s v="1T Normál"/>
    <s v="9687570"/>
    <x v="847"/>
    <s v="Stredoslovenská vodárenská prevádzková"/>
    <s v="31.8.2022"/>
    <s v="36644030"/>
    <n v="0"/>
    <n v="9.6379999999999999"/>
    <n v="9.6379999999999999"/>
    <n v="589.16999999999996"/>
    <m/>
    <m/>
    <m/>
    <m/>
    <m/>
    <m/>
    <m/>
    <n v="19.28"/>
    <m/>
    <m/>
    <m/>
    <n v="0"/>
    <n v="13.1"/>
    <n v="9.6379999999999999"/>
    <n v="84.91"/>
    <n v="52.93"/>
    <n v="60.7"/>
    <n v="153.24"/>
    <m/>
    <m/>
    <n v="40"/>
    <n v="2.8000000000000001E-2"/>
    <n v="162.07"/>
    <n v="2.8000000000000001E-2"/>
    <n v="162.07"/>
    <m/>
    <m/>
    <m/>
    <m/>
    <m/>
    <m/>
    <m/>
    <m/>
    <m/>
    <m/>
    <m/>
    <m/>
    <m/>
    <m/>
    <m/>
    <m/>
    <m/>
    <m/>
    <m/>
    <m/>
    <m/>
    <m/>
    <m/>
    <m/>
    <n v="0"/>
    <n v="0"/>
    <n v="0"/>
    <n v="0"/>
    <m/>
    <n v="0"/>
    <n v="31.52"/>
    <n v="1384.58"/>
    <n v="1153.82"/>
    <m/>
  </r>
  <r>
    <s v="VN"/>
    <s v="Kľúčoví zákazníci"/>
    <s v="1T Normál"/>
    <s v="9687570"/>
    <x v="847"/>
    <s v="Stredoslovenská vodárenská prevádzková"/>
    <s v="30.9.2022"/>
    <s v="36644030"/>
    <n v="0"/>
    <n v="9.3089999999999993"/>
    <n v="9.3089999999999993"/>
    <n v="569.05999999999995"/>
    <m/>
    <m/>
    <m/>
    <m/>
    <m/>
    <m/>
    <m/>
    <n v="18.62"/>
    <m/>
    <m/>
    <m/>
    <n v="0"/>
    <n v="13"/>
    <n v="9.3089999999999993"/>
    <n v="82.01"/>
    <n v="51.13"/>
    <n v="58.62"/>
    <n v="148.01"/>
    <m/>
    <m/>
    <n v="40"/>
    <n v="2.8000000000000001E-2"/>
    <n v="162.07"/>
    <n v="2.8000000000000001E-2"/>
    <n v="162.07"/>
    <m/>
    <m/>
    <m/>
    <m/>
    <m/>
    <m/>
    <m/>
    <m/>
    <m/>
    <m/>
    <m/>
    <m/>
    <m/>
    <m/>
    <m/>
    <m/>
    <m/>
    <m/>
    <m/>
    <m/>
    <m/>
    <m/>
    <m/>
    <m/>
    <n v="0"/>
    <n v="0"/>
    <n v="0"/>
    <n v="0"/>
    <m/>
    <n v="0"/>
    <n v="30.44"/>
    <n v="1343.94"/>
    <n v="1119.96"/>
    <m/>
  </r>
  <r>
    <s v="VN"/>
    <s v="Kľúčoví zákazníci"/>
    <s v="1T Normál"/>
    <s v="9687570"/>
    <x v="847"/>
    <s v="Stredoslovenská vodárenská prevádzková"/>
    <s v="31.10.2022"/>
    <s v="36644030"/>
    <n v="0"/>
    <n v="9.452"/>
    <n v="9.452"/>
    <n v="577.79999999999995"/>
    <m/>
    <m/>
    <m/>
    <m/>
    <m/>
    <m/>
    <m/>
    <n v="18.899999999999999"/>
    <m/>
    <m/>
    <m/>
    <n v="0"/>
    <n v="12.5"/>
    <n v="9.452"/>
    <n v="83.27"/>
    <n v="51.91"/>
    <n v="59.52"/>
    <n v="150.29"/>
    <m/>
    <m/>
    <n v="40"/>
    <n v="2.8000000000000001E-2"/>
    <n v="162.07"/>
    <n v="2.8000000000000001E-2"/>
    <n v="162.07"/>
    <m/>
    <m/>
    <m/>
    <m/>
    <m/>
    <m/>
    <m/>
    <m/>
    <m/>
    <m/>
    <m/>
    <m/>
    <m/>
    <m/>
    <m/>
    <m/>
    <m/>
    <m/>
    <m/>
    <m/>
    <m/>
    <m/>
    <m/>
    <m/>
    <n v="1E-3"/>
    <n v="0.04"/>
    <n v="0"/>
    <n v="0"/>
    <m/>
    <n v="0"/>
    <n v="30.91"/>
    <n v="1361.64"/>
    <n v="1134.71"/>
    <m/>
  </r>
  <r>
    <s v="VN"/>
    <s v="Kľúčoví zákazníci"/>
    <s v="1T Normál"/>
    <s v="9687570"/>
    <x v="847"/>
    <s v="Stredoslovenská vodárenská prevádzková"/>
    <s v="30.11.2022"/>
    <s v="36644030"/>
    <n v="0"/>
    <n v="9.1240000000000006"/>
    <n v="9.1240000000000006"/>
    <n v="557.75"/>
    <m/>
    <m/>
    <m/>
    <m/>
    <m/>
    <m/>
    <m/>
    <n v="18.25"/>
    <m/>
    <m/>
    <m/>
    <n v="0"/>
    <n v="12.4"/>
    <n v="9.1240000000000006"/>
    <n v="80.38"/>
    <n v="50.11"/>
    <n v="57.46"/>
    <n v="145.07"/>
    <m/>
    <m/>
    <n v="40"/>
    <n v="2.8000000000000001E-2"/>
    <n v="162.07"/>
    <n v="2.8000000000000001E-2"/>
    <n v="162.07"/>
    <m/>
    <m/>
    <m/>
    <m/>
    <m/>
    <m/>
    <m/>
    <m/>
    <m/>
    <m/>
    <m/>
    <m/>
    <m/>
    <m/>
    <m/>
    <m/>
    <m/>
    <m/>
    <m/>
    <m/>
    <m/>
    <m/>
    <m/>
    <m/>
    <n v="0"/>
    <n v="0"/>
    <n v="0"/>
    <n v="0"/>
    <m/>
    <n v="0"/>
    <n v="29.84"/>
    <n v="1321.11"/>
    <n v="1100.93"/>
    <m/>
  </r>
  <r>
    <s v="VN"/>
    <s v="Kľúčoví zákazníci"/>
    <s v="1T Normál"/>
    <s v="9687570"/>
    <x v="847"/>
    <s v="Stredoslovenská vodárenská prevádzková"/>
    <s v="31.12.2022"/>
    <s v="36644030"/>
    <n v="0"/>
    <n v="9.0980000000000008"/>
    <n v="9.0980000000000008"/>
    <n v="556.16"/>
    <m/>
    <m/>
    <m/>
    <m/>
    <m/>
    <m/>
    <m/>
    <n v="18.2"/>
    <m/>
    <m/>
    <m/>
    <n v="0"/>
    <n v="12.5"/>
    <n v="9.0980000000000008"/>
    <n v="80.150000000000006"/>
    <n v="49.97"/>
    <n v="57.29"/>
    <n v="144.66"/>
    <m/>
    <m/>
    <n v="40"/>
    <n v="2.8000000000000001E-2"/>
    <n v="162.07"/>
    <n v="2.8000000000000001E-2"/>
    <n v="162.07"/>
    <m/>
    <m/>
    <m/>
    <m/>
    <m/>
    <m/>
    <m/>
    <m/>
    <m/>
    <m/>
    <m/>
    <m/>
    <m/>
    <m/>
    <m/>
    <m/>
    <m/>
    <m/>
    <m/>
    <m/>
    <m/>
    <m/>
    <m/>
    <m/>
    <n v="1E-3"/>
    <n v="0.04"/>
    <n v="0"/>
    <n v="0"/>
    <m/>
    <n v="0"/>
    <n v="29.75"/>
    <n v="1317.94"/>
    <n v="1098.29"/>
    <m/>
  </r>
  <r>
    <s v="VN"/>
    <s v="Kľúčoví zákazníci"/>
    <s v="1T Normál"/>
    <s v="9687626"/>
    <x v="848"/>
    <s v="Stredoslovenská vodárenská prevádzková"/>
    <s v="31.1.2022"/>
    <s v="36644030"/>
    <n v="0"/>
    <n v="2.23"/>
    <n v="2.23"/>
    <n v="136.32"/>
    <m/>
    <m/>
    <m/>
    <m/>
    <m/>
    <m/>
    <m/>
    <m/>
    <m/>
    <m/>
    <m/>
    <n v="0"/>
    <n v="3.7"/>
    <n v="2.23"/>
    <n v="19.649999999999999"/>
    <n v="12.25"/>
    <n v="14.04"/>
    <n v="35.46"/>
    <m/>
    <m/>
    <n v="43"/>
    <n v="4.2999999999999997E-2"/>
    <n v="248.89"/>
    <n v="4.2999999999999997E-2"/>
    <n v="248.89"/>
    <m/>
    <m/>
    <m/>
    <m/>
    <m/>
    <m/>
    <m/>
    <m/>
    <m/>
    <m/>
    <m/>
    <m/>
    <m/>
    <m/>
    <m/>
    <m/>
    <m/>
    <m/>
    <m/>
    <m/>
    <m/>
    <m/>
    <m/>
    <m/>
    <n v="0"/>
    <n v="0"/>
    <n v="0"/>
    <n v="0"/>
    <m/>
    <n v="0"/>
    <n v="7.29"/>
    <n v="568.67999999999995"/>
    <n v="473.9"/>
    <m/>
  </r>
  <r>
    <s v="VN"/>
    <s v="Kľúčoví zákazníci"/>
    <s v="1T Normál"/>
    <s v="9687626"/>
    <x v="848"/>
    <s v="Stredoslovenská vodárenská prevádzková"/>
    <s v="28.2.2022"/>
    <s v="36644030"/>
    <n v="0"/>
    <n v="1.9990000000000001"/>
    <n v="1.9990000000000001"/>
    <n v="122.2"/>
    <m/>
    <m/>
    <m/>
    <m/>
    <m/>
    <m/>
    <m/>
    <m/>
    <m/>
    <m/>
    <m/>
    <n v="0"/>
    <n v="4.4000000000000004"/>
    <n v="1.9990000000000001"/>
    <n v="17.61"/>
    <n v="10.98"/>
    <n v="12.59"/>
    <n v="31.78"/>
    <m/>
    <m/>
    <n v="43"/>
    <n v="4.2999999999999997E-2"/>
    <n v="248.89"/>
    <n v="4.2999999999999997E-2"/>
    <n v="248.89"/>
    <m/>
    <m/>
    <m/>
    <m/>
    <m/>
    <m/>
    <m/>
    <m/>
    <m/>
    <m/>
    <m/>
    <m/>
    <m/>
    <m/>
    <m/>
    <m/>
    <m/>
    <m/>
    <m/>
    <m/>
    <m/>
    <m/>
    <m/>
    <m/>
    <n v="0"/>
    <n v="0"/>
    <n v="0"/>
    <n v="0"/>
    <m/>
    <n v="0"/>
    <n v="6.54"/>
    <n v="540.72"/>
    <n v="450.59"/>
    <m/>
  </r>
  <r>
    <s v="VN"/>
    <s v="Kľúčoví zákazníci"/>
    <s v="1T Normál"/>
    <s v="9687626"/>
    <x v="848"/>
    <s v="Stredoslovenská vodárenská prevádzková"/>
    <s v="31.3.2022"/>
    <s v="36644030"/>
    <n v="0"/>
    <n v="2.1669999999999998"/>
    <n v="2.1669999999999998"/>
    <n v="132.47"/>
    <m/>
    <m/>
    <m/>
    <m/>
    <m/>
    <m/>
    <m/>
    <m/>
    <m/>
    <m/>
    <m/>
    <n v="0"/>
    <n v="3.9"/>
    <n v="2.1669999999999998"/>
    <n v="19.09"/>
    <n v="11.9"/>
    <n v="13.65"/>
    <n v="34.46"/>
    <m/>
    <m/>
    <n v="43"/>
    <n v="4.2999999999999997E-2"/>
    <n v="248.89"/>
    <n v="4.2999999999999997E-2"/>
    <n v="248.89"/>
    <m/>
    <m/>
    <m/>
    <m/>
    <m/>
    <m/>
    <m/>
    <m/>
    <m/>
    <m/>
    <m/>
    <m/>
    <m/>
    <m/>
    <m/>
    <m/>
    <m/>
    <m/>
    <m/>
    <m/>
    <m/>
    <m/>
    <m/>
    <m/>
    <n v="0"/>
    <n v="0"/>
    <n v="0"/>
    <n v="0"/>
    <m/>
    <n v="0"/>
    <n v="7.09"/>
    <n v="561.05999999999995"/>
    <n v="467.55"/>
    <m/>
  </r>
  <r>
    <s v="VN"/>
    <s v="Kľúčoví zákazníci"/>
    <s v="1T Normál"/>
    <s v="9687626"/>
    <x v="848"/>
    <s v="Stredoslovenská vodárenská prevádzková"/>
    <s v="30.4.2022"/>
    <s v="36644030"/>
    <n v="0"/>
    <n v="1.843"/>
    <n v="1.843"/>
    <n v="112.66"/>
    <m/>
    <m/>
    <m/>
    <m/>
    <m/>
    <m/>
    <m/>
    <m/>
    <m/>
    <m/>
    <m/>
    <n v="0"/>
    <n v="7.7"/>
    <n v="1.843"/>
    <n v="16.239999999999998"/>
    <n v="10.119999999999999"/>
    <n v="11.61"/>
    <n v="29.3"/>
    <m/>
    <m/>
    <n v="43"/>
    <n v="4.2999999999999997E-2"/>
    <n v="248.89"/>
    <n v="4.2999999999999997E-2"/>
    <n v="248.89"/>
    <m/>
    <m/>
    <m/>
    <m/>
    <m/>
    <m/>
    <m/>
    <m/>
    <m/>
    <m/>
    <m/>
    <m/>
    <m/>
    <m/>
    <m/>
    <m/>
    <m/>
    <m/>
    <m/>
    <m/>
    <m/>
    <m/>
    <m/>
    <m/>
    <n v="0"/>
    <n v="0"/>
    <n v="0"/>
    <n v="0"/>
    <m/>
    <n v="0"/>
    <n v="6.03"/>
    <n v="521.82000000000005"/>
    <n v="434.85"/>
    <m/>
  </r>
  <r>
    <s v="VN"/>
    <s v="Kľúčoví zákazníci"/>
    <s v="1T Normál"/>
    <s v="9687626"/>
    <x v="848"/>
    <s v="Stredoslovenská vodárenská prevádzková"/>
    <s v="31.5.2022"/>
    <s v="36644030"/>
    <n v="0"/>
    <n v="1.2789999999999999"/>
    <n v="1.2789999999999999"/>
    <n v="78.19"/>
    <m/>
    <m/>
    <m/>
    <m/>
    <m/>
    <m/>
    <m/>
    <m/>
    <m/>
    <m/>
    <m/>
    <n v="0"/>
    <n v="4"/>
    <n v="1.2789999999999999"/>
    <n v="11.27"/>
    <n v="7.02"/>
    <n v="8.0500000000000007"/>
    <n v="20.34"/>
    <m/>
    <m/>
    <n v="43"/>
    <n v="4.2999999999999997E-2"/>
    <n v="248.89"/>
    <n v="4.2999999999999997E-2"/>
    <n v="248.89"/>
    <m/>
    <m/>
    <m/>
    <m/>
    <m/>
    <m/>
    <m/>
    <m/>
    <m/>
    <m/>
    <m/>
    <m/>
    <m/>
    <m/>
    <m/>
    <m/>
    <m/>
    <m/>
    <m/>
    <m/>
    <m/>
    <m/>
    <m/>
    <m/>
    <n v="0"/>
    <n v="0"/>
    <n v="0"/>
    <n v="0"/>
    <m/>
    <n v="0"/>
    <n v="4.18"/>
    <n v="453.53"/>
    <n v="377.94"/>
    <m/>
  </r>
  <r>
    <s v="VN"/>
    <s v="Kľúčoví zákazníci"/>
    <s v="1T Normál"/>
    <s v="9687626"/>
    <x v="848"/>
    <s v="Stredoslovenská vodárenská prevádzková"/>
    <s v="30.6.2022"/>
    <s v="36644030"/>
    <n v="0"/>
    <n v="1.2230000000000001"/>
    <n v="1.2230000000000001"/>
    <n v="74.760000000000005"/>
    <m/>
    <m/>
    <m/>
    <m/>
    <m/>
    <m/>
    <m/>
    <m/>
    <m/>
    <m/>
    <m/>
    <n v="0"/>
    <n v="2.2999999999999998"/>
    <n v="1.2230000000000001"/>
    <n v="10.77"/>
    <n v="6.72"/>
    <n v="7.7"/>
    <n v="19.45"/>
    <m/>
    <m/>
    <n v="43"/>
    <n v="4.2999999999999997E-2"/>
    <n v="248.89"/>
    <n v="4.2999999999999997E-2"/>
    <n v="248.89"/>
    <m/>
    <m/>
    <m/>
    <m/>
    <m/>
    <m/>
    <m/>
    <m/>
    <m/>
    <m/>
    <m/>
    <m/>
    <m/>
    <m/>
    <m/>
    <m/>
    <m/>
    <m/>
    <m/>
    <m/>
    <m/>
    <m/>
    <m/>
    <m/>
    <n v="0"/>
    <n v="0"/>
    <n v="0"/>
    <n v="0"/>
    <m/>
    <n v="0"/>
    <n v="4"/>
    <n v="446.74"/>
    <n v="372.29"/>
    <m/>
  </r>
  <r>
    <s v="VN"/>
    <s v="Kľúčoví zákazníci"/>
    <s v="1T Normál"/>
    <s v="9687626"/>
    <x v="848"/>
    <s v="Stredoslovenská vodárenská prevádzková"/>
    <s v="31.7.2022"/>
    <s v="36644030"/>
    <n v="0"/>
    <n v="1.276"/>
    <n v="1.276"/>
    <n v="78"/>
    <m/>
    <m/>
    <m/>
    <m/>
    <m/>
    <m/>
    <m/>
    <n v="2.5499999999999998"/>
    <m/>
    <m/>
    <m/>
    <n v="0"/>
    <n v="1.8"/>
    <n v="1.276"/>
    <n v="11.24"/>
    <n v="7.01"/>
    <n v="8.0399999999999991"/>
    <n v="20.29"/>
    <m/>
    <m/>
    <n v="43"/>
    <n v="4.2999999999999997E-2"/>
    <n v="248.89"/>
    <n v="4.2999999999999997E-2"/>
    <n v="248.89"/>
    <m/>
    <m/>
    <m/>
    <m/>
    <m/>
    <m/>
    <m/>
    <m/>
    <m/>
    <m/>
    <m/>
    <m/>
    <m/>
    <m/>
    <m/>
    <m/>
    <m/>
    <m/>
    <m/>
    <m/>
    <m/>
    <m/>
    <m/>
    <m/>
    <n v="0"/>
    <n v="0"/>
    <n v="0"/>
    <n v="0"/>
    <m/>
    <n v="0"/>
    <n v="4.17"/>
    <n v="456.23"/>
    <n v="380.19"/>
    <m/>
  </r>
  <r>
    <s v="VN"/>
    <s v="Kľúčoví zákazníci"/>
    <s v="1T Normál"/>
    <s v="9687626"/>
    <x v="848"/>
    <s v="Stredoslovenská vodárenská prevádzková"/>
    <s v="31.8.2022"/>
    <s v="36644030"/>
    <n v="0"/>
    <n v="1.2769999999999999"/>
    <n v="1.2769999999999999"/>
    <n v="78.06"/>
    <m/>
    <m/>
    <m/>
    <m/>
    <m/>
    <m/>
    <m/>
    <n v="2.5499999999999998"/>
    <m/>
    <m/>
    <m/>
    <n v="0"/>
    <n v="2.2000000000000002"/>
    <n v="1.2769999999999999"/>
    <n v="11.25"/>
    <n v="7.01"/>
    <n v="8.0399999999999991"/>
    <n v="20.3"/>
    <m/>
    <m/>
    <n v="43"/>
    <n v="4.2999999999999997E-2"/>
    <n v="248.89"/>
    <n v="4.2999999999999997E-2"/>
    <n v="248.89"/>
    <m/>
    <m/>
    <m/>
    <m/>
    <m/>
    <m/>
    <m/>
    <m/>
    <m/>
    <m/>
    <m/>
    <m/>
    <m/>
    <m/>
    <m/>
    <m/>
    <m/>
    <m/>
    <m/>
    <m/>
    <m/>
    <m/>
    <m/>
    <m/>
    <n v="0"/>
    <n v="0"/>
    <n v="0"/>
    <n v="0"/>
    <m/>
    <n v="0"/>
    <n v="4.18"/>
    <n v="456.34"/>
    <n v="380.28"/>
    <m/>
  </r>
  <r>
    <s v="VN"/>
    <s v="Kľúčoví zákazníci"/>
    <s v="1T Normál"/>
    <s v="9687626"/>
    <x v="848"/>
    <s v="Stredoslovenská vodárenská prevádzková"/>
    <s v="30.9.2022"/>
    <s v="36644030"/>
    <n v="0"/>
    <n v="1.2270000000000001"/>
    <n v="1.2270000000000001"/>
    <n v="75.010000000000005"/>
    <m/>
    <m/>
    <m/>
    <m/>
    <m/>
    <m/>
    <m/>
    <n v="2.4500000000000002"/>
    <m/>
    <m/>
    <m/>
    <n v="0"/>
    <n v="1.8"/>
    <n v="1.2270000000000001"/>
    <n v="10.81"/>
    <n v="6.74"/>
    <n v="7.73"/>
    <n v="19.510000000000002"/>
    <m/>
    <m/>
    <n v="43"/>
    <n v="4.2999999999999997E-2"/>
    <n v="248.89"/>
    <n v="4.2999999999999997E-2"/>
    <n v="248.89"/>
    <m/>
    <m/>
    <m/>
    <m/>
    <m/>
    <m/>
    <m/>
    <m/>
    <m/>
    <m/>
    <m/>
    <m/>
    <m/>
    <m/>
    <m/>
    <m/>
    <m/>
    <m/>
    <m/>
    <m/>
    <m/>
    <m/>
    <m/>
    <m/>
    <n v="0"/>
    <n v="0"/>
    <n v="0"/>
    <n v="0"/>
    <m/>
    <n v="0"/>
    <n v="4.01"/>
    <n v="450.18"/>
    <n v="375.15"/>
    <m/>
  </r>
  <r>
    <s v="VN"/>
    <s v="Kľúčoví zákazníci"/>
    <s v="1T Normál"/>
    <s v="9687626"/>
    <x v="848"/>
    <s v="Stredoslovenská vodárenská prevádzková"/>
    <s v="31.10.2022"/>
    <s v="36644030"/>
    <n v="0"/>
    <n v="1.2669999999999999"/>
    <n v="1.2669999999999999"/>
    <n v="77.45"/>
    <m/>
    <m/>
    <m/>
    <m/>
    <m/>
    <m/>
    <m/>
    <n v="2.5299999999999998"/>
    <m/>
    <m/>
    <m/>
    <n v="0"/>
    <n v="1.9"/>
    <n v="1.2669999999999999"/>
    <n v="11.16"/>
    <n v="6.96"/>
    <n v="7.98"/>
    <n v="20.149999999999999"/>
    <m/>
    <m/>
    <n v="43"/>
    <n v="4.2999999999999997E-2"/>
    <n v="248.89"/>
    <n v="4.2999999999999997E-2"/>
    <n v="248.89"/>
    <m/>
    <m/>
    <m/>
    <m/>
    <m/>
    <m/>
    <m/>
    <m/>
    <m/>
    <m/>
    <m/>
    <m/>
    <m/>
    <m/>
    <m/>
    <m/>
    <m/>
    <m/>
    <m/>
    <m/>
    <m/>
    <m/>
    <m/>
    <m/>
    <n v="0"/>
    <n v="0"/>
    <n v="0"/>
    <n v="0"/>
    <m/>
    <n v="0"/>
    <n v="4.1399999999999997"/>
    <n v="455.12"/>
    <n v="379.26"/>
    <m/>
  </r>
  <r>
    <s v="VN"/>
    <s v="Kľúčoví zákazníci"/>
    <s v="1T Normál"/>
    <s v="9687626"/>
    <x v="848"/>
    <s v="Stredoslovenská vodárenská prevádzková"/>
    <s v="30.11.2022"/>
    <s v="36644030"/>
    <n v="0"/>
    <n v="1.5309999999999999"/>
    <n v="1.5309999999999999"/>
    <n v="93.59"/>
    <m/>
    <m/>
    <m/>
    <m/>
    <m/>
    <m/>
    <m/>
    <n v="3.06"/>
    <m/>
    <m/>
    <m/>
    <n v="0"/>
    <n v="4"/>
    <n v="1.5309999999999999"/>
    <n v="13.49"/>
    <n v="8.41"/>
    <n v="9.64"/>
    <n v="24.34"/>
    <m/>
    <m/>
    <n v="43"/>
    <n v="4.2999999999999997E-2"/>
    <n v="248.89"/>
    <n v="4.2999999999999997E-2"/>
    <n v="248.89"/>
    <m/>
    <m/>
    <m/>
    <m/>
    <m/>
    <m/>
    <m/>
    <m/>
    <m/>
    <m/>
    <m/>
    <m/>
    <m/>
    <m/>
    <m/>
    <m/>
    <m/>
    <m/>
    <m/>
    <m/>
    <m/>
    <m/>
    <m/>
    <m/>
    <n v="0"/>
    <n v="0"/>
    <n v="0"/>
    <n v="0"/>
    <m/>
    <n v="0"/>
    <n v="5.01"/>
    <n v="487.72"/>
    <n v="406.43"/>
    <m/>
  </r>
  <r>
    <s v="VN"/>
    <s v="Kľúčoví zákazníci"/>
    <s v="1T Normál"/>
    <s v="9687626"/>
    <x v="848"/>
    <s v="Stredoslovenská vodárenská prevádzková"/>
    <s v="31.12.2022"/>
    <s v="36644030"/>
    <n v="0"/>
    <n v="2.081"/>
    <n v="2.081"/>
    <n v="127.21"/>
    <m/>
    <m/>
    <m/>
    <m/>
    <m/>
    <m/>
    <m/>
    <n v="4.16"/>
    <m/>
    <m/>
    <m/>
    <n v="0"/>
    <n v="3.8"/>
    <n v="2.081"/>
    <n v="18.329999999999998"/>
    <n v="11.43"/>
    <n v="13.11"/>
    <n v="33.090000000000003"/>
    <m/>
    <m/>
    <n v="43"/>
    <n v="4.2999999999999997E-2"/>
    <n v="248.89"/>
    <n v="4.2999999999999997E-2"/>
    <n v="248.89"/>
    <m/>
    <m/>
    <m/>
    <m/>
    <m/>
    <m/>
    <m/>
    <m/>
    <m/>
    <m/>
    <m/>
    <m/>
    <m/>
    <m/>
    <m/>
    <m/>
    <m/>
    <m/>
    <m/>
    <m/>
    <m/>
    <m/>
    <m/>
    <m/>
    <n v="0"/>
    <n v="0"/>
    <n v="0"/>
    <n v="0"/>
    <m/>
    <n v="0"/>
    <n v="6.8"/>
    <n v="555.64"/>
    <n v="463.02"/>
    <m/>
  </r>
  <r>
    <s v="VN"/>
    <s v="Kľúčoví zákazníci"/>
    <s v="1T Normál"/>
    <s v="9687765"/>
    <x v="849"/>
    <s v="Stredoslovenská vodárenská prevádzková"/>
    <s v="31.1.2022"/>
    <s v="36644030"/>
    <n v="0"/>
    <n v="26.3"/>
    <n v="26.3"/>
    <n v="1607.72"/>
    <m/>
    <m/>
    <m/>
    <m/>
    <m/>
    <m/>
    <m/>
    <m/>
    <m/>
    <m/>
    <m/>
    <n v="0"/>
    <n v="47.4"/>
    <n v="26.3"/>
    <n v="231.7"/>
    <n v="144.44999999999999"/>
    <n v="165.63"/>
    <n v="418.17"/>
    <m/>
    <m/>
    <n v="60"/>
    <n v="0.06"/>
    <n v="347.29"/>
    <n v="0.06"/>
    <n v="347.29"/>
    <m/>
    <m/>
    <m/>
    <m/>
    <m/>
    <m/>
    <m/>
    <m/>
    <m/>
    <m/>
    <m/>
    <m/>
    <m/>
    <m/>
    <m/>
    <m/>
    <m/>
    <m/>
    <m/>
    <m/>
    <m/>
    <m/>
    <m/>
    <m/>
    <n v="1.9E-2"/>
    <n v="0.75"/>
    <n v="0"/>
    <n v="0"/>
    <m/>
    <n v="0"/>
    <n v="86"/>
    <n v="3602.05"/>
    <n v="3001.71"/>
    <m/>
  </r>
  <r>
    <s v="VN"/>
    <s v="Kľúčoví zákazníci"/>
    <s v="1T Normál"/>
    <s v="9687765"/>
    <x v="849"/>
    <s v="Stredoslovenská vodárenská prevádzková"/>
    <s v="28.2.2022"/>
    <s v="36644030"/>
    <n v="0"/>
    <n v="24.081"/>
    <n v="24.081"/>
    <n v="1472.07"/>
    <m/>
    <m/>
    <m/>
    <m/>
    <m/>
    <m/>
    <m/>
    <m/>
    <m/>
    <m/>
    <m/>
    <n v="0"/>
    <n v="45.5"/>
    <n v="24.081"/>
    <n v="212.15"/>
    <n v="132.26"/>
    <n v="151.65"/>
    <n v="382.89"/>
    <m/>
    <m/>
    <n v="60"/>
    <n v="0.06"/>
    <n v="347.29"/>
    <n v="0.06"/>
    <n v="347.29"/>
    <m/>
    <m/>
    <m/>
    <m/>
    <m/>
    <m/>
    <m/>
    <m/>
    <m/>
    <m/>
    <m/>
    <m/>
    <m/>
    <m/>
    <m/>
    <m/>
    <m/>
    <m/>
    <m/>
    <m/>
    <m/>
    <m/>
    <m/>
    <m/>
    <n v="1.7000000000000001E-2"/>
    <n v="0.67"/>
    <n v="0"/>
    <n v="0"/>
    <m/>
    <n v="0"/>
    <n v="78.739999999999995"/>
    <n v="3333.26"/>
    <n v="2777.72"/>
    <m/>
  </r>
  <r>
    <s v="VN"/>
    <s v="Kľúčoví zákazníci"/>
    <s v="1T Normál"/>
    <s v="9687765"/>
    <x v="849"/>
    <s v="Stredoslovenská vodárenská prevádzková"/>
    <s v="31.3.2022"/>
    <s v="36644030"/>
    <n v="0"/>
    <n v="25.245999999999999"/>
    <n v="25.245999999999999"/>
    <n v="1543.29"/>
    <m/>
    <m/>
    <m/>
    <m/>
    <m/>
    <m/>
    <m/>
    <m/>
    <m/>
    <m/>
    <m/>
    <n v="0"/>
    <n v="46.7"/>
    <n v="25.245999999999999"/>
    <n v="222.42"/>
    <n v="138.66"/>
    <n v="158.99"/>
    <n v="401.41"/>
    <m/>
    <m/>
    <n v="60"/>
    <n v="0.06"/>
    <n v="347.29"/>
    <n v="0.06"/>
    <n v="347.29"/>
    <m/>
    <m/>
    <m/>
    <m/>
    <m/>
    <m/>
    <m/>
    <m/>
    <m/>
    <m/>
    <m/>
    <m/>
    <m/>
    <m/>
    <m/>
    <m/>
    <m/>
    <m/>
    <m/>
    <m/>
    <m/>
    <m/>
    <m/>
    <m/>
    <n v="2.1000000000000001E-2"/>
    <n v="0.83"/>
    <n v="0"/>
    <n v="0"/>
    <m/>
    <n v="0"/>
    <n v="82.55"/>
    <n v="3474.53"/>
    <n v="2895.44"/>
    <m/>
  </r>
  <r>
    <s v="VN"/>
    <s v="Kľúčoví zákazníci"/>
    <s v="1T Normál"/>
    <s v="9687765"/>
    <x v="849"/>
    <s v="Stredoslovenská vodárenská prevádzková"/>
    <s v="30.4.2022"/>
    <s v="36644030"/>
    <n v="0"/>
    <n v="22.611999999999998"/>
    <n v="22.611999999999998"/>
    <n v="1382.27"/>
    <m/>
    <m/>
    <m/>
    <m/>
    <m/>
    <m/>
    <m/>
    <m/>
    <m/>
    <m/>
    <m/>
    <n v="0"/>
    <n v="44.7"/>
    <n v="22.611999999999998"/>
    <n v="199.21"/>
    <n v="124.19"/>
    <n v="142.4"/>
    <n v="359.53"/>
    <m/>
    <m/>
    <n v="60"/>
    <n v="0.06"/>
    <n v="347.29"/>
    <n v="0.06"/>
    <n v="347.29"/>
    <m/>
    <m/>
    <m/>
    <m/>
    <m/>
    <m/>
    <m/>
    <m/>
    <m/>
    <m/>
    <m/>
    <m/>
    <m/>
    <m/>
    <m/>
    <m/>
    <m/>
    <m/>
    <m/>
    <m/>
    <m/>
    <m/>
    <m/>
    <m/>
    <n v="0.02"/>
    <n v="0.79"/>
    <n v="0"/>
    <n v="0"/>
    <m/>
    <n v="0"/>
    <n v="73.94"/>
    <n v="3155.55"/>
    <n v="2629.62"/>
    <m/>
  </r>
  <r>
    <s v="VN"/>
    <s v="Kľúčoví zákazníci"/>
    <s v="1T Normál"/>
    <s v="9687765"/>
    <x v="849"/>
    <s v="Stredoslovenská vodárenská prevádzková"/>
    <s v="31.5.2022"/>
    <s v="36644030"/>
    <n v="0"/>
    <n v="21.521999999999998"/>
    <n v="21.521999999999998"/>
    <n v="1315.64"/>
    <m/>
    <m/>
    <m/>
    <m/>
    <m/>
    <m/>
    <m/>
    <m/>
    <m/>
    <m/>
    <m/>
    <n v="24.2"/>
    <n v="51.9"/>
    <n v="21.521999999999998"/>
    <n v="189.61"/>
    <n v="118.21"/>
    <n v="135.54"/>
    <n v="342.2"/>
    <m/>
    <m/>
    <n v="60"/>
    <n v="0.06"/>
    <n v="347.29"/>
    <n v="0.06"/>
    <n v="347.29"/>
    <m/>
    <m/>
    <m/>
    <m/>
    <m/>
    <m/>
    <m/>
    <m/>
    <m/>
    <m/>
    <m/>
    <m/>
    <m/>
    <m/>
    <m/>
    <m/>
    <m/>
    <m/>
    <m/>
    <m/>
    <m/>
    <m/>
    <m/>
    <m/>
    <n v="0.02"/>
    <n v="0.79"/>
    <n v="0"/>
    <n v="0"/>
    <m/>
    <n v="0"/>
    <n v="70.38"/>
    <n v="3052.64"/>
    <n v="2543.86"/>
    <m/>
  </r>
  <r>
    <s v="VN"/>
    <s v="Kľúčoví zákazníci"/>
    <s v="1T Normál"/>
    <s v="9687765"/>
    <x v="849"/>
    <s v="Stredoslovenská vodárenská prevádzková"/>
    <s v="30.6.2022"/>
    <s v="36644030"/>
    <n v="0"/>
    <n v="23.46"/>
    <n v="23.46"/>
    <n v="1434.11"/>
    <m/>
    <m/>
    <m/>
    <m/>
    <m/>
    <m/>
    <m/>
    <m/>
    <m/>
    <m/>
    <m/>
    <n v="52.63"/>
    <n v="86"/>
    <n v="23.46"/>
    <n v="206.68"/>
    <n v="128.85"/>
    <n v="147.74"/>
    <n v="373.01"/>
    <m/>
    <m/>
    <n v="60"/>
    <n v="0.06"/>
    <n v="347.29"/>
    <n v="0.06"/>
    <n v="347.29"/>
    <m/>
    <m/>
    <m/>
    <m/>
    <m/>
    <m/>
    <m/>
    <m/>
    <m/>
    <m/>
    <m/>
    <m/>
    <m/>
    <m/>
    <m/>
    <m/>
    <m/>
    <m/>
    <m/>
    <m/>
    <m/>
    <m/>
    <m/>
    <m/>
    <n v="2.5000000000000001E-2"/>
    <n v="0.99"/>
    <n v="0"/>
    <n v="0"/>
    <m/>
    <n v="0"/>
    <n v="76.709999999999994"/>
    <n v="3321.62"/>
    <n v="2768.01"/>
    <m/>
  </r>
  <r>
    <s v="VN"/>
    <s v="Kľúčoví zákazníci"/>
    <s v="1T Normál"/>
    <s v="9687765"/>
    <x v="849"/>
    <s v="Stredoslovenská vodárenská prevádzková"/>
    <s v="31.7.2022"/>
    <s v="36644030"/>
    <n v="0"/>
    <n v="20.013000000000002"/>
    <n v="20.013000000000002"/>
    <n v="1223.3900000000001"/>
    <m/>
    <m/>
    <m/>
    <m/>
    <m/>
    <m/>
    <m/>
    <n v="40.03"/>
    <m/>
    <m/>
    <m/>
    <n v="0"/>
    <n v="41.2"/>
    <n v="20.013000000000002"/>
    <n v="176.31"/>
    <n v="109.92"/>
    <n v="126.03"/>
    <n v="318.20999999999998"/>
    <m/>
    <m/>
    <n v="60"/>
    <n v="0.06"/>
    <n v="347.29"/>
    <n v="0.06"/>
    <n v="347.29"/>
    <m/>
    <m/>
    <m/>
    <m/>
    <m/>
    <m/>
    <m/>
    <m/>
    <m/>
    <m/>
    <m/>
    <m/>
    <m/>
    <m/>
    <m/>
    <m/>
    <m/>
    <m/>
    <m/>
    <m/>
    <m/>
    <m/>
    <m/>
    <m/>
    <n v="6.0999999999999999E-2"/>
    <n v="2.41"/>
    <n v="0"/>
    <n v="0"/>
    <m/>
    <n v="0"/>
    <n v="65.44"/>
    <n v="2890.84"/>
    <n v="2409.0300000000002"/>
    <m/>
  </r>
  <r>
    <s v="VN"/>
    <s v="Kľúčoví zákazníci"/>
    <s v="1T Normál"/>
    <s v="9687765"/>
    <x v="849"/>
    <s v="Stredoslovenská vodárenská prevádzková"/>
    <s v="31.8.2022"/>
    <s v="36644030"/>
    <n v="0"/>
    <n v="20.193000000000001"/>
    <n v="20.193000000000001"/>
    <n v="1234.4000000000001"/>
    <m/>
    <m/>
    <m/>
    <m/>
    <m/>
    <m/>
    <m/>
    <n v="40.39"/>
    <m/>
    <m/>
    <m/>
    <n v="22.2"/>
    <n v="41.1"/>
    <n v="20.193000000000001"/>
    <n v="177.9"/>
    <n v="110.91"/>
    <n v="127.17"/>
    <n v="321.07"/>
    <m/>
    <m/>
    <n v="60"/>
    <n v="0.06"/>
    <n v="347.29"/>
    <n v="0.06"/>
    <n v="347.29"/>
    <m/>
    <m/>
    <m/>
    <m/>
    <m/>
    <m/>
    <m/>
    <m/>
    <m/>
    <m/>
    <m/>
    <m/>
    <m/>
    <m/>
    <m/>
    <m/>
    <m/>
    <m/>
    <m/>
    <m/>
    <m/>
    <m/>
    <m/>
    <m/>
    <n v="5.8000000000000003E-2"/>
    <n v="2.29"/>
    <n v="0"/>
    <n v="0"/>
    <m/>
    <n v="0"/>
    <n v="66.03"/>
    <n v="2939.58"/>
    <n v="2449.65"/>
    <m/>
  </r>
  <r>
    <s v="VN"/>
    <s v="Kľúčoví zákazníci"/>
    <s v="1T Normál"/>
    <s v="9687765"/>
    <x v="849"/>
    <s v="Stredoslovenská vodárenská prevádzková"/>
    <s v="30.9.2022"/>
    <s v="36644030"/>
    <n v="0"/>
    <n v="19.318999999999999"/>
    <n v="19.318999999999999"/>
    <n v="1180.97"/>
    <m/>
    <m/>
    <m/>
    <m/>
    <m/>
    <m/>
    <m/>
    <n v="38.64"/>
    <m/>
    <m/>
    <m/>
    <n v="0"/>
    <n v="36.9"/>
    <n v="19.318999999999999"/>
    <n v="170.2"/>
    <n v="106.11"/>
    <n v="121.66"/>
    <n v="307.17"/>
    <m/>
    <m/>
    <n v="60"/>
    <n v="0.06"/>
    <n v="347.29"/>
    <n v="0.06"/>
    <n v="347.29"/>
    <m/>
    <m/>
    <m/>
    <m/>
    <m/>
    <m/>
    <m/>
    <m/>
    <m/>
    <m/>
    <m/>
    <m/>
    <m/>
    <m/>
    <m/>
    <m/>
    <m/>
    <m/>
    <m/>
    <m/>
    <m/>
    <m/>
    <m/>
    <m/>
    <n v="6.7000000000000004E-2"/>
    <n v="2.65"/>
    <n v="0"/>
    <n v="0"/>
    <m/>
    <n v="0"/>
    <n v="63.17"/>
    <n v="2805.42"/>
    <n v="2337.86"/>
    <m/>
  </r>
  <r>
    <s v="VN"/>
    <s v="Kľúčoví zákazníci"/>
    <s v="1T Normál"/>
    <s v="9687765"/>
    <x v="849"/>
    <s v="Stredoslovenská vodárenská prevádzková"/>
    <s v="31.10.2022"/>
    <s v="36644030"/>
    <n v="0"/>
    <n v="18.664999999999999"/>
    <n v="18.664999999999999"/>
    <n v="1140.99"/>
    <m/>
    <m/>
    <m/>
    <m/>
    <m/>
    <m/>
    <m/>
    <n v="37.33"/>
    <m/>
    <m/>
    <m/>
    <n v="0"/>
    <n v="54.7"/>
    <n v="18.664999999999999"/>
    <n v="164.44"/>
    <n v="102.51"/>
    <n v="117.54"/>
    <n v="296.77"/>
    <m/>
    <m/>
    <n v="60"/>
    <n v="0.06"/>
    <n v="347.29"/>
    <n v="0.06"/>
    <n v="347.29"/>
    <m/>
    <m/>
    <m/>
    <m/>
    <m/>
    <m/>
    <m/>
    <m/>
    <m/>
    <m/>
    <m/>
    <m/>
    <m/>
    <m/>
    <m/>
    <m/>
    <m/>
    <m/>
    <m/>
    <m/>
    <m/>
    <m/>
    <m/>
    <m/>
    <n v="1.01"/>
    <n v="39.9"/>
    <n v="0"/>
    <n v="0"/>
    <m/>
    <n v="0"/>
    <n v="61.03"/>
    <n v="2769.37"/>
    <n v="2307.8000000000002"/>
    <m/>
  </r>
  <r>
    <s v="VN"/>
    <s v="Kľúčoví zákazníci"/>
    <s v="1T Normál"/>
    <s v="9687765"/>
    <x v="849"/>
    <s v="Stredoslovenská vodárenská prevádzková"/>
    <s v="30.11.2022"/>
    <s v="36644030"/>
    <n v="0"/>
    <n v="22.303000000000001"/>
    <n v="22.303000000000001"/>
    <n v="1363.38"/>
    <m/>
    <m/>
    <m/>
    <m/>
    <m/>
    <m/>
    <m/>
    <n v="44.61"/>
    <m/>
    <m/>
    <m/>
    <n v="0"/>
    <n v="51.8"/>
    <n v="22.303000000000001"/>
    <n v="196.49"/>
    <n v="122.49"/>
    <n v="140.46"/>
    <n v="354.62"/>
    <m/>
    <m/>
    <n v="60"/>
    <n v="0.06"/>
    <n v="347.29"/>
    <n v="0.06"/>
    <n v="347.29"/>
    <m/>
    <m/>
    <m/>
    <m/>
    <m/>
    <m/>
    <m/>
    <m/>
    <m/>
    <m/>
    <m/>
    <m/>
    <m/>
    <m/>
    <m/>
    <m/>
    <m/>
    <m/>
    <m/>
    <m/>
    <m/>
    <m/>
    <m/>
    <m/>
    <n v="6.4000000000000001E-2"/>
    <n v="2.5299999999999998"/>
    <n v="0"/>
    <n v="0"/>
    <m/>
    <n v="0"/>
    <n v="72.930000000000007"/>
    <n v="3173.77"/>
    <n v="2644.8"/>
    <m/>
  </r>
  <r>
    <s v="VN"/>
    <s v="Kľúčoví zákazníci"/>
    <s v="1T Normál"/>
    <s v="9687765"/>
    <x v="849"/>
    <s v="Stredoslovenská vodárenská prevádzková"/>
    <s v="31.12.2022"/>
    <s v="36644030"/>
    <n v="0"/>
    <n v="24.2"/>
    <n v="24.2"/>
    <n v="1479.35"/>
    <m/>
    <m/>
    <m/>
    <m/>
    <m/>
    <m/>
    <m/>
    <n v="48.4"/>
    <m/>
    <m/>
    <m/>
    <n v="0"/>
    <n v="47.6"/>
    <n v="24.2"/>
    <n v="213.2"/>
    <n v="132.91"/>
    <n v="152.4"/>
    <n v="384.78"/>
    <m/>
    <m/>
    <n v="60"/>
    <n v="0.06"/>
    <n v="347.29"/>
    <n v="0.06"/>
    <n v="347.29"/>
    <m/>
    <m/>
    <m/>
    <m/>
    <m/>
    <m/>
    <m/>
    <m/>
    <m/>
    <m/>
    <m/>
    <m/>
    <m/>
    <m/>
    <m/>
    <m/>
    <m/>
    <m/>
    <m/>
    <m/>
    <m/>
    <m/>
    <m/>
    <m/>
    <n v="6.6000000000000003E-2"/>
    <n v="2.61"/>
    <n v="0"/>
    <n v="0"/>
    <m/>
    <n v="0"/>
    <n v="79.13"/>
    <n v="3408.08"/>
    <n v="2840.07"/>
    <m/>
  </r>
  <r>
    <s v="VN"/>
    <s v="Kľúčoví zákazníci"/>
    <s v="1T Normál"/>
    <s v="9687811"/>
    <x v="850"/>
    <s v="Stredoslovenská vodárenská prevádzková"/>
    <s v="31.1.2022"/>
    <s v="36644030"/>
    <n v="0"/>
    <n v="13.928000000000001"/>
    <n v="13.928000000000001"/>
    <n v="851.42"/>
    <m/>
    <m/>
    <m/>
    <m/>
    <m/>
    <m/>
    <m/>
    <m/>
    <m/>
    <m/>
    <m/>
    <n v="0"/>
    <n v="28.2"/>
    <n v="13.928000000000001"/>
    <n v="122.71"/>
    <n v="76.5"/>
    <n v="87.71"/>
    <n v="221.46"/>
    <m/>
    <m/>
    <n v="70"/>
    <n v="7.0000000000000007E-2"/>
    <n v="405.17"/>
    <n v="7.0000000000000007E-2"/>
    <n v="405.17"/>
    <m/>
    <m/>
    <m/>
    <m/>
    <m/>
    <m/>
    <m/>
    <m/>
    <m/>
    <m/>
    <m/>
    <m/>
    <m/>
    <m/>
    <m/>
    <m/>
    <m/>
    <m/>
    <m/>
    <m/>
    <m/>
    <m/>
    <m/>
    <m/>
    <n v="1.6E-2"/>
    <n v="0.63"/>
    <n v="0"/>
    <n v="0"/>
    <m/>
    <n v="0"/>
    <n v="45.54"/>
    <n v="2173.36"/>
    <n v="1811.14"/>
    <m/>
  </r>
  <r>
    <s v="VN"/>
    <s v="Kľúčoví zákazníci"/>
    <s v="1T Normál"/>
    <s v="9687811"/>
    <x v="850"/>
    <s v="Stredoslovenská vodárenská prevádzková"/>
    <s v="28.2.2022"/>
    <s v="36644030"/>
    <n v="0"/>
    <n v="12.404999999999999"/>
    <n v="12.404999999999999"/>
    <n v="758.32"/>
    <m/>
    <m/>
    <m/>
    <m/>
    <m/>
    <m/>
    <m/>
    <m/>
    <m/>
    <m/>
    <m/>
    <n v="0"/>
    <n v="22.9"/>
    <n v="12.404999999999999"/>
    <n v="109.29"/>
    <n v="68.13"/>
    <n v="78.12"/>
    <n v="197.24"/>
    <m/>
    <m/>
    <n v="70"/>
    <n v="7.0000000000000007E-2"/>
    <n v="405.17"/>
    <n v="7.0000000000000007E-2"/>
    <n v="405.17"/>
    <m/>
    <m/>
    <m/>
    <m/>
    <m/>
    <m/>
    <m/>
    <m/>
    <m/>
    <m/>
    <m/>
    <m/>
    <m/>
    <m/>
    <m/>
    <m/>
    <m/>
    <m/>
    <m/>
    <m/>
    <m/>
    <m/>
    <m/>
    <m/>
    <n v="0"/>
    <n v="0"/>
    <n v="0"/>
    <n v="0"/>
    <m/>
    <n v="0"/>
    <n v="40.56"/>
    <n v="1988.19"/>
    <n v="1656.83"/>
    <m/>
  </r>
  <r>
    <s v="VN"/>
    <s v="Kľúčoví zákazníci"/>
    <s v="1T Normál"/>
    <s v="9687811"/>
    <x v="850"/>
    <s v="Stredoslovenská vodárenská prevádzková"/>
    <s v="31.3.2022"/>
    <s v="36644030"/>
    <n v="0"/>
    <n v="13.840999999999999"/>
    <n v="13.840999999999999"/>
    <n v="846.1"/>
    <m/>
    <m/>
    <m/>
    <m/>
    <m/>
    <m/>
    <m/>
    <m/>
    <m/>
    <m/>
    <m/>
    <n v="0"/>
    <n v="25.6"/>
    <n v="13.840999999999999"/>
    <n v="121.94"/>
    <n v="76.02"/>
    <n v="87.17"/>
    <n v="220.07"/>
    <m/>
    <m/>
    <n v="70"/>
    <n v="7.0000000000000007E-2"/>
    <n v="405.17"/>
    <n v="7.0000000000000007E-2"/>
    <n v="405.17"/>
    <m/>
    <m/>
    <m/>
    <m/>
    <m/>
    <m/>
    <m/>
    <m/>
    <m/>
    <m/>
    <m/>
    <m/>
    <m/>
    <m/>
    <m/>
    <m/>
    <m/>
    <m/>
    <m/>
    <m/>
    <m/>
    <m/>
    <m/>
    <m/>
    <n v="0"/>
    <n v="0"/>
    <n v="0"/>
    <n v="0"/>
    <m/>
    <n v="0"/>
    <n v="45.26"/>
    <n v="2162.06"/>
    <n v="1801.73"/>
    <m/>
  </r>
  <r>
    <s v="VN"/>
    <s v="Kľúčoví zákazníci"/>
    <s v="1T Normál"/>
    <s v="9687811"/>
    <x v="850"/>
    <s v="Stredoslovenská vodárenská prevádzková"/>
    <s v="30.4.2022"/>
    <s v="36644030"/>
    <n v="0"/>
    <n v="12.486000000000001"/>
    <n v="12.486000000000001"/>
    <n v="763.27"/>
    <m/>
    <m/>
    <m/>
    <m/>
    <m/>
    <m/>
    <m/>
    <m/>
    <m/>
    <m/>
    <m/>
    <n v="0"/>
    <n v="22.5"/>
    <n v="12.486000000000001"/>
    <n v="110"/>
    <n v="68.58"/>
    <n v="78.63"/>
    <n v="198.53"/>
    <m/>
    <m/>
    <n v="70"/>
    <n v="7.0000000000000007E-2"/>
    <n v="405.17"/>
    <n v="7.0000000000000007E-2"/>
    <n v="405.17"/>
    <m/>
    <m/>
    <m/>
    <m/>
    <m/>
    <m/>
    <m/>
    <m/>
    <m/>
    <m/>
    <m/>
    <m/>
    <m/>
    <m/>
    <m/>
    <m/>
    <m/>
    <m/>
    <m/>
    <m/>
    <m/>
    <m/>
    <m/>
    <m/>
    <n v="0"/>
    <n v="0"/>
    <n v="0"/>
    <n v="0"/>
    <m/>
    <n v="0"/>
    <n v="40.83"/>
    <n v="1998.02"/>
    <n v="1665.01"/>
    <m/>
  </r>
  <r>
    <s v="VN"/>
    <s v="Kľúčoví zákazníci"/>
    <s v="1T Normál"/>
    <s v="9687811"/>
    <x v="850"/>
    <s v="Stredoslovenská vodárenská prevádzková"/>
    <s v="31.5.2022"/>
    <s v="36644030"/>
    <n v="0"/>
    <n v="5.3929999999999998"/>
    <n v="5.3929999999999998"/>
    <n v="329.67"/>
    <m/>
    <m/>
    <m/>
    <m/>
    <m/>
    <m/>
    <m/>
    <m/>
    <m/>
    <m/>
    <m/>
    <n v="0"/>
    <n v="21.5"/>
    <n v="5.3929999999999998"/>
    <n v="47.51"/>
    <n v="29.62"/>
    <n v="33.96"/>
    <n v="85.75"/>
    <m/>
    <m/>
    <n v="70"/>
    <n v="7.0000000000000007E-2"/>
    <n v="405.17"/>
    <n v="7.0000000000000007E-2"/>
    <n v="405.17"/>
    <m/>
    <m/>
    <m/>
    <m/>
    <m/>
    <m/>
    <m/>
    <m/>
    <m/>
    <m/>
    <m/>
    <m/>
    <m/>
    <m/>
    <m/>
    <m/>
    <m/>
    <m/>
    <m/>
    <m/>
    <m/>
    <m/>
    <m/>
    <m/>
    <n v="7.3999999999999996E-2"/>
    <n v="2.92"/>
    <n v="0"/>
    <n v="0"/>
    <m/>
    <n v="0"/>
    <n v="17.64"/>
    <n v="1142.67"/>
    <n v="952.24"/>
    <m/>
  </r>
  <r>
    <s v="VN"/>
    <s v="Kľúčoví zákazníci"/>
    <s v="1T Normál"/>
    <s v="9687811"/>
    <x v="850"/>
    <s v="Stredoslovenská vodárenská prevádzková"/>
    <s v="30.6.2022"/>
    <s v="36644030"/>
    <n v="0"/>
    <n v="6.9939999999999998"/>
    <n v="6.9939999999999998"/>
    <n v="427.54"/>
    <m/>
    <m/>
    <m/>
    <m/>
    <m/>
    <m/>
    <m/>
    <m/>
    <m/>
    <m/>
    <m/>
    <n v="50.94"/>
    <n v="45.7"/>
    <n v="6.9939999999999998"/>
    <n v="61.62"/>
    <n v="38.409999999999997"/>
    <n v="44.05"/>
    <n v="111.2"/>
    <m/>
    <m/>
    <n v="70"/>
    <n v="7.0000000000000007E-2"/>
    <n v="405.17"/>
    <n v="7.0000000000000007E-2"/>
    <n v="405.17"/>
    <m/>
    <m/>
    <m/>
    <m/>
    <m/>
    <m/>
    <m/>
    <m/>
    <m/>
    <m/>
    <m/>
    <m/>
    <m/>
    <m/>
    <m/>
    <m/>
    <m/>
    <m/>
    <m/>
    <m/>
    <m/>
    <m/>
    <m/>
    <m/>
    <n v="3.5000000000000003E-2"/>
    <n v="1.38"/>
    <n v="0"/>
    <n v="0"/>
    <m/>
    <n v="0"/>
    <n v="22.87"/>
    <n v="1395.81"/>
    <n v="1163.18"/>
    <m/>
  </r>
  <r>
    <s v="VN"/>
    <s v="Kľúčoví zákazníci"/>
    <s v="1T Normál"/>
    <s v="9687811"/>
    <x v="850"/>
    <s v="Stredoslovenská vodárenská prevádzková"/>
    <s v="31.7.2022"/>
    <s v="36644030"/>
    <n v="0"/>
    <n v="13.332000000000001"/>
    <n v="13.332000000000001"/>
    <n v="814.99"/>
    <m/>
    <m/>
    <m/>
    <m/>
    <m/>
    <m/>
    <m/>
    <n v="26.66"/>
    <m/>
    <m/>
    <m/>
    <n v="0"/>
    <n v="47.9"/>
    <n v="13.332000000000001"/>
    <n v="117.45"/>
    <n v="73.22"/>
    <n v="83.96"/>
    <n v="211.98"/>
    <m/>
    <m/>
    <n v="70"/>
    <n v="7.0000000000000007E-2"/>
    <n v="405.17"/>
    <n v="7.0000000000000007E-2"/>
    <n v="405.17"/>
    <m/>
    <m/>
    <m/>
    <m/>
    <m/>
    <m/>
    <m/>
    <m/>
    <m/>
    <m/>
    <m/>
    <m/>
    <m/>
    <m/>
    <m/>
    <m/>
    <m/>
    <m/>
    <m/>
    <m/>
    <m/>
    <m/>
    <m/>
    <m/>
    <n v="0.105"/>
    <n v="4.1500000000000004"/>
    <n v="0"/>
    <n v="0"/>
    <m/>
    <n v="0"/>
    <n v="43.6"/>
    <n v="2137.41"/>
    <n v="1781.18"/>
    <m/>
  </r>
  <r>
    <s v="VN"/>
    <s v="Kľúčoví zákazníci"/>
    <s v="1T Normál"/>
    <s v="9687811"/>
    <x v="850"/>
    <s v="Stredoslovenská vodárenská prevádzková"/>
    <s v="31.8.2022"/>
    <s v="36644030"/>
    <n v="0"/>
    <n v="15.451000000000001"/>
    <n v="15.451000000000001"/>
    <n v="944.52"/>
    <m/>
    <m/>
    <m/>
    <m/>
    <m/>
    <m/>
    <m/>
    <n v="30.9"/>
    <m/>
    <m/>
    <m/>
    <n v="0"/>
    <n v="51.8"/>
    <n v="15.451000000000001"/>
    <n v="136.12"/>
    <n v="84.86"/>
    <n v="97.3"/>
    <n v="245.67"/>
    <m/>
    <m/>
    <n v="70"/>
    <n v="7.0000000000000007E-2"/>
    <n v="405.17"/>
    <n v="7.0000000000000007E-2"/>
    <n v="405.17"/>
    <m/>
    <m/>
    <m/>
    <m/>
    <m/>
    <m/>
    <m/>
    <m/>
    <m/>
    <m/>
    <m/>
    <m/>
    <m/>
    <m/>
    <m/>
    <m/>
    <m/>
    <m/>
    <m/>
    <m/>
    <m/>
    <m/>
    <m/>
    <m/>
    <n v="0.24199999999999999"/>
    <n v="9.56"/>
    <n v="0"/>
    <n v="0"/>
    <m/>
    <n v="0"/>
    <n v="50.52"/>
    <n v="2405.52"/>
    <n v="2004.62"/>
    <m/>
  </r>
  <r>
    <s v="VN"/>
    <s v="Kľúčoví zákazníci"/>
    <s v="1T Normál"/>
    <s v="9687811"/>
    <x v="850"/>
    <s v="Stredoslovenská vodárenská prevádzková"/>
    <s v="30.9.2022"/>
    <s v="36644030"/>
    <n v="0"/>
    <n v="16.481999999999999"/>
    <n v="16.481999999999999"/>
    <n v="1007.54"/>
    <m/>
    <m/>
    <m/>
    <m/>
    <m/>
    <m/>
    <m/>
    <n v="32.96"/>
    <m/>
    <m/>
    <m/>
    <n v="0"/>
    <n v="62.6"/>
    <n v="16.481999999999999"/>
    <n v="145.21"/>
    <n v="90.52"/>
    <n v="103.8"/>
    <n v="262.06"/>
    <m/>
    <m/>
    <n v="70"/>
    <n v="7.0000000000000007E-2"/>
    <n v="405.17"/>
    <n v="7.0000000000000007E-2"/>
    <n v="405.17"/>
    <m/>
    <m/>
    <m/>
    <m/>
    <m/>
    <m/>
    <m/>
    <m/>
    <m/>
    <m/>
    <m/>
    <m/>
    <m/>
    <m/>
    <m/>
    <m/>
    <m/>
    <m/>
    <m/>
    <m/>
    <m/>
    <m/>
    <m/>
    <m/>
    <n v="0.36199999999999999"/>
    <n v="14.3"/>
    <n v="0"/>
    <n v="0"/>
    <m/>
    <n v="0"/>
    <n v="53.9"/>
    <n v="2538.54"/>
    <n v="2115.46"/>
    <m/>
  </r>
  <r>
    <s v="VN"/>
    <s v="Kľúčoví zákazníci"/>
    <s v="1T Normál"/>
    <s v="9687811"/>
    <x v="850"/>
    <s v="Stredoslovenská vodárenská prevádzková"/>
    <s v="31.10.2022"/>
    <s v="36644030"/>
    <n v="0"/>
    <n v="25.742000000000001"/>
    <n v="25.742000000000001"/>
    <n v="1573.61"/>
    <m/>
    <m/>
    <m/>
    <m/>
    <m/>
    <m/>
    <m/>
    <n v="51.48"/>
    <m/>
    <m/>
    <m/>
    <n v="0"/>
    <n v="63"/>
    <n v="25.742000000000001"/>
    <n v="226.79"/>
    <n v="141.38"/>
    <n v="162.11000000000001"/>
    <n v="409.3"/>
    <m/>
    <m/>
    <n v="70"/>
    <n v="7.0000000000000007E-2"/>
    <n v="405.17"/>
    <n v="7.0000000000000007E-2"/>
    <n v="405.17"/>
    <m/>
    <m/>
    <m/>
    <m/>
    <m/>
    <m/>
    <m/>
    <m/>
    <m/>
    <m/>
    <m/>
    <m/>
    <m/>
    <m/>
    <m/>
    <m/>
    <m/>
    <m/>
    <m/>
    <m/>
    <m/>
    <m/>
    <m/>
    <m/>
    <n v="0.51900000000000002"/>
    <n v="20.5"/>
    <n v="0"/>
    <n v="0"/>
    <m/>
    <n v="0"/>
    <n v="84.18"/>
    <n v="3689.43"/>
    <n v="3074.52"/>
    <m/>
  </r>
  <r>
    <s v="VN"/>
    <s v="Kľúčoví zákazníci"/>
    <s v="1T Normál"/>
    <s v="9687811"/>
    <x v="850"/>
    <s v="Stredoslovenská vodárenská prevádzková"/>
    <s v="30.11.2022"/>
    <s v="36644030"/>
    <n v="0"/>
    <n v="25.821000000000002"/>
    <n v="25.821000000000002"/>
    <n v="1578.44"/>
    <m/>
    <m/>
    <m/>
    <m/>
    <m/>
    <m/>
    <m/>
    <n v="51.64"/>
    <m/>
    <m/>
    <m/>
    <n v="0"/>
    <n v="66.3"/>
    <n v="25.821000000000002"/>
    <n v="227.48"/>
    <n v="141.82"/>
    <n v="162.61000000000001"/>
    <n v="410.55"/>
    <m/>
    <m/>
    <n v="70"/>
    <n v="7.0000000000000007E-2"/>
    <n v="405.17"/>
    <n v="7.0000000000000007E-2"/>
    <n v="405.17"/>
    <m/>
    <m/>
    <m/>
    <m/>
    <m/>
    <m/>
    <m/>
    <m/>
    <m/>
    <m/>
    <m/>
    <m/>
    <m/>
    <m/>
    <m/>
    <m/>
    <m/>
    <m/>
    <m/>
    <m/>
    <m/>
    <m/>
    <m/>
    <m/>
    <n v="0.27100000000000002"/>
    <n v="10.7"/>
    <n v="0"/>
    <n v="0"/>
    <m/>
    <n v="0"/>
    <n v="84.43"/>
    <n v="3687.41"/>
    <n v="3072.84"/>
    <m/>
  </r>
  <r>
    <s v="VN"/>
    <s v="Kľúčoví zákazníci"/>
    <s v="1T Normál"/>
    <s v="9687811"/>
    <x v="850"/>
    <s v="Stredoslovenská vodárenská prevádzková"/>
    <s v="31.12.2022"/>
    <s v="36644030"/>
    <n v="0"/>
    <n v="26.603000000000002"/>
    <n v="26.603000000000002"/>
    <n v="1626.24"/>
    <m/>
    <m/>
    <m/>
    <m/>
    <m/>
    <m/>
    <m/>
    <n v="53.21"/>
    <m/>
    <m/>
    <m/>
    <n v="0"/>
    <n v="67.8"/>
    <n v="26.603000000000002"/>
    <n v="234.37"/>
    <n v="146.11000000000001"/>
    <n v="167.53"/>
    <n v="422.99"/>
    <m/>
    <m/>
    <n v="70"/>
    <n v="7.0000000000000007E-2"/>
    <n v="405.17"/>
    <n v="7.0000000000000007E-2"/>
    <n v="405.17"/>
    <m/>
    <m/>
    <m/>
    <m/>
    <m/>
    <m/>
    <m/>
    <m/>
    <m/>
    <m/>
    <m/>
    <m/>
    <m/>
    <m/>
    <m/>
    <m/>
    <m/>
    <m/>
    <m/>
    <m/>
    <m/>
    <m/>
    <m/>
    <m/>
    <n v="0.35499999999999998"/>
    <n v="14.02"/>
    <n v="0"/>
    <n v="0"/>
    <m/>
    <n v="0"/>
    <n v="86.99"/>
    <n v="3787.95"/>
    <n v="3156.63"/>
    <m/>
  </r>
  <r>
    <s v="VN"/>
    <s v="Kľúčoví zákazníci"/>
    <s v="1T Normál"/>
    <s v="9687967"/>
    <x v="851"/>
    <s v="Stredoslovenská vodárenská prevádzková"/>
    <s v="31.1.2022"/>
    <s v="36644030"/>
    <n v="0"/>
    <n v="56.558"/>
    <n v="56.558"/>
    <n v="3457.39"/>
    <m/>
    <m/>
    <m/>
    <m/>
    <m/>
    <m/>
    <m/>
    <m/>
    <m/>
    <m/>
    <m/>
    <n v="0"/>
    <n v="99.7"/>
    <n v="56.558"/>
    <n v="498.28"/>
    <n v="310.63"/>
    <n v="356.18"/>
    <n v="899.27"/>
    <m/>
    <m/>
    <n v="140"/>
    <n v="0.125"/>
    <n v="723.53"/>
    <n v="0.125"/>
    <n v="723.53"/>
    <m/>
    <m/>
    <m/>
    <m/>
    <m/>
    <m/>
    <m/>
    <m/>
    <m/>
    <m/>
    <m/>
    <m/>
    <m/>
    <m/>
    <m/>
    <m/>
    <m/>
    <m/>
    <m/>
    <m/>
    <m/>
    <m/>
    <m/>
    <m/>
    <n v="0"/>
    <n v="0"/>
    <n v="0"/>
    <n v="0"/>
    <m/>
    <n v="0"/>
    <n v="184.94"/>
    <n v="7716.28"/>
    <n v="6430.22"/>
    <m/>
  </r>
  <r>
    <s v="VN"/>
    <s v="Kľúčoví zákazníci"/>
    <s v="1T Normál"/>
    <s v="9687967"/>
    <x v="851"/>
    <s v="Stredoslovenská vodárenská prevádzková"/>
    <s v="28.2.2022"/>
    <s v="36644030"/>
    <n v="0"/>
    <n v="51.862000000000002"/>
    <n v="51.862000000000002"/>
    <n v="3170.32"/>
    <m/>
    <m/>
    <m/>
    <m/>
    <m/>
    <m/>
    <m/>
    <m/>
    <m/>
    <m/>
    <m/>
    <n v="0"/>
    <n v="99"/>
    <n v="51.862000000000002"/>
    <n v="456.9"/>
    <n v="284.83999999999997"/>
    <n v="326.61"/>
    <n v="824.61"/>
    <m/>
    <m/>
    <n v="140"/>
    <n v="0.125"/>
    <n v="723.53"/>
    <n v="0.125"/>
    <n v="723.53"/>
    <m/>
    <m/>
    <m/>
    <m/>
    <m/>
    <m/>
    <m/>
    <m/>
    <m/>
    <m/>
    <m/>
    <m/>
    <m/>
    <m/>
    <m/>
    <m/>
    <m/>
    <m/>
    <m/>
    <m/>
    <m/>
    <m/>
    <m/>
    <m/>
    <n v="0"/>
    <n v="0"/>
    <n v="0"/>
    <n v="0"/>
    <m/>
    <n v="0"/>
    <n v="169.59"/>
    <n v="7147.68"/>
    <n v="5956.4"/>
    <m/>
  </r>
  <r>
    <s v="VN"/>
    <s v="Kľúčoví zákazníci"/>
    <s v="1T Normál"/>
    <s v="9687967"/>
    <x v="851"/>
    <s v="Stredoslovenská vodárenská prevádzková"/>
    <s v="31.3.2022"/>
    <s v="36644030"/>
    <n v="0"/>
    <n v="58.877000000000002"/>
    <n v="58.877000000000002"/>
    <n v="3599.15"/>
    <m/>
    <m/>
    <m/>
    <m/>
    <m/>
    <m/>
    <m/>
    <m/>
    <m/>
    <m/>
    <m/>
    <n v="0"/>
    <n v="100.1"/>
    <n v="58.877000000000002"/>
    <n v="518.71"/>
    <n v="323.37"/>
    <n v="370.78"/>
    <n v="936.14"/>
    <m/>
    <m/>
    <n v="140"/>
    <n v="0.125"/>
    <n v="723.53"/>
    <n v="0.125"/>
    <n v="723.53"/>
    <m/>
    <m/>
    <m/>
    <m/>
    <m/>
    <m/>
    <m/>
    <m/>
    <m/>
    <m/>
    <m/>
    <m/>
    <m/>
    <m/>
    <m/>
    <m/>
    <m/>
    <m/>
    <m/>
    <m/>
    <m/>
    <m/>
    <m/>
    <m/>
    <n v="0"/>
    <n v="0"/>
    <n v="0"/>
    <n v="0"/>
    <m/>
    <n v="0"/>
    <n v="192.53"/>
    <n v="7997.06"/>
    <n v="6664.21"/>
    <m/>
  </r>
  <r>
    <s v="VN"/>
    <s v="Kľúčoví zákazníci"/>
    <s v="1T Normál"/>
    <s v="9687967"/>
    <x v="851"/>
    <s v="Stredoslovenská vodárenská prevádzková"/>
    <s v="30.4.2022"/>
    <s v="36644030"/>
    <n v="0"/>
    <n v="55.826000000000001"/>
    <n v="55.826000000000001"/>
    <n v="3412.64"/>
    <m/>
    <m/>
    <m/>
    <m/>
    <m/>
    <m/>
    <m/>
    <m/>
    <m/>
    <m/>
    <m/>
    <n v="0"/>
    <n v="99.1"/>
    <n v="55.826000000000001"/>
    <n v="491.83"/>
    <n v="306.61"/>
    <n v="351.57"/>
    <n v="887.63"/>
    <m/>
    <m/>
    <n v="140"/>
    <n v="0.125"/>
    <n v="723.53"/>
    <n v="0.125"/>
    <n v="723.53"/>
    <m/>
    <m/>
    <m/>
    <m/>
    <m/>
    <m/>
    <m/>
    <m/>
    <m/>
    <m/>
    <m/>
    <m/>
    <m/>
    <m/>
    <m/>
    <m/>
    <m/>
    <m/>
    <m/>
    <m/>
    <m/>
    <m/>
    <m/>
    <m/>
    <n v="0"/>
    <n v="0"/>
    <n v="0"/>
    <n v="0"/>
    <m/>
    <n v="0"/>
    <n v="182.55"/>
    <n v="7627.64"/>
    <n v="6356.36"/>
    <m/>
  </r>
  <r>
    <s v="VN"/>
    <s v="Kľúčoví zákazníci"/>
    <s v="1T Normál"/>
    <s v="9687967"/>
    <x v="851"/>
    <s v="Stredoslovenská vodárenská prevádzková"/>
    <s v="31.5.2022"/>
    <s v="36644030"/>
    <n v="0"/>
    <n v="55.018999999999998"/>
    <n v="55.018999999999998"/>
    <n v="3363.31"/>
    <m/>
    <m/>
    <m/>
    <m/>
    <m/>
    <m/>
    <m/>
    <m/>
    <m/>
    <m/>
    <m/>
    <n v="0"/>
    <n v="96.3"/>
    <n v="55.018999999999998"/>
    <n v="484.72"/>
    <n v="302.18"/>
    <n v="346.49"/>
    <n v="874.8"/>
    <m/>
    <m/>
    <n v="140"/>
    <n v="0.125"/>
    <n v="723.53"/>
    <n v="0.125"/>
    <n v="723.53"/>
    <m/>
    <m/>
    <m/>
    <m/>
    <m/>
    <m/>
    <m/>
    <m/>
    <m/>
    <m/>
    <m/>
    <m/>
    <m/>
    <m/>
    <m/>
    <m/>
    <m/>
    <m/>
    <m/>
    <m/>
    <m/>
    <m/>
    <m/>
    <m/>
    <n v="0"/>
    <n v="0"/>
    <n v="0"/>
    <n v="0"/>
    <m/>
    <n v="0"/>
    <n v="179.91"/>
    <n v="7529.93"/>
    <n v="6274.94"/>
    <m/>
  </r>
  <r>
    <s v="VN"/>
    <s v="Kľúčoví zákazníci"/>
    <s v="1T Normál"/>
    <s v="9687967"/>
    <x v="851"/>
    <s v="Stredoslovenská vodárenská prevádzková"/>
    <s v="30.6.2022"/>
    <s v="36644030"/>
    <n v="0"/>
    <n v="55.088000000000001"/>
    <n v="55.088000000000001"/>
    <n v="3367.53"/>
    <m/>
    <m/>
    <m/>
    <m/>
    <m/>
    <m/>
    <m/>
    <m/>
    <m/>
    <m/>
    <m/>
    <n v="0"/>
    <n v="94.6"/>
    <n v="55.088000000000001"/>
    <n v="485.33"/>
    <n v="302.56"/>
    <n v="346.92"/>
    <n v="875.9"/>
    <m/>
    <m/>
    <n v="140"/>
    <n v="0.125"/>
    <n v="723.53"/>
    <n v="0.125"/>
    <n v="723.53"/>
    <m/>
    <m/>
    <m/>
    <m/>
    <m/>
    <m/>
    <m/>
    <m/>
    <m/>
    <m/>
    <m/>
    <m/>
    <m/>
    <m/>
    <m/>
    <m/>
    <m/>
    <m/>
    <m/>
    <m/>
    <m/>
    <m/>
    <m/>
    <m/>
    <n v="0"/>
    <n v="0"/>
    <n v="0"/>
    <n v="0"/>
    <m/>
    <n v="0"/>
    <n v="180.14"/>
    <n v="7538.3"/>
    <n v="6281.91"/>
    <m/>
  </r>
  <r>
    <s v="VN"/>
    <s v="Kľúčoví zákazníci"/>
    <s v="1T Normál"/>
    <s v="9687967"/>
    <x v="851"/>
    <s v="Stredoslovenská vodárenská prevádzková"/>
    <s v="31.7.2022"/>
    <s v="36644030"/>
    <n v="0"/>
    <n v="61.317"/>
    <n v="61.317"/>
    <n v="3748.31"/>
    <m/>
    <m/>
    <m/>
    <m/>
    <m/>
    <m/>
    <m/>
    <n v="122.63"/>
    <m/>
    <m/>
    <m/>
    <n v="0"/>
    <n v="95.4"/>
    <n v="61.317"/>
    <n v="540.20000000000005"/>
    <n v="336.77"/>
    <n v="386.15"/>
    <n v="974.94"/>
    <m/>
    <m/>
    <n v="140"/>
    <n v="0.125"/>
    <n v="723.53"/>
    <n v="0.125"/>
    <n v="723.53"/>
    <m/>
    <m/>
    <m/>
    <m/>
    <m/>
    <m/>
    <m/>
    <m/>
    <m/>
    <m/>
    <m/>
    <m/>
    <m/>
    <m/>
    <m/>
    <m/>
    <m/>
    <m/>
    <m/>
    <m/>
    <m/>
    <m/>
    <m/>
    <m/>
    <n v="0"/>
    <n v="0"/>
    <n v="0"/>
    <n v="0"/>
    <m/>
    <n v="0"/>
    <n v="200.51"/>
    <n v="8439.65"/>
    <n v="7033.04"/>
    <m/>
  </r>
  <r>
    <s v="VN"/>
    <s v="Kľúčoví zákazníci"/>
    <s v="1T Normál"/>
    <s v="9687967"/>
    <x v="851"/>
    <s v="Stredoslovenská vodárenská prevádzková"/>
    <s v="31.8.2022"/>
    <s v="36644030"/>
    <n v="0"/>
    <n v="53.619"/>
    <n v="53.619"/>
    <n v="3277.73"/>
    <m/>
    <m/>
    <m/>
    <m/>
    <m/>
    <m/>
    <m/>
    <n v="107.24"/>
    <m/>
    <m/>
    <m/>
    <n v="0"/>
    <n v="117.5"/>
    <n v="53.619"/>
    <n v="472.38"/>
    <n v="294.49"/>
    <n v="337.67"/>
    <n v="852.54"/>
    <m/>
    <m/>
    <n v="140"/>
    <n v="0.125"/>
    <n v="723.53"/>
    <n v="0.125"/>
    <n v="723.53"/>
    <m/>
    <m/>
    <m/>
    <m/>
    <m/>
    <m/>
    <m/>
    <m/>
    <m/>
    <m/>
    <m/>
    <m/>
    <m/>
    <m/>
    <m/>
    <m/>
    <m/>
    <m/>
    <m/>
    <m/>
    <m/>
    <m/>
    <m/>
    <m/>
    <n v="0"/>
    <n v="0"/>
    <n v="0"/>
    <n v="0"/>
    <m/>
    <n v="0"/>
    <n v="175.33"/>
    <n v="7489.11"/>
    <n v="6240.91"/>
    <m/>
  </r>
  <r>
    <s v="VN"/>
    <s v="Kľúčoví zákazníci"/>
    <s v="1T Normál"/>
    <s v="9687967"/>
    <x v="851"/>
    <s v="Stredoslovenská vodárenská prevádzková"/>
    <s v="30.9.2022"/>
    <s v="36644030"/>
    <n v="0"/>
    <n v="50.012"/>
    <n v="50.012"/>
    <n v="3057.23"/>
    <m/>
    <m/>
    <m/>
    <m/>
    <m/>
    <m/>
    <m/>
    <n v="100.02"/>
    <m/>
    <m/>
    <m/>
    <n v="0"/>
    <n v="113.8"/>
    <n v="50.012"/>
    <n v="440.61"/>
    <n v="274.68"/>
    <n v="314.95999999999998"/>
    <n v="795.19"/>
    <m/>
    <m/>
    <n v="140"/>
    <n v="0.125"/>
    <n v="723.53"/>
    <n v="0.125"/>
    <n v="723.53"/>
    <m/>
    <m/>
    <m/>
    <m/>
    <m/>
    <m/>
    <m/>
    <m/>
    <m/>
    <m/>
    <m/>
    <m/>
    <m/>
    <m/>
    <m/>
    <m/>
    <m/>
    <m/>
    <m/>
    <m/>
    <m/>
    <m/>
    <m/>
    <m/>
    <n v="0"/>
    <n v="0"/>
    <n v="0"/>
    <n v="0"/>
    <m/>
    <n v="0"/>
    <n v="163.54"/>
    <n v="7043.72"/>
    <n v="5869.76"/>
    <m/>
  </r>
  <r>
    <s v="VN"/>
    <s v="Kľúčoví zákazníci"/>
    <s v="1T Normál"/>
    <s v="9687967"/>
    <x v="851"/>
    <s v="Stredoslovenská vodárenská prevádzková"/>
    <s v="31.10.2022"/>
    <s v="36644030"/>
    <n v="0"/>
    <n v="52.966999999999999"/>
    <n v="52.966999999999999"/>
    <n v="3237.87"/>
    <m/>
    <m/>
    <m/>
    <m/>
    <m/>
    <m/>
    <m/>
    <n v="105.93"/>
    <m/>
    <m/>
    <m/>
    <n v="0"/>
    <n v="117.2"/>
    <n v="52.966999999999999"/>
    <n v="466.64"/>
    <n v="290.91000000000003"/>
    <n v="333.56"/>
    <n v="842.18"/>
    <m/>
    <m/>
    <n v="140"/>
    <n v="0.125"/>
    <n v="723.53"/>
    <n v="0.125"/>
    <n v="723.53"/>
    <m/>
    <m/>
    <m/>
    <m/>
    <m/>
    <m/>
    <m/>
    <m/>
    <m/>
    <m/>
    <m/>
    <m/>
    <m/>
    <m/>
    <m/>
    <m/>
    <m/>
    <m/>
    <m/>
    <m/>
    <m/>
    <m/>
    <m/>
    <m/>
    <n v="0"/>
    <n v="0"/>
    <n v="0"/>
    <n v="0"/>
    <m/>
    <n v="0"/>
    <n v="173.2"/>
    <n v="7408.59"/>
    <n v="6173.82"/>
    <m/>
  </r>
  <r>
    <s v="VN"/>
    <s v="Kľúčoví zákazníci"/>
    <s v="1T Normál"/>
    <s v="9687967"/>
    <x v="851"/>
    <s v="Stredoslovenská vodárenská prevádzková"/>
    <s v="30.11.2022"/>
    <s v="36644030"/>
    <n v="0"/>
    <n v="52.523000000000003"/>
    <n v="52.523000000000003"/>
    <n v="3210.73"/>
    <m/>
    <m/>
    <m/>
    <m/>
    <m/>
    <m/>
    <m/>
    <n v="105.05"/>
    <m/>
    <m/>
    <m/>
    <n v="0"/>
    <n v="116.7"/>
    <n v="52.523000000000003"/>
    <n v="462.73"/>
    <n v="288.47000000000003"/>
    <n v="330.77"/>
    <n v="835.12"/>
    <m/>
    <m/>
    <n v="140"/>
    <n v="0.125"/>
    <n v="723.53"/>
    <n v="0.125"/>
    <n v="723.53"/>
    <m/>
    <m/>
    <m/>
    <m/>
    <m/>
    <m/>
    <m/>
    <m/>
    <m/>
    <m/>
    <m/>
    <m/>
    <m/>
    <m/>
    <m/>
    <m/>
    <m/>
    <m/>
    <m/>
    <m/>
    <m/>
    <m/>
    <m/>
    <m/>
    <n v="0"/>
    <n v="0"/>
    <n v="0"/>
    <n v="0"/>
    <m/>
    <n v="0"/>
    <n v="171.75"/>
    <n v="7353.78"/>
    <n v="6128.15"/>
    <m/>
  </r>
  <r>
    <s v="VN"/>
    <s v="Kľúčoví zákazníci"/>
    <s v="1T Normál"/>
    <s v="9687967"/>
    <x v="851"/>
    <s v="Stredoslovenská vodárenská prevádzková"/>
    <s v="31.12.2022"/>
    <s v="36644030"/>
    <n v="0"/>
    <n v="51.146999999999998"/>
    <n v="51.146999999999998"/>
    <n v="3126.62"/>
    <m/>
    <m/>
    <m/>
    <m/>
    <m/>
    <m/>
    <m/>
    <n v="102.29"/>
    <m/>
    <m/>
    <m/>
    <n v="0"/>
    <n v="116.7"/>
    <n v="51.146999999999998"/>
    <n v="450.61"/>
    <n v="280.91000000000003"/>
    <n v="322.11"/>
    <n v="813.23"/>
    <m/>
    <m/>
    <n v="140"/>
    <n v="0.125"/>
    <n v="723.53"/>
    <n v="0.125"/>
    <n v="723.53"/>
    <m/>
    <m/>
    <m/>
    <m/>
    <m/>
    <m/>
    <m/>
    <m/>
    <m/>
    <m/>
    <m/>
    <m/>
    <m/>
    <m/>
    <m/>
    <m/>
    <m/>
    <m/>
    <m/>
    <m/>
    <m/>
    <m/>
    <m/>
    <m/>
    <n v="0"/>
    <n v="0"/>
    <n v="0"/>
    <n v="0"/>
    <m/>
    <n v="0"/>
    <n v="167.25"/>
    <n v="7183.86"/>
    <n v="5986.55"/>
    <m/>
  </r>
  <r>
    <s v="VN"/>
    <s v="Kľúčoví zákazníci"/>
    <s v="1T Normál"/>
    <s v="9688287"/>
    <x v="852"/>
    <s v="Stredoslovenská vodárenská prevádzková"/>
    <s v="31.1.2022"/>
    <s v="36644030"/>
    <n v="0"/>
    <n v="14.316000000000001"/>
    <n v="14.316000000000001"/>
    <n v="875.14"/>
    <m/>
    <m/>
    <m/>
    <m/>
    <m/>
    <m/>
    <m/>
    <m/>
    <m/>
    <m/>
    <m/>
    <n v="30.58"/>
    <n v="20.3"/>
    <n v="14.316000000000001"/>
    <n v="126.12"/>
    <n v="78.63"/>
    <n v="90.16"/>
    <n v="227.62"/>
    <m/>
    <n v="5.49"/>
    <n v="30"/>
    <n v="0.02"/>
    <n v="115.76"/>
    <n v="0.02"/>
    <n v="115.76"/>
    <m/>
    <m/>
    <m/>
    <m/>
    <m/>
    <m/>
    <m/>
    <m/>
    <m/>
    <m/>
    <m/>
    <m/>
    <m/>
    <m/>
    <m/>
    <m/>
    <m/>
    <m/>
    <m/>
    <m/>
    <m/>
    <m/>
    <m/>
    <m/>
    <n v="0"/>
    <n v="0"/>
    <n v="0"/>
    <n v="0"/>
    <m/>
    <n v="0"/>
    <n v="46.81"/>
    <n v="1915.57"/>
    <n v="1596.31"/>
    <m/>
  </r>
  <r>
    <s v="VN"/>
    <s v="Kľúčoví zákazníci"/>
    <s v="1T Normál"/>
    <s v="9688287"/>
    <x v="852"/>
    <s v="Stredoslovenská vodárenská prevádzková"/>
    <s v="28.2.2022"/>
    <s v="36644030"/>
    <n v="0"/>
    <n v="12.286"/>
    <n v="12.286"/>
    <n v="751.04"/>
    <m/>
    <m/>
    <m/>
    <m/>
    <m/>
    <m/>
    <m/>
    <m/>
    <m/>
    <m/>
    <m/>
    <n v="0"/>
    <n v="20.100000000000001"/>
    <n v="12.286"/>
    <n v="108.24"/>
    <n v="67.48"/>
    <n v="77.37"/>
    <n v="195.35"/>
    <m/>
    <n v="5.49"/>
    <n v="30"/>
    <n v="0.02"/>
    <n v="115.76"/>
    <n v="0.02"/>
    <n v="115.76"/>
    <m/>
    <m/>
    <m/>
    <m/>
    <m/>
    <m/>
    <m/>
    <m/>
    <m/>
    <m/>
    <m/>
    <m/>
    <m/>
    <m/>
    <m/>
    <m/>
    <m/>
    <m/>
    <m/>
    <m/>
    <m/>
    <m/>
    <m/>
    <m/>
    <n v="0"/>
    <n v="0"/>
    <n v="0"/>
    <n v="0"/>
    <m/>
    <n v="0"/>
    <n v="40.18"/>
    <n v="1633.1"/>
    <n v="1360.91"/>
    <m/>
  </r>
  <r>
    <s v="VN"/>
    <s v="Kľúčoví zákazníci"/>
    <s v="1T Normál"/>
    <s v="9688287"/>
    <x v="852"/>
    <s v="Stredoslovenská vodárenská prevádzková"/>
    <s v="31.3.2022"/>
    <s v="36644030"/>
    <n v="0"/>
    <n v="11.372"/>
    <n v="11.372"/>
    <n v="695.17"/>
    <m/>
    <m/>
    <m/>
    <m/>
    <m/>
    <m/>
    <m/>
    <m/>
    <m/>
    <m/>
    <m/>
    <n v="0"/>
    <n v="20"/>
    <n v="11.372"/>
    <n v="100.19"/>
    <n v="62.46"/>
    <n v="71.62"/>
    <n v="180.81"/>
    <m/>
    <n v="5.49"/>
    <n v="30"/>
    <n v="0.02"/>
    <n v="115.76"/>
    <n v="0.02"/>
    <n v="115.76"/>
    <m/>
    <m/>
    <m/>
    <m/>
    <m/>
    <m/>
    <m/>
    <m/>
    <m/>
    <m/>
    <m/>
    <m/>
    <m/>
    <m/>
    <m/>
    <m/>
    <m/>
    <m/>
    <m/>
    <m/>
    <m/>
    <m/>
    <m/>
    <m/>
    <n v="0"/>
    <n v="0"/>
    <n v="0"/>
    <n v="0"/>
    <m/>
    <n v="0"/>
    <n v="37.19"/>
    <n v="1522.42"/>
    <n v="1268.69"/>
    <m/>
  </r>
  <r>
    <s v="VN"/>
    <s v="Kľúčoví zákazníci"/>
    <s v="1T Normál"/>
    <s v="9688287"/>
    <x v="852"/>
    <s v="Stredoslovenská vodárenská prevádzková"/>
    <s v="30.4.2022"/>
    <s v="36644030"/>
    <n v="0"/>
    <n v="7.1449999999999996"/>
    <n v="7.1449999999999996"/>
    <n v="436.77"/>
    <m/>
    <m/>
    <m/>
    <m/>
    <m/>
    <m/>
    <m/>
    <m/>
    <m/>
    <m/>
    <m/>
    <n v="68.739999999999995"/>
    <n v="15.6"/>
    <n v="7.1449999999999996"/>
    <n v="62.95"/>
    <n v="39.24"/>
    <n v="45"/>
    <n v="113.61"/>
    <m/>
    <n v="5.49"/>
    <n v="30"/>
    <n v="0.02"/>
    <n v="115.76"/>
    <n v="0.02"/>
    <n v="115.76"/>
    <m/>
    <m/>
    <m/>
    <m/>
    <m/>
    <m/>
    <m/>
    <m/>
    <m/>
    <m/>
    <m/>
    <m/>
    <m/>
    <m/>
    <m/>
    <m/>
    <m/>
    <m/>
    <m/>
    <m/>
    <m/>
    <m/>
    <m/>
    <m/>
    <n v="0"/>
    <n v="0"/>
    <n v="0"/>
    <n v="0"/>
    <m/>
    <n v="0"/>
    <n v="23.36"/>
    <n v="1093.0999999999999"/>
    <n v="910.92"/>
    <m/>
  </r>
  <r>
    <s v="VN"/>
    <s v="Kľúčoví zákazníci"/>
    <s v="1T Normál"/>
    <s v="9688287"/>
    <x v="852"/>
    <s v="Stredoslovenská vodárenská prevádzková"/>
    <s v="31.5.2022"/>
    <s v="36644030"/>
    <n v="0"/>
    <n v="6.32"/>
    <n v="6.32"/>
    <n v="386.34"/>
    <m/>
    <m/>
    <m/>
    <m/>
    <m/>
    <m/>
    <m/>
    <m/>
    <m/>
    <m/>
    <m/>
    <n v="37.369999999999997"/>
    <n v="15.6"/>
    <n v="6.32"/>
    <n v="55.68"/>
    <n v="34.71"/>
    <n v="39.799999999999997"/>
    <n v="100.49"/>
    <m/>
    <n v="5.49"/>
    <n v="30"/>
    <n v="0.02"/>
    <n v="115.76"/>
    <n v="0.02"/>
    <n v="115.76"/>
    <m/>
    <m/>
    <m/>
    <m/>
    <m/>
    <m/>
    <m/>
    <m/>
    <m/>
    <m/>
    <m/>
    <m/>
    <m/>
    <m/>
    <m/>
    <m/>
    <m/>
    <m/>
    <m/>
    <m/>
    <m/>
    <m/>
    <m/>
    <m/>
    <n v="0"/>
    <n v="0"/>
    <n v="0"/>
    <n v="0"/>
    <m/>
    <n v="0"/>
    <n v="20.67"/>
    <n v="955.57"/>
    <n v="796.31"/>
    <m/>
  </r>
  <r>
    <s v="VN"/>
    <s v="Kľúčoví zákazníci"/>
    <s v="1T Normál"/>
    <s v="9688287"/>
    <x v="852"/>
    <s v="Stredoslovenská vodárenská prevádzková"/>
    <s v="30.6.2022"/>
    <s v="36644030"/>
    <n v="0"/>
    <n v="7.4649999999999999"/>
    <n v="7.4649999999999999"/>
    <n v="456.34"/>
    <m/>
    <m/>
    <m/>
    <m/>
    <m/>
    <m/>
    <m/>
    <m/>
    <m/>
    <m/>
    <m/>
    <n v="8.4600000000000009"/>
    <n v="19"/>
    <n v="7.4649999999999999"/>
    <n v="65.77"/>
    <n v="41"/>
    <n v="47.01"/>
    <n v="118.69"/>
    <m/>
    <n v="5.49"/>
    <n v="30"/>
    <n v="0.02"/>
    <n v="115.76"/>
    <n v="0.02"/>
    <n v="115.76"/>
    <m/>
    <m/>
    <m/>
    <m/>
    <m/>
    <m/>
    <m/>
    <m/>
    <m/>
    <m/>
    <m/>
    <m/>
    <m/>
    <m/>
    <m/>
    <m/>
    <m/>
    <m/>
    <m/>
    <m/>
    <m/>
    <m/>
    <m/>
    <m/>
    <n v="0"/>
    <n v="0"/>
    <n v="0"/>
    <n v="0"/>
    <m/>
    <n v="0"/>
    <n v="24.41"/>
    <n v="1059.51"/>
    <n v="882.93"/>
    <m/>
  </r>
  <r>
    <s v="VN"/>
    <s v="Kľúčoví zákazníci"/>
    <s v="1T Normál"/>
    <s v="9688287"/>
    <x v="852"/>
    <s v="Stredoslovenská vodárenská prevádzková"/>
    <s v="31.7.2022"/>
    <s v="36644030"/>
    <n v="0"/>
    <n v="9.3580000000000005"/>
    <n v="9.3580000000000005"/>
    <n v="572.04999999999995"/>
    <m/>
    <m/>
    <m/>
    <m/>
    <m/>
    <m/>
    <m/>
    <n v="18.72"/>
    <m/>
    <m/>
    <m/>
    <n v="10.16"/>
    <n v="17.2"/>
    <n v="9.3580000000000005"/>
    <n v="82.44"/>
    <n v="51.4"/>
    <n v="58.93"/>
    <n v="148.79"/>
    <m/>
    <n v="5.49"/>
    <n v="30"/>
    <n v="0.02"/>
    <n v="115.76"/>
    <n v="0.02"/>
    <n v="115.76"/>
    <m/>
    <m/>
    <m/>
    <m/>
    <m/>
    <m/>
    <m/>
    <m/>
    <m/>
    <m/>
    <m/>
    <m/>
    <m/>
    <m/>
    <m/>
    <m/>
    <m/>
    <m/>
    <m/>
    <m/>
    <m/>
    <m/>
    <m/>
    <m/>
    <n v="0"/>
    <n v="0"/>
    <n v="0"/>
    <n v="0"/>
    <m/>
    <n v="0"/>
    <n v="30.6"/>
    <n v="1313.21"/>
    <n v="1094.3399999999999"/>
    <m/>
  </r>
  <r>
    <s v="VN"/>
    <s v="Kľúčoví zákazníci"/>
    <s v="1T Normál"/>
    <s v="9688287"/>
    <x v="852"/>
    <s v="Stredoslovenská vodárenská prevádzková"/>
    <s v="31.8.2022"/>
    <s v="36644030"/>
    <n v="0"/>
    <n v="6.3419999999999996"/>
    <n v="6.3419999999999996"/>
    <n v="387.69"/>
    <m/>
    <m/>
    <m/>
    <m/>
    <m/>
    <m/>
    <m/>
    <n v="12.68"/>
    <m/>
    <m/>
    <m/>
    <n v="0"/>
    <n v="16.100000000000001"/>
    <n v="6.3419999999999996"/>
    <n v="55.87"/>
    <n v="34.83"/>
    <n v="39.94"/>
    <n v="100.84"/>
    <m/>
    <n v="5.49"/>
    <n v="30"/>
    <n v="0.02"/>
    <n v="115.76"/>
    <n v="0.02"/>
    <n v="115.76"/>
    <m/>
    <m/>
    <m/>
    <m/>
    <m/>
    <m/>
    <m/>
    <m/>
    <m/>
    <m/>
    <m/>
    <m/>
    <m/>
    <m/>
    <m/>
    <m/>
    <m/>
    <m/>
    <m/>
    <m/>
    <m/>
    <m/>
    <m/>
    <m/>
    <n v="0"/>
    <n v="0"/>
    <n v="0"/>
    <n v="0"/>
    <m/>
    <n v="0"/>
    <n v="20.74"/>
    <n v="928.62"/>
    <n v="773.84"/>
    <m/>
  </r>
  <r>
    <s v="VN"/>
    <s v="Kľúčoví zákazníci"/>
    <s v="1T Normál"/>
    <s v="9688287"/>
    <x v="852"/>
    <s v="Stredoslovenská vodárenská prevádzková"/>
    <s v="30.9.2022"/>
    <s v="36644030"/>
    <n v="0"/>
    <n v="6.1950000000000003"/>
    <n v="6.1950000000000003"/>
    <n v="378.7"/>
    <m/>
    <m/>
    <m/>
    <m/>
    <m/>
    <m/>
    <m/>
    <n v="12.39"/>
    <m/>
    <m/>
    <m/>
    <n v="0"/>
    <n v="16.399999999999999"/>
    <n v="6.1950000000000003"/>
    <n v="54.58"/>
    <n v="34.020000000000003"/>
    <n v="39.01"/>
    <n v="98.5"/>
    <m/>
    <n v="5.49"/>
    <n v="30"/>
    <n v="0.02"/>
    <n v="115.76"/>
    <n v="0.02"/>
    <n v="115.76"/>
    <m/>
    <m/>
    <m/>
    <m/>
    <m/>
    <m/>
    <m/>
    <m/>
    <m/>
    <m/>
    <m/>
    <m/>
    <m/>
    <m/>
    <m/>
    <m/>
    <m/>
    <m/>
    <m/>
    <m/>
    <m/>
    <m/>
    <m/>
    <m/>
    <n v="0"/>
    <n v="0"/>
    <n v="0"/>
    <n v="0"/>
    <m/>
    <n v="0"/>
    <n v="20.260000000000002"/>
    <n v="910.45"/>
    <n v="758.71"/>
    <m/>
  </r>
  <r>
    <s v="VN"/>
    <s v="Kľúčoví zákazníci"/>
    <s v="1T Normál"/>
    <s v="9688287"/>
    <x v="852"/>
    <s v="Stredoslovenská vodárenská prevádzková"/>
    <s v="31.10.2022"/>
    <s v="36644030"/>
    <n v="0"/>
    <n v="7.3440000000000003"/>
    <n v="7.3440000000000003"/>
    <n v="448.94"/>
    <m/>
    <m/>
    <m/>
    <m/>
    <m/>
    <m/>
    <m/>
    <n v="14.69"/>
    <m/>
    <m/>
    <m/>
    <n v="0"/>
    <n v="16.2"/>
    <n v="7.3440000000000003"/>
    <n v="64.7"/>
    <n v="40.340000000000003"/>
    <n v="46.25"/>
    <n v="116.77"/>
    <m/>
    <n v="5.49"/>
    <n v="30"/>
    <n v="0.02"/>
    <n v="115.76"/>
    <n v="0.02"/>
    <n v="115.76"/>
    <m/>
    <m/>
    <m/>
    <m/>
    <m/>
    <m/>
    <m/>
    <m/>
    <m/>
    <m/>
    <m/>
    <m/>
    <m/>
    <m/>
    <m/>
    <m/>
    <m/>
    <m/>
    <m/>
    <m/>
    <m/>
    <m/>
    <m/>
    <m/>
    <n v="0"/>
    <n v="0"/>
    <n v="0"/>
    <n v="0"/>
    <m/>
    <n v="0"/>
    <n v="24.01"/>
    <n v="1052.3399999999999"/>
    <n v="876.95"/>
    <m/>
  </r>
  <r>
    <s v="VN"/>
    <s v="Kľúčoví zákazníci"/>
    <s v="1T Normál"/>
    <s v="9688287"/>
    <x v="852"/>
    <s v="Stredoslovenská vodárenská prevádzková"/>
    <s v="30.11.2022"/>
    <s v="36644030"/>
    <n v="0"/>
    <n v="7.7329999999999997"/>
    <n v="7.7329999999999997"/>
    <n v="472.72"/>
    <m/>
    <m/>
    <m/>
    <m/>
    <m/>
    <m/>
    <m/>
    <n v="15.47"/>
    <m/>
    <m/>
    <m/>
    <n v="8.65"/>
    <n v="18.3"/>
    <n v="7.7329999999999997"/>
    <n v="68.13"/>
    <n v="42.47"/>
    <n v="48.7"/>
    <n v="122.95"/>
    <m/>
    <n v="5.49"/>
    <n v="30"/>
    <n v="0.02"/>
    <n v="115.76"/>
    <n v="0.02"/>
    <n v="115.76"/>
    <m/>
    <m/>
    <m/>
    <m/>
    <m/>
    <m/>
    <m/>
    <m/>
    <m/>
    <m/>
    <m/>
    <m/>
    <m/>
    <m/>
    <m/>
    <m/>
    <m/>
    <m/>
    <m/>
    <m/>
    <m/>
    <m/>
    <m/>
    <m/>
    <n v="0"/>
    <n v="0"/>
    <n v="0"/>
    <n v="0"/>
    <m/>
    <n v="0"/>
    <n v="25.29"/>
    <n v="1110.75"/>
    <n v="925.63"/>
    <m/>
  </r>
  <r>
    <s v="VN"/>
    <s v="Kľúčoví zákazníci"/>
    <s v="1T Normál"/>
    <s v="9688287"/>
    <x v="852"/>
    <s v="Stredoslovenská vodárenská prevádzková"/>
    <s v="31.12.2022"/>
    <s v="36644030"/>
    <n v="0"/>
    <n v="12.003"/>
    <n v="12.003"/>
    <n v="733.74"/>
    <m/>
    <m/>
    <m/>
    <m/>
    <m/>
    <m/>
    <m/>
    <n v="24.01"/>
    <m/>
    <m/>
    <m/>
    <n v="0"/>
    <n v="19.600000000000001"/>
    <n v="12.003"/>
    <n v="105.75"/>
    <n v="65.92"/>
    <n v="75.59"/>
    <n v="190.84"/>
    <m/>
    <n v="5.49"/>
    <n v="30"/>
    <n v="0.02"/>
    <n v="115.76"/>
    <n v="0.02"/>
    <n v="115.76"/>
    <m/>
    <m/>
    <m/>
    <m/>
    <m/>
    <m/>
    <m/>
    <m/>
    <m/>
    <m/>
    <m/>
    <m/>
    <m/>
    <m/>
    <m/>
    <m/>
    <m/>
    <m/>
    <m/>
    <m/>
    <m/>
    <m/>
    <m/>
    <m/>
    <n v="0"/>
    <n v="0"/>
    <n v="0"/>
    <n v="0"/>
    <m/>
    <n v="0"/>
    <n v="39.25"/>
    <n v="1627.62"/>
    <n v="1356.35"/>
    <m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00000000-0007-0000-0100-000000000000}" name="Kontingenčná tabuľka1" cacheId="0" applyNumberFormats="0" applyBorderFormats="0" applyFontFormats="0" applyPatternFormats="0" applyAlignmentFormats="0" applyWidthHeightFormats="1" dataCaption="Hodnoty" updatedVersion="6" minRefreshableVersion="3" useAutoFormatting="1" itemPrintTitles="1" createdVersion="6" indent="0" outline="1" outlineData="1" multipleFieldFilters="0">
  <location ref="A3:B857" firstHeaderRow="1" firstDataRow="1" firstDataCol="1"/>
  <pivotFields count="71">
    <pivotField showAll="0"/>
    <pivotField showAll="0"/>
    <pivotField showAll="0"/>
    <pivotField showAll="0"/>
    <pivotField axis="axisRow" showAll="0">
      <items count="855">
        <item m="1" x="853"/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  <item x="44"/>
        <item x="45"/>
        <item x="46"/>
        <item x="47"/>
        <item x="48"/>
        <item x="49"/>
        <item x="50"/>
        <item x="51"/>
        <item x="52"/>
        <item x="53"/>
        <item x="54"/>
        <item x="55"/>
        <item x="56"/>
        <item x="57"/>
        <item x="58"/>
        <item x="59"/>
        <item x="60"/>
        <item x="61"/>
        <item x="62"/>
        <item x="63"/>
        <item x="64"/>
        <item x="65"/>
        <item x="66"/>
        <item x="67"/>
        <item x="68"/>
        <item x="69"/>
        <item x="70"/>
        <item x="71"/>
        <item x="72"/>
        <item x="73"/>
        <item x="74"/>
        <item x="75"/>
        <item x="76"/>
        <item x="77"/>
        <item x="78"/>
        <item x="79"/>
        <item x="80"/>
        <item x="81"/>
        <item x="82"/>
        <item x="83"/>
        <item x="84"/>
        <item x="85"/>
        <item x="86"/>
        <item x="87"/>
        <item x="88"/>
        <item x="89"/>
        <item x="90"/>
        <item x="91"/>
        <item x="92"/>
        <item x="93"/>
        <item x="94"/>
        <item x="95"/>
        <item x="96"/>
        <item x="97"/>
        <item x="98"/>
        <item x="99"/>
        <item x="100"/>
        <item x="101"/>
        <item x="102"/>
        <item x="103"/>
        <item x="104"/>
        <item x="105"/>
        <item x="106"/>
        <item x="107"/>
        <item x="108"/>
        <item x="109"/>
        <item x="110"/>
        <item x="111"/>
        <item x="112"/>
        <item x="113"/>
        <item x="114"/>
        <item x="115"/>
        <item x="116"/>
        <item x="117"/>
        <item x="118"/>
        <item x="119"/>
        <item x="120"/>
        <item x="121"/>
        <item x="122"/>
        <item x="123"/>
        <item x="124"/>
        <item x="125"/>
        <item x="126"/>
        <item x="127"/>
        <item x="128"/>
        <item x="129"/>
        <item x="130"/>
        <item x="131"/>
        <item x="132"/>
        <item x="133"/>
        <item x="134"/>
        <item x="135"/>
        <item x="136"/>
        <item x="137"/>
        <item x="138"/>
        <item x="139"/>
        <item x="140"/>
        <item x="141"/>
        <item x="142"/>
        <item x="143"/>
        <item x="144"/>
        <item x="688"/>
        <item x="145"/>
        <item x="146"/>
        <item x="689"/>
        <item x="690"/>
        <item x="691"/>
        <item x="692"/>
        <item x="693"/>
        <item x="694"/>
        <item x="695"/>
        <item x="696"/>
        <item x="697"/>
        <item x="698"/>
        <item x="147"/>
        <item x="148"/>
        <item x="699"/>
        <item x="149"/>
        <item x="150"/>
        <item x="151"/>
        <item x="152"/>
        <item x="153"/>
        <item x="154"/>
        <item x="155"/>
        <item x="156"/>
        <item x="157"/>
        <item x="158"/>
        <item x="159"/>
        <item x="160"/>
        <item x="700"/>
        <item x="161"/>
        <item x="162"/>
        <item x="163"/>
        <item x="164"/>
        <item x="165"/>
        <item x="166"/>
        <item x="167"/>
        <item x="168"/>
        <item x="169"/>
        <item x="170"/>
        <item x="171"/>
        <item x="172"/>
        <item x="173"/>
        <item x="174"/>
        <item x="701"/>
        <item x="175"/>
        <item x="176"/>
        <item x="177"/>
        <item x="178"/>
        <item x="702"/>
        <item x="703"/>
        <item x="179"/>
        <item x="180"/>
        <item x="181"/>
        <item x="182"/>
        <item x="183"/>
        <item x="184"/>
        <item x="185"/>
        <item x="186"/>
        <item x="187"/>
        <item x="188"/>
        <item x="189"/>
        <item x="190"/>
        <item x="191"/>
        <item x="192"/>
        <item x="193"/>
        <item x="194"/>
        <item x="195"/>
        <item x="196"/>
        <item x="197"/>
        <item x="198"/>
        <item x="199"/>
        <item x="200"/>
        <item x="201"/>
        <item x="202"/>
        <item x="203"/>
        <item x="204"/>
        <item x="205"/>
        <item x="206"/>
        <item x="207"/>
        <item x="208"/>
        <item x="704"/>
        <item x="209"/>
        <item x="210"/>
        <item x="211"/>
        <item x="212"/>
        <item x="213"/>
        <item x="214"/>
        <item x="215"/>
        <item x="216"/>
        <item x="217"/>
        <item x="218"/>
        <item x="219"/>
        <item x="220"/>
        <item x="221"/>
        <item x="222"/>
        <item x="223"/>
        <item x="224"/>
        <item x="225"/>
        <item x="226"/>
        <item x="227"/>
        <item x="228"/>
        <item x="229"/>
        <item x="230"/>
        <item x="231"/>
        <item x="232"/>
        <item x="233"/>
        <item x="234"/>
        <item x="235"/>
        <item x="236"/>
        <item x="237"/>
        <item x="238"/>
        <item x="239"/>
        <item x="240"/>
        <item x="241"/>
        <item x="242"/>
        <item x="243"/>
        <item x="244"/>
        <item x="245"/>
        <item x="246"/>
        <item x="247"/>
        <item x="248"/>
        <item x="249"/>
        <item x="250"/>
        <item x="251"/>
        <item x="252"/>
        <item x="253"/>
        <item x="254"/>
        <item x="297"/>
        <item x="298"/>
        <item x="299"/>
        <item x="300"/>
        <item x="301"/>
        <item x="302"/>
        <item x="303"/>
        <item x="304"/>
        <item x="305"/>
        <item x="306"/>
        <item x="307"/>
        <item x="308"/>
        <item x="309"/>
        <item x="310"/>
        <item x="311"/>
        <item x="312"/>
        <item x="313"/>
        <item x="314"/>
        <item x="315"/>
        <item x="316"/>
        <item x="317"/>
        <item x="318"/>
        <item x="319"/>
        <item x="320"/>
        <item x="321"/>
        <item x="322"/>
        <item x="323"/>
        <item x="324"/>
        <item x="325"/>
        <item x="326"/>
        <item x="327"/>
        <item x="328"/>
        <item x="329"/>
        <item x="330"/>
        <item x="331"/>
        <item x="332"/>
        <item x="333"/>
        <item x="334"/>
        <item x="335"/>
        <item x="336"/>
        <item x="337"/>
        <item x="338"/>
        <item x="339"/>
        <item x="340"/>
        <item x="341"/>
        <item x="342"/>
        <item x="343"/>
        <item x="344"/>
        <item x="345"/>
        <item x="346"/>
        <item x="347"/>
        <item x="348"/>
        <item x="349"/>
        <item x="350"/>
        <item x="351"/>
        <item x="352"/>
        <item x="353"/>
        <item x="354"/>
        <item x="355"/>
        <item x="356"/>
        <item x="357"/>
        <item x="358"/>
        <item x="359"/>
        <item x="360"/>
        <item x="361"/>
        <item x="362"/>
        <item x="363"/>
        <item x="364"/>
        <item x="365"/>
        <item x="366"/>
        <item x="367"/>
        <item x="368"/>
        <item x="369"/>
        <item x="370"/>
        <item x="371"/>
        <item x="372"/>
        <item x="373"/>
        <item x="374"/>
        <item x="375"/>
        <item x="376"/>
        <item x="377"/>
        <item x="378"/>
        <item x="379"/>
        <item x="380"/>
        <item x="381"/>
        <item x="382"/>
        <item x="383"/>
        <item x="384"/>
        <item x="385"/>
        <item x="386"/>
        <item x="387"/>
        <item x="388"/>
        <item x="389"/>
        <item x="390"/>
        <item x="391"/>
        <item x="392"/>
        <item x="393"/>
        <item x="394"/>
        <item x="395"/>
        <item x="396"/>
        <item x="397"/>
        <item x="398"/>
        <item x="399"/>
        <item x="400"/>
        <item x="401"/>
        <item x="402"/>
        <item x="403"/>
        <item x="404"/>
        <item x="405"/>
        <item x="406"/>
        <item x="407"/>
        <item x="408"/>
        <item x="409"/>
        <item x="410"/>
        <item x="411"/>
        <item x="412"/>
        <item x="413"/>
        <item x="414"/>
        <item x="415"/>
        <item x="416"/>
        <item x="417"/>
        <item x="418"/>
        <item x="419"/>
        <item x="420"/>
        <item x="421"/>
        <item x="422"/>
        <item x="423"/>
        <item x="424"/>
        <item x="425"/>
        <item x="426"/>
        <item x="427"/>
        <item x="428"/>
        <item x="429"/>
        <item x="430"/>
        <item x="431"/>
        <item x="432"/>
        <item x="433"/>
        <item x="434"/>
        <item x="435"/>
        <item x="436"/>
        <item x="437"/>
        <item x="438"/>
        <item x="439"/>
        <item x="440"/>
        <item x="441"/>
        <item x="442"/>
        <item x="443"/>
        <item x="444"/>
        <item x="445"/>
        <item x="446"/>
        <item x="447"/>
        <item x="448"/>
        <item x="449"/>
        <item x="450"/>
        <item x="451"/>
        <item x="452"/>
        <item x="453"/>
        <item x="454"/>
        <item x="455"/>
        <item x="456"/>
        <item x="457"/>
        <item x="458"/>
        <item x="459"/>
        <item x="460"/>
        <item x="461"/>
        <item x="462"/>
        <item x="463"/>
        <item x="464"/>
        <item x="465"/>
        <item x="466"/>
        <item x="467"/>
        <item x="468"/>
        <item x="469"/>
        <item x="470"/>
        <item x="471"/>
        <item x="472"/>
        <item x="473"/>
        <item x="474"/>
        <item x="475"/>
        <item x="476"/>
        <item x="477"/>
        <item x="478"/>
        <item x="479"/>
        <item x="480"/>
        <item x="481"/>
        <item x="482"/>
        <item x="483"/>
        <item x="484"/>
        <item x="485"/>
        <item x="486"/>
        <item x="487"/>
        <item x="488"/>
        <item x="489"/>
        <item x="490"/>
        <item x="491"/>
        <item x="492"/>
        <item x="493"/>
        <item x="494"/>
        <item x="495"/>
        <item x="496"/>
        <item x="497"/>
        <item x="498"/>
        <item x="499"/>
        <item x="500"/>
        <item x="501"/>
        <item x="502"/>
        <item x="503"/>
        <item x="504"/>
        <item x="505"/>
        <item x="506"/>
        <item x="507"/>
        <item x="508"/>
        <item x="509"/>
        <item x="510"/>
        <item x="511"/>
        <item x="512"/>
        <item x="513"/>
        <item x="514"/>
        <item x="515"/>
        <item x="516"/>
        <item x="517"/>
        <item x="518"/>
        <item x="519"/>
        <item x="520"/>
        <item x="521"/>
        <item x="522"/>
        <item x="523"/>
        <item x="524"/>
        <item x="525"/>
        <item x="526"/>
        <item x="527"/>
        <item x="528"/>
        <item x="529"/>
        <item x="530"/>
        <item x="531"/>
        <item x="532"/>
        <item x="533"/>
        <item x="534"/>
        <item x="535"/>
        <item x="536"/>
        <item x="537"/>
        <item x="538"/>
        <item x="539"/>
        <item x="540"/>
        <item x="541"/>
        <item x="542"/>
        <item x="543"/>
        <item x="544"/>
        <item x="545"/>
        <item x="546"/>
        <item x="547"/>
        <item x="548"/>
        <item x="549"/>
        <item x="550"/>
        <item x="551"/>
        <item x="552"/>
        <item x="553"/>
        <item x="554"/>
        <item x="555"/>
        <item x="714"/>
        <item x="715"/>
        <item x="716"/>
        <item x="717"/>
        <item x="718"/>
        <item x="719"/>
        <item x="720"/>
        <item x="721"/>
        <item x="722"/>
        <item x="723"/>
        <item x="724"/>
        <item x="725"/>
        <item x="726"/>
        <item x="727"/>
        <item x="728"/>
        <item x="729"/>
        <item x="730"/>
        <item x="731"/>
        <item x="732"/>
        <item x="733"/>
        <item x="734"/>
        <item x="735"/>
        <item x="736"/>
        <item x="737"/>
        <item x="738"/>
        <item x="739"/>
        <item x="740"/>
        <item x="741"/>
        <item x="742"/>
        <item x="743"/>
        <item x="744"/>
        <item x="745"/>
        <item x="746"/>
        <item x="747"/>
        <item x="748"/>
        <item x="749"/>
        <item x="750"/>
        <item x="751"/>
        <item x="752"/>
        <item x="753"/>
        <item x="754"/>
        <item x="755"/>
        <item x="756"/>
        <item x="757"/>
        <item x="758"/>
        <item x="759"/>
        <item x="782"/>
        <item x="783"/>
        <item x="784"/>
        <item x="785"/>
        <item x="786"/>
        <item x="787"/>
        <item x="788"/>
        <item x="789"/>
        <item x="790"/>
        <item x="791"/>
        <item x="792"/>
        <item x="793"/>
        <item x="794"/>
        <item x="795"/>
        <item x="796"/>
        <item x="797"/>
        <item x="798"/>
        <item x="799"/>
        <item x="800"/>
        <item x="801"/>
        <item x="802"/>
        <item x="803"/>
        <item x="804"/>
        <item x="805"/>
        <item x="806"/>
        <item x="807"/>
        <item x="808"/>
        <item x="809"/>
        <item x="810"/>
        <item x="811"/>
        <item x="812"/>
        <item x="813"/>
        <item x="814"/>
        <item x="815"/>
        <item x="816"/>
        <item x="817"/>
        <item x="818"/>
        <item x="819"/>
        <item x="820"/>
        <item x="821"/>
        <item x="822"/>
        <item x="823"/>
        <item x="824"/>
        <item x="825"/>
        <item x="826"/>
        <item x="827"/>
        <item x="828"/>
        <item x="829"/>
        <item x="830"/>
        <item x="831"/>
        <item x="832"/>
        <item x="833"/>
        <item x="834"/>
        <item x="835"/>
        <item x="836"/>
        <item x="837"/>
        <item x="838"/>
        <item x="839"/>
        <item x="840"/>
        <item x="841"/>
        <item x="842"/>
        <item x="843"/>
        <item x="844"/>
        <item x="845"/>
        <item x="846"/>
        <item x="847"/>
        <item x="848"/>
        <item x="849"/>
        <item x="850"/>
        <item x="851"/>
        <item x="852"/>
        <item x="773"/>
        <item x="778"/>
        <item x="776"/>
        <item x="777"/>
        <item x="767"/>
        <item x="761"/>
        <item x="770"/>
        <item x="772"/>
        <item x="765"/>
        <item x="771"/>
        <item x="779"/>
        <item x="774"/>
        <item x="764"/>
        <item x="780"/>
        <item x="768"/>
        <item x="763"/>
        <item x="760"/>
        <item x="766"/>
        <item x="769"/>
        <item x="762"/>
        <item x="661"/>
        <item x="580"/>
        <item x="684"/>
        <item x="563"/>
        <item x="268"/>
        <item x="568"/>
        <item x="599"/>
        <item x="583"/>
        <item x="609"/>
        <item x="612"/>
        <item x="576"/>
        <item x="575"/>
        <item x="587"/>
        <item x="613"/>
        <item x="582"/>
        <item x="687"/>
        <item x="604"/>
        <item x="623"/>
        <item x="589"/>
        <item x="627"/>
        <item x="598"/>
        <item x="602"/>
        <item x="666"/>
        <item x="643"/>
        <item x="669"/>
        <item x="630"/>
        <item x="667"/>
        <item x="608"/>
        <item x="617"/>
        <item x="664"/>
        <item x="713"/>
        <item x="674"/>
        <item x="625"/>
        <item x="642"/>
        <item x="626"/>
        <item x="639"/>
        <item x="600"/>
        <item x="584"/>
        <item x="670"/>
        <item x="648"/>
        <item x="654"/>
        <item x="645"/>
        <item x="601"/>
        <item x="578"/>
        <item x="591"/>
        <item x="590"/>
        <item x="577"/>
        <item x="597"/>
        <item x="581"/>
        <item x="586"/>
        <item x="573"/>
        <item x="564"/>
        <item x="657"/>
        <item x="663"/>
        <item x="565"/>
        <item x="653"/>
        <item x="628"/>
        <item x="579"/>
        <item x="644"/>
        <item x="567"/>
        <item x="594"/>
        <item x="659"/>
        <item x="570"/>
        <item x="655"/>
        <item x="665"/>
        <item x="668"/>
        <item x="285"/>
        <item x="656"/>
        <item x="631"/>
        <item x="781"/>
        <item x="647"/>
        <item x="712"/>
        <item x="637"/>
        <item x="641"/>
        <item x="610"/>
        <item x="651"/>
        <item x="658"/>
        <item x="660"/>
        <item x="619"/>
        <item x="640"/>
        <item x="606"/>
        <item x="257"/>
        <item x="603"/>
        <item x="652"/>
        <item x="649"/>
        <item x="650"/>
        <item x="646"/>
        <item x="618"/>
        <item x="556"/>
        <item x="557"/>
        <item x="607"/>
        <item x="571"/>
        <item x="662"/>
        <item x="276"/>
        <item x="293"/>
        <item x="588"/>
        <item x="569"/>
        <item x="622"/>
        <item x="616"/>
        <item x="596"/>
        <item x="711"/>
        <item x="593"/>
        <item x="572"/>
        <item x="566"/>
        <item x="710"/>
        <item x="611"/>
        <item x="709"/>
        <item x="585"/>
        <item x="629"/>
        <item x="595"/>
        <item x="671"/>
        <item x="624"/>
        <item x="605"/>
        <item x="592"/>
        <item x="574"/>
        <item x="672"/>
        <item x="673"/>
        <item x="261"/>
        <item x="561"/>
        <item x="775"/>
        <item x="615"/>
        <item x="621"/>
        <item x="675"/>
        <item x="258"/>
        <item x="259"/>
        <item x="679"/>
        <item x="633"/>
        <item x="632"/>
        <item x="558"/>
        <item x="562"/>
        <item x="614"/>
        <item x="620"/>
        <item x="560"/>
        <item x="559"/>
        <item x="638"/>
        <item x="634"/>
        <item x="635"/>
        <item x="636"/>
        <item x="676"/>
        <item x="678"/>
        <item x="677"/>
        <item x="685"/>
        <item x="686"/>
        <item x="683"/>
        <item x="680"/>
        <item x="681"/>
        <item x="682"/>
        <item x="267"/>
        <item x="255"/>
        <item x="265"/>
        <item x="256"/>
        <item x="260"/>
        <item x="262"/>
        <item x="263"/>
        <item x="266"/>
        <item x="271"/>
        <item x="264"/>
        <item x="272"/>
        <item x="705"/>
        <item x="273"/>
        <item x="274"/>
        <item x="269"/>
        <item x="707"/>
        <item x="275"/>
        <item x="708"/>
        <item x="278"/>
        <item x="281"/>
        <item x="288"/>
        <item x="277"/>
        <item x="282"/>
        <item x="280"/>
        <item x="279"/>
        <item x="291"/>
        <item x="283"/>
        <item x="286"/>
        <item x="284"/>
        <item x="292"/>
        <item x="290"/>
        <item x="294"/>
        <item x="287"/>
        <item x="289"/>
        <item x="295"/>
        <item x="296"/>
        <item x="270"/>
        <item x="706"/>
        <item t="default"/>
      </items>
    </pivotField>
    <pivotField showAll="0"/>
    <pivotField showAll="0"/>
    <pivotField showAll="0"/>
    <pivotField showAll="0"/>
    <pivotField dataField="1"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</pivotFields>
  <rowFields count="1">
    <field x="4"/>
  </rowFields>
  <rowItems count="854">
    <i>
      <x v="1"/>
    </i>
    <i>
      <x v="2"/>
    </i>
    <i>
      <x v="3"/>
    </i>
    <i>
      <x v="4"/>
    </i>
    <i>
      <x v="5"/>
    </i>
    <i>
      <x v="6"/>
    </i>
    <i>
      <x v="7"/>
    </i>
    <i>
      <x v="8"/>
    </i>
    <i>
      <x v="9"/>
    </i>
    <i>
      <x v="10"/>
    </i>
    <i>
      <x v="11"/>
    </i>
    <i>
      <x v="12"/>
    </i>
    <i>
      <x v="13"/>
    </i>
    <i>
      <x v="14"/>
    </i>
    <i>
      <x v="15"/>
    </i>
    <i>
      <x v="16"/>
    </i>
    <i>
      <x v="17"/>
    </i>
    <i>
      <x v="18"/>
    </i>
    <i>
      <x v="19"/>
    </i>
    <i>
      <x v="20"/>
    </i>
    <i>
      <x v="21"/>
    </i>
    <i>
      <x v="22"/>
    </i>
    <i>
      <x v="23"/>
    </i>
    <i>
      <x v="24"/>
    </i>
    <i>
      <x v="25"/>
    </i>
    <i>
      <x v="26"/>
    </i>
    <i>
      <x v="27"/>
    </i>
    <i>
      <x v="28"/>
    </i>
    <i>
      <x v="29"/>
    </i>
    <i>
      <x v="30"/>
    </i>
    <i>
      <x v="31"/>
    </i>
    <i>
      <x v="32"/>
    </i>
    <i>
      <x v="33"/>
    </i>
    <i>
      <x v="34"/>
    </i>
    <i>
      <x v="35"/>
    </i>
    <i>
      <x v="36"/>
    </i>
    <i>
      <x v="37"/>
    </i>
    <i>
      <x v="38"/>
    </i>
    <i>
      <x v="39"/>
    </i>
    <i>
      <x v="40"/>
    </i>
    <i>
      <x v="41"/>
    </i>
    <i>
      <x v="42"/>
    </i>
    <i>
      <x v="43"/>
    </i>
    <i>
      <x v="44"/>
    </i>
    <i>
      <x v="45"/>
    </i>
    <i>
      <x v="46"/>
    </i>
    <i>
      <x v="47"/>
    </i>
    <i>
      <x v="48"/>
    </i>
    <i>
      <x v="49"/>
    </i>
    <i>
      <x v="50"/>
    </i>
    <i>
      <x v="51"/>
    </i>
    <i>
      <x v="52"/>
    </i>
    <i>
      <x v="53"/>
    </i>
    <i>
      <x v="54"/>
    </i>
    <i>
      <x v="55"/>
    </i>
    <i>
      <x v="56"/>
    </i>
    <i>
      <x v="57"/>
    </i>
    <i>
      <x v="58"/>
    </i>
    <i>
      <x v="59"/>
    </i>
    <i>
      <x v="60"/>
    </i>
    <i>
      <x v="61"/>
    </i>
    <i>
      <x v="62"/>
    </i>
    <i>
      <x v="63"/>
    </i>
    <i>
      <x v="64"/>
    </i>
    <i>
      <x v="65"/>
    </i>
    <i>
      <x v="66"/>
    </i>
    <i>
      <x v="67"/>
    </i>
    <i>
      <x v="68"/>
    </i>
    <i>
      <x v="69"/>
    </i>
    <i>
      <x v="70"/>
    </i>
    <i>
      <x v="71"/>
    </i>
    <i>
      <x v="72"/>
    </i>
    <i>
      <x v="73"/>
    </i>
    <i>
      <x v="74"/>
    </i>
    <i>
      <x v="75"/>
    </i>
    <i>
      <x v="76"/>
    </i>
    <i>
      <x v="77"/>
    </i>
    <i>
      <x v="78"/>
    </i>
    <i>
      <x v="79"/>
    </i>
    <i>
      <x v="80"/>
    </i>
    <i>
      <x v="81"/>
    </i>
    <i>
      <x v="82"/>
    </i>
    <i>
      <x v="83"/>
    </i>
    <i>
      <x v="84"/>
    </i>
    <i>
      <x v="85"/>
    </i>
    <i>
      <x v="86"/>
    </i>
    <i>
      <x v="87"/>
    </i>
    <i>
      <x v="88"/>
    </i>
    <i>
      <x v="89"/>
    </i>
    <i>
      <x v="90"/>
    </i>
    <i>
      <x v="91"/>
    </i>
    <i>
      <x v="92"/>
    </i>
    <i>
      <x v="93"/>
    </i>
    <i>
      <x v="94"/>
    </i>
    <i>
      <x v="95"/>
    </i>
    <i>
      <x v="96"/>
    </i>
    <i>
      <x v="97"/>
    </i>
    <i>
      <x v="98"/>
    </i>
    <i>
      <x v="99"/>
    </i>
    <i>
      <x v="100"/>
    </i>
    <i>
      <x v="101"/>
    </i>
    <i>
      <x v="102"/>
    </i>
    <i>
      <x v="103"/>
    </i>
    <i>
      <x v="104"/>
    </i>
    <i>
      <x v="105"/>
    </i>
    <i>
      <x v="106"/>
    </i>
    <i>
      <x v="107"/>
    </i>
    <i>
      <x v="108"/>
    </i>
    <i>
      <x v="109"/>
    </i>
    <i>
      <x v="110"/>
    </i>
    <i>
      <x v="111"/>
    </i>
    <i>
      <x v="112"/>
    </i>
    <i>
      <x v="113"/>
    </i>
    <i>
      <x v="114"/>
    </i>
    <i>
      <x v="115"/>
    </i>
    <i>
      <x v="116"/>
    </i>
    <i>
      <x v="117"/>
    </i>
    <i>
      <x v="118"/>
    </i>
    <i>
      <x v="119"/>
    </i>
    <i>
      <x v="120"/>
    </i>
    <i>
      <x v="121"/>
    </i>
    <i>
      <x v="122"/>
    </i>
    <i>
      <x v="123"/>
    </i>
    <i>
      <x v="124"/>
    </i>
    <i>
      <x v="125"/>
    </i>
    <i>
      <x v="126"/>
    </i>
    <i>
      <x v="127"/>
    </i>
    <i>
      <x v="128"/>
    </i>
    <i>
      <x v="129"/>
    </i>
    <i>
      <x v="130"/>
    </i>
    <i>
      <x v="131"/>
    </i>
    <i>
      <x v="132"/>
    </i>
    <i>
      <x v="133"/>
    </i>
    <i>
      <x v="134"/>
    </i>
    <i>
      <x v="135"/>
    </i>
    <i>
      <x v="136"/>
    </i>
    <i>
      <x v="137"/>
    </i>
    <i>
      <x v="138"/>
    </i>
    <i>
      <x v="139"/>
    </i>
    <i>
      <x v="140"/>
    </i>
    <i>
      <x v="141"/>
    </i>
    <i>
      <x v="142"/>
    </i>
    <i>
      <x v="143"/>
    </i>
    <i>
      <x v="144"/>
    </i>
    <i>
      <x v="145"/>
    </i>
    <i>
      <x v="146"/>
    </i>
    <i>
      <x v="147"/>
    </i>
    <i>
      <x v="148"/>
    </i>
    <i>
      <x v="149"/>
    </i>
    <i>
      <x v="150"/>
    </i>
    <i>
      <x v="151"/>
    </i>
    <i>
      <x v="152"/>
    </i>
    <i>
      <x v="153"/>
    </i>
    <i>
      <x v="154"/>
    </i>
    <i>
      <x v="155"/>
    </i>
    <i>
      <x v="156"/>
    </i>
    <i>
      <x v="157"/>
    </i>
    <i>
      <x v="158"/>
    </i>
    <i>
      <x v="159"/>
    </i>
    <i>
      <x v="160"/>
    </i>
    <i>
      <x v="161"/>
    </i>
    <i>
      <x v="162"/>
    </i>
    <i>
      <x v="163"/>
    </i>
    <i>
      <x v="164"/>
    </i>
    <i>
      <x v="165"/>
    </i>
    <i>
      <x v="166"/>
    </i>
    <i>
      <x v="167"/>
    </i>
    <i>
      <x v="168"/>
    </i>
    <i>
      <x v="169"/>
    </i>
    <i>
      <x v="170"/>
    </i>
    <i>
      <x v="171"/>
    </i>
    <i>
      <x v="172"/>
    </i>
    <i>
      <x v="173"/>
    </i>
    <i>
      <x v="174"/>
    </i>
    <i>
      <x v="175"/>
    </i>
    <i>
      <x v="176"/>
    </i>
    <i>
      <x v="177"/>
    </i>
    <i>
      <x v="178"/>
    </i>
    <i>
      <x v="179"/>
    </i>
    <i>
      <x v="180"/>
    </i>
    <i>
      <x v="181"/>
    </i>
    <i>
      <x v="182"/>
    </i>
    <i>
      <x v="183"/>
    </i>
    <i>
      <x v="184"/>
    </i>
    <i>
      <x v="185"/>
    </i>
    <i>
      <x v="186"/>
    </i>
    <i>
      <x v="187"/>
    </i>
    <i>
      <x v="188"/>
    </i>
    <i>
      <x v="189"/>
    </i>
    <i>
      <x v="190"/>
    </i>
    <i>
      <x v="191"/>
    </i>
    <i>
      <x v="192"/>
    </i>
    <i>
      <x v="193"/>
    </i>
    <i>
      <x v="194"/>
    </i>
    <i>
      <x v="195"/>
    </i>
    <i>
      <x v="196"/>
    </i>
    <i>
      <x v="197"/>
    </i>
    <i>
      <x v="198"/>
    </i>
    <i>
      <x v="199"/>
    </i>
    <i>
      <x v="200"/>
    </i>
    <i>
      <x v="201"/>
    </i>
    <i>
      <x v="202"/>
    </i>
    <i>
      <x v="203"/>
    </i>
    <i>
      <x v="204"/>
    </i>
    <i>
      <x v="205"/>
    </i>
    <i>
      <x v="206"/>
    </i>
    <i>
      <x v="207"/>
    </i>
    <i>
      <x v="208"/>
    </i>
    <i>
      <x v="209"/>
    </i>
    <i>
      <x v="210"/>
    </i>
    <i>
      <x v="211"/>
    </i>
    <i>
      <x v="212"/>
    </i>
    <i>
      <x v="213"/>
    </i>
    <i>
      <x v="214"/>
    </i>
    <i>
      <x v="215"/>
    </i>
    <i>
      <x v="216"/>
    </i>
    <i>
      <x v="217"/>
    </i>
    <i>
      <x v="218"/>
    </i>
    <i>
      <x v="219"/>
    </i>
    <i>
      <x v="220"/>
    </i>
    <i>
      <x v="221"/>
    </i>
    <i>
      <x v="222"/>
    </i>
    <i>
      <x v="223"/>
    </i>
    <i>
      <x v="224"/>
    </i>
    <i>
      <x v="225"/>
    </i>
    <i>
      <x v="226"/>
    </i>
    <i>
      <x v="227"/>
    </i>
    <i>
      <x v="228"/>
    </i>
    <i>
      <x v="229"/>
    </i>
    <i>
      <x v="230"/>
    </i>
    <i>
      <x v="231"/>
    </i>
    <i>
      <x v="232"/>
    </i>
    <i>
      <x v="233"/>
    </i>
    <i>
      <x v="234"/>
    </i>
    <i>
      <x v="235"/>
    </i>
    <i>
      <x v="236"/>
    </i>
    <i>
      <x v="237"/>
    </i>
    <i>
      <x v="238"/>
    </i>
    <i>
      <x v="239"/>
    </i>
    <i>
      <x v="240"/>
    </i>
    <i>
      <x v="241"/>
    </i>
    <i>
      <x v="242"/>
    </i>
    <i>
      <x v="243"/>
    </i>
    <i>
      <x v="244"/>
    </i>
    <i>
      <x v="245"/>
    </i>
    <i>
      <x v="246"/>
    </i>
    <i>
      <x v="247"/>
    </i>
    <i>
      <x v="248"/>
    </i>
    <i>
      <x v="249"/>
    </i>
    <i>
      <x v="250"/>
    </i>
    <i>
      <x v="251"/>
    </i>
    <i>
      <x v="252"/>
    </i>
    <i>
      <x v="253"/>
    </i>
    <i>
      <x v="254"/>
    </i>
    <i>
      <x v="255"/>
    </i>
    <i>
      <x v="256"/>
    </i>
    <i>
      <x v="257"/>
    </i>
    <i>
      <x v="258"/>
    </i>
    <i>
      <x v="259"/>
    </i>
    <i>
      <x v="260"/>
    </i>
    <i>
      <x v="261"/>
    </i>
    <i>
      <x v="262"/>
    </i>
    <i>
      <x v="263"/>
    </i>
    <i>
      <x v="264"/>
    </i>
    <i>
      <x v="265"/>
    </i>
    <i>
      <x v="266"/>
    </i>
    <i>
      <x v="267"/>
    </i>
    <i>
      <x v="268"/>
    </i>
    <i>
      <x v="269"/>
    </i>
    <i>
      <x v="270"/>
    </i>
    <i>
      <x v="271"/>
    </i>
    <i>
      <x v="272"/>
    </i>
    <i>
      <x v="273"/>
    </i>
    <i>
      <x v="274"/>
    </i>
    <i>
      <x v="275"/>
    </i>
    <i>
      <x v="276"/>
    </i>
    <i>
      <x v="277"/>
    </i>
    <i>
      <x v="278"/>
    </i>
    <i>
      <x v="279"/>
    </i>
    <i>
      <x v="280"/>
    </i>
    <i>
      <x v="281"/>
    </i>
    <i>
      <x v="282"/>
    </i>
    <i>
      <x v="283"/>
    </i>
    <i>
      <x v="284"/>
    </i>
    <i>
      <x v="285"/>
    </i>
    <i>
      <x v="286"/>
    </i>
    <i>
      <x v="287"/>
    </i>
    <i>
      <x v="288"/>
    </i>
    <i>
      <x v="289"/>
    </i>
    <i>
      <x v="290"/>
    </i>
    <i>
      <x v="291"/>
    </i>
    <i>
      <x v="292"/>
    </i>
    <i>
      <x v="293"/>
    </i>
    <i>
      <x v="294"/>
    </i>
    <i>
      <x v="295"/>
    </i>
    <i>
      <x v="296"/>
    </i>
    <i>
      <x v="297"/>
    </i>
    <i>
      <x v="298"/>
    </i>
    <i>
      <x v="299"/>
    </i>
    <i>
      <x v="300"/>
    </i>
    <i>
      <x v="301"/>
    </i>
    <i>
      <x v="302"/>
    </i>
    <i>
      <x v="303"/>
    </i>
    <i>
      <x v="304"/>
    </i>
    <i>
      <x v="305"/>
    </i>
    <i>
      <x v="306"/>
    </i>
    <i>
      <x v="307"/>
    </i>
    <i>
      <x v="308"/>
    </i>
    <i>
      <x v="309"/>
    </i>
    <i>
      <x v="310"/>
    </i>
    <i>
      <x v="311"/>
    </i>
    <i>
      <x v="312"/>
    </i>
    <i>
      <x v="313"/>
    </i>
    <i>
      <x v="314"/>
    </i>
    <i>
      <x v="315"/>
    </i>
    <i>
      <x v="316"/>
    </i>
    <i>
      <x v="317"/>
    </i>
    <i>
      <x v="318"/>
    </i>
    <i>
      <x v="319"/>
    </i>
    <i>
      <x v="320"/>
    </i>
    <i>
      <x v="321"/>
    </i>
    <i>
      <x v="322"/>
    </i>
    <i>
      <x v="323"/>
    </i>
    <i>
      <x v="324"/>
    </i>
    <i>
      <x v="325"/>
    </i>
    <i>
      <x v="326"/>
    </i>
    <i>
      <x v="327"/>
    </i>
    <i>
      <x v="328"/>
    </i>
    <i>
      <x v="329"/>
    </i>
    <i>
      <x v="330"/>
    </i>
    <i>
      <x v="331"/>
    </i>
    <i>
      <x v="332"/>
    </i>
    <i>
      <x v="333"/>
    </i>
    <i>
      <x v="334"/>
    </i>
    <i>
      <x v="335"/>
    </i>
    <i>
      <x v="336"/>
    </i>
    <i>
      <x v="337"/>
    </i>
    <i>
      <x v="338"/>
    </i>
    <i>
      <x v="339"/>
    </i>
    <i>
      <x v="340"/>
    </i>
    <i>
      <x v="341"/>
    </i>
    <i>
      <x v="342"/>
    </i>
    <i>
      <x v="343"/>
    </i>
    <i>
      <x v="344"/>
    </i>
    <i>
      <x v="345"/>
    </i>
    <i>
      <x v="346"/>
    </i>
    <i>
      <x v="347"/>
    </i>
    <i>
      <x v="348"/>
    </i>
    <i>
      <x v="349"/>
    </i>
    <i>
      <x v="350"/>
    </i>
    <i>
      <x v="351"/>
    </i>
    <i>
      <x v="352"/>
    </i>
    <i>
      <x v="353"/>
    </i>
    <i>
      <x v="354"/>
    </i>
    <i>
      <x v="355"/>
    </i>
    <i>
      <x v="356"/>
    </i>
    <i>
      <x v="357"/>
    </i>
    <i>
      <x v="358"/>
    </i>
    <i>
      <x v="359"/>
    </i>
    <i>
      <x v="360"/>
    </i>
    <i>
      <x v="361"/>
    </i>
    <i>
      <x v="362"/>
    </i>
    <i>
      <x v="363"/>
    </i>
    <i>
      <x v="364"/>
    </i>
    <i>
      <x v="365"/>
    </i>
    <i>
      <x v="366"/>
    </i>
    <i>
      <x v="367"/>
    </i>
    <i>
      <x v="368"/>
    </i>
    <i>
      <x v="369"/>
    </i>
    <i>
      <x v="370"/>
    </i>
    <i>
      <x v="371"/>
    </i>
    <i>
      <x v="372"/>
    </i>
    <i>
      <x v="373"/>
    </i>
    <i>
      <x v="374"/>
    </i>
    <i>
      <x v="375"/>
    </i>
    <i>
      <x v="376"/>
    </i>
    <i>
      <x v="377"/>
    </i>
    <i>
      <x v="378"/>
    </i>
    <i>
      <x v="379"/>
    </i>
    <i>
      <x v="380"/>
    </i>
    <i>
      <x v="381"/>
    </i>
    <i>
      <x v="382"/>
    </i>
    <i>
      <x v="383"/>
    </i>
    <i>
      <x v="384"/>
    </i>
    <i>
      <x v="385"/>
    </i>
    <i>
      <x v="386"/>
    </i>
    <i>
      <x v="387"/>
    </i>
    <i>
      <x v="388"/>
    </i>
    <i>
      <x v="389"/>
    </i>
    <i>
      <x v="390"/>
    </i>
    <i>
      <x v="391"/>
    </i>
    <i>
      <x v="392"/>
    </i>
    <i>
      <x v="393"/>
    </i>
    <i>
      <x v="394"/>
    </i>
    <i>
      <x v="395"/>
    </i>
    <i>
      <x v="396"/>
    </i>
    <i>
      <x v="397"/>
    </i>
    <i>
      <x v="398"/>
    </i>
    <i>
      <x v="399"/>
    </i>
    <i>
      <x v="400"/>
    </i>
    <i>
      <x v="401"/>
    </i>
    <i>
      <x v="402"/>
    </i>
    <i>
      <x v="403"/>
    </i>
    <i>
      <x v="404"/>
    </i>
    <i>
      <x v="405"/>
    </i>
    <i>
      <x v="406"/>
    </i>
    <i>
      <x v="407"/>
    </i>
    <i>
      <x v="408"/>
    </i>
    <i>
      <x v="409"/>
    </i>
    <i>
      <x v="410"/>
    </i>
    <i>
      <x v="411"/>
    </i>
    <i>
      <x v="412"/>
    </i>
    <i>
      <x v="413"/>
    </i>
    <i>
      <x v="414"/>
    </i>
    <i>
      <x v="415"/>
    </i>
    <i>
      <x v="416"/>
    </i>
    <i>
      <x v="417"/>
    </i>
    <i>
      <x v="418"/>
    </i>
    <i>
      <x v="419"/>
    </i>
    <i>
      <x v="420"/>
    </i>
    <i>
      <x v="421"/>
    </i>
    <i>
      <x v="422"/>
    </i>
    <i>
      <x v="423"/>
    </i>
    <i>
      <x v="424"/>
    </i>
    <i>
      <x v="425"/>
    </i>
    <i>
      <x v="426"/>
    </i>
    <i>
      <x v="427"/>
    </i>
    <i>
      <x v="428"/>
    </i>
    <i>
      <x v="429"/>
    </i>
    <i>
      <x v="430"/>
    </i>
    <i>
      <x v="431"/>
    </i>
    <i>
      <x v="432"/>
    </i>
    <i>
      <x v="433"/>
    </i>
    <i>
      <x v="434"/>
    </i>
    <i>
      <x v="435"/>
    </i>
    <i>
      <x v="436"/>
    </i>
    <i>
      <x v="437"/>
    </i>
    <i>
      <x v="438"/>
    </i>
    <i>
      <x v="439"/>
    </i>
    <i>
      <x v="440"/>
    </i>
    <i>
      <x v="441"/>
    </i>
    <i>
      <x v="442"/>
    </i>
    <i>
      <x v="443"/>
    </i>
    <i>
      <x v="444"/>
    </i>
    <i>
      <x v="445"/>
    </i>
    <i>
      <x v="446"/>
    </i>
    <i>
      <x v="447"/>
    </i>
    <i>
      <x v="448"/>
    </i>
    <i>
      <x v="449"/>
    </i>
    <i>
      <x v="450"/>
    </i>
    <i>
      <x v="451"/>
    </i>
    <i>
      <x v="452"/>
    </i>
    <i>
      <x v="453"/>
    </i>
    <i>
      <x v="454"/>
    </i>
    <i>
      <x v="455"/>
    </i>
    <i>
      <x v="456"/>
    </i>
    <i>
      <x v="457"/>
    </i>
    <i>
      <x v="458"/>
    </i>
    <i>
      <x v="459"/>
    </i>
    <i>
      <x v="460"/>
    </i>
    <i>
      <x v="461"/>
    </i>
    <i>
      <x v="462"/>
    </i>
    <i>
      <x v="463"/>
    </i>
    <i>
      <x v="464"/>
    </i>
    <i>
      <x v="465"/>
    </i>
    <i>
      <x v="466"/>
    </i>
    <i>
      <x v="467"/>
    </i>
    <i>
      <x v="468"/>
    </i>
    <i>
      <x v="469"/>
    </i>
    <i>
      <x v="470"/>
    </i>
    <i>
      <x v="471"/>
    </i>
    <i>
      <x v="472"/>
    </i>
    <i>
      <x v="473"/>
    </i>
    <i>
      <x v="474"/>
    </i>
    <i>
      <x v="475"/>
    </i>
    <i>
      <x v="476"/>
    </i>
    <i>
      <x v="477"/>
    </i>
    <i>
      <x v="478"/>
    </i>
    <i>
      <x v="479"/>
    </i>
    <i>
      <x v="480"/>
    </i>
    <i>
      <x v="481"/>
    </i>
    <i>
      <x v="482"/>
    </i>
    <i>
      <x v="483"/>
    </i>
    <i>
      <x v="484"/>
    </i>
    <i>
      <x v="485"/>
    </i>
    <i>
      <x v="486"/>
    </i>
    <i>
      <x v="487"/>
    </i>
    <i>
      <x v="488"/>
    </i>
    <i>
      <x v="489"/>
    </i>
    <i>
      <x v="490"/>
    </i>
    <i>
      <x v="491"/>
    </i>
    <i>
      <x v="492"/>
    </i>
    <i>
      <x v="493"/>
    </i>
    <i>
      <x v="494"/>
    </i>
    <i>
      <x v="495"/>
    </i>
    <i>
      <x v="496"/>
    </i>
    <i>
      <x v="497"/>
    </i>
    <i>
      <x v="498"/>
    </i>
    <i>
      <x v="499"/>
    </i>
    <i>
      <x v="500"/>
    </i>
    <i>
      <x v="501"/>
    </i>
    <i>
      <x v="502"/>
    </i>
    <i>
      <x v="503"/>
    </i>
    <i>
      <x v="504"/>
    </i>
    <i>
      <x v="505"/>
    </i>
    <i>
      <x v="506"/>
    </i>
    <i>
      <x v="507"/>
    </i>
    <i>
      <x v="508"/>
    </i>
    <i>
      <x v="509"/>
    </i>
    <i>
      <x v="510"/>
    </i>
    <i>
      <x v="511"/>
    </i>
    <i>
      <x v="512"/>
    </i>
    <i>
      <x v="513"/>
    </i>
    <i>
      <x v="514"/>
    </i>
    <i>
      <x v="515"/>
    </i>
    <i>
      <x v="516"/>
    </i>
    <i>
      <x v="517"/>
    </i>
    <i>
      <x v="518"/>
    </i>
    <i>
      <x v="519"/>
    </i>
    <i>
      <x v="520"/>
    </i>
    <i>
      <x v="521"/>
    </i>
    <i>
      <x v="522"/>
    </i>
    <i>
      <x v="523"/>
    </i>
    <i>
      <x v="524"/>
    </i>
    <i>
      <x v="525"/>
    </i>
    <i>
      <x v="526"/>
    </i>
    <i>
      <x v="527"/>
    </i>
    <i>
      <x v="528"/>
    </i>
    <i>
      <x v="529"/>
    </i>
    <i>
      <x v="530"/>
    </i>
    <i>
      <x v="531"/>
    </i>
    <i>
      <x v="532"/>
    </i>
    <i>
      <x v="533"/>
    </i>
    <i>
      <x v="534"/>
    </i>
    <i>
      <x v="535"/>
    </i>
    <i>
      <x v="536"/>
    </i>
    <i>
      <x v="537"/>
    </i>
    <i>
      <x v="538"/>
    </i>
    <i>
      <x v="539"/>
    </i>
    <i>
      <x v="540"/>
    </i>
    <i>
      <x v="541"/>
    </i>
    <i>
      <x v="542"/>
    </i>
    <i>
      <x v="543"/>
    </i>
    <i>
      <x v="544"/>
    </i>
    <i>
      <x v="545"/>
    </i>
    <i>
      <x v="546"/>
    </i>
    <i>
      <x v="547"/>
    </i>
    <i>
      <x v="548"/>
    </i>
    <i>
      <x v="549"/>
    </i>
    <i>
      <x v="550"/>
    </i>
    <i>
      <x v="551"/>
    </i>
    <i>
      <x v="552"/>
    </i>
    <i>
      <x v="553"/>
    </i>
    <i>
      <x v="554"/>
    </i>
    <i>
      <x v="555"/>
    </i>
    <i>
      <x v="556"/>
    </i>
    <i>
      <x v="557"/>
    </i>
    <i>
      <x v="558"/>
    </i>
    <i>
      <x v="559"/>
    </i>
    <i>
      <x v="560"/>
    </i>
    <i>
      <x v="561"/>
    </i>
    <i>
      <x v="562"/>
    </i>
    <i>
      <x v="563"/>
    </i>
    <i>
      <x v="564"/>
    </i>
    <i>
      <x v="565"/>
    </i>
    <i>
      <x v="566"/>
    </i>
    <i>
      <x v="567"/>
    </i>
    <i>
      <x v="568"/>
    </i>
    <i>
      <x v="569"/>
    </i>
    <i>
      <x v="570"/>
    </i>
    <i>
      <x v="571"/>
    </i>
    <i>
      <x v="572"/>
    </i>
    <i>
      <x v="573"/>
    </i>
    <i>
      <x v="574"/>
    </i>
    <i>
      <x v="575"/>
    </i>
    <i>
      <x v="576"/>
    </i>
    <i>
      <x v="577"/>
    </i>
    <i>
      <x v="578"/>
    </i>
    <i>
      <x v="579"/>
    </i>
    <i>
      <x v="580"/>
    </i>
    <i>
      <x v="581"/>
    </i>
    <i>
      <x v="582"/>
    </i>
    <i>
      <x v="583"/>
    </i>
    <i>
      <x v="584"/>
    </i>
    <i>
      <x v="585"/>
    </i>
    <i>
      <x v="586"/>
    </i>
    <i>
      <x v="587"/>
    </i>
    <i>
      <x v="588"/>
    </i>
    <i>
      <x v="589"/>
    </i>
    <i>
      <x v="590"/>
    </i>
    <i>
      <x v="591"/>
    </i>
    <i>
      <x v="592"/>
    </i>
    <i>
      <x v="593"/>
    </i>
    <i>
      <x v="594"/>
    </i>
    <i>
      <x v="595"/>
    </i>
    <i>
      <x v="596"/>
    </i>
    <i>
      <x v="597"/>
    </i>
    <i>
      <x v="598"/>
    </i>
    <i>
      <x v="599"/>
    </i>
    <i>
      <x v="600"/>
    </i>
    <i>
      <x v="601"/>
    </i>
    <i>
      <x v="602"/>
    </i>
    <i>
      <x v="603"/>
    </i>
    <i>
      <x v="604"/>
    </i>
    <i>
      <x v="605"/>
    </i>
    <i>
      <x v="606"/>
    </i>
    <i>
      <x v="607"/>
    </i>
    <i>
      <x v="608"/>
    </i>
    <i>
      <x v="609"/>
    </i>
    <i>
      <x v="610"/>
    </i>
    <i>
      <x v="611"/>
    </i>
    <i>
      <x v="612"/>
    </i>
    <i>
      <x v="613"/>
    </i>
    <i>
      <x v="614"/>
    </i>
    <i>
      <x v="615"/>
    </i>
    <i>
      <x v="616"/>
    </i>
    <i>
      <x v="617"/>
    </i>
    <i>
      <x v="618"/>
    </i>
    <i>
      <x v="619"/>
    </i>
    <i>
      <x v="620"/>
    </i>
    <i>
      <x v="621"/>
    </i>
    <i>
      <x v="622"/>
    </i>
    <i>
      <x v="623"/>
    </i>
    <i>
      <x v="624"/>
    </i>
    <i>
      <x v="625"/>
    </i>
    <i>
      <x v="626"/>
    </i>
    <i>
      <x v="627"/>
    </i>
    <i>
      <x v="628"/>
    </i>
    <i>
      <x v="629"/>
    </i>
    <i>
      <x v="630"/>
    </i>
    <i>
      <x v="631"/>
    </i>
    <i>
      <x v="632"/>
    </i>
    <i>
      <x v="633"/>
    </i>
    <i>
      <x v="634"/>
    </i>
    <i>
      <x v="635"/>
    </i>
    <i>
      <x v="636"/>
    </i>
    <i>
      <x v="637"/>
    </i>
    <i>
      <x v="638"/>
    </i>
    <i>
      <x v="639"/>
    </i>
    <i>
      <x v="640"/>
    </i>
    <i>
      <x v="641"/>
    </i>
    <i>
      <x v="642"/>
    </i>
    <i>
      <x v="643"/>
    </i>
    <i>
      <x v="644"/>
    </i>
    <i>
      <x v="645"/>
    </i>
    <i>
      <x v="646"/>
    </i>
    <i>
      <x v="647"/>
    </i>
    <i>
      <x v="648"/>
    </i>
    <i>
      <x v="649"/>
    </i>
    <i>
      <x v="650"/>
    </i>
    <i>
      <x v="651"/>
    </i>
    <i>
      <x v="652"/>
    </i>
    <i>
      <x v="653"/>
    </i>
    <i>
      <x v="654"/>
    </i>
    <i>
      <x v="655"/>
    </i>
    <i>
      <x v="656"/>
    </i>
    <i>
      <x v="657"/>
    </i>
    <i>
      <x v="658"/>
    </i>
    <i>
      <x v="659"/>
    </i>
    <i>
      <x v="660"/>
    </i>
    <i>
      <x v="661"/>
    </i>
    <i>
      <x v="662"/>
    </i>
    <i>
      <x v="663"/>
    </i>
    <i>
      <x v="664"/>
    </i>
    <i>
      <x v="665"/>
    </i>
    <i>
      <x v="666"/>
    </i>
    <i>
      <x v="667"/>
    </i>
    <i>
      <x v="668"/>
    </i>
    <i>
      <x v="669"/>
    </i>
    <i>
      <x v="670"/>
    </i>
    <i>
      <x v="671"/>
    </i>
    <i>
      <x v="672"/>
    </i>
    <i>
      <x v="673"/>
    </i>
    <i>
      <x v="674"/>
    </i>
    <i>
      <x v="675"/>
    </i>
    <i>
      <x v="676"/>
    </i>
    <i>
      <x v="677"/>
    </i>
    <i>
      <x v="678"/>
    </i>
    <i>
      <x v="679"/>
    </i>
    <i>
      <x v="680"/>
    </i>
    <i>
      <x v="681"/>
    </i>
    <i>
      <x v="682"/>
    </i>
    <i>
      <x v="683"/>
    </i>
    <i>
      <x v="684"/>
    </i>
    <i>
      <x v="685"/>
    </i>
    <i>
      <x v="686"/>
    </i>
    <i>
      <x v="687"/>
    </i>
    <i>
      <x v="688"/>
    </i>
    <i>
      <x v="689"/>
    </i>
    <i>
      <x v="690"/>
    </i>
    <i>
      <x v="691"/>
    </i>
    <i>
      <x v="692"/>
    </i>
    <i>
      <x v="693"/>
    </i>
    <i>
      <x v="694"/>
    </i>
    <i>
      <x v="695"/>
    </i>
    <i>
      <x v="696"/>
    </i>
    <i>
      <x v="697"/>
    </i>
    <i>
      <x v="698"/>
    </i>
    <i>
      <x v="699"/>
    </i>
    <i>
      <x v="700"/>
    </i>
    <i>
      <x v="701"/>
    </i>
    <i>
      <x v="702"/>
    </i>
    <i>
      <x v="703"/>
    </i>
    <i>
      <x v="704"/>
    </i>
    <i>
      <x v="705"/>
    </i>
    <i>
      <x v="706"/>
    </i>
    <i>
      <x v="707"/>
    </i>
    <i>
      <x v="708"/>
    </i>
    <i>
      <x v="709"/>
    </i>
    <i>
      <x v="710"/>
    </i>
    <i>
      <x v="711"/>
    </i>
    <i>
      <x v="712"/>
    </i>
    <i>
      <x v="713"/>
    </i>
    <i>
      <x v="714"/>
    </i>
    <i>
      <x v="715"/>
    </i>
    <i>
      <x v="716"/>
    </i>
    <i>
      <x v="717"/>
    </i>
    <i>
      <x v="718"/>
    </i>
    <i>
      <x v="719"/>
    </i>
    <i>
      <x v="720"/>
    </i>
    <i>
      <x v="721"/>
    </i>
    <i>
      <x v="722"/>
    </i>
    <i>
      <x v="723"/>
    </i>
    <i>
      <x v="724"/>
    </i>
    <i>
      <x v="725"/>
    </i>
    <i>
      <x v="726"/>
    </i>
    <i>
      <x v="727"/>
    </i>
    <i>
      <x v="728"/>
    </i>
    <i>
      <x v="729"/>
    </i>
    <i>
      <x v="730"/>
    </i>
    <i>
      <x v="731"/>
    </i>
    <i>
      <x v="732"/>
    </i>
    <i>
      <x v="733"/>
    </i>
    <i>
      <x v="734"/>
    </i>
    <i>
      <x v="735"/>
    </i>
    <i>
      <x v="736"/>
    </i>
    <i>
      <x v="737"/>
    </i>
    <i>
      <x v="738"/>
    </i>
    <i>
      <x v="739"/>
    </i>
    <i>
      <x v="740"/>
    </i>
    <i>
      <x v="741"/>
    </i>
    <i>
      <x v="742"/>
    </i>
    <i>
      <x v="743"/>
    </i>
    <i>
      <x v="744"/>
    </i>
    <i>
      <x v="745"/>
    </i>
    <i>
      <x v="746"/>
    </i>
    <i>
      <x v="747"/>
    </i>
    <i>
      <x v="748"/>
    </i>
    <i>
      <x v="749"/>
    </i>
    <i>
      <x v="750"/>
    </i>
    <i>
      <x v="751"/>
    </i>
    <i>
      <x v="752"/>
    </i>
    <i>
      <x v="753"/>
    </i>
    <i>
      <x v="754"/>
    </i>
    <i>
      <x v="755"/>
    </i>
    <i>
      <x v="756"/>
    </i>
    <i>
      <x v="757"/>
    </i>
    <i>
      <x v="758"/>
    </i>
    <i>
      <x v="759"/>
    </i>
    <i>
      <x v="760"/>
    </i>
    <i>
      <x v="761"/>
    </i>
    <i>
      <x v="762"/>
    </i>
    <i>
      <x v="763"/>
    </i>
    <i>
      <x v="764"/>
    </i>
    <i>
      <x v="765"/>
    </i>
    <i>
      <x v="766"/>
    </i>
    <i>
      <x v="767"/>
    </i>
    <i>
      <x v="768"/>
    </i>
    <i>
      <x v="769"/>
    </i>
    <i>
      <x v="770"/>
    </i>
    <i>
      <x v="771"/>
    </i>
    <i>
      <x v="772"/>
    </i>
    <i>
      <x v="773"/>
    </i>
    <i>
      <x v="774"/>
    </i>
    <i>
      <x v="775"/>
    </i>
    <i>
      <x v="776"/>
    </i>
    <i>
      <x v="777"/>
    </i>
    <i>
      <x v="778"/>
    </i>
    <i>
      <x v="779"/>
    </i>
    <i>
      <x v="780"/>
    </i>
    <i>
      <x v="781"/>
    </i>
    <i>
      <x v="782"/>
    </i>
    <i>
      <x v="783"/>
    </i>
    <i>
      <x v="784"/>
    </i>
    <i>
      <x v="785"/>
    </i>
    <i>
      <x v="786"/>
    </i>
    <i>
      <x v="787"/>
    </i>
    <i>
      <x v="788"/>
    </i>
    <i>
      <x v="789"/>
    </i>
    <i>
      <x v="790"/>
    </i>
    <i>
      <x v="791"/>
    </i>
    <i>
      <x v="792"/>
    </i>
    <i>
      <x v="793"/>
    </i>
    <i>
      <x v="794"/>
    </i>
    <i>
      <x v="795"/>
    </i>
    <i>
      <x v="796"/>
    </i>
    <i>
      <x v="797"/>
    </i>
    <i>
      <x v="798"/>
    </i>
    <i>
      <x v="799"/>
    </i>
    <i>
      <x v="800"/>
    </i>
    <i>
      <x v="801"/>
    </i>
    <i>
      <x v="802"/>
    </i>
    <i>
      <x v="803"/>
    </i>
    <i>
      <x v="804"/>
    </i>
    <i>
      <x v="805"/>
    </i>
    <i>
      <x v="806"/>
    </i>
    <i>
      <x v="807"/>
    </i>
    <i>
      <x v="808"/>
    </i>
    <i>
      <x v="809"/>
    </i>
    <i>
      <x v="810"/>
    </i>
    <i>
      <x v="811"/>
    </i>
    <i>
      <x v="812"/>
    </i>
    <i>
      <x v="813"/>
    </i>
    <i>
      <x v="814"/>
    </i>
    <i>
      <x v="815"/>
    </i>
    <i>
      <x v="816"/>
    </i>
    <i>
      <x v="817"/>
    </i>
    <i>
      <x v="818"/>
    </i>
    <i>
      <x v="819"/>
    </i>
    <i>
      <x v="820"/>
    </i>
    <i>
      <x v="821"/>
    </i>
    <i>
      <x v="822"/>
    </i>
    <i>
      <x v="823"/>
    </i>
    <i>
      <x v="824"/>
    </i>
    <i>
      <x v="825"/>
    </i>
    <i>
      <x v="826"/>
    </i>
    <i>
      <x v="827"/>
    </i>
    <i>
      <x v="828"/>
    </i>
    <i>
      <x v="829"/>
    </i>
    <i>
      <x v="830"/>
    </i>
    <i>
      <x v="831"/>
    </i>
    <i>
      <x v="832"/>
    </i>
    <i>
      <x v="833"/>
    </i>
    <i>
      <x v="834"/>
    </i>
    <i>
      <x v="835"/>
    </i>
    <i>
      <x v="836"/>
    </i>
    <i>
      <x v="837"/>
    </i>
    <i>
      <x v="838"/>
    </i>
    <i>
      <x v="839"/>
    </i>
    <i>
      <x v="840"/>
    </i>
    <i>
      <x v="841"/>
    </i>
    <i>
      <x v="842"/>
    </i>
    <i>
      <x v="843"/>
    </i>
    <i>
      <x v="844"/>
    </i>
    <i>
      <x v="845"/>
    </i>
    <i>
      <x v="846"/>
    </i>
    <i>
      <x v="847"/>
    </i>
    <i>
      <x v="848"/>
    </i>
    <i>
      <x v="849"/>
    </i>
    <i>
      <x v="850"/>
    </i>
    <i>
      <x v="851"/>
    </i>
    <i>
      <x v="852"/>
    </i>
    <i>
      <x v="853"/>
    </i>
    <i t="grand">
      <x/>
    </i>
  </rowItems>
  <colItems count="1">
    <i/>
  </colItems>
  <dataFields count="1">
    <dataField name="Súčet z Práca spolu MJ" fld="9" baseField="4" baseItem="6"/>
  </dataField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195"/>
  <sheetViews>
    <sheetView tabSelected="1" zoomScale="90" zoomScaleNormal="90" workbookViewId="0"/>
  </sheetViews>
  <sheetFormatPr defaultRowHeight="14.5" x14ac:dyDescent="0.35"/>
  <cols>
    <col min="1" max="1" width="20.36328125" customWidth="1"/>
    <col min="2" max="2" width="19.453125" customWidth="1"/>
    <col min="3" max="3" width="33.453125" customWidth="1"/>
    <col min="4" max="4" width="13.54296875" customWidth="1"/>
    <col min="5" max="5" width="12.36328125" customWidth="1"/>
    <col min="6" max="6" width="17.453125" customWidth="1"/>
    <col min="7" max="7" width="12.08984375" customWidth="1"/>
    <col min="8" max="8" width="19.36328125" customWidth="1"/>
    <col min="9" max="9" width="8.90625" customWidth="1"/>
    <col min="10" max="10" width="12.453125" customWidth="1"/>
    <col min="11" max="11" width="11.36328125" customWidth="1"/>
    <col min="12" max="12" width="13.36328125" customWidth="1"/>
  </cols>
  <sheetData>
    <row r="1" spans="1:12" x14ac:dyDescent="0.35">
      <c r="A1" s="9" t="s">
        <v>2242</v>
      </c>
    </row>
    <row r="2" spans="1:12" ht="30.65" customHeight="1" x14ac:dyDescent="0.35">
      <c r="A2" s="2" t="s">
        <v>1222</v>
      </c>
      <c r="B2" s="2" t="s">
        <v>0</v>
      </c>
      <c r="C2" s="2" t="s">
        <v>1216</v>
      </c>
      <c r="D2" s="3" t="s">
        <v>1217</v>
      </c>
      <c r="E2" s="3" t="s">
        <v>1224</v>
      </c>
      <c r="F2" s="2" t="s">
        <v>1218</v>
      </c>
      <c r="G2" s="2" t="s">
        <v>1225</v>
      </c>
      <c r="H2" s="2" t="s">
        <v>1226</v>
      </c>
      <c r="I2" s="2" t="s">
        <v>1219</v>
      </c>
      <c r="J2" s="2" t="s">
        <v>1220</v>
      </c>
      <c r="K2" s="2" t="s">
        <v>1221</v>
      </c>
      <c r="L2" s="7" t="s">
        <v>2241</v>
      </c>
    </row>
    <row r="3" spans="1:12" x14ac:dyDescent="0.35">
      <c r="A3" s="1" t="s">
        <v>1223</v>
      </c>
      <c r="B3" s="1" t="s">
        <v>640</v>
      </c>
      <c r="C3" s="1" t="s">
        <v>641</v>
      </c>
      <c r="D3" s="1" t="s">
        <v>2</v>
      </c>
      <c r="E3" s="1" t="s">
        <v>3</v>
      </c>
      <c r="F3" s="1" t="s">
        <v>642</v>
      </c>
      <c r="G3" s="1" t="s">
        <v>643</v>
      </c>
      <c r="H3" s="1" t="s">
        <v>642</v>
      </c>
      <c r="I3" s="1">
        <v>27.1</v>
      </c>
      <c r="J3" s="1" t="s">
        <v>4</v>
      </c>
      <c r="K3" s="1">
        <v>3</v>
      </c>
      <c r="L3">
        <v>3.0230000000000001</v>
      </c>
    </row>
    <row r="4" spans="1:12" x14ac:dyDescent="0.35">
      <c r="A4" s="1" t="s">
        <v>1223</v>
      </c>
      <c r="B4" s="1" t="s">
        <v>644</v>
      </c>
      <c r="C4" s="1" t="s">
        <v>645</v>
      </c>
      <c r="D4" s="1" t="s">
        <v>2</v>
      </c>
      <c r="E4" s="1" t="s">
        <v>3</v>
      </c>
      <c r="F4" s="1" t="s">
        <v>646</v>
      </c>
      <c r="G4" s="1" t="s">
        <v>647</v>
      </c>
      <c r="H4" s="1" t="s">
        <v>99</v>
      </c>
      <c r="I4" s="1">
        <v>21</v>
      </c>
      <c r="J4" s="1" t="s">
        <v>4</v>
      </c>
      <c r="K4" s="1">
        <v>3</v>
      </c>
      <c r="L4">
        <v>0.50600000000000001</v>
      </c>
    </row>
    <row r="5" spans="1:12" x14ac:dyDescent="0.35">
      <c r="A5" s="1" t="s">
        <v>1223</v>
      </c>
      <c r="B5" s="1" t="s">
        <v>684</v>
      </c>
      <c r="C5" s="1" t="s">
        <v>685</v>
      </c>
      <c r="D5" s="1" t="s">
        <v>2</v>
      </c>
      <c r="E5" s="1" t="s">
        <v>3</v>
      </c>
      <c r="F5" s="1" t="s">
        <v>686</v>
      </c>
      <c r="G5" s="1" t="s">
        <v>687</v>
      </c>
      <c r="H5" s="1" t="s">
        <v>168</v>
      </c>
      <c r="I5" s="1">
        <v>25</v>
      </c>
      <c r="J5" s="1" t="s">
        <v>4</v>
      </c>
      <c r="K5" s="1">
        <v>3</v>
      </c>
      <c r="L5">
        <v>1.6639999999999999</v>
      </c>
    </row>
    <row r="6" spans="1:12" x14ac:dyDescent="0.35">
      <c r="A6" s="1" t="s">
        <v>1223</v>
      </c>
      <c r="B6" s="1" t="s">
        <v>700</v>
      </c>
      <c r="C6" s="1" t="s">
        <v>701</v>
      </c>
      <c r="D6" s="1" t="s">
        <v>2</v>
      </c>
      <c r="E6" s="1" t="s">
        <v>3</v>
      </c>
      <c r="F6" s="1" t="s">
        <v>690</v>
      </c>
      <c r="G6" s="1" t="s">
        <v>655</v>
      </c>
      <c r="H6" s="1" t="s">
        <v>702</v>
      </c>
      <c r="I6" s="1">
        <v>25</v>
      </c>
      <c r="J6" s="1" t="s">
        <v>4</v>
      </c>
      <c r="K6" s="1">
        <v>3</v>
      </c>
      <c r="L6">
        <v>0.79900000000000004</v>
      </c>
    </row>
    <row r="7" spans="1:12" x14ac:dyDescent="0.35">
      <c r="A7" s="1" t="s">
        <v>1223</v>
      </c>
      <c r="B7" s="1" t="s">
        <v>703</v>
      </c>
      <c r="C7" s="1" t="s">
        <v>704</v>
      </c>
      <c r="D7" s="1" t="s">
        <v>2</v>
      </c>
      <c r="E7" s="1" t="s">
        <v>3</v>
      </c>
      <c r="F7" s="1" t="s">
        <v>694</v>
      </c>
      <c r="G7" s="1" t="s">
        <v>695</v>
      </c>
      <c r="H7" s="1" t="s">
        <v>705</v>
      </c>
      <c r="I7" s="1">
        <v>40</v>
      </c>
      <c r="J7" s="1" t="s">
        <v>4</v>
      </c>
      <c r="K7" s="1">
        <v>3</v>
      </c>
      <c r="L7">
        <v>1.2250000000000001</v>
      </c>
    </row>
    <row r="8" spans="1:12" x14ac:dyDescent="0.35">
      <c r="A8" s="1" t="s">
        <v>1223</v>
      </c>
      <c r="B8" s="1" t="s">
        <v>706</v>
      </c>
      <c r="C8" s="1" t="s">
        <v>707</v>
      </c>
      <c r="D8" s="1" t="s">
        <v>2</v>
      </c>
      <c r="E8" s="1" t="s">
        <v>3</v>
      </c>
      <c r="F8" s="1" t="s">
        <v>654</v>
      </c>
      <c r="G8" s="1" t="s">
        <v>655</v>
      </c>
      <c r="H8" s="1" t="s">
        <v>654</v>
      </c>
      <c r="I8" s="1">
        <v>0</v>
      </c>
      <c r="J8" s="1" t="s">
        <v>4</v>
      </c>
      <c r="K8" s="1">
        <v>3</v>
      </c>
      <c r="L8">
        <v>5.7609999999999992</v>
      </c>
    </row>
    <row r="9" spans="1:12" x14ac:dyDescent="0.35">
      <c r="A9" s="1" t="s">
        <v>1223</v>
      </c>
      <c r="B9" s="1" t="s">
        <v>774</v>
      </c>
      <c r="C9" s="1" t="s">
        <v>775</v>
      </c>
      <c r="D9" s="1" t="s">
        <v>2</v>
      </c>
      <c r="E9" s="1" t="s">
        <v>3</v>
      </c>
      <c r="F9" s="1" t="s">
        <v>776</v>
      </c>
      <c r="G9" s="1" t="s">
        <v>777</v>
      </c>
      <c r="H9" s="1" t="s">
        <v>776</v>
      </c>
      <c r="I9" s="1">
        <v>25</v>
      </c>
      <c r="J9" s="1" t="s">
        <v>4</v>
      </c>
      <c r="K9" s="1">
        <v>1</v>
      </c>
      <c r="L9">
        <v>0.316</v>
      </c>
    </row>
    <row r="10" spans="1:12" x14ac:dyDescent="0.35">
      <c r="A10" s="1" t="s">
        <v>1223</v>
      </c>
      <c r="B10" s="1" t="s">
        <v>782</v>
      </c>
      <c r="C10" s="1" t="s">
        <v>783</v>
      </c>
      <c r="D10" s="1" t="s">
        <v>2</v>
      </c>
      <c r="E10" s="1" t="s">
        <v>3</v>
      </c>
      <c r="F10" s="1" t="s">
        <v>726</v>
      </c>
      <c r="G10" s="1" t="s">
        <v>727</v>
      </c>
      <c r="H10" s="1" t="s">
        <v>141</v>
      </c>
      <c r="I10" s="1">
        <v>25</v>
      </c>
      <c r="J10" s="1" t="s">
        <v>4</v>
      </c>
      <c r="K10" s="1">
        <v>3</v>
      </c>
      <c r="L10">
        <v>5.0000000000000001E-3</v>
      </c>
    </row>
    <row r="11" spans="1:12" x14ac:dyDescent="0.35">
      <c r="A11" s="1" t="s">
        <v>1223</v>
      </c>
      <c r="B11" s="1" t="s">
        <v>787</v>
      </c>
      <c r="C11" s="1" t="s">
        <v>788</v>
      </c>
      <c r="D11" s="1" t="s">
        <v>2</v>
      </c>
      <c r="E11" s="1" t="s">
        <v>3</v>
      </c>
      <c r="F11" s="1" t="s">
        <v>672</v>
      </c>
      <c r="G11" s="1" t="s">
        <v>673</v>
      </c>
      <c r="H11" s="1" t="s">
        <v>672</v>
      </c>
      <c r="I11" s="1">
        <v>25</v>
      </c>
      <c r="J11" s="1" t="s">
        <v>4</v>
      </c>
      <c r="K11" s="1">
        <v>3</v>
      </c>
      <c r="L11">
        <v>1.3109999999999999</v>
      </c>
    </row>
    <row r="12" spans="1:12" x14ac:dyDescent="0.35">
      <c r="A12" s="1" t="s">
        <v>1223</v>
      </c>
      <c r="B12" s="1" t="s">
        <v>789</v>
      </c>
      <c r="C12" s="1" t="s">
        <v>790</v>
      </c>
      <c r="D12" s="1" t="s">
        <v>2</v>
      </c>
      <c r="E12" s="1" t="s">
        <v>3</v>
      </c>
      <c r="F12" s="1" t="s">
        <v>654</v>
      </c>
      <c r="G12" s="1" t="s">
        <v>655</v>
      </c>
      <c r="H12" s="1" t="s">
        <v>791</v>
      </c>
      <c r="I12" s="1">
        <v>20</v>
      </c>
      <c r="J12" s="1" t="s">
        <v>4</v>
      </c>
      <c r="K12" s="1">
        <v>3</v>
      </c>
      <c r="L12">
        <v>0.22</v>
      </c>
    </row>
    <row r="13" spans="1:12" x14ac:dyDescent="0.35">
      <c r="A13" s="1" t="s">
        <v>1223</v>
      </c>
      <c r="B13" s="1" t="s">
        <v>792</v>
      </c>
      <c r="C13" s="1" t="s">
        <v>793</v>
      </c>
      <c r="D13" s="1" t="s">
        <v>2</v>
      </c>
      <c r="E13" s="1" t="s">
        <v>3</v>
      </c>
      <c r="F13" s="1" t="s">
        <v>654</v>
      </c>
      <c r="G13" s="1" t="s">
        <v>655</v>
      </c>
      <c r="H13" s="1" t="s">
        <v>794</v>
      </c>
      <c r="I13" s="1">
        <v>42.5</v>
      </c>
      <c r="J13" s="1" t="s">
        <v>4</v>
      </c>
      <c r="K13" s="1">
        <v>3</v>
      </c>
      <c r="L13">
        <v>0.27</v>
      </c>
    </row>
    <row r="14" spans="1:12" x14ac:dyDescent="0.35">
      <c r="A14" s="1" t="s">
        <v>1223</v>
      </c>
      <c r="B14" s="1" t="s">
        <v>795</v>
      </c>
      <c r="C14" s="1" t="s">
        <v>796</v>
      </c>
      <c r="D14" s="1" t="s">
        <v>2</v>
      </c>
      <c r="E14" s="1" t="s">
        <v>3</v>
      </c>
      <c r="F14" s="1" t="s">
        <v>797</v>
      </c>
      <c r="G14" s="1" t="s">
        <v>761</v>
      </c>
      <c r="H14" s="1" t="s">
        <v>797</v>
      </c>
      <c r="I14" s="1">
        <v>170</v>
      </c>
      <c r="J14" s="1" t="s">
        <v>4</v>
      </c>
      <c r="K14" s="1">
        <v>3</v>
      </c>
      <c r="L14">
        <v>2.4710000000000001</v>
      </c>
    </row>
    <row r="15" spans="1:12" x14ac:dyDescent="0.35">
      <c r="A15" s="1" t="s">
        <v>1223</v>
      </c>
      <c r="B15" s="1" t="s">
        <v>819</v>
      </c>
      <c r="C15" s="1" t="s">
        <v>820</v>
      </c>
      <c r="D15" s="1" t="s">
        <v>2</v>
      </c>
      <c r="E15" s="1" t="s">
        <v>3</v>
      </c>
      <c r="F15" s="1" t="s">
        <v>726</v>
      </c>
      <c r="G15" s="1" t="s">
        <v>727</v>
      </c>
      <c r="H15" s="1" t="s">
        <v>786</v>
      </c>
      <c r="I15" s="1">
        <v>25</v>
      </c>
      <c r="J15" s="1" t="s">
        <v>4</v>
      </c>
      <c r="K15" s="1">
        <v>3</v>
      </c>
      <c r="L15">
        <v>0.90200000000000002</v>
      </c>
    </row>
    <row r="16" spans="1:12" x14ac:dyDescent="0.35">
      <c r="A16" s="1" t="s">
        <v>1223</v>
      </c>
      <c r="B16" s="1" t="s">
        <v>821</v>
      </c>
      <c r="C16" s="1" t="s">
        <v>822</v>
      </c>
      <c r="D16" s="1" t="s">
        <v>2</v>
      </c>
      <c r="E16" s="1" t="s">
        <v>3</v>
      </c>
      <c r="F16" s="1" t="s">
        <v>823</v>
      </c>
      <c r="G16" s="1" t="s">
        <v>824</v>
      </c>
      <c r="H16" s="1" t="s">
        <v>823</v>
      </c>
      <c r="I16" s="1">
        <v>16</v>
      </c>
      <c r="J16" s="1" t="s">
        <v>4</v>
      </c>
      <c r="K16" s="1">
        <v>3</v>
      </c>
      <c r="L16">
        <v>3.6949999999999998</v>
      </c>
    </row>
    <row r="17" spans="1:12" x14ac:dyDescent="0.35">
      <c r="A17" s="1" t="s">
        <v>1223</v>
      </c>
      <c r="B17" s="1" t="s">
        <v>829</v>
      </c>
      <c r="C17" s="1" t="s">
        <v>830</v>
      </c>
      <c r="D17" s="1" t="s">
        <v>2</v>
      </c>
      <c r="E17" s="1" t="s">
        <v>3</v>
      </c>
      <c r="F17" s="1" t="s">
        <v>686</v>
      </c>
      <c r="G17" s="1" t="s">
        <v>687</v>
      </c>
      <c r="H17" s="1" t="s">
        <v>367</v>
      </c>
      <c r="I17" s="1">
        <v>25</v>
      </c>
      <c r="J17" s="1" t="s">
        <v>4</v>
      </c>
      <c r="K17" s="1">
        <v>3</v>
      </c>
      <c r="L17">
        <v>0.495</v>
      </c>
    </row>
    <row r="18" spans="1:12" x14ac:dyDescent="0.35">
      <c r="A18" s="1" t="s">
        <v>1223</v>
      </c>
      <c r="B18" s="1" t="s">
        <v>837</v>
      </c>
      <c r="C18" s="1" t="s">
        <v>838</v>
      </c>
      <c r="D18" s="1" t="s">
        <v>2</v>
      </c>
      <c r="E18" s="1" t="s">
        <v>3</v>
      </c>
      <c r="F18" s="1" t="s">
        <v>839</v>
      </c>
      <c r="G18" s="1" t="s">
        <v>742</v>
      </c>
      <c r="H18" s="1" t="s">
        <v>839</v>
      </c>
      <c r="I18" s="1">
        <v>40</v>
      </c>
      <c r="J18" s="1" t="s">
        <v>4</v>
      </c>
      <c r="K18" s="1">
        <v>3</v>
      </c>
      <c r="L18">
        <v>2.6029999999999998</v>
      </c>
    </row>
    <row r="19" spans="1:12" x14ac:dyDescent="0.35">
      <c r="A19" s="1" t="s">
        <v>1223</v>
      </c>
      <c r="B19" s="1" t="s">
        <v>840</v>
      </c>
      <c r="C19" s="1" t="s">
        <v>841</v>
      </c>
      <c r="D19" s="1" t="s">
        <v>2</v>
      </c>
      <c r="E19" s="1" t="s">
        <v>3</v>
      </c>
      <c r="F19" s="1" t="s">
        <v>842</v>
      </c>
      <c r="G19" s="1" t="s">
        <v>843</v>
      </c>
      <c r="H19" s="1" t="s">
        <v>842</v>
      </c>
      <c r="I19" s="1">
        <v>40</v>
      </c>
      <c r="J19" s="1" t="s">
        <v>4</v>
      </c>
      <c r="K19" s="1">
        <v>3</v>
      </c>
      <c r="L19">
        <v>1.8959999999999999</v>
      </c>
    </row>
    <row r="20" spans="1:12" x14ac:dyDescent="0.35">
      <c r="A20" s="1" t="s">
        <v>1223</v>
      </c>
      <c r="B20" s="1" t="s">
        <v>852</v>
      </c>
      <c r="C20" s="1" t="s">
        <v>853</v>
      </c>
      <c r="D20" s="1" t="s">
        <v>2</v>
      </c>
      <c r="E20" s="1" t="s">
        <v>3</v>
      </c>
      <c r="F20" s="1" t="s">
        <v>854</v>
      </c>
      <c r="G20" s="1" t="s">
        <v>855</v>
      </c>
      <c r="H20" s="1" t="s">
        <v>854</v>
      </c>
      <c r="I20" s="1">
        <v>25</v>
      </c>
      <c r="J20" s="1" t="s">
        <v>4</v>
      </c>
      <c r="K20" s="1">
        <v>3</v>
      </c>
      <c r="L20">
        <v>0.309</v>
      </c>
    </row>
    <row r="21" spans="1:12" x14ac:dyDescent="0.35">
      <c r="A21" s="1" t="s">
        <v>1223</v>
      </c>
      <c r="B21" s="1" t="s">
        <v>859</v>
      </c>
      <c r="C21" s="1" t="s">
        <v>860</v>
      </c>
      <c r="D21" s="1" t="s">
        <v>2</v>
      </c>
      <c r="E21" s="1" t="s">
        <v>3</v>
      </c>
      <c r="F21" s="1" t="s">
        <v>760</v>
      </c>
      <c r="G21" s="1" t="s">
        <v>761</v>
      </c>
      <c r="H21" s="1" t="s">
        <v>182</v>
      </c>
      <c r="I21" s="1">
        <v>50</v>
      </c>
      <c r="J21" s="1" t="s">
        <v>4</v>
      </c>
      <c r="K21" s="1">
        <v>3</v>
      </c>
      <c r="L21">
        <v>9.6080000000000005</v>
      </c>
    </row>
    <row r="22" spans="1:12" x14ac:dyDescent="0.35">
      <c r="A22" s="1" t="s">
        <v>1223</v>
      </c>
      <c r="B22" s="1" t="s">
        <v>861</v>
      </c>
      <c r="C22" s="1" t="s">
        <v>862</v>
      </c>
      <c r="D22" s="1" t="s">
        <v>2</v>
      </c>
      <c r="E22" s="1" t="s">
        <v>3</v>
      </c>
      <c r="F22" s="1" t="s">
        <v>863</v>
      </c>
      <c r="G22" s="1" t="s">
        <v>864</v>
      </c>
      <c r="H22" s="1" t="s">
        <v>863</v>
      </c>
      <c r="I22" s="1">
        <v>25</v>
      </c>
      <c r="J22" s="1" t="s">
        <v>4</v>
      </c>
      <c r="K22" s="1">
        <v>3</v>
      </c>
      <c r="L22">
        <v>0.91400000000000003</v>
      </c>
    </row>
    <row r="23" spans="1:12" x14ac:dyDescent="0.35">
      <c r="A23" s="1" t="s">
        <v>1223</v>
      </c>
      <c r="B23" s="1" t="s">
        <v>869</v>
      </c>
      <c r="C23" s="1" t="s">
        <v>870</v>
      </c>
      <c r="D23" s="1" t="s">
        <v>2</v>
      </c>
      <c r="E23" s="1" t="s">
        <v>3</v>
      </c>
      <c r="F23" s="1" t="s">
        <v>871</v>
      </c>
      <c r="G23" s="1" t="s">
        <v>872</v>
      </c>
      <c r="H23" s="1" t="s">
        <v>871</v>
      </c>
      <c r="I23" s="1">
        <v>16</v>
      </c>
      <c r="J23" s="1" t="s">
        <v>4</v>
      </c>
      <c r="K23" s="1">
        <v>3</v>
      </c>
      <c r="L23">
        <v>2.2919999999999998</v>
      </c>
    </row>
    <row r="24" spans="1:12" x14ac:dyDescent="0.35">
      <c r="A24" s="1" t="s">
        <v>1223</v>
      </c>
      <c r="B24" s="1" t="s">
        <v>873</v>
      </c>
      <c r="C24" s="1" t="s">
        <v>874</v>
      </c>
      <c r="D24" s="1" t="s">
        <v>2</v>
      </c>
      <c r="E24" s="1" t="s">
        <v>3</v>
      </c>
      <c r="F24" s="1" t="s">
        <v>871</v>
      </c>
      <c r="G24" s="1" t="s">
        <v>872</v>
      </c>
      <c r="H24" s="1" t="s">
        <v>871</v>
      </c>
      <c r="I24" s="1">
        <v>32</v>
      </c>
      <c r="J24" s="1" t="s">
        <v>4</v>
      </c>
      <c r="K24" s="1">
        <v>3</v>
      </c>
      <c r="L24">
        <v>0.13500000000000001</v>
      </c>
    </row>
    <row r="25" spans="1:12" x14ac:dyDescent="0.35">
      <c r="A25" s="1" t="s">
        <v>1223</v>
      </c>
      <c r="B25" s="1" t="s">
        <v>884</v>
      </c>
      <c r="C25" s="1" t="s">
        <v>885</v>
      </c>
      <c r="D25" s="1" t="s">
        <v>2</v>
      </c>
      <c r="E25" s="1" t="s">
        <v>3</v>
      </c>
      <c r="F25" s="1" t="s">
        <v>886</v>
      </c>
      <c r="G25" s="1" t="s">
        <v>887</v>
      </c>
      <c r="H25" s="1" t="s">
        <v>886</v>
      </c>
      <c r="I25" s="1">
        <v>25</v>
      </c>
      <c r="J25" s="1" t="s">
        <v>4</v>
      </c>
      <c r="K25" s="1">
        <v>3</v>
      </c>
      <c r="L25">
        <v>0</v>
      </c>
    </row>
    <row r="26" spans="1:12" x14ac:dyDescent="0.35">
      <c r="A26" s="1" t="s">
        <v>1223</v>
      </c>
      <c r="B26" s="1" t="s">
        <v>888</v>
      </c>
      <c r="C26" s="1" t="s">
        <v>889</v>
      </c>
      <c r="D26" s="1" t="s">
        <v>2</v>
      </c>
      <c r="E26" s="1" t="s">
        <v>3</v>
      </c>
      <c r="F26" s="1" t="s">
        <v>733</v>
      </c>
      <c r="G26" s="1" t="s">
        <v>734</v>
      </c>
      <c r="H26" s="1" t="s">
        <v>666</v>
      </c>
      <c r="I26" s="1">
        <v>40</v>
      </c>
      <c r="J26" s="1" t="s">
        <v>8</v>
      </c>
      <c r="K26" s="1">
        <v>3</v>
      </c>
      <c r="L26">
        <v>0.95</v>
      </c>
    </row>
    <row r="27" spans="1:12" x14ac:dyDescent="0.35">
      <c r="A27" s="1" t="s">
        <v>1223</v>
      </c>
      <c r="B27" s="1" t="s">
        <v>890</v>
      </c>
      <c r="C27" s="1" t="s">
        <v>891</v>
      </c>
      <c r="D27" s="1" t="s">
        <v>2</v>
      </c>
      <c r="E27" s="1" t="s">
        <v>3</v>
      </c>
      <c r="F27" s="1" t="s">
        <v>892</v>
      </c>
      <c r="G27" s="1" t="s">
        <v>893</v>
      </c>
      <c r="H27" s="1" t="s">
        <v>892</v>
      </c>
      <c r="I27" s="1">
        <v>25</v>
      </c>
      <c r="J27" s="1" t="s">
        <v>4</v>
      </c>
      <c r="K27" s="1">
        <v>3</v>
      </c>
      <c r="L27">
        <v>2.2379999999999995</v>
      </c>
    </row>
    <row r="28" spans="1:12" x14ac:dyDescent="0.35">
      <c r="A28" s="1" t="s">
        <v>1223</v>
      </c>
      <c r="B28" s="1" t="s">
        <v>902</v>
      </c>
      <c r="C28" s="1" t="s">
        <v>903</v>
      </c>
      <c r="D28" s="1" t="s">
        <v>2</v>
      </c>
      <c r="E28" s="1" t="s">
        <v>3</v>
      </c>
      <c r="F28" s="1" t="s">
        <v>904</v>
      </c>
      <c r="G28" s="1" t="s">
        <v>695</v>
      </c>
      <c r="H28" s="1" t="s">
        <v>904</v>
      </c>
      <c r="I28" s="1">
        <v>60</v>
      </c>
      <c r="J28" s="1" t="s">
        <v>4</v>
      </c>
      <c r="K28" s="1">
        <v>3</v>
      </c>
      <c r="L28">
        <v>1.653</v>
      </c>
    </row>
    <row r="29" spans="1:12" x14ac:dyDescent="0.35">
      <c r="A29" s="1" t="s">
        <v>1223</v>
      </c>
      <c r="B29" s="1" t="s">
        <v>905</v>
      </c>
      <c r="C29" s="1" t="s">
        <v>906</v>
      </c>
      <c r="D29" s="1" t="s">
        <v>2</v>
      </c>
      <c r="E29" s="1" t="s">
        <v>3</v>
      </c>
      <c r="F29" s="1" t="s">
        <v>694</v>
      </c>
      <c r="G29" s="1" t="s">
        <v>695</v>
      </c>
      <c r="H29" s="1" t="s">
        <v>433</v>
      </c>
      <c r="I29" s="1">
        <v>25</v>
      </c>
      <c r="J29" s="1" t="s">
        <v>4</v>
      </c>
      <c r="K29" s="1">
        <v>3</v>
      </c>
      <c r="L29">
        <v>0.49</v>
      </c>
    </row>
    <row r="30" spans="1:12" x14ac:dyDescent="0.35">
      <c r="A30" s="1" t="s">
        <v>1223</v>
      </c>
      <c r="B30" s="1" t="s">
        <v>907</v>
      </c>
      <c r="C30" s="1" t="s">
        <v>908</v>
      </c>
      <c r="D30" s="1" t="s">
        <v>2</v>
      </c>
      <c r="E30" s="1" t="s">
        <v>3</v>
      </c>
      <c r="F30" s="1" t="s">
        <v>694</v>
      </c>
      <c r="G30" s="1" t="s">
        <v>695</v>
      </c>
      <c r="H30" s="1" t="s">
        <v>909</v>
      </c>
      <c r="I30" s="1">
        <v>42.5</v>
      </c>
      <c r="J30" s="1" t="s">
        <v>8</v>
      </c>
      <c r="K30" s="1">
        <v>3</v>
      </c>
      <c r="L30">
        <v>3.343</v>
      </c>
    </row>
    <row r="31" spans="1:12" x14ac:dyDescent="0.35">
      <c r="A31" s="1" t="s">
        <v>1223</v>
      </c>
      <c r="B31" s="1" t="s">
        <v>910</v>
      </c>
      <c r="C31" s="1" t="s">
        <v>911</v>
      </c>
      <c r="D31" s="1" t="s">
        <v>2</v>
      </c>
      <c r="E31" s="1" t="s">
        <v>3</v>
      </c>
      <c r="F31" s="1" t="s">
        <v>694</v>
      </c>
      <c r="G31" s="1" t="s">
        <v>695</v>
      </c>
      <c r="H31" s="1" t="s">
        <v>666</v>
      </c>
      <c r="I31" s="1">
        <v>50</v>
      </c>
      <c r="J31" s="1" t="s">
        <v>4</v>
      </c>
      <c r="K31" s="1">
        <v>3</v>
      </c>
      <c r="L31">
        <v>0.27100000000000002</v>
      </c>
    </row>
    <row r="32" spans="1:12" x14ac:dyDescent="0.35">
      <c r="A32" s="1" t="s">
        <v>1223</v>
      </c>
      <c r="B32" s="1" t="s">
        <v>912</v>
      </c>
      <c r="C32" s="1" t="s">
        <v>913</v>
      </c>
      <c r="D32" s="1" t="s">
        <v>2</v>
      </c>
      <c r="E32" s="1" t="s">
        <v>3</v>
      </c>
      <c r="F32" s="1" t="s">
        <v>694</v>
      </c>
      <c r="G32" s="1" t="s">
        <v>695</v>
      </c>
      <c r="H32" s="1" t="s">
        <v>914</v>
      </c>
      <c r="I32" s="1">
        <v>25</v>
      </c>
      <c r="J32" s="1" t="s">
        <v>4</v>
      </c>
      <c r="K32" s="1">
        <v>3</v>
      </c>
      <c r="L32">
        <v>2.4689999999999999</v>
      </c>
    </row>
    <row r="33" spans="1:12" x14ac:dyDescent="0.35">
      <c r="A33" s="1" t="s">
        <v>1223</v>
      </c>
      <c r="B33" s="1" t="s">
        <v>915</v>
      </c>
      <c r="C33" s="1" t="s">
        <v>916</v>
      </c>
      <c r="D33" s="1" t="s">
        <v>2</v>
      </c>
      <c r="E33" s="1" t="s">
        <v>3</v>
      </c>
      <c r="F33" s="1" t="s">
        <v>672</v>
      </c>
      <c r="G33" s="1" t="s">
        <v>673</v>
      </c>
      <c r="H33" s="1" t="s">
        <v>917</v>
      </c>
      <c r="I33" s="1">
        <v>25</v>
      </c>
      <c r="J33" s="1" t="s">
        <v>4</v>
      </c>
      <c r="K33" s="1">
        <v>3</v>
      </c>
      <c r="L33">
        <v>0.65400000000000003</v>
      </c>
    </row>
    <row r="34" spans="1:12" x14ac:dyDescent="0.35">
      <c r="A34" s="1" t="s">
        <v>1223</v>
      </c>
      <c r="B34" s="1" t="s">
        <v>918</v>
      </c>
      <c r="C34" s="1" t="s">
        <v>919</v>
      </c>
      <c r="D34" s="1" t="s">
        <v>2</v>
      </c>
      <c r="E34" s="1" t="s">
        <v>3</v>
      </c>
      <c r="F34" s="1" t="s">
        <v>920</v>
      </c>
      <c r="G34" s="1" t="s">
        <v>921</v>
      </c>
      <c r="H34" s="1" t="s">
        <v>920</v>
      </c>
      <c r="I34" s="1">
        <v>25</v>
      </c>
      <c r="J34" s="1" t="s">
        <v>4</v>
      </c>
      <c r="K34" s="1">
        <v>3</v>
      </c>
      <c r="L34">
        <v>0</v>
      </c>
    </row>
    <row r="35" spans="1:12" x14ac:dyDescent="0.35">
      <c r="A35" s="1" t="s">
        <v>1223</v>
      </c>
      <c r="B35" s="1" t="s">
        <v>922</v>
      </c>
      <c r="C35" s="1" t="s">
        <v>923</v>
      </c>
      <c r="D35" s="1" t="s">
        <v>2</v>
      </c>
      <c r="E35" s="1" t="s">
        <v>3</v>
      </c>
      <c r="F35" s="1" t="s">
        <v>924</v>
      </c>
      <c r="G35" s="1" t="s">
        <v>925</v>
      </c>
      <c r="H35" s="1" t="s">
        <v>924</v>
      </c>
      <c r="I35" s="1">
        <v>25</v>
      </c>
      <c r="J35" s="1" t="s">
        <v>4</v>
      </c>
      <c r="K35" s="1">
        <v>3</v>
      </c>
      <c r="L35">
        <v>3.8809999999999993</v>
      </c>
    </row>
    <row r="36" spans="1:12" x14ac:dyDescent="0.35">
      <c r="A36" s="1" t="s">
        <v>1223</v>
      </c>
      <c r="B36" s="1" t="s">
        <v>936</v>
      </c>
      <c r="C36" s="1" t="s">
        <v>937</v>
      </c>
      <c r="D36" s="1" t="s">
        <v>2</v>
      </c>
      <c r="E36" s="1" t="s">
        <v>3</v>
      </c>
      <c r="F36" s="1" t="s">
        <v>726</v>
      </c>
      <c r="G36" s="1" t="s">
        <v>727</v>
      </c>
      <c r="H36" s="1" t="s">
        <v>786</v>
      </c>
      <c r="I36" s="1">
        <v>24.7</v>
      </c>
      <c r="J36" s="1" t="s">
        <v>4</v>
      </c>
      <c r="K36" s="1">
        <v>3</v>
      </c>
      <c r="L36">
        <v>9.3239999999999998</v>
      </c>
    </row>
    <row r="37" spans="1:12" x14ac:dyDescent="0.35">
      <c r="A37" s="1" t="s">
        <v>1223</v>
      </c>
      <c r="B37" s="1" t="s">
        <v>940</v>
      </c>
      <c r="C37" s="1" t="s">
        <v>941</v>
      </c>
      <c r="D37" s="1" t="s">
        <v>2</v>
      </c>
      <c r="E37" s="1" t="s">
        <v>3</v>
      </c>
      <c r="F37" s="1" t="s">
        <v>726</v>
      </c>
      <c r="G37" s="1" t="s">
        <v>727</v>
      </c>
      <c r="H37" s="1" t="s">
        <v>666</v>
      </c>
      <c r="I37" s="1">
        <v>30</v>
      </c>
      <c r="J37" s="1" t="s">
        <v>4</v>
      </c>
      <c r="K37" s="1">
        <v>3</v>
      </c>
      <c r="L37">
        <v>0.22900000000000001</v>
      </c>
    </row>
    <row r="38" spans="1:12" x14ac:dyDescent="0.35">
      <c r="A38" s="1" t="s">
        <v>1223</v>
      </c>
      <c r="B38" s="1" t="s">
        <v>942</v>
      </c>
      <c r="C38" s="1" t="s">
        <v>943</v>
      </c>
      <c r="D38" s="1" t="s">
        <v>2</v>
      </c>
      <c r="E38" s="1" t="s">
        <v>3</v>
      </c>
      <c r="F38" s="1" t="s">
        <v>944</v>
      </c>
      <c r="G38" s="1" t="s">
        <v>945</v>
      </c>
      <c r="H38" s="1" t="s">
        <v>944</v>
      </c>
      <c r="I38" s="1">
        <v>16</v>
      </c>
      <c r="J38" s="1" t="s">
        <v>4</v>
      </c>
      <c r="K38" s="1">
        <v>3</v>
      </c>
      <c r="L38">
        <v>0.44800000000000001</v>
      </c>
    </row>
    <row r="39" spans="1:12" x14ac:dyDescent="0.35">
      <c r="A39" s="1" t="s">
        <v>1223</v>
      </c>
      <c r="B39" s="1" t="s">
        <v>946</v>
      </c>
      <c r="C39" s="1" t="s">
        <v>947</v>
      </c>
      <c r="D39" s="1" t="s">
        <v>2</v>
      </c>
      <c r="E39" s="1" t="s">
        <v>3</v>
      </c>
      <c r="F39" s="1" t="s">
        <v>948</v>
      </c>
      <c r="G39" s="1" t="s">
        <v>759</v>
      </c>
      <c r="H39" s="1" t="s">
        <v>948</v>
      </c>
      <c r="I39" s="1">
        <v>25</v>
      </c>
      <c r="J39" s="1" t="s">
        <v>4</v>
      </c>
      <c r="K39" s="1">
        <v>3</v>
      </c>
      <c r="L39">
        <v>3.3050000000000002</v>
      </c>
    </row>
    <row r="40" spans="1:12" x14ac:dyDescent="0.35">
      <c r="A40" s="1" t="s">
        <v>1223</v>
      </c>
      <c r="B40" s="1" t="s">
        <v>962</v>
      </c>
      <c r="C40" s="1" t="s">
        <v>963</v>
      </c>
      <c r="D40" s="1" t="s">
        <v>2</v>
      </c>
      <c r="E40" s="1" t="s">
        <v>3</v>
      </c>
      <c r="F40" s="1" t="s">
        <v>964</v>
      </c>
      <c r="G40" s="1" t="s">
        <v>965</v>
      </c>
      <c r="H40" s="1" t="s">
        <v>66</v>
      </c>
      <c r="I40" s="1">
        <v>50</v>
      </c>
      <c r="J40" s="1" t="s">
        <v>4</v>
      </c>
      <c r="K40" s="1">
        <v>3</v>
      </c>
      <c r="L40">
        <v>0.38</v>
      </c>
    </row>
    <row r="41" spans="1:12" x14ac:dyDescent="0.35">
      <c r="A41" s="1" t="s">
        <v>1223</v>
      </c>
      <c r="B41" s="1" t="s">
        <v>966</v>
      </c>
      <c r="C41" s="1" t="s">
        <v>967</v>
      </c>
      <c r="D41" s="1" t="s">
        <v>2</v>
      </c>
      <c r="E41" s="1" t="s">
        <v>3</v>
      </c>
      <c r="F41" s="1" t="s">
        <v>968</v>
      </c>
      <c r="G41" s="1" t="s">
        <v>969</v>
      </c>
      <c r="H41" s="1" t="s">
        <v>930</v>
      </c>
      <c r="I41" s="1">
        <v>25</v>
      </c>
      <c r="J41" s="1" t="s">
        <v>4</v>
      </c>
      <c r="K41" s="1">
        <v>3</v>
      </c>
      <c r="L41">
        <v>0.71099999999999997</v>
      </c>
    </row>
    <row r="42" spans="1:12" x14ac:dyDescent="0.35">
      <c r="A42" s="1" t="s">
        <v>1223</v>
      </c>
      <c r="B42" s="1" t="s">
        <v>970</v>
      </c>
      <c r="C42" s="1" t="s">
        <v>971</v>
      </c>
      <c r="D42" s="1" t="s">
        <v>2</v>
      </c>
      <c r="E42" s="1" t="s">
        <v>3</v>
      </c>
      <c r="F42" s="1" t="s">
        <v>972</v>
      </c>
      <c r="G42" s="1" t="s">
        <v>973</v>
      </c>
      <c r="H42" s="1" t="s">
        <v>972</v>
      </c>
      <c r="I42" s="1">
        <v>125</v>
      </c>
      <c r="J42" s="1" t="s">
        <v>4</v>
      </c>
      <c r="K42" s="1">
        <v>3</v>
      </c>
      <c r="L42">
        <v>38.853999999999999</v>
      </c>
    </row>
    <row r="43" spans="1:12" x14ac:dyDescent="0.35">
      <c r="A43" s="1" t="s">
        <v>1223</v>
      </c>
      <c r="B43" s="1" t="s">
        <v>988</v>
      </c>
      <c r="C43" s="1" t="s">
        <v>989</v>
      </c>
      <c r="D43" s="1" t="s">
        <v>2</v>
      </c>
      <c r="E43" s="1" t="s">
        <v>3</v>
      </c>
      <c r="F43" s="1" t="s">
        <v>694</v>
      </c>
      <c r="G43" s="1" t="s">
        <v>695</v>
      </c>
      <c r="H43" s="1" t="s">
        <v>696</v>
      </c>
      <c r="I43" s="1">
        <v>25</v>
      </c>
      <c r="J43" s="1" t="s">
        <v>4</v>
      </c>
      <c r="K43" s="1">
        <v>3</v>
      </c>
      <c r="L43">
        <v>7.2960000000000003</v>
      </c>
    </row>
    <row r="44" spans="1:12" x14ac:dyDescent="0.35">
      <c r="A44" s="1" t="s">
        <v>1223</v>
      </c>
      <c r="B44" s="1" t="s">
        <v>990</v>
      </c>
      <c r="C44" s="1" t="s">
        <v>991</v>
      </c>
      <c r="D44" s="1" t="s">
        <v>2</v>
      </c>
      <c r="E44" s="1" t="s">
        <v>3</v>
      </c>
      <c r="F44" s="1" t="s">
        <v>992</v>
      </c>
      <c r="G44" s="1" t="s">
        <v>993</v>
      </c>
      <c r="H44" s="1" t="s">
        <v>992</v>
      </c>
      <c r="I44" s="1">
        <v>24.7</v>
      </c>
      <c r="J44" s="1" t="s">
        <v>4</v>
      </c>
      <c r="K44" s="1">
        <v>3</v>
      </c>
      <c r="L44">
        <v>4.09</v>
      </c>
    </row>
    <row r="45" spans="1:12" x14ac:dyDescent="0.35">
      <c r="A45" s="1" t="s">
        <v>1223</v>
      </c>
      <c r="B45" s="1" t="s">
        <v>994</v>
      </c>
      <c r="C45" s="1" t="s">
        <v>995</v>
      </c>
      <c r="D45" s="1" t="s">
        <v>2</v>
      </c>
      <c r="E45" s="1" t="s">
        <v>3</v>
      </c>
      <c r="F45" s="1" t="s">
        <v>992</v>
      </c>
      <c r="G45" s="1" t="s">
        <v>993</v>
      </c>
      <c r="H45" s="1" t="s">
        <v>992</v>
      </c>
      <c r="I45" s="1">
        <v>25</v>
      </c>
      <c r="J45" s="1" t="s">
        <v>4</v>
      </c>
      <c r="K45" s="1">
        <v>3</v>
      </c>
      <c r="L45">
        <v>2.399</v>
      </c>
    </row>
    <row r="46" spans="1:12" x14ac:dyDescent="0.35">
      <c r="A46" s="1" t="s">
        <v>1223</v>
      </c>
      <c r="B46" s="1" t="s">
        <v>996</v>
      </c>
      <c r="C46" s="1" t="s">
        <v>997</v>
      </c>
      <c r="D46" s="1" t="s">
        <v>2</v>
      </c>
      <c r="E46" s="1" t="s">
        <v>3</v>
      </c>
      <c r="F46" s="1" t="s">
        <v>654</v>
      </c>
      <c r="G46" s="1" t="s">
        <v>655</v>
      </c>
      <c r="H46" s="1" t="s">
        <v>998</v>
      </c>
      <c r="I46" s="1">
        <v>33.4</v>
      </c>
      <c r="J46" s="1" t="s">
        <v>4</v>
      </c>
      <c r="K46" s="1">
        <v>3</v>
      </c>
      <c r="L46">
        <v>4.3410000000000002</v>
      </c>
    </row>
    <row r="47" spans="1:12" x14ac:dyDescent="0.35">
      <c r="A47" s="1" t="s">
        <v>1223</v>
      </c>
      <c r="B47" s="1" t="s">
        <v>999</v>
      </c>
      <c r="C47" s="1" t="s">
        <v>1000</v>
      </c>
      <c r="D47" s="1" t="s">
        <v>2</v>
      </c>
      <c r="E47" s="1" t="s">
        <v>3</v>
      </c>
      <c r="F47" s="1" t="s">
        <v>1001</v>
      </c>
      <c r="G47" s="1" t="s">
        <v>695</v>
      </c>
      <c r="H47" s="1" t="s">
        <v>1001</v>
      </c>
      <c r="I47" s="1">
        <v>16</v>
      </c>
      <c r="J47" s="1" t="s">
        <v>4</v>
      </c>
      <c r="K47" s="1">
        <v>3</v>
      </c>
      <c r="L47">
        <v>0.57499999999999996</v>
      </c>
    </row>
    <row r="48" spans="1:12" x14ac:dyDescent="0.35">
      <c r="A48" s="1" t="s">
        <v>1223</v>
      </c>
      <c r="B48" s="1" t="s">
        <v>1002</v>
      </c>
      <c r="C48" s="1" t="s">
        <v>1003</v>
      </c>
      <c r="D48" s="1" t="s">
        <v>2</v>
      </c>
      <c r="E48" s="1" t="s">
        <v>3</v>
      </c>
      <c r="F48" s="1" t="s">
        <v>1004</v>
      </c>
      <c r="G48" s="1" t="s">
        <v>1005</v>
      </c>
      <c r="H48" s="1" t="s">
        <v>1004</v>
      </c>
      <c r="I48" s="1">
        <v>28.5</v>
      </c>
      <c r="J48" s="1" t="s">
        <v>8</v>
      </c>
      <c r="K48" s="1">
        <v>3</v>
      </c>
      <c r="L48">
        <v>4.383</v>
      </c>
    </row>
    <row r="49" spans="1:12" x14ac:dyDescent="0.35">
      <c r="A49" s="1" t="s">
        <v>1223</v>
      </c>
      <c r="B49" s="1" t="s">
        <v>1006</v>
      </c>
      <c r="C49" s="1" t="s">
        <v>1007</v>
      </c>
      <c r="D49" s="1" t="s">
        <v>2</v>
      </c>
      <c r="E49" s="1" t="s">
        <v>3</v>
      </c>
      <c r="F49" s="1" t="s">
        <v>992</v>
      </c>
      <c r="G49" s="1" t="s">
        <v>993</v>
      </c>
      <c r="H49" s="1" t="s">
        <v>992</v>
      </c>
      <c r="I49" s="1">
        <v>25</v>
      </c>
      <c r="J49" s="1" t="s">
        <v>8</v>
      </c>
      <c r="K49" s="1">
        <v>3</v>
      </c>
      <c r="L49">
        <v>4.8000000000000001E-2</v>
      </c>
    </row>
    <row r="50" spans="1:12" x14ac:dyDescent="0.35">
      <c r="A50" s="1" t="s">
        <v>1223</v>
      </c>
      <c r="B50" s="1" t="s">
        <v>1008</v>
      </c>
      <c r="C50" s="1" t="s">
        <v>991</v>
      </c>
      <c r="D50" s="1" t="s">
        <v>2</v>
      </c>
      <c r="E50" s="1" t="s">
        <v>3</v>
      </c>
      <c r="F50" s="1" t="s">
        <v>992</v>
      </c>
      <c r="G50" s="1" t="s">
        <v>993</v>
      </c>
      <c r="H50" s="1" t="s">
        <v>992</v>
      </c>
      <c r="I50" s="1">
        <v>25</v>
      </c>
      <c r="J50" s="1" t="s">
        <v>4</v>
      </c>
      <c r="K50" s="1">
        <v>3</v>
      </c>
      <c r="L50">
        <v>14.651</v>
      </c>
    </row>
    <row r="51" spans="1:12" x14ac:dyDescent="0.35">
      <c r="A51" s="1" t="s">
        <v>1223</v>
      </c>
      <c r="B51" s="1" t="s">
        <v>1009</v>
      </c>
      <c r="C51" s="1" t="s">
        <v>1010</v>
      </c>
      <c r="D51" s="1" t="s">
        <v>2</v>
      </c>
      <c r="E51" s="1" t="s">
        <v>3</v>
      </c>
      <c r="F51" s="1" t="s">
        <v>867</v>
      </c>
      <c r="G51" s="1" t="s">
        <v>868</v>
      </c>
      <c r="H51" s="1" t="s">
        <v>1011</v>
      </c>
      <c r="I51" s="1">
        <v>25</v>
      </c>
      <c r="J51" s="1" t="s">
        <v>4</v>
      </c>
      <c r="K51" s="1">
        <v>3</v>
      </c>
      <c r="L51">
        <v>0.55600000000000005</v>
      </c>
    </row>
    <row r="52" spans="1:12" x14ac:dyDescent="0.35">
      <c r="A52" s="1" t="s">
        <v>1223</v>
      </c>
      <c r="B52" s="1" t="s">
        <v>1012</v>
      </c>
      <c r="C52" s="1" t="s">
        <v>1013</v>
      </c>
      <c r="D52" s="1" t="s">
        <v>2</v>
      </c>
      <c r="E52" s="1" t="s">
        <v>3</v>
      </c>
      <c r="F52" s="1" t="s">
        <v>1014</v>
      </c>
      <c r="G52" s="1" t="s">
        <v>1015</v>
      </c>
      <c r="H52" s="1" t="s">
        <v>1016</v>
      </c>
      <c r="I52" s="1">
        <v>80</v>
      </c>
      <c r="J52" s="1" t="s">
        <v>4</v>
      </c>
      <c r="K52" s="1">
        <v>3</v>
      </c>
      <c r="L52">
        <v>0.69</v>
      </c>
    </row>
    <row r="53" spans="1:12" x14ac:dyDescent="0.35">
      <c r="A53" s="1" t="s">
        <v>1223</v>
      </c>
      <c r="B53" s="1" t="s">
        <v>1017</v>
      </c>
      <c r="C53" s="1" t="s">
        <v>1018</v>
      </c>
      <c r="D53" s="1" t="s">
        <v>2</v>
      </c>
      <c r="E53" s="1" t="s">
        <v>3</v>
      </c>
      <c r="F53" s="1" t="s">
        <v>1019</v>
      </c>
      <c r="G53" s="1" t="s">
        <v>872</v>
      </c>
      <c r="H53" s="1" t="s">
        <v>1019</v>
      </c>
      <c r="I53" s="1">
        <v>25</v>
      </c>
      <c r="J53" s="1" t="s">
        <v>4</v>
      </c>
      <c r="K53" s="1">
        <v>3</v>
      </c>
      <c r="L53">
        <v>0</v>
      </c>
    </row>
    <row r="54" spans="1:12" x14ac:dyDescent="0.35">
      <c r="A54" s="1" t="s">
        <v>1223</v>
      </c>
      <c r="B54" s="1" t="s">
        <v>1020</v>
      </c>
      <c r="C54" s="1" t="s">
        <v>1021</v>
      </c>
      <c r="D54" s="1" t="s">
        <v>2</v>
      </c>
      <c r="E54" s="1" t="s">
        <v>3</v>
      </c>
      <c r="F54" s="1" t="s">
        <v>1022</v>
      </c>
      <c r="G54" s="1" t="s">
        <v>1023</v>
      </c>
      <c r="H54" s="1" t="s">
        <v>119</v>
      </c>
      <c r="I54" s="1">
        <v>32</v>
      </c>
      <c r="J54" s="1" t="s">
        <v>4</v>
      </c>
      <c r="K54" s="1">
        <v>3</v>
      </c>
      <c r="L54">
        <v>3.8400000000000003</v>
      </c>
    </row>
    <row r="55" spans="1:12" x14ac:dyDescent="0.35">
      <c r="A55" s="1" t="s">
        <v>1223</v>
      </c>
      <c r="B55" s="1" t="s">
        <v>1024</v>
      </c>
      <c r="C55" s="1" t="s">
        <v>1025</v>
      </c>
      <c r="D55" s="1" t="s">
        <v>2</v>
      </c>
      <c r="E55" s="1" t="s">
        <v>3</v>
      </c>
      <c r="F55" s="1" t="s">
        <v>1026</v>
      </c>
      <c r="G55" s="1" t="s">
        <v>1027</v>
      </c>
      <c r="H55" s="1" t="s">
        <v>1028</v>
      </c>
      <c r="I55" s="1">
        <v>24.7</v>
      </c>
      <c r="J55" s="1" t="s">
        <v>4</v>
      </c>
      <c r="K55" s="1">
        <v>3</v>
      </c>
      <c r="L55">
        <v>1.125</v>
      </c>
    </row>
    <row r="56" spans="1:12" x14ac:dyDescent="0.35">
      <c r="A56" s="1" t="s">
        <v>1223</v>
      </c>
      <c r="B56" s="1" t="s">
        <v>1040</v>
      </c>
      <c r="C56" s="1" t="s">
        <v>1041</v>
      </c>
      <c r="D56" s="1" t="s">
        <v>2</v>
      </c>
      <c r="E56" s="1" t="s">
        <v>3</v>
      </c>
      <c r="F56" s="1" t="s">
        <v>654</v>
      </c>
      <c r="G56" s="1" t="s">
        <v>655</v>
      </c>
      <c r="H56" s="1" t="s">
        <v>89</v>
      </c>
      <c r="I56" s="1">
        <v>200</v>
      </c>
      <c r="J56" s="1" t="s">
        <v>4</v>
      </c>
      <c r="K56" s="1">
        <v>3</v>
      </c>
      <c r="L56">
        <v>0</v>
      </c>
    </row>
    <row r="57" spans="1:12" x14ac:dyDescent="0.35">
      <c r="A57" s="1" t="s">
        <v>1223</v>
      </c>
      <c r="B57" s="1" t="s">
        <v>1060</v>
      </c>
      <c r="C57" s="1" t="s">
        <v>1061</v>
      </c>
      <c r="D57" s="1" t="s">
        <v>2</v>
      </c>
      <c r="E57" s="1" t="s">
        <v>3</v>
      </c>
      <c r="F57" s="1" t="s">
        <v>672</v>
      </c>
      <c r="G57" s="1" t="s">
        <v>673</v>
      </c>
      <c r="H57" s="1" t="s">
        <v>604</v>
      </c>
      <c r="I57" s="1">
        <v>20</v>
      </c>
      <c r="J57" s="1" t="s">
        <v>4</v>
      </c>
      <c r="K57" s="1">
        <v>3</v>
      </c>
      <c r="L57">
        <v>1.157</v>
      </c>
    </row>
    <row r="58" spans="1:12" x14ac:dyDescent="0.35">
      <c r="A58" s="1" t="s">
        <v>1223</v>
      </c>
      <c r="B58" s="1" t="s">
        <v>1062</v>
      </c>
      <c r="C58" s="1" t="s">
        <v>1063</v>
      </c>
      <c r="D58" s="1" t="s">
        <v>2</v>
      </c>
      <c r="E58" s="1" t="s">
        <v>3</v>
      </c>
      <c r="F58" s="1" t="s">
        <v>1049</v>
      </c>
      <c r="G58" s="1" t="s">
        <v>1050</v>
      </c>
      <c r="H58" s="1" t="s">
        <v>1049</v>
      </c>
      <c r="I58" s="1">
        <v>50</v>
      </c>
      <c r="J58" s="1" t="s">
        <v>4</v>
      </c>
      <c r="K58" s="1">
        <v>3</v>
      </c>
      <c r="L58">
        <v>0</v>
      </c>
    </row>
    <row r="59" spans="1:12" x14ac:dyDescent="0.35">
      <c r="A59" s="1" t="s">
        <v>1223</v>
      </c>
      <c r="B59" s="1" t="s">
        <v>1066</v>
      </c>
      <c r="C59" s="1" t="s">
        <v>1067</v>
      </c>
      <c r="D59" s="1" t="s">
        <v>2</v>
      </c>
      <c r="E59" s="1" t="s">
        <v>3</v>
      </c>
      <c r="F59" s="1" t="s">
        <v>625</v>
      </c>
      <c r="G59" s="1" t="s">
        <v>626</v>
      </c>
      <c r="H59" s="1" t="s">
        <v>625</v>
      </c>
      <c r="I59" s="1">
        <v>10</v>
      </c>
      <c r="J59" s="1" t="s">
        <v>4</v>
      </c>
      <c r="K59" s="1">
        <v>3</v>
      </c>
      <c r="L59">
        <v>3.9069999999999996</v>
      </c>
    </row>
    <row r="60" spans="1:12" x14ac:dyDescent="0.35">
      <c r="A60" s="1" t="s">
        <v>1223</v>
      </c>
      <c r="B60" s="1" t="s">
        <v>1068</v>
      </c>
      <c r="C60" s="1" t="s">
        <v>1069</v>
      </c>
      <c r="D60" s="1" t="s">
        <v>2</v>
      </c>
      <c r="E60" s="1" t="s">
        <v>3</v>
      </c>
      <c r="F60" s="1" t="s">
        <v>625</v>
      </c>
      <c r="G60" s="1" t="s">
        <v>626</v>
      </c>
      <c r="H60" s="1" t="s">
        <v>625</v>
      </c>
      <c r="I60" s="1">
        <v>25</v>
      </c>
      <c r="J60" s="1" t="s">
        <v>4</v>
      </c>
      <c r="K60" s="1">
        <v>3</v>
      </c>
      <c r="L60">
        <v>2.5470000000000002</v>
      </c>
    </row>
    <row r="61" spans="1:12" x14ac:dyDescent="0.35">
      <c r="A61" s="1" t="s">
        <v>1223</v>
      </c>
      <c r="B61" s="1" t="s">
        <v>1070</v>
      </c>
      <c r="C61" s="1" t="s">
        <v>1071</v>
      </c>
      <c r="D61" s="1" t="s">
        <v>2</v>
      </c>
      <c r="E61" s="1" t="s">
        <v>3</v>
      </c>
      <c r="F61" s="1" t="s">
        <v>1072</v>
      </c>
      <c r="G61" s="1" t="s">
        <v>1073</v>
      </c>
      <c r="H61" s="1" t="s">
        <v>1074</v>
      </c>
      <c r="I61" s="1">
        <v>0</v>
      </c>
      <c r="J61" s="1" t="s">
        <v>4</v>
      </c>
      <c r="K61" s="1">
        <v>3</v>
      </c>
      <c r="L61">
        <v>40.226999999999997</v>
      </c>
    </row>
    <row r="62" spans="1:12" x14ac:dyDescent="0.35">
      <c r="A62" s="1" t="s">
        <v>1223</v>
      </c>
      <c r="B62" s="1" t="s">
        <v>1079</v>
      </c>
      <c r="C62" s="1" t="s">
        <v>1080</v>
      </c>
      <c r="D62" s="1" t="s">
        <v>2</v>
      </c>
      <c r="E62" s="1" t="s">
        <v>3</v>
      </c>
      <c r="F62" s="1" t="s">
        <v>672</v>
      </c>
      <c r="G62" s="1" t="s">
        <v>673</v>
      </c>
      <c r="H62" s="1" t="s">
        <v>289</v>
      </c>
      <c r="I62" s="1">
        <v>25</v>
      </c>
      <c r="J62" s="1" t="s">
        <v>4</v>
      </c>
      <c r="K62" s="1">
        <v>3</v>
      </c>
      <c r="L62">
        <v>1.4E-2</v>
      </c>
    </row>
    <row r="63" spans="1:12" x14ac:dyDescent="0.35">
      <c r="A63" s="1" t="s">
        <v>1223</v>
      </c>
      <c r="B63" s="1" t="s">
        <v>1085</v>
      </c>
      <c r="C63" s="1" t="s">
        <v>1086</v>
      </c>
      <c r="D63" s="1" t="s">
        <v>2</v>
      </c>
      <c r="E63" s="1" t="s">
        <v>3</v>
      </c>
      <c r="F63" s="1" t="s">
        <v>1057</v>
      </c>
      <c r="G63" s="1" t="s">
        <v>1087</v>
      </c>
      <c r="H63" s="1" t="s">
        <v>1088</v>
      </c>
      <c r="I63" s="1">
        <v>24.7</v>
      </c>
      <c r="J63" s="1" t="s">
        <v>4</v>
      </c>
      <c r="K63" s="1">
        <v>3</v>
      </c>
      <c r="L63">
        <v>0.437</v>
      </c>
    </row>
    <row r="64" spans="1:12" x14ac:dyDescent="0.35">
      <c r="A64" s="1" t="s">
        <v>1223</v>
      </c>
      <c r="B64" s="1" t="s">
        <v>1089</v>
      </c>
      <c r="C64" s="1" t="s">
        <v>1090</v>
      </c>
      <c r="D64" s="1" t="s">
        <v>2</v>
      </c>
      <c r="E64" s="1" t="s">
        <v>3</v>
      </c>
      <c r="F64" s="1" t="s">
        <v>642</v>
      </c>
      <c r="G64" s="1" t="s">
        <v>643</v>
      </c>
      <c r="H64" s="1" t="s">
        <v>642</v>
      </c>
      <c r="I64" s="1">
        <v>25</v>
      </c>
      <c r="J64" s="1" t="s">
        <v>4</v>
      </c>
      <c r="K64" s="1">
        <v>3</v>
      </c>
      <c r="L64">
        <v>6.6000000000000003E-2</v>
      </c>
    </row>
    <row r="65" spans="1:12" x14ac:dyDescent="0.35">
      <c r="A65" s="1" t="s">
        <v>1223</v>
      </c>
      <c r="B65" s="1" t="s">
        <v>1091</v>
      </c>
      <c r="C65" s="1" t="s">
        <v>1092</v>
      </c>
      <c r="D65" s="1" t="s">
        <v>2</v>
      </c>
      <c r="E65" s="1" t="s">
        <v>3</v>
      </c>
      <c r="F65" s="1" t="s">
        <v>1093</v>
      </c>
      <c r="G65" s="1" t="s">
        <v>626</v>
      </c>
      <c r="H65" s="1" t="s">
        <v>1093</v>
      </c>
      <c r="I65" s="1">
        <v>25</v>
      </c>
      <c r="J65" s="1" t="s">
        <v>4</v>
      </c>
      <c r="K65" s="1">
        <v>3</v>
      </c>
      <c r="L65">
        <v>3.1030000000000002</v>
      </c>
    </row>
    <row r="66" spans="1:12" x14ac:dyDescent="0.35">
      <c r="A66" s="1" t="s">
        <v>1223</v>
      </c>
      <c r="B66" s="1" t="s">
        <v>1094</v>
      </c>
      <c r="C66" s="1" t="s">
        <v>1095</v>
      </c>
      <c r="D66" s="1" t="s">
        <v>2</v>
      </c>
      <c r="E66" s="1" t="s">
        <v>3</v>
      </c>
      <c r="F66" s="1" t="s">
        <v>753</v>
      </c>
      <c r="G66" s="1" t="s">
        <v>754</v>
      </c>
      <c r="H66" s="1" t="s">
        <v>661</v>
      </c>
      <c r="I66" s="1">
        <v>40</v>
      </c>
      <c r="J66" s="1" t="s">
        <v>4</v>
      </c>
      <c r="K66" s="1">
        <v>3</v>
      </c>
      <c r="L66">
        <v>0.18</v>
      </c>
    </row>
    <row r="67" spans="1:12" x14ac:dyDescent="0.35">
      <c r="A67" s="1" t="s">
        <v>1223</v>
      </c>
      <c r="B67" s="1" t="s">
        <v>1096</v>
      </c>
      <c r="C67" s="1" t="s">
        <v>1097</v>
      </c>
      <c r="D67" s="1" t="s">
        <v>2</v>
      </c>
      <c r="E67" s="1" t="s">
        <v>3</v>
      </c>
      <c r="F67" s="1" t="s">
        <v>642</v>
      </c>
      <c r="G67" s="1" t="s">
        <v>643</v>
      </c>
      <c r="H67" s="1" t="s">
        <v>642</v>
      </c>
      <c r="I67" s="1">
        <v>16</v>
      </c>
      <c r="J67" s="1" t="s">
        <v>4</v>
      </c>
      <c r="K67" s="1">
        <v>3</v>
      </c>
      <c r="L67">
        <v>0.13400000000000001</v>
      </c>
    </row>
    <row r="68" spans="1:12" x14ac:dyDescent="0.35">
      <c r="A68" s="1" t="s">
        <v>1223</v>
      </c>
      <c r="B68" s="1" t="s">
        <v>1098</v>
      </c>
      <c r="C68" s="1" t="s">
        <v>1099</v>
      </c>
      <c r="D68" s="1" t="s">
        <v>2</v>
      </c>
      <c r="E68" s="1" t="s">
        <v>3</v>
      </c>
      <c r="F68" s="1" t="s">
        <v>625</v>
      </c>
      <c r="G68" s="1" t="s">
        <v>626</v>
      </c>
      <c r="H68" s="1" t="s">
        <v>625</v>
      </c>
      <c r="I68" s="1">
        <v>25</v>
      </c>
      <c r="J68" s="1" t="s">
        <v>4</v>
      </c>
      <c r="K68" s="1">
        <v>3</v>
      </c>
      <c r="L68">
        <v>1.6120000000000001</v>
      </c>
    </row>
    <row r="69" spans="1:12" x14ac:dyDescent="0.35">
      <c r="A69" s="1" t="s">
        <v>1223</v>
      </c>
      <c r="B69" s="1" t="s">
        <v>1100</v>
      </c>
      <c r="C69" s="1" t="s">
        <v>1101</v>
      </c>
      <c r="D69" s="1" t="s">
        <v>2</v>
      </c>
      <c r="E69" s="1" t="s">
        <v>3</v>
      </c>
      <c r="F69" s="1" t="s">
        <v>816</v>
      </c>
      <c r="G69" s="1" t="s">
        <v>817</v>
      </c>
      <c r="H69" s="1" t="s">
        <v>1102</v>
      </c>
      <c r="I69" s="1">
        <v>20</v>
      </c>
      <c r="J69" s="1" t="s">
        <v>4</v>
      </c>
      <c r="K69" s="1">
        <v>3</v>
      </c>
      <c r="L69">
        <v>4.8440000000000003</v>
      </c>
    </row>
    <row r="70" spans="1:12" x14ac:dyDescent="0.35">
      <c r="A70" s="1" t="s">
        <v>1223</v>
      </c>
      <c r="B70" s="1" t="s">
        <v>1103</v>
      </c>
      <c r="C70" s="1" t="s">
        <v>1104</v>
      </c>
      <c r="D70" s="1" t="s">
        <v>2</v>
      </c>
      <c r="E70" s="1" t="s">
        <v>3</v>
      </c>
      <c r="F70" s="1" t="s">
        <v>816</v>
      </c>
      <c r="G70" s="1" t="s">
        <v>817</v>
      </c>
      <c r="H70" s="1" t="s">
        <v>1102</v>
      </c>
      <c r="I70" s="1">
        <v>20</v>
      </c>
      <c r="J70" s="1" t="s">
        <v>4</v>
      </c>
      <c r="K70" s="1">
        <v>3</v>
      </c>
      <c r="L70">
        <v>7.9439999999999991</v>
      </c>
    </row>
    <row r="71" spans="1:12" x14ac:dyDescent="0.35">
      <c r="A71" s="1" t="s">
        <v>1223</v>
      </c>
      <c r="B71" s="1" t="s">
        <v>1105</v>
      </c>
      <c r="C71" s="1" t="s">
        <v>1106</v>
      </c>
      <c r="D71" s="1" t="s">
        <v>2</v>
      </c>
      <c r="E71" s="1" t="s">
        <v>3</v>
      </c>
      <c r="F71" s="1" t="s">
        <v>968</v>
      </c>
      <c r="G71" s="1" t="s">
        <v>969</v>
      </c>
      <c r="H71" s="1" t="s">
        <v>1107</v>
      </c>
      <c r="I71" s="1">
        <v>42.5</v>
      </c>
      <c r="J71" s="1" t="s">
        <v>4</v>
      </c>
      <c r="K71" s="1">
        <v>3</v>
      </c>
      <c r="L71">
        <v>4.6619999999999999</v>
      </c>
    </row>
    <row r="72" spans="1:12" x14ac:dyDescent="0.35">
      <c r="A72" s="1" t="s">
        <v>1223</v>
      </c>
      <c r="B72" s="1" t="s">
        <v>1108</v>
      </c>
      <c r="C72" s="1" t="s">
        <v>1109</v>
      </c>
      <c r="D72" s="1" t="s">
        <v>2</v>
      </c>
      <c r="E72" s="1" t="s">
        <v>3</v>
      </c>
      <c r="F72" s="1" t="s">
        <v>672</v>
      </c>
      <c r="G72" s="1" t="s">
        <v>673</v>
      </c>
      <c r="H72" s="1" t="s">
        <v>621</v>
      </c>
      <c r="I72" s="1">
        <v>25</v>
      </c>
      <c r="J72" s="1" t="s">
        <v>4</v>
      </c>
      <c r="K72" s="1">
        <v>3</v>
      </c>
      <c r="L72">
        <v>0.151</v>
      </c>
    </row>
    <row r="73" spans="1:12" x14ac:dyDescent="0.35">
      <c r="A73" s="1" t="s">
        <v>1223</v>
      </c>
      <c r="B73" s="1" t="s">
        <v>1110</v>
      </c>
      <c r="C73" s="1" t="s">
        <v>1111</v>
      </c>
      <c r="D73" s="1" t="s">
        <v>2</v>
      </c>
      <c r="E73" s="1" t="s">
        <v>3</v>
      </c>
      <c r="F73" s="1" t="s">
        <v>1112</v>
      </c>
      <c r="G73" s="1" t="s">
        <v>1113</v>
      </c>
      <c r="H73" s="1" t="s">
        <v>1112</v>
      </c>
      <c r="I73" s="1">
        <v>16</v>
      </c>
      <c r="J73" s="1" t="s">
        <v>4</v>
      </c>
      <c r="K73" s="1">
        <v>3</v>
      </c>
      <c r="L73">
        <v>0.32</v>
      </c>
    </row>
    <row r="74" spans="1:12" x14ac:dyDescent="0.35">
      <c r="A74" s="1" t="s">
        <v>1223</v>
      </c>
      <c r="B74" s="1" t="s">
        <v>1121</v>
      </c>
      <c r="C74" s="1" t="s">
        <v>1122</v>
      </c>
      <c r="D74" s="1" t="s">
        <v>2</v>
      </c>
      <c r="E74" s="1" t="s">
        <v>3</v>
      </c>
      <c r="F74" s="1" t="s">
        <v>753</v>
      </c>
      <c r="G74" s="1" t="s">
        <v>754</v>
      </c>
      <c r="H74" s="1" t="s">
        <v>976</v>
      </c>
      <c r="I74" s="1">
        <v>40</v>
      </c>
      <c r="J74" s="1" t="s">
        <v>4</v>
      </c>
      <c r="K74" s="1">
        <v>3</v>
      </c>
      <c r="L74">
        <v>0.79</v>
      </c>
    </row>
    <row r="75" spans="1:12" x14ac:dyDescent="0.35">
      <c r="A75" s="1" t="s">
        <v>1223</v>
      </c>
      <c r="B75" s="1" t="s">
        <v>1126</v>
      </c>
      <c r="C75" s="1" t="s">
        <v>1127</v>
      </c>
      <c r="D75" s="1" t="s">
        <v>2</v>
      </c>
      <c r="E75" s="1" t="s">
        <v>3</v>
      </c>
      <c r="F75" s="1" t="s">
        <v>758</v>
      </c>
      <c r="G75" s="1" t="s">
        <v>759</v>
      </c>
      <c r="H75" s="1" t="s">
        <v>758</v>
      </c>
      <c r="I75" s="1">
        <v>16</v>
      </c>
      <c r="J75" s="1" t="s">
        <v>4</v>
      </c>
      <c r="K75" s="1">
        <v>3</v>
      </c>
      <c r="L75">
        <v>0</v>
      </c>
    </row>
    <row r="76" spans="1:12" x14ac:dyDescent="0.35">
      <c r="A76" s="1" t="s">
        <v>1223</v>
      </c>
      <c r="B76" s="1" t="s">
        <v>1128</v>
      </c>
      <c r="C76" s="1" t="s">
        <v>1129</v>
      </c>
      <c r="D76" s="1" t="s">
        <v>2</v>
      </c>
      <c r="E76" s="1" t="s">
        <v>3</v>
      </c>
      <c r="F76" s="1" t="s">
        <v>672</v>
      </c>
      <c r="G76" s="1" t="s">
        <v>673</v>
      </c>
      <c r="H76" s="1" t="s">
        <v>1130</v>
      </c>
      <c r="I76" s="1">
        <v>16</v>
      </c>
      <c r="J76" s="1" t="s">
        <v>4</v>
      </c>
      <c r="K76" s="1">
        <v>3</v>
      </c>
      <c r="L76">
        <v>0.42099999999999999</v>
      </c>
    </row>
    <row r="77" spans="1:12" x14ac:dyDescent="0.35">
      <c r="A77" s="1" t="s">
        <v>1223</v>
      </c>
      <c r="B77" s="1" t="s">
        <v>1131</v>
      </c>
      <c r="C77" s="1" t="s">
        <v>1132</v>
      </c>
      <c r="D77" s="1" t="s">
        <v>2</v>
      </c>
      <c r="E77" s="1" t="s">
        <v>3</v>
      </c>
      <c r="F77" s="1" t="s">
        <v>733</v>
      </c>
      <c r="G77" s="1" t="s">
        <v>734</v>
      </c>
      <c r="H77" s="1" t="s">
        <v>1133</v>
      </c>
      <c r="I77" s="1">
        <v>25</v>
      </c>
      <c r="J77" s="1" t="s">
        <v>4</v>
      </c>
      <c r="K77" s="1">
        <v>3</v>
      </c>
      <c r="L77">
        <v>6.855999999999999</v>
      </c>
    </row>
    <row r="78" spans="1:12" x14ac:dyDescent="0.35">
      <c r="A78" s="1" t="s">
        <v>1223</v>
      </c>
      <c r="B78" s="1" t="s">
        <v>1138</v>
      </c>
      <c r="C78" s="1" t="s">
        <v>1139</v>
      </c>
      <c r="D78" s="1" t="s">
        <v>2</v>
      </c>
      <c r="E78" s="1" t="s">
        <v>3</v>
      </c>
      <c r="F78" s="1" t="s">
        <v>659</v>
      </c>
      <c r="G78" s="1" t="s">
        <v>660</v>
      </c>
      <c r="H78" s="1" t="s">
        <v>356</v>
      </c>
      <c r="I78" s="1">
        <v>25</v>
      </c>
      <c r="J78" s="1" t="s">
        <v>4</v>
      </c>
      <c r="K78" s="1">
        <v>3</v>
      </c>
      <c r="L78">
        <v>0.316</v>
      </c>
    </row>
    <row r="79" spans="1:12" x14ac:dyDescent="0.35">
      <c r="A79" s="1" t="s">
        <v>1223</v>
      </c>
      <c r="B79" s="1" t="s">
        <v>623</v>
      </c>
      <c r="C79" s="1" t="s">
        <v>624</v>
      </c>
      <c r="D79" s="1" t="s">
        <v>2</v>
      </c>
      <c r="E79" s="1" t="s">
        <v>3</v>
      </c>
      <c r="F79" s="1" t="s">
        <v>625</v>
      </c>
      <c r="G79" s="1" t="s">
        <v>626</v>
      </c>
      <c r="H79" s="1" t="s">
        <v>625</v>
      </c>
      <c r="I79" s="1">
        <v>25</v>
      </c>
      <c r="J79" s="1" t="s">
        <v>4</v>
      </c>
      <c r="K79" s="1">
        <v>3</v>
      </c>
      <c r="L79">
        <v>3.681</v>
      </c>
    </row>
    <row r="80" spans="1:12" x14ac:dyDescent="0.35">
      <c r="A80" s="4"/>
      <c r="B80" s="4"/>
      <c r="C80" s="4"/>
      <c r="D80" s="4"/>
      <c r="E80" s="4"/>
      <c r="F80" s="4"/>
      <c r="G80" s="4"/>
      <c r="H80" s="4"/>
      <c r="I80" s="4"/>
      <c r="J80" s="4"/>
      <c r="K80" s="4"/>
      <c r="L80" s="8">
        <f>SUM(L3:L79)</f>
        <v>236.98300000000006</v>
      </c>
    </row>
    <row r="81" spans="1:12" x14ac:dyDescent="0.35">
      <c r="A81" s="1" t="s">
        <v>1223</v>
      </c>
      <c r="B81" s="1" t="s">
        <v>627</v>
      </c>
      <c r="C81" s="1" t="s">
        <v>628</v>
      </c>
      <c r="D81" s="1" t="s">
        <v>15</v>
      </c>
      <c r="E81" s="1" t="s">
        <v>3</v>
      </c>
      <c r="F81" s="1" t="s">
        <v>629</v>
      </c>
      <c r="G81" s="1" t="s">
        <v>630</v>
      </c>
      <c r="H81" s="1" t="s">
        <v>631</v>
      </c>
      <c r="I81" s="1">
        <v>33</v>
      </c>
      <c r="J81" s="1" t="s">
        <v>8</v>
      </c>
      <c r="K81" s="1">
        <v>3</v>
      </c>
      <c r="L81">
        <v>22.896999999999998</v>
      </c>
    </row>
    <row r="82" spans="1:12" x14ac:dyDescent="0.35">
      <c r="A82" s="1" t="s">
        <v>1223</v>
      </c>
      <c r="B82" s="1" t="s">
        <v>632</v>
      </c>
      <c r="C82" s="1" t="s">
        <v>633</v>
      </c>
      <c r="D82" s="1" t="s">
        <v>15</v>
      </c>
      <c r="E82" s="1" t="s">
        <v>3</v>
      </c>
      <c r="F82" s="1" t="s">
        <v>629</v>
      </c>
      <c r="G82" s="1" t="s">
        <v>634</v>
      </c>
      <c r="H82" s="1" t="s">
        <v>635</v>
      </c>
      <c r="I82" s="1">
        <v>50</v>
      </c>
      <c r="J82" s="1" t="s">
        <v>4</v>
      </c>
      <c r="K82" s="1">
        <v>3</v>
      </c>
      <c r="L82">
        <v>11.282000000000002</v>
      </c>
    </row>
    <row r="83" spans="1:12" x14ac:dyDescent="0.35">
      <c r="A83" s="1" t="s">
        <v>1223</v>
      </c>
      <c r="B83" s="1" t="s">
        <v>636</v>
      </c>
      <c r="C83" s="1" t="s">
        <v>637</v>
      </c>
      <c r="D83" s="1" t="s">
        <v>15</v>
      </c>
      <c r="E83" s="1" t="s">
        <v>3</v>
      </c>
      <c r="F83" s="1" t="s">
        <v>638</v>
      </c>
      <c r="G83" s="1" t="s">
        <v>639</v>
      </c>
      <c r="H83" s="1" t="s">
        <v>638</v>
      </c>
      <c r="I83" s="1">
        <v>80</v>
      </c>
      <c r="J83" s="1" t="s">
        <v>8</v>
      </c>
      <c r="K83" s="1">
        <v>3</v>
      </c>
      <c r="L83">
        <v>333.15600000000001</v>
      </c>
    </row>
    <row r="84" spans="1:12" x14ac:dyDescent="0.35">
      <c r="A84" s="1" t="s">
        <v>1223</v>
      </c>
      <c r="B84" s="1" t="s">
        <v>648</v>
      </c>
      <c r="C84" s="1" t="s">
        <v>649</v>
      </c>
      <c r="D84" s="1" t="s">
        <v>15</v>
      </c>
      <c r="E84" s="1" t="s">
        <v>3</v>
      </c>
      <c r="F84" s="1" t="s">
        <v>650</v>
      </c>
      <c r="G84" s="1" t="s">
        <v>651</v>
      </c>
      <c r="H84" s="1" t="s">
        <v>650</v>
      </c>
      <c r="I84" s="1">
        <v>40</v>
      </c>
      <c r="J84" s="1" t="s">
        <v>4</v>
      </c>
      <c r="K84" s="1">
        <v>3</v>
      </c>
      <c r="L84">
        <v>25.312999999999999</v>
      </c>
    </row>
    <row r="85" spans="1:12" x14ac:dyDescent="0.35">
      <c r="A85" s="1" t="s">
        <v>1223</v>
      </c>
      <c r="B85" s="1" t="s">
        <v>652</v>
      </c>
      <c r="C85" s="1" t="s">
        <v>653</v>
      </c>
      <c r="D85" s="1" t="s">
        <v>15</v>
      </c>
      <c r="E85" s="1" t="s">
        <v>3</v>
      </c>
      <c r="F85" s="1" t="s">
        <v>654</v>
      </c>
      <c r="G85" s="1" t="s">
        <v>655</v>
      </c>
      <c r="H85" s="1" t="s">
        <v>656</v>
      </c>
      <c r="I85" s="1">
        <v>50</v>
      </c>
      <c r="J85" s="1" t="s">
        <v>8</v>
      </c>
      <c r="K85" s="1">
        <v>3</v>
      </c>
      <c r="L85">
        <v>40.666000000000004</v>
      </c>
    </row>
    <row r="86" spans="1:12" x14ac:dyDescent="0.35">
      <c r="A86" s="1" t="s">
        <v>1223</v>
      </c>
      <c r="B86" s="1" t="s">
        <v>657</v>
      </c>
      <c r="C86" s="1" t="s">
        <v>658</v>
      </c>
      <c r="D86" s="1" t="s">
        <v>15</v>
      </c>
      <c r="E86" s="1" t="s">
        <v>3</v>
      </c>
      <c r="F86" s="1" t="s">
        <v>659</v>
      </c>
      <c r="G86" s="1" t="s">
        <v>660</v>
      </c>
      <c r="H86" s="1" t="s">
        <v>661</v>
      </c>
      <c r="I86" s="1">
        <v>20</v>
      </c>
      <c r="J86" s="1" t="s">
        <v>8</v>
      </c>
      <c r="K86" s="1">
        <v>3</v>
      </c>
      <c r="L86">
        <v>3.5720000000000001</v>
      </c>
    </row>
    <row r="87" spans="1:12" x14ac:dyDescent="0.35">
      <c r="A87" s="1" t="s">
        <v>1223</v>
      </c>
      <c r="B87" s="1" t="s">
        <v>662</v>
      </c>
      <c r="C87" s="1" t="s">
        <v>663</v>
      </c>
      <c r="D87" s="1" t="s">
        <v>15</v>
      </c>
      <c r="E87" s="1" t="s">
        <v>3</v>
      </c>
      <c r="F87" s="1" t="s">
        <v>664</v>
      </c>
      <c r="G87" s="1" t="s">
        <v>665</v>
      </c>
      <c r="H87" s="1" t="s">
        <v>666</v>
      </c>
      <c r="I87" s="1">
        <v>25</v>
      </c>
      <c r="J87" s="1" t="s">
        <v>4</v>
      </c>
      <c r="K87" s="1">
        <v>3</v>
      </c>
      <c r="L87">
        <v>4.7920000000000007</v>
      </c>
    </row>
    <row r="88" spans="1:12" x14ac:dyDescent="0.35">
      <c r="A88" s="1" t="s">
        <v>1223</v>
      </c>
      <c r="B88" s="1" t="s">
        <v>667</v>
      </c>
      <c r="C88" s="1" t="s">
        <v>668</v>
      </c>
      <c r="D88" s="1" t="s">
        <v>15</v>
      </c>
      <c r="E88" s="1" t="s">
        <v>3</v>
      </c>
      <c r="F88" s="1" t="s">
        <v>669</v>
      </c>
      <c r="G88" s="1" t="s">
        <v>626</v>
      </c>
      <c r="H88" s="1" t="s">
        <v>669</v>
      </c>
      <c r="I88" s="1">
        <v>10</v>
      </c>
      <c r="J88" s="1" t="s">
        <v>4</v>
      </c>
      <c r="K88" s="1">
        <v>3</v>
      </c>
      <c r="L88">
        <v>6.6080000000000005</v>
      </c>
    </row>
    <row r="89" spans="1:12" x14ac:dyDescent="0.35">
      <c r="A89" s="1" t="s">
        <v>1223</v>
      </c>
      <c r="B89" s="1" t="s">
        <v>670</v>
      </c>
      <c r="C89" s="1" t="s">
        <v>671</v>
      </c>
      <c r="D89" s="1" t="s">
        <v>15</v>
      </c>
      <c r="E89" s="1" t="s">
        <v>3</v>
      </c>
      <c r="F89" s="1" t="s">
        <v>672</v>
      </c>
      <c r="G89" s="1" t="s">
        <v>673</v>
      </c>
      <c r="H89" s="1" t="s">
        <v>666</v>
      </c>
      <c r="I89" s="1">
        <v>25</v>
      </c>
      <c r="J89" s="1" t="s">
        <v>4</v>
      </c>
      <c r="K89" s="1">
        <v>3</v>
      </c>
      <c r="L89">
        <v>13.572000000000001</v>
      </c>
    </row>
    <row r="90" spans="1:12" x14ac:dyDescent="0.35">
      <c r="A90" s="1" t="s">
        <v>1223</v>
      </c>
      <c r="B90" s="1" t="s">
        <v>674</v>
      </c>
      <c r="C90" s="1" t="s">
        <v>675</v>
      </c>
      <c r="D90" s="1" t="s">
        <v>15</v>
      </c>
      <c r="E90" s="1" t="s">
        <v>3</v>
      </c>
      <c r="F90" s="1" t="s">
        <v>629</v>
      </c>
      <c r="G90" s="1" t="s">
        <v>634</v>
      </c>
      <c r="H90" s="1" t="s">
        <v>676</v>
      </c>
      <c r="I90" s="1">
        <v>25</v>
      </c>
      <c r="J90" s="1" t="s">
        <v>4</v>
      </c>
      <c r="K90" s="1">
        <v>3</v>
      </c>
      <c r="L90">
        <v>4.8160000000000007</v>
      </c>
    </row>
    <row r="91" spans="1:12" x14ac:dyDescent="0.35">
      <c r="A91" s="1" t="s">
        <v>1223</v>
      </c>
      <c r="B91" s="1" t="s">
        <v>677</v>
      </c>
      <c r="C91" s="1" t="s">
        <v>678</v>
      </c>
      <c r="D91" s="1" t="s">
        <v>15</v>
      </c>
      <c r="E91" s="1" t="s">
        <v>3</v>
      </c>
      <c r="F91" s="1" t="s">
        <v>679</v>
      </c>
      <c r="G91" s="1" t="s">
        <v>680</v>
      </c>
      <c r="H91" s="1" t="s">
        <v>679</v>
      </c>
      <c r="I91" s="1">
        <v>63</v>
      </c>
      <c r="J91" s="1" t="s">
        <v>4</v>
      </c>
      <c r="K91" s="1">
        <v>3</v>
      </c>
      <c r="L91">
        <v>51.777000000000001</v>
      </c>
    </row>
    <row r="92" spans="1:12" x14ac:dyDescent="0.35">
      <c r="A92" s="1" t="s">
        <v>1223</v>
      </c>
      <c r="B92" s="1" t="s">
        <v>681</v>
      </c>
      <c r="C92" s="1" t="s">
        <v>682</v>
      </c>
      <c r="D92" s="1" t="s">
        <v>15</v>
      </c>
      <c r="E92" s="1" t="s">
        <v>3</v>
      </c>
      <c r="F92" s="1" t="s">
        <v>682</v>
      </c>
      <c r="G92" s="1" t="s">
        <v>683</v>
      </c>
      <c r="H92" s="1" t="s">
        <v>682</v>
      </c>
      <c r="I92" s="1">
        <v>63</v>
      </c>
      <c r="J92" s="1" t="s">
        <v>4</v>
      </c>
      <c r="K92" s="1">
        <v>3</v>
      </c>
      <c r="L92">
        <v>31.001000000000001</v>
      </c>
    </row>
    <row r="93" spans="1:12" x14ac:dyDescent="0.35">
      <c r="A93" s="1" t="s">
        <v>1223</v>
      </c>
      <c r="B93" s="1" t="s">
        <v>688</v>
      </c>
      <c r="C93" s="1" t="s">
        <v>689</v>
      </c>
      <c r="D93" s="1" t="s">
        <v>15</v>
      </c>
      <c r="E93" s="1" t="s">
        <v>3</v>
      </c>
      <c r="F93" s="1" t="s">
        <v>690</v>
      </c>
      <c r="G93" s="1" t="s">
        <v>655</v>
      </c>
      <c r="H93" s="1" t="s">
        <v>691</v>
      </c>
      <c r="I93" s="1">
        <v>40</v>
      </c>
      <c r="J93" s="1" t="s">
        <v>4</v>
      </c>
      <c r="K93" s="1">
        <v>3</v>
      </c>
      <c r="L93">
        <v>21.790000000000003</v>
      </c>
    </row>
    <row r="94" spans="1:12" x14ac:dyDescent="0.35">
      <c r="A94" s="1" t="s">
        <v>1223</v>
      </c>
      <c r="B94" s="1" t="s">
        <v>692</v>
      </c>
      <c r="C94" s="1" t="s">
        <v>693</v>
      </c>
      <c r="D94" s="1" t="s">
        <v>15</v>
      </c>
      <c r="E94" s="1" t="s">
        <v>3</v>
      </c>
      <c r="F94" s="1" t="s">
        <v>694</v>
      </c>
      <c r="G94" s="1" t="s">
        <v>695</v>
      </c>
      <c r="H94" s="1" t="s">
        <v>696</v>
      </c>
      <c r="I94" s="1">
        <v>25</v>
      </c>
      <c r="J94" s="1" t="s">
        <v>4</v>
      </c>
      <c r="K94" s="1">
        <v>3</v>
      </c>
      <c r="L94">
        <v>21.703999999999997</v>
      </c>
    </row>
    <row r="95" spans="1:12" x14ac:dyDescent="0.35">
      <c r="A95" s="1" t="s">
        <v>1223</v>
      </c>
      <c r="B95" s="1" t="s">
        <v>697</v>
      </c>
      <c r="C95" s="1" t="s">
        <v>698</v>
      </c>
      <c r="D95" s="1" t="s">
        <v>15</v>
      </c>
      <c r="E95" s="1" t="s">
        <v>3</v>
      </c>
      <c r="F95" s="1" t="s">
        <v>659</v>
      </c>
      <c r="G95" s="1" t="s">
        <v>660</v>
      </c>
      <c r="H95" s="1" t="s">
        <v>699</v>
      </c>
      <c r="I95" s="1">
        <v>50</v>
      </c>
      <c r="J95" s="1" t="s">
        <v>4</v>
      </c>
      <c r="K95" s="1">
        <v>3</v>
      </c>
      <c r="L95">
        <v>5.7970000000000006</v>
      </c>
    </row>
    <row r="96" spans="1:12" x14ac:dyDescent="0.35">
      <c r="A96" s="1" t="s">
        <v>1223</v>
      </c>
      <c r="B96" s="1" t="s">
        <v>708</v>
      </c>
      <c r="C96" s="1" t="s">
        <v>709</v>
      </c>
      <c r="D96" s="1" t="s">
        <v>15</v>
      </c>
      <c r="E96" s="1" t="s">
        <v>3</v>
      </c>
      <c r="F96" s="1" t="s">
        <v>710</v>
      </c>
      <c r="G96" s="1" t="s">
        <v>711</v>
      </c>
      <c r="H96" s="1" t="s">
        <v>710</v>
      </c>
      <c r="I96" s="1">
        <v>40</v>
      </c>
      <c r="J96" s="1" t="s">
        <v>8</v>
      </c>
      <c r="K96" s="1">
        <v>3</v>
      </c>
      <c r="L96">
        <v>49.436000000000007</v>
      </c>
    </row>
    <row r="97" spans="1:12" x14ac:dyDescent="0.35">
      <c r="A97" s="1" t="s">
        <v>1223</v>
      </c>
      <c r="B97" s="1" t="s">
        <v>712</v>
      </c>
      <c r="C97" s="1" t="s">
        <v>713</v>
      </c>
      <c r="D97" s="1" t="s">
        <v>15</v>
      </c>
      <c r="E97" s="1" t="s">
        <v>3</v>
      </c>
      <c r="F97" s="1" t="s">
        <v>714</v>
      </c>
      <c r="G97" s="1" t="s">
        <v>715</v>
      </c>
      <c r="H97" s="1" t="s">
        <v>212</v>
      </c>
      <c r="I97" s="1">
        <v>50</v>
      </c>
      <c r="J97" s="1" t="s">
        <v>4</v>
      </c>
      <c r="K97" s="1">
        <v>3</v>
      </c>
      <c r="L97">
        <v>5.1909999999999998</v>
      </c>
    </row>
    <row r="98" spans="1:12" x14ac:dyDescent="0.35">
      <c r="A98" s="1" t="s">
        <v>1223</v>
      </c>
      <c r="B98" s="1" t="s">
        <v>716</v>
      </c>
      <c r="C98" s="1" t="s">
        <v>717</v>
      </c>
      <c r="D98" s="1" t="s">
        <v>15</v>
      </c>
      <c r="E98" s="1" t="s">
        <v>3</v>
      </c>
      <c r="F98" s="1" t="s">
        <v>718</v>
      </c>
      <c r="G98" s="1" t="s">
        <v>719</v>
      </c>
      <c r="H98" s="1" t="s">
        <v>718</v>
      </c>
      <c r="I98" s="1">
        <v>20</v>
      </c>
      <c r="J98" s="1" t="s">
        <v>4</v>
      </c>
      <c r="K98" s="1">
        <v>3</v>
      </c>
      <c r="L98">
        <v>8.6720000000000006</v>
      </c>
    </row>
    <row r="99" spans="1:12" x14ac:dyDescent="0.35">
      <c r="A99" s="1" t="s">
        <v>1223</v>
      </c>
      <c r="B99" s="1" t="s">
        <v>720</v>
      </c>
      <c r="C99" s="1" t="s">
        <v>721</v>
      </c>
      <c r="D99" s="1" t="s">
        <v>15</v>
      </c>
      <c r="E99" s="1" t="s">
        <v>3</v>
      </c>
      <c r="F99" s="1" t="s">
        <v>722</v>
      </c>
      <c r="G99" s="1" t="s">
        <v>723</v>
      </c>
      <c r="H99" s="1" t="s">
        <v>722</v>
      </c>
      <c r="I99" s="1">
        <v>40</v>
      </c>
      <c r="J99" s="1" t="s">
        <v>4</v>
      </c>
      <c r="K99" s="1">
        <v>3</v>
      </c>
      <c r="L99">
        <v>12.337</v>
      </c>
    </row>
    <row r="100" spans="1:12" x14ac:dyDescent="0.35">
      <c r="A100" s="1" t="s">
        <v>1223</v>
      </c>
      <c r="B100" s="1" t="s">
        <v>724</v>
      </c>
      <c r="C100" s="1" t="s">
        <v>725</v>
      </c>
      <c r="D100" s="1" t="s">
        <v>15</v>
      </c>
      <c r="E100" s="1" t="s">
        <v>3</v>
      </c>
      <c r="F100" s="1" t="s">
        <v>726</v>
      </c>
      <c r="G100" s="1" t="s">
        <v>727</v>
      </c>
      <c r="H100" s="1" t="s">
        <v>728</v>
      </c>
      <c r="I100" s="1">
        <v>30</v>
      </c>
      <c r="J100" s="1" t="s">
        <v>8</v>
      </c>
      <c r="K100" s="1">
        <v>3</v>
      </c>
      <c r="L100">
        <v>5.415</v>
      </c>
    </row>
    <row r="101" spans="1:12" x14ac:dyDescent="0.35">
      <c r="A101" s="1" t="s">
        <v>1223</v>
      </c>
      <c r="B101" s="1" t="s">
        <v>729</v>
      </c>
      <c r="C101" s="1" t="s">
        <v>730</v>
      </c>
      <c r="D101" s="1" t="s">
        <v>15</v>
      </c>
      <c r="E101" s="1" t="s">
        <v>3</v>
      </c>
      <c r="F101" s="1" t="s">
        <v>694</v>
      </c>
      <c r="G101" s="1" t="s">
        <v>695</v>
      </c>
      <c r="H101" s="1" t="s">
        <v>696</v>
      </c>
      <c r="I101" s="1">
        <v>50</v>
      </c>
      <c r="J101" s="1" t="s">
        <v>4</v>
      </c>
      <c r="K101" s="1">
        <v>3</v>
      </c>
      <c r="L101">
        <v>53.932000000000002</v>
      </c>
    </row>
    <row r="102" spans="1:12" x14ac:dyDescent="0.35">
      <c r="A102" s="1" t="s">
        <v>1223</v>
      </c>
      <c r="B102" s="1" t="s">
        <v>731</v>
      </c>
      <c r="C102" s="1" t="s">
        <v>732</v>
      </c>
      <c r="D102" s="1" t="s">
        <v>15</v>
      </c>
      <c r="E102" s="1" t="s">
        <v>3</v>
      </c>
      <c r="F102" s="1" t="s">
        <v>733</v>
      </c>
      <c r="G102" s="1" t="s">
        <v>734</v>
      </c>
      <c r="H102" s="1" t="s">
        <v>250</v>
      </c>
      <c r="I102" s="1">
        <v>30</v>
      </c>
      <c r="J102" s="1" t="s">
        <v>4</v>
      </c>
      <c r="K102" s="1">
        <v>3</v>
      </c>
      <c r="L102">
        <v>7.0220000000000011</v>
      </c>
    </row>
    <row r="103" spans="1:12" x14ac:dyDescent="0.35">
      <c r="A103" s="1" t="s">
        <v>1223</v>
      </c>
      <c r="B103" s="1" t="s">
        <v>735</v>
      </c>
      <c r="C103" s="1" t="s">
        <v>736</v>
      </c>
      <c r="D103" s="1" t="s">
        <v>15</v>
      </c>
      <c r="E103" s="1" t="s">
        <v>3</v>
      </c>
      <c r="F103" s="1" t="s">
        <v>737</v>
      </c>
      <c r="G103" s="1" t="s">
        <v>738</v>
      </c>
      <c r="H103" s="1" t="s">
        <v>737</v>
      </c>
      <c r="I103" s="1">
        <v>25</v>
      </c>
      <c r="J103" s="1" t="s">
        <v>4</v>
      </c>
      <c r="K103" s="1">
        <v>3</v>
      </c>
      <c r="L103">
        <v>15.146000000000001</v>
      </c>
    </row>
    <row r="104" spans="1:12" x14ac:dyDescent="0.35">
      <c r="A104" s="1" t="s">
        <v>1223</v>
      </c>
      <c r="B104" s="1" t="s">
        <v>739</v>
      </c>
      <c r="C104" s="1" t="s">
        <v>740</v>
      </c>
      <c r="D104" s="1" t="s">
        <v>15</v>
      </c>
      <c r="E104" s="1" t="s">
        <v>3</v>
      </c>
      <c r="F104" s="1" t="s">
        <v>741</v>
      </c>
      <c r="G104" s="1" t="s">
        <v>742</v>
      </c>
      <c r="H104" s="1" t="s">
        <v>741</v>
      </c>
      <c r="I104" s="1">
        <v>55</v>
      </c>
      <c r="J104" s="1" t="s">
        <v>4</v>
      </c>
      <c r="K104" s="1">
        <v>3</v>
      </c>
      <c r="L104">
        <v>16.298000000000002</v>
      </c>
    </row>
    <row r="105" spans="1:12" x14ac:dyDescent="0.35">
      <c r="A105" s="1" t="s">
        <v>1223</v>
      </c>
      <c r="B105" s="1" t="s">
        <v>743</v>
      </c>
      <c r="C105" s="1" t="s">
        <v>744</v>
      </c>
      <c r="D105" s="1" t="s">
        <v>15</v>
      </c>
      <c r="E105" s="1" t="s">
        <v>3</v>
      </c>
      <c r="F105" s="1" t="s">
        <v>629</v>
      </c>
      <c r="G105" s="1" t="s">
        <v>745</v>
      </c>
      <c r="H105" s="1" t="s">
        <v>746</v>
      </c>
      <c r="I105" s="1">
        <v>50</v>
      </c>
      <c r="J105" s="1" t="s">
        <v>4</v>
      </c>
      <c r="K105" s="1">
        <v>3</v>
      </c>
      <c r="L105">
        <v>13.101000000000003</v>
      </c>
    </row>
    <row r="106" spans="1:12" x14ac:dyDescent="0.35">
      <c r="A106" s="1" t="s">
        <v>1223</v>
      </c>
      <c r="B106" s="1" t="s">
        <v>747</v>
      </c>
      <c r="C106" s="1" t="s">
        <v>748</v>
      </c>
      <c r="D106" s="1" t="s">
        <v>15</v>
      </c>
      <c r="E106" s="1" t="s">
        <v>3</v>
      </c>
      <c r="F106" s="1" t="s">
        <v>749</v>
      </c>
      <c r="G106" s="1" t="s">
        <v>750</v>
      </c>
      <c r="H106" s="1" t="s">
        <v>749</v>
      </c>
      <c r="I106" s="1">
        <v>40</v>
      </c>
      <c r="J106" s="1" t="s">
        <v>4</v>
      </c>
      <c r="K106" s="1">
        <v>3</v>
      </c>
      <c r="L106">
        <v>1.6430000000000002</v>
      </c>
    </row>
    <row r="107" spans="1:12" x14ac:dyDescent="0.35">
      <c r="A107" s="1" t="s">
        <v>1223</v>
      </c>
      <c r="B107" s="1" t="s">
        <v>751</v>
      </c>
      <c r="C107" s="1" t="s">
        <v>752</v>
      </c>
      <c r="D107" s="1" t="s">
        <v>15</v>
      </c>
      <c r="E107" s="1" t="s">
        <v>3</v>
      </c>
      <c r="F107" s="1" t="s">
        <v>753</v>
      </c>
      <c r="G107" s="1" t="s">
        <v>754</v>
      </c>
      <c r="H107" s="1" t="s">
        <v>755</v>
      </c>
      <c r="I107" s="1">
        <v>30</v>
      </c>
      <c r="J107" s="1" t="s">
        <v>4</v>
      </c>
      <c r="K107" s="1">
        <v>3</v>
      </c>
      <c r="L107">
        <v>4.7869999999999999</v>
      </c>
    </row>
    <row r="108" spans="1:12" x14ac:dyDescent="0.35">
      <c r="A108" s="1" t="s">
        <v>1223</v>
      </c>
      <c r="B108" s="1" t="s">
        <v>756</v>
      </c>
      <c r="C108" s="1" t="s">
        <v>757</v>
      </c>
      <c r="D108" s="1" t="s">
        <v>15</v>
      </c>
      <c r="E108" s="1" t="s">
        <v>3</v>
      </c>
      <c r="F108" s="1" t="s">
        <v>758</v>
      </c>
      <c r="G108" s="1" t="s">
        <v>759</v>
      </c>
      <c r="H108" s="1" t="s">
        <v>61</v>
      </c>
      <c r="I108" s="1">
        <v>80</v>
      </c>
      <c r="J108" s="1" t="s">
        <v>8</v>
      </c>
      <c r="K108" s="1">
        <v>3</v>
      </c>
      <c r="L108">
        <v>52.536999999999999</v>
      </c>
    </row>
    <row r="109" spans="1:12" x14ac:dyDescent="0.35">
      <c r="A109" s="1" t="s">
        <v>1223</v>
      </c>
      <c r="B109" s="1" t="s">
        <v>762</v>
      </c>
      <c r="C109" s="1" t="s">
        <v>763</v>
      </c>
      <c r="D109" s="1" t="s">
        <v>15</v>
      </c>
      <c r="E109" s="1" t="s">
        <v>3</v>
      </c>
      <c r="F109" s="1" t="s">
        <v>764</v>
      </c>
      <c r="G109" s="1" t="s">
        <v>765</v>
      </c>
      <c r="H109" s="1" t="s">
        <v>764</v>
      </c>
      <c r="I109" s="1">
        <v>60</v>
      </c>
      <c r="J109" s="1" t="s">
        <v>8</v>
      </c>
      <c r="K109" s="1">
        <v>3</v>
      </c>
      <c r="L109">
        <v>159.46599999999998</v>
      </c>
    </row>
    <row r="110" spans="1:12" x14ac:dyDescent="0.35">
      <c r="A110" s="1" t="s">
        <v>1223</v>
      </c>
      <c r="B110" s="1" t="s">
        <v>766</v>
      </c>
      <c r="C110" s="1" t="s">
        <v>767</v>
      </c>
      <c r="D110" s="1" t="s">
        <v>15</v>
      </c>
      <c r="E110" s="1" t="s">
        <v>3</v>
      </c>
      <c r="F110" s="1" t="s">
        <v>629</v>
      </c>
      <c r="G110" s="1" t="s">
        <v>634</v>
      </c>
      <c r="H110" s="1" t="s">
        <v>676</v>
      </c>
      <c r="I110" s="1">
        <v>80</v>
      </c>
      <c r="J110" s="1" t="s">
        <v>8</v>
      </c>
      <c r="K110" s="1">
        <v>3</v>
      </c>
      <c r="L110">
        <v>77.89800000000001</v>
      </c>
    </row>
    <row r="111" spans="1:12" x14ac:dyDescent="0.35">
      <c r="A111" s="1" t="s">
        <v>1223</v>
      </c>
      <c r="B111" s="1" t="s">
        <v>768</v>
      </c>
      <c r="C111" s="1" t="s">
        <v>769</v>
      </c>
      <c r="D111" s="1" t="s">
        <v>15</v>
      </c>
      <c r="E111" s="1" t="s">
        <v>3</v>
      </c>
      <c r="F111" s="1" t="s">
        <v>642</v>
      </c>
      <c r="G111" s="1" t="s">
        <v>643</v>
      </c>
      <c r="H111" s="1" t="s">
        <v>642</v>
      </c>
      <c r="I111" s="1">
        <v>80</v>
      </c>
      <c r="J111" s="1" t="s">
        <v>8</v>
      </c>
      <c r="K111" s="1">
        <v>3</v>
      </c>
      <c r="L111">
        <v>167.279</v>
      </c>
    </row>
    <row r="112" spans="1:12" x14ac:dyDescent="0.35">
      <c r="A112" s="1" t="s">
        <v>1223</v>
      </c>
      <c r="B112" s="1" t="s">
        <v>770</v>
      </c>
      <c r="C112" s="1" t="s">
        <v>771</v>
      </c>
      <c r="D112" s="1" t="s">
        <v>15</v>
      </c>
      <c r="E112" s="1" t="s">
        <v>3</v>
      </c>
      <c r="F112" s="1" t="s">
        <v>772</v>
      </c>
      <c r="G112" s="1" t="s">
        <v>773</v>
      </c>
      <c r="H112" s="1" t="s">
        <v>772</v>
      </c>
      <c r="I112" s="1">
        <v>70</v>
      </c>
      <c r="J112" s="1" t="s">
        <v>8</v>
      </c>
      <c r="K112" s="1">
        <v>3</v>
      </c>
      <c r="L112">
        <v>171.44599999999997</v>
      </c>
    </row>
    <row r="113" spans="1:12" x14ac:dyDescent="0.35">
      <c r="A113" s="1" t="s">
        <v>1223</v>
      </c>
      <c r="B113" s="1" t="s">
        <v>778</v>
      </c>
      <c r="C113" s="1" t="s">
        <v>779</v>
      </c>
      <c r="D113" s="1" t="s">
        <v>15</v>
      </c>
      <c r="E113" s="1" t="s">
        <v>3</v>
      </c>
      <c r="F113" s="1" t="s">
        <v>780</v>
      </c>
      <c r="G113" s="1" t="s">
        <v>781</v>
      </c>
      <c r="H113" s="1" t="s">
        <v>780</v>
      </c>
      <c r="I113" s="1">
        <v>25</v>
      </c>
      <c r="J113" s="1" t="s">
        <v>4</v>
      </c>
      <c r="K113" s="1">
        <v>3</v>
      </c>
      <c r="L113">
        <v>21.451999999999995</v>
      </c>
    </row>
    <row r="114" spans="1:12" x14ac:dyDescent="0.35">
      <c r="A114" s="1" t="s">
        <v>1223</v>
      </c>
      <c r="B114" s="1" t="s">
        <v>784</v>
      </c>
      <c r="C114" s="1" t="s">
        <v>785</v>
      </c>
      <c r="D114" s="1" t="s">
        <v>15</v>
      </c>
      <c r="E114" s="1" t="s">
        <v>3</v>
      </c>
      <c r="F114" s="1" t="s">
        <v>726</v>
      </c>
      <c r="G114" s="1" t="s">
        <v>727</v>
      </c>
      <c r="H114" s="1" t="s">
        <v>786</v>
      </c>
      <c r="I114" s="1">
        <v>63</v>
      </c>
      <c r="J114" s="1" t="s">
        <v>4</v>
      </c>
      <c r="K114" s="1">
        <v>3</v>
      </c>
      <c r="L114">
        <v>103.25900000000001</v>
      </c>
    </row>
    <row r="115" spans="1:12" x14ac:dyDescent="0.35">
      <c r="A115" s="1" t="s">
        <v>1223</v>
      </c>
      <c r="B115" s="1" t="s">
        <v>798</v>
      </c>
      <c r="C115" s="1" t="s">
        <v>799</v>
      </c>
      <c r="D115" s="1" t="s">
        <v>15</v>
      </c>
      <c r="E115" s="1" t="s">
        <v>3</v>
      </c>
      <c r="F115" s="1" t="s">
        <v>714</v>
      </c>
      <c r="G115" s="1" t="s">
        <v>715</v>
      </c>
      <c r="H115" s="1" t="s">
        <v>800</v>
      </c>
      <c r="I115" s="1">
        <v>32</v>
      </c>
      <c r="J115" s="1" t="s">
        <v>4</v>
      </c>
      <c r="K115" s="1">
        <v>3</v>
      </c>
      <c r="L115">
        <v>4.2060000000000004</v>
      </c>
    </row>
    <row r="116" spans="1:12" x14ac:dyDescent="0.35">
      <c r="A116" s="1" t="s">
        <v>1223</v>
      </c>
      <c r="B116" s="1" t="s">
        <v>801</v>
      </c>
      <c r="C116" s="1" t="s">
        <v>802</v>
      </c>
      <c r="D116" s="1" t="s">
        <v>15</v>
      </c>
      <c r="E116" s="1" t="s">
        <v>3</v>
      </c>
      <c r="F116" s="1" t="s">
        <v>803</v>
      </c>
      <c r="G116" s="1" t="s">
        <v>804</v>
      </c>
      <c r="H116" s="1" t="s">
        <v>803</v>
      </c>
      <c r="I116" s="1">
        <v>35</v>
      </c>
      <c r="J116" s="1" t="s">
        <v>8</v>
      </c>
      <c r="K116" s="1">
        <v>3</v>
      </c>
      <c r="L116">
        <v>23.422999999999998</v>
      </c>
    </row>
    <row r="117" spans="1:12" x14ac:dyDescent="0.35">
      <c r="A117" s="1" t="s">
        <v>1223</v>
      </c>
      <c r="B117" s="1" t="s">
        <v>805</v>
      </c>
      <c r="C117" s="1" t="s">
        <v>806</v>
      </c>
      <c r="D117" s="1" t="s">
        <v>15</v>
      </c>
      <c r="E117" s="1" t="s">
        <v>3</v>
      </c>
      <c r="F117" s="1" t="s">
        <v>807</v>
      </c>
      <c r="G117" s="1" t="s">
        <v>808</v>
      </c>
      <c r="H117" s="1" t="s">
        <v>807</v>
      </c>
      <c r="I117" s="1">
        <v>20</v>
      </c>
      <c r="J117" s="1" t="s">
        <v>8</v>
      </c>
      <c r="K117" s="1">
        <v>3</v>
      </c>
      <c r="L117">
        <v>6.4390000000000009</v>
      </c>
    </row>
    <row r="118" spans="1:12" x14ac:dyDescent="0.35">
      <c r="A118" s="1" t="s">
        <v>1223</v>
      </c>
      <c r="B118" s="1" t="s">
        <v>809</v>
      </c>
      <c r="C118" s="1" t="s">
        <v>810</v>
      </c>
      <c r="D118" s="1" t="s">
        <v>15</v>
      </c>
      <c r="E118" s="1" t="s">
        <v>3</v>
      </c>
      <c r="F118" s="1" t="s">
        <v>811</v>
      </c>
      <c r="G118" s="1" t="s">
        <v>812</v>
      </c>
      <c r="H118" s="1" t="s">
        <v>813</v>
      </c>
      <c r="I118" s="1">
        <v>40</v>
      </c>
      <c r="J118" s="1" t="s">
        <v>4</v>
      </c>
      <c r="K118" s="1">
        <v>3</v>
      </c>
      <c r="L118">
        <v>12.37</v>
      </c>
    </row>
    <row r="119" spans="1:12" x14ac:dyDescent="0.35">
      <c r="A119" s="1" t="s">
        <v>1223</v>
      </c>
      <c r="B119" s="1" t="s">
        <v>814</v>
      </c>
      <c r="C119" s="1" t="s">
        <v>815</v>
      </c>
      <c r="D119" s="1" t="s">
        <v>15</v>
      </c>
      <c r="E119" s="1" t="s">
        <v>3</v>
      </c>
      <c r="F119" s="1" t="s">
        <v>816</v>
      </c>
      <c r="G119" s="1" t="s">
        <v>817</v>
      </c>
      <c r="H119" s="1" t="s">
        <v>818</v>
      </c>
      <c r="I119" s="1">
        <v>25</v>
      </c>
      <c r="J119" s="1" t="s">
        <v>4</v>
      </c>
      <c r="K119" s="1">
        <v>3</v>
      </c>
      <c r="L119">
        <v>5.4110000000000005</v>
      </c>
    </row>
    <row r="120" spans="1:12" x14ac:dyDescent="0.35">
      <c r="A120" s="1" t="s">
        <v>1223</v>
      </c>
      <c r="B120" s="1" t="s">
        <v>825</v>
      </c>
      <c r="C120" s="1" t="s">
        <v>826</v>
      </c>
      <c r="D120" s="1" t="s">
        <v>15</v>
      </c>
      <c r="E120" s="1" t="s">
        <v>3</v>
      </c>
      <c r="F120" s="1" t="s">
        <v>827</v>
      </c>
      <c r="G120" s="1" t="s">
        <v>828</v>
      </c>
      <c r="H120" s="1" t="s">
        <v>827</v>
      </c>
      <c r="I120" s="1">
        <v>25</v>
      </c>
      <c r="J120" s="1" t="s">
        <v>4</v>
      </c>
      <c r="K120" s="1">
        <v>3</v>
      </c>
      <c r="L120">
        <v>22.903999999999996</v>
      </c>
    </row>
    <row r="121" spans="1:12" x14ac:dyDescent="0.35">
      <c r="A121" s="1" t="s">
        <v>1223</v>
      </c>
      <c r="B121" s="1" t="s">
        <v>831</v>
      </c>
      <c r="C121" s="1" t="s">
        <v>832</v>
      </c>
      <c r="D121" s="1" t="s">
        <v>15</v>
      </c>
      <c r="E121" s="1" t="s">
        <v>3</v>
      </c>
      <c r="F121" s="1" t="s">
        <v>833</v>
      </c>
      <c r="G121" s="1" t="s">
        <v>639</v>
      </c>
      <c r="H121" s="1" t="s">
        <v>833</v>
      </c>
      <c r="I121" s="1">
        <v>32</v>
      </c>
      <c r="J121" s="1" t="s">
        <v>4</v>
      </c>
      <c r="K121" s="1">
        <v>3</v>
      </c>
      <c r="L121">
        <v>28.756999999999998</v>
      </c>
    </row>
    <row r="122" spans="1:12" x14ac:dyDescent="0.35">
      <c r="A122" s="1" t="s">
        <v>1223</v>
      </c>
      <c r="B122" s="1" t="s">
        <v>834</v>
      </c>
      <c r="C122" s="1" t="s">
        <v>835</v>
      </c>
      <c r="D122" s="1" t="s">
        <v>15</v>
      </c>
      <c r="E122" s="1" t="s">
        <v>3</v>
      </c>
      <c r="F122" s="1" t="s">
        <v>760</v>
      </c>
      <c r="G122" s="1" t="s">
        <v>761</v>
      </c>
      <c r="H122" s="1" t="s">
        <v>836</v>
      </c>
      <c r="I122" s="1">
        <v>25</v>
      </c>
      <c r="J122" s="1" t="s">
        <v>4</v>
      </c>
      <c r="K122" s="1">
        <v>3</v>
      </c>
      <c r="L122">
        <v>3.7210000000000005</v>
      </c>
    </row>
    <row r="123" spans="1:12" x14ac:dyDescent="0.35">
      <c r="A123" s="1" t="s">
        <v>1223</v>
      </c>
      <c r="B123" s="1" t="s">
        <v>844</v>
      </c>
      <c r="C123" s="1" t="s">
        <v>845</v>
      </c>
      <c r="D123" s="1" t="s">
        <v>15</v>
      </c>
      <c r="E123" s="1" t="s">
        <v>3</v>
      </c>
      <c r="F123" s="1" t="s">
        <v>714</v>
      </c>
      <c r="G123" s="1" t="s">
        <v>715</v>
      </c>
      <c r="H123" s="1" t="s">
        <v>846</v>
      </c>
      <c r="I123" s="1">
        <v>30</v>
      </c>
      <c r="J123" s="1" t="s">
        <v>4</v>
      </c>
      <c r="K123" s="1">
        <v>3</v>
      </c>
      <c r="L123">
        <v>79.827999999999989</v>
      </c>
    </row>
    <row r="124" spans="1:12" x14ac:dyDescent="0.35">
      <c r="A124" s="1" t="s">
        <v>1223</v>
      </c>
      <c r="B124" s="1" t="s">
        <v>847</v>
      </c>
      <c r="C124" s="1" t="s">
        <v>848</v>
      </c>
      <c r="D124" s="1" t="s">
        <v>15</v>
      </c>
      <c r="E124" s="1" t="s">
        <v>3</v>
      </c>
      <c r="F124" s="1" t="s">
        <v>849</v>
      </c>
      <c r="G124" s="1" t="s">
        <v>660</v>
      </c>
      <c r="H124" s="1" t="s">
        <v>849</v>
      </c>
      <c r="I124" s="1">
        <v>32</v>
      </c>
      <c r="J124" s="1" t="s">
        <v>8</v>
      </c>
      <c r="K124" s="1">
        <v>3</v>
      </c>
      <c r="L124">
        <v>37.647000000000006</v>
      </c>
    </row>
    <row r="125" spans="1:12" x14ac:dyDescent="0.35">
      <c r="A125" s="1" t="s">
        <v>1223</v>
      </c>
      <c r="B125" s="1" t="s">
        <v>850</v>
      </c>
      <c r="C125" s="1" t="s">
        <v>851</v>
      </c>
      <c r="D125" s="1" t="s">
        <v>15</v>
      </c>
      <c r="E125" s="1" t="s">
        <v>3</v>
      </c>
      <c r="F125" s="1" t="s">
        <v>659</v>
      </c>
      <c r="G125" s="1" t="s">
        <v>660</v>
      </c>
      <c r="H125" s="1" t="s">
        <v>604</v>
      </c>
      <c r="I125" s="1">
        <v>130</v>
      </c>
      <c r="J125" s="1" t="s">
        <v>8</v>
      </c>
      <c r="K125" s="1">
        <v>3</v>
      </c>
      <c r="L125">
        <v>316.71400000000006</v>
      </c>
    </row>
    <row r="126" spans="1:12" x14ac:dyDescent="0.35">
      <c r="A126" s="1" t="s">
        <v>1223</v>
      </c>
      <c r="B126" s="1" t="s">
        <v>856</v>
      </c>
      <c r="C126" s="1" t="s">
        <v>857</v>
      </c>
      <c r="D126" s="1" t="s">
        <v>15</v>
      </c>
      <c r="E126" s="1" t="s">
        <v>3</v>
      </c>
      <c r="F126" s="1" t="s">
        <v>858</v>
      </c>
      <c r="G126" s="1" t="s">
        <v>687</v>
      </c>
      <c r="H126" s="1" t="s">
        <v>858</v>
      </c>
      <c r="I126" s="1">
        <v>40</v>
      </c>
      <c r="J126" s="1" t="s">
        <v>4</v>
      </c>
      <c r="K126" s="1">
        <v>3</v>
      </c>
      <c r="L126">
        <v>32.643000000000001</v>
      </c>
    </row>
    <row r="127" spans="1:12" x14ac:dyDescent="0.35">
      <c r="A127" s="1" t="s">
        <v>1223</v>
      </c>
      <c r="B127" s="1" t="s">
        <v>865</v>
      </c>
      <c r="C127" s="1" t="s">
        <v>866</v>
      </c>
      <c r="D127" s="1" t="s">
        <v>15</v>
      </c>
      <c r="E127" s="1" t="s">
        <v>3</v>
      </c>
      <c r="F127" s="1" t="s">
        <v>867</v>
      </c>
      <c r="G127" s="1" t="s">
        <v>868</v>
      </c>
      <c r="H127" s="1" t="s">
        <v>867</v>
      </c>
      <c r="I127" s="1">
        <v>180</v>
      </c>
      <c r="J127" s="1" t="s">
        <v>8</v>
      </c>
      <c r="K127" s="1">
        <v>3</v>
      </c>
      <c r="L127">
        <v>116.88</v>
      </c>
    </row>
    <row r="128" spans="1:12" x14ac:dyDescent="0.35">
      <c r="A128" s="1" t="s">
        <v>1223</v>
      </c>
      <c r="B128" s="1" t="s">
        <v>875</v>
      </c>
      <c r="C128" s="1" t="s">
        <v>876</v>
      </c>
      <c r="D128" s="1" t="s">
        <v>15</v>
      </c>
      <c r="E128" s="1" t="s">
        <v>3</v>
      </c>
      <c r="F128" s="1" t="s">
        <v>877</v>
      </c>
      <c r="G128" s="1" t="s">
        <v>878</v>
      </c>
      <c r="H128" s="1" t="s">
        <v>877</v>
      </c>
      <c r="I128" s="1">
        <v>40</v>
      </c>
      <c r="J128" s="1" t="s">
        <v>8</v>
      </c>
      <c r="K128" s="1">
        <v>3</v>
      </c>
      <c r="L128">
        <v>15.977</v>
      </c>
    </row>
    <row r="129" spans="1:12" x14ac:dyDescent="0.35">
      <c r="A129" s="1" t="s">
        <v>1223</v>
      </c>
      <c r="B129" s="1" t="s">
        <v>879</v>
      </c>
      <c r="C129" s="1" t="s">
        <v>880</v>
      </c>
      <c r="D129" s="1" t="s">
        <v>15</v>
      </c>
      <c r="E129" s="1" t="s">
        <v>3</v>
      </c>
      <c r="F129" s="1" t="s">
        <v>694</v>
      </c>
      <c r="G129" s="1" t="s">
        <v>695</v>
      </c>
      <c r="H129" s="1" t="s">
        <v>881</v>
      </c>
      <c r="I129" s="1">
        <v>25</v>
      </c>
      <c r="J129" s="1" t="s">
        <v>8</v>
      </c>
      <c r="K129" s="1">
        <v>3</v>
      </c>
      <c r="L129">
        <v>1.607</v>
      </c>
    </row>
    <row r="130" spans="1:12" x14ac:dyDescent="0.35">
      <c r="A130" s="1" t="s">
        <v>1223</v>
      </c>
      <c r="B130" s="1" t="s">
        <v>882</v>
      </c>
      <c r="C130" s="1" t="s">
        <v>883</v>
      </c>
      <c r="D130" s="1" t="s">
        <v>15</v>
      </c>
      <c r="E130" s="1" t="s">
        <v>3</v>
      </c>
      <c r="F130" s="1" t="s">
        <v>811</v>
      </c>
      <c r="G130" s="1" t="s">
        <v>812</v>
      </c>
      <c r="H130" s="1" t="s">
        <v>356</v>
      </c>
      <c r="I130" s="1">
        <v>40</v>
      </c>
      <c r="J130" s="1" t="s">
        <v>4</v>
      </c>
      <c r="K130" s="1">
        <v>3</v>
      </c>
      <c r="L130">
        <v>110.68599999999999</v>
      </c>
    </row>
    <row r="131" spans="1:12" x14ac:dyDescent="0.35">
      <c r="A131" s="1" t="s">
        <v>1223</v>
      </c>
      <c r="B131" s="1" t="s">
        <v>894</v>
      </c>
      <c r="C131" s="1" t="s">
        <v>895</v>
      </c>
      <c r="D131" s="1" t="s">
        <v>15</v>
      </c>
      <c r="E131" s="1" t="s">
        <v>3</v>
      </c>
      <c r="F131" s="1" t="s">
        <v>714</v>
      </c>
      <c r="G131" s="1" t="s">
        <v>715</v>
      </c>
      <c r="H131" s="1" t="s">
        <v>896</v>
      </c>
      <c r="I131" s="1">
        <v>40</v>
      </c>
      <c r="J131" s="1" t="s">
        <v>4</v>
      </c>
      <c r="K131" s="1">
        <v>3</v>
      </c>
      <c r="L131">
        <v>67.287000000000006</v>
      </c>
    </row>
    <row r="132" spans="1:12" x14ac:dyDescent="0.35">
      <c r="A132" s="1" t="s">
        <v>1223</v>
      </c>
      <c r="B132" s="1" t="s">
        <v>897</v>
      </c>
      <c r="C132" s="1" t="s">
        <v>898</v>
      </c>
      <c r="D132" s="1" t="s">
        <v>15</v>
      </c>
      <c r="E132" s="1" t="s">
        <v>3</v>
      </c>
      <c r="F132" s="1" t="s">
        <v>694</v>
      </c>
      <c r="G132" s="1" t="s">
        <v>695</v>
      </c>
      <c r="H132" s="1" t="s">
        <v>899</v>
      </c>
      <c r="I132" s="1">
        <v>16</v>
      </c>
      <c r="J132" s="1" t="s">
        <v>4</v>
      </c>
      <c r="K132" s="1">
        <v>3</v>
      </c>
      <c r="L132">
        <v>13.905000000000003</v>
      </c>
    </row>
    <row r="133" spans="1:12" x14ac:dyDescent="0.35">
      <c r="A133" s="1" t="s">
        <v>1223</v>
      </c>
      <c r="B133" s="1" t="s">
        <v>900</v>
      </c>
      <c r="C133" s="1" t="s">
        <v>901</v>
      </c>
      <c r="D133" s="1" t="s">
        <v>15</v>
      </c>
      <c r="E133" s="1" t="s">
        <v>3</v>
      </c>
      <c r="F133" s="1" t="s">
        <v>827</v>
      </c>
      <c r="G133" s="1" t="s">
        <v>828</v>
      </c>
      <c r="H133" s="1" t="s">
        <v>827</v>
      </c>
      <c r="I133" s="1">
        <v>35</v>
      </c>
      <c r="J133" s="1" t="s">
        <v>4</v>
      </c>
      <c r="K133" s="1">
        <v>3</v>
      </c>
      <c r="L133">
        <v>34.705000000000005</v>
      </c>
    </row>
    <row r="134" spans="1:12" x14ac:dyDescent="0.35">
      <c r="A134" s="1" t="s">
        <v>1223</v>
      </c>
      <c r="B134" s="1" t="s">
        <v>926</v>
      </c>
      <c r="C134" s="1" t="s">
        <v>927</v>
      </c>
      <c r="D134" s="1" t="s">
        <v>15</v>
      </c>
      <c r="E134" s="1" t="s">
        <v>3</v>
      </c>
      <c r="F134" s="1" t="s">
        <v>928</v>
      </c>
      <c r="G134" s="1" t="s">
        <v>929</v>
      </c>
      <c r="H134" s="1" t="s">
        <v>930</v>
      </c>
      <c r="I134" s="1">
        <v>16</v>
      </c>
      <c r="J134" s="1" t="s">
        <v>4</v>
      </c>
      <c r="K134" s="1">
        <v>3</v>
      </c>
      <c r="L134">
        <v>17.495000000000001</v>
      </c>
    </row>
    <row r="135" spans="1:12" x14ac:dyDescent="0.35">
      <c r="A135" s="1" t="s">
        <v>1223</v>
      </c>
      <c r="B135" s="1" t="s">
        <v>931</v>
      </c>
      <c r="C135" s="1" t="s">
        <v>932</v>
      </c>
      <c r="D135" s="1" t="s">
        <v>15</v>
      </c>
      <c r="E135" s="1" t="s">
        <v>3</v>
      </c>
      <c r="F135" s="1" t="s">
        <v>672</v>
      </c>
      <c r="G135" s="1" t="s">
        <v>673</v>
      </c>
      <c r="H135" s="1" t="s">
        <v>933</v>
      </c>
      <c r="I135" s="1">
        <v>50</v>
      </c>
      <c r="J135" s="1" t="s">
        <v>4</v>
      </c>
      <c r="K135" s="1">
        <v>3</v>
      </c>
      <c r="L135">
        <v>62.890999999999998</v>
      </c>
    </row>
    <row r="136" spans="1:12" x14ac:dyDescent="0.35">
      <c r="A136" s="1" t="s">
        <v>1223</v>
      </c>
      <c r="B136" s="1" t="s">
        <v>934</v>
      </c>
      <c r="C136" s="1" t="s">
        <v>935</v>
      </c>
      <c r="D136" s="1" t="s">
        <v>15</v>
      </c>
      <c r="E136" s="1" t="s">
        <v>3</v>
      </c>
      <c r="F136" s="1" t="s">
        <v>833</v>
      </c>
      <c r="G136" s="1" t="s">
        <v>639</v>
      </c>
      <c r="H136" s="1" t="s">
        <v>699</v>
      </c>
      <c r="I136" s="1">
        <v>25</v>
      </c>
      <c r="J136" s="1" t="s">
        <v>4</v>
      </c>
      <c r="K136" s="1">
        <v>3</v>
      </c>
      <c r="L136">
        <v>39.173999999999992</v>
      </c>
    </row>
    <row r="137" spans="1:12" x14ac:dyDescent="0.35">
      <c r="A137" s="1" t="s">
        <v>1223</v>
      </c>
      <c r="B137" s="1" t="s">
        <v>938</v>
      </c>
      <c r="C137" s="1" t="s">
        <v>939</v>
      </c>
      <c r="D137" s="1" t="s">
        <v>15</v>
      </c>
      <c r="E137" s="1" t="s">
        <v>3</v>
      </c>
      <c r="F137" s="1" t="s">
        <v>726</v>
      </c>
      <c r="G137" s="1" t="s">
        <v>727</v>
      </c>
      <c r="H137" s="1" t="s">
        <v>786</v>
      </c>
      <c r="I137" s="1">
        <v>35</v>
      </c>
      <c r="J137" s="1" t="s">
        <v>4</v>
      </c>
      <c r="K137" s="1">
        <v>3</v>
      </c>
      <c r="L137">
        <v>12.129000000000001</v>
      </c>
    </row>
    <row r="138" spans="1:12" x14ac:dyDescent="0.35">
      <c r="A138" s="1" t="s">
        <v>1223</v>
      </c>
      <c r="B138" s="1" t="s">
        <v>949</v>
      </c>
      <c r="C138" s="1" t="s">
        <v>950</v>
      </c>
      <c r="D138" s="1" t="s">
        <v>15</v>
      </c>
      <c r="E138" s="1" t="s">
        <v>3</v>
      </c>
      <c r="F138" s="1" t="s">
        <v>951</v>
      </c>
      <c r="G138" s="1" t="s">
        <v>952</v>
      </c>
      <c r="H138" s="1" t="s">
        <v>951</v>
      </c>
      <c r="I138" s="1">
        <v>15</v>
      </c>
      <c r="J138" s="1" t="s">
        <v>4</v>
      </c>
      <c r="K138" s="1">
        <v>3</v>
      </c>
      <c r="L138">
        <v>5.12</v>
      </c>
    </row>
    <row r="139" spans="1:12" x14ac:dyDescent="0.35">
      <c r="A139" s="1" t="s">
        <v>1223</v>
      </c>
      <c r="B139" s="1" t="s">
        <v>953</v>
      </c>
      <c r="C139" s="1" t="s">
        <v>954</v>
      </c>
      <c r="D139" s="1" t="s">
        <v>15</v>
      </c>
      <c r="E139" s="1" t="s">
        <v>3</v>
      </c>
      <c r="F139" s="1" t="s">
        <v>955</v>
      </c>
      <c r="G139" s="1" t="s">
        <v>956</v>
      </c>
      <c r="H139" s="1" t="s">
        <v>955</v>
      </c>
      <c r="I139" s="1">
        <v>20</v>
      </c>
      <c r="J139" s="1" t="s">
        <v>4</v>
      </c>
      <c r="K139" s="1">
        <v>3</v>
      </c>
      <c r="L139">
        <v>6.6470000000000002</v>
      </c>
    </row>
    <row r="140" spans="1:12" x14ac:dyDescent="0.35">
      <c r="A140" s="1" t="s">
        <v>1223</v>
      </c>
      <c r="B140" s="1" t="s">
        <v>957</v>
      </c>
      <c r="C140" s="1" t="s">
        <v>958</v>
      </c>
      <c r="D140" s="1" t="s">
        <v>15</v>
      </c>
      <c r="E140" s="1" t="s">
        <v>3</v>
      </c>
      <c r="F140" s="1" t="s">
        <v>760</v>
      </c>
      <c r="G140" s="1" t="s">
        <v>761</v>
      </c>
      <c r="H140" s="1" t="s">
        <v>182</v>
      </c>
      <c r="I140" s="1">
        <v>32</v>
      </c>
      <c r="J140" s="1" t="s">
        <v>4</v>
      </c>
      <c r="K140" s="1">
        <v>3</v>
      </c>
      <c r="L140">
        <v>3.7799999999999994</v>
      </c>
    </row>
    <row r="141" spans="1:12" x14ac:dyDescent="0.35">
      <c r="A141" s="1" t="s">
        <v>1223</v>
      </c>
      <c r="B141" s="1" t="s">
        <v>959</v>
      </c>
      <c r="C141" s="1" t="s">
        <v>960</v>
      </c>
      <c r="D141" s="1" t="s">
        <v>15</v>
      </c>
      <c r="E141" s="1" t="s">
        <v>3</v>
      </c>
      <c r="F141" s="1" t="s">
        <v>659</v>
      </c>
      <c r="G141" s="1" t="s">
        <v>660</v>
      </c>
      <c r="H141" s="1" t="s">
        <v>961</v>
      </c>
      <c r="I141" s="1">
        <v>25</v>
      </c>
      <c r="J141" s="1" t="s">
        <v>4</v>
      </c>
      <c r="K141" s="1">
        <v>3</v>
      </c>
      <c r="L141">
        <v>1.1819999999999999</v>
      </c>
    </row>
    <row r="142" spans="1:12" x14ac:dyDescent="0.35">
      <c r="A142" s="1" t="s">
        <v>1223</v>
      </c>
      <c r="B142" s="1" t="s">
        <v>974</v>
      </c>
      <c r="C142" s="1" t="s">
        <v>975</v>
      </c>
      <c r="D142" s="1" t="s">
        <v>15</v>
      </c>
      <c r="E142" s="1" t="s">
        <v>3</v>
      </c>
      <c r="F142" s="1" t="s">
        <v>753</v>
      </c>
      <c r="G142" s="1" t="s">
        <v>754</v>
      </c>
      <c r="H142" s="1" t="s">
        <v>976</v>
      </c>
      <c r="I142" s="1">
        <v>30</v>
      </c>
      <c r="J142" s="1" t="s">
        <v>8</v>
      </c>
      <c r="K142" s="1">
        <v>3</v>
      </c>
      <c r="L142">
        <v>63.204999999999998</v>
      </c>
    </row>
    <row r="143" spans="1:12" x14ac:dyDescent="0.35">
      <c r="A143" s="1" t="s">
        <v>1223</v>
      </c>
      <c r="B143" s="1" t="s">
        <v>977</v>
      </c>
      <c r="C143" s="1" t="s">
        <v>978</v>
      </c>
      <c r="D143" s="1" t="s">
        <v>15</v>
      </c>
      <c r="E143" s="1" t="s">
        <v>3</v>
      </c>
      <c r="F143" s="1" t="s">
        <v>672</v>
      </c>
      <c r="G143" s="1" t="s">
        <v>673</v>
      </c>
      <c r="H143" s="1" t="s">
        <v>979</v>
      </c>
      <c r="I143" s="1">
        <v>18</v>
      </c>
      <c r="J143" s="1" t="s">
        <v>4</v>
      </c>
      <c r="K143" s="1">
        <v>3</v>
      </c>
      <c r="L143">
        <v>33.067999999999998</v>
      </c>
    </row>
    <row r="144" spans="1:12" x14ac:dyDescent="0.35">
      <c r="A144" s="1" t="s">
        <v>1223</v>
      </c>
      <c r="B144" s="1" t="s">
        <v>980</v>
      </c>
      <c r="C144" s="1" t="s">
        <v>981</v>
      </c>
      <c r="D144" s="1" t="s">
        <v>15</v>
      </c>
      <c r="E144" s="1" t="s">
        <v>3</v>
      </c>
      <c r="F144" s="1" t="s">
        <v>982</v>
      </c>
      <c r="G144" s="1" t="s">
        <v>983</v>
      </c>
      <c r="H144" s="1" t="s">
        <v>141</v>
      </c>
      <c r="I144" s="1">
        <v>16</v>
      </c>
      <c r="J144" s="1" t="s">
        <v>4</v>
      </c>
      <c r="K144" s="1">
        <v>3</v>
      </c>
      <c r="L144">
        <v>20.251999999999999</v>
      </c>
    </row>
    <row r="145" spans="1:12" x14ac:dyDescent="0.35">
      <c r="A145" s="1" t="s">
        <v>1223</v>
      </c>
      <c r="B145" s="1" t="s">
        <v>984</v>
      </c>
      <c r="C145" s="1" t="s">
        <v>985</v>
      </c>
      <c r="D145" s="1" t="s">
        <v>15</v>
      </c>
      <c r="E145" s="1" t="s">
        <v>3</v>
      </c>
      <c r="F145" s="1" t="s">
        <v>986</v>
      </c>
      <c r="G145" s="1" t="s">
        <v>987</v>
      </c>
      <c r="H145" s="1" t="s">
        <v>986</v>
      </c>
      <c r="I145" s="1">
        <v>40</v>
      </c>
      <c r="J145" s="1" t="s">
        <v>8</v>
      </c>
      <c r="K145" s="1">
        <v>3</v>
      </c>
      <c r="L145">
        <v>53.238999999999997</v>
      </c>
    </row>
    <row r="146" spans="1:12" x14ac:dyDescent="0.35">
      <c r="A146" s="1" t="s">
        <v>1223</v>
      </c>
      <c r="B146" s="1" t="s">
        <v>1029</v>
      </c>
      <c r="C146" s="1" t="s">
        <v>1030</v>
      </c>
      <c r="D146" s="1" t="s">
        <v>15</v>
      </c>
      <c r="E146" s="1" t="s">
        <v>3</v>
      </c>
      <c r="F146" s="1" t="s">
        <v>1031</v>
      </c>
      <c r="G146" s="1" t="s">
        <v>1032</v>
      </c>
      <c r="H146" s="1" t="s">
        <v>1031</v>
      </c>
      <c r="I146" s="1">
        <v>50</v>
      </c>
      <c r="J146" s="1" t="s">
        <v>4</v>
      </c>
      <c r="K146" s="1">
        <v>3</v>
      </c>
      <c r="L146">
        <v>5.1190000000000007</v>
      </c>
    </row>
    <row r="147" spans="1:12" x14ac:dyDescent="0.35">
      <c r="A147" s="1" t="s">
        <v>1223</v>
      </c>
      <c r="B147" s="1" t="s">
        <v>1033</v>
      </c>
      <c r="C147" s="1" t="s">
        <v>1034</v>
      </c>
      <c r="D147" s="1" t="s">
        <v>15</v>
      </c>
      <c r="E147" s="1" t="s">
        <v>3</v>
      </c>
      <c r="F147" s="1" t="s">
        <v>1035</v>
      </c>
      <c r="G147" s="1" t="s">
        <v>1036</v>
      </c>
      <c r="H147" s="1" t="s">
        <v>1035</v>
      </c>
      <c r="I147" s="1">
        <v>40</v>
      </c>
      <c r="J147" s="1" t="s">
        <v>4</v>
      </c>
      <c r="K147" s="1">
        <v>3</v>
      </c>
      <c r="L147">
        <v>31.38</v>
      </c>
    </row>
    <row r="148" spans="1:12" x14ac:dyDescent="0.35">
      <c r="A148" s="1" t="s">
        <v>1223</v>
      </c>
      <c r="B148" s="1" t="s">
        <v>1037</v>
      </c>
      <c r="C148" s="1" t="s">
        <v>1038</v>
      </c>
      <c r="D148" s="1" t="s">
        <v>15</v>
      </c>
      <c r="E148" s="1" t="s">
        <v>3</v>
      </c>
      <c r="F148" s="1" t="s">
        <v>816</v>
      </c>
      <c r="G148" s="1" t="s">
        <v>817</v>
      </c>
      <c r="H148" s="1" t="s">
        <v>1039</v>
      </c>
      <c r="I148" s="1">
        <v>63</v>
      </c>
      <c r="J148" s="1" t="s">
        <v>8</v>
      </c>
      <c r="K148" s="1">
        <v>3</v>
      </c>
      <c r="L148">
        <v>92.311000000000007</v>
      </c>
    </row>
    <row r="149" spans="1:12" x14ac:dyDescent="0.35">
      <c r="A149" s="1" t="s">
        <v>1223</v>
      </c>
      <c r="B149" s="1" t="s">
        <v>1042</v>
      </c>
      <c r="C149" s="1" t="s">
        <v>1043</v>
      </c>
      <c r="D149" s="1" t="s">
        <v>15</v>
      </c>
      <c r="E149" s="1" t="s">
        <v>3</v>
      </c>
      <c r="F149" s="1" t="s">
        <v>654</v>
      </c>
      <c r="G149" s="1" t="s">
        <v>655</v>
      </c>
      <c r="H149" s="1" t="s">
        <v>1044</v>
      </c>
      <c r="I149" s="1">
        <v>25</v>
      </c>
      <c r="J149" s="1" t="s">
        <v>4</v>
      </c>
      <c r="K149" s="1">
        <v>3</v>
      </c>
      <c r="L149">
        <v>3.9760000000000004</v>
      </c>
    </row>
    <row r="150" spans="1:12" x14ac:dyDescent="0.35">
      <c r="A150" s="1" t="s">
        <v>1223</v>
      </c>
      <c r="B150" s="1" t="s">
        <v>1045</v>
      </c>
      <c r="C150" s="1" t="s">
        <v>1046</v>
      </c>
      <c r="D150" s="1" t="s">
        <v>15</v>
      </c>
      <c r="E150" s="1" t="s">
        <v>3</v>
      </c>
      <c r="F150" s="1" t="s">
        <v>803</v>
      </c>
      <c r="G150" s="1" t="s">
        <v>804</v>
      </c>
      <c r="H150" s="1" t="s">
        <v>803</v>
      </c>
      <c r="I150" s="1">
        <v>50</v>
      </c>
      <c r="J150" s="1" t="s">
        <v>8</v>
      </c>
      <c r="K150" s="1">
        <v>3</v>
      </c>
      <c r="L150">
        <v>149.69900000000001</v>
      </c>
    </row>
    <row r="151" spans="1:12" x14ac:dyDescent="0.35">
      <c r="A151" s="1" t="s">
        <v>1223</v>
      </c>
      <c r="B151" s="1" t="s">
        <v>1047</v>
      </c>
      <c r="C151" s="1" t="s">
        <v>1048</v>
      </c>
      <c r="D151" s="1" t="s">
        <v>15</v>
      </c>
      <c r="E151" s="1" t="s">
        <v>3</v>
      </c>
      <c r="F151" s="1" t="s">
        <v>1049</v>
      </c>
      <c r="G151" s="1" t="s">
        <v>1050</v>
      </c>
      <c r="H151" s="1" t="s">
        <v>1049</v>
      </c>
      <c r="I151" s="1">
        <v>25</v>
      </c>
      <c r="J151" s="1" t="s">
        <v>4</v>
      </c>
      <c r="K151" s="1">
        <v>3</v>
      </c>
      <c r="L151">
        <v>3.8329999999999993</v>
      </c>
    </row>
    <row r="152" spans="1:12" x14ac:dyDescent="0.35">
      <c r="A152" s="1" t="s">
        <v>1223</v>
      </c>
      <c r="B152" s="1" t="s">
        <v>1051</v>
      </c>
      <c r="C152" s="1" t="s">
        <v>1052</v>
      </c>
      <c r="D152" s="1" t="s">
        <v>15</v>
      </c>
      <c r="E152" s="1" t="s">
        <v>3</v>
      </c>
      <c r="F152" s="1" t="s">
        <v>772</v>
      </c>
      <c r="G152" s="1" t="s">
        <v>773</v>
      </c>
      <c r="H152" s="1" t="s">
        <v>772</v>
      </c>
      <c r="I152" s="1">
        <v>25</v>
      </c>
      <c r="J152" s="1" t="s">
        <v>4</v>
      </c>
      <c r="K152" s="1">
        <v>3</v>
      </c>
      <c r="L152">
        <v>4.2639999999999993</v>
      </c>
    </row>
    <row r="153" spans="1:12" x14ac:dyDescent="0.35">
      <c r="A153" s="1" t="s">
        <v>1223</v>
      </c>
      <c r="B153" s="1" t="s">
        <v>1053</v>
      </c>
      <c r="C153" s="1" t="s">
        <v>1054</v>
      </c>
      <c r="D153" s="1" t="s">
        <v>15</v>
      </c>
      <c r="E153" s="1" t="s">
        <v>3</v>
      </c>
      <c r="F153" s="1" t="s">
        <v>772</v>
      </c>
      <c r="G153" s="1" t="s">
        <v>773</v>
      </c>
      <c r="H153" s="1" t="s">
        <v>772</v>
      </c>
      <c r="I153" s="1">
        <v>20</v>
      </c>
      <c r="J153" s="1" t="s">
        <v>4</v>
      </c>
      <c r="K153" s="1">
        <v>3</v>
      </c>
      <c r="L153">
        <v>5.423</v>
      </c>
    </row>
    <row r="154" spans="1:12" x14ac:dyDescent="0.35">
      <c r="A154" s="1" t="s">
        <v>1223</v>
      </c>
      <c r="B154" s="1" t="s">
        <v>1055</v>
      </c>
      <c r="C154" s="1" t="s">
        <v>1056</v>
      </c>
      <c r="D154" s="1" t="s">
        <v>15</v>
      </c>
      <c r="E154" s="1" t="s">
        <v>3</v>
      </c>
      <c r="F154" s="1" t="s">
        <v>1057</v>
      </c>
      <c r="G154" s="1" t="s">
        <v>1058</v>
      </c>
      <c r="H154" s="1" t="s">
        <v>1059</v>
      </c>
      <c r="I154" s="1">
        <v>50</v>
      </c>
      <c r="J154" s="1" t="s">
        <v>4</v>
      </c>
      <c r="K154" s="1">
        <v>3</v>
      </c>
      <c r="L154">
        <v>49.925999999999995</v>
      </c>
    </row>
    <row r="155" spans="1:12" x14ac:dyDescent="0.35">
      <c r="A155" s="1" t="s">
        <v>1223</v>
      </c>
      <c r="B155" s="1" t="s">
        <v>1064</v>
      </c>
      <c r="C155" s="1" t="s">
        <v>1065</v>
      </c>
      <c r="D155" s="1" t="s">
        <v>15</v>
      </c>
      <c r="E155" s="1" t="s">
        <v>3</v>
      </c>
      <c r="F155" s="1" t="s">
        <v>664</v>
      </c>
      <c r="G155" s="1" t="s">
        <v>665</v>
      </c>
      <c r="H155" s="1" t="s">
        <v>18</v>
      </c>
      <c r="I155" s="1">
        <v>63</v>
      </c>
      <c r="J155" s="1" t="s">
        <v>4</v>
      </c>
      <c r="K155" s="1">
        <v>3</v>
      </c>
      <c r="L155">
        <v>95.259000000000015</v>
      </c>
    </row>
    <row r="156" spans="1:12" x14ac:dyDescent="0.35">
      <c r="A156" s="1" t="s">
        <v>1223</v>
      </c>
      <c r="B156" s="1" t="s">
        <v>1075</v>
      </c>
      <c r="C156" s="1" t="s">
        <v>1076</v>
      </c>
      <c r="D156" s="1" t="s">
        <v>15</v>
      </c>
      <c r="E156" s="1" t="s">
        <v>3</v>
      </c>
      <c r="F156" s="1" t="s">
        <v>672</v>
      </c>
      <c r="G156" s="1" t="s">
        <v>673</v>
      </c>
      <c r="H156" s="1" t="s">
        <v>1077</v>
      </c>
      <c r="I156" s="1">
        <v>80</v>
      </c>
      <c r="J156" s="1" t="s">
        <v>4</v>
      </c>
      <c r="K156" s="1">
        <v>3</v>
      </c>
      <c r="L156">
        <v>65.830000000000013</v>
      </c>
    </row>
    <row r="157" spans="1:12" x14ac:dyDescent="0.35">
      <c r="A157" s="1" t="s">
        <v>1223</v>
      </c>
      <c r="B157" s="1" t="s">
        <v>1078</v>
      </c>
      <c r="C157" s="1" t="s">
        <v>1076</v>
      </c>
      <c r="D157" s="1" t="s">
        <v>15</v>
      </c>
      <c r="E157" s="1" t="s">
        <v>3</v>
      </c>
      <c r="F157" s="1" t="s">
        <v>672</v>
      </c>
      <c r="G157" s="1" t="s">
        <v>673</v>
      </c>
      <c r="H157" s="1" t="s">
        <v>1077</v>
      </c>
      <c r="I157" s="1">
        <v>50</v>
      </c>
      <c r="J157" s="1" t="s">
        <v>4</v>
      </c>
      <c r="K157" s="1">
        <v>3</v>
      </c>
      <c r="L157">
        <v>14.504999999999999</v>
      </c>
    </row>
    <row r="158" spans="1:12" x14ac:dyDescent="0.35">
      <c r="A158" s="1" t="s">
        <v>1223</v>
      </c>
      <c r="B158" s="1" t="s">
        <v>1081</v>
      </c>
      <c r="C158" s="1" t="s">
        <v>1082</v>
      </c>
      <c r="D158" s="1" t="s">
        <v>15</v>
      </c>
      <c r="E158" s="1" t="s">
        <v>3</v>
      </c>
      <c r="F158" s="1" t="s">
        <v>629</v>
      </c>
      <c r="G158" s="1" t="s">
        <v>1083</v>
      </c>
      <c r="H158" s="1" t="s">
        <v>1084</v>
      </c>
      <c r="I158" s="1">
        <v>85</v>
      </c>
      <c r="J158" s="1" t="s">
        <v>4</v>
      </c>
      <c r="K158" s="1">
        <v>3</v>
      </c>
      <c r="L158">
        <v>45.915000000000006</v>
      </c>
    </row>
    <row r="159" spans="1:12" x14ac:dyDescent="0.35">
      <c r="A159" s="1" t="s">
        <v>1223</v>
      </c>
      <c r="B159" s="1" t="s">
        <v>1114</v>
      </c>
      <c r="C159" s="1" t="s">
        <v>1115</v>
      </c>
      <c r="D159" s="1" t="s">
        <v>15</v>
      </c>
      <c r="E159" s="1" t="s">
        <v>3</v>
      </c>
      <c r="F159" s="1" t="s">
        <v>1116</v>
      </c>
      <c r="G159" s="1" t="s">
        <v>1117</v>
      </c>
      <c r="H159" s="1" t="s">
        <v>1118</v>
      </c>
      <c r="I159" s="1">
        <v>32</v>
      </c>
      <c r="J159" s="1" t="s">
        <v>4</v>
      </c>
      <c r="K159" s="1">
        <v>3</v>
      </c>
      <c r="L159">
        <v>5.7039999999999997</v>
      </c>
    </row>
    <row r="160" spans="1:12" x14ac:dyDescent="0.35">
      <c r="A160" s="1" t="s">
        <v>1223</v>
      </c>
      <c r="B160" s="1" t="s">
        <v>1119</v>
      </c>
      <c r="C160" s="1" t="s">
        <v>1120</v>
      </c>
      <c r="D160" s="1" t="s">
        <v>15</v>
      </c>
      <c r="E160" s="1" t="s">
        <v>3</v>
      </c>
      <c r="F160" s="1" t="s">
        <v>629</v>
      </c>
      <c r="G160" s="1" t="s">
        <v>1083</v>
      </c>
      <c r="H160" s="1" t="s">
        <v>1084</v>
      </c>
      <c r="I160" s="1">
        <v>150</v>
      </c>
      <c r="J160" s="1" t="s">
        <v>8</v>
      </c>
      <c r="K160" s="1">
        <v>3</v>
      </c>
      <c r="L160">
        <v>204.89600000000002</v>
      </c>
    </row>
    <row r="161" spans="1:12" x14ac:dyDescent="0.35">
      <c r="A161" s="1" t="s">
        <v>1223</v>
      </c>
      <c r="B161" s="1" t="s">
        <v>1123</v>
      </c>
      <c r="C161" s="1" t="s">
        <v>1124</v>
      </c>
      <c r="D161" s="1" t="s">
        <v>15</v>
      </c>
      <c r="E161" s="1" t="s">
        <v>3</v>
      </c>
      <c r="F161" s="1" t="s">
        <v>672</v>
      </c>
      <c r="G161" s="1" t="s">
        <v>673</v>
      </c>
      <c r="H161" s="1" t="s">
        <v>1125</v>
      </c>
      <c r="I161" s="1">
        <v>40</v>
      </c>
      <c r="J161" s="1" t="s">
        <v>4</v>
      </c>
      <c r="K161" s="1">
        <v>3</v>
      </c>
      <c r="L161">
        <v>2.7299999999999995</v>
      </c>
    </row>
    <row r="162" spans="1:12" x14ac:dyDescent="0.35">
      <c r="A162" s="1" t="s">
        <v>1223</v>
      </c>
      <c r="B162" s="1" t="s">
        <v>1134</v>
      </c>
      <c r="C162" s="1" t="s">
        <v>1135</v>
      </c>
      <c r="D162" s="1" t="s">
        <v>15</v>
      </c>
      <c r="E162" s="1" t="s">
        <v>3</v>
      </c>
      <c r="F162" s="1" t="s">
        <v>1057</v>
      </c>
      <c r="G162" s="1" t="s">
        <v>1136</v>
      </c>
      <c r="H162" s="1" t="s">
        <v>1137</v>
      </c>
      <c r="I162" s="1">
        <v>25</v>
      </c>
      <c r="J162" s="1" t="s">
        <v>8</v>
      </c>
      <c r="K162" s="1">
        <v>3</v>
      </c>
      <c r="L162">
        <v>52.814000000000007</v>
      </c>
    </row>
    <row r="163" spans="1:12" x14ac:dyDescent="0.35">
      <c r="A163" s="1" t="s">
        <v>1223</v>
      </c>
      <c r="B163" s="1" t="s">
        <v>1142</v>
      </c>
      <c r="C163" s="1" t="s">
        <v>1143</v>
      </c>
      <c r="D163" s="1" t="s">
        <v>15</v>
      </c>
      <c r="E163" s="1" t="s">
        <v>498</v>
      </c>
      <c r="F163" s="1" t="s">
        <v>811</v>
      </c>
      <c r="G163" s="1" t="s">
        <v>812</v>
      </c>
      <c r="H163" s="1" t="s">
        <v>1144</v>
      </c>
      <c r="I163" s="1">
        <v>0</v>
      </c>
      <c r="J163" s="1" t="s">
        <v>499</v>
      </c>
      <c r="K163" s="1">
        <v>3</v>
      </c>
      <c r="L163">
        <v>21.710000000000004</v>
      </c>
    </row>
    <row r="164" spans="1:12" x14ac:dyDescent="0.35">
      <c r="A164" s="1" t="s">
        <v>1223</v>
      </c>
      <c r="B164" s="1" t="s">
        <v>1145</v>
      </c>
      <c r="C164" s="1" t="s">
        <v>1146</v>
      </c>
      <c r="D164" s="1" t="s">
        <v>15</v>
      </c>
      <c r="E164" s="1" t="s">
        <v>498</v>
      </c>
      <c r="F164" s="1" t="s">
        <v>1057</v>
      </c>
      <c r="G164" s="1" t="s">
        <v>1058</v>
      </c>
      <c r="H164" s="1" t="s">
        <v>1147</v>
      </c>
      <c r="I164" s="1">
        <v>0</v>
      </c>
      <c r="J164" s="1" t="s">
        <v>499</v>
      </c>
      <c r="K164" s="1" t="s">
        <v>6</v>
      </c>
      <c r="L164">
        <v>83.916000000000011</v>
      </c>
    </row>
    <row r="165" spans="1:12" x14ac:dyDescent="0.35">
      <c r="A165" s="1" t="s">
        <v>1223</v>
      </c>
      <c r="B165" s="1" t="s">
        <v>1148</v>
      </c>
      <c r="C165" s="1" t="s">
        <v>1149</v>
      </c>
      <c r="D165" s="1" t="s">
        <v>15</v>
      </c>
      <c r="E165" s="1" t="s">
        <v>498</v>
      </c>
      <c r="F165" s="1" t="s">
        <v>659</v>
      </c>
      <c r="G165" s="1" t="s">
        <v>660</v>
      </c>
      <c r="H165" s="1" t="s">
        <v>659</v>
      </c>
      <c r="I165" s="1">
        <v>0</v>
      </c>
      <c r="J165" s="1" t="s">
        <v>499</v>
      </c>
      <c r="K165" s="1">
        <v>3</v>
      </c>
      <c r="L165">
        <v>7.5239999999999991</v>
      </c>
    </row>
    <row r="166" spans="1:12" x14ac:dyDescent="0.35">
      <c r="A166" s="1" t="s">
        <v>1223</v>
      </c>
      <c r="B166" s="1" t="s">
        <v>1150</v>
      </c>
      <c r="C166" s="1" t="s">
        <v>1151</v>
      </c>
      <c r="D166" s="1" t="s">
        <v>15</v>
      </c>
      <c r="E166" s="1" t="s">
        <v>498</v>
      </c>
      <c r="F166" s="1" t="s">
        <v>1057</v>
      </c>
      <c r="G166" s="1" t="s">
        <v>1136</v>
      </c>
      <c r="H166" s="1" t="s">
        <v>1137</v>
      </c>
      <c r="I166" s="1">
        <v>160</v>
      </c>
      <c r="J166" s="1" t="s">
        <v>499</v>
      </c>
      <c r="K166" s="1">
        <v>3</v>
      </c>
      <c r="L166">
        <v>5.5750000000000002</v>
      </c>
    </row>
    <row r="167" spans="1:12" x14ac:dyDescent="0.35">
      <c r="A167" s="1" t="s">
        <v>1223</v>
      </c>
      <c r="B167" s="1" t="s">
        <v>1152</v>
      </c>
      <c r="C167" s="1" t="s">
        <v>1153</v>
      </c>
      <c r="D167" s="1" t="s">
        <v>15</v>
      </c>
      <c r="E167" s="1" t="s">
        <v>498</v>
      </c>
      <c r="F167" s="1" t="s">
        <v>654</v>
      </c>
      <c r="G167" s="1" t="s">
        <v>655</v>
      </c>
      <c r="H167" s="1" t="s">
        <v>654</v>
      </c>
      <c r="I167" s="1">
        <v>0</v>
      </c>
      <c r="J167" s="1" t="s">
        <v>499</v>
      </c>
      <c r="K167" s="1" t="s">
        <v>6</v>
      </c>
      <c r="L167">
        <v>1458.9650000000001</v>
      </c>
    </row>
    <row r="168" spans="1:12" x14ac:dyDescent="0.35">
      <c r="A168" s="1" t="s">
        <v>1223</v>
      </c>
      <c r="B168" s="1" t="s">
        <v>1154</v>
      </c>
      <c r="C168" s="1" t="s">
        <v>1155</v>
      </c>
      <c r="D168" s="1" t="s">
        <v>15</v>
      </c>
      <c r="E168" s="1" t="s">
        <v>498</v>
      </c>
      <c r="F168" s="1" t="s">
        <v>797</v>
      </c>
      <c r="G168" s="1" t="s">
        <v>761</v>
      </c>
      <c r="H168" s="1" t="s">
        <v>797</v>
      </c>
      <c r="I168" s="1">
        <v>0</v>
      </c>
      <c r="J168" s="1" t="s">
        <v>499</v>
      </c>
      <c r="K168" s="1" t="s">
        <v>6</v>
      </c>
      <c r="L168">
        <v>10.447999999999999</v>
      </c>
    </row>
    <row r="169" spans="1:12" x14ac:dyDescent="0.35">
      <c r="A169" s="1" t="s">
        <v>1223</v>
      </c>
      <c r="B169" s="1" t="s">
        <v>1156</v>
      </c>
      <c r="C169" s="1" t="s">
        <v>1157</v>
      </c>
      <c r="D169" s="1" t="s">
        <v>15</v>
      </c>
      <c r="E169" s="1" t="s">
        <v>498</v>
      </c>
      <c r="F169" s="1" t="s">
        <v>686</v>
      </c>
      <c r="G169" s="1" t="s">
        <v>687</v>
      </c>
      <c r="H169" s="1" t="s">
        <v>686</v>
      </c>
      <c r="I169" s="1">
        <v>0</v>
      </c>
      <c r="J169" s="1" t="s">
        <v>499</v>
      </c>
      <c r="K169" s="1" t="s">
        <v>6</v>
      </c>
      <c r="L169">
        <v>127.46100000000001</v>
      </c>
    </row>
    <row r="170" spans="1:12" x14ac:dyDescent="0.35">
      <c r="A170" s="1" t="s">
        <v>1223</v>
      </c>
      <c r="B170" s="1" t="s">
        <v>1158</v>
      </c>
      <c r="C170" s="1" t="s">
        <v>1159</v>
      </c>
      <c r="D170" s="1" t="s">
        <v>15</v>
      </c>
      <c r="E170" s="1" t="s">
        <v>498</v>
      </c>
      <c r="F170" s="1" t="s">
        <v>758</v>
      </c>
      <c r="G170" s="1" t="s">
        <v>759</v>
      </c>
      <c r="H170" s="1" t="s">
        <v>758</v>
      </c>
      <c r="I170" s="1">
        <v>0</v>
      </c>
      <c r="J170" s="1" t="s">
        <v>499</v>
      </c>
      <c r="K170" s="1" t="s">
        <v>6</v>
      </c>
      <c r="L170">
        <v>53.563000000000002</v>
      </c>
    </row>
    <row r="171" spans="1:12" x14ac:dyDescent="0.35">
      <c r="A171" s="1" t="s">
        <v>1223</v>
      </c>
      <c r="B171" s="1" t="s">
        <v>1160</v>
      </c>
      <c r="C171" s="1" t="s">
        <v>1161</v>
      </c>
      <c r="D171" s="1" t="s">
        <v>15</v>
      </c>
      <c r="E171" s="1" t="s">
        <v>498</v>
      </c>
      <c r="F171" s="1" t="s">
        <v>1162</v>
      </c>
      <c r="G171" s="1" t="s">
        <v>868</v>
      </c>
      <c r="H171" s="1" t="s">
        <v>1162</v>
      </c>
      <c r="I171" s="1">
        <v>0</v>
      </c>
      <c r="J171" s="1" t="s">
        <v>499</v>
      </c>
      <c r="K171" s="1" t="s">
        <v>6</v>
      </c>
      <c r="L171">
        <v>73.637999999999991</v>
      </c>
    </row>
    <row r="172" spans="1:12" x14ac:dyDescent="0.35">
      <c r="A172" s="1" t="s">
        <v>1223</v>
      </c>
      <c r="B172" s="1" t="s">
        <v>1163</v>
      </c>
      <c r="C172" s="1" t="s">
        <v>1164</v>
      </c>
      <c r="D172" s="1" t="s">
        <v>15</v>
      </c>
      <c r="E172" s="1" t="s">
        <v>498</v>
      </c>
      <c r="F172" s="1" t="s">
        <v>964</v>
      </c>
      <c r="G172" s="1" t="s">
        <v>965</v>
      </c>
      <c r="H172" s="1" t="s">
        <v>1165</v>
      </c>
      <c r="I172" s="1">
        <v>0</v>
      </c>
      <c r="J172" s="1" t="s">
        <v>499</v>
      </c>
      <c r="K172" s="1" t="s">
        <v>6</v>
      </c>
      <c r="L172">
        <v>0.56899999999999995</v>
      </c>
    </row>
    <row r="173" spans="1:12" x14ac:dyDescent="0.35">
      <c r="A173" s="1" t="s">
        <v>1223</v>
      </c>
      <c r="B173" s="1" t="s">
        <v>1166</v>
      </c>
      <c r="C173" s="1" t="s">
        <v>1167</v>
      </c>
      <c r="D173" s="1" t="s">
        <v>15</v>
      </c>
      <c r="E173" s="1" t="s">
        <v>498</v>
      </c>
      <c r="F173" s="1" t="s">
        <v>1168</v>
      </c>
      <c r="G173" s="1" t="s">
        <v>1169</v>
      </c>
      <c r="H173" s="1" t="s">
        <v>1168</v>
      </c>
      <c r="I173" s="1">
        <v>0</v>
      </c>
      <c r="J173" s="1" t="s">
        <v>499</v>
      </c>
      <c r="K173" s="1" t="s">
        <v>6</v>
      </c>
      <c r="L173">
        <v>70.811999999999998</v>
      </c>
    </row>
    <row r="174" spans="1:12" x14ac:dyDescent="0.35">
      <c r="A174" s="1" t="s">
        <v>1223</v>
      </c>
      <c r="B174" s="1" t="s">
        <v>1170</v>
      </c>
      <c r="C174" s="1" t="s">
        <v>1171</v>
      </c>
      <c r="D174" s="1" t="s">
        <v>15</v>
      </c>
      <c r="E174" s="1" t="s">
        <v>498</v>
      </c>
      <c r="F174" s="1" t="s">
        <v>733</v>
      </c>
      <c r="G174" s="1" t="s">
        <v>734</v>
      </c>
      <c r="H174" s="1" t="s">
        <v>666</v>
      </c>
      <c r="I174" s="1">
        <v>0</v>
      </c>
      <c r="J174" s="1" t="s">
        <v>499</v>
      </c>
      <c r="K174" s="1" t="s">
        <v>6</v>
      </c>
      <c r="L174">
        <v>260.31099999999998</v>
      </c>
    </row>
    <row r="175" spans="1:12" x14ac:dyDescent="0.35">
      <c r="A175" s="1" t="s">
        <v>1223</v>
      </c>
      <c r="B175" s="1" t="s">
        <v>1172</v>
      </c>
      <c r="C175" s="1" t="s">
        <v>1173</v>
      </c>
      <c r="D175" s="1" t="s">
        <v>15</v>
      </c>
      <c r="E175" s="1" t="s">
        <v>498</v>
      </c>
      <c r="F175" s="1" t="s">
        <v>642</v>
      </c>
      <c r="G175" s="1" t="s">
        <v>643</v>
      </c>
      <c r="H175" s="1" t="s">
        <v>642</v>
      </c>
      <c r="I175" s="1">
        <v>0</v>
      </c>
      <c r="J175" s="1" t="s">
        <v>499</v>
      </c>
      <c r="K175" s="1" t="s">
        <v>6</v>
      </c>
      <c r="L175">
        <v>473.57100000000003</v>
      </c>
    </row>
    <row r="176" spans="1:12" x14ac:dyDescent="0.35">
      <c r="A176" s="1" t="s">
        <v>1223</v>
      </c>
      <c r="B176" s="1" t="s">
        <v>1174</v>
      </c>
      <c r="C176" s="1" t="s">
        <v>1175</v>
      </c>
      <c r="D176" s="1" t="s">
        <v>15</v>
      </c>
      <c r="E176" s="1" t="s">
        <v>498</v>
      </c>
      <c r="F176" s="1" t="s">
        <v>642</v>
      </c>
      <c r="G176" s="1" t="s">
        <v>643</v>
      </c>
      <c r="H176" s="1" t="s">
        <v>642</v>
      </c>
      <c r="I176" s="1">
        <v>0</v>
      </c>
      <c r="J176" s="1" t="s">
        <v>499</v>
      </c>
      <c r="K176" s="1" t="s">
        <v>6</v>
      </c>
      <c r="L176">
        <v>102.57599999999999</v>
      </c>
    </row>
    <row r="177" spans="1:12" x14ac:dyDescent="0.35">
      <c r="A177" s="1" t="s">
        <v>1223</v>
      </c>
      <c r="B177" s="1" t="s">
        <v>1176</v>
      </c>
      <c r="C177" s="1" t="s">
        <v>1177</v>
      </c>
      <c r="D177" s="1" t="s">
        <v>15</v>
      </c>
      <c r="E177" s="1" t="s">
        <v>498</v>
      </c>
      <c r="F177" s="1" t="s">
        <v>827</v>
      </c>
      <c r="G177" s="1" t="s">
        <v>828</v>
      </c>
      <c r="H177" s="1" t="s">
        <v>827</v>
      </c>
      <c r="I177" s="1">
        <v>500</v>
      </c>
      <c r="J177" s="1" t="s">
        <v>499</v>
      </c>
      <c r="K177" s="1" t="s">
        <v>6</v>
      </c>
      <c r="L177">
        <v>39.779999999999994</v>
      </c>
    </row>
    <row r="178" spans="1:12" x14ac:dyDescent="0.35">
      <c r="A178" s="1" t="s">
        <v>1223</v>
      </c>
      <c r="B178" s="1" t="s">
        <v>1178</v>
      </c>
      <c r="C178" s="1" t="s">
        <v>1179</v>
      </c>
      <c r="D178" s="1" t="s">
        <v>15</v>
      </c>
      <c r="E178" s="1" t="s">
        <v>498</v>
      </c>
      <c r="F178" s="1" t="s">
        <v>1057</v>
      </c>
      <c r="G178" s="1" t="s">
        <v>1058</v>
      </c>
      <c r="H178" s="1" t="s">
        <v>1059</v>
      </c>
      <c r="I178" s="1">
        <v>0</v>
      </c>
      <c r="J178" s="1" t="s">
        <v>499</v>
      </c>
      <c r="K178" s="1" t="s">
        <v>6</v>
      </c>
      <c r="L178">
        <v>202.214</v>
      </c>
    </row>
    <row r="179" spans="1:12" x14ac:dyDescent="0.35">
      <c r="A179" s="1" t="s">
        <v>1223</v>
      </c>
      <c r="B179" s="1" t="s">
        <v>1180</v>
      </c>
      <c r="C179" s="1" t="s">
        <v>1181</v>
      </c>
      <c r="D179" s="1" t="s">
        <v>15</v>
      </c>
      <c r="E179" s="1" t="s">
        <v>498</v>
      </c>
      <c r="F179" s="1" t="s">
        <v>672</v>
      </c>
      <c r="G179" s="1" t="s">
        <v>1182</v>
      </c>
      <c r="H179" s="1" t="s">
        <v>1183</v>
      </c>
      <c r="I179" s="1">
        <v>0</v>
      </c>
      <c r="J179" s="1" t="s">
        <v>499</v>
      </c>
      <c r="K179" s="1" t="s">
        <v>6</v>
      </c>
      <c r="L179">
        <v>2978.0480000000002</v>
      </c>
    </row>
    <row r="180" spans="1:12" x14ac:dyDescent="0.35">
      <c r="A180" s="1" t="s">
        <v>1223</v>
      </c>
      <c r="B180" s="1" t="s">
        <v>1184</v>
      </c>
      <c r="C180" s="1" t="s">
        <v>1185</v>
      </c>
      <c r="D180" s="1" t="s">
        <v>15</v>
      </c>
      <c r="E180" s="1" t="s">
        <v>498</v>
      </c>
      <c r="F180" s="1" t="s">
        <v>694</v>
      </c>
      <c r="G180" s="1" t="s">
        <v>695</v>
      </c>
      <c r="H180" s="1" t="s">
        <v>694</v>
      </c>
      <c r="I180" s="1">
        <v>0</v>
      </c>
      <c r="J180" s="1" t="s">
        <v>499</v>
      </c>
      <c r="K180" s="1" t="s">
        <v>6</v>
      </c>
      <c r="L180">
        <v>544.58299999999997</v>
      </c>
    </row>
    <row r="181" spans="1:12" x14ac:dyDescent="0.35">
      <c r="A181" s="1" t="s">
        <v>1223</v>
      </c>
      <c r="B181" s="1" t="s">
        <v>1186</v>
      </c>
      <c r="C181" s="1" t="s">
        <v>1187</v>
      </c>
      <c r="D181" s="1" t="s">
        <v>15</v>
      </c>
      <c r="E181" s="1" t="s">
        <v>498</v>
      </c>
      <c r="F181" s="1" t="s">
        <v>1022</v>
      </c>
      <c r="G181" s="1" t="s">
        <v>1023</v>
      </c>
      <c r="H181" s="1" t="s">
        <v>1188</v>
      </c>
      <c r="I181" s="1">
        <v>0</v>
      </c>
      <c r="J181" s="1" t="s">
        <v>499</v>
      </c>
      <c r="K181" s="1" t="s">
        <v>6</v>
      </c>
      <c r="L181">
        <v>593.98099999999988</v>
      </c>
    </row>
    <row r="182" spans="1:12" x14ac:dyDescent="0.35">
      <c r="A182" s="1" t="s">
        <v>1223</v>
      </c>
      <c r="B182" s="1" t="s">
        <v>1189</v>
      </c>
      <c r="C182" s="1" t="s">
        <v>1190</v>
      </c>
      <c r="D182" s="1" t="s">
        <v>15</v>
      </c>
      <c r="E182" s="1" t="s">
        <v>498</v>
      </c>
      <c r="F182" s="1" t="s">
        <v>686</v>
      </c>
      <c r="G182" s="1" t="s">
        <v>687</v>
      </c>
      <c r="H182" s="1" t="s">
        <v>686</v>
      </c>
      <c r="I182" s="1">
        <v>0</v>
      </c>
      <c r="J182" s="1" t="s">
        <v>499</v>
      </c>
      <c r="K182" s="1" t="s">
        <v>6</v>
      </c>
      <c r="L182">
        <v>109.586</v>
      </c>
    </row>
    <row r="183" spans="1:12" x14ac:dyDescent="0.35">
      <c r="A183" s="1" t="s">
        <v>1223</v>
      </c>
      <c r="B183" s="1" t="s">
        <v>1191</v>
      </c>
      <c r="C183" s="1" t="s">
        <v>1192</v>
      </c>
      <c r="D183" s="1" t="s">
        <v>15</v>
      </c>
      <c r="E183" s="1" t="s">
        <v>498</v>
      </c>
      <c r="F183" s="1" t="s">
        <v>839</v>
      </c>
      <c r="G183" s="1" t="s">
        <v>742</v>
      </c>
      <c r="H183" s="1" t="s">
        <v>839</v>
      </c>
      <c r="I183" s="1">
        <v>0</v>
      </c>
      <c r="J183" s="1" t="s">
        <v>499</v>
      </c>
      <c r="K183" s="1" t="s">
        <v>6</v>
      </c>
      <c r="L183">
        <v>123.562</v>
      </c>
    </row>
    <row r="184" spans="1:12" x14ac:dyDescent="0.35">
      <c r="A184" s="1" t="s">
        <v>1223</v>
      </c>
      <c r="B184" s="1" t="s">
        <v>1193</v>
      </c>
      <c r="C184" s="1" t="s">
        <v>1194</v>
      </c>
      <c r="D184" s="1" t="s">
        <v>15</v>
      </c>
      <c r="E184" s="1" t="s">
        <v>498</v>
      </c>
      <c r="F184" s="1" t="s">
        <v>964</v>
      </c>
      <c r="G184" s="1" t="s">
        <v>965</v>
      </c>
      <c r="H184" s="1" t="s">
        <v>1165</v>
      </c>
      <c r="I184" s="1">
        <v>0</v>
      </c>
      <c r="J184" s="1" t="s">
        <v>499</v>
      </c>
      <c r="K184" s="1">
        <v>3</v>
      </c>
      <c r="L184">
        <v>130.26899999999998</v>
      </c>
    </row>
    <row r="185" spans="1:12" x14ac:dyDescent="0.35">
      <c r="A185" s="1" t="s">
        <v>1223</v>
      </c>
      <c r="B185" s="1" t="s">
        <v>1195</v>
      </c>
      <c r="C185" s="1">
        <v>1</v>
      </c>
      <c r="D185" s="1" t="s">
        <v>15</v>
      </c>
      <c r="E185" s="1" t="s">
        <v>498</v>
      </c>
      <c r="F185" s="1" t="s">
        <v>772</v>
      </c>
      <c r="G185" s="1" t="s">
        <v>773</v>
      </c>
      <c r="H185" s="1" t="s">
        <v>772</v>
      </c>
      <c r="I185" s="1">
        <v>0</v>
      </c>
      <c r="J185" s="1" t="s">
        <v>499</v>
      </c>
      <c r="K185" s="1">
        <v>3</v>
      </c>
      <c r="L185">
        <v>72.777000000000001</v>
      </c>
    </row>
    <row r="186" spans="1:12" x14ac:dyDescent="0.35">
      <c r="A186" s="1" t="s">
        <v>1223</v>
      </c>
      <c r="B186" s="1" t="s">
        <v>1196</v>
      </c>
      <c r="C186" s="1" t="s">
        <v>1197</v>
      </c>
      <c r="D186" s="1" t="s">
        <v>15</v>
      </c>
      <c r="E186" s="1" t="s">
        <v>498</v>
      </c>
      <c r="F186" s="1" t="s">
        <v>760</v>
      </c>
      <c r="G186" s="1" t="s">
        <v>761</v>
      </c>
      <c r="H186" s="1" t="s">
        <v>760</v>
      </c>
      <c r="I186" s="1">
        <v>0</v>
      </c>
      <c r="J186" s="1" t="s">
        <v>499</v>
      </c>
      <c r="K186" s="1" t="s">
        <v>6</v>
      </c>
      <c r="L186">
        <v>1010.0260000000001</v>
      </c>
    </row>
    <row r="187" spans="1:12" x14ac:dyDescent="0.35">
      <c r="A187" s="1" t="s">
        <v>1223</v>
      </c>
      <c r="B187" s="1" t="s">
        <v>1198</v>
      </c>
      <c r="C187" s="1" t="s">
        <v>1199</v>
      </c>
      <c r="D187" s="1" t="s">
        <v>15</v>
      </c>
      <c r="E187" s="1" t="s">
        <v>498</v>
      </c>
      <c r="F187" s="1" t="s">
        <v>1200</v>
      </c>
      <c r="G187" s="1" t="s">
        <v>878</v>
      </c>
      <c r="H187" s="1" t="s">
        <v>1200</v>
      </c>
      <c r="I187" s="1">
        <v>0</v>
      </c>
      <c r="J187" s="1" t="s">
        <v>499</v>
      </c>
      <c r="K187" s="1" t="s">
        <v>6</v>
      </c>
      <c r="L187">
        <v>127.44499999999999</v>
      </c>
    </row>
    <row r="188" spans="1:12" x14ac:dyDescent="0.35">
      <c r="A188" s="1" t="s">
        <v>1223</v>
      </c>
      <c r="B188" s="1" t="s">
        <v>1201</v>
      </c>
      <c r="C188" s="1" t="s">
        <v>1202</v>
      </c>
      <c r="D188" s="1" t="s">
        <v>15</v>
      </c>
      <c r="E188" s="1" t="s">
        <v>498</v>
      </c>
      <c r="F188" s="1" t="s">
        <v>1203</v>
      </c>
      <c r="G188" s="1" t="s">
        <v>1204</v>
      </c>
      <c r="H188" s="1" t="s">
        <v>1203</v>
      </c>
      <c r="I188" s="1">
        <v>0</v>
      </c>
      <c r="J188" s="1" t="s">
        <v>499</v>
      </c>
      <c r="K188" s="1" t="s">
        <v>6</v>
      </c>
      <c r="L188">
        <v>41.198000000000015</v>
      </c>
    </row>
    <row r="189" spans="1:12" x14ac:dyDescent="0.35">
      <c r="A189" s="1" t="s">
        <v>1223</v>
      </c>
      <c r="B189" s="1" t="s">
        <v>1205</v>
      </c>
      <c r="C189" s="1" t="s">
        <v>1206</v>
      </c>
      <c r="D189" s="1" t="s">
        <v>15</v>
      </c>
      <c r="E189" s="1" t="s">
        <v>498</v>
      </c>
      <c r="F189" s="1" t="s">
        <v>1207</v>
      </c>
      <c r="G189" s="1" t="s">
        <v>1005</v>
      </c>
      <c r="H189" s="1" t="s">
        <v>1207</v>
      </c>
      <c r="I189" s="1">
        <v>0</v>
      </c>
      <c r="J189" s="1" t="s">
        <v>499</v>
      </c>
      <c r="K189" s="1">
        <v>3</v>
      </c>
      <c r="L189">
        <v>5.3359999999999994</v>
      </c>
    </row>
    <row r="190" spans="1:12" x14ac:dyDescent="0.35">
      <c r="A190" s="1" t="s">
        <v>1223</v>
      </c>
      <c r="B190" s="1" t="s">
        <v>1208</v>
      </c>
      <c r="C190" s="1" t="s">
        <v>1209</v>
      </c>
      <c r="D190" s="1" t="s">
        <v>15</v>
      </c>
      <c r="E190" s="1" t="s">
        <v>498</v>
      </c>
      <c r="F190" s="1" t="s">
        <v>726</v>
      </c>
      <c r="G190" s="1" t="s">
        <v>727</v>
      </c>
      <c r="H190" s="1" t="s">
        <v>1210</v>
      </c>
      <c r="I190" s="1">
        <v>0</v>
      </c>
      <c r="J190" s="1" t="s">
        <v>499</v>
      </c>
      <c r="K190" s="1">
        <v>3</v>
      </c>
      <c r="L190">
        <v>218.00399999999999</v>
      </c>
    </row>
    <row r="191" spans="1:12" x14ac:dyDescent="0.35">
      <c r="A191" s="1" t="s">
        <v>1223</v>
      </c>
      <c r="B191" s="1" t="s">
        <v>1211</v>
      </c>
      <c r="C191" s="1" t="s">
        <v>1212</v>
      </c>
      <c r="D191" s="1" t="s">
        <v>15</v>
      </c>
      <c r="E191" s="1" t="s">
        <v>498</v>
      </c>
      <c r="F191" s="1" t="s">
        <v>714</v>
      </c>
      <c r="G191" s="1" t="s">
        <v>715</v>
      </c>
      <c r="H191" s="1" t="s">
        <v>212</v>
      </c>
      <c r="I191" s="1">
        <v>0</v>
      </c>
      <c r="J191" s="1" t="s">
        <v>499</v>
      </c>
      <c r="K191" s="1" t="s">
        <v>6</v>
      </c>
      <c r="L191">
        <v>1661.7050000000002</v>
      </c>
    </row>
    <row r="192" spans="1:12" x14ac:dyDescent="0.35">
      <c r="A192" s="1" t="s">
        <v>1223</v>
      </c>
      <c r="B192" s="1" t="s">
        <v>1213</v>
      </c>
      <c r="C192" s="1" t="s">
        <v>1214</v>
      </c>
      <c r="D192" s="1" t="s">
        <v>15</v>
      </c>
      <c r="E192" s="1" t="s">
        <v>498</v>
      </c>
      <c r="F192" s="1" t="s">
        <v>867</v>
      </c>
      <c r="G192" s="1" t="s">
        <v>868</v>
      </c>
      <c r="H192" s="1" t="s">
        <v>1215</v>
      </c>
      <c r="I192" s="1">
        <v>0</v>
      </c>
      <c r="J192" s="1" t="s">
        <v>499</v>
      </c>
      <c r="K192" s="1" t="s">
        <v>6</v>
      </c>
      <c r="L192">
        <v>2.8929999999999998</v>
      </c>
    </row>
    <row r="193" spans="1:12" x14ac:dyDescent="0.35">
      <c r="A193" s="1" t="s">
        <v>1223</v>
      </c>
      <c r="B193" s="1" t="s">
        <v>1140</v>
      </c>
      <c r="C193" s="1" t="s">
        <v>1141</v>
      </c>
      <c r="D193" s="1" t="s">
        <v>15</v>
      </c>
      <c r="E193" s="1" t="s">
        <v>3</v>
      </c>
      <c r="F193" s="1" t="s">
        <v>1093</v>
      </c>
      <c r="G193" s="1" t="s">
        <v>626</v>
      </c>
      <c r="H193" s="1" t="s">
        <v>1093</v>
      </c>
      <c r="I193" s="1">
        <v>80</v>
      </c>
      <c r="J193" s="1" t="s">
        <v>4</v>
      </c>
      <c r="K193" s="1">
        <v>3</v>
      </c>
      <c r="L193">
        <v>37.472000000000001</v>
      </c>
    </row>
    <row r="194" spans="1:12" x14ac:dyDescent="0.35">
      <c r="A194" s="8"/>
      <c r="B194" s="8"/>
      <c r="C194" s="8"/>
      <c r="D194" s="8"/>
      <c r="E194" s="8"/>
      <c r="F194" s="8"/>
      <c r="G194" s="8"/>
      <c r="H194" s="8"/>
      <c r="I194" s="8"/>
      <c r="J194" s="8"/>
      <c r="K194" s="8"/>
      <c r="L194" s="8">
        <f>SUM(L152:L193)</f>
        <v>11196.784</v>
      </c>
    </row>
    <row r="195" spans="1:12" x14ac:dyDescent="0.35">
      <c r="L195">
        <f>SUM(L194+L80)</f>
        <v>11433.767</v>
      </c>
    </row>
  </sheetData>
  <autoFilter ref="A2:L194" xr:uid="{00000000-0009-0000-0000-000000000000}"/>
  <sortState xmlns:xlrd2="http://schemas.microsoft.com/office/spreadsheetml/2017/richdata2" ref="A3:M199">
    <sortCondition descending="1" ref="D2"/>
  </sortState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3:B857"/>
  <sheetViews>
    <sheetView workbookViewId="0">
      <selection activeCell="B154" sqref="B153:B154"/>
    </sheetView>
  </sheetViews>
  <sheetFormatPr defaultRowHeight="14.5" x14ac:dyDescent="0.35"/>
  <cols>
    <col min="1" max="1" width="19.6328125" bestFit="1" customWidth="1"/>
    <col min="2" max="2" width="20.90625" bestFit="1" customWidth="1"/>
  </cols>
  <sheetData>
    <row r="3" spans="1:2" x14ac:dyDescent="0.35">
      <c r="A3" s="5" t="s">
        <v>2238</v>
      </c>
      <c r="B3" t="s">
        <v>2240</v>
      </c>
    </row>
    <row r="4" spans="1:2" x14ac:dyDescent="0.35">
      <c r="A4" s="6" t="s">
        <v>365</v>
      </c>
      <c r="B4">
        <v>0.438</v>
      </c>
    </row>
    <row r="5" spans="1:2" x14ac:dyDescent="0.35">
      <c r="A5" s="6" t="s">
        <v>228</v>
      </c>
      <c r="B5">
        <v>3.3090000000000002</v>
      </c>
    </row>
    <row r="6" spans="1:2" x14ac:dyDescent="0.35">
      <c r="A6" s="6" t="s">
        <v>226</v>
      </c>
      <c r="B6">
        <v>0.42299999999999999</v>
      </c>
    </row>
    <row r="7" spans="1:2" x14ac:dyDescent="0.35">
      <c r="A7" s="6" t="s">
        <v>242</v>
      </c>
      <c r="B7">
        <v>2.3109999999999999</v>
      </c>
    </row>
    <row r="8" spans="1:2" x14ac:dyDescent="0.35">
      <c r="A8" s="6" t="s">
        <v>133</v>
      </c>
      <c r="B8">
        <v>13.581000000000003</v>
      </c>
    </row>
    <row r="9" spans="1:2" x14ac:dyDescent="0.35">
      <c r="A9" s="6" t="s">
        <v>145</v>
      </c>
      <c r="B9">
        <v>3.4430000000000001</v>
      </c>
    </row>
    <row r="10" spans="1:2" x14ac:dyDescent="0.35">
      <c r="A10" s="6" t="s">
        <v>76</v>
      </c>
      <c r="B10">
        <v>1.0229999999999999</v>
      </c>
    </row>
    <row r="11" spans="1:2" x14ac:dyDescent="0.35">
      <c r="A11" s="6" t="s">
        <v>70</v>
      </c>
      <c r="B11">
        <v>3.5019999999999998</v>
      </c>
    </row>
    <row r="12" spans="1:2" x14ac:dyDescent="0.35">
      <c r="A12" s="6" t="s">
        <v>56</v>
      </c>
      <c r="B12">
        <v>0.752</v>
      </c>
    </row>
    <row r="13" spans="1:2" x14ac:dyDescent="0.35">
      <c r="A13" s="6" t="s">
        <v>71</v>
      </c>
      <c r="B13">
        <v>0.48699999999999999</v>
      </c>
    </row>
    <row r="14" spans="1:2" x14ac:dyDescent="0.35">
      <c r="A14" s="6" t="s">
        <v>337</v>
      </c>
      <c r="B14">
        <v>10.766999999999999</v>
      </c>
    </row>
    <row r="15" spans="1:2" x14ac:dyDescent="0.35">
      <c r="A15" s="6" t="s">
        <v>389</v>
      </c>
      <c r="B15">
        <v>0.157</v>
      </c>
    </row>
    <row r="16" spans="1:2" x14ac:dyDescent="0.35">
      <c r="A16" s="6" t="s">
        <v>47</v>
      </c>
      <c r="B16">
        <v>3.5249999999999999</v>
      </c>
    </row>
    <row r="17" spans="1:2" x14ac:dyDescent="0.35">
      <c r="A17" s="6" t="s">
        <v>486</v>
      </c>
      <c r="B17">
        <v>5.5879999999999992</v>
      </c>
    </row>
    <row r="18" spans="1:2" x14ac:dyDescent="0.35">
      <c r="A18" s="6" t="s">
        <v>205</v>
      </c>
      <c r="B18">
        <v>39.688000000000002</v>
      </c>
    </row>
    <row r="19" spans="1:2" x14ac:dyDescent="0.35">
      <c r="A19" s="6" t="s">
        <v>87</v>
      </c>
      <c r="B19">
        <v>2.452</v>
      </c>
    </row>
    <row r="20" spans="1:2" x14ac:dyDescent="0.35">
      <c r="A20" s="6" t="s">
        <v>328</v>
      </c>
      <c r="B20">
        <v>40.1</v>
      </c>
    </row>
    <row r="21" spans="1:2" x14ac:dyDescent="0.35">
      <c r="A21" s="6" t="s">
        <v>330</v>
      </c>
      <c r="B21">
        <v>1.6679999999999999</v>
      </c>
    </row>
    <row r="22" spans="1:2" x14ac:dyDescent="0.35">
      <c r="A22" s="6" t="s">
        <v>352</v>
      </c>
      <c r="B22">
        <v>17.679000000000002</v>
      </c>
    </row>
    <row r="23" spans="1:2" x14ac:dyDescent="0.35">
      <c r="A23" s="6" t="s">
        <v>74</v>
      </c>
      <c r="B23">
        <v>15.198</v>
      </c>
    </row>
    <row r="24" spans="1:2" x14ac:dyDescent="0.35">
      <c r="A24" s="6" t="s">
        <v>91</v>
      </c>
      <c r="B24">
        <v>0.39900000000000002</v>
      </c>
    </row>
    <row r="25" spans="1:2" x14ac:dyDescent="0.35">
      <c r="A25" s="6" t="s">
        <v>295</v>
      </c>
      <c r="B25">
        <v>0.52900000000000003</v>
      </c>
    </row>
    <row r="26" spans="1:2" x14ac:dyDescent="0.35">
      <c r="A26" s="6" t="s">
        <v>322</v>
      </c>
      <c r="B26">
        <v>0.16</v>
      </c>
    </row>
    <row r="27" spans="1:2" x14ac:dyDescent="0.35">
      <c r="A27" s="6" t="s">
        <v>142</v>
      </c>
      <c r="B27">
        <v>18.617000000000001</v>
      </c>
    </row>
    <row r="28" spans="1:2" x14ac:dyDescent="0.35">
      <c r="A28" s="6" t="s">
        <v>107</v>
      </c>
      <c r="B28">
        <v>7.9979999999999993</v>
      </c>
    </row>
    <row r="29" spans="1:2" x14ac:dyDescent="0.35">
      <c r="A29" s="6" t="s">
        <v>110</v>
      </c>
      <c r="B29">
        <v>4.6470000000000002</v>
      </c>
    </row>
    <row r="30" spans="1:2" x14ac:dyDescent="0.35">
      <c r="A30" s="6" t="s">
        <v>294</v>
      </c>
      <c r="B30">
        <v>0.123</v>
      </c>
    </row>
    <row r="31" spans="1:2" x14ac:dyDescent="0.35">
      <c r="A31" s="6" t="s">
        <v>285</v>
      </c>
      <c r="B31">
        <v>30.581</v>
      </c>
    </row>
    <row r="32" spans="1:2" x14ac:dyDescent="0.35">
      <c r="A32" s="6" t="s">
        <v>137</v>
      </c>
      <c r="B32">
        <v>3.431</v>
      </c>
    </row>
    <row r="33" spans="1:2" x14ac:dyDescent="0.35">
      <c r="A33" s="6" t="s">
        <v>80</v>
      </c>
      <c r="B33">
        <v>30.327000000000002</v>
      </c>
    </row>
    <row r="34" spans="1:2" x14ac:dyDescent="0.35">
      <c r="A34" s="6" t="s">
        <v>267</v>
      </c>
      <c r="B34">
        <v>7.1960000000000006</v>
      </c>
    </row>
    <row r="35" spans="1:2" x14ac:dyDescent="0.35">
      <c r="A35" s="6" t="s">
        <v>178</v>
      </c>
      <c r="B35">
        <v>0.55300000000000005</v>
      </c>
    </row>
    <row r="36" spans="1:2" x14ac:dyDescent="0.35">
      <c r="A36" s="6" t="s">
        <v>338</v>
      </c>
      <c r="B36">
        <v>10.108000000000002</v>
      </c>
    </row>
    <row r="37" spans="1:2" x14ac:dyDescent="0.35">
      <c r="A37" s="6" t="s">
        <v>247</v>
      </c>
      <c r="B37">
        <v>5.1539999999999999</v>
      </c>
    </row>
    <row r="38" spans="1:2" x14ac:dyDescent="0.35">
      <c r="A38" s="6" t="s">
        <v>194</v>
      </c>
      <c r="B38">
        <v>6.1749999999999998</v>
      </c>
    </row>
    <row r="39" spans="1:2" x14ac:dyDescent="0.35">
      <c r="A39" s="6" t="s">
        <v>196</v>
      </c>
      <c r="B39">
        <v>0.39400000000000002</v>
      </c>
    </row>
    <row r="40" spans="1:2" x14ac:dyDescent="0.35">
      <c r="A40" s="6" t="s">
        <v>138</v>
      </c>
      <c r="B40">
        <v>37.083000000000006</v>
      </c>
    </row>
    <row r="41" spans="1:2" x14ac:dyDescent="0.35">
      <c r="A41" s="6" t="s">
        <v>222</v>
      </c>
      <c r="B41">
        <v>0.52700000000000002</v>
      </c>
    </row>
    <row r="42" spans="1:2" x14ac:dyDescent="0.35">
      <c r="A42" s="6" t="s">
        <v>436</v>
      </c>
      <c r="B42">
        <v>7.5390000000000006</v>
      </c>
    </row>
    <row r="43" spans="1:2" x14ac:dyDescent="0.35">
      <c r="A43" s="6" t="s">
        <v>106</v>
      </c>
      <c r="B43">
        <v>0.88500000000000001</v>
      </c>
    </row>
    <row r="44" spans="1:2" x14ac:dyDescent="0.35">
      <c r="A44" s="6" t="s">
        <v>127</v>
      </c>
      <c r="B44">
        <v>3.4049999999999998</v>
      </c>
    </row>
    <row r="45" spans="1:2" x14ac:dyDescent="0.35">
      <c r="A45" s="6" t="s">
        <v>372</v>
      </c>
      <c r="B45">
        <v>0.52700000000000002</v>
      </c>
    </row>
    <row r="46" spans="1:2" x14ac:dyDescent="0.35">
      <c r="A46" s="6" t="s">
        <v>300</v>
      </c>
      <c r="B46">
        <v>9.2319999999999993</v>
      </c>
    </row>
    <row r="47" spans="1:2" x14ac:dyDescent="0.35">
      <c r="A47" s="6" t="s">
        <v>232</v>
      </c>
      <c r="B47">
        <v>0.67700000000000005</v>
      </c>
    </row>
    <row r="48" spans="1:2" x14ac:dyDescent="0.35">
      <c r="A48" s="6" t="s">
        <v>361</v>
      </c>
      <c r="B48">
        <v>3.3570000000000002</v>
      </c>
    </row>
    <row r="49" spans="1:2" x14ac:dyDescent="0.35">
      <c r="A49" s="6" t="s">
        <v>35</v>
      </c>
      <c r="B49">
        <v>1.3049999999999999</v>
      </c>
    </row>
    <row r="50" spans="1:2" x14ac:dyDescent="0.35">
      <c r="A50" s="6" t="s">
        <v>94</v>
      </c>
      <c r="B50">
        <v>0.28100000000000003</v>
      </c>
    </row>
    <row r="51" spans="1:2" x14ac:dyDescent="0.35">
      <c r="A51" s="6" t="s">
        <v>317</v>
      </c>
      <c r="B51">
        <v>3.5780000000000003</v>
      </c>
    </row>
    <row r="52" spans="1:2" x14ac:dyDescent="0.35">
      <c r="A52" s="6" t="s">
        <v>296</v>
      </c>
      <c r="B52">
        <v>0.39900000000000002</v>
      </c>
    </row>
    <row r="53" spans="1:2" x14ac:dyDescent="0.35">
      <c r="A53" s="6" t="s">
        <v>237</v>
      </c>
      <c r="B53">
        <v>5.4790000000000001</v>
      </c>
    </row>
    <row r="54" spans="1:2" x14ac:dyDescent="0.35">
      <c r="A54" s="6" t="s">
        <v>151</v>
      </c>
      <c r="B54">
        <v>51.763999999999996</v>
      </c>
    </row>
    <row r="55" spans="1:2" x14ac:dyDescent="0.35">
      <c r="A55" s="6" t="s">
        <v>180</v>
      </c>
      <c r="B55">
        <v>28.661999999999999</v>
      </c>
    </row>
    <row r="56" spans="1:2" x14ac:dyDescent="0.35">
      <c r="A56" s="6" t="s">
        <v>165</v>
      </c>
      <c r="B56">
        <v>31.336999999999996</v>
      </c>
    </row>
    <row r="57" spans="1:2" x14ac:dyDescent="0.35">
      <c r="A57" s="6" t="s">
        <v>218</v>
      </c>
      <c r="B57">
        <v>11.276</v>
      </c>
    </row>
    <row r="58" spans="1:2" x14ac:dyDescent="0.35">
      <c r="A58" s="6" t="s">
        <v>329</v>
      </c>
      <c r="B58">
        <v>19.481999999999996</v>
      </c>
    </row>
    <row r="59" spans="1:2" x14ac:dyDescent="0.35">
      <c r="A59" s="6" t="s">
        <v>390</v>
      </c>
      <c r="B59">
        <v>8.3909999999999982</v>
      </c>
    </row>
    <row r="60" spans="1:2" x14ac:dyDescent="0.35">
      <c r="A60" s="6" t="s">
        <v>143</v>
      </c>
      <c r="B60">
        <v>8.0129999999999999</v>
      </c>
    </row>
    <row r="61" spans="1:2" x14ac:dyDescent="0.35">
      <c r="A61" s="6" t="s">
        <v>115</v>
      </c>
      <c r="B61">
        <v>12.183</v>
      </c>
    </row>
    <row r="62" spans="1:2" x14ac:dyDescent="0.35">
      <c r="A62" s="6" t="s">
        <v>231</v>
      </c>
      <c r="B62">
        <v>4.7760000000000007</v>
      </c>
    </row>
    <row r="63" spans="1:2" x14ac:dyDescent="0.35">
      <c r="A63" s="6" t="s">
        <v>313</v>
      </c>
      <c r="B63">
        <v>0.11600000000000001</v>
      </c>
    </row>
    <row r="64" spans="1:2" x14ac:dyDescent="0.35">
      <c r="A64" s="6" t="s">
        <v>475</v>
      </c>
      <c r="B64">
        <v>161.917</v>
      </c>
    </row>
    <row r="65" spans="1:2" x14ac:dyDescent="0.35">
      <c r="A65" s="6" t="s">
        <v>162</v>
      </c>
      <c r="B65">
        <v>15.482000000000003</v>
      </c>
    </row>
    <row r="66" spans="1:2" x14ac:dyDescent="0.35">
      <c r="A66" s="6" t="s">
        <v>240</v>
      </c>
      <c r="B66">
        <v>15.459</v>
      </c>
    </row>
    <row r="67" spans="1:2" x14ac:dyDescent="0.35">
      <c r="A67" s="6" t="s">
        <v>459</v>
      </c>
      <c r="B67">
        <v>4.5860000000000003</v>
      </c>
    </row>
    <row r="68" spans="1:2" x14ac:dyDescent="0.35">
      <c r="A68" s="6" t="s">
        <v>62</v>
      </c>
      <c r="B68">
        <v>15.374999999999998</v>
      </c>
    </row>
    <row r="69" spans="1:2" x14ac:dyDescent="0.35">
      <c r="A69" s="6" t="s">
        <v>396</v>
      </c>
      <c r="B69">
        <v>3.7810000000000001</v>
      </c>
    </row>
    <row r="70" spans="1:2" x14ac:dyDescent="0.35">
      <c r="A70" s="6" t="s">
        <v>492</v>
      </c>
      <c r="B70">
        <v>6.1080000000000005</v>
      </c>
    </row>
    <row r="71" spans="1:2" x14ac:dyDescent="0.35">
      <c r="A71" s="6" t="s">
        <v>171</v>
      </c>
      <c r="B71">
        <v>1.849</v>
      </c>
    </row>
    <row r="72" spans="1:2" x14ac:dyDescent="0.35">
      <c r="A72" s="6" t="s">
        <v>164</v>
      </c>
      <c r="B72">
        <v>5.226</v>
      </c>
    </row>
    <row r="73" spans="1:2" x14ac:dyDescent="0.35">
      <c r="A73" s="6" t="s">
        <v>154</v>
      </c>
      <c r="B73">
        <v>3.8830000000000009</v>
      </c>
    </row>
    <row r="74" spans="1:2" x14ac:dyDescent="0.35">
      <c r="A74" s="6" t="s">
        <v>150</v>
      </c>
      <c r="B74">
        <v>1.1439999999999999</v>
      </c>
    </row>
    <row r="75" spans="1:2" x14ac:dyDescent="0.35">
      <c r="A75" s="6" t="s">
        <v>214</v>
      </c>
      <c r="B75">
        <v>2.0960000000000001</v>
      </c>
    </row>
    <row r="76" spans="1:2" x14ac:dyDescent="0.35">
      <c r="A76" s="6" t="s">
        <v>363</v>
      </c>
      <c r="B76">
        <v>1.7000000000000001E-2</v>
      </c>
    </row>
    <row r="77" spans="1:2" x14ac:dyDescent="0.35">
      <c r="A77" s="6" t="s">
        <v>303</v>
      </c>
      <c r="B77">
        <v>22.122999999999998</v>
      </c>
    </row>
    <row r="78" spans="1:2" x14ac:dyDescent="0.35">
      <c r="A78" s="6" t="s">
        <v>156</v>
      </c>
      <c r="B78">
        <v>2.6840000000000002</v>
      </c>
    </row>
    <row r="79" spans="1:2" x14ac:dyDescent="0.35">
      <c r="A79" s="6" t="s">
        <v>299</v>
      </c>
      <c r="B79">
        <v>8.0279999999999987</v>
      </c>
    </row>
    <row r="80" spans="1:2" x14ac:dyDescent="0.35">
      <c r="A80" s="6" t="s">
        <v>373</v>
      </c>
      <c r="B80">
        <v>2.1040000000000001</v>
      </c>
    </row>
    <row r="81" spans="1:2" x14ac:dyDescent="0.35">
      <c r="A81" s="6" t="s">
        <v>128</v>
      </c>
      <c r="B81">
        <v>0.82299999999999995</v>
      </c>
    </row>
    <row r="82" spans="1:2" x14ac:dyDescent="0.35">
      <c r="A82" s="6" t="s">
        <v>104</v>
      </c>
      <c r="B82">
        <v>0</v>
      </c>
    </row>
    <row r="83" spans="1:2" x14ac:dyDescent="0.35">
      <c r="A83" s="6" t="s">
        <v>90</v>
      </c>
      <c r="B83">
        <v>4.3260000000000005</v>
      </c>
    </row>
    <row r="84" spans="1:2" x14ac:dyDescent="0.35">
      <c r="A84" s="6" t="s">
        <v>86</v>
      </c>
      <c r="B84">
        <v>1.03</v>
      </c>
    </row>
    <row r="85" spans="1:2" x14ac:dyDescent="0.35">
      <c r="A85" s="6" t="s">
        <v>483</v>
      </c>
      <c r="B85">
        <v>6.1340000000000003</v>
      </c>
    </row>
    <row r="86" spans="1:2" x14ac:dyDescent="0.35">
      <c r="A86" s="6" t="s">
        <v>301</v>
      </c>
      <c r="B86">
        <v>1.3240000000000001</v>
      </c>
    </row>
    <row r="87" spans="1:2" x14ac:dyDescent="0.35">
      <c r="A87" s="6" t="s">
        <v>65</v>
      </c>
      <c r="B87">
        <v>3.2000000000000001E-2</v>
      </c>
    </row>
    <row r="88" spans="1:2" x14ac:dyDescent="0.35">
      <c r="A88" s="6" t="s">
        <v>344</v>
      </c>
      <c r="B88">
        <v>18.388999999999999</v>
      </c>
    </row>
    <row r="89" spans="1:2" x14ac:dyDescent="0.35">
      <c r="A89" s="6" t="s">
        <v>324</v>
      </c>
      <c r="B89">
        <v>36.97</v>
      </c>
    </row>
    <row r="90" spans="1:2" x14ac:dyDescent="0.35">
      <c r="A90" s="6" t="s">
        <v>318</v>
      </c>
      <c r="B90">
        <v>11.864999999999998</v>
      </c>
    </row>
    <row r="91" spans="1:2" x14ac:dyDescent="0.35">
      <c r="A91" s="6" t="s">
        <v>312</v>
      </c>
      <c r="B91">
        <v>12.491</v>
      </c>
    </row>
    <row r="92" spans="1:2" x14ac:dyDescent="0.35">
      <c r="A92" s="6" t="s">
        <v>101</v>
      </c>
      <c r="B92">
        <v>50.887</v>
      </c>
    </row>
    <row r="93" spans="1:2" x14ac:dyDescent="0.35">
      <c r="A93" s="6" t="s">
        <v>78</v>
      </c>
      <c r="B93">
        <v>15.006</v>
      </c>
    </row>
    <row r="94" spans="1:2" x14ac:dyDescent="0.35">
      <c r="A94" s="6" t="s">
        <v>234</v>
      </c>
      <c r="B94">
        <v>118.628</v>
      </c>
    </row>
    <row r="95" spans="1:2" x14ac:dyDescent="0.35">
      <c r="A95" s="6" t="s">
        <v>230</v>
      </c>
      <c r="B95">
        <v>48.626000000000005</v>
      </c>
    </row>
    <row r="96" spans="1:2" x14ac:dyDescent="0.35">
      <c r="A96" s="6" t="s">
        <v>307</v>
      </c>
      <c r="B96">
        <v>66.805000000000007</v>
      </c>
    </row>
    <row r="97" spans="1:2" x14ac:dyDescent="0.35">
      <c r="A97" s="6" t="s">
        <v>225</v>
      </c>
      <c r="B97">
        <v>21.582999999999998</v>
      </c>
    </row>
    <row r="98" spans="1:2" x14ac:dyDescent="0.35">
      <c r="A98" s="6" t="s">
        <v>134</v>
      </c>
      <c r="B98">
        <v>1.9079999999999999</v>
      </c>
    </row>
    <row r="99" spans="1:2" x14ac:dyDescent="0.35">
      <c r="A99" s="6" t="s">
        <v>21</v>
      </c>
      <c r="B99">
        <v>32.264999999999993</v>
      </c>
    </row>
    <row r="100" spans="1:2" x14ac:dyDescent="0.35">
      <c r="A100" s="6" t="s">
        <v>345</v>
      </c>
      <c r="B100">
        <v>26.869</v>
      </c>
    </row>
    <row r="101" spans="1:2" x14ac:dyDescent="0.35">
      <c r="A101" s="6" t="s">
        <v>175</v>
      </c>
      <c r="B101">
        <v>0.80400000000000005</v>
      </c>
    </row>
    <row r="102" spans="1:2" x14ac:dyDescent="0.35">
      <c r="A102" s="6" t="s">
        <v>173</v>
      </c>
      <c r="B102">
        <v>32.029000000000003</v>
      </c>
    </row>
    <row r="103" spans="1:2" x14ac:dyDescent="0.35">
      <c r="A103" s="6" t="s">
        <v>158</v>
      </c>
      <c r="B103">
        <v>11.276</v>
      </c>
    </row>
    <row r="104" spans="1:2" x14ac:dyDescent="0.35">
      <c r="A104" s="6" t="s">
        <v>149</v>
      </c>
      <c r="B104">
        <v>0.498</v>
      </c>
    </row>
    <row r="105" spans="1:2" x14ac:dyDescent="0.35">
      <c r="A105" s="6" t="s">
        <v>291</v>
      </c>
      <c r="B105">
        <v>0.184</v>
      </c>
    </row>
    <row r="106" spans="1:2" x14ac:dyDescent="0.35">
      <c r="A106" s="6" t="s">
        <v>159</v>
      </c>
      <c r="B106">
        <v>5.830000000000001</v>
      </c>
    </row>
    <row r="107" spans="1:2" x14ac:dyDescent="0.35">
      <c r="A107" s="6" t="s">
        <v>221</v>
      </c>
      <c r="B107">
        <v>0.26</v>
      </c>
    </row>
    <row r="108" spans="1:2" x14ac:dyDescent="0.35">
      <c r="A108" s="6" t="s">
        <v>220</v>
      </c>
      <c r="B108">
        <v>41.991999999999997</v>
      </c>
    </row>
    <row r="109" spans="1:2" x14ac:dyDescent="0.35">
      <c r="A109" s="6" t="s">
        <v>340</v>
      </c>
      <c r="B109">
        <v>36.585000000000001</v>
      </c>
    </row>
    <row r="110" spans="1:2" x14ac:dyDescent="0.35">
      <c r="A110" s="6" t="s">
        <v>195</v>
      </c>
      <c r="B110">
        <v>11.486000000000001</v>
      </c>
    </row>
    <row r="111" spans="1:2" x14ac:dyDescent="0.35">
      <c r="A111" s="6" t="s">
        <v>410</v>
      </c>
      <c r="B111">
        <v>6.2439999999999998</v>
      </c>
    </row>
    <row r="112" spans="1:2" x14ac:dyDescent="0.35">
      <c r="A112" s="6" t="s">
        <v>377</v>
      </c>
      <c r="B112">
        <v>4.2770000000000001</v>
      </c>
    </row>
    <row r="113" spans="1:2" x14ac:dyDescent="0.35">
      <c r="A113" s="6" t="s">
        <v>448</v>
      </c>
      <c r="B113">
        <v>4.3819999999999997</v>
      </c>
    </row>
    <row r="114" spans="1:2" x14ac:dyDescent="0.35">
      <c r="A114" s="6" t="s">
        <v>429</v>
      </c>
      <c r="B114">
        <v>0.96899999999999997</v>
      </c>
    </row>
    <row r="115" spans="1:2" x14ac:dyDescent="0.35">
      <c r="A115" s="6" t="s">
        <v>122</v>
      </c>
      <c r="B115">
        <v>0.252</v>
      </c>
    </row>
    <row r="116" spans="1:2" x14ac:dyDescent="0.35">
      <c r="A116" s="6" t="s">
        <v>118</v>
      </c>
      <c r="B116">
        <v>0.156</v>
      </c>
    </row>
    <row r="117" spans="1:2" x14ac:dyDescent="0.35">
      <c r="A117" s="6" t="s">
        <v>72</v>
      </c>
      <c r="B117">
        <v>3.5190000000000006</v>
      </c>
    </row>
    <row r="118" spans="1:2" x14ac:dyDescent="0.35">
      <c r="A118" s="6" t="s">
        <v>306</v>
      </c>
      <c r="B118">
        <v>0.11599999999999998</v>
      </c>
    </row>
    <row r="119" spans="1:2" x14ac:dyDescent="0.35">
      <c r="A119" s="6" t="s">
        <v>399</v>
      </c>
      <c r="B119">
        <v>5.1440000000000001</v>
      </c>
    </row>
    <row r="120" spans="1:2" x14ac:dyDescent="0.35">
      <c r="A120" s="6" t="s">
        <v>241</v>
      </c>
      <c r="B120">
        <v>2.9470000000000001</v>
      </c>
    </row>
    <row r="121" spans="1:2" x14ac:dyDescent="0.35">
      <c r="A121" s="6" t="s">
        <v>450</v>
      </c>
      <c r="B121">
        <v>0.27300000000000002</v>
      </c>
    </row>
    <row r="122" spans="1:2" x14ac:dyDescent="0.35">
      <c r="A122" s="6" t="s">
        <v>256</v>
      </c>
      <c r="B122">
        <v>1.0629999999999999</v>
      </c>
    </row>
    <row r="123" spans="1:2" x14ac:dyDescent="0.35">
      <c r="A123" s="6" t="s">
        <v>407</v>
      </c>
      <c r="B123">
        <v>0</v>
      </c>
    </row>
    <row r="124" spans="1:2" x14ac:dyDescent="0.35">
      <c r="A124" s="6" t="s">
        <v>278</v>
      </c>
      <c r="B124">
        <v>2.1520000000000001</v>
      </c>
    </row>
    <row r="125" spans="1:2" x14ac:dyDescent="0.35">
      <c r="A125" s="6" t="s">
        <v>426</v>
      </c>
      <c r="B125">
        <v>3.1680000000000001</v>
      </c>
    </row>
    <row r="126" spans="1:2" x14ac:dyDescent="0.35">
      <c r="A126" s="6" t="s">
        <v>219</v>
      </c>
      <c r="B126">
        <v>2.6150000000000002</v>
      </c>
    </row>
    <row r="127" spans="1:2" x14ac:dyDescent="0.35">
      <c r="A127" s="6" t="s">
        <v>197</v>
      </c>
      <c r="B127">
        <v>4.3320000000000007</v>
      </c>
    </row>
    <row r="128" spans="1:2" x14ac:dyDescent="0.35">
      <c r="A128" s="6" t="s">
        <v>341</v>
      </c>
      <c r="B128">
        <v>15.622</v>
      </c>
    </row>
    <row r="129" spans="1:2" x14ac:dyDescent="0.35">
      <c r="A129" s="6" t="s">
        <v>210</v>
      </c>
      <c r="B129">
        <v>0.624</v>
      </c>
    </row>
    <row r="130" spans="1:2" x14ac:dyDescent="0.35">
      <c r="A130" s="6" t="s">
        <v>188</v>
      </c>
      <c r="B130">
        <v>3.819</v>
      </c>
    </row>
    <row r="131" spans="1:2" x14ac:dyDescent="0.35">
      <c r="A131" s="6" t="s">
        <v>489</v>
      </c>
      <c r="B131">
        <v>4.7649999999999988</v>
      </c>
    </row>
    <row r="132" spans="1:2" x14ac:dyDescent="0.35">
      <c r="A132" s="6" t="s">
        <v>480</v>
      </c>
      <c r="B132">
        <v>1.6519999999999999</v>
      </c>
    </row>
    <row r="133" spans="1:2" x14ac:dyDescent="0.35">
      <c r="A133" s="6" t="s">
        <v>42</v>
      </c>
      <c r="B133">
        <v>4.5999999999999999E-2</v>
      </c>
    </row>
    <row r="134" spans="1:2" x14ac:dyDescent="0.35">
      <c r="A134" s="6" t="s">
        <v>39</v>
      </c>
      <c r="B134">
        <v>4.032</v>
      </c>
    </row>
    <row r="135" spans="1:2" x14ac:dyDescent="0.35">
      <c r="A135" s="6" t="s">
        <v>376</v>
      </c>
      <c r="B135">
        <v>2.35</v>
      </c>
    </row>
    <row r="136" spans="1:2" x14ac:dyDescent="0.35">
      <c r="A136" s="6" t="s">
        <v>374</v>
      </c>
      <c r="B136">
        <v>3.0000000000000001E-3</v>
      </c>
    </row>
    <row r="137" spans="1:2" x14ac:dyDescent="0.35">
      <c r="A137" s="6" t="s">
        <v>472</v>
      </c>
      <c r="B137">
        <v>2.516</v>
      </c>
    </row>
    <row r="138" spans="1:2" x14ac:dyDescent="0.35">
      <c r="A138" s="6" t="s">
        <v>468</v>
      </c>
      <c r="B138">
        <v>0.71599999999999997</v>
      </c>
    </row>
    <row r="139" spans="1:2" x14ac:dyDescent="0.35">
      <c r="A139" s="6" t="s">
        <v>485</v>
      </c>
      <c r="B139">
        <v>4.0000000000000001E-3</v>
      </c>
    </row>
    <row r="140" spans="1:2" x14ac:dyDescent="0.35">
      <c r="A140" s="6" t="s">
        <v>152</v>
      </c>
      <c r="B140">
        <v>5.7249999999999996</v>
      </c>
    </row>
    <row r="141" spans="1:2" x14ac:dyDescent="0.35">
      <c r="A141" s="6" t="s">
        <v>395</v>
      </c>
      <c r="B141">
        <v>5.2290000000000001</v>
      </c>
    </row>
    <row r="142" spans="1:2" x14ac:dyDescent="0.35">
      <c r="A142" s="6" t="s">
        <v>397</v>
      </c>
      <c r="B142">
        <v>1.9970000000000001</v>
      </c>
    </row>
    <row r="143" spans="1:2" x14ac:dyDescent="0.35">
      <c r="A143" s="6" t="s">
        <v>458</v>
      </c>
      <c r="B143">
        <v>6.7889999999999997</v>
      </c>
    </row>
    <row r="144" spans="1:2" x14ac:dyDescent="0.35">
      <c r="A144" s="6" t="s">
        <v>460</v>
      </c>
      <c r="B144">
        <v>6.1230000000000002</v>
      </c>
    </row>
    <row r="145" spans="1:2" x14ac:dyDescent="0.35">
      <c r="A145" s="6" t="s">
        <v>461</v>
      </c>
      <c r="B145">
        <v>2.0549999999999997</v>
      </c>
    </row>
    <row r="146" spans="1:2" x14ac:dyDescent="0.35">
      <c r="A146" s="6" t="s">
        <v>477</v>
      </c>
      <c r="B146">
        <v>23.501999999999999</v>
      </c>
    </row>
    <row r="147" spans="1:2" x14ac:dyDescent="0.35">
      <c r="A147" s="6" t="s">
        <v>454</v>
      </c>
      <c r="B147">
        <v>1.0089999999999999</v>
      </c>
    </row>
    <row r="148" spans="1:2" x14ac:dyDescent="0.35">
      <c r="A148" s="6" t="s">
        <v>387</v>
      </c>
      <c r="B148">
        <v>5.3220000000000001</v>
      </c>
    </row>
    <row r="149" spans="1:2" x14ac:dyDescent="0.35">
      <c r="A149" s="6" t="s">
        <v>5</v>
      </c>
    </row>
    <row r="150" spans="1:2" x14ac:dyDescent="0.35">
      <c r="A150" s="6" t="s">
        <v>251</v>
      </c>
      <c r="B150">
        <v>3.97</v>
      </c>
    </row>
    <row r="151" spans="1:2" x14ac:dyDescent="0.35">
      <c r="A151" s="6" t="s">
        <v>254</v>
      </c>
      <c r="B151">
        <v>2.6709999999999998</v>
      </c>
    </row>
    <row r="152" spans="1:2" x14ac:dyDescent="0.35">
      <c r="A152" s="6" t="s">
        <v>265</v>
      </c>
    </row>
    <row r="153" spans="1:2" x14ac:dyDescent="0.35">
      <c r="A153" s="6" t="s">
        <v>269</v>
      </c>
    </row>
    <row r="154" spans="1:2" x14ac:dyDescent="0.35">
      <c r="A154" s="6" t="s">
        <v>38</v>
      </c>
    </row>
    <row r="155" spans="1:2" x14ac:dyDescent="0.35">
      <c r="A155" s="6" t="s">
        <v>131</v>
      </c>
    </row>
    <row r="156" spans="1:2" x14ac:dyDescent="0.35">
      <c r="A156" s="6" t="s">
        <v>19</v>
      </c>
    </row>
    <row r="157" spans="1:2" x14ac:dyDescent="0.35">
      <c r="A157" s="6" t="s">
        <v>466</v>
      </c>
    </row>
    <row r="158" spans="1:2" x14ac:dyDescent="0.35">
      <c r="A158" s="6" t="s">
        <v>471</v>
      </c>
    </row>
    <row r="159" spans="1:2" x14ac:dyDescent="0.35">
      <c r="A159" s="6" t="s">
        <v>287</v>
      </c>
    </row>
    <row r="160" spans="1:2" x14ac:dyDescent="0.35">
      <c r="A160" s="6" t="s">
        <v>53</v>
      </c>
    </row>
    <row r="161" spans="1:2" x14ac:dyDescent="0.35">
      <c r="A161" s="6" t="s">
        <v>201</v>
      </c>
    </row>
    <row r="162" spans="1:2" x14ac:dyDescent="0.35">
      <c r="A162" s="6" t="s">
        <v>438</v>
      </c>
      <c r="B162">
        <v>9.3320000000000007</v>
      </c>
    </row>
    <row r="163" spans="1:2" x14ac:dyDescent="0.35">
      <c r="A163" s="6" t="s">
        <v>357</v>
      </c>
      <c r="B163">
        <v>2.0139999999999998</v>
      </c>
    </row>
    <row r="164" spans="1:2" x14ac:dyDescent="0.35">
      <c r="A164" s="6" t="s">
        <v>55</v>
      </c>
    </row>
    <row r="165" spans="1:2" x14ac:dyDescent="0.35">
      <c r="A165" s="6" t="s">
        <v>411</v>
      </c>
      <c r="B165">
        <v>4.4260000000000002</v>
      </c>
    </row>
    <row r="166" spans="1:2" x14ac:dyDescent="0.35">
      <c r="A166" s="6" t="s">
        <v>67</v>
      </c>
      <c r="B166">
        <v>0.41099999999999998</v>
      </c>
    </row>
    <row r="167" spans="1:2" x14ac:dyDescent="0.35">
      <c r="A167" s="6" t="s">
        <v>69</v>
      </c>
      <c r="B167">
        <v>6.4690000000000003</v>
      </c>
    </row>
    <row r="168" spans="1:2" x14ac:dyDescent="0.35">
      <c r="A168" s="6" t="s">
        <v>412</v>
      </c>
      <c r="B168">
        <v>14.178999999999998</v>
      </c>
    </row>
    <row r="169" spans="1:2" x14ac:dyDescent="0.35">
      <c r="A169" s="6" t="s">
        <v>144</v>
      </c>
      <c r="B169">
        <v>8.8999999999999996E-2</v>
      </c>
    </row>
    <row r="170" spans="1:2" x14ac:dyDescent="0.35">
      <c r="A170" s="6" t="s">
        <v>368</v>
      </c>
      <c r="B170">
        <v>0.73499999999999999</v>
      </c>
    </row>
    <row r="171" spans="1:2" x14ac:dyDescent="0.35">
      <c r="A171" s="6" t="s">
        <v>360</v>
      </c>
      <c r="B171">
        <v>2.125</v>
      </c>
    </row>
    <row r="172" spans="1:2" x14ac:dyDescent="0.35">
      <c r="A172" s="6" t="s">
        <v>95</v>
      </c>
      <c r="B172">
        <v>0.20799999999999999</v>
      </c>
    </row>
    <row r="173" spans="1:2" x14ac:dyDescent="0.35">
      <c r="A173" s="6" t="s">
        <v>24</v>
      </c>
      <c r="B173">
        <v>0.30199999999999999</v>
      </c>
    </row>
    <row r="174" spans="1:2" x14ac:dyDescent="0.35">
      <c r="A174" s="6" t="s">
        <v>103</v>
      </c>
      <c r="B174">
        <v>0.14699999999999999</v>
      </c>
    </row>
    <row r="175" spans="1:2" x14ac:dyDescent="0.35">
      <c r="A175" s="6" t="s">
        <v>233</v>
      </c>
      <c r="B175">
        <v>2.9279999999999999</v>
      </c>
    </row>
    <row r="176" spans="1:2" x14ac:dyDescent="0.35">
      <c r="A176" s="6" t="s">
        <v>1070</v>
      </c>
      <c r="B176">
        <v>40.226999999999997</v>
      </c>
    </row>
    <row r="177" spans="1:2" x14ac:dyDescent="0.35">
      <c r="A177" s="6" t="s">
        <v>572</v>
      </c>
      <c r="B177">
        <v>257.19400000000002</v>
      </c>
    </row>
    <row r="178" spans="1:2" x14ac:dyDescent="0.35">
      <c r="A178" s="6" t="s">
        <v>193</v>
      </c>
      <c r="B178">
        <v>0.92100000000000004</v>
      </c>
    </row>
    <row r="179" spans="1:2" x14ac:dyDescent="0.35">
      <c r="A179" s="6" t="s">
        <v>213</v>
      </c>
      <c r="B179">
        <v>43.645999999999994</v>
      </c>
    </row>
    <row r="180" spans="1:2" x14ac:dyDescent="0.35">
      <c r="A180" s="6" t="s">
        <v>441</v>
      </c>
      <c r="B180">
        <v>2.258</v>
      </c>
    </row>
    <row r="181" spans="1:2" x14ac:dyDescent="0.35">
      <c r="A181" s="6" t="s">
        <v>258</v>
      </c>
      <c r="B181">
        <v>9.7000000000000003E-2</v>
      </c>
    </row>
    <row r="182" spans="1:2" x14ac:dyDescent="0.35">
      <c r="A182" s="6" t="s">
        <v>98</v>
      </c>
      <c r="B182">
        <v>4.6769999999999996</v>
      </c>
    </row>
    <row r="183" spans="1:2" x14ac:dyDescent="0.35">
      <c r="A183" s="6" t="s">
        <v>81</v>
      </c>
      <c r="B183">
        <v>5.4469999999999992</v>
      </c>
    </row>
    <row r="184" spans="1:2" x14ac:dyDescent="0.35">
      <c r="A184" s="6" t="s">
        <v>116</v>
      </c>
      <c r="B184">
        <v>12.037000000000001</v>
      </c>
    </row>
    <row r="185" spans="1:2" x14ac:dyDescent="0.35">
      <c r="A185" s="6" t="s">
        <v>447</v>
      </c>
      <c r="B185">
        <v>2.468</v>
      </c>
    </row>
    <row r="186" spans="1:2" x14ac:dyDescent="0.35">
      <c r="A186" s="6" t="s">
        <v>22</v>
      </c>
      <c r="B186">
        <v>14.073</v>
      </c>
    </row>
    <row r="187" spans="1:2" x14ac:dyDescent="0.35">
      <c r="A187" s="6" t="s">
        <v>227</v>
      </c>
      <c r="B187">
        <v>8.8999999999999996E-2</v>
      </c>
    </row>
    <row r="188" spans="1:2" x14ac:dyDescent="0.35">
      <c r="A188" s="6" t="s">
        <v>83</v>
      </c>
      <c r="B188">
        <v>1.3149999999999999</v>
      </c>
    </row>
    <row r="189" spans="1:2" x14ac:dyDescent="0.35">
      <c r="A189" s="6" t="s">
        <v>449</v>
      </c>
      <c r="B189">
        <v>1.216</v>
      </c>
    </row>
    <row r="190" spans="1:2" x14ac:dyDescent="0.35">
      <c r="A190" s="6" t="s">
        <v>120</v>
      </c>
      <c r="B190">
        <v>164.00900000000001</v>
      </c>
    </row>
    <row r="191" spans="1:2" x14ac:dyDescent="0.35">
      <c r="A191" s="6" t="s">
        <v>284</v>
      </c>
      <c r="B191">
        <v>0.59199999999999997</v>
      </c>
    </row>
    <row r="192" spans="1:2" x14ac:dyDescent="0.35">
      <c r="A192" s="6" t="s">
        <v>504</v>
      </c>
      <c r="B192">
        <v>261.26500000000004</v>
      </c>
    </row>
    <row r="193" spans="1:2" x14ac:dyDescent="0.35">
      <c r="A193" s="6" t="s">
        <v>11</v>
      </c>
      <c r="B193">
        <v>1.238</v>
      </c>
    </row>
    <row r="194" spans="1:2" x14ac:dyDescent="0.35">
      <c r="A194" s="6" t="s">
        <v>9</v>
      </c>
      <c r="B194">
        <v>0.48299999999999998</v>
      </c>
    </row>
    <row r="195" spans="1:2" x14ac:dyDescent="0.35">
      <c r="A195" s="6" t="s">
        <v>30</v>
      </c>
      <c r="B195">
        <v>0</v>
      </c>
    </row>
    <row r="196" spans="1:2" x14ac:dyDescent="0.35">
      <c r="A196" s="6" t="s">
        <v>147</v>
      </c>
      <c r="B196">
        <v>3.161</v>
      </c>
    </row>
    <row r="197" spans="1:2" x14ac:dyDescent="0.35">
      <c r="A197" s="6" t="s">
        <v>505</v>
      </c>
      <c r="B197">
        <v>283.07300000000004</v>
      </c>
    </row>
    <row r="198" spans="1:2" x14ac:dyDescent="0.35">
      <c r="A198" s="6" t="s">
        <v>510</v>
      </c>
      <c r="B198">
        <v>23.679000000000006</v>
      </c>
    </row>
    <row r="199" spans="1:2" x14ac:dyDescent="0.35">
      <c r="A199" s="6" t="s">
        <v>140</v>
      </c>
      <c r="B199">
        <v>2.8889999999999998</v>
      </c>
    </row>
    <row r="200" spans="1:2" x14ac:dyDescent="0.35">
      <c r="A200" s="6" t="s">
        <v>20</v>
      </c>
      <c r="B200">
        <v>3.8069999999999999</v>
      </c>
    </row>
    <row r="201" spans="1:2" x14ac:dyDescent="0.35">
      <c r="A201" s="6" t="s">
        <v>14</v>
      </c>
      <c r="B201">
        <v>0.9049999999999998</v>
      </c>
    </row>
    <row r="202" spans="1:2" x14ac:dyDescent="0.35">
      <c r="A202" s="6" t="s">
        <v>32</v>
      </c>
      <c r="B202">
        <v>3.4000000000000002E-2</v>
      </c>
    </row>
    <row r="203" spans="1:2" x14ac:dyDescent="0.35">
      <c r="A203" s="6" t="s">
        <v>34</v>
      </c>
      <c r="B203">
        <v>3.4000000000000002E-2</v>
      </c>
    </row>
    <row r="204" spans="1:2" x14ac:dyDescent="0.35">
      <c r="A204" s="6" t="s">
        <v>31</v>
      </c>
      <c r="B204">
        <v>7.4999999999999997E-2</v>
      </c>
    </row>
    <row r="205" spans="1:2" x14ac:dyDescent="0.35">
      <c r="A205" s="6" t="s">
        <v>46</v>
      </c>
      <c r="B205">
        <v>0.11</v>
      </c>
    </row>
    <row r="206" spans="1:2" x14ac:dyDescent="0.35">
      <c r="A206" s="6" t="s">
        <v>44</v>
      </c>
      <c r="B206">
        <v>0.66800000000000004</v>
      </c>
    </row>
    <row r="207" spans="1:2" x14ac:dyDescent="0.35">
      <c r="A207" s="6" t="s">
        <v>10</v>
      </c>
      <c r="B207">
        <v>2.1999999999999999E-2</v>
      </c>
    </row>
    <row r="208" spans="1:2" x14ac:dyDescent="0.35">
      <c r="A208" s="6" t="s">
        <v>271</v>
      </c>
      <c r="B208">
        <v>1.0549999999999999</v>
      </c>
    </row>
    <row r="209" spans="1:2" x14ac:dyDescent="0.35">
      <c r="A209" s="6" t="s">
        <v>288</v>
      </c>
      <c r="B209">
        <v>2.4020000000000001</v>
      </c>
    </row>
    <row r="210" spans="1:2" x14ac:dyDescent="0.35">
      <c r="A210" s="6" t="s">
        <v>260</v>
      </c>
      <c r="B210">
        <v>7.508</v>
      </c>
    </row>
    <row r="211" spans="1:2" x14ac:dyDescent="0.35">
      <c r="A211" s="6" t="s">
        <v>290</v>
      </c>
      <c r="B211">
        <v>0.56200000000000006</v>
      </c>
    </row>
    <row r="212" spans="1:2" x14ac:dyDescent="0.35">
      <c r="A212" s="6" t="s">
        <v>292</v>
      </c>
      <c r="B212">
        <v>6.3299999999999992</v>
      </c>
    </row>
    <row r="213" spans="1:2" x14ac:dyDescent="0.35">
      <c r="A213" s="6" t="s">
        <v>293</v>
      </c>
      <c r="B213">
        <v>12.642999999999999</v>
      </c>
    </row>
    <row r="214" spans="1:2" x14ac:dyDescent="0.35">
      <c r="A214" s="6" t="s">
        <v>276</v>
      </c>
      <c r="B214">
        <v>1.3029999999999999</v>
      </c>
    </row>
    <row r="215" spans="1:2" x14ac:dyDescent="0.35">
      <c r="A215" s="6" t="s">
        <v>274</v>
      </c>
      <c r="B215">
        <v>0.88800000000000001</v>
      </c>
    </row>
    <row r="216" spans="1:2" x14ac:dyDescent="0.35">
      <c r="A216" s="6" t="s">
        <v>1514</v>
      </c>
      <c r="B216">
        <v>0.20399999999999999</v>
      </c>
    </row>
    <row r="217" spans="1:2" x14ac:dyDescent="0.35">
      <c r="A217" s="6" t="s">
        <v>27</v>
      </c>
      <c r="B217">
        <v>0.373</v>
      </c>
    </row>
    <row r="218" spans="1:2" x14ac:dyDescent="0.35">
      <c r="A218" s="6" t="s">
        <v>16</v>
      </c>
      <c r="B218">
        <v>3.9049999999999998</v>
      </c>
    </row>
    <row r="219" spans="1:2" x14ac:dyDescent="0.35">
      <c r="A219" s="6" t="s">
        <v>12</v>
      </c>
      <c r="B219">
        <v>2.0920000000000001</v>
      </c>
    </row>
    <row r="220" spans="1:2" x14ac:dyDescent="0.35">
      <c r="A220" s="6" t="s">
        <v>50</v>
      </c>
      <c r="B220">
        <v>0.111</v>
      </c>
    </row>
    <row r="221" spans="1:2" x14ac:dyDescent="0.35">
      <c r="A221" s="6" t="s">
        <v>17</v>
      </c>
      <c r="B221">
        <v>7.88</v>
      </c>
    </row>
    <row r="222" spans="1:2" x14ac:dyDescent="0.35">
      <c r="A222" s="6" t="s">
        <v>48</v>
      </c>
      <c r="B222">
        <v>0.111</v>
      </c>
    </row>
    <row r="223" spans="1:2" x14ac:dyDescent="0.35">
      <c r="A223" s="6" t="s">
        <v>1522</v>
      </c>
      <c r="B223">
        <v>0.438</v>
      </c>
    </row>
    <row r="224" spans="1:2" x14ac:dyDescent="0.35">
      <c r="A224" s="6" t="s">
        <v>29</v>
      </c>
      <c r="B224">
        <v>0.61499999999999999</v>
      </c>
    </row>
    <row r="225" spans="1:2" x14ac:dyDescent="0.35">
      <c r="A225" s="6" t="s">
        <v>1525</v>
      </c>
      <c r="B225">
        <v>1.5029999999999999</v>
      </c>
    </row>
    <row r="226" spans="1:2" x14ac:dyDescent="0.35">
      <c r="A226" s="6" t="s">
        <v>315</v>
      </c>
      <c r="B226">
        <v>2.3969999999999998</v>
      </c>
    </row>
    <row r="227" spans="1:2" x14ac:dyDescent="0.35">
      <c r="A227" s="6" t="s">
        <v>1528</v>
      </c>
      <c r="B227">
        <v>0.45400000000000001</v>
      </c>
    </row>
    <row r="228" spans="1:2" x14ac:dyDescent="0.35">
      <c r="A228" s="6" t="s">
        <v>63</v>
      </c>
      <c r="B228">
        <v>0.65800000000000003</v>
      </c>
    </row>
    <row r="229" spans="1:2" x14ac:dyDescent="0.35">
      <c r="A229" s="6" t="s">
        <v>2088</v>
      </c>
      <c r="B229">
        <v>41.272999999999996</v>
      </c>
    </row>
    <row r="230" spans="1:2" x14ac:dyDescent="0.35">
      <c r="A230" s="6" t="s">
        <v>1531</v>
      </c>
      <c r="B230">
        <v>0.14899999999999999</v>
      </c>
    </row>
    <row r="231" spans="1:2" x14ac:dyDescent="0.35">
      <c r="A231" s="6" t="s">
        <v>1533</v>
      </c>
      <c r="B231">
        <v>0.35199999999999998</v>
      </c>
    </row>
    <row r="232" spans="1:2" x14ac:dyDescent="0.35">
      <c r="A232" s="6" t="s">
        <v>1535</v>
      </c>
      <c r="B232">
        <v>0.35099999999999998</v>
      </c>
    </row>
    <row r="233" spans="1:2" x14ac:dyDescent="0.35">
      <c r="A233" s="6" t="s">
        <v>1537</v>
      </c>
      <c r="B233">
        <v>0.98399999999999999</v>
      </c>
    </row>
    <row r="234" spans="1:2" x14ac:dyDescent="0.35">
      <c r="A234" s="6" t="s">
        <v>1539</v>
      </c>
      <c r="B234">
        <v>0.38700000000000001</v>
      </c>
    </row>
    <row r="235" spans="1:2" x14ac:dyDescent="0.35">
      <c r="A235" s="6" t="s">
        <v>1541</v>
      </c>
      <c r="B235">
        <v>0.27800000000000002</v>
      </c>
    </row>
    <row r="236" spans="1:2" x14ac:dyDescent="0.35">
      <c r="A236" s="6" t="s">
        <v>1543</v>
      </c>
      <c r="B236">
        <v>22.082999999999998</v>
      </c>
    </row>
    <row r="237" spans="1:2" x14ac:dyDescent="0.35">
      <c r="A237" s="6" t="s">
        <v>1545</v>
      </c>
      <c r="B237">
        <v>1.8089999999999999</v>
      </c>
    </row>
    <row r="238" spans="1:2" x14ac:dyDescent="0.35">
      <c r="A238" s="6" t="s">
        <v>1547</v>
      </c>
      <c r="B238">
        <v>0.29299999999999998</v>
      </c>
    </row>
    <row r="239" spans="1:2" x14ac:dyDescent="0.35">
      <c r="A239" s="6" t="s">
        <v>1549</v>
      </c>
      <c r="B239">
        <v>0.13800000000000001</v>
      </c>
    </row>
    <row r="240" spans="1:2" x14ac:dyDescent="0.35">
      <c r="A240" s="6" t="s">
        <v>1551</v>
      </c>
      <c r="B240">
        <v>7.3999999999999996E-2</v>
      </c>
    </row>
    <row r="241" spans="1:2" x14ac:dyDescent="0.35">
      <c r="A241" s="6" t="s">
        <v>1553</v>
      </c>
      <c r="B241">
        <v>0.41799999999999998</v>
      </c>
    </row>
    <row r="242" spans="1:2" x14ac:dyDescent="0.35">
      <c r="A242" s="6" t="s">
        <v>1555</v>
      </c>
      <c r="B242">
        <v>0.39700000000000002</v>
      </c>
    </row>
    <row r="243" spans="1:2" x14ac:dyDescent="0.35">
      <c r="A243" s="6" t="s">
        <v>1557</v>
      </c>
      <c r="B243">
        <v>3.7949999999999999</v>
      </c>
    </row>
    <row r="244" spans="1:2" x14ac:dyDescent="0.35">
      <c r="A244" s="6" t="s">
        <v>1559</v>
      </c>
      <c r="B244">
        <v>0.42799999999999999</v>
      </c>
    </row>
    <row r="245" spans="1:2" x14ac:dyDescent="0.35">
      <c r="A245" s="6" t="s">
        <v>1561</v>
      </c>
      <c r="B245">
        <v>5.6059999999999999</v>
      </c>
    </row>
    <row r="246" spans="1:2" x14ac:dyDescent="0.35">
      <c r="A246" s="6" t="s">
        <v>1563</v>
      </c>
      <c r="B246">
        <v>1.0569999999999999</v>
      </c>
    </row>
    <row r="247" spans="1:2" x14ac:dyDescent="0.35">
      <c r="A247" s="6" t="s">
        <v>1565</v>
      </c>
      <c r="B247">
        <v>0.24</v>
      </c>
    </row>
    <row r="248" spans="1:2" x14ac:dyDescent="0.35">
      <c r="A248" s="6" t="s">
        <v>1567</v>
      </c>
      <c r="B248">
        <v>8.8999999999999996E-2</v>
      </c>
    </row>
    <row r="249" spans="1:2" x14ac:dyDescent="0.35">
      <c r="A249" s="6" t="s">
        <v>1569</v>
      </c>
      <c r="B249">
        <v>0.20300000000000001</v>
      </c>
    </row>
    <row r="250" spans="1:2" x14ac:dyDescent="0.35">
      <c r="A250" s="6" t="s">
        <v>1571</v>
      </c>
      <c r="B250">
        <v>0.20799999999999999</v>
      </c>
    </row>
    <row r="251" spans="1:2" x14ac:dyDescent="0.35">
      <c r="A251" s="6" t="s">
        <v>1573</v>
      </c>
      <c r="B251">
        <v>38.313000000000002</v>
      </c>
    </row>
    <row r="252" spans="1:2" x14ac:dyDescent="0.35">
      <c r="A252" s="6" t="s">
        <v>1575</v>
      </c>
      <c r="B252">
        <v>3.6960000000000002</v>
      </c>
    </row>
    <row r="253" spans="1:2" x14ac:dyDescent="0.35">
      <c r="A253" s="6" t="s">
        <v>1577</v>
      </c>
      <c r="B253">
        <v>26.978000000000002</v>
      </c>
    </row>
    <row r="254" spans="1:2" x14ac:dyDescent="0.35">
      <c r="A254" s="6" t="s">
        <v>1579</v>
      </c>
      <c r="B254">
        <v>0.17399999999999999</v>
      </c>
    </row>
    <row r="255" spans="1:2" x14ac:dyDescent="0.35">
      <c r="A255" s="6" t="s">
        <v>1581</v>
      </c>
      <c r="B255">
        <v>4.8639999999999999</v>
      </c>
    </row>
    <row r="256" spans="1:2" x14ac:dyDescent="0.35">
      <c r="A256" s="6" t="s">
        <v>1583</v>
      </c>
      <c r="B256">
        <v>4.8049999999999997</v>
      </c>
    </row>
    <row r="257" spans="1:2" x14ac:dyDescent="0.35">
      <c r="A257" s="6" t="s">
        <v>1585</v>
      </c>
      <c r="B257">
        <v>1.419</v>
      </c>
    </row>
    <row r="258" spans="1:2" x14ac:dyDescent="0.35">
      <c r="A258" s="6" t="s">
        <v>1587</v>
      </c>
      <c r="B258">
        <v>0.13100000000000001</v>
      </c>
    </row>
    <row r="259" spans="1:2" x14ac:dyDescent="0.35">
      <c r="A259" s="6" t="s">
        <v>1589</v>
      </c>
      <c r="B259">
        <v>0.19600000000000001</v>
      </c>
    </row>
    <row r="260" spans="1:2" x14ac:dyDescent="0.35">
      <c r="A260" s="6" t="s">
        <v>1591</v>
      </c>
      <c r="B260">
        <v>36.515000000000001</v>
      </c>
    </row>
    <row r="261" spans="1:2" x14ac:dyDescent="0.35">
      <c r="A261" s="6" t="s">
        <v>1593</v>
      </c>
      <c r="B261">
        <v>0.34699999999999998</v>
      </c>
    </row>
    <row r="262" spans="1:2" x14ac:dyDescent="0.35">
      <c r="A262" s="6" t="s">
        <v>1595</v>
      </c>
      <c r="B262">
        <v>0.377</v>
      </c>
    </row>
    <row r="263" spans="1:2" x14ac:dyDescent="0.35">
      <c r="A263" s="6" t="s">
        <v>1597</v>
      </c>
      <c r="B263">
        <v>0.34499999999999997</v>
      </c>
    </row>
    <row r="264" spans="1:2" x14ac:dyDescent="0.35">
      <c r="A264" s="6" t="s">
        <v>1599</v>
      </c>
      <c r="B264">
        <v>1.6459999999999999</v>
      </c>
    </row>
    <row r="265" spans="1:2" x14ac:dyDescent="0.35">
      <c r="A265" s="6" t="s">
        <v>1601</v>
      </c>
      <c r="B265">
        <v>0.435</v>
      </c>
    </row>
    <row r="266" spans="1:2" x14ac:dyDescent="0.35">
      <c r="A266" s="6" t="s">
        <v>1603</v>
      </c>
      <c r="B266">
        <v>0.86599999999999999</v>
      </c>
    </row>
    <row r="267" spans="1:2" x14ac:dyDescent="0.35">
      <c r="A267" s="6" t="s">
        <v>1605</v>
      </c>
      <c r="B267">
        <v>0.34599999999999997</v>
      </c>
    </row>
    <row r="268" spans="1:2" x14ac:dyDescent="0.35">
      <c r="A268" s="6" t="s">
        <v>1607</v>
      </c>
      <c r="B268">
        <v>7.5999999999999998E-2</v>
      </c>
    </row>
    <row r="269" spans="1:2" x14ac:dyDescent="0.35">
      <c r="A269" s="6" t="s">
        <v>1609</v>
      </c>
      <c r="B269">
        <v>7.9000000000000001E-2</v>
      </c>
    </row>
    <row r="270" spans="1:2" x14ac:dyDescent="0.35">
      <c r="A270" s="6" t="s">
        <v>1611</v>
      </c>
      <c r="B270">
        <v>0.1</v>
      </c>
    </row>
    <row r="271" spans="1:2" x14ac:dyDescent="0.35">
      <c r="A271" s="6" t="s">
        <v>1613</v>
      </c>
      <c r="B271">
        <v>0.23699999999999999</v>
      </c>
    </row>
    <row r="272" spans="1:2" x14ac:dyDescent="0.35">
      <c r="A272" s="6" t="s">
        <v>1615</v>
      </c>
      <c r="B272">
        <v>0.115</v>
      </c>
    </row>
    <row r="273" spans="1:2" x14ac:dyDescent="0.35">
      <c r="A273" s="6" t="s">
        <v>1617</v>
      </c>
      <c r="B273">
        <v>1.2999999999999999E-2</v>
      </c>
    </row>
    <row r="274" spans="1:2" x14ac:dyDescent="0.35">
      <c r="A274" s="6" t="s">
        <v>1619</v>
      </c>
      <c r="B274">
        <v>7.5999999999999998E-2</v>
      </c>
    </row>
    <row r="275" spans="1:2" x14ac:dyDescent="0.35">
      <c r="A275" s="6" t="s">
        <v>1621</v>
      </c>
      <c r="B275">
        <v>7.2770000000000001</v>
      </c>
    </row>
    <row r="276" spans="1:2" x14ac:dyDescent="0.35">
      <c r="A276" s="6" t="s">
        <v>305</v>
      </c>
      <c r="B276">
        <v>1.45</v>
      </c>
    </row>
    <row r="277" spans="1:2" x14ac:dyDescent="0.35">
      <c r="A277" s="6" t="s">
        <v>172</v>
      </c>
      <c r="B277">
        <v>66.819999999999993</v>
      </c>
    </row>
    <row r="278" spans="1:2" x14ac:dyDescent="0.35">
      <c r="A278" s="6" t="s">
        <v>223</v>
      </c>
      <c r="B278">
        <v>2.2160000000000002</v>
      </c>
    </row>
    <row r="279" spans="1:2" x14ac:dyDescent="0.35">
      <c r="A279" s="6" t="s">
        <v>394</v>
      </c>
      <c r="B279">
        <v>8.4410000000000007</v>
      </c>
    </row>
    <row r="280" spans="1:2" x14ac:dyDescent="0.35">
      <c r="A280" s="6" t="s">
        <v>401</v>
      </c>
      <c r="B280">
        <v>0</v>
      </c>
    </row>
    <row r="281" spans="1:2" x14ac:dyDescent="0.35">
      <c r="A281" s="6" t="s">
        <v>378</v>
      </c>
      <c r="B281">
        <v>132.995</v>
      </c>
    </row>
    <row r="282" spans="1:2" x14ac:dyDescent="0.35">
      <c r="A282" s="6" t="s">
        <v>262</v>
      </c>
      <c r="B282">
        <v>1.579</v>
      </c>
    </row>
    <row r="283" spans="1:2" x14ac:dyDescent="0.35">
      <c r="A283" s="6" t="s">
        <v>79</v>
      </c>
      <c r="B283">
        <v>15.739000000000001</v>
      </c>
    </row>
    <row r="284" spans="1:2" x14ac:dyDescent="0.35">
      <c r="A284" s="6" t="s">
        <v>82</v>
      </c>
      <c r="B284">
        <v>0.36499999999999999</v>
      </c>
    </row>
    <row r="285" spans="1:2" x14ac:dyDescent="0.35">
      <c r="A285" s="6" t="s">
        <v>93</v>
      </c>
      <c r="B285">
        <v>1.6080000000000001</v>
      </c>
    </row>
    <row r="286" spans="1:2" x14ac:dyDescent="0.35">
      <c r="A286" s="6" t="s">
        <v>146</v>
      </c>
      <c r="B286">
        <v>12.879</v>
      </c>
    </row>
    <row r="287" spans="1:2" x14ac:dyDescent="0.35">
      <c r="A287" s="6" t="s">
        <v>73</v>
      </c>
      <c r="B287">
        <v>7.7469999999999999</v>
      </c>
    </row>
    <row r="288" spans="1:2" x14ac:dyDescent="0.35">
      <c r="A288" s="6" t="s">
        <v>153</v>
      </c>
      <c r="B288">
        <v>17.395999999999997</v>
      </c>
    </row>
    <row r="289" spans="1:2" x14ac:dyDescent="0.35">
      <c r="A289" s="6" t="s">
        <v>169</v>
      </c>
      <c r="B289">
        <v>8.6869999999999994</v>
      </c>
    </row>
    <row r="290" spans="1:2" x14ac:dyDescent="0.35">
      <c r="A290" s="6" t="s">
        <v>261</v>
      </c>
      <c r="B290">
        <v>0.45700000000000002</v>
      </c>
    </row>
    <row r="291" spans="1:2" x14ac:dyDescent="0.35">
      <c r="A291" s="6" t="s">
        <v>215</v>
      </c>
      <c r="B291">
        <v>0</v>
      </c>
    </row>
    <row r="292" spans="1:2" x14ac:dyDescent="0.35">
      <c r="A292" s="6" t="s">
        <v>405</v>
      </c>
      <c r="B292">
        <v>0.77800000000000002</v>
      </c>
    </row>
    <row r="293" spans="1:2" x14ac:dyDescent="0.35">
      <c r="A293" s="6" t="s">
        <v>155</v>
      </c>
      <c r="B293">
        <v>2.2360000000000002</v>
      </c>
    </row>
    <row r="294" spans="1:2" x14ac:dyDescent="0.35">
      <c r="A294" s="6" t="s">
        <v>43</v>
      </c>
      <c r="B294">
        <v>2.1070000000000002</v>
      </c>
    </row>
    <row r="295" spans="1:2" x14ac:dyDescent="0.35">
      <c r="A295" s="6" t="s">
        <v>51</v>
      </c>
      <c r="B295">
        <v>2.9060000000000001</v>
      </c>
    </row>
    <row r="296" spans="1:2" x14ac:dyDescent="0.35">
      <c r="A296" s="6" t="s">
        <v>33</v>
      </c>
      <c r="B296">
        <v>0.36699999999999999</v>
      </c>
    </row>
    <row r="297" spans="1:2" x14ac:dyDescent="0.35">
      <c r="A297" s="6" t="s">
        <v>484</v>
      </c>
      <c r="B297">
        <v>2.2490000000000001</v>
      </c>
    </row>
    <row r="298" spans="1:2" x14ac:dyDescent="0.35">
      <c r="A298" s="6" t="s">
        <v>320</v>
      </c>
      <c r="B298">
        <v>33.484999999999999</v>
      </c>
    </row>
    <row r="299" spans="1:2" x14ac:dyDescent="0.35">
      <c r="A299" s="6" t="s">
        <v>105</v>
      </c>
      <c r="B299">
        <v>0</v>
      </c>
    </row>
    <row r="300" spans="1:2" x14ac:dyDescent="0.35">
      <c r="A300" s="6" t="s">
        <v>108</v>
      </c>
      <c r="B300">
        <v>0.95199999999999996</v>
      </c>
    </row>
    <row r="301" spans="1:2" x14ac:dyDescent="0.35">
      <c r="A301" s="6" t="s">
        <v>302</v>
      </c>
      <c r="B301">
        <v>13.802</v>
      </c>
    </row>
    <row r="302" spans="1:2" x14ac:dyDescent="0.35">
      <c r="A302" s="6" t="s">
        <v>319</v>
      </c>
      <c r="B302">
        <v>2.883</v>
      </c>
    </row>
    <row r="303" spans="1:2" x14ac:dyDescent="0.35">
      <c r="A303" s="6" t="s">
        <v>451</v>
      </c>
      <c r="B303">
        <v>0.3</v>
      </c>
    </row>
    <row r="304" spans="1:2" x14ac:dyDescent="0.35">
      <c r="A304" s="6" t="s">
        <v>13</v>
      </c>
      <c r="B304">
        <v>9.8059999999999992</v>
      </c>
    </row>
    <row r="305" spans="1:2" x14ac:dyDescent="0.35">
      <c r="A305" s="6" t="s">
        <v>28</v>
      </c>
      <c r="B305">
        <v>13.503</v>
      </c>
    </row>
    <row r="306" spans="1:2" x14ac:dyDescent="0.35">
      <c r="A306" s="6" t="s">
        <v>286</v>
      </c>
      <c r="B306">
        <v>3.456</v>
      </c>
    </row>
    <row r="307" spans="1:2" x14ac:dyDescent="0.35">
      <c r="A307" s="6" t="s">
        <v>425</v>
      </c>
      <c r="B307">
        <v>5.0619999999999994</v>
      </c>
    </row>
    <row r="308" spans="1:2" x14ac:dyDescent="0.35">
      <c r="A308" s="6" t="s">
        <v>85</v>
      </c>
      <c r="B308">
        <v>3.08</v>
      </c>
    </row>
    <row r="309" spans="1:2" x14ac:dyDescent="0.35">
      <c r="A309" s="6" t="s">
        <v>321</v>
      </c>
      <c r="B309">
        <v>18.218</v>
      </c>
    </row>
    <row r="310" spans="1:2" x14ac:dyDescent="0.35">
      <c r="A310" s="6" t="s">
        <v>332</v>
      </c>
      <c r="B310">
        <v>2.0430000000000001</v>
      </c>
    </row>
    <row r="311" spans="1:2" x14ac:dyDescent="0.35">
      <c r="A311" s="6" t="s">
        <v>244</v>
      </c>
      <c r="B311">
        <v>4.42</v>
      </c>
    </row>
    <row r="312" spans="1:2" x14ac:dyDescent="0.35">
      <c r="A312" s="6" t="s">
        <v>351</v>
      </c>
      <c r="B312">
        <v>0.84099999999999997</v>
      </c>
    </row>
    <row r="313" spans="1:2" x14ac:dyDescent="0.35">
      <c r="A313" s="6" t="s">
        <v>353</v>
      </c>
      <c r="B313">
        <v>3.0380000000000003</v>
      </c>
    </row>
    <row r="314" spans="1:2" x14ac:dyDescent="0.35">
      <c r="A314" s="6" t="s">
        <v>355</v>
      </c>
      <c r="B314">
        <v>0.80400000000000005</v>
      </c>
    </row>
    <row r="315" spans="1:2" x14ac:dyDescent="0.35">
      <c r="A315" s="6" t="s">
        <v>113</v>
      </c>
      <c r="B315">
        <v>2.6520000000000001</v>
      </c>
    </row>
    <row r="316" spans="1:2" x14ac:dyDescent="0.35">
      <c r="A316" s="6" t="s">
        <v>125</v>
      </c>
      <c r="B316">
        <v>3.5670000000000002</v>
      </c>
    </row>
    <row r="317" spans="1:2" x14ac:dyDescent="0.35">
      <c r="A317" s="6" t="s">
        <v>370</v>
      </c>
      <c r="B317">
        <v>1.835</v>
      </c>
    </row>
    <row r="318" spans="1:2" x14ac:dyDescent="0.35">
      <c r="A318" s="6" t="s">
        <v>382</v>
      </c>
      <c r="B318">
        <v>0.39700000000000002</v>
      </c>
    </row>
    <row r="319" spans="1:2" x14ac:dyDescent="0.35">
      <c r="A319" s="6" t="s">
        <v>384</v>
      </c>
      <c r="B319">
        <v>8.0000000000000002E-3</v>
      </c>
    </row>
    <row r="320" spans="1:2" x14ac:dyDescent="0.35">
      <c r="A320" s="6" t="s">
        <v>266</v>
      </c>
      <c r="B320">
        <v>7.1319999999999997</v>
      </c>
    </row>
    <row r="321" spans="1:2" x14ac:dyDescent="0.35">
      <c r="A321" s="6" t="s">
        <v>161</v>
      </c>
      <c r="B321">
        <v>0</v>
      </c>
    </row>
    <row r="322" spans="1:2" x14ac:dyDescent="0.35">
      <c r="A322" s="6" t="s">
        <v>456</v>
      </c>
      <c r="B322">
        <v>24.597999999999999</v>
      </c>
    </row>
    <row r="323" spans="1:2" x14ac:dyDescent="0.35">
      <c r="A323" s="6" t="s">
        <v>470</v>
      </c>
      <c r="B323">
        <v>3.8650000000000002</v>
      </c>
    </row>
    <row r="324" spans="1:2" x14ac:dyDescent="0.35">
      <c r="A324" s="6" t="s">
        <v>148</v>
      </c>
      <c r="B324">
        <v>8.8449999999999989</v>
      </c>
    </row>
    <row r="325" spans="1:2" x14ac:dyDescent="0.35">
      <c r="A325" s="6" t="s">
        <v>167</v>
      </c>
      <c r="B325">
        <v>13.914000000000001</v>
      </c>
    </row>
    <row r="326" spans="1:2" x14ac:dyDescent="0.35">
      <c r="A326" s="6" t="s">
        <v>170</v>
      </c>
      <c r="B326">
        <v>7.016</v>
      </c>
    </row>
    <row r="327" spans="1:2" x14ac:dyDescent="0.35">
      <c r="A327" s="6" t="s">
        <v>203</v>
      </c>
      <c r="B327">
        <v>9.9000000000000005E-2</v>
      </c>
    </row>
    <row r="328" spans="1:2" x14ac:dyDescent="0.35">
      <c r="A328" s="6" t="s">
        <v>207</v>
      </c>
      <c r="B328">
        <v>3.6040000000000001</v>
      </c>
    </row>
    <row r="329" spans="1:2" x14ac:dyDescent="0.35">
      <c r="A329" s="6" t="s">
        <v>160</v>
      </c>
      <c r="B329">
        <v>2.0409999999999999</v>
      </c>
    </row>
    <row r="330" spans="1:2" x14ac:dyDescent="0.35">
      <c r="A330" s="6" t="s">
        <v>476</v>
      </c>
      <c r="B330">
        <v>38.749000000000009</v>
      </c>
    </row>
    <row r="331" spans="1:2" x14ac:dyDescent="0.35">
      <c r="A331" s="6" t="s">
        <v>496</v>
      </c>
      <c r="B331">
        <v>8.0619999999999994</v>
      </c>
    </row>
    <row r="332" spans="1:2" x14ac:dyDescent="0.35">
      <c r="A332" s="6" t="s">
        <v>224</v>
      </c>
      <c r="B332">
        <v>39.106000000000009</v>
      </c>
    </row>
    <row r="333" spans="1:2" x14ac:dyDescent="0.35">
      <c r="A333" s="6" t="s">
        <v>236</v>
      </c>
      <c r="B333">
        <v>1.498</v>
      </c>
    </row>
    <row r="334" spans="1:2" x14ac:dyDescent="0.35">
      <c r="A334" s="6" t="s">
        <v>264</v>
      </c>
      <c r="B334">
        <v>0.77600000000000002</v>
      </c>
    </row>
    <row r="335" spans="1:2" x14ac:dyDescent="0.35">
      <c r="A335" s="6" t="s">
        <v>427</v>
      </c>
      <c r="B335">
        <v>16.120999999999999</v>
      </c>
    </row>
    <row r="336" spans="1:2" x14ac:dyDescent="0.35">
      <c r="A336" s="6" t="s">
        <v>112</v>
      </c>
      <c r="B336">
        <v>0.59499999999999997</v>
      </c>
    </row>
    <row r="337" spans="1:2" x14ac:dyDescent="0.35">
      <c r="A337" s="6" t="s">
        <v>494</v>
      </c>
      <c r="B337">
        <v>23.696999999999999</v>
      </c>
    </row>
    <row r="338" spans="1:2" x14ac:dyDescent="0.35">
      <c r="A338" s="6" t="s">
        <v>495</v>
      </c>
      <c r="B338">
        <v>2.7</v>
      </c>
    </row>
    <row r="339" spans="1:2" x14ac:dyDescent="0.35">
      <c r="A339" s="6" t="s">
        <v>393</v>
      </c>
      <c r="B339">
        <v>12.354000000000003</v>
      </c>
    </row>
    <row r="340" spans="1:2" x14ac:dyDescent="0.35">
      <c r="A340" s="6" t="s">
        <v>402</v>
      </c>
      <c r="B340">
        <v>6.5659999999999998</v>
      </c>
    </row>
    <row r="341" spans="1:2" x14ac:dyDescent="0.35">
      <c r="A341" s="6" t="s">
        <v>404</v>
      </c>
      <c r="B341">
        <v>8.2000000000000003E-2</v>
      </c>
    </row>
    <row r="342" spans="1:2" x14ac:dyDescent="0.35">
      <c r="A342" s="6" t="s">
        <v>406</v>
      </c>
      <c r="B342">
        <v>2.552</v>
      </c>
    </row>
    <row r="343" spans="1:2" x14ac:dyDescent="0.35">
      <c r="A343" s="6" t="s">
        <v>414</v>
      </c>
      <c r="B343">
        <v>5.5070000000000006</v>
      </c>
    </row>
    <row r="344" spans="1:2" x14ac:dyDescent="0.35">
      <c r="A344" s="6" t="s">
        <v>408</v>
      </c>
      <c r="B344">
        <v>1.1200000000000001</v>
      </c>
    </row>
    <row r="345" spans="1:2" x14ac:dyDescent="0.35">
      <c r="A345" s="6" t="s">
        <v>239</v>
      </c>
      <c r="B345">
        <v>1.365</v>
      </c>
    </row>
    <row r="346" spans="1:2" x14ac:dyDescent="0.35">
      <c r="A346" s="6" t="s">
        <v>335</v>
      </c>
      <c r="B346">
        <v>5.1749999999999998</v>
      </c>
    </row>
    <row r="347" spans="1:2" x14ac:dyDescent="0.35">
      <c r="A347" s="6" t="s">
        <v>435</v>
      </c>
      <c r="B347">
        <v>3.4140000000000001</v>
      </c>
    </row>
    <row r="348" spans="1:2" x14ac:dyDescent="0.35">
      <c r="A348" s="6" t="s">
        <v>246</v>
      </c>
      <c r="B348">
        <v>59.808999999999997</v>
      </c>
    </row>
    <row r="349" spans="1:2" x14ac:dyDescent="0.35">
      <c r="A349" s="6" t="s">
        <v>439</v>
      </c>
      <c r="B349">
        <v>3.0010000000000003</v>
      </c>
    </row>
    <row r="350" spans="1:2" x14ac:dyDescent="0.35">
      <c r="A350" s="6" t="s">
        <v>490</v>
      </c>
      <c r="B350">
        <v>6.6419999999999986</v>
      </c>
    </row>
    <row r="351" spans="1:2" x14ac:dyDescent="0.35">
      <c r="A351" s="6" t="s">
        <v>97</v>
      </c>
      <c r="B351">
        <v>4.4960000000000004</v>
      </c>
    </row>
    <row r="352" spans="1:2" x14ac:dyDescent="0.35">
      <c r="A352" s="6" t="s">
        <v>432</v>
      </c>
      <c r="B352">
        <v>12.045999999999998</v>
      </c>
    </row>
    <row r="353" spans="1:2" x14ac:dyDescent="0.35">
      <c r="A353" s="6" t="s">
        <v>415</v>
      </c>
      <c r="B353">
        <v>4.2060000000000004</v>
      </c>
    </row>
    <row r="354" spans="1:2" x14ac:dyDescent="0.35">
      <c r="A354" s="6" t="s">
        <v>280</v>
      </c>
      <c r="B354">
        <v>2.5230000000000001</v>
      </c>
    </row>
    <row r="355" spans="1:2" x14ac:dyDescent="0.35">
      <c r="A355" s="6" t="s">
        <v>283</v>
      </c>
      <c r="B355">
        <v>1.99</v>
      </c>
    </row>
    <row r="356" spans="1:2" x14ac:dyDescent="0.35">
      <c r="A356" s="6" t="s">
        <v>204</v>
      </c>
      <c r="B356">
        <v>0</v>
      </c>
    </row>
    <row r="357" spans="1:2" x14ac:dyDescent="0.35">
      <c r="A357" s="6" t="s">
        <v>323</v>
      </c>
      <c r="B357">
        <v>0.15</v>
      </c>
    </row>
    <row r="358" spans="1:2" x14ac:dyDescent="0.35">
      <c r="A358" s="6" t="s">
        <v>181</v>
      </c>
      <c r="B358">
        <v>4.8000000000000001E-2</v>
      </c>
    </row>
    <row r="359" spans="1:2" x14ac:dyDescent="0.35">
      <c r="A359" s="6" t="s">
        <v>216</v>
      </c>
      <c r="B359">
        <v>9.8420000000000005</v>
      </c>
    </row>
    <row r="360" spans="1:2" x14ac:dyDescent="0.35">
      <c r="A360" s="6" t="s">
        <v>273</v>
      </c>
      <c r="B360">
        <v>34.551000000000002</v>
      </c>
    </row>
    <row r="361" spans="1:2" x14ac:dyDescent="0.35">
      <c r="A361" s="6" t="s">
        <v>163</v>
      </c>
      <c r="B361">
        <v>2.5250000000000004</v>
      </c>
    </row>
    <row r="362" spans="1:2" x14ac:dyDescent="0.35">
      <c r="A362" s="6" t="s">
        <v>326</v>
      </c>
      <c r="B362">
        <v>0.27400000000000002</v>
      </c>
    </row>
    <row r="363" spans="1:2" x14ac:dyDescent="0.35">
      <c r="A363" s="6" t="s">
        <v>209</v>
      </c>
      <c r="B363">
        <v>12.780000000000001</v>
      </c>
    </row>
    <row r="364" spans="1:2" x14ac:dyDescent="0.35">
      <c r="A364" s="6" t="s">
        <v>443</v>
      </c>
      <c r="B364">
        <v>2.6080000000000001</v>
      </c>
    </row>
    <row r="365" spans="1:2" x14ac:dyDescent="0.35">
      <c r="A365" s="6" t="s">
        <v>342</v>
      </c>
      <c r="B365">
        <v>8.4009999999999998</v>
      </c>
    </row>
    <row r="366" spans="1:2" x14ac:dyDescent="0.35">
      <c r="A366" s="6" t="s">
        <v>455</v>
      </c>
      <c r="B366">
        <v>3.5190000000000001</v>
      </c>
    </row>
    <row r="367" spans="1:2" x14ac:dyDescent="0.35">
      <c r="A367" s="6" t="s">
        <v>493</v>
      </c>
      <c r="B367">
        <v>0.70599999999999996</v>
      </c>
    </row>
    <row r="368" spans="1:2" x14ac:dyDescent="0.35">
      <c r="A368" s="6" t="s">
        <v>235</v>
      </c>
      <c r="B368">
        <v>0.23400000000000001</v>
      </c>
    </row>
    <row r="369" spans="1:2" x14ac:dyDescent="0.35">
      <c r="A369" s="6" t="s">
        <v>383</v>
      </c>
      <c r="B369">
        <v>0.49199999999999999</v>
      </c>
    </row>
    <row r="370" spans="1:2" x14ac:dyDescent="0.35">
      <c r="A370" s="6" t="s">
        <v>252</v>
      </c>
      <c r="B370">
        <v>3.5920000000000001</v>
      </c>
    </row>
    <row r="371" spans="1:2" x14ac:dyDescent="0.35">
      <c r="A371" s="6" t="s">
        <v>379</v>
      </c>
      <c r="B371">
        <v>1.8720000000000001</v>
      </c>
    </row>
    <row r="372" spans="1:2" x14ac:dyDescent="0.35">
      <c r="A372" s="6" t="s">
        <v>255</v>
      </c>
      <c r="B372">
        <v>0</v>
      </c>
    </row>
    <row r="373" spans="1:2" x14ac:dyDescent="0.35">
      <c r="A373" s="6" t="s">
        <v>440</v>
      </c>
      <c r="B373">
        <v>3.0510000000000002</v>
      </c>
    </row>
    <row r="374" spans="1:2" x14ac:dyDescent="0.35">
      <c r="A374" s="6" t="s">
        <v>136</v>
      </c>
      <c r="B374">
        <v>4.6710000000000003</v>
      </c>
    </row>
    <row r="375" spans="1:2" x14ac:dyDescent="0.35">
      <c r="A375" s="6" t="s">
        <v>281</v>
      </c>
      <c r="B375">
        <v>0.34100000000000003</v>
      </c>
    </row>
    <row r="376" spans="1:2" x14ac:dyDescent="0.35">
      <c r="A376" s="6" t="s">
        <v>52</v>
      </c>
      <c r="B376">
        <v>4.9920000000000009</v>
      </c>
    </row>
    <row r="377" spans="1:2" x14ac:dyDescent="0.35">
      <c r="A377" s="6" t="s">
        <v>238</v>
      </c>
      <c r="B377">
        <v>2.577</v>
      </c>
    </row>
    <row r="378" spans="1:2" x14ac:dyDescent="0.35">
      <c r="A378" s="6" t="s">
        <v>398</v>
      </c>
      <c r="B378">
        <v>0.47499999999999998</v>
      </c>
    </row>
    <row r="379" spans="1:2" x14ac:dyDescent="0.35">
      <c r="A379" s="6" t="s">
        <v>464</v>
      </c>
      <c r="B379">
        <v>0.157</v>
      </c>
    </row>
    <row r="380" spans="1:2" x14ac:dyDescent="0.35">
      <c r="A380" s="6" t="s">
        <v>362</v>
      </c>
      <c r="B380">
        <v>0</v>
      </c>
    </row>
    <row r="381" spans="1:2" x14ac:dyDescent="0.35">
      <c r="A381" s="6" t="s">
        <v>371</v>
      </c>
      <c r="B381">
        <v>0.71</v>
      </c>
    </row>
    <row r="382" spans="1:2" x14ac:dyDescent="0.35">
      <c r="A382" s="6" t="s">
        <v>126</v>
      </c>
      <c r="B382">
        <v>0.499</v>
      </c>
    </row>
    <row r="383" spans="1:2" x14ac:dyDescent="0.35">
      <c r="A383" s="6" t="s">
        <v>59</v>
      </c>
      <c r="B383">
        <v>3.6579999999999999</v>
      </c>
    </row>
    <row r="384" spans="1:2" x14ac:dyDescent="0.35">
      <c r="A384" s="6" t="s">
        <v>325</v>
      </c>
      <c r="B384">
        <v>3.5289999999999999</v>
      </c>
    </row>
    <row r="385" spans="1:2" x14ac:dyDescent="0.35">
      <c r="A385" s="6" t="s">
        <v>297</v>
      </c>
      <c r="B385">
        <v>0.35299999999999998</v>
      </c>
    </row>
    <row r="386" spans="1:2" x14ac:dyDescent="0.35">
      <c r="A386" s="6" t="s">
        <v>442</v>
      </c>
      <c r="B386">
        <v>1.5089999999999999</v>
      </c>
    </row>
    <row r="387" spans="1:2" x14ac:dyDescent="0.35">
      <c r="A387" s="6" t="s">
        <v>263</v>
      </c>
      <c r="B387">
        <v>0.47599999999999998</v>
      </c>
    </row>
    <row r="388" spans="1:2" x14ac:dyDescent="0.35">
      <c r="A388" s="6" t="s">
        <v>416</v>
      </c>
      <c r="B388">
        <v>12.085000000000001</v>
      </c>
    </row>
    <row r="389" spans="1:2" x14ac:dyDescent="0.35">
      <c r="A389" s="6" t="s">
        <v>135</v>
      </c>
      <c r="B389">
        <v>3.5529999999999999</v>
      </c>
    </row>
    <row r="390" spans="1:2" x14ac:dyDescent="0.35">
      <c r="A390" s="6" t="s">
        <v>139</v>
      </c>
      <c r="B390">
        <v>0.60699999999999998</v>
      </c>
    </row>
    <row r="391" spans="1:2" x14ac:dyDescent="0.35">
      <c r="A391" s="6" t="s">
        <v>391</v>
      </c>
      <c r="B391">
        <v>3.3980000000000001</v>
      </c>
    </row>
    <row r="392" spans="1:2" x14ac:dyDescent="0.35">
      <c r="A392" s="6" t="s">
        <v>400</v>
      </c>
      <c r="B392">
        <v>4.4539999999999997</v>
      </c>
    </row>
    <row r="393" spans="1:2" x14ac:dyDescent="0.35">
      <c r="A393" s="6" t="s">
        <v>331</v>
      </c>
      <c r="B393">
        <v>0.94599999999999995</v>
      </c>
    </row>
    <row r="394" spans="1:2" x14ac:dyDescent="0.35">
      <c r="A394" s="6" t="s">
        <v>257</v>
      </c>
      <c r="B394">
        <v>3.931</v>
      </c>
    </row>
    <row r="395" spans="1:2" x14ac:dyDescent="0.35">
      <c r="A395" s="6" t="s">
        <v>259</v>
      </c>
      <c r="B395">
        <v>2.5329999999999999</v>
      </c>
    </row>
    <row r="396" spans="1:2" x14ac:dyDescent="0.35">
      <c r="A396" s="6" t="s">
        <v>386</v>
      </c>
      <c r="B396">
        <v>3.379</v>
      </c>
    </row>
    <row r="397" spans="1:2" x14ac:dyDescent="0.35">
      <c r="A397" s="6" t="s">
        <v>381</v>
      </c>
      <c r="B397">
        <v>3.855</v>
      </c>
    </row>
    <row r="398" spans="1:2" x14ac:dyDescent="0.35">
      <c r="A398" s="6" t="s">
        <v>434</v>
      </c>
      <c r="B398">
        <v>39.002000000000002</v>
      </c>
    </row>
    <row r="399" spans="1:2" x14ac:dyDescent="0.35">
      <c r="A399" s="6" t="s">
        <v>375</v>
      </c>
      <c r="B399">
        <v>3.8860000000000001</v>
      </c>
    </row>
    <row r="400" spans="1:2" x14ac:dyDescent="0.35">
      <c r="A400" s="6" t="s">
        <v>346</v>
      </c>
      <c r="B400">
        <v>1.105</v>
      </c>
    </row>
    <row r="401" spans="1:2" x14ac:dyDescent="0.35">
      <c r="A401" s="6" t="s">
        <v>304</v>
      </c>
      <c r="B401">
        <v>4.971000000000001</v>
      </c>
    </row>
    <row r="402" spans="1:2" x14ac:dyDescent="0.35">
      <c r="A402" s="6" t="s">
        <v>109</v>
      </c>
      <c r="B402">
        <v>2.3149999999999999</v>
      </c>
    </row>
    <row r="403" spans="1:2" x14ac:dyDescent="0.35">
      <c r="A403" s="6" t="s">
        <v>124</v>
      </c>
      <c r="B403">
        <v>2.56</v>
      </c>
    </row>
    <row r="404" spans="1:2" x14ac:dyDescent="0.35">
      <c r="A404" s="6" t="s">
        <v>350</v>
      </c>
      <c r="B404">
        <v>3.36</v>
      </c>
    </row>
    <row r="405" spans="1:2" x14ac:dyDescent="0.35">
      <c r="A405" s="6" t="s">
        <v>359</v>
      </c>
      <c r="B405">
        <v>3.2410000000000001</v>
      </c>
    </row>
    <row r="406" spans="1:2" x14ac:dyDescent="0.35">
      <c r="A406" s="6" t="s">
        <v>298</v>
      </c>
      <c r="B406">
        <v>2.3690000000000002</v>
      </c>
    </row>
    <row r="407" spans="1:2" x14ac:dyDescent="0.35">
      <c r="A407" s="6" t="s">
        <v>311</v>
      </c>
      <c r="B407">
        <v>3.101</v>
      </c>
    </row>
    <row r="408" spans="1:2" x14ac:dyDescent="0.35">
      <c r="A408" s="6" t="s">
        <v>92</v>
      </c>
      <c r="B408">
        <v>1.056</v>
      </c>
    </row>
    <row r="409" spans="1:2" x14ac:dyDescent="0.35">
      <c r="A409" s="6" t="s">
        <v>444</v>
      </c>
      <c r="B409">
        <v>0.14499999999999999</v>
      </c>
    </row>
    <row r="410" spans="1:2" x14ac:dyDescent="0.35">
      <c r="A410" s="6" t="s">
        <v>49</v>
      </c>
      <c r="B410">
        <v>6.0739999999999998</v>
      </c>
    </row>
    <row r="411" spans="1:2" x14ac:dyDescent="0.35">
      <c r="A411" s="6" t="s">
        <v>366</v>
      </c>
      <c r="B411">
        <v>5.1219999999999999</v>
      </c>
    </row>
    <row r="412" spans="1:2" x14ac:dyDescent="0.35">
      <c r="A412" s="6" t="s">
        <v>132</v>
      </c>
      <c r="B412">
        <v>0.58399999999999996</v>
      </c>
    </row>
    <row r="413" spans="1:2" x14ac:dyDescent="0.35">
      <c r="A413" s="6" t="s">
        <v>243</v>
      </c>
      <c r="B413">
        <v>1.008</v>
      </c>
    </row>
    <row r="414" spans="1:2" x14ac:dyDescent="0.35">
      <c r="A414" s="6" t="s">
        <v>369</v>
      </c>
      <c r="B414">
        <v>0.152</v>
      </c>
    </row>
    <row r="415" spans="1:2" x14ac:dyDescent="0.35">
      <c r="A415" s="6" t="s">
        <v>358</v>
      </c>
      <c r="B415">
        <v>0.34300000000000003</v>
      </c>
    </row>
    <row r="416" spans="1:2" x14ac:dyDescent="0.35">
      <c r="A416" s="6" t="s">
        <v>354</v>
      </c>
      <c r="B416">
        <v>4.6059999999999999</v>
      </c>
    </row>
    <row r="417" spans="1:2" x14ac:dyDescent="0.35">
      <c r="A417" s="6" t="s">
        <v>75</v>
      </c>
      <c r="B417">
        <v>37.528999999999996</v>
      </c>
    </row>
    <row r="418" spans="1:2" x14ac:dyDescent="0.35">
      <c r="A418" s="6" t="s">
        <v>68</v>
      </c>
      <c r="B418">
        <v>11.194999999999999</v>
      </c>
    </row>
    <row r="419" spans="1:2" x14ac:dyDescent="0.35">
      <c r="A419" s="6" t="s">
        <v>473</v>
      </c>
      <c r="B419">
        <v>0.56899999999999995</v>
      </c>
    </row>
    <row r="420" spans="1:2" x14ac:dyDescent="0.35">
      <c r="A420" s="6" t="s">
        <v>467</v>
      </c>
      <c r="B420">
        <v>0.245</v>
      </c>
    </row>
    <row r="421" spans="1:2" x14ac:dyDescent="0.35">
      <c r="A421" s="6" t="s">
        <v>465</v>
      </c>
      <c r="B421">
        <v>0</v>
      </c>
    </row>
    <row r="422" spans="1:2" x14ac:dyDescent="0.35">
      <c r="A422" s="6" t="s">
        <v>453</v>
      </c>
      <c r="B422">
        <v>2.839</v>
      </c>
    </row>
    <row r="423" spans="1:2" x14ac:dyDescent="0.35">
      <c r="A423" s="6" t="s">
        <v>202</v>
      </c>
      <c r="B423">
        <v>6.08</v>
      </c>
    </row>
    <row r="424" spans="1:2" x14ac:dyDescent="0.35">
      <c r="A424" s="6" t="s">
        <v>392</v>
      </c>
      <c r="B424">
        <v>0.441</v>
      </c>
    </row>
    <row r="425" spans="1:2" x14ac:dyDescent="0.35">
      <c r="A425" s="6" t="s">
        <v>333</v>
      </c>
      <c r="B425">
        <v>31.849000000000004</v>
      </c>
    </row>
    <row r="426" spans="1:2" x14ac:dyDescent="0.35">
      <c r="A426" s="6" t="s">
        <v>334</v>
      </c>
      <c r="B426">
        <v>0.189</v>
      </c>
    </row>
    <row r="427" spans="1:2" x14ac:dyDescent="0.35">
      <c r="A427" s="6" t="s">
        <v>121</v>
      </c>
      <c r="B427">
        <v>0.13500000000000001</v>
      </c>
    </row>
    <row r="428" spans="1:2" x14ac:dyDescent="0.35">
      <c r="A428" s="6" t="s">
        <v>428</v>
      </c>
      <c r="B428">
        <v>4.4039999999999999</v>
      </c>
    </row>
    <row r="429" spans="1:2" x14ac:dyDescent="0.35">
      <c r="A429" s="6" t="s">
        <v>1</v>
      </c>
      <c r="B429">
        <v>8.7999999999999995E-2</v>
      </c>
    </row>
    <row r="430" spans="1:2" x14ac:dyDescent="0.35">
      <c r="A430" s="6" t="s">
        <v>7</v>
      </c>
      <c r="B430">
        <v>5.5279999999999996</v>
      </c>
    </row>
    <row r="431" spans="1:2" x14ac:dyDescent="0.35">
      <c r="A431" s="6" t="s">
        <v>45</v>
      </c>
      <c r="B431">
        <v>0.17100000000000001</v>
      </c>
    </row>
    <row r="432" spans="1:2" x14ac:dyDescent="0.35">
      <c r="A432" s="6" t="s">
        <v>437</v>
      </c>
      <c r="B432">
        <v>17.880000000000003</v>
      </c>
    </row>
    <row r="433" spans="1:2" x14ac:dyDescent="0.35">
      <c r="A433" s="6" t="s">
        <v>36</v>
      </c>
      <c r="B433">
        <v>8.8589999999999982</v>
      </c>
    </row>
    <row r="434" spans="1:2" x14ac:dyDescent="0.35">
      <c r="A434" s="6" t="s">
        <v>388</v>
      </c>
      <c r="B434">
        <v>1.141</v>
      </c>
    </row>
    <row r="435" spans="1:2" x14ac:dyDescent="0.35">
      <c r="A435" s="6" t="s">
        <v>452</v>
      </c>
      <c r="B435">
        <v>5.5E-2</v>
      </c>
    </row>
    <row r="436" spans="1:2" x14ac:dyDescent="0.35">
      <c r="A436" s="6" t="s">
        <v>462</v>
      </c>
      <c r="B436">
        <v>0.75900000000000001</v>
      </c>
    </row>
    <row r="437" spans="1:2" x14ac:dyDescent="0.35">
      <c r="A437" s="6" t="s">
        <v>117</v>
      </c>
      <c r="B437">
        <v>0.20499999999999999</v>
      </c>
    </row>
    <row r="438" spans="1:2" x14ac:dyDescent="0.35">
      <c r="A438" s="6" t="s">
        <v>268</v>
      </c>
      <c r="B438">
        <v>0.26700000000000002</v>
      </c>
    </row>
    <row r="439" spans="1:2" x14ac:dyDescent="0.35">
      <c r="A439" s="6" t="s">
        <v>279</v>
      </c>
      <c r="B439">
        <v>1.8640000000000001</v>
      </c>
    </row>
    <row r="440" spans="1:2" x14ac:dyDescent="0.35">
      <c r="A440" s="6" t="s">
        <v>282</v>
      </c>
      <c r="B440">
        <v>0.44800000000000001</v>
      </c>
    </row>
    <row r="441" spans="1:2" x14ac:dyDescent="0.35">
      <c r="A441" s="6" t="s">
        <v>96</v>
      </c>
      <c r="B441">
        <v>0.26900000000000002</v>
      </c>
    </row>
    <row r="442" spans="1:2" x14ac:dyDescent="0.35">
      <c r="A442" s="6" t="s">
        <v>348</v>
      </c>
      <c r="B442">
        <v>0.53200000000000003</v>
      </c>
    </row>
    <row r="443" spans="1:2" x14ac:dyDescent="0.35">
      <c r="A443" s="6" t="s">
        <v>58</v>
      </c>
      <c r="B443">
        <v>8.7590000000000003</v>
      </c>
    </row>
    <row r="444" spans="1:2" x14ac:dyDescent="0.35">
      <c r="A444" s="6" t="s">
        <v>445</v>
      </c>
      <c r="B444">
        <v>1.464</v>
      </c>
    </row>
    <row r="445" spans="1:2" x14ac:dyDescent="0.35">
      <c r="A445" s="6" t="s">
        <v>130</v>
      </c>
      <c r="B445">
        <v>0.28299999999999997</v>
      </c>
    </row>
    <row r="446" spans="1:2" x14ac:dyDescent="0.35">
      <c r="A446" s="6" t="s">
        <v>419</v>
      </c>
      <c r="B446">
        <v>7.0869999999999997</v>
      </c>
    </row>
    <row r="447" spans="1:2" x14ac:dyDescent="0.35">
      <c r="A447" s="6" t="s">
        <v>248</v>
      </c>
      <c r="B447">
        <v>1.1839999999999999</v>
      </c>
    </row>
    <row r="448" spans="1:2" x14ac:dyDescent="0.35">
      <c r="A448" s="6" t="s">
        <v>275</v>
      </c>
      <c r="B448">
        <v>0.55200000000000005</v>
      </c>
    </row>
    <row r="449" spans="1:2" x14ac:dyDescent="0.35">
      <c r="A449" s="6" t="s">
        <v>339</v>
      </c>
      <c r="B449">
        <v>4.1630000000000003</v>
      </c>
    </row>
    <row r="450" spans="1:2" x14ac:dyDescent="0.35">
      <c r="A450" s="6" t="s">
        <v>166</v>
      </c>
      <c r="B450">
        <v>0.91200000000000003</v>
      </c>
    </row>
    <row r="451" spans="1:2" x14ac:dyDescent="0.35">
      <c r="A451" s="6" t="s">
        <v>272</v>
      </c>
      <c r="B451">
        <v>0.34599999999999997</v>
      </c>
    </row>
    <row r="452" spans="1:2" x14ac:dyDescent="0.35">
      <c r="A452" s="6" t="s">
        <v>174</v>
      </c>
      <c r="B452">
        <v>0.76300000000000001</v>
      </c>
    </row>
    <row r="453" spans="1:2" x14ac:dyDescent="0.35">
      <c r="A453" s="6" t="s">
        <v>176</v>
      </c>
      <c r="B453">
        <v>0.67200000000000004</v>
      </c>
    </row>
    <row r="454" spans="1:2" x14ac:dyDescent="0.35">
      <c r="A454" s="6" t="s">
        <v>185</v>
      </c>
      <c r="B454">
        <v>3.2000000000000001E-2</v>
      </c>
    </row>
    <row r="455" spans="1:2" x14ac:dyDescent="0.35">
      <c r="A455" s="6" t="s">
        <v>200</v>
      </c>
      <c r="B455">
        <v>0.44500000000000001</v>
      </c>
    </row>
    <row r="456" spans="1:2" x14ac:dyDescent="0.35">
      <c r="A456" s="6" t="s">
        <v>184</v>
      </c>
      <c r="B456">
        <v>0.02</v>
      </c>
    </row>
    <row r="457" spans="1:2" x14ac:dyDescent="0.35">
      <c r="A457" s="6" t="s">
        <v>482</v>
      </c>
      <c r="B457">
        <v>0.16800000000000001</v>
      </c>
    </row>
    <row r="458" spans="1:2" x14ac:dyDescent="0.35">
      <c r="A458" s="6" t="s">
        <v>478</v>
      </c>
      <c r="B458">
        <v>6.9889999999999999</v>
      </c>
    </row>
    <row r="459" spans="1:2" x14ac:dyDescent="0.35">
      <c r="A459" s="6" t="s">
        <v>25</v>
      </c>
      <c r="B459">
        <v>0.48099999999999998</v>
      </c>
    </row>
    <row r="460" spans="1:2" x14ac:dyDescent="0.35">
      <c r="A460" s="6" t="s">
        <v>245</v>
      </c>
      <c r="B460">
        <v>0.35499999999999998</v>
      </c>
    </row>
    <row r="461" spans="1:2" x14ac:dyDescent="0.35">
      <c r="A461" s="6" t="s">
        <v>64</v>
      </c>
      <c r="B461">
        <v>46.774000000000001</v>
      </c>
    </row>
    <row r="462" spans="1:2" x14ac:dyDescent="0.35">
      <c r="A462" s="6" t="s">
        <v>403</v>
      </c>
      <c r="B462">
        <v>35.567999999999998</v>
      </c>
    </row>
    <row r="463" spans="1:2" x14ac:dyDescent="0.35">
      <c r="A463" s="6" t="s">
        <v>253</v>
      </c>
      <c r="B463">
        <v>2.8090000000000002</v>
      </c>
    </row>
    <row r="464" spans="1:2" x14ac:dyDescent="0.35">
      <c r="A464" s="6" t="s">
        <v>479</v>
      </c>
      <c r="B464">
        <v>2.2410000000000001</v>
      </c>
    </row>
    <row r="465" spans="1:2" x14ac:dyDescent="0.35">
      <c r="A465" s="6" t="s">
        <v>102</v>
      </c>
      <c r="B465">
        <v>1.2430000000000001</v>
      </c>
    </row>
    <row r="466" spans="1:2" x14ac:dyDescent="0.35">
      <c r="A466" s="6" t="s">
        <v>157</v>
      </c>
      <c r="B466">
        <v>3.5920000000000001</v>
      </c>
    </row>
    <row r="467" spans="1:2" x14ac:dyDescent="0.35">
      <c r="A467" s="6" t="s">
        <v>177</v>
      </c>
      <c r="B467">
        <v>10.850999999999997</v>
      </c>
    </row>
    <row r="468" spans="1:2" x14ac:dyDescent="0.35">
      <c r="A468" s="6" t="s">
        <v>420</v>
      </c>
      <c r="B468">
        <v>9.8019999999999996</v>
      </c>
    </row>
    <row r="469" spans="1:2" x14ac:dyDescent="0.35">
      <c r="A469" s="6" t="s">
        <v>421</v>
      </c>
      <c r="B469">
        <v>0.33900000000000002</v>
      </c>
    </row>
    <row r="470" spans="1:2" x14ac:dyDescent="0.35">
      <c r="A470" s="6" t="s">
        <v>206</v>
      </c>
      <c r="B470">
        <v>0.36299999999999999</v>
      </c>
    </row>
    <row r="471" spans="1:2" x14ac:dyDescent="0.35">
      <c r="A471" s="6" t="s">
        <v>192</v>
      </c>
      <c r="B471">
        <v>4.6450000000000005</v>
      </c>
    </row>
    <row r="472" spans="1:2" x14ac:dyDescent="0.35">
      <c r="A472" s="6" t="s">
        <v>191</v>
      </c>
      <c r="B472">
        <v>27.221999999999998</v>
      </c>
    </row>
    <row r="473" spans="1:2" x14ac:dyDescent="0.35">
      <c r="A473" s="6" t="s">
        <v>422</v>
      </c>
      <c r="B473">
        <v>0.78100000000000003</v>
      </c>
    </row>
    <row r="474" spans="1:2" x14ac:dyDescent="0.35">
      <c r="A474" s="6" t="s">
        <v>186</v>
      </c>
      <c r="B474">
        <v>40.541000000000004</v>
      </c>
    </row>
    <row r="475" spans="1:2" x14ac:dyDescent="0.35">
      <c r="A475" s="6" t="s">
        <v>430</v>
      </c>
      <c r="B475">
        <v>0.41299999999999998</v>
      </c>
    </row>
    <row r="476" spans="1:2" x14ac:dyDescent="0.35">
      <c r="A476" s="6" t="s">
        <v>100</v>
      </c>
      <c r="B476">
        <v>11.349</v>
      </c>
    </row>
    <row r="477" spans="1:2" x14ac:dyDescent="0.35">
      <c r="A477" s="6" t="s">
        <v>88</v>
      </c>
      <c r="B477">
        <v>17.318999999999999</v>
      </c>
    </row>
    <row r="478" spans="1:2" x14ac:dyDescent="0.35">
      <c r="A478" s="6" t="s">
        <v>487</v>
      </c>
      <c r="B478">
        <v>0.503</v>
      </c>
    </row>
    <row r="479" spans="1:2" x14ac:dyDescent="0.35">
      <c r="A479" s="6" t="s">
        <v>463</v>
      </c>
      <c r="B479">
        <v>0.45800000000000002</v>
      </c>
    </row>
    <row r="480" spans="1:2" x14ac:dyDescent="0.35">
      <c r="A480" s="6" t="s">
        <v>41</v>
      </c>
      <c r="B480">
        <v>0.153</v>
      </c>
    </row>
    <row r="481" spans="1:2" x14ac:dyDescent="0.35">
      <c r="A481" s="6" t="s">
        <v>423</v>
      </c>
      <c r="B481">
        <v>0.61399999999999999</v>
      </c>
    </row>
    <row r="482" spans="1:2" x14ac:dyDescent="0.35">
      <c r="A482" s="6" t="s">
        <v>418</v>
      </c>
      <c r="B482">
        <v>1.4319999999999997</v>
      </c>
    </row>
    <row r="483" spans="1:2" x14ac:dyDescent="0.35">
      <c r="A483" s="6" t="s">
        <v>217</v>
      </c>
      <c r="B483">
        <v>7.952</v>
      </c>
    </row>
    <row r="484" spans="1:2" x14ac:dyDescent="0.35">
      <c r="A484" s="6" t="s">
        <v>309</v>
      </c>
      <c r="B484">
        <v>63.186</v>
      </c>
    </row>
    <row r="485" spans="1:2" x14ac:dyDescent="0.35">
      <c r="A485" s="6" t="s">
        <v>314</v>
      </c>
      <c r="B485">
        <v>10.497</v>
      </c>
    </row>
    <row r="486" spans="1:2" x14ac:dyDescent="0.35">
      <c r="A486" s="6" t="s">
        <v>114</v>
      </c>
      <c r="B486">
        <v>5.7679999999999998</v>
      </c>
    </row>
    <row r="487" spans="1:2" x14ac:dyDescent="0.35">
      <c r="A487" s="6" t="s">
        <v>409</v>
      </c>
      <c r="B487">
        <v>8.8160000000000007</v>
      </c>
    </row>
    <row r="488" spans="1:2" x14ac:dyDescent="0.35">
      <c r="A488" s="6" t="s">
        <v>380</v>
      </c>
      <c r="B488">
        <v>35.823</v>
      </c>
    </row>
    <row r="489" spans="1:2" x14ac:dyDescent="0.35">
      <c r="A489" s="6" t="s">
        <v>347</v>
      </c>
      <c r="B489">
        <v>48.371000000000002</v>
      </c>
    </row>
    <row r="490" spans="1:2" x14ac:dyDescent="0.35">
      <c r="A490" s="6" t="s">
        <v>77</v>
      </c>
      <c r="B490">
        <v>16.064</v>
      </c>
    </row>
    <row r="491" spans="1:2" x14ac:dyDescent="0.35">
      <c r="A491" s="6" t="s">
        <v>308</v>
      </c>
      <c r="B491">
        <v>0</v>
      </c>
    </row>
    <row r="492" spans="1:2" x14ac:dyDescent="0.35">
      <c r="A492" s="6" t="s">
        <v>190</v>
      </c>
      <c r="B492">
        <v>3.4470000000000001</v>
      </c>
    </row>
    <row r="493" spans="1:2" x14ac:dyDescent="0.35">
      <c r="A493" s="6" t="s">
        <v>249</v>
      </c>
      <c r="B493">
        <v>0.51700000000000002</v>
      </c>
    </row>
    <row r="494" spans="1:2" x14ac:dyDescent="0.35">
      <c r="A494" s="6" t="s">
        <v>54</v>
      </c>
      <c r="B494">
        <v>54.936999999999991</v>
      </c>
    </row>
    <row r="495" spans="1:2" x14ac:dyDescent="0.35">
      <c r="A495" s="6" t="s">
        <v>327</v>
      </c>
      <c r="B495">
        <v>20.034999999999997</v>
      </c>
    </row>
    <row r="496" spans="1:2" x14ac:dyDescent="0.35">
      <c r="A496" s="6" t="s">
        <v>446</v>
      </c>
      <c r="B496">
        <v>35.051000000000002</v>
      </c>
    </row>
    <row r="497" spans="1:2" x14ac:dyDescent="0.35">
      <c r="A497" s="6" t="s">
        <v>316</v>
      </c>
      <c r="B497">
        <v>0</v>
      </c>
    </row>
    <row r="498" spans="1:2" x14ac:dyDescent="0.35">
      <c r="A498" s="6" t="s">
        <v>336</v>
      </c>
      <c r="B498">
        <v>9.1509999999999998</v>
      </c>
    </row>
    <row r="499" spans="1:2" x14ac:dyDescent="0.35">
      <c r="A499" s="6" t="s">
        <v>189</v>
      </c>
      <c r="B499">
        <v>4.6280000000000001</v>
      </c>
    </row>
    <row r="500" spans="1:2" x14ac:dyDescent="0.35">
      <c r="A500" s="6" t="s">
        <v>187</v>
      </c>
      <c r="B500">
        <v>4.95</v>
      </c>
    </row>
    <row r="501" spans="1:2" x14ac:dyDescent="0.35">
      <c r="A501" s="6" t="s">
        <v>179</v>
      </c>
      <c r="B501">
        <v>2.2290000000000001</v>
      </c>
    </row>
    <row r="502" spans="1:2" x14ac:dyDescent="0.35">
      <c r="A502" s="6" t="s">
        <v>424</v>
      </c>
      <c r="B502">
        <v>9.4510000000000005</v>
      </c>
    </row>
    <row r="503" spans="1:2" x14ac:dyDescent="0.35">
      <c r="A503" s="6" t="s">
        <v>310</v>
      </c>
      <c r="B503">
        <v>53.837000000000003</v>
      </c>
    </row>
    <row r="504" spans="1:2" x14ac:dyDescent="0.35">
      <c r="A504" s="6" t="s">
        <v>23</v>
      </c>
      <c r="B504">
        <v>3.206</v>
      </c>
    </row>
    <row r="505" spans="1:2" x14ac:dyDescent="0.35">
      <c r="A505" s="6" t="s">
        <v>37</v>
      </c>
      <c r="B505">
        <v>3.4969999999999999</v>
      </c>
    </row>
    <row r="506" spans="1:2" x14ac:dyDescent="0.35">
      <c r="A506" s="6" t="s">
        <v>40</v>
      </c>
      <c r="B506">
        <v>6.3E-2</v>
      </c>
    </row>
    <row r="507" spans="1:2" x14ac:dyDescent="0.35">
      <c r="A507" s="6" t="s">
        <v>413</v>
      </c>
      <c r="B507">
        <v>7.2430000000000003</v>
      </c>
    </row>
    <row r="508" spans="1:2" x14ac:dyDescent="0.35">
      <c r="A508" s="6" t="s">
        <v>469</v>
      </c>
      <c r="B508">
        <v>3.6939999999999995</v>
      </c>
    </row>
    <row r="509" spans="1:2" x14ac:dyDescent="0.35">
      <c r="A509" s="6" t="s">
        <v>364</v>
      </c>
      <c r="B509">
        <v>0.02</v>
      </c>
    </row>
    <row r="510" spans="1:2" x14ac:dyDescent="0.35">
      <c r="A510" s="6" t="s">
        <v>199</v>
      </c>
      <c r="B510">
        <v>1.593</v>
      </c>
    </row>
    <row r="511" spans="1:2" x14ac:dyDescent="0.35">
      <c r="A511" s="6" t="s">
        <v>343</v>
      </c>
      <c r="B511">
        <v>0.47399999999999998</v>
      </c>
    </row>
    <row r="512" spans="1:2" x14ac:dyDescent="0.35">
      <c r="A512" s="6" t="s">
        <v>349</v>
      </c>
      <c r="B512">
        <v>0.41099999999999998</v>
      </c>
    </row>
    <row r="513" spans="1:2" x14ac:dyDescent="0.35">
      <c r="A513" s="6" t="s">
        <v>111</v>
      </c>
      <c r="B513">
        <v>12.411</v>
      </c>
    </row>
    <row r="514" spans="1:2" x14ac:dyDescent="0.35">
      <c r="A514" s="6" t="s">
        <v>123</v>
      </c>
      <c r="B514">
        <v>0.32400000000000001</v>
      </c>
    </row>
    <row r="515" spans="1:2" x14ac:dyDescent="0.35">
      <c r="A515" s="6" t="s">
        <v>385</v>
      </c>
      <c r="B515">
        <v>1.29</v>
      </c>
    </row>
    <row r="516" spans="1:2" x14ac:dyDescent="0.35">
      <c r="A516" s="6" t="s">
        <v>84</v>
      </c>
      <c r="B516">
        <v>0.436</v>
      </c>
    </row>
    <row r="517" spans="1:2" x14ac:dyDescent="0.35">
      <c r="A517" s="6" t="s">
        <v>417</v>
      </c>
      <c r="B517">
        <v>2.8000000000000001E-2</v>
      </c>
    </row>
    <row r="518" spans="1:2" x14ac:dyDescent="0.35">
      <c r="A518" s="6" t="s">
        <v>57</v>
      </c>
      <c r="B518">
        <v>1.4610000000000001</v>
      </c>
    </row>
    <row r="519" spans="1:2" x14ac:dyDescent="0.35">
      <c r="A519" s="6" t="s">
        <v>270</v>
      </c>
      <c r="B519">
        <v>0.30399999999999999</v>
      </c>
    </row>
    <row r="520" spans="1:2" x14ac:dyDescent="0.35">
      <c r="A520" s="6" t="s">
        <v>183</v>
      </c>
      <c r="B520">
        <v>3.2939999999999996</v>
      </c>
    </row>
    <row r="521" spans="1:2" x14ac:dyDescent="0.35">
      <c r="A521" s="6" t="s">
        <v>1924</v>
      </c>
      <c r="B521">
        <v>12.847000000000001</v>
      </c>
    </row>
    <row r="522" spans="1:2" x14ac:dyDescent="0.35">
      <c r="A522" s="6" t="s">
        <v>198</v>
      </c>
      <c r="B522">
        <v>0.46400000000000002</v>
      </c>
    </row>
    <row r="523" spans="1:2" x14ac:dyDescent="0.35">
      <c r="A523" s="6" t="s">
        <v>208</v>
      </c>
      <c r="B523">
        <v>0.20599999999999999</v>
      </c>
    </row>
    <row r="524" spans="1:2" x14ac:dyDescent="0.35">
      <c r="A524" s="6" t="s">
        <v>491</v>
      </c>
      <c r="B524">
        <v>0.98399999999999987</v>
      </c>
    </row>
    <row r="525" spans="1:2" x14ac:dyDescent="0.35">
      <c r="A525" s="6" t="s">
        <v>481</v>
      </c>
      <c r="B525">
        <v>0.28599999999999998</v>
      </c>
    </row>
    <row r="526" spans="1:2" x14ac:dyDescent="0.35">
      <c r="A526" s="6" t="s">
        <v>457</v>
      </c>
      <c r="B526">
        <v>0</v>
      </c>
    </row>
    <row r="527" spans="1:2" x14ac:dyDescent="0.35">
      <c r="A527" s="6" t="s">
        <v>60</v>
      </c>
      <c r="B527">
        <v>3.258</v>
      </c>
    </row>
    <row r="528" spans="1:2" x14ac:dyDescent="0.35">
      <c r="A528" s="6" t="s">
        <v>474</v>
      </c>
      <c r="B528">
        <v>0</v>
      </c>
    </row>
    <row r="529" spans="1:2" x14ac:dyDescent="0.35">
      <c r="A529" s="6" t="s">
        <v>26</v>
      </c>
      <c r="B529">
        <v>3.07</v>
      </c>
    </row>
    <row r="530" spans="1:2" x14ac:dyDescent="0.35">
      <c r="A530" s="6" t="s">
        <v>129</v>
      </c>
      <c r="B530">
        <v>3.1950000000000003</v>
      </c>
    </row>
    <row r="531" spans="1:2" x14ac:dyDescent="0.35">
      <c r="A531" s="6" t="s">
        <v>488</v>
      </c>
      <c r="B531">
        <v>6.5140000000000002</v>
      </c>
    </row>
    <row r="532" spans="1:2" x14ac:dyDescent="0.35">
      <c r="A532" s="6" t="s">
        <v>211</v>
      </c>
      <c r="B532">
        <v>161.51300000000001</v>
      </c>
    </row>
    <row r="533" spans="1:2" x14ac:dyDescent="0.35">
      <c r="A533" s="6" t="s">
        <v>431</v>
      </c>
      <c r="B533">
        <v>1.361</v>
      </c>
    </row>
    <row r="534" spans="1:2" x14ac:dyDescent="0.35">
      <c r="A534" s="6" t="s">
        <v>277</v>
      </c>
      <c r="B534">
        <v>9.3409999999999993</v>
      </c>
    </row>
    <row r="535" spans="1:2" x14ac:dyDescent="0.35">
      <c r="A535" s="6" t="s">
        <v>508</v>
      </c>
      <c r="B535">
        <v>21.811</v>
      </c>
    </row>
    <row r="536" spans="1:2" x14ac:dyDescent="0.35">
      <c r="A536" s="6" t="s">
        <v>512</v>
      </c>
      <c r="B536">
        <v>140.929</v>
      </c>
    </row>
    <row r="537" spans="1:2" x14ac:dyDescent="0.35">
      <c r="A537" s="6" t="s">
        <v>503</v>
      </c>
      <c r="B537">
        <v>36.717999999999996</v>
      </c>
    </row>
    <row r="538" spans="1:2" x14ac:dyDescent="0.35">
      <c r="A538" s="6" t="s">
        <v>573</v>
      </c>
      <c r="B538">
        <v>2132.4879999999998</v>
      </c>
    </row>
    <row r="539" spans="1:2" x14ac:dyDescent="0.35">
      <c r="A539" s="6" t="s">
        <v>577</v>
      </c>
      <c r="B539">
        <v>32.391999999999996</v>
      </c>
    </row>
    <row r="540" spans="1:2" x14ac:dyDescent="0.35">
      <c r="A540" s="6" t="s">
        <v>515</v>
      </c>
      <c r="B540">
        <v>30.509</v>
      </c>
    </row>
    <row r="541" spans="1:2" x14ac:dyDescent="0.35">
      <c r="A541" s="6" t="s">
        <v>585</v>
      </c>
      <c r="B541">
        <v>12.931000000000001</v>
      </c>
    </row>
    <row r="542" spans="1:2" x14ac:dyDescent="0.35">
      <c r="A542" s="6" t="s">
        <v>562</v>
      </c>
      <c r="B542">
        <v>60.122999999999998</v>
      </c>
    </row>
    <row r="543" spans="1:2" x14ac:dyDescent="0.35">
      <c r="A543" s="6" t="s">
        <v>588</v>
      </c>
      <c r="B543">
        <v>1.1609999999999998</v>
      </c>
    </row>
    <row r="544" spans="1:2" x14ac:dyDescent="0.35">
      <c r="A544" s="6" t="s">
        <v>584</v>
      </c>
      <c r="B544">
        <v>143.63499999999999</v>
      </c>
    </row>
    <row r="545" spans="1:2" x14ac:dyDescent="0.35">
      <c r="A545" s="6" t="s">
        <v>507</v>
      </c>
      <c r="B545">
        <v>10.179</v>
      </c>
    </row>
    <row r="546" spans="1:2" x14ac:dyDescent="0.35">
      <c r="A546" s="6" t="s">
        <v>614</v>
      </c>
      <c r="B546">
        <v>65.585000000000008</v>
      </c>
    </row>
    <row r="547" spans="1:2" x14ac:dyDescent="0.35">
      <c r="A547" s="6" t="s">
        <v>619</v>
      </c>
      <c r="B547">
        <v>35.076999999999998</v>
      </c>
    </row>
    <row r="548" spans="1:2" x14ac:dyDescent="0.35">
      <c r="A548" s="6" t="s">
        <v>593</v>
      </c>
      <c r="B548">
        <v>78.337999999999994</v>
      </c>
    </row>
    <row r="549" spans="1:2" x14ac:dyDescent="0.35">
      <c r="A549" s="6" t="s">
        <v>583</v>
      </c>
      <c r="B549">
        <v>732.07900000000006</v>
      </c>
    </row>
    <row r="550" spans="1:2" x14ac:dyDescent="0.35">
      <c r="A550" s="6" t="s">
        <v>571</v>
      </c>
      <c r="B550">
        <v>209.54</v>
      </c>
    </row>
    <row r="551" spans="1:2" x14ac:dyDescent="0.35">
      <c r="A551" s="6" t="s">
        <v>520</v>
      </c>
      <c r="B551">
        <v>67.762</v>
      </c>
    </row>
    <row r="552" spans="1:2" x14ac:dyDescent="0.35">
      <c r="A552" s="6" t="s">
        <v>560</v>
      </c>
      <c r="B552">
        <v>6.9489999999999998</v>
      </c>
    </row>
    <row r="553" spans="1:2" x14ac:dyDescent="0.35">
      <c r="A553" s="6" t="s">
        <v>516</v>
      </c>
      <c r="B553">
        <v>82.015999999999977</v>
      </c>
    </row>
    <row r="554" spans="1:2" x14ac:dyDescent="0.35">
      <c r="A554" s="6" t="s">
        <v>518</v>
      </c>
      <c r="B554">
        <v>64.499000000000009</v>
      </c>
    </row>
    <row r="555" spans="1:2" x14ac:dyDescent="0.35">
      <c r="A555" s="6" t="s">
        <v>608</v>
      </c>
      <c r="B555">
        <v>14.315000000000001</v>
      </c>
    </row>
    <row r="556" spans="1:2" x14ac:dyDescent="0.35">
      <c r="A556" s="6" t="s">
        <v>568</v>
      </c>
      <c r="B556">
        <v>0</v>
      </c>
    </row>
    <row r="557" spans="1:2" x14ac:dyDescent="0.35">
      <c r="A557" s="6" t="s">
        <v>607</v>
      </c>
      <c r="B557">
        <v>149.00800000000001</v>
      </c>
    </row>
    <row r="558" spans="1:2" x14ac:dyDescent="0.35">
      <c r="A558" s="6" t="s">
        <v>500</v>
      </c>
      <c r="B558">
        <v>56.995999999999995</v>
      </c>
    </row>
    <row r="559" spans="1:2" x14ac:dyDescent="0.35">
      <c r="A559" s="6" t="s">
        <v>576</v>
      </c>
      <c r="B559">
        <v>31.015999999999998</v>
      </c>
    </row>
    <row r="560" spans="1:2" x14ac:dyDescent="0.35">
      <c r="A560" s="6" t="s">
        <v>579</v>
      </c>
      <c r="B560">
        <v>5.4129999999999994</v>
      </c>
    </row>
    <row r="561" spans="1:2" x14ac:dyDescent="0.35">
      <c r="A561" s="6" t="s">
        <v>581</v>
      </c>
      <c r="B561">
        <v>4.3220000000000001</v>
      </c>
    </row>
    <row r="562" spans="1:2" x14ac:dyDescent="0.35">
      <c r="A562" s="6" t="s">
        <v>594</v>
      </c>
      <c r="B562">
        <v>3.3159999999999998</v>
      </c>
    </row>
    <row r="563" spans="1:2" x14ac:dyDescent="0.35">
      <c r="A563" s="6" t="s">
        <v>522</v>
      </c>
      <c r="B563">
        <v>2063.9990000000003</v>
      </c>
    </row>
    <row r="564" spans="1:2" x14ac:dyDescent="0.35">
      <c r="A564" s="6" t="s">
        <v>526</v>
      </c>
      <c r="B564">
        <v>377.96400000000006</v>
      </c>
    </row>
    <row r="565" spans="1:2" x14ac:dyDescent="0.35">
      <c r="A565" s="6" t="s">
        <v>528</v>
      </c>
      <c r="B565">
        <v>699.65099999999995</v>
      </c>
    </row>
    <row r="566" spans="1:2" x14ac:dyDescent="0.35">
      <c r="A566" s="6" t="s">
        <v>548</v>
      </c>
      <c r="B566">
        <v>15.573</v>
      </c>
    </row>
    <row r="567" spans="1:2" x14ac:dyDescent="0.35">
      <c r="A567" s="6" t="s">
        <v>597</v>
      </c>
      <c r="B567">
        <v>5.6850000000000005</v>
      </c>
    </row>
    <row r="568" spans="1:2" x14ac:dyDescent="0.35">
      <c r="A568" s="6" t="s">
        <v>598</v>
      </c>
      <c r="B568">
        <v>8.554000000000002</v>
      </c>
    </row>
    <row r="569" spans="1:2" x14ac:dyDescent="0.35">
      <c r="A569" s="6" t="s">
        <v>602</v>
      </c>
      <c r="B569">
        <v>335.791</v>
      </c>
    </row>
    <row r="570" spans="1:2" x14ac:dyDescent="0.35">
      <c r="A570" s="6" t="s">
        <v>574</v>
      </c>
      <c r="B570">
        <v>0.93200000000000016</v>
      </c>
    </row>
    <row r="571" spans="1:2" x14ac:dyDescent="0.35">
      <c r="A571" s="6" t="s">
        <v>536</v>
      </c>
      <c r="B571">
        <v>21.637</v>
      </c>
    </row>
    <row r="572" spans="1:2" x14ac:dyDescent="0.35">
      <c r="A572" s="6" t="s">
        <v>612</v>
      </c>
      <c r="B572">
        <v>292.303</v>
      </c>
    </row>
    <row r="573" spans="1:2" x14ac:dyDescent="0.35">
      <c r="A573" s="6" t="s">
        <v>617</v>
      </c>
      <c r="B573">
        <v>12.557</v>
      </c>
    </row>
    <row r="574" spans="1:2" x14ac:dyDescent="0.35">
      <c r="A574" s="6" t="s">
        <v>600</v>
      </c>
      <c r="B574">
        <v>82.61999999999999</v>
      </c>
    </row>
    <row r="575" spans="1:2" x14ac:dyDescent="0.35">
      <c r="A575" s="6" t="s">
        <v>606</v>
      </c>
      <c r="B575">
        <v>177.75300000000001</v>
      </c>
    </row>
    <row r="576" spans="1:2" x14ac:dyDescent="0.35">
      <c r="A576" s="6" t="s">
        <v>545</v>
      </c>
      <c r="B576">
        <v>21.267000000000003</v>
      </c>
    </row>
    <row r="577" spans="1:2" x14ac:dyDescent="0.35">
      <c r="A577" s="6" t="s">
        <v>551</v>
      </c>
      <c r="B577">
        <v>167.21899999999999</v>
      </c>
    </row>
    <row r="578" spans="1:2" x14ac:dyDescent="0.35">
      <c r="A578" s="6" t="s">
        <v>557</v>
      </c>
      <c r="B578">
        <v>33.344000000000001</v>
      </c>
    </row>
    <row r="579" spans="1:2" x14ac:dyDescent="0.35">
      <c r="A579" s="6" t="s">
        <v>537</v>
      </c>
      <c r="B579">
        <v>11.154999999999999</v>
      </c>
    </row>
    <row r="580" spans="1:2" x14ac:dyDescent="0.35">
      <c r="A580" s="6" t="s">
        <v>616</v>
      </c>
      <c r="B580">
        <v>51.885999999999996</v>
      </c>
    </row>
    <row r="581" spans="1:2" x14ac:dyDescent="0.35">
      <c r="A581" s="6" t="s">
        <v>565</v>
      </c>
      <c r="B581">
        <v>3.2020000000000004</v>
      </c>
    </row>
    <row r="582" spans="1:2" x14ac:dyDescent="0.35">
      <c r="A582" s="6" t="s">
        <v>566</v>
      </c>
      <c r="B582">
        <v>1.8069999999999999</v>
      </c>
    </row>
    <row r="583" spans="1:2" x14ac:dyDescent="0.35">
      <c r="A583" s="6" t="s">
        <v>556</v>
      </c>
      <c r="B583">
        <v>245.239</v>
      </c>
    </row>
    <row r="584" spans="1:2" x14ac:dyDescent="0.35">
      <c r="A584" s="6" t="s">
        <v>517</v>
      </c>
      <c r="B584">
        <v>237.61499999999998</v>
      </c>
    </row>
    <row r="585" spans="1:2" x14ac:dyDescent="0.35">
      <c r="A585" s="6" t="s">
        <v>540</v>
      </c>
      <c r="B585">
        <v>875.01099999999997</v>
      </c>
    </row>
    <row r="586" spans="1:2" x14ac:dyDescent="0.35">
      <c r="A586" s="6" t="s">
        <v>541</v>
      </c>
      <c r="B586">
        <v>21.655000000000005</v>
      </c>
    </row>
    <row r="587" spans="1:2" x14ac:dyDescent="0.35">
      <c r="A587" s="6" t="s">
        <v>564</v>
      </c>
      <c r="B587">
        <v>34.052</v>
      </c>
    </row>
    <row r="588" spans="1:2" x14ac:dyDescent="0.35">
      <c r="A588" s="6" t="s">
        <v>570</v>
      </c>
      <c r="B588">
        <v>5.6959999999999988</v>
      </c>
    </row>
    <row r="589" spans="1:2" x14ac:dyDescent="0.35">
      <c r="A589" s="6" t="s">
        <v>586</v>
      </c>
      <c r="B589">
        <v>9.6000000000000016E-2</v>
      </c>
    </row>
    <row r="590" spans="1:2" x14ac:dyDescent="0.35">
      <c r="A590" s="6" t="s">
        <v>587</v>
      </c>
      <c r="B590">
        <v>379.75100000000003</v>
      </c>
    </row>
    <row r="591" spans="1:2" x14ac:dyDescent="0.35">
      <c r="A591" s="6" t="s">
        <v>589</v>
      </c>
      <c r="B591">
        <v>533.78700000000003</v>
      </c>
    </row>
    <row r="592" spans="1:2" x14ac:dyDescent="0.35">
      <c r="A592" s="6" t="s">
        <v>590</v>
      </c>
      <c r="B592">
        <v>62.177</v>
      </c>
    </row>
    <row r="593" spans="1:2" x14ac:dyDescent="0.35">
      <c r="A593" s="6" t="s">
        <v>513</v>
      </c>
      <c r="B593">
        <v>820.94100000000003</v>
      </c>
    </row>
    <row r="594" spans="1:2" x14ac:dyDescent="0.35">
      <c r="A594" s="6" t="s">
        <v>546</v>
      </c>
      <c r="B594">
        <v>103.098</v>
      </c>
    </row>
    <row r="595" spans="1:2" x14ac:dyDescent="0.35">
      <c r="A595" s="6" t="s">
        <v>558</v>
      </c>
      <c r="B595">
        <v>41.610000000000007</v>
      </c>
    </row>
    <row r="596" spans="1:2" x14ac:dyDescent="0.35">
      <c r="A596" s="6" t="s">
        <v>523</v>
      </c>
      <c r="B596">
        <v>12.853</v>
      </c>
    </row>
    <row r="597" spans="1:2" x14ac:dyDescent="0.35">
      <c r="A597" s="6" t="s">
        <v>525</v>
      </c>
      <c r="B597">
        <v>94.907999999999987</v>
      </c>
    </row>
    <row r="598" spans="1:2" x14ac:dyDescent="0.35">
      <c r="A598" s="6" t="s">
        <v>534</v>
      </c>
      <c r="B598">
        <v>1448.4059999999999</v>
      </c>
    </row>
    <row r="599" spans="1:2" x14ac:dyDescent="0.35">
      <c r="A599" s="6" t="s">
        <v>535</v>
      </c>
      <c r="B599">
        <v>741.02700000000004</v>
      </c>
    </row>
    <row r="600" spans="1:2" x14ac:dyDescent="0.35">
      <c r="A600" s="6" t="s">
        <v>582</v>
      </c>
      <c r="B600">
        <v>200.31200000000001</v>
      </c>
    </row>
    <row r="601" spans="1:2" x14ac:dyDescent="0.35">
      <c r="A601" s="6" t="s">
        <v>527</v>
      </c>
      <c r="B601">
        <v>300.55700000000007</v>
      </c>
    </row>
    <row r="602" spans="1:2" x14ac:dyDescent="0.35">
      <c r="A602" s="6" t="s">
        <v>529</v>
      </c>
      <c r="B602">
        <v>0.57199999999999984</v>
      </c>
    </row>
    <row r="603" spans="1:2" x14ac:dyDescent="0.35">
      <c r="A603" s="6" t="s">
        <v>538</v>
      </c>
      <c r="B603">
        <v>55.286000000000001</v>
      </c>
    </row>
    <row r="604" spans="1:2" x14ac:dyDescent="0.35">
      <c r="A604" s="6" t="s">
        <v>539</v>
      </c>
      <c r="B604">
        <v>16.747</v>
      </c>
    </row>
    <row r="605" spans="1:2" x14ac:dyDescent="0.35">
      <c r="A605" s="6" t="s">
        <v>580</v>
      </c>
      <c r="B605">
        <v>94.405000000000001</v>
      </c>
    </row>
    <row r="606" spans="1:2" x14ac:dyDescent="0.35">
      <c r="A606" s="6" t="s">
        <v>578</v>
      </c>
      <c r="B606">
        <v>177.66299999999998</v>
      </c>
    </row>
    <row r="607" spans="1:2" x14ac:dyDescent="0.35">
      <c r="A607" s="6" t="s">
        <v>575</v>
      </c>
      <c r="B607">
        <v>24.111999999999998</v>
      </c>
    </row>
    <row r="608" spans="1:2" x14ac:dyDescent="0.35">
      <c r="A608" s="6" t="s">
        <v>543</v>
      </c>
      <c r="B608">
        <v>33.086999999999996</v>
      </c>
    </row>
    <row r="609" spans="1:2" x14ac:dyDescent="0.35">
      <c r="A609" s="6" t="s">
        <v>533</v>
      </c>
      <c r="B609">
        <v>224.72299999999998</v>
      </c>
    </row>
    <row r="610" spans="1:2" x14ac:dyDescent="0.35">
      <c r="A610" s="6" t="s">
        <v>550</v>
      </c>
      <c r="B610">
        <v>11.780000000000001</v>
      </c>
    </row>
    <row r="611" spans="1:2" x14ac:dyDescent="0.35">
      <c r="A611" s="6" t="s">
        <v>514</v>
      </c>
      <c r="B611">
        <v>57.797000000000004</v>
      </c>
    </row>
    <row r="612" spans="1:2" x14ac:dyDescent="0.35">
      <c r="A612" s="6" t="s">
        <v>567</v>
      </c>
      <c r="B612">
        <v>54.567</v>
      </c>
    </row>
    <row r="613" spans="1:2" x14ac:dyDescent="0.35">
      <c r="A613" s="6" t="s">
        <v>521</v>
      </c>
      <c r="B613">
        <v>710.803</v>
      </c>
    </row>
    <row r="614" spans="1:2" x14ac:dyDescent="0.35">
      <c r="A614" s="6" t="s">
        <v>592</v>
      </c>
      <c r="B614">
        <v>1.1000000000000001E-2</v>
      </c>
    </row>
    <row r="615" spans="1:2" x14ac:dyDescent="0.35">
      <c r="A615" s="6" t="s">
        <v>605</v>
      </c>
      <c r="B615">
        <v>532.88900000000001</v>
      </c>
    </row>
    <row r="616" spans="1:2" x14ac:dyDescent="0.35">
      <c r="A616" s="6" t="s">
        <v>599</v>
      </c>
      <c r="B616">
        <v>1131.7450000000001</v>
      </c>
    </row>
    <row r="617" spans="1:2" x14ac:dyDescent="0.35">
      <c r="A617" s="6" t="s">
        <v>601</v>
      </c>
      <c r="B617">
        <v>1638.67</v>
      </c>
    </row>
    <row r="618" spans="1:2" x14ac:dyDescent="0.35">
      <c r="A618" s="6" t="s">
        <v>524</v>
      </c>
      <c r="B618">
        <v>77.828999999999994</v>
      </c>
    </row>
    <row r="619" spans="1:2" x14ac:dyDescent="0.35">
      <c r="A619" s="6" t="s">
        <v>552</v>
      </c>
      <c r="B619">
        <v>11.478999999999999</v>
      </c>
    </row>
    <row r="620" spans="1:2" x14ac:dyDescent="0.35">
      <c r="A620" s="6" t="s">
        <v>549</v>
      </c>
      <c r="B620">
        <v>837.37300000000016</v>
      </c>
    </row>
    <row r="621" spans="1:2" x14ac:dyDescent="0.35">
      <c r="A621" s="6" t="s">
        <v>544</v>
      </c>
      <c r="B621">
        <v>70.198000000000008</v>
      </c>
    </row>
    <row r="622" spans="1:2" x14ac:dyDescent="0.35">
      <c r="A622" s="6" t="s">
        <v>542</v>
      </c>
      <c r="B622">
        <v>0</v>
      </c>
    </row>
    <row r="623" spans="1:2" x14ac:dyDescent="0.35">
      <c r="A623" s="6" t="s">
        <v>532</v>
      </c>
      <c r="B623">
        <v>0</v>
      </c>
    </row>
    <row r="624" spans="1:2" x14ac:dyDescent="0.35">
      <c r="A624" s="6" t="s">
        <v>561</v>
      </c>
      <c r="B624">
        <v>1.2010000000000003</v>
      </c>
    </row>
    <row r="625" spans="1:2" x14ac:dyDescent="0.35">
      <c r="A625" s="6" t="s">
        <v>609</v>
      </c>
      <c r="B625">
        <v>1.0239999999999998</v>
      </c>
    </row>
    <row r="626" spans="1:2" x14ac:dyDescent="0.35">
      <c r="A626" s="6" t="s">
        <v>622</v>
      </c>
      <c r="B626">
        <v>169.21899999999999</v>
      </c>
    </row>
    <row r="627" spans="1:2" x14ac:dyDescent="0.35">
      <c r="A627" s="6" t="s">
        <v>613</v>
      </c>
      <c r="B627">
        <v>2.7739999999999996</v>
      </c>
    </row>
    <row r="628" spans="1:2" x14ac:dyDescent="0.35">
      <c r="A628" s="6" t="s">
        <v>603</v>
      </c>
      <c r="B628">
        <v>0.623</v>
      </c>
    </row>
    <row r="629" spans="1:2" x14ac:dyDescent="0.35">
      <c r="A629" s="6" t="s">
        <v>555</v>
      </c>
      <c r="B629">
        <v>227.33499999999998</v>
      </c>
    </row>
    <row r="630" spans="1:2" x14ac:dyDescent="0.35">
      <c r="A630" s="6" t="s">
        <v>554</v>
      </c>
      <c r="B630">
        <v>100.56200000000001</v>
      </c>
    </row>
    <row r="631" spans="1:2" x14ac:dyDescent="0.35">
      <c r="A631" s="6" t="s">
        <v>559</v>
      </c>
      <c r="B631">
        <v>967.34300000000019</v>
      </c>
    </row>
    <row r="632" spans="1:2" x14ac:dyDescent="0.35">
      <c r="A632" s="6" t="s">
        <v>595</v>
      </c>
      <c r="B632">
        <v>753.61900000000003</v>
      </c>
    </row>
    <row r="633" spans="1:2" x14ac:dyDescent="0.35">
      <c r="A633" s="6" t="s">
        <v>618</v>
      </c>
      <c r="B633">
        <v>121.90799999999997</v>
      </c>
    </row>
    <row r="634" spans="1:2" x14ac:dyDescent="0.35">
      <c r="A634" s="6" t="s">
        <v>615</v>
      </c>
      <c r="B634">
        <v>117.91799999999999</v>
      </c>
    </row>
    <row r="635" spans="1:2" x14ac:dyDescent="0.35">
      <c r="A635" s="6" t="s">
        <v>519</v>
      </c>
      <c r="B635">
        <v>46.97</v>
      </c>
    </row>
    <row r="636" spans="1:2" x14ac:dyDescent="0.35">
      <c r="A636" s="6" t="s">
        <v>509</v>
      </c>
      <c r="B636">
        <v>70.373999999999995</v>
      </c>
    </row>
    <row r="637" spans="1:2" x14ac:dyDescent="0.35">
      <c r="A637" s="6" t="s">
        <v>610</v>
      </c>
      <c r="B637">
        <v>39.156999999999996</v>
      </c>
    </row>
    <row r="638" spans="1:2" x14ac:dyDescent="0.35">
      <c r="A638" s="6" t="s">
        <v>596</v>
      </c>
      <c r="B638">
        <v>37.302999999999997</v>
      </c>
    </row>
    <row r="639" spans="1:2" x14ac:dyDescent="0.35">
      <c r="A639" s="6" t="s">
        <v>511</v>
      </c>
      <c r="B639">
        <v>690.55799999999988</v>
      </c>
    </row>
    <row r="640" spans="1:2" x14ac:dyDescent="0.35">
      <c r="A640" s="6" t="s">
        <v>506</v>
      </c>
      <c r="B640">
        <v>78.171999999999997</v>
      </c>
    </row>
    <row r="641" spans="1:2" x14ac:dyDescent="0.35">
      <c r="A641" s="6" t="s">
        <v>591</v>
      </c>
      <c r="B641">
        <v>96.500000000000014</v>
      </c>
    </row>
    <row r="642" spans="1:2" x14ac:dyDescent="0.35">
      <c r="A642" s="6" t="s">
        <v>611</v>
      </c>
      <c r="B642">
        <v>150.999</v>
      </c>
    </row>
    <row r="643" spans="1:2" x14ac:dyDescent="0.35">
      <c r="A643" s="6" t="s">
        <v>569</v>
      </c>
      <c r="B643">
        <v>43.119</v>
      </c>
    </row>
    <row r="644" spans="1:2" x14ac:dyDescent="0.35">
      <c r="A644" s="6" t="s">
        <v>563</v>
      </c>
      <c r="B644">
        <v>151.51700000000002</v>
      </c>
    </row>
    <row r="645" spans="1:2" x14ac:dyDescent="0.35">
      <c r="A645" s="6" t="s">
        <v>553</v>
      </c>
      <c r="B645">
        <v>38.195999999999998</v>
      </c>
    </row>
    <row r="646" spans="1:2" x14ac:dyDescent="0.35">
      <c r="A646" s="6" t="s">
        <v>547</v>
      </c>
      <c r="B646">
        <v>109.824</v>
      </c>
    </row>
    <row r="647" spans="1:2" x14ac:dyDescent="0.35">
      <c r="A647" s="6" t="s">
        <v>531</v>
      </c>
      <c r="B647">
        <v>19.399999999999999</v>
      </c>
    </row>
    <row r="648" spans="1:2" x14ac:dyDescent="0.35">
      <c r="A648" s="6" t="s">
        <v>620</v>
      </c>
      <c r="B648">
        <v>267.91399999999999</v>
      </c>
    </row>
    <row r="649" spans="1:2" x14ac:dyDescent="0.35">
      <c r="A649" s="6" t="s">
        <v>497</v>
      </c>
      <c r="B649">
        <v>188.47799999999998</v>
      </c>
    </row>
    <row r="650" spans="1:2" x14ac:dyDescent="0.35">
      <c r="A650" s="6" t="s">
        <v>501</v>
      </c>
      <c r="B650">
        <v>654.81500000000017</v>
      </c>
    </row>
    <row r="651" spans="1:2" x14ac:dyDescent="0.35">
      <c r="A651" s="6" t="s">
        <v>502</v>
      </c>
      <c r="B651">
        <v>107.879</v>
      </c>
    </row>
    <row r="652" spans="1:2" x14ac:dyDescent="0.35">
      <c r="A652" s="6" t="s">
        <v>1158</v>
      </c>
      <c r="B652">
        <v>53.563000000000002</v>
      </c>
    </row>
    <row r="653" spans="1:2" x14ac:dyDescent="0.35">
      <c r="A653" s="6" t="s">
        <v>1170</v>
      </c>
      <c r="B653">
        <v>260.31099999999998</v>
      </c>
    </row>
    <row r="654" spans="1:2" x14ac:dyDescent="0.35">
      <c r="A654" s="6" t="s">
        <v>1166</v>
      </c>
      <c r="B654">
        <v>70.811999999999998</v>
      </c>
    </row>
    <row r="655" spans="1:2" x14ac:dyDescent="0.35">
      <c r="A655" s="6" t="s">
        <v>1145</v>
      </c>
      <c r="B655">
        <v>83.916000000000011</v>
      </c>
    </row>
    <row r="656" spans="1:2" x14ac:dyDescent="0.35">
      <c r="A656" s="6" t="s">
        <v>1191</v>
      </c>
      <c r="B656">
        <v>123.562</v>
      </c>
    </row>
    <row r="657" spans="1:2" x14ac:dyDescent="0.35">
      <c r="A657" s="6" t="s">
        <v>1211</v>
      </c>
      <c r="B657">
        <v>1661.7050000000002</v>
      </c>
    </row>
    <row r="658" spans="1:2" x14ac:dyDescent="0.35">
      <c r="A658" s="6" t="s">
        <v>1201</v>
      </c>
      <c r="B658">
        <v>41.198000000000015</v>
      </c>
    </row>
    <row r="659" spans="1:2" x14ac:dyDescent="0.35">
      <c r="A659" s="6" t="s">
        <v>1156</v>
      </c>
      <c r="B659">
        <v>127.46100000000001</v>
      </c>
    </row>
    <row r="660" spans="1:2" x14ac:dyDescent="0.35">
      <c r="A660" s="6" t="s">
        <v>1152</v>
      </c>
      <c r="B660">
        <v>1458.9650000000001</v>
      </c>
    </row>
    <row r="661" spans="1:2" x14ac:dyDescent="0.35">
      <c r="A661" s="6" t="s">
        <v>1154</v>
      </c>
      <c r="B661">
        <v>10.447999999999999</v>
      </c>
    </row>
    <row r="662" spans="1:2" x14ac:dyDescent="0.35">
      <c r="A662" s="6" t="s">
        <v>1172</v>
      </c>
      <c r="B662">
        <v>473.57100000000003</v>
      </c>
    </row>
    <row r="663" spans="1:2" x14ac:dyDescent="0.35">
      <c r="A663" s="6" t="s">
        <v>1160</v>
      </c>
      <c r="B663">
        <v>73.637999999999991</v>
      </c>
    </row>
    <row r="664" spans="1:2" x14ac:dyDescent="0.35">
      <c r="A664" s="6" t="s">
        <v>1186</v>
      </c>
      <c r="B664">
        <v>593.98099999999988</v>
      </c>
    </row>
    <row r="665" spans="1:2" x14ac:dyDescent="0.35">
      <c r="A665" s="6" t="s">
        <v>1174</v>
      </c>
      <c r="B665">
        <v>102.57599999999999</v>
      </c>
    </row>
    <row r="666" spans="1:2" x14ac:dyDescent="0.35">
      <c r="A666" s="6" t="s">
        <v>1196</v>
      </c>
      <c r="B666">
        <v>1010.0260000000001</v>
      </c>
    </row>
    <row r="667" spans="1:2" x14ac:dyDescent="0.35">
      <c r="A667" s="6" t="s">
        <v>1184</v>
      </c>
      <c r="B667">
        <v>544.58299999999997</v>
      </c>
    </row>
    <row r="668" spans="1:2" x14ac:dyDescent="0.35">
      <c r="A668" s="6" t="s">
        <v>1178</v>
      </c>
      <c r="B668">
        <v>202.214</v>
      </c>
    </row>
    <row r="669" spans="1:2" x14ac:dyDescent="0.35">
      <c r="A669" s="6" t="s">
        <v>1189</v>
      </c>
      <c r="B669">
        <v>109.586</v>
      </c>
    </row>
    <row r="670" spans="1:2" x14ac:dyDescent="0.35">
      <c r="A670" s="6" t="s">
        <v>1198</v>
      </c>
      <c r="B670">
        <v>127.44499999999999</v>
      </c>
    </row>
    <row r="671" spans="1:2" x14ac:dyDescent="0.35">
      <c r="A671" s="6" t="s">
        <v>1180</v>
      </c>
      <c r="B671">
        <v>2978.0480000000002</v>
      </c>
    </row>
    <row r="672" spans="1:2" x14ac:dyDescent="0.35">
      <c r="A672" s="6" t="s">
        <v>1045</v>
      </c>
      <c r="B672">
        <v>149.69900000000001</v>
      </c>
    </row>
    <row r="673" spans="1:2" x14ac:dyDescent="0.35">
      <c r="A673" s="6" t="s">
        <v>770</v>
      </c>
      <c r="B673">
        <v>171.44599999999997</v>
      </c>
    </row>
    <row r="674" spans="1:2" x14ac:dyDescent="0.35">
      <c r="A674" s="6" t="s">
        <v>1064</v>
      </c>
      <c r="B674">
        <v>95.259000000000015</v>
      </c>
    </row>
    <row r="675" spans="1:2" x14ac:dyDescent="0.35">
      <c r="A675" s="6" t="s">
        <v>918</v>
      </c>
      <c r="B675">
        <v>0</v>
      </c>
    </row>
    <row r="676" spans="1:2" x14ac:dyDescent="0.35">
      <c r="A676" s="6" t="s">
        <v>703</v>
      </c>
      <c r="B676">
        <v>1.2250000000000001</v>
      </c>
    </row>
    <row r="677" spans="1:2" x14ac:dyDescent="0.35">
      <c r="A677" s="6" t="s">
        <v>1047</v>
      </c>
      <c r="B677">
        <v>3.8329999999999993</v>
      </c>
    </row>
    <row r="678" spans="1:2" x14ac:dyDescent="0.35">
      <c r="A678" s="6" t="s">
        <v>751</v>
      </c>
      <c r="B678">
        <v>4.7869999999999999</v>
      </c>
    </row>
    <row r="679" spans="1:2" x14ac:dyDescent="0.35">
      <c r="A679" s="6" t="s">
        <v>1121</v>
      </c>
      <c r="B679">
        <v>0.79</v>
      </c>
    </row>
    <row r="680" spans="1:2" x14ac:dyDescent="0.35">
      <c r="A680" s="6" t="s">
        <v>735</v>
      </c>
      <c r="B680">
        <v>15.146000000000001</v>
      </c>
    </row>
    <row r="681" spans="1:2" x14ac:dyDescent="0.35">
      <c r="A681" s="6" t="s">
        <v>859</v>
      </c>
      <c r="B681">
        <v>9.6080000000000005</v>
      </c>
    </row>
    <row r="682" spans="1:2" x14ac:dyDescent="0.35">
      <c r="A682" s="6" t="s">
        <v>640</v>
      </c>
      <c r="B682">
        <v>3.0230000000000001</v>
      </c>
    </row>
    <row r="683" spans="1:2" x14ac:dyDescent="0.35">
      <c r="A683" s="6" t="s">
        <v>756</v>
      </c>
      <c r="B683">
        <v>52.536999999999999</v>
      </c>
    </row>
    <row r="684" spans="1:2" x14ac:dyDescent="0.35">
      <c r="A684" s="6" t="s">
        <v>966</v>
      </c>
      <c r="B684">
        <v>0.71099999999999997</v>
      </c>
    </row>
    <row r="685" spans="1:2" x14ac:dyDescent="0.35">
      <c r="A685" s="6" t="s">
        <v>834</v>
      </c>
      <c r="B685">
        <v>3.7210000000000005</v>
      </c>
    </row>
    <row r="686" spans="1:2" x14ac:dyDescent="0.35">
      <c r="A686" s="6" t="s">
        <v>1094</v>
      </c>
      <c r="B686">
        <v>0.18</v>
      </c>
    </row>
    <row r="687" spans="1:2" x14ac:dyDescent="0.35">
      <c r="A687" s="6" t="s">
        <v>1105</v>
      </c>
      <c r="B687">
        <v>4.6619999999999999</v>
      </c>
    </row>
    <row r="688" spans="1:2" x14ac:dyDescent="0.35">
      <c r="A688" s="6" t="s">
        <v>1085</v>
      </c>
      <c r="B688">
        <v>0.437</v>
      </c>
    </row>
    <row r="689" spans="1:2" x14ac:dyDescent="0.35">
      <c r="A689" s="6" t="s">
        <v>798</v>
      </c>
      <c r="B689">
        <v>4.2060000000000004</v>
      </c>
    </row>
    <row r="690" spans="1:2" x14ac:dyDescent="0.35">
      <c r="A690" s="6" t="s">
        <v>984</v>
      </c>
      <c r="B690">
        <v>53.238999999999997</v>
      </c>
    </row>
    <row r="691" spans="1:2" x14ac:dyDescent="0.35">
      <c r="A691" s="6" t="s">
        <v>890</v>
      </c>
      <c r="B691">
        <v>2.2379999999999995</v>
      </c>
    </row>
    <row r="692" spans="1:2" x14ac:dyDescent="0.35">
      <c r="A692" s="6" t="s">
        <v>1053</v>
      </c>
      <c r="B692">
        <v>5.423</v>
      </c>
    </row>
    <row r="693" spans="1:2" x14ac:dyDescent="0.35">
      <c r="A693" s="6" t="s">
        <v>1078</v>
      </c>
      <c r="B693">
        <v>14.504999999999999</v>
      </c>
    </row>
    <row r="694" spans="1:2" x14ac:dyDescent="0.35">
      <c r="A694" s="6" t="s">
        <v>1020</v>
      </c>
      <c r="B694">
        <v>3.8400000000000003</v>
      </c>
    </row>
    <row r="695" spans="1:2" x14ac:dyDescent="0.35">
      <c r="A695" s="6" t="s">
        <v>1017</v>
      </c>
      <c r="B695">
        <v>0</v>
      </c>
    </row>
    <row r="696" spans="1:2" x14ac:dyDescent="0.35">
      <c r="A696" s="6" t="s">
        <v>907</v>
      </c>
      <c r="B696">
        <v>3.343</v>
      </c>
    </row>
    <row r="697" spans="1:2" x14ac:dyDescent="0.35">
      <c r="A697" s="6" t="s">
        <v>882</v>
      </c>
      <c r="B697">
        <v>110.68599999999999</v>
      </c>
    </row>
    <row r="698" spans="1:2" x14ac:dyDescent="0.35">
      <c r="A698" s="6" t="s">
        <v>912</v>
      </c>
      <c r="B698">
        <v>2.4689999999999999</v>
      </c>
    </row>
    <row r="699" spans="1:2" x14ac:dyDescent="0.35">
      <c r="A699" s="6" t="s">
        <v>1055</v>
      </c>
      <c r="B699">
        <v>49.925999999999995</v>
      </c>
    </row>
    <row r="700" spans="1:2" x14ac:dyDescent="0.35">
      <c r="A700" s="6" t="s">
        <v>847</v>
      </c>
      <c r="B700">
        <v>37.647000000000006</v>
      </c>
    </row>
    <row r="701" spans="1:2" x14ac:dyDescent="0.35">
      <c r="A701" s="6" t="s">
        <v>1029</v>
      </c>
      <c r="B701">
        <v>5.1190000000000007</v>
      </c>
    </row>
    <row r="702" spans="1:2" x14ac:dyDescent="0.35">
      <c r="A702" s="6" t="s">
        <v>1142</v>
      </c>
      <c r="B702">
        <v>21.710000000000004</v>
      </c>
    </row>
    <row r="703" spans="1:2" x14ac:dyDescent="0.35">
      <c r="A703" s="6" t="s">
        <v>897</v>
      </c>
      <c r="B703">
        <v>13.905000000000003</v>
      </c>
    </row>
    <row r="704" spans="1:2" x14ac:dyDescent="0.35">
      <c r="A704" s="6" t="s">
        <v>708</v>
      </c>
      <c r="B704">
        <v>49.436000000000007</v>
      </c>
    </row>
    <row r="705" spans="1:2" x14ac:dyDescent="0.35">
      <c r="A705" s="6" t="s">
        <v>789</v>
      </c>
      <c r="B705">
        <v>0.22</v>
      </c>
    </row>
    <row r="706" spans="1:2" x14ac:dyDescent="0.35">
      <c r="A706" s="6" t="s">
        <v>795</v>
      </c>
      <c r="B706">
        <v>2.4710000000000001</v>
      </c>
    </row>
    <row r="707" spans="1:2" x14ac:dyDescent="0.35">
      <c r="A707" s="6" t="s">
        <v>996</v>
      </c>
      <c r="B707">
        <v>4.3410000000000002</v>
      </c>
    </row>
    <row r="708" spans="1:2" x14ac:dyDescent="0.35">
      <c r="A708" s="6" t="s">
        <v>1060</v>
      </c>
      <c r="B708">
        <v>1.157</v>
      </c>
    </row>
    <row r="709" spans="1:2" x14ac:dyDescent="0.35">
      <c r="A709" s="6" t="s">
        <v>1123</v>
      </c>
      <c r="B709">
        <v>2.7299999999999995</v>
      </c>
    </row>
    <row r="710" spans="1:2" x14ac:dyDescent="0.35">
      <c r="A710" s="6" t="s">
        <v>729</v>
      </c>
      <c r="B710">
        <v>53.932000000000002</v>
      </c>
    </row>
    <row r="711" spans="1:2" x14ac:dyDescent="0.35">
      <c r="A711" s="6" t="s">
        <v>1009</v>
      </c>
      <c r="B711">
        <v>0.55600000000000005</v>
      </c>
    </row>
    <row r="712" spans="1:2" x14ac:dyDescent="0.35">
      <c r="A712" s="6" t="s">
        <v>720</v>
      </c>
      <c r="B712">
        <v>12.337</v>
      </c>
    </row>
    <row r="713" spans="1:2" x14ac:dyDescent="0.35">
      <c r="A713" s="6" t="s">
        <v>1040</v>
      </c>
      <c r="B713">
        <v>0</v>
      </c>
    </row>
    <row r="714" spans="1:2" x14ac:dyDescent="0.35">
      <c r="A714" s="6" t="s">
        <v>1075</v>
      </c>
      <c r="B714">
        <v>65.830000000000013</v>
      </c>
    </row>
    <row r="715" spans="1:2" x14ac:dyDescent="0.35">
      <c r="A715" s="6" t="s">
        <v>648</v>
      </c>
      <c r="B715">
        <v>25.312999999999999</v>
      </c>
    </row>
    <row r="716" spans="1:2" x14ac:dyDescent="0.35">
      <c r="A716" s="6" t="s">
        <v>977</v>
      </c>
      <c r="B716">
        <v>33.067999999999998</v>
      </c>
    </row>
    <row r="717" spans="1:2" x14ac:dyDescent="0.35">
      <c r="A717" s="6" t="s">
        <v>980</v>
      </c>
      <c r="B717">
        <v>20.251999999999999</v>
      </c>
    </row>
    <row r="718" spans="1:2" x14ac:dyDescent="0.35">
      <c r="A718" s="6" t="s">
        <v>644</v>
      </c>
      <c r="B718">
        <v>0.50600000000000001</v>
      </c>
    </row>
    <row r="719" spans="1:2" x14ac:dyDescent="0.35">
      <c r="A719" s="6" t="s">
        <v>1051</v>
      </c>
      <c r="B719">
        <v>4.2639999999999993</v>
      </c>
    </row>
    <row r="720" spans="1:2" x14ac:dyDescent="0.35">
      <c r="A720" s="6" t="s">
        <v>1091</v>
      </c>
      <c r="B720">
        <v>3.1030000000000002</v>
      </c>
    </row>
    <row r="721" spans="1:2" x14ac:dyDescent="0.35">
      <c r="A721" s="6" t="s">
        <v>962</v>
      </c>
      <c r="B721">
        <v>0.38</v>
      </c>
    </row>
    <row r="722" spans="1:2" x14ac:dyDescent="0.35">
      <c r="A722" s="6" t="s">
        <v>670</v>
      </c>
      <c r="B722">
        <v>13.572000000000001</v>
      </c>
    </row>
    <row r="723" spans="1:2" x14ac:dyDescent="0.35">
      <c r="A723" s="6" t="s">
        <v>922</v>
      </c>
      <c r="B723">
        <v>3.8809999999999993</v>
      </c>
    </row>
    <row r="724" spans="1:2" x14ac:dyDescent="0.35">
      <c r="A724" s="6" t="s">
        <v>938</v>
      </c>
      <c r="B724">
        <v>12.129000000000001</v>
      </c>
    </row>
    <row r="725" spans="1:2" x14ac:dyDescent="0.35">
      <c r="A725" s="6" t="s">
        <v>1033</v>
      </c>
      <c r="B725">
        <v>31.38</v>
      </c>
    </row>
    <row r="726" spans="1:2" x14ac:dyDescent="0.35">
      <c r="A726" s="6" t="s">
        <v>957</v>
      </c>
      <c r="B726">
        <v>3.7799999999999994</v>
      </c>
    </row>
    <row r="727" spans="1:2" x14ac:dyDescent="0.35">
      <c r="A727" s="6" t="s">
        <v>747</v>
      </c>
      <c r="B727">
        <v>1.6430000000000002</v>
      </c>
    </row>
    <row r="728" spans="1:2" x14ac:dyDescent="0.35">
      <c r="A728" s="6" t="s">
        <v>888</v>
      </c>
      <c r="B728">
        <v>0.95</v>
      </c>
    </row>
    <row r="729" spans="1:2" x14ac:dyDescent="0.35">
      <c r="A729" s="6" t="s">
        <v>1062</v>
      </c>
      <c r="B729">
        <v>0</v>
      </c>
    </row>
    <row r="730" spans="1:2" x14ac:dyDescent="0.35">
      <c r="A730" s="6" t="s">
        <v>1042</v>
      </c>
      <c r="B730">
        <v>3.9760000000000004</v>
      </c>
    </row>
    <row r="731" spans="1:2" x14ac:dyDescent="0.35">
      <c r="A731" s="6" t="s">
        <v>931</v>
      </c>
      <c r="B731">
        <v>62.890999999999998</v>
      </c>
    </row>
    <row r="732" spans="1:2" x14ac:dyDescent="0.35">
      <c r="A732" s="6" t="s">
        <v>743</v>
      </c>
      <c r="B732">
        <v>13.101000000000003</v>
      </c>
    </row>
    <row r="733" spans="1:2" x14ac:dyDescent="0.35">
      <c r="A733" s="6" t="s">
        <v>805</v>
      </c>
      <c r="B733">
        <v>6.4390000000000009</v>
      </c>
    </row>
    <row r="734" spans="1:2" x14ac:dyDescent="0.35">
      <c r="A734" s="6" t="s">
        <v>627</v>
      </c>
      <c r="B734">
        <v>22.896999999999998</v>
      </c>
    </row>
    <row r="735" spans="1:2" x14ac:dyDescent="0.35">
      <c r="A735" s="6" t="s">
        <v>724</v>
      </c>
      <c r="B735">
        <v>5.415</v>
      </c>
    </row>
    <row r="736" spans="1:2" x14ac:dyDescent="0.35">
      <c r="A736" s="6" t="s">
        <v>1024</v>
      </c>
      <c r="B736">
        <v>1.125</v>
      </c>
    </row>
    <row r="737" spans="1:2" x14ac:dyDescent="0.35">
      <c r="A737" s="6" t="s">
        <v>910</v>
      </c>
      <c r="B737">
        <v>0.27100000000000002</v>
      </c>
    </row>
    <row r="738" spans="1:2" x14ac:dyDescent="0.35">
      <c r="A738" s="6" t="s">
        <v>1655</v>
      </c>
      <c r="B738">
        <v>15.902999999999999</v>
      </c>
    </row>
    <row r="739" spans="1:2" x14ac:dyDescent="0.35">
      <c r="A739" s="6" t="s">
        <v>940</v>
      </c>
      <c r="B739">
        <v>0.22900000000000001</v>
      </c>
    </row>
    <row r="740" spans="1:2" x14ac:dyDescent="0.35">
      <c r="A740" s="6" t="s">
        <v>879</v>
      </c>
      <c r="B740">
        <v>1.607</v>
      </c>
    </row>
    <row r="741" spans="1:2" x14ac:dyDescent="0.35">
      <c r="A741" s="6" t="s">
        <v>1176</v>
      </c>
      <c r="B741">
        <v>39.779999999999994</v>
      </c>
    </row>
    <row r="742" spans="1:2" x14ac:dyDescent="0.35">
      <c r="A742" s="6" t="s">
        <v>1012</v>
      </c>
      <c r="B742">
        <v>0.69</v>
      </c>
    </row>
    <row r="743" spans="1:2" x14ac:dyDescent="0.35">
      <c r="A743" s="6" t="s">
        <v>1213</v>
      </c>
      <c r="B743">
        <v>2.8929999999999998</v>
      </c>
    </row>
    <row r="744" spans="1:2" x14ac:dyDescent="0.35">
      <c r="A744" s="6" t="s">
        <v>1002</v>
      </c>
      <c r="B744">
        <v>4.383</v>
      </c>
    </row>
    <row r="745" spans="1:2" x14ac:dyDescent="0.35">
      <c r="A745" s="6" t="s">
        <v>792</v>
      </c>
      <c r="B745">
        <v>0.27</v>
      </c>
    </row>
    <row r="746" spans="1:2" x14ac:dyDescent="0.35">
      <c r="A746" s="6" t="s">
        <v>875</v>
      </c>
      <c r="B746">
        <v>15.977</v>
      </c>
    </row>
    <row r="747" spans="1:2" x14ac:dyDescent="0.35">
      <c r="A747" s="6" t="s">
        <v>994</v>
      </c>
      <c r="B747">
        <v>2.399</v>
      </c>
    </row>
    <row r="748" spans="1:2" x14ac:dyDescent="0.35">
      <c r="A748" s="6" t="s">
        <v>936</v>
      </c>
      <c r="B748">
        <v>9.3239999999999998</v>
      </c>
    </row>
    <row r="749" spans="1:2" x14ac:dyDescent="0.35">
      <c r="A749" s="6" t="s">
        <v>662</v>
      </c>
      <c r="B749">
        <v>4.7920000000000007</v>
      </c>
    </row>
    <row r="750" spans="1:2" x14ac:dyDescent="0.35">
      <c r="A750" s="6" t="s">
        <v>852</v>
      </c>
      <c r="B750">
        <v>0.309</v>
      </c>
    </row>
    <row r="751" spans="1:2" x14ac:dyDescent="0.35">
      <c r="A751" s="6" t="s">
        <v>652</v>
      </c>
      <c r="B751">
        <v>40.666000000000004</v>
      </c>
    </row>
    <row r="752" spans="1:2" x14ac:dyDescent="0.35">
      <c r="A752" s="6" t="s">
        <v>1079</v>
      </c>
      <c r="B752">
        <v>1.4E-2</v>
      </c>
    </row>
    <row r="753" spans="1:2" x14ac:dyDescent="0.35">
      <c r="A753" s="6" t="s">
        <v>688</v>
      </c>
      <c r="B753">
        <v>21.790000000000003</v>
      </c>
    </row>
    <row r="754" spans="1:2" x14ac:dyDescent="0.35">
      <c r="A754" s="6" t="s">
        <v>1081</v>
      </c>
      <c r="B754">
        <v>45.915000000000006</v>
      </c>
    </row>
    <row r="755" spans="1:2" x14ac:dyDescent="0.35">
      <c r="A755" s="6" t="s">
        <v>1006</v>
      </c>
      <c r="B755">
        <v>4.8000000000000001E-2</v>
      </c>
    </row>
    <row r="756" spans="1:2" x14ac:dyDescent="0.35">
      <c r="A756" s="6" t="s">
        <v>1008</v>
      </c>
      <c r="B756">
        <v>14.651</v>
      </c>
    </row>
    <row r="757" spans="1:2" x14ac:dyDescent="0.35">
      <c r="A757" s="6" t="s">
        <v>990</v>
      </c>
      <c r="B757">
        <v>4.09</v>
      </c>
    </row>
    <row r="758" spans="1:2" x14ac:dyDescent="0.35">
      <c r="A758" s="6" t="s">
        <v>1037</v>
      </c>
      <c r="B758">
        <v>92.311000000000007</v>
      </c>
    </row>
    <row r="759" spans="1:2" x14ac:dyDescent="0.35">
      <c r="A759" s="6" t="s">
        <v>850</v>
      </c>
      <c r="B759">
        <v>316.71400000000006</v>
      </c>
    </row>
    <row r="760" spans="1:2" x14ac:dyDescent="0.35">
      <c r="A760" s="6" t="s">
        <v>1096</v>
      </c>
      <c r="B760">
        <v>0.13400000000000001</v>
      </c>
    </row>
    <row r="761" spans="1:2" x14ac:dyDescent="0.35">
      <c r="A761" s="6" t="s">
        <v>1114</v>
      </c>
      <c r="B761">
        <v>5.7039999999999997</v>
      </c>
    </row>
    <row r="762" spans="1:2" x14ac:dyDescent="0.35">
      <c r="A762" s="6" t="s">
        <v>674</v>
      </c>
      <c r="B762">
        <v>4.8160000000000007</v>
      </c>
    </row>
    <row r="763" spans="1:2" x14ac:dyDescent="0.35">
      <c r="A763" s="6" t="s">
        <v>632</v>
      </c>
      <c r="B763">
        <v>11.282000000000002</v>
      </c>
    </row>
    <row r="764" spans="1:2" x14ac:dyDescent="0.35">
      <c r="A764" s="6" t="s">
        <v>801</v>
      </c>
      <c r="B764">
        <v>23.422999999999998</v>
      </c>
    </row>
    <row r="765" spans="1:2" x14ac:dyDescent="0.35">
      <c r="A765" s="6" t="s">
        <v>782</v>
      </c>
      <c r="B765">
        <v>5.0000000000000001E-3</v>
      </c>
    </row>
    <row r="766" spans="1:2" x14ac:dyDescent="0.35">
      <c r="A766" s="6" t="s">
        <v>1671</v>
      </c>
      <c r="B766">
        <v>18.107000000000003</v>
      </c>
    </row>
    <row r="767" spans="1:2" x14ac:dyDescent="0.35">
      <c r="A767" s="6" t="s">
        <v>768</v>
      </c>
      <c r="B767">
        <v>167.279</v>
      </c>
    </row>
    <row r="768" spans="1:2" x14ac:dyDescent="0.35">
      <c r="A768" s="6" t="s">
        <v>934</v>
      </c>
      <c r="B768">
        <v>39.173999999999992</v>
      </c>
    </row>
    <row r="769" spans="1:2" x14ac:dyDescent="0.35">
      <c r="A769" s="6" t="s">
        <v>844</v>
      </c>
      <c r="B769">
        <v>79.827999999999989</v>
      </c>
    </row>
    <row r="770" spans="1:2" x14ac:dyDescent="0.35">
      <c r="A770" s="6" t="s">
        <v>840</v>
      </c>
      <c r="B770">
        <v>1.8959999999999999</v>
      </c>
    </row>
    <row r="771" spans="1:2" x14ac:dyDescent="0.35">
      <c r="A771" s="6" t="s">
        <v>731</v>
      </c>
      <c r="B771">
        <v>7.0220000000000011</v>
      </c>
    </row>
    <row r="772" spans="1:2" x14ac:dyDescent="0.35">
      <c r="A772" s="6" t="s">
        <v>1193</v>
      </c>
      <c r="B772">
        <v>130.26899999999998</v>
      </c>
    </row>
    <row r="773" spans="1:2" x14ac:dyDescent="0.35">
      <c r="A773" s="6" t="s">
        <v>970</v>
      </c>
      <c r="B773">
        <v>38.853999999999999</v>
      </c>
    </row>
    <row r="774" spans="1:2" x14ac:dyDescent="0.35">
      <c r="A774" s="6" t="s">
        <v>766</v>
      </c>
      <c r="B774">
        <v>77.89800000000001</v>
      </c>
    </row>
    <row r="775" spans="1:2" x14ac:dyDescent="0.35">
      <c r="A775" s="6" t="s">
        <v>926</v>
      </c>
      <c r="B775">
        <v>17.495000000000001</v>
      </c>
    </row>
    <row r="776" spans="1:2" x14ac:dyDescent="0.35">
      <c r="A776" s="6" t="s">
        <v>1150</v>
      </c>
      <c r="B776">
        <v>5.5750000000000002</v>
      </c>
    </row>
    <row r="777" spans="1:2" x14ac:dyDescent="0.35">
      <c r="A777" s="6" t="s">
        <v>716</v>
      </c>
      <c r="B777">
        <v>8.6720000000000006</v>
      </c>
    </row>
    <row r="778" spans="1:2" x14ac:dyDescent="0.35">
      <c r="A778" s="6" t="s">
        <v>1195</v>
      </c>
      <c r="B778">
        <v>72.777000000000001</v>
      </c>
    </row>
    <row r="779" spans="1:2" x14ac:dyDescent="0.35">
      <c r="A779" s="6" t="s">
        <v>739</v>
      </c>
      <c r="B779">
        <v>16.298000000000002</v>
      </c>
    </row>
    <row r="780" spans="1:2" x14ac:dyDescent="0.35">
      <c r="A780" s="6" t="s">
        <v>884</v>
      </c>
      <c r="B780">
        <v>0</v>
      </c>
    </row>
    <row r="781" spans="1:2" x14ac:dyDescent="0.35">
      <c r="A781" s="6" t="s">
        <v>1134</v>
      </c>
      <c r="B781">
        <v>52.814000000000007</v>
      </c>
    </row>
    <row r="782" spans="1:2" x14ac:dyDescent="0.35">
      <c r="A782" s="6" t="s">
        <v>905</v>
      </c>
      <c r="B782">
        <v>0.49</v>
      </c>
    </row>
    <row r="783" spans="1:2" x14ac:dyDescent="0.35">
      <c r="A783" s="6" t="s">
        <v>712</v>
      </c>
      <c r="B783">
        <v>5.1909999999999998</v>
      </c>
    </row>
    <row r="784" spans="1:2" x14ac:dyDescent="0.35">
      <c r="A784" s="6" t="s">
        <v>1089</v>
      </c>
      <c r="B784">
        <v>6.6000000000000003E-2</v>
      </c>
    </row>
    <row r="785" spans="1:2" x14ac:dyDescent="0.35">
      <c r="A785" s="6" t="s">
        <v>974</v>
      </c>
      <c r="B785">
        <v>63.204999999999998</v>
      </c>
    </row>
    <row r="786" spans="1:2" x14ac:dyDescent="0.35">
      <c r="A786" s="6" t="s">
        <v>636</v>
      </c>
      <c r="B786">
        <v>333.15600000000001</v>
      </c>
    </row>
    <row r="787" spans="1:2" x14ac:dyDescent="0.35">
      <c r="A787" s="6" t="s">
        <v>902</v>
      </c>
      <c r="B787">
        <v>1.653</v>
      </c>
    </row>
    <row r="788" spans="1:2" x14ac:dyDescent="0.35">
      <c r="A788" s="6" t="s">
        <v>900</v>
      </c>
      <c r="B788">
        <v>34.705000000000005</v>
      </c>
    </row>
    <row r="789" spans="1:2" x14ac:dyDescent="0.35">
      <c r="A789" s="6" t="s">
        <v>814</v>
      </c>
      <c r="B789">
        <v>5.4110000000000005</v>
      </c>
    </row>
    <row r="790" spans="1:2" x14ac:dyDescent="0.35">
      <c r="A790" s="6" t="s">
        <v>1131</v>
      </c>
      <c r="B790">
        <v>6.855999999999999</v>
      </c>
    </row>
    <row r="791" spans="1:2" x14ac:dyDescent="0.35">
      <c r="A791" s="6" t="s">
        <v>1163</v>
      </c>
      <c r="B791">
        <v>0.56899999999999995</v>
      </c>
    </row>
    <row r="792" spans="1:2" x14ac:dyDescent="0.35">
      <c r="A792" s="6" t="s">
        <v>667</v>
      </c>
      <c r="B792">
        <v>6.6080000000000005</v>
      </c>
    </row>
    <row r="793" spans="1:2" x14ac:dyDescent="0.35">
      <c r="A793" s="6" t="s">
        <v>762</v>
      </c>
      <c r="B793">
        <v>159.46599999999998</v>
      </c>
    </row>
    <row r="794" spans="1:2" x14ac:dyDescent="0.35">
      <c r="A794" s="6" t="s">
        <v>894</v>
      </c>
      <c r="B794">
        <v>67.287000000000006</v>
      </c>
    </row>
    <row r="795" spans="1:2" x14ac:dyDescent="0.35">
      <c r="A795" s="6" t="s">
        <v>829</v>
      </c>
      <c r="B795">
        <v>0.495</v>
      </c>
    </row>
    <row r="796" spans="1:2" x14ac:dyDescent="0.35">
      <c r="A796" s="6" t="s">
        <v>684</v>
      </c>
      <c r="B796">
        <v>1.6639999999999999</v>
      </c>
    </row>
    <row r="797" spans="1:2" x14ac:dyDescent="0.35">
      <c r="A797" s="6" t="s">
        <v>1108</v>
      </c>
      <c r="B797">
        <v>0.151</v>
      </c>
    </row>
    <row r="798" spans="1:2" x14ac:dyDescent="0.35">
      <c r="A798" s="6" t="s">
        <v>869</v>
      </c>
      <c r="B798">
        <v>2.2919999999999998</v>
      </c>
    </row>
    <row r="799" spans="1:2" x14ac:dyDescent="0.35">
      <c r="A799" s="6" t="s">
        <v>873</v>
      </c>
      <c r="B799">
        <v>0.13500000000000001</v>
      </c>
    </row>
    <row r="800" spans="1:2" x14ac:dyDescent="0.35">
      <c r="A800" s="6" t="s">
        <v>1119</v>
      </c>
      <c r="B800">
        <v>204.89600000000002</v>
      </c>
    </row>
    <row r="801" spans="1:2" x14ac:dyDescent="0.35">
      <c r="A801" s="6" t="s">
        <v>915</v>
      </c>
      <c r="B801">
        <v>0.65400000000000003</v>
      </c>
    </row>
    <row r="802" spans="1:2" x14ac:dyDescent="0.35">
      <c r="A802" s="6" t="s">
        <v>837</v>
      </c>
      <c r="B802">
        <v>2.6029999999999998</v>
      </c>
    </row>
    <row r="803" spans="1:2" x14ac:dyDescent="0.35">
      <c r="A803" s="6" t="s">
        <v>856</v>
      </c>
      <c r="B803">
        <v>32.643000000000001</v>
      </c>
    </row>
    <row r="804" spans="1:2" x14ac:dyDescent="0.35">
      <c r="A804" s="6" t="s">
        <v>1128</v>
      </c>
      <c r="B804">
        <v>0.42099999999999999</v>
      </c>
    </row>
    <row r="805" spans="1:2" x14ac:dyDescent="0.35">
      <c r="A805" s="6" t="s">
        <v>1126</v>
      </c>
      <c r="B805">
        <v>0</v>
      </c>
    </row>
    <row r="806" spans="1:2" x14ac:dyDescent="0.35">
      <c r="A806" s="6" t="s">
        <v>999</v>
      </c>
      <c r="B806">
        <v>0.57499999999999996</v>
      </c>
    </row>
    <row r="807" spans="1:2" x14ac:dyDescent="0.35">
      <c r="A807" s="6" t="s">
        <v>865</v>
      </c>
      <c r="B807">
        <v>116.88</v>
      </c>
    </row>
    <row r="808" spans="1:2" x14ac:dyDescent="0.35">
      <c r="A808" s="6" t="s">
        <v>861</v>
      </c>
      <c r="B808">
        <v>0.91400000000000003</v>
      </c>
    </row>
    <row r="809" spans="1:2" x14ac:dyDescent="0.35">
      <c r="A809" s="6" t="s">
        <v>949</v>
      </c>
      <c r="B809">
        <v>5.12</v>
      </c>
    </row>
    <row r="810" spans="1:2" x14ac:dyDescent="0.35">
      <c r="A810" s="6" t="s">
        <v>946</v>
      </c>
      <c r="B810">
        <v>3.3050000000000002</v>
      </c>
    </row>
    <row r="811" spans="1:2" x14ac:dyDescent="0.35">
      <c r="A811" s="6" t="s">
        <v>1110</v>
      </c>
      <c r="B811">
        <v>0.32</v>
      </c>
    </row>
    <row r="812" spans="1:2" x14ac:dyDescent="0.35">
      <c r="A812" s="6" t="s">
        <v>942</v>
      </c>
      <c r="B812">
        <v>0.44800000000000001</v>
      </c>
    </row>
    <row r="813" spans="1:2" x14ac:dyDescent="0.35">
      <c r="A813" s="6" t="s">
        <v>1100</v>
      </c>
      <c r="B813">
        <v>4.8440000000000003</v>
      </c>
    </row>
    <row r="814" spans="1:2" x14ac:dyDescent="0.35">
      <c r="A814" s="6" t="s">
        <v>1103</v>
      </c>
      <c r="B814">
        <v>7.9439999999999991</v>
      </c>
    </row>
    <row r="815" spans="1:2" x14ac:dyDescent="0.35">
      <c r="A815" s="6" t="s">
        <v>953</v>
      </c>
      <c r="B815">
        <v>6.6470000000000002</v>
      </c>
    </row>
    <row r="816" spans="1:2" x14ac:dyDescent="0.35">
      <c r="A816" s="6" t="s">
        <v>1098</v>
      </c>
      <c r="B816">
        <v>1.6120000000000001</v>
      </c>
    </row>
    <row r="817" spans="1:2" x14ac:dyDescent="0.35">
      <c r="A817" s="6" t="s">
        <v>1068</v>
      </c>
      <c r="B817">
        <v>2.5470000000000002</v>
      </c>
    </row>
    <row r="818" spans="1:2" x14ac:dyDescent="0.35">
      <c r="A818" s="6" t="s">
        <v>1066</v>
      </c>
      <c r="B818">
        <v>3.9069999999999996</v>
      </c>
    </row>
    <row r="819" spans="1:2" x14ac:dyDescent="0.35">
      <c r="A819" s="6" t="s">
        <v>778</v>
      </c>
      <c r="B819">
        <v>21.451999999999995</v>
      </c>
    </row>
    <row r="820" spans="1:2" x14ac:dyDescent="0.35">
      <c r="A820" s="6" t="s">
        <v>988</v>
      </c>
      <c r="B820">
        <v>7.2960000000000003</v>
      </c>
    </row>
    <row r="821" spans="1:2" x14ac:dyDescent="0.35">
      <c r="A821" s="6" t="s">
        <v>692</v>
      </c>
      <c r="B821">
        <v>21.703999999999997</v>
      </c>
    </row>
    <row r="822" spans="1:2" x14ac:dyDescent="0.35">
      <c r="A822" s="6" t="s">
        <v>809</v>
      </c>
      <c r="B822">
        <v>12.37</v>
      </c>
    </row>
    <row r="823" spans="1:2" x14ac:dyDescent="0.35">
      <c r="A823" s="6" t="s">
        <v>819</v>
      </c>
      <c r="B823">
        <v>0.90200000000000002</v>
      </c>
    </row>
    <row r="824" spans="1:2" x14ac:dyDescent="0.35">
      <c r="A824" s="6" t="s">
        <v>825</v>
      </c>
      <c r="B824">
        <v>22.903999999999996</v>
      </c>
    </row>
    <row r="825" spans="1:2" x14ac:dyDescent="0.35">
      <c r="A825" s="6" t="s">
        <v>831</v>
      </c>
      <c r="B825">
        <v>28.756999999999998</v>
      </c>
    </row>
    <row r="826" spans="1:2" x14ac:dyDescent="0.35">
      <c r="A826" s="6" t="s">
        <v>706</v>
      </c>
      <c r="B826">
        <v>5.7609999999999992</v>
      </c>
    </row>
    <row r="827" spans="1:2" x14ac:dyDescent="0.35">
      <c r="A827" s="6" t="s">
        <v>697</v>
      </c>
      <c r="B827">
        <v>5.7970000000000006</v>
      </c>
    </row>
    <row r="828" spans="1:2" x14ac:dyDescent="0.35">
      <c r="A828" s="6" t="s">
        <v>821</v>
      </c>
      <c r="B828">
        <v>3.6949999999999998</v>
      </c>
    </row>
    <row r="829" spans="1:2" x14ac:dyDescent="0.35">
      <c r="A829" s="6" t="s">
        <v>657</v>
      </c>
      <c r="B829">
        <v>3.5720000000000001</v>
      </c>
    </row>
    <row r="830" spans="1:2" x14ac:dyDescent="0.35">
      <c r="A830" s="6" t="s">
        <v>1148</v>
      </c>
      <c r="B830">
        <v>7.5239999999999991</v>
      </c>
    </row>
    <row r="831" spans="1:2" x14ac:dyDescent="0.35">
      <c r="A831" s="6" t="s">
        <v>959</v>
      </c>
      <c r="B831">
        <v>1.1819999999999999</v>
      </c>
    </row>
    <row r="832" spans="1:2" x14ac:dyDescent="0.35">
      <c r="A832" s="6" t="s">
        <v>787</v>
      </c>
      <c r="B832">
        <v>1.3109999999999999</v>
      </c>
    </row>
    <row r="833" spans="1:2" x14ac:dyDescent="0.35">
      <c r="A833" s="6" t="s">
        <v>700</v>
      </c>
      <c r="B833">
        <v>0.79900000000000004</v>
      </c>
    </row>
    <row r="834" spans="1:2" x14ac:dyDescent="0.35">
      <c r="A834" s="6" t="s">
        <v>1208</v>
      </c>
      <c r="B834">
        <v>218.00399999999999</v>
      </c>
    </row>
    <row r="835" spans="1:2" x14ac:dyDescent="0.35">
      <c r="A835" s="6" t="s">
        <v>784</v>
      </c>
      <c r="B835">
        <v>103.25900000000001</v>
      </c>
    </row>
    <row r="836" spans="1:2" x14ac:dyDescent="0.35">
      <c r="A836" s="6" t="s">
        <v>1205</v>
      </c>
      <c r="B836">
        <v>5.3359999999999994</v>
      </c>
    </row>
    <row r="837" spans="1:2" x14ac:dyDescent="0.35">
      <c r="A837" s="6" t="s">
        <v>774</v>
      </c>
      <c r="B837">
        <v>0.316</v>
      </c>
    </row>
    <row r="838" spans="1:2" x14ac:dyDescent="0.35">
      <c r="A838" s="6" t="s">
        <v>1140</v>
      </c>
      <c r="B838">
        <v>37.472000000000001</v>
      </c>
    </row>
    <row r="839" spans="1:2" x14ac:dyDescent="0.35">
      <c r="A839" s="6" t="s">
        <v>1661</v>
      </c>
      <c r="B839">
        <v>0.96</v>
      </c>
    </row>
    <row r="840" spans="1:2" x14ac:dyDescent="0.35">
      <c r="A840" s="6" t="s">
        <v>677</v>
      </c>
      <c r="B840">
        <v>51.777000000000001</v>
      </c>
    </row>
    <row r="841" spans="1:2" x14ac:dyDescent="0.35">
      <c r="A841" s="6" t="s">
        <v>1138</v>
      </c>
      <c r="B841">
        <v>0.316</v>
      </c>
    </row>
    <row r="842" spans="1:2" x14ac:dyDescent="0.35">
      <c r="A842" s="6" t="s">
        <v>623</v>
      </c>
      <c r="B842">
        <v>3.681</v>
      </c>
    </row>
    <row r="843" spans="1:2" x14ac:dyDescent="0.35">
      <c r="A843" s="6" t="s">
        <v>681</v>
      </c>
      <c r="B843">
        <v>31.001000000000001</v>
      </c>
    </row>
    <row r="844" spans="1:2" x14ac:dyDescent="0.35">
      <c r="A844" s="6" t="s">
        <v>1667</v>
      </c>
      <c r="B844">
        <v>5.883</v>
      </c>
    </row>
    <row r="845" spans="1:2" x14ac:dyDescent="0.35">
      <c r="A845" s="6" t="s">
        <v>1651</v>
      </c>
      <c r="B845">
        <v>83.207000000000008</v>
      </c>
    </row>
    <row r="846" spans="1:2" x14ac:dyDescent="0.35">
      <c r="A846" s="6" t="s">
        <v>1657</v>
      </c>
      <c r="B846">
        <v>7.2200000000000006</v>
      </c>
    </row>
    <row r="847" spans="1:2" x14ac:dyDescent="0.35">
      <c r="A847" s="6" t="s">
        <v>1653</v>
      </c>
      <c r="B847">
        <v>31.603999999999999</v>
      </c>
    </row>
    <row r="848" spans="1:2" x14ac:dyDescent="0.35">
      <c r="A848" s="6" t="s">
        <v>1669</v>
      </c>
      <c r="B848">
        <v>0.35400000000000004</v>
      </c>
    </row>
    <row r="849" spans="1:2" x14ac:dyDescent="0.35">
      <c r="A849" s="6" t="s">
        <v>1665</v>
      </c>
      <c r="B849">
        <v>0.622</v>
      </c>
    </row>
    <row r="850" spans="1:2" x14ac:dyDescent="0.35">
      <c r="A850" s="6" t="s">
        <v>1673</v>
      </c>
      <c r="B850">
        <v>15.153</v>
      </c>
    </row>
    <row r="851" spans="1:2" x14ac:dyDescent="0.35">
      <c r="A851" s="6" t="s">
        <v>1659</v>
      </c>
      <c r="B851">
        <v>3.694</v>
      </c>
    </row>
    <row r="852" spans="1:2" x14ac:dyDescent="0.35">
      <c r="A852" s="6" t="s">
        <v>1663</v>
      </c>
      <c r="B852">
        <v>18.968999999999998</v>
      </c>
    </row>
    <row r="853" spans="1:2" x14ac:dyDescent="0.35">
      <c r="A853" s="6" t="s">
        <v>1675</v>
      </c>
      <c r="B853">
        <v>19.721000000000004</v>
      </c>
    </row>
    <row r="854" spans="1:2" x14ac:dyDescent="0.35">
      <c r="A854" s="6" t="s">
        <v>1677</v>
      </c>
      <c r="B854">
        <v>8.7999999999999995E-2</v>
      </c>
    </row>
    <row r="855" spans="1:2" x14ac:dyDescent="0.35">
      <c r="A855" s="6" t="s">
        <v>229</v>
      </c>
      <c r="B855">
        <v>0.45200000000000007</v>
      </c>
    </row>
    <row r="856" spans="1:2" x14ac:dyDescent="0.35">
      <c r="A856" s="6" t="s">
        <v>530</v>
      </c>
      <c r="B856">
        <v>226.46</v>
      </c>
    </row>
    <row r="857" spans="1:2" x14ac:dyDescent="0.35">
      <c r="A857" s="6" t="s">
        <v>2239</v>
      </c>
      <c r="B857">
        <v>45733.557999999975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BS5277"/>
  <sheetViews>
    <sheetView topLeftCell="A4" workbookViewId="0">
      <selection activeCell="H1" sqref="H1:H1048576"/>
    </sheetView>
  </sheetViews>
  <sheetFormatPr defaultRowHeight="14.5" x14ac:dyDescent="0.35"/>
  <cols>
    <col min="5" max="5" width="19.453125" customWidth="1"/>
    <col min="7" max="7" width="13.08984375" customWidth="1"/>
  </cols>
  <sheetData>
    <row r="1" spans="1:71" x14ac:dyDescent="0.35">
      <c r="A1" t="s">
        <v>1227</v>
      </c>
      <c r="B1" t="s">
        <v>1228</v>
      </c>
      <c r="C1" t="s">
        <v>1229</v>
      </c>
      <c r="D1" t="s">
        <v>1230</v>
      </c>
      <c r="E1" t="s">
        <v>1231</v>
      </c>
      <c r="F1" t="s">
        <v>1232</v>
      </c>
      <c r="G1" t="s">
        <v>1233</v>
      </c>
      <c r="H1" t="s">
        <v>1234</v>
      </c>
      <c r="I1" t="s">
        <v>1235</v>
      </c>
      <c r="J1" t="s">
        <v>1236</v>
      </c>
      <c r="K1" t="s">
        <v>1237</v>
      </c>
      <c r="L1" t="s">
        <v>1238</v>
      </c>
      <c r="M1" t="s">
        <v>1239</v>
      </c>
      <c r="N1" t="s">
        <v>1240</v>
      </c>
      <c r="O1" t="s">
        <v>1241</v>
      </c>
      <c r="P1" t="s">
        <v>1242</v>
      </c>
      <c r="Q1" t="s">
        <v>1243</v>
      </c>
      <c r="R1" t="s">
        <v>1244</v>
      </c>
      <c r="S1" t="s">
        <v>1245</v>
      </c>
      <c r="T1" t="s">
        <v>1246</v>
      </c>
      <c r="U1" t="s">
        <v>1247</v>
      </c>
      <c r="V1" t="s">
        <v>1248</v>
      </c>
      <c r="W1" t="s">
        <v>1249</v>
      </c>
      <c r="X1" t="s">
        <v>1250</v>
      </c>
      <c r="Y1" t="s">
        <v>1251</v>
      </c>
      <c r="Z1" t="s">
        <v>1252</v>
      </c>
      <c r="AA1" t="s">
        <v>1253</v>
      </c>
      <c r="AB1" t="s">
        <v>1254</v>
      </c>
      <c r="AC1" t="s">
        <v>1255</v>
      </c>
      <c r="AD1" t="s">
        <v>1256</v>
      </c>
      <c r="AE1" t="s">
        <v>1257</v>
      </c>
      <c r="AF1" t="s">
        <v>1258</v>
      </c>
      <c r="AG1" t="s">
        <v>1259</v>
      </c>
      <c r="AH1" t="s">
        <v>1260</v>
      </c>
      <c r="AI1" t="s">
        <v>1261</v>
      </c>
      <c r="AJ1" t="s">
        <v>1262</v>
      </c>
      <c r="AK1" t="s">
        <v>1263</v>
      </c>
      <c r="AL1" t="s">
        <v>1264</v>
      </c>
      <c r="AM1" t="s">
        <v>1265</v>
      </c>
      <c r="AN1" t="s">
        <v>1266</v>
      </c>
      <c r="AO1" t="s">
        <v>1267</v>
      </c>
      <c r="AP1" t="s">
        <v>1268</v>
      </c>
      <c r="AQ1" t="s">
        <v>1269</v>
      </c>
      <c r="AR1" t="s">
        <v>1270</v>
      </c>
      <c r="AS1" t="s">
        <v>1271</v>
      </c>
      <c r="AT1" t="s">
        <v>1272</v>
      </c>
      <c r="AU1" t="s">
        <v>1273</v>
      </c>
      <c r="AV1" t="s">
        <v>1274</v>
      </c>
      <c r="AW1" t="s">
        <v>1275</v>
      </c>
      <c r="AX1" t="s">
        <v>1276</v>
      </c>
      <c r="AY1" t="s">
        <v>1277</v>
      </c>
      <c r="AZ1" t="s">
        <v>1278</v>
      </c>
      <c r="BA1" t="s">
        <v>1279</v>
      </c>
      <c r="BB1" t="s">
        <v>1280</v>
      </c>
      <c r="BC1" t="s">
        <v>1281</v>
      </c>
      <c r="BD1" t="s">
        <v>1282</v>
      </c>
      <c r="BE1" t="s">
        <v>1283</v>
      </c>
      <c r="BF1" t="s">
        <v>1284</v>
      </c>
      <c r="BG1" t="s">
        <v>1285</v>
      </c>
      <c r="BH1" t="s">
        <v>1286</v>
      </c>
      <c r="BI1" t="s">
        <v>1287</v>
      </c>
      <c r="BJ1" t="s">
        <v>1288</v>
      </c>
      <c r="BK1" t="s">
        <v>1289</v>
      </c>
      <c r="BL1" t="s">
        <v>1290</v>
      </c>
      <c r="BM1" t="s">
        <v>1291</v>
      </c>
      <c r="BN1" t="s">
        <v>1292</v>
      </c>
      <c r="BO1" t="s">
        <v>1293</v>
      </c>
      <c r="BP1" t="s">
        <v>1294</v>
      </c>
      <c r="BQ1" t="s">
        <v>1295</v>
      </c>
      <c r="BR1" t="s">
        <v>1296</v>
      </c>
      <c r="BS1" t="s">
        <v>1297</v>
      </c>
    </row>
    <row r="2" spans="1:71" x14ac:dyDescent="0.35">
      <c r="A2" t="s">
        <v>1298</v>
      </c>
      <c r="B2" t="s">
        <v>1299</v>
      </c>
      <c r="C2" t="s">
        <v>1300</v>
      </c>
      <c r="D2" t="s">
        <v>1301</v>
      </c>
      <c r="E2" t="s">
        <v>365</v>
      </c>
      <c r="F2" t="s">
        <v>1302</v>
      </c>
      <c r="G2" t="s">
        <v>1303</v>
      </c>
      <c r="H2" t="s">
        <v>1304</v>
      </c>
      <c r="I2">
        <v>0</v>
      </c>
      <c r="J2">
        <v>0.438</v>
      </c>
      <c r="K2">
        <v>0.438</v>
      </c>
      <c r="L2">
        <v>26.78</v>
      </c>
      <c r="T2">
        <v>0.44</v>
      </c>
      <c r="Z2">
        <v>0.438</v>
      </c>
      <c r="AA2">
        <v>23.31</v>
      </c>
      <c r="AB2">
        <v>4.78</v>
      </c>
      <c r="AC2">
        <v>2.77</v>
      </c>
      <c r="AD2">
        <v>6.96</v>
      </c>
      <c r="BD2">
        <v>85.39</v>
      </c>
      <c r="BI2">
        <v>85.39</v>
      </c>
      <c r="BO2">
        <v>0.24</v>
      </c>
      <c r="BP2">
        <v>1.43</v>
      </c>
      <c r="BQ2">
        <v>182.53</v>
      </c>
      <c r="BR2">
        <v>152.1</v>
      </c>
    </row>
    <row r="3" spans="1:71" x14ac:dyDescent="0.35">
      <c r="A3" t="s">
        <v>1298</v>
      </c>
      <c r="B3" t="s">
        <v>1299</v>
      </c>
      <c r="C3" t="s">
        <v>1300</v>
      </c>
      <c r="D3" t="s">
        <v>1305</v>
      </c>
      <c r="E3" t="s">
        <v>228</v>
      </c>
      <c r="F3" t="s">
        <v>1302</v>
      </c>
      <c r="G3" t="s">
        <v>1306</v>
      </c>
      <c r="H3" t="s">
        <v>1304</v>
      </c>
      <c r="I3">
        <v>0</v>
      </c>
      <c r="J3">
        <v>0.52300000000000002</v>
      </c>
      <c r="K3">
        <v>0.52300000000000002</v>
      </c>
      <c r="L3">
        <v>31.97</v>
      </c>
      <c r="X3">
        <v>0</v>
      </c>
      <c r="Y3">
        <v>1.1000000000000001</v>
      </c>
      <c r="Z3">
        <v>0.52300000000000002</v>
      </c>
      <c r="AA3">
        <v>27.84</v>
      </c>
      <c r="AB3">
        <v>5.71</v>
      </c>
      <c r="AC3">
        <v>3.29</v>
      </c>
      <c r="AD3">
        <v>8.32</v>
      </c>
      <c r="BD3">
        <v>21.35</v>
      </c>
      <c r="BI3">
        <v>21.35</v>
      </c>
      <c r="BJ3">
        <v>0</v>
      </c>
      <c r="BK3">
        <v>0</v>
      </c>
      <c r="BL3">
        <v>0</v>
      </c>
      <c r="BM3">
        <v>0</v>
      </c>
      <c r="BO3">
        <v>0</v>
      </c>
      <c r="BP3">
        <v>1.71</v>
      </c>
      <c r="BQ3">
        <v>120.22</v>
      </c>
      <c r="BR3">
        <v>100.19</v>
      </c>
    </row>
    <row r="4" spans="1:71" x14ac:dyDescent="0.35">
      <c r="A4" t="s">
        <v>1298</v>
      </c>
      <c r="B4" t="s">
        <v>1299</v>
      </c>
      <c r="C4" t="s">
        <v>1300</v>
      </c>
      <c r="D4" t="s">
        <v>1305</v>
      </c>
      <c r="E4" t="s">
        <v>228</v>
      </c>
      <c r="F4" t="s">
        <v>1302</v>
      </c>
      <c r="G4" t="s">
        <v>1307</v>
      </c>
      <c r="H4" t="s">
        <v>1304</v>
      </c>
      <c r="I4">
        <v>0</v>
      </c>
      <c r="J4">
        <v>0.47799999999999998</v>
      </c>
      <c r="K4">
        <v>0.47799999999999998</v>
      </c>
      <c r="L4">
        <v>29.22</v>
      </c>
      <c r="X4">
        <v>0</v>
      </c>
      <c r="Y4">
        <v>0.9</v>
      </c>
      <c r="Z4">
        <v>0.47799999999999998</v>
      </c>
      <c r="AA4">
        <v>25.44</v>
      </c>
      <c r="AB4">
        <v>5.22</v>
      </c>
      <c r="AC4">
        <v>3.01</v>
      </c>
      <c r="AD4">
        <v>7.6</v>
      </c>
      <c r="BD4">
        <v>21.35</v>
      </c>
      <c r="BI4">
        <v>21.35</v>
      </c>
      <c r="BJ4">
        <v>0</v>
      </c>
      <c r="BK4">
        <v>0</v>
      </c>
      <c r="BL4">
        <v>0</v>
      </c>
      <c r="BM4">
        <v>0</v>
      </c>
      <c r="BO4">
        <v>0</v>
      </c>
      <c r="BP4">
        <v>1.56</v>
      </c>
      <c r="BQ4">
        <v>112.07</v>
      </c>
      <c r="BR4">
        <v>93.4</v>
      </c>
    </row>
    <row r="5" spans="1:71" x14ac:dyDescent="0.35">
      <c r="A5" t="s">
        <v>1298</v>
      </c>
      <c r="B5" t="s">
        <v>1299</v>
      </c>
      <c r="C5" t="s">
        <v>1300</v>
      </c>
      <c r="D5" t="s">
        <v>1305</v>
      </c>
      <c r="E5" t="s">
        <v>228</v>
      </c>
      <c r="F5" t="s">
        <v>1302</v>
      </c>
      <c r="G5" t="s">
        <v>1308</v>
      </c>
      <c r="H5" t="s">
        <v>1304</v>
      </c>
      <c r="I5">
        <v>0</v>
      </c>
      <c r="J5">
        <v>0.498</v>
      </c>
      <c r="K5">
        <v>0.498</v>
      </c>
      <c r="L5">
        <v>30.44</v>
      </c>
      <c r="X5">
        <v>0</v>
      </c>
      <c r="Y5">
        <v>1.3</v>
      </c>
      <c r="Z5">
        <v>0.498</v>
      </c>
      <c r="AA5">
        <v>26.51</v>
      </c>
      <c r="AB5">
        <v>5.44</v>
      </c>
      <c r="AC5">
        <v>3.14</v>
      </c>
      <c r="AD5">
        <v>7.92</v>
      </c>
      <c r="BD5">
        <v>21.35</v>
      </c>
      <c r="BI5">
        <v>21.35</v>
      </c>
      <c r="BJ5">
        <v>0</v>
      </c>
      <c r="BK5">
        <v>0</v>
      </c>
      <c r="BL5">
        <v>0</v>
      </c>
      <c r="BM5">
        <v>0</v>
      </c>
      <c r="BO5">
        <v>0</v>
      </c>
      <c r="BP5">
        <v>1.63</v>
      </c>
      <c r="BQ5">
        <v>115.72</v>
      </c>
      <c r="BR5">
        <v>96.43</v>
      </c>
    </row>
    <row r="6" spans="1:71" x14ac:dyDescent="0.35">
      <c r="A6" t="s">
        <v>1298</v>
      </c>
      <c r="B6" t="s">
        <v>1299</v>
      </c>
      <c r="C6" t="s">
        <v>1300</v>
      </c>
      <c r="D6" t="s">
        <v>1305</v>
      </c>
      <c r="E6" t="s">
        <v>228</v>
      </c>
      <c r="F6" t="s">
        <v>1302</v>
      </c>
      <c r="G6" t="s">
        <v>1309</v>
      </c>
      <c r="H6" t="s">
        <v>1304</v>
      </c>
      <c r="I6">
        <v>0</v>
      </c>
      <c r="J6">
        <v>0.12</v>
      </c>
      <c r="K6">
        <v>0.12</v>
      </c>
      <c r="L6">
        <v>7.34</v>
      </c>
      <c r="X6">
        <v>1.1200000000000001</v>
      </c>
      <c r="Y6">
        <v>0</v>
      </c>
      <c r="Z6">
        <v>0.12</v>
      </c>
      <c r="AA6">
        <v>6.39</v>
      </c>
      <c r="AB6">
        <v>1.31</v>
      </c>
      <c r="AC6">
        <v>0.76</v>
      </c>
      <c r="AD6">
        <v>1.91</v>
      </c>
      <c r="BD6">
        <v>21.35</v>
      </c>
      <c r="BI6">
        <v>21.35</v>
      </c>
      <c r="BJ6">
        <v>0</v>
      </c>
      <c r="BK6">
        <v>0</v>
      </c>
      <c r="BL6">
        <v>0</v>
      </c>
      <c r="BM6">
        <v>0</v>
      </c>
      <c r="BO6">
        <v>0</v>
      </c>
      <c r="BP6">
        <v>0.39</v>
      </c>
      <c r="BQ6">
        <v>48.68</v>
      </c>
      <c r="BR6">
        <v>40.57</v>
      </c>
    </row>
    <row r="7" spans="1:71" x14ac:dyDescent="0.35">
      <c r="A7" t="s">
        <v>1298</v>
      </c>
      <c r="B7" t="s">
        <v>1299</v>
      </c>
      <c r="C7" t="s">
        <v>1300</v>
      </c>
      <c r="D7" t="s">
        <v>1305</v>
      </c>
      <c r="E7" t="s">
        <v>228</v>
      </c>
      <c r="F7" t="s">
        <v>1302</v>
      </c>
      <c r="G7" t="s">
        <v>1310</v>
      </c>
      <c r="H7" t="s">
        <v>1304</v>
      </c>
      <c r="I7">
        <v>0</v>
      </c>
      <c r="J7">
        <v>0.124</v>
      </c>
      <c r="K7">
        <v>0.124</v>
      </c>
      <c r="L7">
        <v>7.58</v>
      </c>
      <c r="X7">
        <v>0.95</v>
      </c>
      <c r="Y7">
        <v>0</v>
      </c>
      <c r="Z7">
        <v>0.124</v>
      </c>
      <c r="AA7">
        <v>6.6</v>
      </c>
      <c r="AB7">
        <v>1.35</v>
      </c>
      <c r="AC7">
        <v>0.78</v>
      </c>
      <c r="AD7">
        <v>1.97</v>
      </c>
      <c r="BD7">
        <v>21.35</v>
      </c>
      <c r="BI7">
        <v>21.35</v>
      </c>
      <c r="BJ7">
        <v>0</v>
      </c>
      <c r="BK7">
        <v>0</v>
      </c>
      <c r="BL7">
        <v>0</v>
      </c>
      <c r="BM7">
        <v>0</v>
      </c>
      <c r="BO7">
        <v>0</v>
      </c>
      <c r="BP7">
        <v>0.41</v>
      </c>
      <c r="BQ7">
        <v>49.19</v>
      </c>
      <c r="BR7">
        <v>40.99</v>
      </c>
    </row>
    <row r="8" spans="1:71" x14ac:dyDescent="0.35">
      <c r="A8" t="s">
        <v>1298</v>
      </c>
      <c r="B8" t="s">
        <v>1299</v>
      </c>
      <c r="C8" t="s">
        <v>1300</v>
      </c>
      <c r="D8" t="s">
        <v>1305</v>
      </c>
      <c r="E8" t="s">
        <v>228</v>
      </c>
      <c r="F8" t="s">
        <v>1302</v>
      </c>
      <c r="G8" t="s">
        <v>1311</v>
      </c>
      <c r="H8" t="s">
        <v>1304</v>
      </c>
      <c r="I8">
        <v>0</v>
      </c>
      <c r="J8">
        <v>0.11899999999999999</v>
      </c>
      <c r="K8">
        <v>0.11899999999999999</v>
      </c>
      <c r="L8">
        <v>7.27</v>
      </c>
      <c r="X8">
        <v>0.91</v>
      </c>
      <c r="Y8">
        <v>0</v>
      </c>
      <c r="Z8">
        <v>0.11899999999999999</v>
      </c>
      <c r="AA8">
        <v>6.33</v>
      </c>
      <c r="AB8">
        <v>1.3</v>
      </c>
      <c r="AC8">
        <v>0.75</v>
      </c>
      <c r="AD8">
        <v>1.89</v>
      </c>
      <c r="BD8">
        <v>21.35</v>
      </c>
      <c r="BI8">
        <v>21.35</v>
      </c>
      <c r="BJ8">
        <v>0</v>
      </c>
      <c r="BK8">
        <v>0</v>
      </c>
      <c r="BL8">
        <v>0</v>
      </c>
      <c r="BM8">
        <v>0</v>
      </c>
      <c r="BO8">
        <v>0</v>
      </c>
      <c r="BP8">
        <v>0.39</v>
      </c>
      <c r="BQ8">
        <v>48.23</v>
      </c>
      <c r="BR8">
        <v>40.19</v>
      </c>
    </row>
    <row r="9" spans="1:71" x14ac:dyDescent="0.35">
      <c r="A9" t="s">
        <v>1298</v>
      </c>
      <c r="B9" t="s">
        <v>1299</v>
      </c>
      <c r="C9" t="s">
        <v>1300</v>
      </c>
      <c r="D9" t="s">
        <v>1305</v>
      </c>
      <c r="E9" t="s">
        <v>228</v>
      </c>
      <c r="F9" t="s">
        <v>1302</v>
      </c>
      <c r="G9" t="s">
        <v>1312</v>
      </c>
      <c r="H9" t="s">
        <v>1304</v>
      </c>
      <c r="I9">
        <v>0</v>
      </c>
      <c r="J9">
        <v>0.124</v>
      </c>
      <c r="K9">
        <v>0.124</v>
      </c>
      <c r="L9">
        <v>7.58</v>
      </c>
      <c r="T9">
        <v>0.25</v>
      </c>
      <c r="X9">
        <v>1.06</v>
      </c>
      <c r="Y9">
        <v>0.9</v>
      </c>
      <c r="Z9">
        <v>0.124</v>
      </c>
      <c r="AA9">
        <v>6.6</v>
      </c>
      <c r="AB9">
        <v>1.35</v>
      </c>
      <c r="AC9">
        <v>0.78</v>
      </c>
      <c r="AD9">
        <v>1.97</v>
      </c>
      <c r="BD9">
        <v>21.35</v>
      </c>
      <c r="BI9">
        <v>21.35</v>
      </c>
      <c r="BJ9">
        <v>0</v>
      </c>
      <c r="BK9">
        <v>0</v>
      </c>
      <c r="BL9">
        <v>0</v>
      </c>
      <c r="BM9">
        <v>0</v>
      </c>
      <c r="BO9">
        <v>0</v>
      </c>
      <c r="BP9">
        <v>0.41</v>
      </c>
      <c r="BQ9">
        <v>49.62</v>
      </c>
      <c r="BR9">
        <v>41.35</v>
      </c>
    </row>
    <row r="10" spans="1:71" x14ac:dyDescent="0.35">
      <c r="A10" t="s">
        <v>1298</v>
      </c>
      <c r="B10" t="s">
        <v>1299</v>
      </c>
      <c r="C10" t="s">
        <v>1300</v>
      </c>
      <c r="D10" t="s">
        <v>1305</v>
      </c>
      <c r="E10" t="s">
        <v>228</v>
      </c>
      <c r="F10" t="s">
        <v>1302</v>
      </c>
      <c r="G10" t="s">
        <v>1313</v>
      </c>
      <c r="H10" t="s">
        <v>1304</v>
      </c>
      <c r="I10">
        <v>0</v>
      </c>
      <c r="J10">
        <v>0.123</v>
      </c>
      <c r="K10">
        <v>0.123</v>
      </c>
      <c r="L10">
        <v>7.52</v>
      </c>
      <c r="T10">
        <v>0.25</v>
      </c>
      <c r="X10">
        <v>0.94</v>
      </c>
      <c r="Y10">
        <v>0</v>
      </c>
      <c r="Z10">
        <v>0.123</v>
      </c>
      <c r="AA10">
        <v>6.55</v>
      </c>
      <c r="AB10">
        <v>1.34</v>
      </c>
      <c r="AC10">
        <v>0.77</v>
      </c>
      <c r="AD10">
        <v>1.96</v>
      </c>
      <c r="BD10">
        <v>21.35</v>
      </c>
      <c r="BI10">
        <v>21.35</v>
      </c>
      <c r="BJ10">
        <v>0</v>
      </c>
      <c r="BK10">
        <v>0</v>
      </c>
      <c r="BL10">
        <v>0</v>
      </c>
      <c r="BM10">
        <v>0</v>
      </c>
      <c r="BO10">
        <v>0</v>
      </c>
      <c r="BP10">
        <v>0.4</v>
      </c>
      <c r="BQ10">
        <v>49.29</v>
      </c>
      <c r="BR10">
        <v>41.08</v>
      </c>
    </row>
    <row r="11" spans="1:71" x14ac:dyDescent="0.35">
      <c r="A11" t="s">
        <v>1298</v>
      </c>
      <c r="B11" t="s">
        <v>1299</v>
      </c>
      <c r="C11" t="s">
        <v>1300</v>
      </c>
      <c r="D11" t="s">
        <v>1305</v>
      </c>
      <c r="E11" t="s">
        <v>228</v>
      </c>
      <c r="F11" t="s">
        <v>1302</v>
      </c>
      <c r="G11" t="s">
        <v>1314</v>
      </c>
      <c r="H11" t="s">
        <v>1304</v>
      </c>
      <c r="I11">
        <v>0</v>
      </c>
      <c r="J11">
        <v>0.14499999999999999</v>
      </c>
      <c r="K11">
        <v>0.14499999999999999</v>
      </c>
      <c r="L11">
        <v>8.86</v>
      </c>
      <c r="T11">
        <v>0.28999999999999998</v>
      </c>
      <c r="X11">
        <v>0.97</v>
      </c>
      <c r="Y11">
        <v>0.6</v>
      </c>
      <c r="Z11">
        <v>0.14499999999999999</v>
      </c>
      <c r="AA11">
        <v>7.72</v>
      </c>
      <c r="AB11">
        <v>1.58</v>
      </c>
      <c r="AC11">
        <v>0.91</v>
      </c>
      <c r="AD11">
        <v>2.31</v>
      </c>
      <c r="BD11">
        <v>21.35</v>
      </c>
      <c r="BI11">
        <v>21.35</v>
      </c>
      <c r="BJ11">
        <v>0</v>
      </c>
      <c r="BK11">
        <v>0</v>
      </c>
      <c r="BL11">
        <v>0</v>
      </c>
      <c r="BM11">
        <v>0</v>
      </c>
      <c r="BO11">
        <v>0</v>
      </c>
      <c r="BP11">
        <v>0.47</v>
      </c>
      <c r="BQ11">
        <v>53.34</v>
      </c>
      <c r="BR11">
        <v>44.46</v>
      </c>
    </row>
    <row r="12" spans="1:71" x14ac:dyDescent="0.35">
      <c r="A12" t="s">
        <v>1298</v>
      </c>
      <c r="B12" t="s">
        <v>1299</v>
      </c>
      <c r="C12" t="s">
        <v>1300</v>
      </c>
      <c r="D12" t="s">
        <v>1305</v>
      </c>
      <c r="E12" t="s">
        <v>228</v>
      </c>
      <c r="F12" t="s">
        <v>1302</v>
      </c>
      <c r="G12" t="s">
        <v>1315</v>
      </c>
      <c r="H12" t="s">
        <v>1304</v>
      </c>
      <c r="I12">
        <v>0</v>
      </c>
      <c r="J12">
        <v>0.13500000000000001</v>
      </c>
      <c r="K12">
        <v>0.13500000000000001</v>
      </c>
      <c r="L12">
        <v>8.25</v>
      </c>
      <c r="T12">
        <v>0.27</v>
      </c>
      <c r="X12">
        <v>0.91</v>
      </c>
      <c r="Y12">
        <v>0.5</v>
      </c>
      <c r="Z12">
        <v>0.13500000000000001</v>
      </c>
      <c r="AA12">
        <v>7.19</v>
      </c>
      <c r="AB12">
        <v>1.47</v>
      </c>
      <c r="AC12">
        <v>0.85</v>
      </c>
      <c r="AD12">
        <v>2.15</v>
      </c>
      <c r="BD12">
        <v>21.35</v>
      </c>
      <c r="BI12">
        <v>21.35</v>
      </c>
      <c r="BJ12">
        <v>0</v>
      </c>
      <c r="BK12">
        <v>0</v>
      </c>
      <c r="BL12">
        <v>0</v>
      </c>
      <c r="BM12">
        <v>0</v>
      </c>
      <c r="BO12">
        <v>0</v>
      </c>
      <c r="BP12">
        <v>0.44</v>
      </c>
      <c r="BQ12">
        <v>51.45</v>
      </c>
      <c r="BR12">
        <v>42.88</v>
      </c>
    </row>
    <row r="13" spans="1:71" x14ac:dyDescent="0.35">
      <c r="A13" t="s">
        <v>1298</v>
      </c>
      <c r="B13" t="s">
        <v>1299</v>
      </c>
      <c r="C13" t="s">
        <v>1300</v>
      </c>
      <c r="D13" t="s">
        <v>1305</v>
      </c>
      <c r="E13" t="s">
        <v>228</v>
      </c>
      <c r="F13" t="s">
        <v>1302</v>
      </c>
      <c r="G13" t="s">
        <v>1316</v>
      </c>
      <c r="H13" t="s">
        <v>1304</v>
      </c>
      <c r="I13">
        <v>0</v>
      </c>
      <c r="J13">
        <v>0.21099999999999999</v>
      </c>
      <c r="K13">
        <v>0.21099999999999999</v>
      </c>
      <c r="L13">
        <v>12.9</v>
      </c>
      <c r="T13">
        <v>0.42</v>
      </c>
      <c r="X13">
        <v>0</v>
      </c>
      <c r="Y13">
        <v>1.3</v>
      </c>
      <c r="Z13">
        <v>0.21099999999999999</v>
      </c>
      <c r="AA13">
        <v>11.23</v>
      </c>
      <c r="AB13">
        <v>2.2999999999999998</v>
      </c>
      <c r="AC13">
        <v>1.33</v>
      </c>
      <c r="AD13">
        <v>3.35</v>
      </c>
      <c r="BD13">
        <v>21.35</v>
      </c>
      <c r="BI13">
        <v>21.35</v>
      </c>
      <c r="BJ13">
        <v>0</v>
      </c>
      <c r="BK13">
        <v>0</v>
      </c>
      <c r="BL13">
        <v>0</v>
      </c>
      <c r="BM13">
        <v>0</v>
      </c>
      <c r="BO13">
        <v>0</v>
      </c>
      <c r="BP13">
        <v>0.69</v>
      </c>
      <c r="BQ13">
        <v>64.290000000000006</v>
      </c>
      <c r="BR13">
        <v>53.57</v>
      </c>
    </row>
    <row r="14" spans="1:71" x14ac:dyDescent="0.35">
      <c r="A14" t="s">
        <v>1298</v>
      </c>
      <c r="B14" t="s">
        <v>1299</v>
      </c>
      <c r="C14" t="s">
        <v>1300</v>
      </c>
      <c r="D14" t="s">
        <v>1305</v>
      </c>
      <c r="E14" t="s">
        <v>228</v>
      </c>
      <c r="F14" t="s">
        <v>1302</v>
      </c>
      <c r="G14" t="s">
        <v>1303</v>
      </c>
      <c r="H14" t="s">
        <v>1304</v>
      </c>
      <c r="I14">
        <v>0</v>
      </c>
      <c r="J14">
        <v>0.70899999999999996</v>
      </c>
      <c r="K14">
        <v>0.70899999999999996</v>
      </c>
      <c r="L14">
        <v>43.34</v>
      </c>
      <c r="T14">
        <v>1.42</v>
      </c>
      <c r="X14">
        <v>0</v>
      </c>
      <c r="Y14">
        <v>1.8</v>
      </c>
      <c r="Z14">
        <v>0.70899999999999996</v>
      </c>
      <c r="AA14">
        <v>37.74</v>
      </c>
      <c r="AB14">
        <v>7.74</v>
      </c>
      <c r="AC14">
        <v>4.47</v>
      </c>
      <c r="AD14">
        <v>11.27</v>
      </c>
      <c r="BD14">
        <v>21.35</v>
      </c>
      <c r="BI14">
        <v>21.35</v>
      </c>
      <c r="BJ14">
        <v>0</v>
      </c>
      <c r="BK14">
        <v>0</v>
      </c>
      <c r="BL14">
        <v>0</v>
      </c>
      <c r="BM14">
        <v>0</v>
      </c>
      <c r="BO14">
        <v>0</v>
      </c>
      <c r="BP14">
        <v>2.3199999999999998</v>
      </c>
      <c r="BQ14">
        <v>155.59</v>
      </c>
      <c r="BR14">
        <v>129.65</v>
      </c>
    </row>
    <row r="15" spans="1:71" x14ac:dyDescent="0.35">
      <c r="A15" t="s">
        <v>1298</v>
      </c>
      <c r="B15" t="s">
        <v>1299</v>
      </c>
      <c r="C15" t="s">
        <v>1300</v>
      </c>
      <c r="D15" t="s">
        <v>1317</v>
      </c>
      <c r="E15" t="s">
        <v>226</v>
      </c>
      <c r="F15" t="s">
        <v>1302</v>
      </c>
      <c r="G15" t="s">
        <v>1303</v>
      </c>
      <c r="H15" t="s">
        <v>1304</v>
      </c>
      <c r="I15">
        <v>0</v>
      </c>
      <c r="J15">
        <v>0.42299999999999999</v>
      </c>
      <c r="K15">
        <v>0.42299999999999999</v>
      </c>
      <c r="L15">
        <v>25.79</v>
      </c>
      <c r="T15">
        <v>0.43</v>
      </c>
      <c r="Z15">
        <v>0.42199999999999999</v>
      </c>
      <c r="AA15">
        <v>22.46</v>
      </c>
      <c r="AB15">
        <v>4.6100000000000003</v>
      </c>
      <c r="AC15">
        <v>2.65</v>
      </c>
      <c r="AD15">
        <v>6.71</v>
      </c>
      <c r="BD15">
        <v>106.74</v>
      </c>
      <c r="BI15">
        <v>106.74</v>
      </c>
      <c r="BO15">
        <v>0.23</v>
      </c>
      <c r="BP15">
        <v>1.38</v>
      </c>
      <c r="BQ15">
        <v>205.17</v>
      </c>
      <c r="BR15">
        <v>171</v>
      </c>
    </row>
    <row r="16" spans="1:71" x14ac:dyDescent="0.35">
      <c r="A16" t="s">
        <v>1298</v>
      </c>
      <c r="B16" t="s">
        <v>1299</v>
      </c>
      <c r="C16" t="s">
        <v>1300</v>
      </c>
      <c r="D16" t="s">
        <v>1318</v>
      </c>
      <c r="E16" t="s">
        <v>242</v>
      </c>
      <c r="F16" t="s">
        <v>1302</v>
      </c>
      <c r="G16" t="s">
        <v>1303</v>
      </c>
      <c r="H16" t="s">
        <v>1304</v>
      </c>
      <c r="I16">
        <v>0</v>
      </c>
      <c r="J16">
        <v>2.3109999999999999</v>
      </c>
      <c r="K16">
        <v>2.3109999999999999</v>
      </c>
      <c r="L16">
        <v>141.27000000000001</v>
      </c>
      <c r="T16">
        <v>2.33</v>
      </c>
      <c r="Z16">
        <v>2.3109999999999999</v>
      </c>
      <c r="AA16">
        <v>123.01</v>
      </c>
      <c r="AB16">
        <v>25.22</v>
      </c>
      <c r="AC16">
        <v>14.55</v>
      </c>
      <c r="AD16">
        <v>36.74</v>
      </c>
      <c r="BD16">
        <v>106.74</v>
      </c>
      <c r="BI16">
        <v>106.74</v>
      </c>
      <c r="BO16">
        <v>1.26</v>
      </c>
      <c r="BP16">
        <v>7.56</v>
      </c>
      <c r="BQ16">
        <v>550.38</v>
      </c>
      <c r="BR16">
        <v>458.68</v>
      </c>
    </row>
    <row r="17" spans="1:70" x14ac:dyDescent="0.35">
      <c r="A17" t="s">
        <v>1298</v>
      </c>
      <c r="B17" t="s">
        <v>1299</v>
      </c>
      <c r="C17" t="s">
        <v>1300</v>
      </c>
      <c r="D17" t="s">
        <v>1319</v>
      </c>
      <c r="E17" t="s">
        <v>133</v>
      </c>
      <c r="F17" t="s">
        <v>1302</v>
      </c>
      <c r="G17" t="s">
        <v>1306</v>
      </c>
      <c r="H17" t="s">
        <v>1304</v>
      </c>
      <c r="I17">
        <v>0</v>
      </c>
      <c r="J17">
        <v>1.3740000000000001</v>
      </c>
      <c r="K17">
        <v>1.3740000000000001</v>
      </c>
      <c r="L17">
        <v>83.99</v>
      </c>
      <c r="X17">
        <v>0</v>
      </c>
      <c r="Y17">
        <v>2.2000000000000002</v>
      </c>
      <c r="Z17">
        <v>1.3740000000000001</v>
      </c>
      <c r="AA17">
        <v>73.14</v>
      </c>
      <c r="AB17">
        <v>15</v>
      </c>
      <c r="AC17">
        <v>8.65</v>
      </c>
      <c r="AD17">
        <v>21.85</v>
      </c>
      <c r="BD17">
        <v>17.829999999999998</v>
      </c>
      <c r="BI17">
        <v>17.829999999999998</v>
      </c>
      <c r="BJ17">
        <v>5.8000000000000003E-2</v>
      </c>
      <c r="BK17">
        <v>2.29</v>
      </c>
      <c r="BL17">
        <v>0</v>
      </c>
      <c r="BM17">
        <v>0</v>
      </c>
      <c r="BO17">
        <v>0</v>
      </c>
      <c r="BP17">
        <v>4.49</v>
      </c>
      <c r="BQ17">
        <v>272.7</v>
      </c>
      <c r="BR17">
        <v>227.24</v>
      </c>
    </row>
    <row r="18" spans="1:70" x14ac:dyDescent="0.35">
      <c r="A18" t="s">
        <v>1298</v>
      </c>
      <c r="B18" t="s">
        <v>1299</v>
      </c>
      <c r="C18" t="s">
        <v>1300</v>
      </c>
      <c r="D18" t="s">
        <v>1319</v>
      </c>
      <c r="E18" t="s">
        <v>133</v>
      </c>
      <c r="F18" t="s">
        <v>1302</v>
      </c>
      <c r="G18" t="s">
        <v>1307</v>
      </c>
      <c r="H18" t="s">
        <v>1304</v>
      </c>
      <c r="I18">
        <v>0</v>
      </c>
      <c r="J18">
        <v>1.2390000000000001</v>
      </c>
      <c r="K18">
        <v>1.2390000000000001</v>
      </c>
      <c r="L18">
        <v>75.739999999999995</v>
      </c>
      <c r="X18">
        <v>0</v>
      </c>
      <c r="Y18">
        <v>2.4</v>
      </c>
      <c r="Z18">
        <v>1.2390000000000001</v>
      </c>
      <c r="AA18">
        <v>65.95</v>
      </c>
      <c r="AB18">
        <v>13.52</v>
      </c>
      <c r="AC18">
        <v>7.8</v>
      </c>
      <c r="AD18">
        <v>19.7</v>
      </c>
      <c r="BD18">
        <v>17.829999999999998</v>
      </c>
      <c r="BI18">
        <v>17.829999999999998</v>
      </c>
      <c r="BJ18">
        <v>0.05</v>
      </c>
      <c r="BK18">
        <v>1.98</v>
      </c>
      <c r="BL18">
        <v>0</v>
      </c>
      <c r="BM18">
        <v>0</v>
      </c>
      <c r="BO18">
        <v>0</v>
      </c>
      <c r="BP18">
        <v>4.05</v>
      </c>
      <c r="BQ18">
        <v>247.89</v>
      </c>
      <c r="BR18">
        <v>206.57</v>
      </c>
    </row>
    <row r="19" spans="1:70" x14ac:dyDescent="0.35">
      <c r="A19" t="s">
        <v>1298</v>
      </c>
      <c r="B19" t="s">
        <v>1299</v>
      </c>
      <c r="C19" t="s">
        <v>1300</v>
      </c>
      <c r="D19" t="s">
        <v>1319</v>
      </c>
      <c r="E19" t="s">
        <v>133</v>
      </c>
      <c r="F19" t="s">
        <v>1302</v>
      </c>
      <c r="G19" t="s">
        <v>1308</v>
      </c>
      <c r="H19" t="s">
        <v>1304</v>
      </c>
      <c r="I19">
        <v>0</v>
      </c>
      <c r="J19">
        <v>1.355</v>
      </c>
      <c r="K19">
        <v>1.355</v>
      </c>
      <c r="L19">
        <v>82.83</v>
      </c>
      <c r="X19">
        <v>0</v>
      </c>
      <c r="Y19">
        <v>2.2000000000000002</v>
      </c>
      <c r="Z19">
        <v>1.355</v>
      </c>
      <c r="AA19">
        <v>72.13</v>
      </c>
      <c r="AB19">
        <v>14.79</v>
      </c>
      <c r="AC19">
        <v>8.5299999999999994</v>
      </c>
      <c r="AD19">
        <v>21.54</v>
      </c>
      <c r="BD19">
        <v>17.829999999999998</v>
      </c>
      <c r="BI19">
        <v>17.829999999999998</v>
      </c>
      <c r="BJ19">
        <v>5.6000000000000001E-2</v>
      </c>
      <c r="BK19">
        <v>2.21</v>
      </c>
      <c r="BL19">
        <v>0</v>
      </c>
      <c r="BM19">
        <v>0</v>
      </c>
      <c r="BO19">
        <v>0</v>
      </c>
      <c r="BP19">
        <v>4.43</v>
      </c>
      <c r="BQ19">
        <v>269.17</v>
      </c>
      <c r="BR19">
        <v>224.29</v>
      </c>
    </row>
    <row r="20" spans="1:70" x14ac:dyDescent="0.35">
      <c r="A20" t="s">
        <v>1298</v>
      </c>
      <c r="B20" t="s">
        <v>1299</v>
      </c>
      <c r="C20" t="s">
        <v>1300</v>
      </c>
      <c r="D20" t="s">
        <v>1319</v>
      </c>
      <c r="E20" t="s">
        <v>133</v>
      </c>
      <c r="F20" t="s">
        <v>1302</v>
      </c>
      <c r="G20" t="s">
        <v>1309</v>
      </c>
      <c r="H20" t="s">
        <v>1304</v>
      </c>
      <c r="I20">
        <v>0</v>
      </c>
      <c r="J20">
        <v>1.228</v>
      </c>
      <c r="K20">
        <v>1.228</v>
      </c>
      <c r="L20">
        <v>75.069999999999993</v>
      </c>
      <c r="X20">
        <v>0</v>
      </c>
      <c r="Y20">
        <v>2</v>
      </c>
      <c r="Z20">
        <v>1.228</v>
      </c>
      <c r="AA20">
        <v>65.37</v>
      </c>
      <c r="AB20">
        <v>13.4</v>
      </c>
      <c r="AC20">
        <v>7.73</v>
      </c>
      <c r="AD20">
        <v>19.53</v>
      </c>
      <c r="BD20">
        <v>17.829999999999998</v>
      </c>
      <c r="BI20">
        <v>17.829999999999998</v>
      </c>
      <c r="BJ20">
        <v>0.05</v>
      </c>
      <c r="BK20">
        <v>1.98</v>
      </c>
      <c r="BL20">
        <v>0</v>
      </c>
      <c r="BM20">
        <v>0</v>
      </c>
      <c r="BO20">
        <v>0</v>
      </c>
      <c r="BP20">
        <v>4.0199999999999996</v>
      </c>
      <c r="BQ20">
        <v>245.92</v>
      </c>
      <c r="BR20">
        <v>204.93</v>
      </c>
    </row>
    <row r="21" spans="1:70" x14ac:dyDescent="0.35">
      <c r="A21" t="s">
        <v>1298</v>
      </c>
      <c r="B21" t="s">
        <v>1299</v>
      </c>
      <c r="C21" t="s">
        <v>1300</v>
      </c>
      <c r="D21" t="s">
        <v>1319</v>
      </c>
      <c r="E21" t="s">
        <v>133</v>
      </c>
      <c r="F21" t="s">
        <v>1302</v>
      </c>
      <c r="G21" t="s">
        <v>1310</v>
      </c>
      <c r="H21" t="s">
        <v>1304</v>
      </c>
      <c r="I21">
        <v>0</v>
      </c>
      <c r="J21">
        <v>1.3260000000000001</v>
      </c>
      <c r="K21">
        <v>1.3260000000000001</v>
      </c>
      <c r="L21">
        <v>81.06</v>
      </c>
      <c r="X21">
        <v>0</v>
      </c>
      <c r="Y21">
        <v>2.1</v>
      </c>
      <c r="Z21">
        <v>1.3260000000000001</v>
      </c>
      <c r="AA21">
        <v>70.58</v>
      </c>
      <c r="AB21">
        <v>14.47</v>
      </c>
      <c r="AC21">
        <v>8.35</v>
      </c>
      <c r="AD21">
        <v>21.08</v>
      </c>
      <c r="BD21">
        <v>17.829999999999998</v>
      </c>
      <c r="BI21">
        <v>17.829999999999998</v>
      </c>
      <c r="BJ21">
        <v>5.7000000000000002E-2</v>
      </c>
      <c r="BK21">
        <v>2.25</v>
      </c>
      <c r="BL21">
        <v>0</v>
      </c>
      <c r="BM21">
        <v>0</v>
      </c>
      <c r="BO21">
        <v>0</v>
      </c>
      <c r="BP21">
        <v>4.34</v>
      </c>
      <c r="BQ21">
        <v>263.95999999999998</v>
      </c>
      <c r="BR21">
        <v>219.96</v>
      </c>
    </row>
    <row r="22" spans="1:70" x14ac:dyDescent="0.35">
      <c r="A22" t="s">
        <v>1298</v>
      </c>
      <c r="B22" t="s">
        <v>1299</v>
      </c>
      <c r="C22" t="s">
        <v>1300</v>
      </c>
      <c r="D22" t="s">
        <v>1319</v>
      </c>
      <c r="E22" t="s">
        <v>133</v>
      </c>
      <c r="F22" t="s">
        <v>1302</v>
      </c>
      <c r="G22" t="s">
        <v>1311</v>
      </c>
      <c r="H22" t="s">
        <v>1304</v>
      </c>
      <c r="I22">
        <v>0</v>
      </c>
      <c r="J22">
        <v>1.2589999999999999</v>
      </c>
      <c r="K22">
        <v>1.2589999999999999</v>
      </c>
      <c r="L22">
        <v>76.959999999999994</v>
      </c>
      <c r="X22">
        <v>0</v>
      </c>
      <c r="Y22">
        <v>2</v>
      </c>
      <c r="Z22">
        <v>1.2589999999999999</v>
      </c>
      <c r="AA22">
        <v>67.02</v>
      </c>
      <c r="AB22">
        <v>13.74</v>
      </c>
      <c r="AC22">
        <v>7.93</v>
      </c>
      <c r="AD22">
        <v>20.02</v>
      </c>
      <c r="BD22">
        <v>17.829999999999998</v>
      </c>
      <c r="BI22">
        <v>17.829999999999998</v>
      </c>
      <c r="BJ22">
        <v>5.5E-2</v>
      </c>
      <c r="BK22">
        <v>2.17</v>
      </c>
      <c r="BL22">
        <v>0</v>
      </c>
      <c r="BM22">
        <v>0</v>
      </c>
      <c r="BO22">
        <v>0</v>
      </c>
      <c r="BP22">
        <v>4.12</v>
      </c>
      <c r="BQ22">
        <v>251.74</v>
      </c>
      <c r="BR22">
        <v>209.79</v>
      </c>
    </row>
    <row r="23" spans="1:70" x14ac:dyDescent="0.35">
      <c r="A23" t="s">
        <v>1298</v>
      </c>
      <c r="B23" t="s">
        <v>1299</v>
      </c>
      <c r="C23" t="s">
        <v>1300</v>
      </c>
      <c r="D23" t="s">
        <v>1319</v>
      </c>
      <c r="E23" t="s">
        <v>133</v>
      </c>
      <c r="F23" t="s">
        <v>1302</v>
      </c>
      <c r="G23" t="s">
        <v>1312</v>
      </c>
      <c r="H23" t="s">
        <v>1304</v>
      </c>
      <c r="I23">
        <v>0</v>
      </c>
      <c r="J23">
        <v>1.532</v>
      </c>
      <c r="K23">
        <v>1.532</v>
      </c>
      <c r="L23">
        <v>93.65</v>
      </c>
      <c r="T23">
        <v>3.06</v>
      </c>
      <c r="X23">
        <v>0</v>
      </c>
      <c r="Y23">
        <v>7.5</v>
      </c>
      <c r="Z23">
        <v>1.532</v>
      </c>
      <c r="AA23">
        <v>81.55</v>
      </c>
      <c r="AB23">
        <v>16.72</v>
      </c>
      <c r="AC23">
        <v>9.65</v>
      </c>
      <c r="AD23">
        <v>24.36</v>
      </c>
      <c r="BD23">
        <v>17.829999999999998</v>
      </c>
      <c r="BI23">
        <v>17.829999999999998</v>
      </c>
      <c r="BJ23">
        <v>5.7000000000000002E-2</v>
      </c>
      <c r="BK23">
        <v>2.25</v>
      </c>
      <c r="BL23">
        <v>0</v>
      </c>
      <c r="BM23">
        <v>0</v>
      </c>
      <c r="BO23">
        <v>0</v>
      </c>
      <c r="BP23">
        <v>5.01</v>
      </c>
      <c r="BQ23">
        <v>304.89</v>
      </c>
      <c r="BR23">
        <v>254.08</v>
      </c>
    </row>
    <row r="24" spans="1:70" x14ac:dyDescent="0.35">
      <c r="A24" t="s">
        <v>1298</v>
      </c>
      <c r="B24" t="s">
        <v>1299</v>
      </c>
      <c r="C24" t="s">
        <v>1300</v>
      </c>
      <c r="D24" t="s">
        <v>1319</v>
      </c>
      <c r="E24" t="s">
        <v>133</v>
      </c>
      <c r="F24" t="s">
        <v>1302</v>
      </c>
      <c r="G24" t="s">
        <v>1313</v>
      </c>
      <c r="H24" t="s">
        <v>1304</v>
      </c>
      <c r="I24">
        <v>0</v>
      </c>
      <c r="J24">
        <v>1.3520000000000001</v>
      </c>
      <c r="K24">
        <v>1.3520000000000001</v>
      </c>
      <c r="L24">
        <v>82.65</v>
      </c>
      <c r="T24">
        <v>2.7</v>
      </c>
      <c r="X24">
        <v>0</v>
      </c>
      <c r="Y24">
        <v>7.3</v>
      </c>
      <c r="Z24">
        <v>1.3520000000000001</v>
      </c>
      <c r="AA24">
        <v>71.97</v>
      </c>
      <c r="AB24">
        <v>14.76</v>
      </c>
      <c r="AC24">
        <v>8.51</v>
      </c>
      <c r="AD24">
        <v>21.5</v>
      </c>
      <c r="BD24">
        <v>17.829999999999998</v>
      </c>
      <c r="BI24">
        <v>17.829999999999998</v>
      </c>
      <c r="BJ24">
        <v>5.5E-2</v>
      </c>
      <c r="BK24">
        <v>2.17</v>
      </c>
      <c r="BL24">
        <v>0</v>
      </c>
      <c r="BM24">
        <v>0</v>
      </c>
      <c r="BO24">
        <v>0</v>
      </c>
      <c r="BP24">
        <v>4.42</v>
      </c>
      <c r="BQ24">
        <v>271.8</v>
      </c>
      <c r="BR24">
        <v>226.51</v>
      </c>
    </row>
    <row r="25" spans="1:70" x14ac:dyDescent="0.35">
      <c r="A25" t="s">
        <v>1298</v>
      </c>
      <c r="B25" t="s">
        <v>1299</v>
      </c>
      <c r="C25" t="s">
        <v>1300</v>
      </c>
      <c r="D25" t="s">
        <v>1319</v>
      </c>
      <c r="E25" t="s">
        <v>133</v>
      </c>
      <c r="F25" t="s">
        <v>1302</v>
      </c>
      <c r="G25" t="s">
        <v>1314</v>
      </c>
      <c r="H25" t="s">
        <v>1304</v>
      </c>
      <c r="I25">
        <v>0</v>
      </c>
      <c r="J25">
        <v>0.77800000000000002</v>
      </c>
      <c r="K25">
        <v>0.77800000000000002</v>
      </c>
      <c r="L25">
        <v>47.56</v>
      </c>
      <c r="T25">
        <v>1.56</v>
      </c>
      <c r="X25">
        <v>0</v>
      </c>
      <c r="Y25">
        <v>5.3</v>
      </c>
      <c r="Z25">
        <v>0.77800000000000002</v>
      </c>
      <c r="AA25">
        <v>41.41</v>
      </c>
      <c r="AB25">
        <v>8.49</v>
      </c>
      <c r="AC25">
        <v>4.9000000000000004</v>
      </c>
      <c r="AD25">
        <v>12.37</v>
      </c>
      <c r="BD25">
        <v>17.829999999999998</v>
      </c>
      <c r="BI25">
        <v>17.829999999999998</v>
      </c>
      <c r="BJ25">
        <v>5.3999999999999999E-2</v>
      </c>
      <c r="BK25">
        <v>2.13</v>
      </c>
      <c r="BL25">
        <v>0</v>
      </c>
      <c r="BM25">
        <v>0</v>
      </c>
      <c r="BO25">
        <v>0</v>
      </c>
      <c r="BP25">
        <v>2.54</v>
      </c>
      <c r="BQ25">
        <v>166.55</v>
      </c>
      <c r="BR25">
        <v>138.79</v>
      </c>
    </row>
    <row r="26" spans="1:70" x14ac:dyDescent="0.35">
      <c r="A26" t="s">
        <v>1298</v>
      </c>
      <c r="B26" t="s">
        <v>1299</v>
      </c>
      <c r="C26" t="s">
        <v>1300</v>
      </c>
      <c r="D26" t="s">
        <v>1319</v>
      </c>
      <c r="E26" t="s">
        <v>133</v>
      </c>
      <c r="F26" t="s">
        <v>1302</v>
      </c>
      <c r="G26" t="s">
        <v>1315</v>
      </c>
      <c r="H26" t="s">
        <v>1304</v>
      </c>
      <c r="I26">
        <v>0</v>
      </c>
      <c r="J26">
        <v>0.66600000000000004</v>
      </c>
      <c r="K26">
        <v>0.66600000000000004</v>
      </c>
      <c r="L26">
        <v>40.71</v>
      </c>
      <c r="T26">
        <v>1.33</v>
      </c>
      <c r="X26">
        <v>0</v>
      </c>
      <c r="Y26">
        <v>1</v>
      </c>
      <c r="Z26">
        <v>0.66600000000000004</v>
      </c>
      <c r="AA26">
        <v>35.450000000000003</v>
      </c>
      <c r="AB26">
        <v>7.27</v>
      </c>
      <c r="AC26">
        <v>4.1900000000000004</v>
      </c>
      <c r="AD26">
        <v>10.59</v>
      </c>
      <c r="BD26">
        <v>17.829999999999998</v>
      </c>
      <c r="BI26">
        <v>17.829999999999998</v>
      </c>
      <c r="BJ26">
        <v>5.6000000000000001E-2</v>
      </c>
      <c r="BK26">
        <v>2.21</v>
      </c>
      <c r="BL26">
        <v>0</v>
      </c>
      <c r="BM26">
        <v>0</v>
      </c>
      <c r="BO26">
        <v>0</v>
      </c>
      <c r="BP26">
        <v>2.1800000000000002</v>
      </c>
      <c r="BQ26">
        <v>146.12</v>
      </c>
      <c r="BR26">
        <v>121.76</v>
      </c>
    </row>
    <row r="27" spans="1:70" x14ac:dyDescent="0.35">
      <c r="A27" t="s">
        <v>1298</v>
      </c>
      <c r="B27" t="s">
        <v>1299</v>
      </c>
      <c r="C27" t="s">
        <v>1300</v>
      </c>
      <c r="D27" t="s">
        <v>1319</v>
      </c>
      <c r="E27" t="s">
        <v>133</v>
      </c>
      <c r="F27" t="s">
        <v>1302</v>
      </c>
      <c r="G27" t="s">
        <v>1316</v>
      </c>
      <c r="H27" t="s">
        <v>1304</v>
      </c>
      <c r="I27">
        <v>0</v>
      </c>
      <c r="J27">
        <v>0.70099999999999996</v>
      </c>
      <c r="K27">
        <v>0.70099999999999996</v>
      </c>
      <c r="L27">
        <v>42.85</v>
      </c>
      <c r="T27">
        <v>1.4</v>
      </c>
      <c r="X27">
        <v>0</v>
      </c>
      <c r="Y27">
        <v>1.4</v>
      </c>
      <c r="Z27">
        <v>0.70099999999999996</v>
      </c>
      <c r="AA27">
        <v>37.31</v>
      </c>
      <c r="AB27">
        <v>7.65</v>
      </c>
      <c r="AC27">
        <v>4.41</v>
      </c>
      <c r="AD27">
        <v>11.15</v>
      </c>
      <c r="BD27">
        <v>17.829999999999998</v>
      </c>
      <c r="BI27">
        <v>17.829999999999998</v>
      </c>
      <c r="BJ27">
        <v>5.3999999999999999E-2</v>
      </c>
      <c r="BK27">
        <v>2.13</v>
      </c>
      <c r="BL27">
        <v>0</v>
      </c>
      <c r="BM27">
        <v>0</v>
      </c>
      <c r="BO27">
        <v>0</v>
      </c>
      <c r="BP27">
        <v>2.29</v>
      </c>
      <c r="BQ27">
        <v>152.43</v>
      </c>
      <c r="BR27">
        <v>127.02</v>
      </c>
    </row>
    <row r="28" spans="1:70" x14ac:dyDescent="0.35">
      <c r="A28" t="s">
        <v>1298</v>
      </c>
      <c r="B28" t="s">
        <v>1299</v>
      </c>
      <c r="C28" t="s">
        <v>1300</v>
      </c>
      <c r="D28" t="s">
        <v>1319</v>
      </c>
      <c r="E28" t="s">
        <v>133</v>
      </c>
      <c r="F28" t="s">
        <v>1302</v>
      </c>
      <c r="G28" t="s">
        <v>1303</v>
      </c>
      <c r="H28" t="s">
        <v>1304</v>
      </c>
      <c r="I28">
        <v>0</v>
      </c>
      <c r="J28">
        <v>0.77100000000000002</v>
      </c>
      <c r="K28">
        <v>0.77100000000000002</v>
      </c>
      <c r="L28">
        <v>47.13</v>
      </c>
      <c r="T28">
        <v>1.54</v>
      </c>
      <c r="X28">
        <v>0</v>
      </c>
      <c r="Y28">
        <v>1.2</v>
      </c>
      <c r="Z28">
        <v>0.77100000000000002</v>
      </c>
      <c r="AA28">
        <v>41.04</v>
      </c>
      <c r="AB28">
        <v>8.42</v>
      </c>
      <c r="AC28">
        <v>4.8499999999999996</v>
      </c>
      <c r="AD28">
        <v>12.26</v>
      </c>
      <c r="BD28">
        <v>17.829999999999998</v>
      </c>
      <c r="BI28">
        <v>17.829999999999998</v>
      </c>
      <c r="BJ28">
        <v>5.6000000000000001E-2</v>
      </c>
      <c r="BK28">
        <v>2.21</v>
      </c>
      <c r="BL28">
        <v>0</v>
      </c>
      <c r="BM28">
        <v>0</v>
      </c>
      <c r="BO28">
        <v>0</v>
      </c>
      <c r="BP28">
        <v>2.52</v>
      </c>
      <c r="BQ28">
        <v>165.36</v>
      </c>
      <c r="BR28">
        <v>137.80000000000001</v>
      </c>
    </row>
    <row r="29" spans="1:70" x14ac:dyDescent="0.35">
      <c r="A29" t="s">
        <v>1298</v>
      </c>
      <c r="B29" t="s">
        <v>1299</v>
      </c>
      <c r="C29" t="s">
        <v>1300</v>
      </c>
      <c r="D29" t="s">
        <v>1320</v>
      </c>
      <c r="E29" t="s">
        <v>145</v>
      </c>
      <c r="F29" t="s">
        <v>1302</v>
      </c>
      <c r="G29" t="s">
        <v>1303</v>
      </c>
      <c r="H29" t="s">
        <v>1304</v>
      </c>
      <c r="I29">
        <v>0</v>
      </c>
      <c r="J29">
        <v>3.4430000000000001</v>
      </c>
      <c r="K29">
        <v>3.4430000000000001</v>
      </c>
      <c r="L29">
        <v>210.47</v>
      </c>
      <c r="T29">
        <v>3.47</v>
      </c>
      <c r="Z29">
        <v>3.4430000000000001</v>
      </c>
      <c r="AA29">
        <v>183.27</v>
      </c>
      <c r="AB29">
        <v>37.58</v>
      </c>
      <c r="AC29">
        <v>21.68</v>
      </c>
      <c r="AD29">
        <v>54.74</v>
      </c>
      <c r="BD29">
        <v>268.98</v>
      </c>
      <c r="BI29">
        <v>268.98</v>
      </c>
      <c r="BO29">
        <v>1.88</v>
      </c>
      <c r="BP29">
        <v>11.26</v>
      </c>
      <c r="BQ29">
        <v>951.99</v>
      </c>
      <c r="BR29">
        <v>793.33</v>
      </c>
    </row>
    <row r="30" spans="1:70" x14ac:dyDescent="0.35">
      <c r="A30" t="s">
        <v>1298</v>
      </c>
      <c r="B30" t="s">
        <v>1299</v>
      </c>
      <c r="C30" t="s">
        <v>1300</v>
      </c>
      <c r="D30" t="s">
        <v>1321</v>
      </c>
      <c r="E30" t="s">
        <v>76</v>
      </c>
      <c r="F30" t="s">
        <v>1302</v>
      </c>
      <c r="G30" t="s">
        <v>1303</v>
      </c>
      <c r="H30" t="s">
        <v>1304</v>
      </c>
      <c r="I30">
        <v>0</v>
      </c>
      <c r="J30">
        <v>1.0229999999999999</v>
      </c>
      <c r="K30">
        <v>1.0229999999999999</v>
      </c>
      <c r="L30">
        <v>62.54</v>
      </c>
      <c r="T30">
        <v>1.03</v>
      </c>
      <c r="Z30">
        <v>1.0229999999999999</v>
      </c>
      <c r="AA30">
        <v>54.45</v>
      </c>
      <c r="AB30">
        <v>11.17</v>
      </c>
      <c r="AC30">
        <v>6.44</v>
      </c>
      <c r="AD30">
        <v>16.260000000000002</v>
      </c>
      <c r="BD30">
        <v>268.98</v>
      </c>
      <c r="BI30">
        <v>268.98</v>
      </c>
      <c r="BO30">
        <v>0.56000000000000005</v>
      </c>
      <c r="BP30">
        <v>3.35</v>
      </c>
      <c r="BQ30">
        <v>509.76</v>
      </c>
      <c r="BR30">
        <v>424.78</v>
      </c>
    </row>
    <row r="31" spans="1:70" x14ac:dyDescent="0.35">
      <c r="A31" t="s">
        <v>1298</v>
      </c>
      <c r="B31" t="s">
        <v>1299</v>
      </c>
      <c r="C31" t="s">
        <v>1300</v>
      </c>
      <c r="D31" t="s">
        <v>1322</v>
      </c>
      <c r="E31" t="s">
        <v>70</v>
      </c>
      <c r="F31" t="s">
        <v>1302</v>
      </c>
      <c r="G31" t="s">
        <v>1303</v>
      </c>
      <c r="H31" t="s">
        <v>1304</v>
      </c>
      <c r="I31">
        <v>0</v>
      </c>
      <c r="J31">
        <v>3.5019999999999998</v>
      </c>
      <c r="K31">
        <v>3.5019999999999998</v>
      </c>
      <c r="L31">
        <v>214.08</v>
      </c>
      <c r="T31">
        <v>3.53</v>
      </c>
      <c r="Z31">
        <v>3.5019999999999998</v>
      </c>
      <c r="AA31">
        <v>186.41</v>
      </c>
      <c r="AB31">
        <v>38.22</v>
      </c>
      <c r="AC31">
        <v>22.06</v>
      </c>
      <c r="AD31">
        <v>55.68</v>
      </c>
      <c r="BD31">
        <v>136.63</v>
      </c>
      <c r="BI31">
        <v>136.63</v>
      </c>
      <c r="BO31">
        <v>1.91</v>
      </c>
      <c r="BP31">
        <v>11.45</v>
      </c>
      <c r="BQ31">
        <v>803.99</v>
      </c>
      <c r="BR31">
        <v>669.97</v>
      </c>
    </row>
    <row r="32" spans="1:70" x14ac:dyDescent="0.35">
      <c r="A32" t="s">
        <v>1298</v>
      </c>
      <c r="B32" t="s">
        <v>1299</v>
      </c>
      <c r="C32" t="s">
        <v>1300</v>
      </c>
      <c r="D32" t="s">
        <v>1323</v>
      </c>
      <c r="E32" t="s">
        <v>56</v>
      </c>
      <c r="F32" t="s">
        <v>1302</v>
      </c>
      <c r="G32" t="s">
        <v>1303</v>
      </c>
      <c r="H32" t="s">
        <v>1304</v>
      </c>
      <c r="I32">
        <v>0</v>
      </c>
      <c r="J32">
        <v>0.752</v>
      </c>
      <c r="K32">
        <v>0.752</v>
      </c>
      <c r="L32">
        <v>45.97</v>
      </c>
      <c r="T32">
        <v>0.76</v>
      </c>
      <c r="Z32">
        <v>0.752</v>
      </c>
      <c r="AA32">
        <v>40.03</v>
      </c>
      <c r="AB32">
        <v>8.2100000000000009</v>
      </c>
      <c r="AC32">
        <v>4.74</v>
      </c>
      <c r="AD32">
        <v>11.96</v>
      </c>
      <c r="BD32">
        <v>170.78</v>
      </c>
      <c r="BI32">
        <v>170.78</v>
      </c>
      <c r="BO32">
        <v>0.41</v>
      </c>
      <c r="BP32">
        <v>2.46</v>
      </c>
      <c r="BQ32">
        <v>342.43</v>
      </c>
      <c r="BR32">
        <v>285.32</v>
      </c>
    </row>
    <row r="33" spans="1:70" x14ac:dyDescent="0.35">
      <c r="A33" t="s">
        <v>1298</v>
      </c>
      <c r="B33" t="s">
        <v>1299</v>
      </c>
      <c r="C33" t="s">
        <v>1300</v>
      </c>
      <c r="D33" t="s">
        <v>1324</v>
      </c>
      <c r="E33" t="s">
        <v>71</v>
      </c>
      <c r="F33" t="s">
        <v>1302</v>
      </c>
      <c r="G33" t="s">
        <v>1303</v>
      </c>
      <c r="H33" t="s">
        <v>1304</v>
      </c>
      <c r="I33">
        <v>0</v>
      </c>
      <c r="J33">
        <v>0.48699999999999999</v>
      </c>
      <c r="K33">
        <v>0.48699999999999999</v>
      </c>
      <c r="L33">
        <v>29.78</v>
      </c>
      <c r="T33">
        <v>0.49</v>
      </c>
      <c r="Z33">
        <v>0.48699999999999999</v>
      </c>
      <c r="AA33">
        <v>25.92</v>
      </c>
      <c r="AB33">
        <v>5.32</v>
      </c>
      <c r="AC33">
        <v>3.07</v>
      </c>
      <c r="AD33">
        <v>7.74</v>
      </c>
      <c r="BD33">
        <v>213.91</v>
      </c>
      <c r="BI33">
        <v>213.91</v>
      </c>
      <c r="BO33">
        <v>0.27</v>
      </c>
      <c r="BP33">
        <v>1.59</v>
      </c>
      <c r="BQ33">
        <v>345.65</v>
      </c>
      <c r="BR33">
        <v>288.08999999999997</v>
      </c>
    </row>
    <row r="34" spans="1:70" x14ac:dyDescent="0.35">
      <c r="A34" t="s">
        <v>1298</v>
      </c>
      <c r="B34" t="s">
        <v>1299</v>
      </c>
      <c r="C34" t="s">
        <v>1300</v>
      </c>
      <c r="D34" t="s">
        <v>1325</v>
      </c>
      <c r="E34" t="s">
        <v>337</v>
      </c>
      <c r="F34" t="s">
        <v>1302</v>
      </c>
      <c r="G34" t="s">
        <v>1306</v>
      </c>
      <c r="H34" t="s">
        <v>1304</v>
      </c>
      <c r="I34">
        <v>0</v>
      </c>
      <c r="J34">
        <v>0.88200000000000001</v>
      </c>
      <c r="K34">
        <v>0.88200000000000001</v>
      </c>
      <c r="L34">
        <v>53.92</v>
      </c>
      <c r="Z34">
        <v>0.88200000000000001</v>
      </c>
      <c r="AA34">
        <v>46.95</v>
      </c>
      <c r="AB34">
        <v>9.6300000000000008</v>
      </c>
      <c r="AC34">
        <v>5.55</v>
      </c>
      <c r="AD34">
        <v>14.02</v>
      </c>
      <c r="BD34">
        <v>11.39</v>
      </c>
      <c r="BI34">
        <v>11.39</v>
      </c>
      <c r="BO34">
        <v>0</v>
      </c>
      <c r="BP34">
        <v>2.88</v>
      </c>
      <c r="BQ34">
        <v>173.21</v>
      </c>
      <c r="BR34">
        <v>144.34</v>
      </c>
    </row>
    <row r="35" spans="1:70" x14ac:dyDescent="0.35">
      <c r="A35" t="s">
        <v>1298</v>
      </c>
      <c r="B35" t="s">
        <v>1299</v>
      </c>
      <c r="C35" t="s">
        <v>1300</v>
      </c>
      <c r="D35" t="s">
        <v>1325</v>
      </c>
      <c r="E35" t="s">
        <v>337</v>
      </c>
      <c r="F35" t="s">
        <v>1302</v>
      </c>
      <c r="G35" t="s">
        <v>1307</v>
      </c>
      <c r="H35" t="s">
        <v>1304</v>
      </c>
      <c r="I35">
        <v>0</v>
      </c>
      <c r="J35">
        <v>0.79200000000000004</v>
      </c>
      <c r="K35">
        <v>0.79200000000000004</v>
      </c>
      <c r="L35">
        <v>48.41</v>
      </c>
      <c r="Z35">
        <v>0.79200000000000004</v>
      </c>
      <c r="AA35">
        <v>42.16</v>
      </c>
      <c r="AB35">
        <v>8.64</v>
      </c>
      <c r="AC35">
        <v>4.99</v>
      </c>
      <c r="AD35">
        <v>12.59</v>
      </c>
      <c r="BD35">
        <v>11.39</v>
      </c>
      <c r="BI35">
        <v>11.39</v>
      </c>
      <c r="BO35">
        <v>0</v>
      </c>
      <c r="BP35">
        <v>2.59</v>
      </c>
      <c r="BQ35">
        <v>156.93</v>
      </c>
      <c r="BR35">
        <v>130.77000000000001</v>
      </c>
    </row>
    <row r="36" spans="1:70" x14ac:dyDescent="0.35">
      <c r="A36" t="s">
        <v>1298</v>
      </c>
      <c r="B36" t="s">
        <v>1299</v>
      </c>
      <c r="C36" t="s">
        <v>1300</v>
      </c>
      <c r="D36" t="s">
        <v>1325</v>
      </c>
      <c r="E36" t="s">
        <v>337</v>
      </c>
      <c r="F36" t="s">
        <v>1302</v>
      </c>
      <c r="G36" t="s">
        <v>1308</v>
      </c>
      <c r="H36" t="s">
        <v>1304</v>
      </c>
      <c r="I36">
        <v>0</v>
      </c>
      <c r="J36">
        <v>0.72799999999999998</v>
      </c>
      <c r="K36">
        <v>0.72799999999999998</v>
      </c>
      <c r="L36">
        <v>44.5</v>
      </c>
      <c r="Z36">
        <v>0.72799999999999998</v>
      </c>
      <c r="AA36">
        <v>38.75</v>
      </c>
      <c r="AB36">
        <v>7.95</v>
      </c>
      <c r="AC36">
        <v>4.58</v>
      </c>
      <c r="AD36">
        <v>11.58</v>
      </c>
      <c r="BD36">
        <v>11.39</v>
      </c>
      <c r="BI36">
        <v>11.39</v>
      </c>
      <c r="BO36">
        <v>0</v>
      </c>
      <c r="BP36">
        <v>2.38</v>
      </c>
      <c r="BQ36">
        <v>145.37</v>
      </c>
      <c r="BR36">
        <v>121.13</v>
      </c>
    </row>
    <row r="37" spans="1:70" x14ac:dyDescent="0.35">
      <c r="A37" t="s">
        <v>1298</v>
      </c>
      <c r="B37" t="s">
        <v>1299</v>
      </c>
      <c r="C37" t="s">
        <v>1300</v>
      </c>
      <c r="D37" t="s">
        <v>1325</v>
      </c>
      <c r="E37" t="s">
        <v>337</v>
      </c>
      <c r="F37" t="s">
        <v>1302</v>
      </c>
      <c r="G37" t="s">
        <v>1309</v>
      </c>
      <c r="H37" t="s">
        <v>1304</v>
      </c>
      <c r="I37">
        <v>0</v>
      </c>
      <c r="J37">
        <v>0.36399999999999999</v>
      </c>
      <c r="K37">
        <v>0.36399999999999999</v>
      </c>
      <c r="L37">
        <v>22.25</v>
      </c>
      <c r="Z37">
        <v>0.36399999999999999</v>
      </c>
      <c r="AA37">
        <v>19.38</v>
      </c>
      <c r="AB37">
        <v>3.97</v>
      </c>
      <c r="AC37">
        <v>2.29</v>
      </c>
      <c r="AD37">
        <v>5.79</v>
      </c>
      <c r="BD37">
        <v>11.39</v>
      </c>
      <c r="BI37">
        <v>11.39</v>
      </c>
      <c r="BO37">
        <v>0</v>
      </c>
      <c r="BP37">
        <v>1.19</v>
      </c>
      <c r="BQ37">
        <v>79.52</v>
      </c>
      <c r="BR37">
        <v>66.260000000000005</v>
      </c>
    </row>
    <row r="38" spans="1:70" x14ac:dyDescent="0.35">
      <c r="A38" t="s">
        <v>1298</v>
      </c>
      <c r="B38" t="s">
        <v>1299</v>
      </c>
      <c r="C38" t="s">
        <v>1300</v>
      </c>
      <c r="D38" t="s">
        <v>1325</v>
      </c>
      <c r="E38" t="s">
        <v>337</v>
      </c>
      <c r="F38" t="s">
        <v>1302</v>
      </c>
      <c r="G38" t="s">
        <v>1310</v>
      </c>
      <c r="H38" t="s">
        <v>1304</v>
      </c>
      <c r="I38">
        <v>0</v>
      </c>
      <c r="J38">
        <v>1.05</v>
      </c>
      <c r="K38">
        <v>1.05</v>
      </c>
      <c r="L38">
        <v>64.19</v>
      </c>
      <c r="Z38">
        <v>1.05</v>
      </c>
      <c r="AA38">
        <v>55.89</v>
      </c>
      <c r="AB38">
        <v>11.46</v>
      </c>
      <c r="AC38">
        <v>6.61</v>
      </c>
      <c r="AD38">
        <v>16.7</v>
      </c>
      <c r="BD38">
        <v>11.39</v>
      </c>
      <c r="BI38">
        <v>11.39</v>
      </c>
      <c r="BO38">
        <v>0</v>
      </c>
      <c r="BP38">
        <v>3.43</v>
      </c>
      <c r="BQ38">
        <v>203.61</v>
      </c>
      <c r="BR38">
        <v>169.67</v>
      </c>
    </row>
    <row r="39" spans="1:70" x14ac:dyDescent="0.35">
      <c r="A39" t="s">
        <v>1298</v>
      </c>
      <c r="B39" t="s">
        <v>1299</v>
      </c>
      <c r="C39" t="s">
        <v>1300</v>
      </c>
      <c r="D39" t="s">
        <v>1325</v>
      </c>
      <c r="E39" t="s">
        <v>337</v>
      </c>
      <c r="F39" t="s">
        <v>1302</v>
      </c>
      <c r="G39" t="s">
        <v>1311</v>
      </c>
      <c r="H39" t="s">
        <v>1304</v>
      </c>
      <c r="I39">
        <v>0</v>
      </c>
      <c r="J39">
        <v>0.96199999999999997</v>
      </c>
      <c r="K39">
        <v>0.96199999999999997</v>
      </c>
      <c r="L39">
        <v>58.81</v>
      </c>
      <c r="Z39">
        <v>0.96199999999999997</v>
      </c>
      <c r="AA39">
        <v>51.21</v>
      </c>
      <c r="AB39">
        <v>10.5</v>
      </c>
      <c r="AC39">
        <v>6.06</v>
      </c>
      <c r="AD39">
        <v>15.3</v>
      </c>
      <c r="BD39">
        <v>11.39</v>
      </c>
      <c r="BI39">
        <v>11.39</v>
      </c>
      <c r="BO39">
        <v>0</v>
      </c>
      <c r="BP39">
        <v>3.15</v>
      </c>
      <c r="BQ39">
        <v>187.7</v>
      </c>
      <c r="BR39">
        <v>156.41999999999999</v>
      </c>
    </row>
    <row r="40" spans="1:70" x14ac:dyDescent="0.35">
      <c r="A40" t="s">
        <v>1298</v>
      </c>
      <c r="B40" t="s">
        <v>1299</v>
      </c>
      <c r="C40" t="s">
        <v>1300</v>
      </c>
      <c r="D40" t="s">
        <v>1325</v>
      </c>
      <c r="E40" t="s">
        <v>337</v>
      </c>
      <c r="F40" t="s">
        <v>1302</v>
      </c>
      <c r="G40" t="s">
        <v>1312</v>
      </c>
      <c r="H40" t="s">
        <v>1304</v>
      </c>
      <c r="I40">
        <v>0</v>
      </c>
      <c r="J40">
        <v>0.95</v>
      </c>
      <c r="K40">
        <v>0.95</v>
      </c>
      <c r="L40">
        <v>58.07</v>
      </c>
      <c r="T40">
        <v>1.9</v>
      </c>
      <c r="Z40">
        <v>0.95</v>
      </c>
      <c r="AA40">
        <v>50.57</v>
      </c>
      <c r="AB40">
        <v>10.37</v>
      </c>
      <c r="AC40">
        <v>5.98</v>
      </c>
      <c r="AD40">
        <v>15.11</v>
      </c>
      <c r="BD40">
        <v>11.39</v>
      </c>
      <c r="BI40">
        <v>11.39</v>
      </c>
      <c r="BO40">
        <v>0</v>
      </c>
      <c r="BP40">
        <v>3.11</v>
      </c>
      <c r="BQ40">
        <v>187.79</v>
      </c>
      <c r="BR40">
        <v>156.5</v>
      </c>
    </row>
    <row r="41" spans="1:70" x14ac:dyDescent="0.35">
      <c r="A41" t="s">
        <v>1298</v>
      </c>
      <c r="B41" t="s">
        <v>1299</v>
      </c>
      <c r="C41" t="s">
        <v>1300</v>
      </c>
      <c r="D41" t="s">
        <v>1325</v>
      </c>
      <c r="E41" t="s">
        <v>337</v>
      </c>
      <c r="F41" t="s">
        <v>1302</v>
      </c>
      <c r="G41" t="s">
        <v>1313</v>
      </c>
      <c r="H41" t="s">
        <v>1304</v>
      </c>
      <c r="I41">
        <v>0</v>
      </c>
      <c r="J41">
        <v>1.0009999999999999</v>
      </c>
      <c r="K41">
        <v>1.0009999999999999</v>
      </c>
      <c r="L41">
        <v>61.19</v>
      </c>
      <c r="T41">
        <v>2</v>
      </c>
      <c r="Z41">
        <v>1.0009999999999999</v>
      </c>
      <c r="AA41">
        <v>53.28</v>
      </c>
      <c r="AB41">
        <v>10.93</v>
      </c>
      <c r="AC41">
        <v>6.3</v>
      </c>
      <c r="AD41">
        <v>15.92</v>
      </c>
      <c r="BD41">
        <v>11.39</v>
      </c>
      <c r="BI41">
        <v>11.39</v>
      </c>
      <c r="BO41">
        <v>0</v>
      </c>
      <c r="BP41">
        <v>3.27</v>
      </c>
      <c r="BQ41">
        <v>197.14</v>
      </c>
      <c r="BR41">
        <v>164.28</v>
      </c>
    </row>
    <row r="42" spans="1:70" x14ac:dyDescent="0.35">
      <c r="A42" t="s">
        <v>1298</v>
      </c>
      <c r="B42" t="s">
        <v>1299</v>
      </c>
      <c r="C42" t="s">
        <v>1300</v>
      </c>
      <c r="D42" t="s">
        <v>1325</v>
      </c>
      <c r="E42" t="s">
        <v>337</v>
      </c>
      <c r="F42" t="s">
        <v>1302</v>
      </c>
      <c r="G42" t="s">
        <v>1314</v>
      </c>
      <c r="H42" t="s">
        <v>1304</v>
      </c>
      <c r="I42">
        <v>0</v>
      </c>
      <c r="J42">
        <v>1.1559999999999999</v>
      </c>
      <c r="K42">
        <v>1.1559999999999999</v>
      </c>
      <c r="L42">
        <v>70.67</v>
      </c>
      <c r="T42">
        <v>2.31</v>
      </c>
      <c r="Z42">
        <v>1.1559999999999999</v>
      </c>
      <c r="AA42">
        <v>61.53</v>
      </c>
      <c r="AB42">
        <v>12.62</v>
      </c>
      <c r="AC42">
        <v>7.28</v>
      </c>
      <c r="AD42">
        <v>18.38</v>
      </c>
      <c r="BD42">
        <v>11.39</v>
      </c>
      <c r="BI42">
        <v>11.39</v>
      </c>
      <c r="BO42">
        <v>0</v>
      </c>
      <c r="BP42">
        <v>3.78</v>
      </c>
      <c r="BQ42">
        <v>225.56</v>
      </c>
      <c r="BR42">
        <v>187.96</v>
      </c>
    </row>
    <row r="43" spans="1:70" x14ac:dyDescent="0.35">
      <c r="A43" t="s">
        <v>1298</v>
      </c>
      <c r="B43" t="s">
        <v>1299</v>
      </c>
      <c r="C43" t="s">
        <v>1300</v>
      </c>
      <c r="D43" t="s">
        <v>1325</v>
      </c>
      <c r="E43" t="s">
        <v>337</v>
      </c>
      <c r="F43" t="s">
        <v>1302</v>
      </c>
      <c r="G43" t="s">
        <v>1315</v>
      </c>
      <c r="H43" t="s">
        <v>1304</v>
      </c>
      <c r="I43">
        <v>0</v>
      </c>
      <c r="J43">
        <v>1.244</v>
      </c>
      <c r="K43">
        <v>1.244</v>
      </c>
      <c r="L43">
        <v>76.05</v>
      </c>
      <c r="T43">
        <v>2.4900000000000002</v>
      </c>
      <c r="Z43">
        <v>1.244</v>
      </c>
      <c r="AA43">
        <v>66.22</v>
      </c>
      <c r="AB43">
        <v>13.58</v>
      </c>
      <c r="AC43">
        <v>7.83</v>
      </c>
      <c r="AD43">
        <v>19.78</v>
      </c>
      <c r="BD43">
        <v>11.39</v>
      </c>
      <c r="BI43">
        <v>11.39</v>
      </c>
      <c r="BO43">
        <v>0</v>
      </c>
      <c r="BP43">
        <v>4.07</v>
      </c>
      <c r="BQ43">
        <v>241.7</v>
      </c>
      <c r="BR43">
        <v>201.41</v>
      </c>
    </row>
    <row r="44" spans="1:70" x14ac:dyDescent="0.35">
      <c r="A44" t="s">
        <v>1298</v>
      </c>
      <c r="B44" t="s">
        <v>1299</v>
      </c>
      <c r="C44" t="s">
        <v>1300</v>
      </c>
      <c r="D44" t="s">
        <v>1325</v>
      </c>
      <c r="E44" t="s">
        <v>337</v>
      </c>
      <c r="F44" t="s">
        <v>1302</v>
      </c>
      <c r="G44" t="s">
        <v>1316</v>
      </c>
      <c r="H44" t="s">
        <v>1304</v>
      </c>
      <c r="I44">
        <v>0</v>
      </c>
      <c r="J44">
        <v>0.98</v>
      </c>
      <c r="K44">
        <v>0.98</v>
      </c>
      <c r="L44">
        <v>59.91</v>
      </c>
      <c r="T44">
        <v>1.96</v>
      </c>
      <c r="Z44">
        <v>0.98</v>
      </c>
      <c r="AA44">
        <v>52.17</v>
      </c>
      <c r="AB44">
        <v>10.7</v>
      </c>
      <c r="AC44">
        <v>6.17</v>
      </c>
      <c r="AD44">
        <v>15.58</v>
      </c>
      <c r="BD44">
        <v>11.39</v>
      </c>
      <c r="BI44">
        <v>11.39</v>
      </c>
      <c r="BO44">
        <v>0</v>
      </c>
      <c r="BP44">
        <v>3.2</v>
      </c>
      <c r="BQ44">
        <v>193.29</v>
      </c>
      <c r="BR44">
        <v>161.08000000000001</v>
      </c>
    </row>
    <row r="45" spans="1:70" x14ac:dyDescent="0.35">
      <c r="A45" t="s">
        <v>1298</v>
      </c>
      <c r="B45" t="s">
        <v>1299</v>
      </c>
      <c r="C45" t="s">
        <v>1300</v>
      </c>
      <c r="D45" t="s">
        <v>1325</v>
      </c>
      <c r="E45" t="s">
        <v>337</v>
      </c>
      <c r="F45" t="s">
        <v>1302</v>
      </c>
      <c r="G45" t="s">
        <v>1303</v>
      </c>
      <c r="H45" t="s">
        <v>1304</v>
      </c>
      <c r="I45">
        <v>0</v>
      </c>
      <c r="J45">
        <v>0.65800000000000003</v>
      </c>
      <c r="K45">
        <v>0.65800000000000003</v>
      </c>
      <c r="L45">
        <v>40.22</v>
      </c>
      <c r="T45">
        <v>1.32</v>
      </c>
      <c r="Z45">
        <v>0.65800000000000003</v>
      </c>
      <c r="AA45">
        <v>35.03</v>
      </c>
      <c r="AB45">
        <v>7.18</v>
      </c>
      <c r="AC45">
        <v>4.1399999999999997</v>
      </c>
      <c r="AD45">
        <v>10.46</v>
      </c>
      <c r="BD45">
        <v>11.39</v>
      </c>
      <c r="BI45">
        <v>11.39</v>
      </c>
      <c r="BO45">
        <v>0</v>
      </c>
      <c r="BP45">
        <v>2.15</v>
      </c>
      <c r="BQ45">
        <v>134.28</v>
      </c>
      <c r="BR45">
        <v>111.89</v>
      </c>
    </row>
    <row r="46" spans="1:70" x14ac:dyDescent="0.35">
      <c r="A46" t="s">
        <v>1298</v>
      </c>
      <c r="B46" t="s">
        <v>1299</v>
      </c>
      <c r="C46" t="s">
        <v>1300</v>
      </c>
      <c r="D46" t="s">
        <v>1326</v>
      </c>
      <c r="E46" t="s">
        <v>389</v>
      </c>
      <c r="F46" t="s">
        <v>1302</v>
      </c>
      <c r="G46" t="s">
        <v>1303</v>
      </c>
      <c r="H46" t="s">
        <v>1304</v>
      </c>
      <c r="I46">
        <v>0</v>
      </c>
      <c r="J46">
        <v>0.157</v>
      </c>
      <c r="K46">
        <v>0.157</v>
      </c>
      <c r="L46">
        <v>9.5399999999999991</v>
      </c>
      <c r="T46">
        <v>0.16</v>
      </c>
      <c r="Z46">
        <v>0.156</v>
      </c>
      <c r="AA46">
        <v>8.3000000000000007</v>
      </c>
      <c r="AB46">
        <v>1.7</v>
      </c>
      <c r="AC46">
        <v>0.99</v>
      </c>
      <c r="AD46">
        <v>2.48</v>
      </c>
      <c r="BD46">
        <v>268.98</v>
      </c>
      <c r="BI46">
        <v>268.98</v>
      </c>
      <c r="BO46">
        <v>0.09</v>
      </c>
      <c r="BP46">
        <v>0.51</v>
      </c>
      <c r="BQ46">
        <v>351.31</v>
      </c>
      <c r="BR46">
        <v>292.75</v>
      </c>
    </row>
    <row r="47" spans="1:70" x14ac:dyDescent="0.35">
      <c r="A47" t="s">
        <v>1298</v>
      </c>
      <c r="B47" t="s">
        <v>1299</v>
      </c>
      <c r="C47" t="s">
        <v>1300</v>
      </c>
      <c r="D47" t="s">
        <v>1327</v>
      </c>
      <c r="E47" t="s">
        <v>47</v>
      </c>
      <c r="F47" t="s">
        <v>1302</v>
      </c>
      <c r="G47" t="s">
        <v>1303</v>
      </c>
      <c r="H47" t="s">
        <v>1304</v>
      </c>
      <c r="I47">
        <v>0</v>
      </c>
      <c r="J47">
        <v>3.5249999999999999</v>
      </c>
      <c r="K47">
        <v>3.5249999999999999</v>
      </c>
      <c r="L47">
        <v>215.49</v>
      </c>
      <c r="T47">
        <v>3.55</v>
      </c>
      <c r="Z47">
        <v>3.5249999999999999</v>
      </c>
      <c r="AA47">
        <v>187.64</v>
      </c>
      <c r="AB47">
        <v>38.479999999999997</v>
      </c>
      <c r="AC47">
        <v>22.2</v>
      </c>
      <c r="AD47">
        <v>56.05</v>
      </c>
      <c r="BD47">
        <v>232.69</v>
      </c>
      <c r="BI47">
        <v>232.69</v>
      </c>
      <c r="BO47">
        <v>1.92</v>
      </c>
      <c r="BP47">
        <v>11.53</v>
      </c>
      <c r="BQ47">
        <v>923.47</v>
      </c>
      <c r="BR47">
        <v>769.55</v>
      </c>
    </row>
    <row r="48" spans="1:70" x14ac:dyDescent="0.35">
      <c r="A48" t="s">
        <v>1298</v>
      </c>
      <c r="B48" t="s">
        <v>1299</v>
      </c>
      <c r="C48" t="s">
        <v>1300</v>
      </c>
      <c r="D48" t="s">
        <v>1328</v>
      </c>
      <c r="E48" t="s">
        <v>486</v>
      </c>
      <c r="F48" t="s">
        <v>1302</v>
      </c>
      <c r="G48" t="s">
        <v>1306</v>
      </c>
      <c r="H48" t="s">
        <v>1304</v>
      </c>
      <c r="I48">
        <v>0</v>
      </c>
      <c r="J48">
        <v>1.0169999999999999</v>
      </c>
      <c r="K48">
        <v>1.0169999999999999</v>
      </c>
      <c r="L48">
        <v>62.17</v>
      </c>
      <c r="Y48">
        <v>1.5</v>
      </c>
      <c r="Z48">
        <v>1.0169999999999999</v>
      </c>
      <c r="AA48">
        <v>39.22</v>
      </c>
      <c r="AB48">
        <v>11.1</v>
      </c>
      <c r="AC48">
        <v>6.4</v>
      </c>
      <c r="AD48">
        <v>16.170000000000002</v>
      </c>
      <c r="BD48">
        <v>146.58000000000001</v>
      </c>
      <c r="BI48">
        <v>146.58000000000001</v>
      </c>
      <c r="BO48">
        <v>0</v>
      </c>
      <c r="BP48">
        <v>3.33</v>
      </c>
      <c r="BQ48">
        <v>341.97</v>
      </c>
      <c r="BR48">
        <v>284.97000000000003</v>
      </c>
    </row>
    <row r="49" spans="1:70" x14ac:dyDescent="0.35">
      <c r="A49" t="s">
        <v>1298</v>
      </c>
      <c r="B49" t="s">
        <v>1299</v>
      </c>
      <c r="C49" t="s">
        <v>1300</v>
      </c>
      <c r="D49" t="s">
        <v>1328</v>
      </c>
      <c r="E49" t="s">
        <v>486</v>
      </c>
      <c r="F49" t="s">
        <v>1302</v>
      </c>
      <c r="G49" t="s">
        <v>1307</v>
      </c>
      <c r="H49" t="s">
        <v>1304</v>
      </c>
      <c r="I49">
        <v>0</v>
      </c>
      <c r="J49">
        <v>0.92700000000000005</v>
      </c>
      <c r="K49">
        <v>0.92700000000000005</v>
      </c>
      <c r="L49">
        <v>56.67</v>
      </c>
      <c r="Y49">
        <v>1.5</v>
      </c>
      <c r="Z49">
        <v>0.92700000000000005</v>
      </c>
      <c r="AA49">
        <v>35.729999999999997</v>
      </c>
      <c r="AB49">
        <v>10.119999999999999</v>
      </c>
      <c r="AC49">
        <v>5.84</v>
      </c>
      <c r="AD49">
        <v>14.74</v>
      </c>
      <c r="BD49">
        <v>146.58000000000001</v>
      </c>
      <c r="BI49">
        <v>146.58000000000001</v>
      </c>
      <c r="BO49">
        <v>0</v>
      </c>
      <c r="BP49">
        <v>3.03</v>
      </c>
      <c r="BQ49">
        <v>327.26</v>
      </c>
      <c r="BR49">
        <v>272.70999999999998</v>
      </c>
    </row>
    <row r="50" spans="1:70" x14ac:dyDescent="0.35">
      <c r="A50" t="s">
        <v>1298</v>
      </c>
      <c r="B50" t="s">
        <v>1299</v>
      </c>
      <c r="C50" t="s">
        <v>1300</v>
      </c>
      <c r="D50" t="s">
        <v>1328</v>
      </c>
      <c r="E50" t="s">
        <v>486</v>
      </c>
      <c r="F50" t="s">
        <v>1302</v>
      </c>
      <c r="G50" t="s">
        <v>1308</v>
      </c>
      <c r="H50" t="s">
        <v>1304</v>
      </c>
      <c r="I50">
        <v>0</v>
      </c>
      <c r="J50">
        <v>0.96699999999999997</v>
      </c>
      <c r="K50">
        <v>0.96699999999999997</v>
      </c>
      <c r="L50">
        <v>59.11</v>
      </c>
      <c r="X50">
        <v>0</v>
      </c>
      <c r="Y50">
        <v>1.5</v>
      </c>
      <c r="Z50">
        <v>0.96699999999999997</v>
      </c>
      <c r="AA50">
        <v>37.25</v>
      </c>
      <c r="AB50">
        <v>10.55</v>
      </c>
      <c r="AC50">
        <v>6.09</v>
      </c>
      <c r="AD50">
        <v>15.38</v>
      </c>
      <c r="BD50">
        <v>146.58000000000001</v>
      </c>
      <c r="BI50">
        <v>146.58000000000001</v>
      </c>
      <c r="BJ50">
        <v>2.9000000000000001E-2</v>
      </c>
      <c r="BK50">
        <v>1.1499999999999999</v>
      </c>
      <c r="BL50">
        <v>0</v>
      </c>
      <c r="BM50">
        <v>0</v>
      </c>
      <c r="BO50">
        <v>0</v>
      </c>
      <c r="BP50">
        <v>3.16</v>
      </c>
      <c r="BQ50">
        <v>335.13</v>
      </c>
      <c r="BR50">
        <v>279.27</v>
      </c>
    </row>
    <row r="51" spans="1:70" x14ac:dyDescent="0.35">
      <c r="A51" t="s">
        <v>1298</v>
      </c>
      <c r="B51" t="s">
        <v>1299</v>
      </c>
      <c r="C51" t="s">
        <v>1300</v>
      </c>
      <c r="D51" t="s">
        <v>1328</v>
      </c>
      <c r="E51" t="s">
        <v>486</v>
      </c>
      <c r="F51" t="s">
        <v>1302</v>
      </c>
      <c r="G51" t="s">
        <v>1309</v>
      </c>
      <c r="H51" t="s">
        <v>1304</v>
      </c>
      <c r="I51">
        <v>0</v>
      </c>
      <c r="J51">
        <v>0.65300000000000002</v>
      </c>
      <c r="K51">
        <v>0.65300000000000002</v>
      </c>
      <c r="L51">
        <v>39.92</v>
      </c>
      <c r="X51">
        <v>0</v>
      </c>
      <c r="Y51">
        <v>1.4</v>
      </c>
      <c r="Z51">
        <v>0.65300000000000002</v>
      </c>
      <c r="AA51">
        <v>25.18</v>
      </c>
      <c r="AB51">
        <v>7.13</v>
      </c>
      <c r="AC51">
        <v>4.1100000000000003</v>
      </c>
      <c r="AD51">
        <v>10.38</v>
      </c>
      <c r="BD51">
        <v>146.58000000000001</v>
      </c>
      <c r="BI51">
        <v>146.58000000000001</v>
      </c>
      <c r="BJ51">
        <v>2.5999999999999999E-2</v>
      </c>
      <c r="BK51">
        <v>1.03</v>
      </c>
      <c r="BL51">
        <v>0</v>
      </c>
      <c r="BM51">
        <v>0</v>
      </c>
      <c r="BO51">
        <v>0</v>
      </c>
      <c r="BP51">
        <v>2.14</v>
      </c>
      <c r="BQ51">
        <v>283.77</v>
      </c>
      <c r="BR51">
        <v>236.47</v>
      </c>
    </row>
    <row r="52" spans="1:70" x14ac:dyDescent="0.35">
      <c r="A52" t="s">
        <v>1298</v>
      </c>
      <c r="B52" t="s">
        <v>1299</v>
      </c>
      <c r="C52" t="s">
        <v>1300</v>
      </c>
      <c r="D52" t="s">
        <v>1328</v>
      </c>
      <c r="E52" t="s">
        <v>486</v>
      </c>
      <c r="F52" t="s">
        <v>1302</v>
      </c>
      <c r="G52" t="s">
        <v>1310</v>
      </c>
      <c r="H52" t="s">
        <v>1304</v>
      </c>
      <c r="I52">
        <v>0</v>
      </c>
      <c r="J52">
        <v>3.6999999999999998E-2</v>
      </c>
      <c r="K52">
        <v>3.6999999999999998E-2</v>
      </c>
      <c r="L52">
        <v>2.2599999999999998</v>
      </c>
      <c r="X52">
        <v>0</v>
      </c>
      <c r="Y52">
        <v>0</v>
      </c>
      <c r="Z52">
        <v>3.6999999999999998E-2</v>
      </c>
      <c r="AA52">
        <v>1.4</v>
      </c>
      <c r="AB52">
        <v>0.4</v>
      </c>
      <c r="AC52">
        <v>0.23</v>
      </c>
      <c r="AD52">
        <v>0.59</v>
      </c>
      <c r="BD52">
        <v>146.58000000000001</v>
      </c>
      <c r="BI52">
        <v>146.58000000000001</v>
      </c>
      <c r="BJ52">
        <v>2.5000000000000001E-2</v>
      </c>
      <c r="BK52">
        <v>0.99</v>
      </c>
      <c r="BL52">
        <v>0</v>
      </c>
      <c r="BM52">
        <v>0</v>
      </c>
      <c r="BO52">
        <v>0</v>
      </c>
      <c r="BP52">
        <v>0.12</v>
      </c>
      <c r="BQ52">
        <v>183.09</v>
      </c>
      <c r="BR52">
        <v>152.57</v>
      </c>
    </row>
    <row r="53" spans="1:70" x14ac:dyDescent="0.35">
      <c r="A53" t="s">
        <v>1298</v>
      </c>
      <c r="B53" t="s">
        <v>1299</v>
      </c>
      <c r="C53" t="s">
        <v>1300</v>
      </c>
      <c r="D53" t="s">
        <v>1328</v>
      </c>
      <c r="E53" t="s">
        <v>486</v>
      </c>
      <c r="F53" t="s">
        <v>1302</v>
      </c>
      <c r="G53" t="s">
        <v>1311</v>
      </c>
      <c r="H53" t="s">
        <v>1304</v>
      </c>
      <c r="I53">
        <v>0</v>
      </c>
      <c r="J53">
        <v>3.5000000000000003E-2</v>
      </c>
      <c r="K53">
        <v>3.5000000000000003E-2</v>
      </c>
      <c r="L53">
        <v>2.14</v>
      </c>
      <c r="X53">
        <v>0</v>
      </c>
      <c r="Y53">
        <v>0</v>
      </c>
      <c r="Z53">
        <v>3.5000000000000003E-2</v>
      </c>
      <c r="AA53">
        <v>1.35</v>
      </c>
      <c r="AB53">
        <v>0.38</v>
      </c>
      <c r="AC53">
        <v>0.22</v>
      </c>
      <c r="AD53">
        <v>0.56000000000000005</v>
      </c>
      <c r="BD53">
        <v>146.58000000000001</v>
      </c>
      <c r="BI53">
        <v>146.58000000000001</v>
      </c>
      <c r="BJ53">
        <v>2.3E-2</v>
      </c>
      <c r="BK53">
        <v>0.91</v>
      </c>
      <c r="BL53">
        <v>0</v>
      </c>
      <c r="BM53">
        <v>0</v>
      </c>
      <c r="BO53">
        <v>0</v>
      </c>
      <c r="BP53">
        <v>0.11</v>
      </c>
      <c r="BQ53">
        <v>182.7</v>
      </c>
      <c r="BR53">
        <v>152.25</v>
      </c>
    </row>
    <row r="54" spans="1:70" x14ac:dyDescent="0.35">
      <c r="A54" t="s">
        <v>1298</v>
      </c>
      <c r="B54" t="s">
        <v>1299</v>
      </c>
      <c r="C54" t="s">
        <v>1300</v>
      </c>
      <c r="D54" t="s">
        <v>1328</v>
      </c>
      <c r="E54" t="s">
        <v>486</v>
      </c>
      <c r="F54" t="s">
        <v>1302</v>
      </c>
      <c r="G54" t="s">
        <v>1312</v>
      </c>
      <c r="H54" t="s">
        <v>1304</v>
      </c>
      <c r="I54">
        <v>0</v>
      </c>
      <c r="J54">
        <v>3.4000000000000002E-2</v>
      </c>
      <c r="K54">
        <v>3.4000000000000002E-2</v>
      </c>
      <c r="L54">
        <v>2.08</v>
      </c>
      <c r="T54">
        <v>7.0000000000000007E-2</v>
      </c>
      <c r="X54">
        <v>0</v>
      </c>
      <c r="Y54">
        <v>0</v>
      </c>
      <c r="Z54">
        <v>3.4000000000000002E-2</v>
      </c>
      <c r="AA54">
        <v>1.29</v>
      </c>
      <c r="AB54">
        <v>0.37</v>
      </c>
      <c r="AC54">
        <v>0.21</v>
      </c>
      <c r="AD54">
        <v>0.54</v>
      </c>
      <c r="BD54">
        <v>146.58000000000001</v>
      </c>
      <c r="BI54">
        <v>146.58000000000001</v>
      </c>
      <c r="BJ54">
        <v>2.4E-2</v>
      </c>
      <c r="BK54">
        <v>0.95</v>
      </c>
      <c r="BL54">
        <v>0</v>
      </c>
      <c r="BM54">
        <v>0</v>
      </c>
      <c r="BO54">
        <v>0</v>
      </c>
      <c r="BP54">
        <v>0.11</v>
      </c>
      <c r="BQ54">
        <v>182.63</v>
      </c>
      <c r="BR54">
        <v>152.19999999999999</v>
      </c>
    </row>
    <row r="55" spans="1:70" x14ac:dyDescent="0.35">
      <c r="A55" t="s">
        <v>1298</v>
      </c>
      <c r="B55" t="s">
        <v>1299</v>
      </c>
      <c r="C55" t="s">
        <v>1300</v>
      </c>
      <c r="D55" t="s">
        <v>1328</v>
      </c>
      <c r="E55" t="s">
        <v>486</v>
      </c>
      <c r="F55" t="s">
        <v>1302</v>
      </c>
      <c r="G55" t="s">
        <v>1313</v>
      </c>
      <c r="H55" t="s">
        <v>1304</v>
      </c>
      <c r="I55">
        <v>0</v>
      </c>
      <c r="J55">
        <v>3.5000000000000003E-2</v>
      </c>
      <c r="K55">
        <v>3.5000000000000003E-2</v>
      </c>
      <c r="L55">
        <v>2.14</v>
      </c>
      <c r="T55">
        <v>7.0000000000000007E-2</v>
      </c>
      <c r="X55">
        <v>0</v>
      </c>
      <c r="Y55">
        <v>0</v>
      </c>
      <c r="Z55">
        <v>3.5000000000000003E-2</v>
      </c>
      <c r="AA55">
        <v>1.35</v>
      </c>
      <c r="AB55">
        <v>0.38</v>
      </c>
      <c r="AC55">
        <v>0.22</v>
      </c>
      <c r="AD55">
        <v>0.56000000000000005</v>
      </c>
      <c r="BD55">
        <v>146.58000000000001</v>
      </c>
      <c r="BI55">
        <v>146.58000000000001</v>
      </c>
      <c r="BJ55">
        <v>2.3E-2</v>
      </c>
      <c r="BK55">
        <v>0.91</v>
      </c>
      <c r="BL55">
        <v>0</v>
      </c>
      <c r="BM55">
        <v>0</v>
      </c>
      <c r="BO55">
        <v>0</v>
      </c>
      <c r="BP55">
        <v>0.11</v>
      </c>
      <c r="BQ55">
        <v>182.78</v>
      </c>
      <c r="BR55">
        <v>152.32</v>
      </c>
    </row>
    <row r="56" spans="1:70" x14ac:dyDescent="0.35">
      <c r="A56" t="s">
        <v>1298</v>
      </c>
      <c r="B56" t="s">
        <v>1299</v>
      </c>
      <c r="C56" t="s">
        <v>1300</v>
      </c>
      <c r="D56" t="s">
        <v>1328</v>
      </c>
      <c r="E56" t="s">
        <v>486</v>
      </c>
      <c r="F56" t="s">
        <v>1302</v>
      </c>
      <c r="G56" t="s">
        <v>1314</v>
      </c>
      <c r="H56" t="s">
        <v>1304</v>
      </c>
      <c r="I56">
        <v>0</v>
      </c>
      <c r="J56">
        <v>3.7999999999999999E-2</v>
      </c>
      <c r="K56">
        <v>3.7999999999999999E-2</v>
      </c>
      <c r="L56">
        <v>2.3199999999999998</v>
      </c>
      <c r="T56">
        <v>0.08</v>
      </c>
      <c r="X56">
        <v>0</v>
      </c>
      <c r="Y56">
        <v>0</v>
      </c>
      <c r="Z56">
        <v>3.7999999999999999E-2</v>
      </c>
      <c r="AA56">
        <v>1.46</v>
      </c>
      <c r="AB56">
        <v>0.41</v>
      </c>
      <c r="AC56">
        <v>0.24</v>
      </c>
      <c r="AD56">
        <v>0.6</v>
      </c>
      <c r="BD56">
        <v>146.58000000000001</v>
      </c>
      <c r="BI56">
        <v>146.58000000000001</v>
      </c>
      <c r="BJ56">
        <v>2.4E-2</v>
      </c>
      <c r="BK56">
        <v>0.95</v>
      </c>
      <c r="BL56">
        <v>0</v>
      </c>
      <c r="BM56">
        <v>0</v>
      </c>
      <c r="BO56">
        <v>0</v>
      </c>
      <c r="BP56">
        <v>0.12</v>
      </c>
      <c r="BQ56">
        <v>183.31</v>
      </c>
      <c r="BR56">
        <v>152.76</v>
      </c>
    </row>
    <row r="57" spans="1:70" x14ac:dyDescent="0.35">
      <c r="A57" t="s">
        <v>1298</v>
      </c>
      <c r="B57" t="s">
        <v>1299</v>
      </c>
      <c r="C57" t="s">
        <v>1300</v>
      </c>
      <c r="D57" t="s">
        <v>1328</v>
      </c>
      <c r="E57" t="s">
        <v>486</v>
      </c>
      <c r="F57" t="s">
        <v>1302</v>
      </c>
      <c r="G57" t="s">
        <v>1315</v>
      </c>
      <c r="H57" t="s">
        <v>1304</v>
      </c>
      <c r="I57">
        <v>0</v>
      </c>
      <c r="J57">
        <v>0.17499999999999999</v>
      </c>
      <c r="K57">
        <v>0.17499999999999999</v>
      </c>
      <c r="L57">
        <v>10.7</v>
      </c>
      <c r="T57">
        <v>0.35</v>
      </c>
      <c r="X57">
        <v>0</v>
      </c>
      <c r="Y57">
        <v>1.5</v>
      </c>
      <c r="Z57">
        <v>0.17499999999999999</v>
      </c>
      <c r="AA57">
        <v>6.81</v>
      </c>
      <c r="AB57">
        <v>1.91</v>
      </c>
      <c r="AC57">
        <v>1.1000000000000001</v>
      </c>
      <c r="AD57">
        <v>2.78</v>
      </c>
      <c r="BD57">
        <v>146.58000000000001</v>
      </c>
      <c r="BI57">
        <v>146.58000000000001</v>
      </c>
      <c r="BJ57">
        <v>2.4E-2</v>
      </c>
      <c r="BK57">
        <v>0.95</v>
      </c>
      <c r="BL57">
        <v>0</v>
      </c>
      <c r="BM57">
        <v>0</v>
      </c>
      <c r="BO57">
        <v>0</v>
      </c>
      <c r="BP57">
        <v>0.56999999999999995</v>
      </c>
      <c r="BQ57">
        <v>206.1</v>
      </c>
      <c r="BR57">
        <v>171.75</v>
      </c>
    </row>
    <row r="58" spans="1:70" x14ac:dyDescent="0.35">
      <c r="A58" t="s">
        <v>1298</v>
      </c>
      <c r="B58" t="s">
        <v>1299</v>
      </c>
      <c r="C58" t="s">
        <v>1300</v>
      </c>
      <c r="D58" t="s">
        <v>1328</v>
      </c>
      <c r="E58" t="s">
        <v>486</v>
      </c>
      <c r="F58" t="s">
        <v>1302</v>
      </c>
      <c r="G58" t="s">
        <v>1316</v>
      </c>
      <c r="H58" t="s">
        <v>1304</v>
      </c>
      <c r="I58">
        <v>0</v>
      </c>
      <c r="J58">
        <v>0.83899999999999997</v>
      </c>
      <c r="K58">
        <v>0.83899999999999997</v>
      </c>
      <c r="L58">
        <v>51.29</v>
      </c>
      <c r="T58">
        <v>1.68</v>
      </c>
      <c r="X58">
        <v>0</v>
      </c>
      <c r="Y58">
        <v>1.4</v>
      </c>
      <c r="Z58">
        <v>0.83899999999999997</v>
      </c>
      <c r="AA58">
        <v>32.5</v>
      </c>
      <c r="AB58">
        <v>9.16</v>
      </c>
      <c r="AC58">
        <v>5.28</v>
      </c>
      <c r="AD58">
        <v>13.34</v>
      </c>
      <c r="BD58">
        <v>146.58000000000001</v>
      </c>
      <c r="BI58">
        <v>146.58000000000001</v>
      </c>
      <c r="BJ58">
        <v>2.9000000000000001E-2</v>
      </c>
      <c r="BK58">
        <v>1.1499999999999999</v>
      </c>
      <c r="BL58">
        <v>0</v>
      </c>
      <c r="BM58">
        <v>0</v>
      </c>
      <c r="BO58">
        <v>0</v>
      </c>
      <c r="BP58">
        <v>2.74</v>
      </c>
      <c r="BQ58">
        <v>316.48</v>
      </c>
      <c r="BR58">
        <v>263.72000000000003</v>
      </c>
    </row>
    <row r="59" spans="1:70" x14ac:dyDescent="0.35">
      <c r="A59" t="s">
        <v>1298</v>
      </c>
      <c r="B59" t="s">
        <v>1299</v>
      </c>
      <c r="C59" t="s">
        <v>1300</v>
      </c>
      <c r="D59" t="s">
        <v>1328</v>
      </c>
      <c r="E59" t="s">
        <v>486</v>
      </c>
      <c r="F59" t="s">
        <v>1302</v>
      </c>
      <c r="G59" t="s">
        <v>1303</v>
      </c>
      <c r="H59" t="s">
        <v>1304</v>
      </c>
      <c r="I59">
        <v>0</v>
      </c>
      <c r="J59">
        <v>0.83099999999999996</v>
      </c>
      <c r="K59">
        <v>0.83099999999999996</v>
      </c>
      <c r="L59">
        <v>50.8</v>
      </c>
      <c r="T59">
        <v>1.66</v>
      </c>
      <c r="X59">
        <v>0</v>
      </c>
      <c r="Y59">
        <v>1.5</v>
      </c>
      <c r="Z59">
        <v>0.83099999999999996</v>
      </c>
      <c r="AA59">
        <v>32.25</v>
      </c>
      <c r="AB59">
        <v>9.07</v>
      </c>
      <c r="AC59">
        <v>5.23</v>
      </c>
      <c r="AD59">
        <v>13.21</v>
      </c>
      <c r="BD59">
        <v>146.58000000000001</v>
      </c>
      <c r="BI59">
        <v>146.58000000000001</v>
      </c>
      <c r="BJ59">
        <v>2.7E-2</v>
      </c>
      <c r="BK59">
        <v>1.07</v>
      </c>
      <c r="BL59">
        <v>0</v>
      </c>
      <c r="BM59">
        <v>0</v>
      </c>
      <c r="BO59">
        <v>0</v>
      </c>
      <c r="BP59">
        <v>2.72</v>
      </c>
      <c r="BQ59">
        <v>315.10000000000002</v>
      </c>
      <c r="BR59">
        <v>262.58999999999997</v>
      </c>
    </row>
    <row r="60" spans="1:70" x14ac:dyDescent="0.35">
      <c r="A60" t="s">
        <v>1298</v>
      </c>
      <c r="B60" t="s">
        <v>1299</v>
      </c>
      <c r="C60" t="s">
        <v>1300</v>
      </c>
      <c r="D60" t="s">
        <v>1329</v>
      </c>
      <c r="E60" t="s">
        <v>205</v>
      </c>
      <c r="F60" t="s">
        <v>1302</v>
      </c>
      <c r="G60" t="s">
        <v>1306</v>
      </c>
      <c r="H60" t="s">
        <v>1304</v>
      </c>
      <c r="I60">
        <v>0</v>
      </c>
      <c r="J60">
        <v>4.9279999999999999</v>
      </c>
      <c r="K60">
        <v>4.9279999999999999</v>
      </c>
      <c r="L60">
        <v>301.25</v>
      </c>
      <c r="X60">
        <v>0</v>
      </c>
      <c r="Y60">
        <v>25.7</v>
      </c>
      <c r="Z60">
        <v>4.9279999999999999</v>
      </c>
      <c r="AA60">
        <v>193.81</v>
      </c>
      <c r="AB60">
        <v>53.79</v>
      </c>
      <c r="AC60">
        <v>31.03</v>
      </c>
      <c r="AD60">
        <v>78.36</v>
      </c>
      <c r="BD60">
        <v>43.97</v>
      </c>
      <c r="BI60">
        <v>43.97</v>
      </c>
      <c r="BJ60">
        <v>4.4999999999999998E-2</v>
      </c>
      <c r="BK60">
        <v>1.78</v>
      </c>
      <c r="BL60">
        <v>0</v>
      </c>
      <c r="BM60">
        <v>0</v>
      </c>
      <c r="BO60">
        <v>0</v>
      </c>
      <c r="BP60">
        <v>16.11</v>
      </c>
      <c r="BQ60">
        <v>864.12</v>
      </c>
      <c r="BR60">
        <v>720.1</v>
      </c>
    </row>
    <row r="61" spans="1:70" x14ac:dyDescent="0.35">
      <c r="A61" t="s">
        <v>1298</v>
      </c>
      <c r="B61" t="s">
        <v>1299</v>
      </c>
      <c r="C61" t="s">
        <v>1300</v>
      </c>
      <c r="D61" t="s">
        <v>1329</v>
      </c>
      <c r="E61" t="s">
        <v>205</v>
      </c>
      <c r="F61" t="s">
        <v>1302</v>
      </c>
      <c r="G61" t="s">
        <v>1307</v>
      </c>
      <c r="H61" t="s">
        <v>1304</v>
      </c>
      <c r="I61">
        <v>0</v>
      </c>
      <c r="J61">
        <v>4.9649999999999999</v>
      </c>
      <c r="K61">
        <v>4.9649999999999999</v>
      </c>
      <c r="L61">
        <v>303.51</v>
      </c>
      <c r="X61">
        <v>21.66</v>
      </c>
      <c r="Y61">
        <v>26.8</v>
      </c>
      <c r="Z61">
        <v>4.9649999999999999</v>
      </c>
      <c r="AA61">
        <v>194.81</v>
      </c>
      <c r="AB61">
        <v>54.19</v>
      </c>
      <c r="AC61">
        <v>31.27</v>
      </c>
      <c r="AD61">
        <v>78.94</v>
      </c>
      <c r="BD61">
        <v>43.97</v>
      </c>
      <c r="BI61">
        <v>43.97</v>
      </c>
      <c r="BJ61">
        <v>3.5999999999999997E-2</v>
      </c>
      <c r="BK61">
        <v>1.42</v>
      </c>
      <c r="BL61">
        <v>0</v>
      </c>
      <c r="BM61">
        <v>0</v>
      </c>
      <c r="BO61">
        <v>0</v>
      </c>
      <c r="BP61">
        <v>16.239999999999998</v>
      </c>
      <c r="BQ61">
        <v>895.2</v>
      </c>
      <c r="BR61">
        <v>746.01</v>
      </c>
    </row>
    <row r="62" spans="1:70" x14ac:dyDescent="0.35">
      <c r="A62" t="s">
        <v>1298</v>
      </c>
      <c r="B62" t="s">
        <v>1299</v>
      </c>
      <c r="C62" t="s">
        <v>1300</v>
      </c>
      <c r="D62" t="s">
        <v>1329</v>
      </c>
      <c r="E62" t="s">
        <v>205</v>
      </c>
      <c r="F62" t="s">
        <v>1302</v>
      </c>
      <c r="G62" t="s">
        <v>1308</v>
      </c>
      <c r="H62" t="s">
        <v>1304</v>
      </c>
      <c r="I62">
        <v>1</v>
      </c>
      <c r="J62">
        <v>4.4279999999999999</v>
      </c>
      <c r="K62">
        <v>4.4279999999999999</v>
      </c>
      <c r="L62">
        <v>270.68</v>
      </c>
      <c r="X62">
        <v>6.31</v>
      </c>
      <c r="Y62">
        <v>26.7</v>
      </c>
      <c r="Z62">
        <v>4.4279999999999999</v>
      </c>
      <c r="AA62">
        <v>168.12</v>
      </c>
      <c r="AB62">
        <v>48.33</v>
      </c>
      <c r="AC62">
        <v>27.89</v>
      </c>
      <c r="AD62">
        <v>70.41</v>
      </c>
      <c r="BD62">
        <v>43.97</v>
      </c>
      <c r="BI62">
        <v>43.97</v>
      </c>
      <c r="BJ62">
        <v>4.7E-2</v>
      </c>
      <c r="BK62">
        <v>1.86</v>
      </c>
      <c r="BL62">
        <v>0</v>
      </c>
      <c r="BM62">
        <v>0</v>
      </c>
      <c r="BO62">
        <v>0</v>
      </c>
      <c r="BP62">
        <v>14.48</v>
      </c>
      <c r="BQ62">
        <v>782.47</v>
      </c>
      <c r="BR62">
        <v>652.04999999999995</v>
      </c>
    </row>
    <row r="63" spans="1:70" x14ac:dyDescent="0.35">
      <c r="A63" t="s">
        <v>1298</v>
      </c>
      <c r="B63" t="s">
        <v>1299</v>
      </c>
      <c r="C63" t="s">
        <v>1300</v>
      </c>
      <c r="D63" t="s">
        <v>1329</v>
      </c>
      <c r="E63" t="s">
        <v>205</v>
      </c>
      <c r="F63" t="s">
        <v>1302</v>
      </c>
      <c r="G63" t="s">
        <v>1309</v>
      </c>
      <c r="H63" t="s">
        <v>1304</v>
      </c>
      <c r="I63">
        <v>0</v>
      </c>
      <c r="J63">
        <v>2.3159999999999998</v>
      </c>
      <c r="K63">
        <v>2.3159999999999998</v>
      </c>
      <c r="L63">
        <v>141.58000000000001</v>
      </c>
      <c r="X63">
        <v>0</v>
      </c>
      <c r="Y63">
        <v>23.3</v>
      </c>
      <c r="Z63">
        <v>2.3159999999999998</v>
      </c>
      <c r="AA63">
        <v>91.45</v>
      </c>
      <c r="AB63">
        <v>25.28</v>
      </c>
      <c r="AC63">
        <v>14.59</v>
      </c>
      <c r="AD63">
        <v>36.82</v>
      </c>
      <c r="BD63">
        <v>43.97</v>
      </c>
      <c r="BI63">
        <v>43.97</v>
      </c>
      <c r="BJ63">
        <v>5.0999999999999997E-2</v>
      </c>
      <c r="BK63">
        <v>2.0099999999999998</v>
      </c>
      <c r="BL63">
        <v>0</v>
      </c>
      <c r="BM63">
        <v>0</v>
      </c>
      <c r="BO63">
        <v>0</v>
      </c>
      <c r="BP63">
        <v>7.57</v>
      </c>
      <c r="BQ63">
        <v>435.92</v>
      </c>
      <c r="BR63">
        <v>363.27</v>
      </c>
    </row>
    <row r="64" spans="1:70" x14ac:dyDescent="0.35">
      <c r="A64" t="s">
        <v>1298</v>
      </c>
      <c r="B64" t="s">
        <v>1299</v>
      </c>
      <c r="C64" t="s">
        <v>1300</v>
      </c>
      <c r="D64" t="s">
        <v>1329</v>
      </c>
      <c r="E64" t="s">
        <v>205</v>
      </c>
      <c r="F64" t="s">
        <v>1302</v>
      </c>
      <c r="G64" t="s">
        <v>1310</v>
      </c>
      <c r="H64" t="s">
        <v>1304</v>
      </c>
      <c r="I64">
        <v>0</v>
      </c>
      <c r="J64">
        <v>1.704</v>
      </c>
      <c r="K64">
        <v>1.704</v>
      </c>
      <c r="L64">
        <v>104.17</v>
      </c>
      <c r="X64">
        <v>16.41</v>
      </c>
      <c r="Y64">
        <v>18.899999999999999</v>
      </c>
      <c r="Z64">
        <v>1.704</v>
      </c>
      <c r="AA64">
        <v>62.64</v>
      </c>
      <c r="AB64">
        <v>18.600000000000001</v>
      </c>
      <c r="AC64">
        <v>10.73</v>
      </c>
      <c r="AD64">
        <v>27.09</v>
      </c>
      <c r="BD64">
        <v>43.97</v>
      </c>
      <c r="BI64">
        <v>43.97</v>
      </c>
      <c r="BJ64">
        <v>4.9000000000000002E-2</v>
      </c>
      <c r="BK64">
        <v>1.94</v>
      </c>
      <c r="BL64">
        <v>0</v>
      </c>
      <c r="BM64">
        <v>0</v>
      </c>
      <c r="BO64">
        <v>0</v>
      </c>
      <c r="BP64">
        <v>5.57</v>
      </c>
      <c r="BQ64">
        <v>349.34</v>
      </c>
      <c r="BR64">
        <v>291.12</v>
      </c>
    </row>
    <row r="65" spans="1:70" x14ac:dyDescent="0.35">
      <c r="A65" t="s">
        <v>1298</v>
      </c>
      <c r="B65" t="s">
        <v>1299</v>
      </c>
      <c r="C65" t="s">
        <v>1300</v>
      </c>
      <c r="D65" t="s">
        <v>1329</v>
      </c>
      <c r="E65" t="s">
        <v>205</v>
      </c>
      <c r="F65" t="s">
        <v>1302</v>
      </c>
      <c r="G65" t="s">
        <v>1311</v>
      </c>
      <c r="H65" t="s">
        <v>1304</v>
      </c>
      <c r="I65">
        <v>0</v>
      </c>
      <c r="J65">
        <v>1.861</v>
      </c>
      <c r="K65">
        <v>1.861</v>
      </c>
      <c r="L65">
        <v>113.76</v>
      </c>
      <c r="X65">
        <v>49.66</v>
      </c>
      <c r="Y65">
        <v>18.399999999999999</v>
      </c>
      <c r="Z65">
        <v>1.861</v>
      </c>
      <c r="AA65">
        <v>72.84</v>
      </c>
      <c r="AB65">
        <v>20.309999999999999</v>
      </c>
      <c r="AC65">
        <v>11.72</v>
      </c>
      <c r="AD65">
        <v>29.59</v>
      </c>
      <c r="BD65">
        <v>43.97</v>
      </c>
      <c r="BI65">
        <v>43.97</v>
      </c>
      <c r="BJ65">
        <v>4.2000000000000003E-2</v>
      </c>
      <c r="BK65">
        <v>1.66</v>
      </c>
      <c r="BL65">
        <v>0</v>
      </c>
      <c r="BM65">
        <v>0</v>
      </c>
      <c r="BO65">
        <v>0</v>
      </c>
      <c r="BP65">
        <v>6.09</v>
      </c>
      <c r="BQ65">
        <v>419.51</v>
      </c>
      <c r="BR65">
        <v>349.6</v>
      </c>
    </row>
    <row r="66" spans="1:70" x14ac:dyDescent="0.35">
      <c r="A66" t="s">
        <v>1298</v>
      </c>
      <c r="B66" t="s">
        <v>1299</v>
      </c>
      <c r="C66" t="s">
        <v>1300</v>
      </c>
      <c r="D66" t="s">
        <v>1329</v>
      </c>
      <c r="E66" t="s">
        <v>205</v>
      </c>
      <c r="F66" t="s">
        <v>1302</v>
      </c>
      <c r="G66" t="s">
        <v>1312</v>
      </c>
      <c r="H66" t="s">
        <v>1304</v>
      </c>
      <c r="I66">
        <v>0</v>
      </c>
      <c r="J66">
        <v>3.12</v>
      </c>
      <c r="K66">
        <v>3.12</v>
      </c>
      <c r="L66">
        <v>190.73</v>
      </c>
      <c r="T66">
        <v>6.24</v>
      </c>
      <c r="X66">
        <v>82.4</v>
      </c>
      <c r="Y66">
        <v>19.5</v>
      </c>
      <c r="Z66">
        <v>3.12</v>
      </c>
      <c r="AA66">
        <v>137.19</v>
      </c>
      <c r="AB66">
        <v>34.049999999999997</v>
      </c>
      <c r="AC66">
        <v>19.649999999999999</v>
      </c>
      <c r="AD66">
        <v>49.61</v>
      </c>
      <c r="BD66">
        <v>43.97</v>
      </c>
      <c r="BI66">
        <v>43.97</v>
      </c>
      <c r="BJ66">
        <v>4.1000000000000002E-2</v>
      </c>
      <c r="BK66">
        <v>1.62</v>
      </c>
      <c r="BL66">
        <v>0</v>
      </c>
      <c r="BM66">
        <v>0</v>
      </c>
      <c r="BO66">
        <v>0</v>
      </c>
      <c r="BP66">
        <v>10.199999999999999</v>
      </c>
      <c r="BQ66">
        <v>690.79</v>
      </c>
      <c r="BR66">
        <v>575.66</v>
      </c>
    </row>
    <row r="67" spans="1:70" x14ac:dyDescent="0.35">
      <c r="A67" t="s">
        <v>1298</v>
      </c>
      <c r="B67" t="s">
        <v>1299</v>
      </c>
      <c r="C67" t="s">
        <v>1300</v>
      </c>
      <c r="D67" t="s">
        <v>1329</v>
      </c>
      <c r="E67" t="s">
        <v>205</v>
      </c>
      <c r="F67" t="s">
        <v>1302</v>
      </c>
      <c r="G67" t="s">
        <v>1313</v>
      </c>
      <c r="H67" t="s">
        <v>1304</v>
      </c>
      <c r="I67">
        <v>0</v>
      </c>
      <c r="J67">
        <v>3.1219999999999999</v>
      </c>
      <c r="K67">
        <v>3.1219999999999999</v>
      </c>
      <c r="L67">
        <v>190.85</v>
      </c>
      <c r="T67">
        <v>6.24</v>
      </c>
      <c r="X67">
        <v>75.52</v>
      </c>
      <c r="Y67">
        <v>21.2</v>
      </c>
      <c r="Z67">
        <v>3.1219999999999999</v>
      </c>
      <c r="AA67">
        <v>132.85</v>
      </c>
      <c r="AB67">
        <v>34.08</v>
      </c>
      <c r="AC67">
        <v>19.66</v>
      </c>
      <c r="AD67">
        <v>49.64</v>
      </c>
      <c r="BD67">
        <v>43.97</v>
      </c>
      <c r="BI67">
        <v>43.97</v>
      </c>
      <c r="BJ67">
        <v>4.1000000000000002E-2</v>
      </c>
      <c r="BK67">
        <v>1.62</v>
      </c>
      <c r="BL67">
        <v>0</v>
      </c>
      <c r="BM67">
        <v>0</v>
      </c>
      <c r="BO67">
        <v>0</v>
      </c>
      <c r="BP67">
        <v>10.210000000000001</v>
      </c>
      <c r="BQ67">
        <v>677.56</v>
      </c>
      <c r="BR67">
        <v>564.64</v>
      </c>
    </row>
    <row r="68" spans="1:70" x14ac:dyDescent="0.35">
      <c r="A68" t="s">
        <v>1298</v>
      </c>
      <c r="B68" t="s">
        <v>1299</v>
      </c>
      <c r="C68" t="s">
        <v>1300</v>
      </c>
      <c r="D68" t="s">
        <v>1329</v>
      </c>
      <c r="E68" t="s">
        <v>205</v>
      </c>
      <c r="F68" t="s">
        <v>1302</v>
      </c>
      <c r="G68" t="s">
        <v>1314</v>
      </c>
      <c r="H68" t="s">
        <v>1304</v>
      </c>
      <c r="I68">
        <v>0</v>
      </c>
      <c r="J68">
        <v>2.149</v>
      </c>
      <c r="K68">
        <v>2.149</v>
      </c>
      <c r="L68">
        <v>131.37</v>
      </c>
      <c r="T68">
        <v>4.3</v>
      </c>
      <c r="X68">
        <v>36.880000000000003</v>
      </c>
      <c r="Y68">
        <v>23.2</v>
      </c>
      <c r="Z68">
        <v>2.149</v>
      </c>
      <c r="AA68">
        <v>87.27</v>
      </c>
      <c r="AB68">
        <v>23.46</v>
      </c>
      <c r="AC68">
        <v>13.53</v>
      </c>
      <c r="AD68">
        <v>34.17</v>
      </c>
      <c r="BD68">
        <v>43.97</v>
      </c>
      <c r="BI68">
        <v>43.97</v>
      </c>
      <c r="BJ68">
        <v>4.3999999999999997E-2</v>
      </c>
      <c r="BK68">
        <v>1.74</v>
      </c>
      <c r="BL68">
        <v>0</v>
      </c>
      <c r="BM68">
        <v>0</v>
      </c>
      <c r="BO68">
        <v>0</v>
      </c>
      <c r="BP68">
        <v>7.03</v>
      </c>
      <c r="BQ68">
        <v>460.46</v>
      </c>
      <c r="BR68">
        <v>383.72</v>
      </c>
    </row>
    <row r="69" spans="1:70" x14ac:dyDescent="0.35">
      <c r="A69" t="s">
        <v>1298</v>
      </c>
      <c r="B69" t="s">
        <v>1299</v>
      </c>
      <c r="C69" t="s">
        <v>1300</v>
      </c>
      <c r="D69" t="s">
        <v>1329</v>
      </c>
      <c r="E69" t="s">
        <v>205</v>
      </c>
      <c r="F69" t="s">
        <v>1302</v>
      </c>
      <c r="G69" t="s">
        <v>1315</v>
      </c>
      <c r="H69" t="s">
        <v>1304</v>
      </c>
      <c r="I69">
        <v>0</v>
      </c>
      <c r="J69">
        <v>2.8170000000000002</v>
      </c>
      <c r="K69">
        <v>2.8170000000000002</v>
      </c>
      <c r="L69">
        <v>172.2</v>
      </c>
      <c r="T69">
        <v>5.63</v>
      </c>
      <c r="X69">
        <v>27.67</v>
      </c>
      <c r="Y69">
        <v>21.8</v>
      </c>
      <c r="Z69">
        <v>2.8170000000000002</v>
      </c>
      <c r="AA69">
        <v>129.13</v>
      </c>
      <c r="AB69">
        <v>30.75</v>
      </c>
      <c r="AC69">
        <v>17.739999999999998</v>
      </c>
      <c r="AD69">
        <v>44.79</v>
      </c>
      <c r="BD69">
        <v>43.97</v>
      </c>
      <c r="BI69">
        <v>43.97</v>
      </c>
      <c r="BJ69">
        <v>4.5999999999999999E-2</v>
      </c>
      <c r="BK69">
        <v>1.82</v>
      </c>
      <c r="BL69">
        <v>0</v>
      </c>
      <c r="BM69">
        <v>0</v>
      </c>
      <c r="BO69">
        <v>0</v>
      </c>
      <c r="BP69">
        <v>9.2100000000000009</v>
      </c>
      <c r="BQ69">
        <v>579.49</v>
      </c>
      <c r="BR69">
        <v>482.91</v>
      </c>
    </row>
    <row r="70" spans="1:70" x14ac:dyDescent="0.35">
      <c r="A70" t="s">
        <v>1298</v>
      </c>
      <c r="B70" t="s">
        <v>1299</v>
      </c>
      <c r="C70" t="s">
        <v>1300</v>
      </c>
      <c r="D70" t="s">
        <v>1329</v>
      </c>
      <c r="E70" t="s">
        <v>205</v>
      </c>
      <c r="F70" t="s">
        <v>1302</v>
      </c>
      <c r="G70" t="s">
        <v>1316</v>
      </c>
      <c r="H70" t="s">
        <v>1304</v>
      </c>
      <c r="I70">
        <v>0</v>
      </c>
      <c r="J70">
        <v>3.2109999999999999</v>
      </c>
      <c r="K70">
        <v>3.2109999999999999</v>
      </c>
      <c r="L70">
        <v>196.29</v>
      </c>
      <c r="T70">
        <v>6.42</v>
      </c>
      <c r="X70">
        <v>9.64</v>
      </c>
      <c r="Y70">
        <v>25.7</v>
      </c>
      <c r="Z70">
        <v>3.2109999999999999</v>
      </c>
      <c r="AA70">
        <v>127.8</v>
      </c>
      <c r="AB70">
        <v>35.049999999999997</v>
      </c>
      <c r="AC70">
        <v>20.22</v>
      </c>
      <c r="AD70">
        <v>51.05</v>
      </c>
      <c r="BD70">
        <v>43.97</v>
      </c>
      <c r="BI70">
        <v>43.97</v>
      </c>
      <c r="BJ70">
        <v>4.4999999999999998E-2</v>
      </c>
      <c r="BK70">
        <v>1.78</v>
      </c>
      <c r="BL70">
        <v>0</v>
      </c>
      <c r="BM70">
        <v>0</v>
      </c>
      <c r="BO70">
        <v>0</v>
      </c>
      <c r="BP70">
        <v>10.5</v>
      </c>
      <c r="BQ70">
        <v>603.26</v>
      </c>
      <c r="BR70">
        <v>502.72</v>
      </c>
    </row>
    <row r="71" spans="1:70" x14ac:dyDescent="0.35">
      <c r="A71" t="s">
        <v>1298</v>
      </c>
      <c r="B71" t="s">
        <v>1299</v>
      </c>
      <c r="C71" t="s">
        <v>1300</v>
      </c>
      <c r="D71" t="s">
        <v>1329</v>
      </c>
      <c r="E71" t="s">
        <v>205</v>
      </c>
      <c r="F71" t="s">
        <v>1302</v>
      </c>
      <c r="G71" t="s">
        <v>1303</v>
      </c>
      <c r="H71" t="s">
        <v>1304</v>
      </c>
      <c r="I71">
        <v>0</v>
      </c>
      <c r="J71">
        <v>5.0670000000000002</v>
      </c>
      <c r="K71">
        <v>5.0670000000000002</v>
      </c>
      <c r="L71">
        <v>309.75</v>
      </c>
      <c r="T71">
        <v>10.130000000000001</v>
      </c>
      <c r="X71">
        <v>14.74</v>
      </c>
      <c r="Y71">
        <v>28.1</v>
      </c>
      <c r="Z71">
        <v>5.0670000000000002</v>
      </c>
      <c r="AA71">
        <v>205.71</v>
      </c>
      <c r="AB71">
        <v>55.31</v>
      </c>
      <c r="AC71">
        <v>31.91</v>
      </c>
      <c r="AD71">
        <v>80.569999999999993</v>
      </c>
      <c r="BD71">
        <v>43.97</v>
      </c>
      <c r="BI71">
        <v>43.97</v>
      </c>
      <c r="BJ71">
        <v>4.2000000000000003E-2</v>
      </c>
      <c r="BK71">
        <v>1.66</v>
      </c>
      <c r="BL71">
        <v>0</v>
      </c>
      <c r="BM71">
        <v>0</v>
      </c>
      <c r="BO71">
        <v>0</v>
      </c>
      <c r="BP71">
        <v>16.57</v>
      </c>
      <c r="BQ71">
        <v>924.38</v>
      </c>
      <c r="BR71">
        <v>770.32</v>
      </c>
    </row>
    <row r="72" spans="1:70" x14ac:dyDescent="0.35">
      <c r="A72" t="s">
        <v>1298</v>
      </c>
      <c r="B72" t="s">
        <v>1299</v>
      </c>
      <c r="C72" t="s">
        <v>1300</v>
      </c>
      <c r="D72" t="s">
        <v>1330</v>
      </c>
      <c r="E72" t="s">
        <v>87</v>
      </c>
      <c r="F72" t="s">
        <v>1302</v>
      </c>
      <c r="G72" t="s">
        <v>1303</v>
      </c>
      <c r="H72" t="s">
        <v>1304</v>
      </c>
      <c r="I72">
        <v>0</v>
      </c>
      <c r="J72">
        <v>2.452</v>
      </c>
      <c r="K72">
        <v>2.452</v>
      </c>
      <c r="L72">
        <v>149.88999999999999</v>
      </c>
      <c r="T72">
        <v>2.4700000000000002</v>
      </c>
      <c r="Z72">
        <v>2.452</v>
      </c>
      <c r="AA72">
        <v>130.52000000000001</v>
      </c>
      <c r="AB72">
        <v>26.76</v>
      </c>
      <c r="AC72">
        <v>15.44</v>
      </c>
      <c r="AD72">
        <v>38.99</v>
      </c>
      <c r="BD72">
        <v>268.98</v>
      </c>
      <c r="BI72">
        <v>268.98</v>
      </c>
      <c r="BO72">
        <v>1.34</v>
      </c>
      <c r="BP72">
        <v>8.02</v>
      </c>
      <c r="BQ72">
        <v>770.92</v>
      </c>
      <c r="BR72">
        <v>642.41</v>
      </c>
    </row>
    <row r="73" spans="1:70" x14ac:dyDescent="0.35">
      <c r="A73" t="s">
        <v>1298</v>
      </c>
      <c r="B73" t="s">
        <v>1299</v>
      </c>
      <c r="C73" t="s">
        <v>1300</v>
      </c>
      <c r="D73" t="s">
        <v>1331</v>
      </c>
      <c r="E73" t="s">
        <v>328</v>
      </c>
      <c r="F73" t="s">
        <v>1302</v>
      </c>
      <c r="G73" t="s">
        <v>1306</v>
      </c>
      <c r="H73" t="s">
        <v>1304</v>
      </c>
      <c r="I73">
        <v>0</v>
      </c>
      <c r="J73">
        <v>5.9290000000000003</v>
      </c>
      <c r="K73">
        <v>5.9290000000000003</v>
      </c>
      <c r="L73">
        <v>362.44</v>
      </c>
      <c r="X73">
        <v>0</v>
      </c>
      <c r="Y73">
        <v>15.5</v>
      </c>
      <c r="Z73">
        <v>5.9290000000000003</v>
      </c>
      <c r="AA73">
        <v>105.18</v>
      </c>
      <c r="AB73">
        <v>64.72</v>
      </c>
      <c r="AC73">
        <v>37.340000000000003</v>
      </c>
      <c r="AD73">
        <v>94.27</v>
      </c>
      <c r="BD73">
        <v>78.64</v>
      </c>
      <c r="BI73">
        <v>78.64</v>
      </c>
      <c r="BJ73">
        <v>0</v>
      </c>
      <c r="BK73">
        <v>0</v>
      </c>
      <c r="BL73">
        <v>0</v>
      </c>
      <c r="BM73">
        <v>0</v>
      </c>
      <c r="BO73">
        <v>0</v>
      </c>
      <c r="BP73">
        <v>19.39</v>
      </c>
      <c r="BQ73">
        <v>914.38</v>
      </c>
      <c r="BR73">
        <v>761.98</v>
      </c>
    </row>
    <row r="74" spans="1:70" x14ac:dyDescent="0.35">
      <c r="A74" t="s">
        <v>1298</v>
      </c>
      <c r="B74" t="s">
        <v>1299</v>
      </c>
      <c r="C74" t="s">
        <v>1300</v>
      </c>
      <c r="D74" t="s">
        <v>1331</v>
      </c>
      <c r="E74" t="s">
        <v>328</v>
      </c>
      <c r="F74" t="s">
        <v>1302</v>
      </c>
      <c r="G74" t="s">
        <v>1307</v>
      </c>
      <c r="H74" t="s">
        <v>1304</v>
      </c>
      <c r="I74">
        <v>0</v>
      </c>
      <c r="J74">
        <v>5.0359999999999996</v>
      </c>
      <c r="K74">
        <v>5.0359999999999996</v>
      </c>
      <c r="L74">
        <v>307.85000000000002</v>
      </c>
      <c r="X74">
        <v>0</v>
      </c>
      <c r="Y74">
        <v>15.7</v>
      </c>
      <c r="Z74">
        <v>5.0359999999999996</v>
      </c>
      <c r="AA74">
        <v>88.37</v>
      </c>
      <c r="AB74">
        <v>54.97</v>
      </c>
      <c r="AC74">
        <v>31.71</v>
      </c>
      <c r="AD74">
        <v>80.069999999999993</v>
      </c>
      <c r="BD74">
        <v>78.64</v>
      </c>
      <c r="BI74">
        <v>78.64</v>
      </c>
      <c r="BJ74">
        <v>0</v>
      </c>
      <c r="BK74">
        <v>0</v>
      </c>
      <c r="BL74">
        <v>0</v>
      </c>
      <c r="BM74">
        <v>0</v>
      </c>
      <c r="BO74">
        <v>0</v>
      </c>
      <c r="BP74">
        <v>16.47</v>
      </c>
      <c r="BQ74">
        <v>789.69</v>
      </c>
      <c r="BR74">
        <v>658.08</v>
      </c>
    </row>
    <row r="75" spans="1:70" x14ac:dyDescent="0.35">
      <c r="A75" t="s">
        <v>1298</v>
      </c>
      <c r="B75" t="s">
        <v>1299</v>
      </c>
      <c r="C75" t="s">
        <v>1300</v>
      </c>
      <c r="D75" t="s">
        <v>1331</v>
      </c>
      <c r="E75" t="s">
        <v>328</v>
      </c>
      <c r="F75" t="s">
        <v>1302</v>
      </c>
      <c r="G75" t="s">
        <v>1308</v>
      </c>
      <c r="H75" t="s">
        <v>1304</v>
      </c>
      <c r="I75">
        <v>0</v>
      </c>
      <c r="J75">
        <v>5.1760000000000002</v>
      </c>
      <c r="K75">
        <v>5.1760000000000002</v>
      </c>
      <c r="L75">
        <v>316.41000000000003</v>
      </c>
      <c r="X75">
        <v>0</v>
      </c>
      <c r="Y75">
        <v>15.3</v>
      </c>
      <c r="Z75">
        <v>5.1760000000000002</v>
      </c>
      <c r="AA75">
        <v>89.88</v>
      </c>
      <c r="AB75">
        <v>56.5</v>
      </c>
      <c r="AC75">
        <v>32.6</v>
      </c>
      <c r="AD75">
        <v>82.3</v>
      </c>
      <c r="BD75">
        <v>78.64</v>
      </c>
      <c r="BI75">
        <v>78.64</v>
      </c>
      <c r="BJ75">
        <v>0</v>
      </c>
      <c r="BK75">
        <v>0</v>
      </c>
      <c r="BL75">
        <v>0</v>
      </c>
      <c r="BM75">
        <v>0</v>
      </c>
      <c r="BO75">
        <v>0</v>
      </c>
      <c r="BP75">
        <v>16.93</v>
      </c>
      <c r="BQ75">
        <v>807.91</v>
      </c>
      <c r="BR75">
        <v>673.26</v>
      </c>
    </row>
    <row r="76" spans="1:70" x14ac:dyDescent="0.35">
      <c r="A76" t="s">
        <v>1298</v>
      </c>
      <c r="B76" t="s">
        <v>1299</v>
      </c>
      <c r="C76" t="s">
        <v>1300</v>
      </c>
      <c r="D76" t="s">
        <v>1331</v>
      </c>
      <c r="E76" t="s">
        <v>328</v>
      </c>
      <c r="F76" t="s">
        <v>1302</v>
      </c>
      <c r="G76" t="s">
        <v>1309</v>
      </c>
      <c r="H76" t="s">
        <v>1304</v>
      </c>
      <c r="I76">
        <v>0</v>
      </c>
      <c r="J76">
        <v>3.6429999999999998</v>
      </c>
      <c r="K76">
        <v>3.6429999999999998</v>
      </c>
      <c r="L76">
        <v>222.7</v>
      </c>
      <c r="X76">
        <v>0</v>
      </c>
      <c r="Y76">
        <v>14.1</v>
      </c>
      <c r="Z76">
        <v>3.6429999999999998</v>
      </c>
      <c r="AA76">
        <v>61.17</v>
      </c>
      <c r="AB76">
        <v>39.76</v>
      </c>
      <c r="AC76">
        <v>22.94</v>
      </c>
      <c r="AD76">
        <v>57.92</v>
      </c>
      <c r="BD76">
        <v>78.64</v>
      </c>
      <c r="BI76">
        <v>78.64</v>
      </c>
      <c r="BJ76">
        <v>0</v>
      </c>
      <c r="BK76">
        <v>0</v>
      </c>
      <c r="BL76">
        <v>0</v>
      </c>
      <c r="BM76">
        <v>0</v>
      </c>
      <c r="BO76">
        <v>0</v>
      </c>
      <c r="BP76">
        <v>11.91</v>
      </c>
      <c r="BQ76">
        <v>594.04</v>
      </c>
      <c r="BR76">
        <v>495.04</v>
      </c>
    </row>
    <row r="77" spans="1:70" x14ac:dyDescent="0.35">
      <c r="A77" t="s">
        <v>1298</v>
      </c>
      <c r="B77" t="s">
        <v>1299</v>
      </c>
      <c r="C77" t="s">
        <v>1300</v>
      </c>
      <c r="D77" t="s">
        <v>1331</v>
      </c>
      <c r="E77" t="s">
        <v>328</v>
      </c>
      <c r="F77" t="s">
        <v>1302</v>
      </c>
      <c r="G77" t="s">
        <v>1310</v>
      </c>
      <c r="H77" t="s">
        <v>1304</v>
      </c>
      <c r="I77">
        <v>0</v>
      </c>
      <c r="J77">
        <v>1.954</v>
      </c>
      <c r="K77">
        <v>1.954</v>
      </c>
      <c r="L77">
        <v>119.45</v>
      </c>
      <c r="X77">
        <v>7.17</v>
      </c>
      <c r="Y77">
        <v>12.6</v>
      </c>
      <c r="Z77">
        <v>1.954</v>
      </c>
      <c r="AA77">
        <v>32.729999999999997</v>
      </c>
      <c r="AB77">
        <v>21.33</v>
      </c>
      <c r="AC77">
        <v>12.31</v>
      </c>
      <c r="AD77">
        <v>31.07</v>
      </c>
      <c r="BD77">
        <v>78.64</v>
      </c>
      <c r="BI77">
        <v>78.64</v>
      </c>
      <c r="BJ77">
        <v>0</v>
      </c>
      <c r="BK77">
        <v>0</v>
      </c>
      <c r="BL77">
        <v>0</v>
      </c>
      <c r="BM77">
        <v>0</v>
      </c>
      <c r="BO77">
        <v>0</v>
      </c>
      <c r="BP77">
        <v>6.39</v>
      </c>
      <c r="BQ77">
        <v>370.9</v>
      </c>
      <c r="BR77">
        <v>309.08999999999997</v>
      </c>
    </row>
    <row r="78" spans="1:70" x14ac:dyDescent="0.35">
      <c r="A78" t="s">
        <v>1298</v>
      </c>
      <c r="B78" t="s">
        <v>1299</v>
      </c>
      <c r="C78" t="s">
        <v>1300</v>
      </c>
      <c r="D78" t="s">
        <v>1331</v>
      </c>
      <c r="E78" t="s">
        <v>328</v>
      </c>
      <c r="F78" t="s">
        <v>1302</v>
      </c>
      <c r="G78" t="s">
        <v>1311</v>
      </c>
      <c r="H78" t="s">
        <v>1304</v>
      </c>
      <c r="I78">
        <v>0</v>
      </c>
      <c r="J78">
        <v>0.95899999999999996</v>
      </c>
      <c r="K78">
        <v>0.95899999999999996</v>
      </c>
      <c r="L78">
        <v>58.62</v>
      </c>
      <c r="X78">
        <v>27.87</v>
      </c>
      <c r="Y78">
        <v>11</v>
      </c>
      <c r="Z78">
        <v>0.95899999999999996</v>
      </c>
      <c r="AA78">
        <v>17.850000000000001</v>
      </c>
      <c r="AB78">
        <v>10.47</v>
      </c>
      <c r="AC78">
        <v>6.04</v>
      </c>
      <c r="AD78">
        <v>15.25</v>
      </c>
      <c r="BD78">
        <v>78.64</v>
      </c>
      <c r="BI78">
        <v>78.64</v>
      </c>
      <c r="BJ78">
        <v>0</v>
      </c>
      <c r="BK78">
        <v>0</v>
      </c>
      <c r="BL78">
        <v>0</v>
      </c>
      <c r="BM78">
        <v>0</v>
      </c>
      <c r="BO78">
        <v>0</v>
      </c>
      <c r="BP78">
        <v>3.14</v>
      </c>
      <c r="BQ78">
        <v>261.45</v>
      </c>
      <c r="BR78">
        <v>217.88</v>
      </c>
    </row>
    <row r="79" spans="1:70" x14ac:dyDescent="0.35">
      <c r="A79" t="s">
        <v>1298</v>
      </c>
      <c r="B79" t="s">
        <v>1299</v>
      </c>
      <c r="C79" t="s">
        <v>1300</v>
      </c>
      <c r="D79" t="s">
        <v>1331</v>
      </c>
      <c r="E79" t="s">
        <v>328</v>
      </c>
      <c r="F79" t="s">
        <v>1302</v>
      </c>
      <c r="G79" t="s">
        <v>1312</v>
      </c>
      <c r="H79" t="s">
        <v>1304</v>
      </c>
      <c r="I79">
        <v>0</v>
      </c>
      <c r="J79">
        <v>0.90400000000000003</v>
      </c>
      <c r="K79">
        <v>0.90400000000000003</v>
      </c>
      <c r="L79">
        <v>55.26</v>
      </c>
      <c r="T79">
        <v>1.81</v>
      </c>
      <c r="X79">
        <v>32.159999999999997</v>
      </c>
      <c r="Y79">
        <v>10.8</v>
      </c>
      <c r="Z79">
        <v>0.90400000000000003</v>
      </c>
      <c r="AA79">
        <v>16.559999999999999</v>
      </c>
      <c r="AB79">
        <v>9.8699999999999992</v>
      </c>
      <c r="AC79">
        <v>5.69</v>
      </c>
      <c r="AD79">
        <v>14.37</v>
      </c>
      <c r="BD79">
        <v>78.64</v>
      </c>
      <c r="BI79">
        <v>78.64</v>
      </c>
      <c r="BJ79">
        <v>0</v>
      </c>
      <c r="BK79">
        <v>0</v>
      </c>
      <c r="BL79">
        <v>0</v>
      </c>
      <c r="BM79">
        <v>0</v>
      </c>
      <c r="BO79">
        <v>0</v>
      </c>
      <c r="BP79">
        <v>2.96</v>
      </c>
      <c r="BQ79">
        <v>260.77</v>
      </c>
      <c r="BR79">
        <v>217.32</v>
      </c>
    </row>
    <row r="80" spans="1:70" x14ac:dyDescent="0.35">
      <c r="A80" t="s">
        <v>1298</v>
      </c>
      <c r="B80" t="s">
        <v>1299</v>
      </c>
      <c r="C80" t="s">
        <v>1300</v>
      </c>
      <c r="D80" t="s">
        <v>1331</v>
      </c>
      <c r="E80" t="s">
        <v>328</v>
      </c>
      <c r="F80" t="s">
        <v>1302</v>
      </c>
      <c r="G80" t="s">
        <v>1313</v>
      </c>
      <c r="H80" t="s">
        <v>1304</v>
      </c>
      <c r="I80">
        <v>0</v>
      </c>
      <c r="J80">
        <v>0.88800000000000001</v>
      </c>
      <c r="K80">
        <v>0.88800000000000001</v>
      </c>
      <c r="L80">
        <v>54.28</v>
      </c>
      <c r="T80">
        <v>1.78</v>
      </c>
      <c r="X80">
        <v>30.99</v>
      </c>
      <c r="Y80">
        <v>9.6</v>
      </c>
      <c r="Z80">
        <v>0.88800000000000001</v>
      </c>
      <c r="AA80">
        <v>15.79</v>
      </c>
      <c r="AB80">
        <v>9.69</v>
      </c>
      <c r="AC80">
        <v>5.59</v>
      </c>
      <c r="AD80">
        <v>14.12</v>
      </c>
      <c r="BD80">
        <v>78.64</v>
      </c>
      <c r="BI80">
        <v>78.64</v>
      </c>
      <c r="BJ80">
        <v>0</v>
      </c>
      <c r="BK80">
        <v>0</v>
      </c>
      <c r="BL80">
        <v>0</v>
      </c>
      <c r="BM80">
        <v>0</v>
      </c>
      <c r="BO80">
        <v>0</v>
      </c>
      <c r="BP80">
        <v>2.9</v>
      </c>
      <c r="BQ80">
        <v>256.55</v>
      </c>
      <c r="BR80">
        <v>213.78</v>
      </c>
    </row>
    <row r="81" spans="1:70" x14ac:dyDescent="0.35">
      <c r="A81" t="s">
        <v>1298</v>
      </c>
      <c r="B81" t="s">
        <v>1299</v>
      </c>
      <c r="C81" t="s">
        <v>1300</v>
      </c>
      <c r="D81" t="s">
        <v>1331</v>
      </c>
      <c r="E81" t="s">
        <v>328</v>
      </c>
      <c r="F81" t="s">
        <v>1302</v>
      </c>
      <c r="G81" t="s">
        <v>1314</v>
      </c>
      <c r="H81" t="s">
        <v>1304</v>
      </c>
      <c r="I81">
        <v>0</v>
      </c>
      <c r="J81">
        <v>2.1459999999999999</v>
      </c>
      <c r="K81">
        <v>2.1459999999999999</v>
      </c>
      <c r="L81">
        <v>131.18</v>
      </c>
      <c r="T81">
        <v>4.29</v>
      </c>
      <c r="X81">
        <v>2.5299999999999998</v>
      </c>
      <c r="Y81">
        <v>12.3</v>
      </c>
      <c r="Z81">
        <v>2.1459999999999999</v>
      </c>
      <c r="AA81">
        <v>36.56</v>
      </c>
      <c r="AB81">
        <v>23.42</v>
      </c>
      <c r="AC81">
        <v>13.51</v>
      </c>
      <c r="AD81">
        <v>34.119999999999997</v>
      </c>
      <c r="BD81">
        <v>78.64</v>
      </c>
      <c r="BI81">
        <v>78.64</v>
      </c>
      <c r="BJ81">
        <v>0</v>
      </c>
      <c r="BK81">
        <v>0</v>
      </c>
      <c r="BL81">
        <v>0</v>
      </c>
      <c r="BM81">
        <v>0</v>
      </c>
      <c r="BO81">
        <v>0</v>
      </c>
      <c r="BP81">
        <v>7.02</v>
      </c>
      <c r="BQ81">
        <v>397.52</v>
      </c>
      <c r="BR81">
        <v>331.27</v>
      </c>
    </row>
    <row r="82" spans="1:70" x14ac:dyDescent="0.35">
      <c r="A82" t="s">
        <v>1298</v>
      </c>
      <c r="B82" t="s">
        <v>1299</v>
      </c>
      <c r="C82" t="s">
        <v>1300</v>
      </c>
      <c r="D82" t="s">
        <v>1331</v>
      </c>
      <c r="E82" t="s">
        <v>328</v>
      </c>
      <c r="F82" t="s">
        <v>1302</v>
      </c>
      <c r="G82" t="s">
        <v>1315</v>
      </c>
      <c r="H82" t="s">
        <v>1304</v>
      </c>
      <c r="I82">
        <v>0</v>
      </c>
      <c r="J82">
        <v>3.093</v>
      </c>
      <c r="K82">
        <v>3.093</v>
      </c>
      <c r="L82">
        <v>189.08</v>
      </c>
      <c r="T82">
        <v>6.19</v>
      </c>
      <c r="X82">
        <v>0</v>
      </c>
      <c r="Y82">
        <v>13</v>
      </c>
      <c r="Z82">
        <v>3.093</v>
      </c>
      <c r="AA82">
        <v>52.59</v>
      </c>
      <c r="AB82">
        <v>33.76</v>
      </c>
      <c r="AC82">
        <v>19.48</v>
      </c>
      <c r="AD82">
        <v>49.18</v>
      </c>
      <c r="BD82">
        <v>78.64</v>
      </c>
      <c r="BI82">
        <v>78.64</v>
      </c>
      <c r="BJ82">
        <v>0</v>
      </c>
      <c r="BK82">
        <v>0</v>
      </c>
      <c r="BL82">
        <v>0</v>
      </c>
      <c r="BM82">
        <v>0</v>
      </c>
      <c r="BO82">
        <v>0</v>
      </c>
      <c r="BP82">
        <v>10.11</v>
      </c>
      <c r="BQ82">
        <v>526.84</v>
      </c>
      <c r="BR82">
        <v>439.03</v>
      </c>
    </row>
    <row r="83" spans="1:70" x14ac:dyDescent="0.35">
      <c r="A83" t="s">
        <v>1298</v>
      </c>
      <c r="B83" t="s">
        <v>1299</v>
      </c>
      <c r="C83" t="s">
        <v>1300</v>
      </c>
      <c r="D83" t="s">
        <v>1331</v>
      </c>
      <c r="E83" t="s">
        <v>328</v>
      </c>
      <c r="F83" t="s">
        <v>1302</v>
      </c>
      <c r="G83" t="s">
        <v>1316</v>
      </c>
      <c r="H83" t="s">
        <v>1304</v>
      </c>
      <c r="I83">
        <v>0</v>
      </c>
      <c r="J83">
        <v>4.3689999999999998</v>
      </c>
      <c r="K83">
        <v>4.3689999999999998</v>
      </c>
      <c r="L83">
        <v>267.08</v>
      </c>
      <c r="T83">
        <v>8.74</v>
      </c>
      <c r="X83">
        <v>0</v>
      </c>
      <c r="Y83">
        <v>14.1</v>
      </c>
      <c r="Z83">
        <v>4.3689999999999998</v>
      </c>
      <c r="AA83">
        <v>77.650000000000006</v>
      </c>
      <c r="AB83">
        <v>47.69</v>
      </c>
      <c r="AC83">
        <v>27.51</v>
      </c>
      <c r="AD83">
        <v>69.47</v>
      </c>
      <c r="BD83">
        <v>78.64</v>
      </c>
      <c r="BI83">
        <v>78.64</v>
      </c>
      <c r="BJ83">
        <v>0</v>
      </c>
      <c r="BK83">
        <v>0</v>
      </c>
      <c r="BL83">
        <v>0</v>
      </c>
      <c r="BM83">
        <v>0</v>
      </c>
      <c r="BO83">
        <v>0</v>
      </c>
      <c r="BP83">
        <v>14.29</v>
      </c>
      <c r="BQ83">
        <v>709.29</v>
      </c>
      <c r="BR83">
        <v>591.07000000000005</v>
      </c>
    </row>
    <row r="84" spans="1:70" x14ac:dyDescent="0.35">
      <c r="A84" t="s">
        <v>1298</v>
      </c>
      <c r="B84" t="s">
        <v>1299</v>
      </c>
      <c r="C84" t="s">
        <v>1300</v>
      </c>
      <c r="D84" t="s">
        <v>1331</v>
      </c>
      <c r="E84" t="s">
        <v>328</v>
      </c>
      <c r="F84" t="s">
        <v>1302</v>
      </c>
      <c r="G84" t="s">
        <v>1303</v>
      </c>
      <c r="H84" t="s">
        <v>1304</v>
      </c>
      <c r="I84">
        <v>0</v>
      </c>
      <c r="J84">
        <v>6.0030000000000001</v>
      </c>
      <c r="K84">
        <v>6.0030000000000001</v>
      </c>
      <c r="L84">
        <v>366.96</v>
      </c>
      <c r="T84">
        <v>12.01</v>
      </c>
      <c r="X84">
        <v>0</v>
      </c>
      <c r="Y84">
        <v>16.600000000000001</v>
      </c>
      <c r="Z84">
        <v>6.0030000000000001</v>
      </c>
      <c r="AA84">
        <v>112.54</v>
      </c>
      <c r="AB84">
        <v>65.52</v>
      </c>
      <c r="AC84">
        <v>37.81</v>
      </c>
      <c r="AD84">
        <v>95.44</v>
      </c>
      <c r="BD84">
        <v>78.64</v>
      </c>
      <c r="BI84">
        <v>78.64</v>
      </c>
      <c r="BJ84">
        <v>0</v>
      </c>
      <c r="BK84">
        <v>0</v>
      </c>
      <c r="BL84">
        <v>0</v>
      </c>
      <c r="BM84">
        <v>0</v>
      </c>
      <c r="BO84">
        <v>0</v>
      </c>
      <c r="BP84">
        <v>19.63</v>
      </c>
      <c r="BQ84">
        <v>946.25</v>
      </c>
      <c r="BR84">
        <v>788.55</v>
      </c>
    </row>
    <row r="85" spans="1:70" x14ac:dyDescent="0.35">
      <c r="A85" t="s">
        <v>1298</v>
      </c>
      <c r="B85" t="s">
        <v>1299</v>
      </c>
      <c r="C85" t="s">
        <v>1300</v>
      </c>
      <c r="D85" t="s">
        <v>1332</v>
      </c>
      <c r="E85" t="s">
        <v>330</v>
      </c>
      <c r="F85" t="s">
        <v>1302</v>
      </c>
      <c r="G85" t="s">
        <v>1303</v>
      </c>
      <c r="H85" t="s">
        <v>1304</v>
      </c>
      <c r="I85">
        <v>0</v>
      </c>
      <c r="J85">
        <v>1.6679999999999999</v>
      </c>
      <c r="K85">
        <v>1.6679999999999999</v>
      </c>
      <c r="L85">
        <v>101.96</v>
      </c>
      <c r="T85">
        <v>1.68</v>
      </c>
      <c r="Z85">
        <v>1.6679999999999999</v>
      </c>
      <c r="AA85">
        <v>88.79</v>
      </c>
      <c r="AB85">
        <v>18.21</v>
      </c>
      <c r="AC85">
        <v>10.5</v>
      </c>
      <c r="AD85">
        <v>26.52</v>
      </c>
      <c r="BD85">
        <v>158.4</v>
      </c>
      <c r="BI85">
        <v>158.4</v>
      </c>
      <c r="BO85">
        <v>0.91</v>
      </c>
      <c r="BP85">
        <v>5.45</v>
      </c>
      <c r="BQ85">
        <v>494.95</v>
      </c>
      <c r="BR85">
        <v>412.42</v>
      </c>
    </row>
    <row r="86" spans="1:70" x14ac:dyDescent="0.35">
      <c r="A86" t="s">
        <v>1298</v>
      </c>
      <c r="B86" t="s">
        <v>1299</v>
      </c>
      <c r="C86" t="s">
        <v>1300</v>
      </c>
      <c r="D86" t="s">
        <v>1333</v>
      </c>
      <c r="E86" t="s">
        <v>352</v>
      </c>
      <c r="F86" t="s">
        <v>1302</v>
      </c>
      <c r="G86" t="s">
        <v>1306</v>
      </c>
      <c r="H86" t="s">
        <v>1304</v>
      </c>
      <c r="I86">
        <v>0</v>
      </c>
      <c r="J86">
        <v>2.2589999999999999</v>
      </c>
      <c r="K86">
        <v>2.2589999999999999</v>
      </c>
      <c r="L86">
        <v>138.09</v>
      </c>
      <c r="X86">
        <v>0</v>
      </c>
      <c r="Y86">
        <v>9.3000000000000007</v>
      </c>
      <c r="Z86">
        <v>2.2589999999999999</v>
      </c>
      <c r="AA86">
        <v>92.92</v>
      </c>
      <c r="AB86">
        <v>24.66</v>
      </c>
      <c r="AC86">
        <v>14.23</v>
      </c>
      <c r="AD86">
        <v>35.92</v>
      </c>
      <c r="BD86">
        <v>36.72</v>
      </c>
      <c r="BI86">
        <v>36.72</v>
      </c>
      <c r="BJ86">
        <v>8.9999999999999993E-3</v>
      </c>
      <c r="BK86">
        <v>0.36</v>
      </c>
      <c r="BL86">
        <v>0</v>
      </c>
      <c r="BM86">
        <v>0</v>
      </c>
      <c r="BO86">
        <v>0</v>
      </c>
      <c r="BP86">
        <v>7.39</v>
      </c>
      <c r="BQ86">
        <v>420.34</v>
      </c>
      <c r="BR86">
        <v>350.29</v>
      </c>
    </row>
    <row r="87" spans="1:70" x14ac:dyDescent="0.35">
      <c r="A87" t="s">
        <v>1298</v>
      </c>
      <c r="B87" t="s">
        <v>1299</v>
      </c>
      <c r="C87" t="s">
        <v>1300</v>
      </c>
      <c r="D87" t="s">
        <v>1333</v>
      </c>
      <c r="E87" t="s">
        <v>352</v>
      </c>
      <c r="F87" t="s">
        <v>1302</v>
      </c>
      <c r="G87" t="s">
        <v>1307</v>
      </c>
      <c r="H87" t="s">
        <v>1304</v>
      </c>
      <c r="I87">
        <v>0</v>
      </c>
      <c r="J87">
        <v>2.0190000000000001</v>
      </c>
      <c r="K87">
        <v>2.0190000000000001</v>
      </c>
      <c r="L87">
        <v>123.42</v>
      </c>
      <c r="X87">
        <v>0</v>
      </c>
      <c r="Y87">
        <v>9.3000000000000007</v>
      </c>
      <c r="Z87">
        <v>2.0190000000000001</v>
      </c>
      <c r="AA87">
        <v>82.97</v>
      </c>
      <c r="AB87">
        <v>22.04</v>
      </c>
      <c r="AC87">
        <v>12.71</v>
      </c>
      <c r="AD87">
        <v>32.1</v>
      </c>
      <c r="BD87">
        <v>36.72</v>
      </c>
      <c r="BI87">
        <v>36.72</v>
      </c>
      <c r="BJ87">
        <v>8.0000000000000002E-3</v>
      </c>
      <c r="BK87">
        <v>0.32</v>
      </c>
      <c r="BL87">
        <v>0</v>
      </c>
      <c r="BM87">
        <v>0</v>
      </c>
      <c r="BO87">
        <v>0</v>
      </c>
      <c r="BP87">
        <v>6.6</v>
      </c>
      <c r="BQ87">
        <v>380.24</v>
      </c>
      <c r="BR87">
        <v>316.88</v>
      </c>
    </row>
    <row r="88" spans="1:70" x14ac:dyDescent="0.35">
      <c r="A88" t="s">
        <v>1298</v>
      </c>
      <c r="B88" t="s">
        <v>1299</v>
      </c>
      <c r="C88" t="s">
        <v>1300</v>
      </c>
      <c r="D88" t="s">
        <v>1333</v>
      </c>
      <c r="E88" t="s">
        <v>352</v>
      </c>
      <c r="F88" t="s">
        <v>1302</v>
      </c>
      <c r="G88" t="s">
        <v>1308</v>
      </c>
      <c r="H88" t="s">
        <v>1304</v>
      </c>
      <c r="I88">
        <v>0</v>
      </c>
      <c r="J88">
        <v>1.742</v>
      </c>
      <c r="K88">
        <v>1.742</v>
      </c>
      <c r="L88">
        <v>106.49</v>
      </c>
      <c r="X88">
        <v>2.54</v>
      </c>
      <c r="Y88">
        <v>9.3000000000000007</v>
      </c>
      <c r="Z88">
        <v>1.742</v>
      </c>
      <c r="AA88">
        <v>74.239999999999995</v>
      </c>
      <c r="AB88">
        <v>19.010000000000002</v>
      </c>
      <c r="AC88">
        <v>10.97</v>
      </c>
      <c r="AD88">
        <v>27.7</v>
      </c>
      <c r="BD88">
        <v>36.72</v>
      </c>
      <c r="BI88">
        <v>36.72</v>
      </c>
      <c r="BJ88">
        <v>8.9999999999999993E-3</v>
      </c>
      <c r="BK88">
        <v>0.36</v>
      </c>
      <c r="BL88">
        <v>0</v>
      </c>
      <c r="BM88">
        <v>0</v>
      </c>
      <c r="BO88">
        <v>0</v>
      </c>
      <c r="BP88">
        <v>5.7</v>
      </c>
      <c r="BQ88">
        <v>340.47</v>
      </c>
      <c r="BR88">
        <v>283.73</v>
      </c>
    </row>
    <row r="89" spans="1:70" x14ac:dyDescent="0.35">
      <c r="A89" t="s">
        <v>1298</v>
      </c>
      <c r="B89" t="s">
        <v>1299</v>
      </c>
      <c r="C89" t="s">
        <v>1300</v>
      </c>
      <c r="D89" t="s">
        <v>1333</v>
      </c>
      <c r="E89" t="s">
        <v>352</v>
      </c>
      <c r="F89" t="s">
        <v>1302</v>
      </c>
      <c r="G89" t="s">
        <v>1309</v>
      </c>
      <c r="H89" t="s">
        <v>1304</v>
      </c>
      <c r="I89">
        <v>0</v>
      </c>
      <c r="J89">
        <v>1.294</v>
      </c>
      <c r="K89">
        <v>1.294</v>
      </c>
      <c r="L89">
        <v>79.099999999999994</v>
      </c>
      <c r="X89">
        <v>8.1</v>
      </c>
      <c r="Y89">
        <v>9.1999999999999993</v>
      </c>
      <c r="Z89">
        <v>1.294</v>
      </c>
      <c r="AA89">
        <v>57.34</v>
      </c>
      <c r="AB89">
        <v>14.12</v>
      </c>
      <c r="AC89">
        <v>8.15</v>
      </c>
      <c r="AD89">
        <v>20.57</v>
      </c>
      <c r="BD89">
        <v>36.72</v>
      </c>
      <c r="BI89">
        <v>36.72</v>
      </c>
      <c r="BJ89">
        <v>8.9999999999999993E-3</v>
      </c>
      <c r="BK89">
        <v>0.36</v>
      </c>
      <c r="BL89">
        <v>0</v>
      </c>
      <c r="BM89">
        <v>0</v>
      </c>
      <c r="BO89">
        <v>0</v>
      </c>
      <c r="BP89">
        <v>4.2300000000000004</v>
      </c>
      <c r="BQ89">
        <v>274.42</v>
      </c>
      <c r="BR89">
        <v>228.69</v>
      </c>
    </row>
    <row r="90" spans="1:70" x14ac:dyDescent="0.35">
      <c r="A90" t="s">
        <v>1298</v>
      </c>
      <c r="B90" t="s">
        <v>1299</v>
      </c>
      <c r="C90" t="s">
        <v>1300</v>
      </c>
      <c r="D90" t="s">
        <v>1333</v>
      </c>
      <c r="E90" t="s">
        <v>352</v>
      </c>
      <c r="F90" t="s">
        <v>1302</v>
      </c>
      <c r="G90" t="s">
        <v>1310</v>
      </c>
      <c r="H90" t="s">
        <v>1304</v>
      </c>
      <c r="I90">
        <v>0</v>
      </c>
      <c r="J90">
        <v>1.0640000000000001</v>
      </c>
      <c r="K90">
        <v>1.0640000000000001</v>
      </c>
      <c r="L90">
        <v>65.040000000000006</v>
      </c>
      <c r="X90">
        <v>20.5</v>
      </c>
      <c r="Y90">
        <v>9.3000000000000007</v>
      </c>
      <c r="Z90">
        <v>1.0640000000000001</v>
      </c>
      <c r="AA90">
        <v>48.93</v>
      </c>
      <c r="AB90">
        <v>11.61</v>
      </c>
      <c r="AC90">
        <v>6.7</v>
      </c>
      <c r="AD90">
        <v>16.920000000000002</v>
      </c>
      <c r="BD90">
        <v>36.72</v>
      </c>
      <c r="BI90">
        <v>36.72</v>
      </c>
      <c r="BJ90">
        <v>8.0000000000000002E-3</v>
      </c>
      <c r="BK90">
        <v>0.32</v>
      </c>
      <c r="BL90">
        <v>0</v>
      </c>
      <c r="BM90">
        <v>0</v>
      </c>
      <c r="BO90">
        <v>0</v>
      </c>
      <c r="BP90">
        <v>3.48</v>
      </c>
      <c r="BQ90">
        <v>252.25</v>
      </c>
      <c r="BR90">
        <v>210.22</v>
      </c>
    </row>
    <row r="91" spans="1:70" x14ac:dyDescent="0.35">
      <c r="A91" t="s">
        <v>1298</v>
      </c>
      <c r="B91" t="s">
        <v>1299</v>
      </c>
      <c r="C91" t="s">
        <v>1300</v>
      </c>
      <c r="D91" t="s">
        <v>1333</v>
      </c>
      <c r="E91" t="s">
        <v>352</v>
      </c>
      <c r="F91" t="s">
        <v>1302</v>
      </c>
      <c r="G91" t="s">
        <v>1311</v>
      </c>
      <c r="H91" t="s">
        <v>1304</v>
      </c>
      <c r="I91">
        <v>0</v>
      </c>
      <c r="J91">
        <v>1.3640000000000001</v>
      </c>
      <c r="K91">
        <v>1.3640000000000001</v>
      </c>
      <c r="L91">
        <v>83.38</v>
      </c>
      <c r="X91">
        <v>30.9</v>
      </c>
      <c r="Y91">
        <v>7.6</v>
      </c>
      <c r="Z91">
        <v>1.3640000000000001</v>
      </c>
      <c r="AA91">
        <v>64.069999999999993</v>
      </c>
      <c r="AB91">
        <v>14.89</v>
      </c>
      <c r="AC91">
        <v>8.59</v>
      </c>
      <c r="AD91">
        <v>21.69</v>
      </c>
      <c r="BD91">
        <v>36.72</v>
      </c>
      <c r="BI91">
        <v>36.72</v>
      </c>
      <c r="BJ91">
        <v>8.0000000000000002E-3</v>
      </c>
      <c r="BK91">
        <v>0.32</v>
      </c>
      <c r="BL91">
        <v>0</v>
      </c>
      <c r="BM91">
        <v>0</v>
      </c>
      <c r="BO91">
        <v>0</v>
      </c>
      <c r="BP91">
        <v>4.46</v>
      </c>
      <c r="BQ91">
        <v>318.02999999999997</v>
      </c>
      <c r="BR91">
        <v>265.02</v>
      </c>
    </row>
    <row r="92" spans="1:70" x14ac:dyDescent="0.35">
      <c r="A92" t="s">
        <v>1298</v>
      </c>
      <c r="B92" t="s">
        <v>1299</v>
      </c>
      <c r="C92" t="s">
        <v>1300</v>
      </c>
      <c r="D92" t="s">
        <v>1333</v>
      </c>
      <c r="E92" t="s">
        <v>352</v>
      </c>
      <c r="F92" t="s">
        <v>1302</v>
      </c>
      <c r="G92" t="s">
        <v>1312</v>
      </c>
      <c r="H92" t="s">
        <v>1304</v>
      </c>
      <c r="I92">
        <v>0</v>
      </c>
      <c r="J92">
        <v>1.425</v>
      </c>
      <c r="K92">
        <v>1.425</v>
      </c>
      <c r="L92">
        <v>87.11</v>
      </c>
      <c r="T92">
        <v>2.85</v>
      </c>
      <c r="X92">
        <v>29.16</v>
      </c>
      <c r="Y92">
        <v>7.6</v>
      </c>
      <c r="Z92">
        <v>1.425</v>
      </c>
      <c r="AA92">
        <v>65.75</v>
      </c>
      <c r="AB92">
        <v>15.55</v>
      </c>
      <c r="AC92">
        <v>8.9700000000000006</v>
      </c>
      <c r="AD92">
        <v>22.66</v>
      </c>
      <c r="BD92">
        <v>36.72</v>
      </c>
      <c r="BI92">
        <v>36.72</v>
      </c>
      <c r="BJ92">
        <v>8.0000000000000002E-3</v>
      </c>
      <c r="BK92">
        <v>0.32</v>
      </c>
      <c r="BL92">
        <v>0</v>
      </c>
      <c r="BM92">
        <v>0</v>
      </c>
      <c r="BO92">
        <v>0</v>
      </c>
      <c r="BP92">
        <v>4.66</v>
      </c>
      <c r="BQ92">
        <v>328.48</v>
      </c>
      <c r="BR92">
        <v>273.75</v>
      </c>
    </row>
    <row r="93" spans="1:70" x14ac:dyDescent="0.35">
      <c r="A93" t="s">
        <v>1298</v>
      </c>
      <c r="B93" t="s">
        <v>1299</v>
      </c>
      <c r="C93" t="s">
        <v>1300</v>
      </c>
      <c r="D93" t="s">
        <v>1333</v>
      </c>
      <c r="E93" t="s">
        <v>352</v>
      </c>
      <c r="F93" t="s">
        <v>1302</v>
      </c>
      <c r="G93" t="s">
        <v>1313</v>
      </c>
      <c r="H93" t="s">
        <v>1304</v>
      </c>
      <c r="I93">
        <v>0</v>
      </c>
      <c r="J93">
        <v>1.153</v>
      </c>
      <c r="K93">
        <v>1.153</v>
      </c>
      <c r="L93">
        <v>70.48</v>
      </c>
      <c r="T93">
        <v>2.31</v>
      </c>
      <c r="X93">
        <v>21.76</v>
      </c>
      <c r="Y93">
        <v>7.6</v>
      </c>
      <c r="Z93">
        <v>1.153</v>
      </c>
      <c r="AA93">
        <v>53.11</v>
      </c>
      <c r="AB93">
        <v>12.58</v>
      </c>
      <c r="AC93">
        <v>7.26</v>
      </c>
      <c r="AD93">
        <v>18.329999999999998</v>
      </c>
      <c r="BD93">
        <v>36.72</v>
      </c>
      <c r="BI93">
        <v>36.72</v>
      </c>
      <c r="BJ93">
        <v>7.0000000000000001E-3</v>
      </c>
      <c r="BK93">
        <v>0.28000000000000003</v>
      </c>
      <c r="BL93">
        <v>0</v>
      </c>
      <c r="BM93">
        <v>0</v>
      </c>
      <c r="BO93">
        <v>0</v>
      </c>
      <c r="BP93">
        <v>3.77</v>
      </c>
      <c r="BQ93">
        <v>271.92</v>
      </c>
      <c r="BR93">
        <v>226.6</v>
      </c>
    </row>
    <row r="94" spans="1:70" x14ac:dyDescent="0.35">
      <c r="A94" t="s">
        <v>1298</v>
      </c>
      <c r="B94" t="s">
        <v>1299</v>
      </c>
      <c r="C94" t="s">
        <v>1300</v>
      </c>
      <c r="D94" t="s">
        <v>1333</v>
      </c>
      <c r="E94" t="s">
        <v>352</v>
      </c>
      <c r="F94" t="s">
        <v>1302</v>
      </c>
      <c r="G94" t="s">
        <v>1314</v>
      </c>
      <c r="H94" t="s">
        <v>1304</v>
      </c>
      <c r="I94">
        <v>0</v>
      </c>
      <c r="J94">
        <v>0.88200000000000001</v>
      </c>
      <c r="K94">
        <v>0.88200000000000001</v>
      </c>
      <c r="L94">
        <v>53.92</v>
      </c>
      <c r="T94">
        <v>1.76</v>
      </c>
      <c r="X94">
        <v>15.5</v>
      </c>
      <c r="Y94">
        <v>9.4</v>
      </c>
      <c r="Z94">
        <v>0.88200000000000001</v>
      </c>
      <c r="AA94">
        <v>39.58</v>
      </c>
      <c r="AB94">
        <v>9.6300000000000008</v>
      </c>
      <c r="AC94">
        <v>5.55</v>
      </c>
      <c r="AD94">
        <v>14.02</v>
      </c>
      <c r="BD94">
        <v>36.72</v>
      </c>
      <c r="BI94">
        <v>36.72</v>
      </c>
      <c r="BJ94">
        <v>8.0000000000000002E-3</v>
      </c>
      <c r="BK94">
        <v>0.32</v>
      </c>
      <c r="BL94">
        <v>0</v>
      </c>
      <c r="BM94">
        <v>0</v>
      </c>
      <c r="BO94">
        <v>0</v>
      </c>
      <c r="BP94">
        <v>2.88</v>
      </c>
      <c r="BQ94">
        <v>215.85</v>
      </c>
      <c r="BR94">
        <v>179.88</v>
      </c>
    </row>
    <row r="95" spans="1:70" x14ac:dyDescent="0.35">
      <c r="A95" t="s">
        <v>1298</v>
      </c>
      <c r="B95" t="s">
        <v>1299</v>
      </c>
      <c r="C95" t="s">
        <v>1300</v>
      </c>
      <c r="D95" t="s">
        <v>1333</v>
      </c>
      <c r="E95" t="s">
        <v>352</v>
      </c>
      <c r="F95" t="s">
        <v>1302</v>
      </c>
      <c r="G95" t="s">
        <v>1315</v>
      </c>
      <c r="H95" t="s">
        <v>1304</v>
      </c>
      <c r="I95">
        <v>0</v>
      </c>
      <c r="J95">
        <v>0.85599999999999998</v>
      </c>
      <c r="K95">
        <v>0.85599999999999998</v>
      </c>
      <c r="L95">
        <v>52.33</v>
      </c>
      <c r="T95">
        <v>1.71</v>
      </c>
      <c r="X95">
        <v>13.54</v>
      </c>
      <c r="Y95">
        <v>9</v>
      </c>
      <c r="Z95">
        <v>0.85599999999999998</v>
      </c>
      <c r="AA95">
        <v>39.24</v>
      </c>
      <c r="AB95">
        <v>9.34</v>
      </c>
      <c r="AC95">
        <v>5.39</v>
      </c>
      <c r="AD95">
        <v>13.61</v>
      </c>
      <c r="BD95">
        <v>36.72</v>
      </c>
      <c r="BI95">
        <v>36.72</v>
      </c>
      <c r="BJ95">
        <v>0.01</v>
      </c>
      <c r="BK95">
        <v>0.4</v>
      </c>
      <c r="BL95">
        <v>0</v>
      </c>
      <c r="BM95">
        <v>0</v>
      </c>
      <c r="BO95">
        <v>0</v>
      </c>
      <c r="BP95">
        <v>2.8</v>
      </c>
      <c r="BQ95">
        <v>210.1</v>
      </c>
      <c r="BR95">
        <v>175.08</v>
      </c>
    </row>
    <row r="96" spans="1:70" x14ac:dyDescent="0.35">
      <c r="A96" t="s">
        <v>1298</v>
      </c>
      <c r="B96" t="s">
        <v>1299</v>
      </c>
      <c r="C96" t="s">
        <v>1300</v>
      </c>
      <c r="D96" t="s">
        <v>1333</v>
      </c>
      <c r="E96" t="s">
        <v>352</v>
      </c>
      <c r="F96" t="s">
        <v>1302</v>
      </c>
      <c r="G96" t="s">
        <v>1316</v>
      </c>
      <c r="H96" t="s">
        <v>1304</v>
      </c>
      <c r="I96">
        <v>0</v>
      </c>
      <c r="J96">
        <v>1.4319999999999999</v>
      </c>
      <c r="K96">
        <v>1.4319999999999999</v>
      </c>
      <c r="L96">
        <v>87.54</v>
      </c>
      <c r="T96">
        <v>2.86</v>
      </c>
      <c r="X96">
        <v>2.13</v>
      </c>
      <c r="Y96">
        <v>9.3000000000000007</v>
      </c>
      <c r="Z96">
        <v>1.4319999999999999</v>
      </c>
      <c r="AA96">
        <v>61.59</v>
      </c>
      <c r="AB96">
        <v>15.63</v>
      </c>
      <c r="AC96">
        <v>9.02</v>
      </c>
      <c r="AD96">
        <v>22.77</v>
      </c>
      <c r="BD96">
        <v>36.72</v>
      </c>
      <c r="BI96">
        <v>36.72</v>
      </c>
      <c r="BJ96">
        <v>8.0000000000000002E-3</v>
      </c>
      <c r="BK96">
        <v>0.32</v>
      </c>
      <c r="BL96">
        <v>0</v>
      </c>
      <c r="BM96">
        <v>0</v>
      </c>
      <c r="BO96">
        <v>0</v>
      </c>
      <c r="BP96">
        <v>4.68</v>
      </c>
      <c r="BQ96">
        <v>291.91000000000003</v>
      </c>
      <c r="BR96">
        <v>243.26</v>
      </c>
    </row>
    <row r="97" spans="1:70" x14ac:dyDescent="0.35">
      <c r="A97" t="s">
        <v>1298</v>
      </c>
      <c r="B97" t="s">
        <v>1299</v>
      </c>
      <c r="C97" t="s">
        <v>1300</v>
      </c>
      <c r="D97" t="s">
        <v>1333</v>
      </c>
      <c r="E97" t="s">
        <v>352</v>
      </c>
      <c r="F97" t="s">
        <v>1302</v>
      </c>
      <c r="G97" t="s">
        <v>1303</v>
      </c>
      <c r="H97" t="s">
        <v>1304</v>
      </c>
      <c r="I97">
        <v>0</v>
      </c>
      <c r="J97">
        <v>2.1890000000000001</v>
      </c>
      <c r="K97">
        <v>2.1890000000000001</v>
      </c>
      <c r="L97">
        <v>133.81</v>
      </c>
      <c r="T97">
        <v>4.38</v>
      </c>
      <c r="X97">
        <v>0</v>
      </c>
      <c r="Y97">
        <v>9.4</v>
      </c>
      <c r="Z97">
        <v>2.1890000000000001</v>
      </c>
      <c r="AA97">
        <v>90.09</v>
      </c>
      <c r="AB97">
        <v>23.89</v>
      </c>
      <c r="AC97">
        <v>13.79</v>
      </c>
      <c r="AD97">
        <v>34.81</v>
      </c>
      <c r="BD97">
        <v>36.72</v>
      </c>
      <c r="BI97">
        <v>36.72</v>
      </c>
      <c r="BJ97">
        <v>8.9999999999999993E-3</v>
      </c>
      <c r="BK97">
        <v>0.36</v>
      </c>
      <c r="BL97">
        <v>0</v>
      </c>
      <c r="BM97">
        <v>0</v>
      </c>
      <c r="BO97">
        <v>0</v>
      </c>
      <c r="BP97">
        <v>7.16</v>
      </c>
      <c r="BQ97">
        <v>414.01</v>
      </c>
      <c r="BR97">
        <v>345.01</v>
      </c>
    </row>
    <row r="98" spans="1:70" x14ac:dyDescent="0.35">
      <c r="A98" t="s">
        <v>1298</v>
      </c>
      <c r="B98" t="s">
        <v>1299</v>
      </c>
      <c r="C98" t="s">
        <v>1300</v>
      </c>
      <c r="D98" t="s">
        <v>1334</v>
      </c>
      <c r="E98" t="s">
        <v>74</v>
      </c>
      <c r="F98" t="s">
        <v>1302</v>
      </c>
      <c r="G98" t="s">
        <v>1306</v>
      </c>
      <c r="H98" t="s">
        <v>1304</v>
      </c>
      <c r="I98">
        <v>0</v>
      </c>
      <c r="J98">
        <v>2.0419999999999998</v>
      </c>
      <c r="K98">
        <v>2.0419999999999998</v>
      </c>
      <c r="L98">
        <v>124.83</v>
      </c>
      <c r="Y98">
        <v>6.9</v>
      </c>
      <c r="Z98">
        <v>2.0419999999999998</v>
      </c>
      <c r="AA98">
        <v>79.39</v>
      </c>
      <c r="AB98">
        <v>22.29</v>
      </c>
      <c r="AC98">
        <v>12.86</v>
      </c>
      <c r="AD98">
        <v>32.47</v>
      </c>
      <c r="BD98">
        <v>18.100000000000001</v>
      </c>
      <c r="BI98">
        <v>18.100000000000001</v>
      </c>
      <c r="BO98">
        <v>0</v>
      </c>
      <c r="BP98">
        <v>6.68</v>
      </c>
      <c r="BQ98">
        <v>355.95</v>
      </c>
      <c r="BR98">
        <v>296.62</v>
      </c>
    </row>
    <row r="99" spans="1:70" x14ac:dyDescent="0.35">
      <c r="A99" t="s">
        <v>1298</v>
      </c>
      <c r="B99" t="s">
        <v>1299</v>
      </c>
      <c r="C99" t="s">
        <v>1300</v>
      </c>
      <c r="D99" t="s">
        <v>1334</v>
      </c>
      <c r="E99" t="s">
        <v>74</v>
      </c>
      <c r="F99" t="s">
        <v>1302</v>
      </c>
      <c r="G99" t="s">
        <v>1307</v>
      </c>
      <c r="H99" t="s">
        <v>1304</v>
      </c>
      <c r="I99">
        <v>0</v>
      </c>
      <c r="J99">
        <v>1.5289999999999999</v>
      </c>
      <c r="K99">
        <v>1.5289999999999999</v>
      </c>
      <c r="L99">
        <v>93.47</v>
      </c>
      <c r="Y99">
        <v>7.4</v>
      </c>
      <c r="Z99">
        <v>1.5289999999999999</v>
      </c>
      <c r="AA99">
        <v>59.23</v>
      </c>
      <c r="AB99">
        <v>16.690000000000001</v>
      </c>
      <c r="AC99">
        <v>9.6300000000000008</v>
      </c>
      <c r="AD99">
        <v>24.31</v>
      </c>
      <c r="BD99">
        <v>18.100000000000001</v>
      </c>
      <c r="BI99">
        <v>18.100000000000001</v>
      </c>
      <c r="BO99">
        <v>0</v>
      </c>
      <c r="BP99">
        <v>5</v>
      </c>
      <c r="BQ99">
        <v>271.70999999999998</v>
      </c>
      <c r="BR99">
        <v>226.43</v>
      </c>
    </row>
    <row r="100" spans="1:70" x14ac:dyDescent="0.35">
      <c r="A100" t="s">
        <v>1298</v>
      </c>
      <c r="B100" t="s">
        <v>1299</v>
      </c>
      <c r="C100" t="s">
        <v>1300</v>
      </c>
      <c r="D100" t="s">
        <v>1334</v>
      </c>
      <c r="E100" t="s">
        <v>74</v>
      </c>
      <c r="F100" t="s">
        <v>1302</v>
      </c>
      <c r="G100" t="s">
        <v>1308</v>
      </c>
      <c r="H100" t="s">
        <v>1304</v>
      </c>
      <c r="I100">
        <v>0</v>
      </c>
      <c r="J100">
        <v>1.411</v>
      </c>
      <c r="K100">
        <v>1.411</v>
      </c>
      <c r="L100">
        <v>86.25</v>
      </c>
      <c r="Y100">
        <v>6</v>
      </c>
      <c r="Z100">
        <v>1.411</v>
      </c>
      <c r="AA100">
        <v>54.53</v>
      </c>
      <c r="AB100">
        <v>15.4</v>
      </c>
      <c r="AC100">
        <v>8.89</v>
      </c>
      <c r="AD100">
        <v>22.43</v>
      </c>
      <c r="BD100">
        <v>18.100000000000001</v>
      </c>
      <c r="BI100">
        <v>18.100000000000001</v>
      </c>
      <c r="BO100">
        <v>0</v>
      </c>
      <c r="BP100">
        <v>4.6100000000000003</v>
      </c>
      <c r="BQ100">
        <v>252.25</v>
      </c>
      <c r="BR100">
        <v>210.21</v>
      </c>
    </row>
    <row r="101" spans="1:70" x14ac:dyDescent="0.35">
      <c r="A101" t="s">
        <v>1298</v>
      </c>
      <c r="B101" t="s">
        <v>1299</v>
      </c>
      <c r="C101" t="s">
        <v>1300</v>
      </c>
      <c r="D101" t="s">
        <v>1334</v>
      </c>
      <c r="E101" t="s">
        <v>74</v>
      </c>
      <c r="F101" t="s">
        <v>1302</v>
      </c>
      <c r="G101" t="s">
        <v>1309</v>
      </c>
      <c r="H101" t="s">
        <v>1304</v>
      </c>
      <c r="I101">
        <v>0</v>
      </c>
      <c r="J101">
        <v>1.177</v>
      </c>
      <c r="K101">
        <v>1.177</v>
      </c>
      <c r="L101">
        <v>71.95</v>
      </c>
      <c r="Y101">
        <v>5.0999999999999996</v>
      </c>
      <c r="Z101">
        <v>1.177</v>
      </c>
      <c r="AA101">
        <v>44.55</v>
      </c>
      <c r="AB101">
        <v>12.85</v>
      </c>
      <c r="AC101">
        <v>7.41</v>
      </c>
      <c r="AD101">
        <v>18.71</v>
      </c>
      <c r="BD101">
        <v>18.100000000000001</v>
      </c>
      <c r="BI101">
        <v>18.100000000000001</v>
      </c>
      <c r="BO101">
        <v>0</v>
      </c>
      <c r="BP101">
        <v>3.85</v>
      </c>
      <c r="BQ101">
        <v>212.9</v>
      </c>
      <c r="BR101">
        <v>177.42</v>
      </c>
    </row>
    <row r="102" spans="1:70" x14ac:dyDescent="0.35">
      <c r="A102" t="s">
        <v>1298</v>
      </c>
      <c r="B102" t="s">
        <v>1299</v>
      </c>
      <c r="C102" t="s">
        <v>1300</v>
      </c>
      <c r="D102" t="s">
        <v>1334</v>
      </c>
      <c r="E102" t="s">
        <v>74</v>
      </c>
      <c r="F102" t="s">
        <v>1302</v>
      </c>
      <c r="G102" t="s">
        <v>1310</v>
      </c>
      <c r="H102" t="s">
        <v>1304</v>
      </c>
      <c r="I102">
        <v>0</v>
      </c>
      <c r="J102">
        <v>1.0189999999999999</v>
      </c>
      <c r="K102">
        <v>1.0189999999999999</v>
      </c>
      <c r="L102">
        <v>62.29</v>
      </c>
      <c r="Y102">
        <v>4.8</v>
      </c>
      <c r="Z102">
        <v>1.0189999999999999</v>
      </c>
      <c r="AA102">
        <v>39.33</v>
      </c>
      <c r="AB102">
        <v>11.12</v>
      </c>
      <c r="AC102">
        <v>6.42</v>
      </c>
      <c r="AD102">
        <v>16.2</v>
      </c>
      <c r="BD102">
        <v>18.100000000000001</v>
      </c>
      <c r="BI102">
        <v>18.100000000000001</v>
      </c>
      <c r="BO102">
        <v>0</v>
      </c>
      <c r="BP102">
        <v>3.33</v>
      </c>
      <c r="BQ102">
        <v>188.15</v>
      </c>
      <c r="BR102">
        <v>156.79</v>
      </c>
    </row>
    <row r="103" spans="1:70" x14ac:dyDescent="0.35">
      <c r="A103" t="s">
        <v>1298</v>
      </c>
      <c r="B103" t="s">
        <v>1299</v>
      </c>
      <c r="C103" t="s">
        <v>1300</v>
      </c>
      <c r="D103" t="s">
        <v>1334</v>
      </c>
      <c r="E103" t="s">
        <v>74</v>
      </c>
      <c r="F103" t="s">
        <v>1302</v>
      </c>
      <c r="G103" t="s">
        <v>1311</v>
      </c>
      <c r="H103" t="s">
        <v>1304</v>
      </c>
      <c r="I103">
        <v>0</v>
      </c>
      <c r="J103">
        <v>1.2629999999999999</v>
      </c>
      <c r="K103">
        <v>1.2629999999999999</v>
      </c>
      <c r="L103">
        <v>77.209999999999994</v>
      </c>
      <c r="Y103">
        <v>5.2</v>
      </c>
      <c r="Z103">
        <v>1.2629999999999999</v>
      </c>
      <c r="AA103">
        <v>48.58</v>
      </c>
      <c r="AB103">
        <v>13.79</v>
      </c>
      <c r="AC103">
        <v>7.95</v>
      </c>
      <c r="AD103">
        <v>20.079999999999998</v>
      </c>
      <c r="BD103">
        <v>18.100000000000001</v>
      </c>
      <c r="BI103">
        <v>18.100000000000001</v>
      </c>
      <c r="BO103">
        <v>0</v>
      </c>
      <c r="BP103">
        <v>4.13</v>
      </c>
      <c r="BQ103">
        <v>227.81</v>
      </c>
      <c r="BR103">
        <v>189.84</v>
      </c>
    </row>
    <row r="104" spans="1:70" x14ac:dyDescent="0.35">
      <c r="A104" t="s">
        <v>1298</v>
      </c>
      <c r="B104" t="s">
        <v>1299</v>
      </c>
      <c r="C104" t="s">
        <v>1300</v>
      </c>
      <c r="D104" t="s">
        <v>1334</v>
      </c>
      <c r="E104" t="s">
        <v>74</v>
      </c>
      <c r="F104" t="s">
        <v>1302</v>
      </c>
      <c r="G104" t="s">
        <v>1312</v>
      </c>
      <c r="H104" t="s">
        <v>1304</v>
      </c>
      <c r="I104">
        <v>0</v>
      </c>
      <c r="J104">
        <v>1.1000000000000001</v>
      </c>
      <c r="K104">
        <v>1.1000000000000001</v>
      </c>
      <c r="L104">
        <v>67.239999999999995</v>
      </c>
      <c r="T104">
        <v>2.2000000000000002</v>
      </c>
      <c r="Y104">
        <v>5</v>
      </c>
      <c r="Z104">
        <v>1.1000000000000001</v>
      </c>
      <c r="AA104">
        <v>40.78</v>
      </c>
      <c r="AB104">
        <v>12.01</v>
      </c>
      <c r="AC104">
        <v>6.93</v>
      </c>
      <c r="AD104">
        <v>17.489999999999998</v>
      </c>
      <c r="BD104">
        <v>18.100000000000001</v>
      </c>
      <c r="BI104">
        <v>18.100000000000001</v>
      </c>
      <c r="BO104">
        <v>0</v>
      </c>
      <c r="BP104">
        <v>3.6</v>
      </c>
      <c r="BQ104">
        <v>202.03</v>
      </c>
      <c r="BR104">
        <v>168.35</v>
      </c>
    </row>
    <row r="105" spans="1:70" x14ac:dyDescent="0.35">
      <c r="A105" t="s">
        <v>1298</v>
      </c>
      <c r="B105" t="s">
        <v>1299</v>
      </c>
      <c r="C105" t="s">
        <v>1300</v>
      </c>
      <c r="D105" t="s">
        <v>1334</v>
      </c>
      <c r="E105" t="s">
        <v>74</v>
      </c>
      <c r="F105" t="s">
        <v>1302</v>
      </c>
      <c r="G105" t="s">
        <v>1313</v>
      </c>
      <c r="H105" t="s">
        <v>1304</v>
      </c>
      <c r="I105">
        <v>0</v>
      </c>
      <c r="J105">
        <v>1.038</v>
      </c>
      <c r="K105">
        <v>1.038</v>
      </c>
      <c r="L105">
        <v>63.45</v>
      </c>
      <c r="T105">
        <v>2.08</v>
      </c>
      <c r="Y105">
        <v>4.9000000000000004</v>
      </c>
      <c r="Z105">
        <v>1.038</v>
      </c>
      <c r="AA105">
        <v>39.18</v>
      </c>
      <c r="AB105">
        <v>11.33</v>
      </c>
      <c r="AC105">
        <v>6.54</v>
      </c>
      <c r="AD105">
        <v>16.5</v>
      </c>
      <c r="BD105">
        <v>18.100000000000001</v>
      </c>
      <c r="BI105">
        <v>18.100000000000001</v>
      </c>
      <c r="BO105">
        <v>0</v>
      </c>
      <c r="BP105">
        <v>3.39</v>
      </c>
      <c r="BQ105">
        <v>192.69</v>
      </c>
      <c r="BR105">
        <v>160.57</v>
      </c>
    </row>
    <row r="106" spans="1:70" x14ac:dyDescent="0.35">
      <c r="A106" t="s">
        <v>1298</v>
      </c>
      <c r="B106" t="s">
        <v>1299</v>
      </c>
      <c r="C106" t="s">
        <v>1300</v>
      </c>
      <c r="D106" t="s">
        <v>1334</v>
      </c>
      <c r="E106" t="s">
        <v>74</v>
      </c>
      <c r="F106" t="s">
        <v>1302</v>
      </c>
      <c r="G106" t="s">
        <v>1314</v>
      </c>
      <c r="H106" t="s">
        <v>1304</v>
      </c>
      <c r="I106">
        <v>0</v>
      </c>
      <c r="J106">
        <v>0.753</v>
      </c>
      <c r="K106">
        <v>0.753</v>
      </c>
      <c r="L106">
        <v>46.03</v>
      </c>
      <c r="T106">
        <v>1.51</v>
      </c>
      <c r="Y106">
        <v>5</v>
      </c>
      <c r="Z106">
        <v>0.753</v>
      </c>
      <c r="AA106">
        <v>29.33</v>
      </c>
      <c r="AB106">
        <v>8.2200000000000006</v>
      </c>
      <c r="AC106">
        <v>4.74</v>
      </c>
      <c r="AD106">
        <v>11.97</v>
      </c>
      <c r="BD106">
        <v>18.100000000000001</v>
      </c>
      <c r="BI106">
        <v>18.100000000000001</v>
      </c>
      <c r="BO106">
        <v>0</v>
      </c>
      <c r="BP106">
        <v>2.46</v>
      </c>
      <c r="BQ106">
        <v>146.82</v>
      </c>
      <c r="BR106">
        <v>122.36</v>
      </c>
    </row>
    <row r="107" spans="1:70" x14ac:dyDescent="0.35">
      <c r="A107" t="s">
        <v>1298</v>
      </c>
      <c r="B107" t="s">
        <v>1299</v>
      </c>
      <c r="C107" t="s">
        <v>1300</v>
      </c>
      <c r="D107" t="s">
        <v>1334</v>
      </c>
      <c r="E107" t="s">
        <v>74</v>
      </c>
      <c r="F107" t="s">
        <v>1302</v>
      </c>
      <c r="G107" t="s">
        <v>1315</v>
      </c>
      <c r="H107" t="s">
        <v>1304</v>
      </c>
      <c r="I107">
        <v>0</v>
      </c>
      <c r="J107">
        <v>0.81299999999999994</v>
      </c>
      <c r="K107">
        <v>0.81299999999999994</v>
      </c>
      <c r="L107">
        <v>49.7</v>
      </c>
      <c r="T107">
        <v>1.63</v>
      </c>
      <c r="Y107">
        <v>5.3</v>
      </c>
      <c r="Z107">
        <v>0.81299999999999994</v>
      </c>
      <c r="AA107">
        <v>33.65</v>
      </c>
      <c r="AB107">
        <v>8.8699999999999992</v>
      </c>
      <c r="AC107">
        <v>5.12</v>
      </c>
      <c r="AD107">
        <v>12.93</v>
      </c>
      <c r="BD107">
        <v>18.100000000000001</v>
      </c>
      <c r="BI107">
        <v>18.100000000000001</v>
      </c>
      <c r="BO107">
        <v>0</v>
      </c>
      <c r="BP107">
        <v>2.66</v>
      </c>
      <c r="BQ107">
        <v>159.19</v>
      </c>
      <c r="BR107">
        <v>132.66</v>
      </c>
    </row>
    <row r="108" spans="1:70" x14ac:dyDescent="0.35">
      <c r="A108" t="s">
        <v>1298</v>
      </c>
      <c r="B108" t="s">
        <v>1299</v>
      </c>
      <c r="C108" t="s">
        <v>1300</v>
      </c>
      <c r="D108" t="s">
        <v>1334</v>
      </c>
      <c r="E108" t="s">
        <v>74</v>
      </c>
      <c r="F108" t="s">
        <v>1302</v>
      </c>
      <c r="G108" t="s">
        <v>1316</v>
      </c>
      <c r="H108" t="s">
        <v>1304</v>
      </c>
      <c r="I108">
        <v>0</v>
      </c>
      <c r="J108">
        <v>1.4410000000000001</v>
      </c>
      <c r="K108">
        <v>1.4410000000000001</v>
      </c>
      <c r="L108">
        <v>88.09</v>
      </c>
      <c r="T108">
        <v>2.88</v>
      </c>
      <c r="Y108">
        <v>8</v>
      </c>
      <c r="Z108">
        <v>1.4410000000000001</v>
      </c>
      <c r="AA108">
        <v>56.25</v>
      </c>
      <c r="AB108">
        <v>15.73</v>
      </c>
      <c r="AC108">
        <v>9.07</v>
      </c>
      <c r="AD108">
        <v>22.91</v>
      </c>
      <c r="BD108">
        <v>18.100000000000001</v>
      </c>
      <c r="BI108">
        <v>18.100000000000001</v>
      </c>
      <c r="BO108">
        <v>0</v>
      </c>
      <c r="BP108">
        <v>4.71</v>
      </c>
      <c r="BQ108">
        <v>261.29000000000002</v>
      </c>
      <c r="BR108">
        <v>217.74</v>
      </c>
    </row>
    <row r="109" spans="1:70" x14ac:dyDescent="0.35">
      <c r="A109" t="s">
        <v>1298</v>
      </c>
      <c r="B109" t="s">
        <v>1299</v>
      </c>
      <c r="C109" t="s">
        <v>1300</v>
      </c>
      <c r="D109" t="s">
        <v>1334</v>
      </c>
      <c r="E109" t="s">
        <v>74</v>
      </c>
      <c r="F109" t="s">
        <v>1302</v>
      </c>
      <c r="G109" t="s">
        <v>1303</v>
      </c>
      <c r="H109" t="s">
        <v>1304</v>
      </c>
      <c r="I109">
        <v>0</v>
      </c>
      <c r="J109">
        <v>1.6120000000000001</v>
      </c>
      <c r="K109">
        <v>1.6120000000000001</v>
      </c>
      <c r="L109">
        <v>98.54</v>
      </c>
      <c r="T109">
        <v>3.22</v>
      </c>
      <c r="Y109">
        <v>7.8</v>
      </c>
      <c r="Z109">
        <v>1.6120000000000001</v>
      </c>
      <c r="AA109">
        <v>65.63</v>
      </c>
      <c r="AB109">
        <v>17.59</v>
      </c>
      <c r="AC109">
        <v>10.15</v>
      </c>
      <c r="AD109">
        <v>25.63</v>
      </c>
      <c r="BD109">
        <v>18.100000000000001</v>
      </c>
      <c r="BI109">
        <v>18.100000000000001</v>
      </c>
      <c r="BO109">
        <v>0</v>
      </c>
      <c r="BP109">
        <v>5.27</v>
      </c>
      <c r="BQ109">
        <v>292.95</v>
      </c>
      <c r="BR109">
        <v>244.13</v>
      </c>
    </row>
    <row r="110" spans="1:70" x14ac:dyDescent="0.35">
      <c r="A110" t="s">
        <v>1298</v>
      </c>
      <c r="B110" t="s">
        <v>1299</v>
      </c>
      <c r="C110" t="s">
        <v>1300</v>
      </c>
      <c r="D110" t="s">
        <v>1335</v>
      </c>
      <c r="E110" t="s">
        <v>91</v>
      </c>
      <c r="F110" t="s">
        <v>1302</v>
      </c>
      <c r="G110" t="s">
        <v>1303</v>
      </c>
      <c r="H110" t="s">
        <v>1304</v>
      </c>
      <c r="I110">
        <v>0</v>
      </c>
      <c r="J110">
        <v>0.39900000000000002</v>
      </c>
      <c r="K110">
        <v>0.39900000000000002</v>
      </c>
      <c r="L110">
        <v>24.39</v>
      </c>
      <c r="T110">
        <v>0.4</v>
      </c>
      <c r="Z110">
        <v>0.39900000000000002</v>
      </c>
      <c r="AA110">
        <v>21.24</v>
      </c>
      <c r="AB110">
        <v>4.3600000000000003</v>
      </c>
      <c r="AC110">
        <v>2.52</v>
      </c>
      <c r="AD110">
        <v>6.34</v>
      </c>
      <c r="BD110">
        <v>136.63</v>
      </c>
      <c r="BI110">
        <v>136.63</v>
      </c>
      <c r="BO110">
        <v>0.22</v>
      </c>
      <c r="BP110">
        <v>1.3</v>
      </c>
      <c r="BQ110">
        <v>236.92</v>
      </c>
      <c r="BR110">
        <v>197.4</v>
      </c>
    </row>
    <row r="111" spans="1:70" x14ac:dyDescent="0.35">
      <c r="A111" t="s">
        <v>1298</v>
      </c>
      <c r="B111" t="s">
        <v>1299</v>
      </c>
      <c r="C111" t="s">
        <v>1300</v>
      </c>
      <c r="D111" t="s">
        <v>1336</v>
      </c>
      <c r="E111" t="s">
        <v>295</v>
      </c>
      <c r="F111" t="s">
        <v>1302</v>
      </c>
      <c r="G111" t="s">
        <v>1303</v>
      </c>
      <c r="H111" t="s">
        <v>1304</v>
      </c>
      <c r="I111">
        <v>0</v>
      </c>
      <c r="J111">
        <v>0.52900000000000003</v>
      </c>
      <c r="K111">
        <v>0.52900000000000003</v>
      </c>
      <c r="L111">
        <v>32.340000000000003</v>
      </c>
      <c r="T111">
        <v>0.53</v>
      </c>
      <c r="Z111">
        <v>0.52900000000000003</v>
      </c>
      <c r="AA111">
        <v>28.16</v>
      </c>
      <c r="AB111">
        <v>5.77</v>
      </c>
      <c r="AC111">
        <v>3.33</v>
      </c>
      <c r="AD111">
        <v>8.42</v>
      </c>
      <c r="BD111">
        <v>213.48</v>
      </c>
      <c r="BI111">
        <v>213.48</v>
      </c>
      <c r="BO111">
        <v>0.28999999999999998</v>
      </c>
      <c r="BP111">
        <v>1.73</v>
      </c>
      <c r="BQ111">
        <v>352.87</v>
      </c>
      <c r="BR111">
        <v>294.05</v>
      </c>
    </row>
    <row r="112" spans="1:70" x14ac:dyDescent="0.35">
      <c r="A112" t="s">
        <v>1298</v>
      </c>
      <c r="B112" t="s">
        <v>1299</v>
      </c>
      <c r="C112" t="s">
        <v>1300</v>
      </c>
      <c r="D112" t="s">
        <v>1337</v>
      </c>
      <c r="E112" t="s">
        <v>322</v>
      </c>
      <c r="F112" t="s">
        <v>1302</v>
      </c>
      <c r="G112" t="s">
        <v>1303</v>
      </c>
      <c r="H112" t="s">
        <v>1304</v>
      </c>
      <c r="I112">
        <v>0</v>
      </c>
      <c r="J112">
        <v>0.16</v>
      </c>
      <c r="K112">
        <v>0.16</v>
      </c>
      <c r="L112">
        <v>9.7799999999999994</v>
      </c>
      <c r="T112">
        <v>0.16</v>
      </c>
      <c r="Z112">
        <v>0.16</v>
      </c>
      <c r="AA112">
        <v>8.52</v>
      </c>
      <c r="AB112">
        <v>1.75</v>
      </c>
      <c r="AC112">
        <v>1.01</v>
      </c>
      <c r="AD112">
        <v>2.5499999999999998</v>
      </c>
      <c r="BD112">
        <v>213.91</v>
      </c>
      <c r="BI112">
        <v>213.91</v>
      </c>
      <c r="BO112">
        <v>0.09</v>
      </c>
      <c r="BP112">
        <v>0.52</v>
      </c>
      <c r="BQ112">
        <v>286.01</v>
      </c>
      <c r="BR112">
        <v>238.29</v>
      </c>
    </row>
    <row r="113" spans="1:70" x14ac:dyDescent="0.35">
      <c r="A113" t="s">
        <v>1298</v>
      </c>
      <c r="B113" t="s">
        <v>1299</v>
      </c>
      <c r="C113" t="s">
        <v>1300</v>
      </c>
      <c r="D113" t="s">
        <v>1338</v>
      </c>
      <c r="E113" t="s">
        <v>142</v>
      </c>
      <c r="F113" t="s">
        <v>1302</v>
      </c>
      <c r="G113" t="s">
        <v>1306</v>
      </c>
      <c r="H113" t="s">
        <v>1304</v>
      </c>
      <c r="I113">
        <v>0</v>
      </c>
      <c r="J113">
        <v>1.944</v>
      </c>
      <c r="K113">
        <v>1.944</v>
      </c>
      <c r="L113">
        <v>118.84</v>
      </c>
      <c r="X113">
        <v>0</v>
      </c>
      <c r="Y113">
        <v>17.2</v>
      </c>
      <c r="Z113">
        <v>1.944</v>
      </c>
      <c r="AA113">
        <v>103.48</v>
      </c>
      <c r="AB113">
        <v>21.22</v>
      </c>
      <c r="AC113">
        <v>12.24</v>
      </c>
      <c r="AD113">
        <v>30.91</v>
      </c>
      <c r="BD113">
        <v>28.46</v>
      </c>
      <c r="BI113">
        <v>28.46</v>
      </c>
      <c r="BJ113">
        <v>0</v>
      </c>
      <c r="BK113">
        <v>0</v>
      </c>
      <c r="BL113">
        <v>0</v>
      </c>
      <c r="BM113">
        <v>0</v>
      </c>
      <c r="BO113">
        <v>0</v>
      </c>
      <c r="BP113">
        <v>6.36</v>
      </c>
      <c r="BQ113">
        <v>385.81</v>
      </c>
      <c r="BR113">
        <v>321.51</v>
      </c>
    </row>
    <row r="114" spans="1:70" x14ac:dyDescent="0.35">
      <c r="A114" t="s">
        <v>1298</v>
      </c>
      <c r="B114" t="s">
        <v>1299</v>
      </c>
      <c r="C114" t="s">
        <v>1300</v>
      </c>
      <c r="D114" t="s">
        <v>1338</v>
      </c>
      <c r="E114" t="s">
        <v>142</v>
      </c>
      <c r="F114" t="s">
        <v>1302</v>
      </c>
      <c r="G114" t="s">
        <v>1307</v>
      </c>
      <c r="H114" t="s">
        <v>1304</v>
      </c>
      <c r="I114">
        <v>0</v>
      </c>
      <c r="J114">
        <v>1.2410000000000001</v>
      </c>
      <c r="K114">
        <v>1.2410000000000001</v>
      </c>
      <c r="L114">
        <v>75.86</v>
      </c>
      <c r="X114">
        <v>0</v>
      </c>
      <c r="Y114">
        <v>16.899999999999999</v>
      </c>
      <c r="Z114">
        <v>1.2410000000000001</v>
      </c>
      <c r="AA114">
        <v>66.06</v>
      </c>
      <c r="AB114">
        <v>13.55</v>
      </c>
      <c r="AC114">
        <v>7.82</v>
      </c>
      <c r="AD114">
        <v>19.73</v>
      </c>
      <c r="BD114">
        <v>28.46</v>
      </c>
      <c r="BI114">
        <v>28.46</v>
      </c>
      <c r="BJ114">
        <v>0</v>
      </c>
      <c r="BK114">
        <v>0</v>
      </c>
      <c r="BL114">
        <v>0</v>
      </c>
      <c r="BM114">
        <v>0</v>
      </c>
      <c r="BO114">
        <v>0</v>
      </c>
      <c r="BP114">
        <v>4.0599999999999996</v>
      </c>
      <c r="BQ114">
        <v>258.64</v>
      </c>
      <c r="BR114">
        <v>215.54</v>
      </c>
    </row>
    <row r="115" spans="1:70" x14ac:dyDescent="0.35">
      <c r="A115" t="s">
        <v>1298</v>
      </c>
      <c r="B115" t="s">
        <v>1299</v>
      </c>
      <c r="C115" t="s">
        <v>1300</v>
      </c>
      <c r="D115" t="s">
        <v>1338</v>
      </c>
      <c r="E115" t="s">
        <v>142</v>
      </c>
      <c r="F115" t="s">
        <v>1302</v>
      </c>
      <c r="G115" t="s">
        <v>1308</v>
      </c>
      <c r="H115" t="s">
        <v>1304</v>
      </c>
      <c r="I115">
        <v>0</v>
      </c>
      <c r="J115">
        <v>1.1419999999999999</v>
      </c>
      <c r="K115">
        <v>1.1419999999999999</v>
      </c>
      <c r="L115">
        <v>69.81</v>
      </c>
      <c r="X115">
        <v>0</v>
      </c>
      <c r="Y115">
        <v>15.9</v>
      </c>
      <c r="Z115">
        <v>1.1419999999999999</v>
      </c>
      <c r="AA115">
        <v>60.79</v>
      </c>
      <c r="AB115">
        <v>12.46</v>
      </c>
      <c r="AC115">
        <v>7.19</v>
      </c>
      <c r="AD115">
        <v>18.16</v>
      </c>
      <c r="BD115">
        <v>28.46</v>
      </c>
      <c r="BI115">
        <v>28.46</v>
      </c>
      <c r="BJ115">
        <v>0</v>
      </c>
      <c r="BK115">
        <v>0</v>
      </c>
      <c r="BL115">
        <v>0</v>
      </c>
      <c r="BM115">
        <v>0</v>
      </c>
      <c r="BO115">
        <v>0</v>
      </c>
      <c r="BP115">
        <v>3.73</v>
      </c>
      <c r="BQ115">
        <v>240.72</v>
      </c>
      <c r="BR115">
        <v>200.6</v>
      </c>
    </row>
    <row r="116" spans="1:70" x14ac:dyDescent="0.35">
      <c r="A116" t="s">
        <v>1298</v>
      </c>
      <c r="B116" t="s">
        <v>1299</v>
      </c>
      <c r="C116" t="s">
        <v>1300</v>
      </c>
      <c r="D116" t="s">
        <v>1338</v>
      </c>
      <c r="E116" t="s">
        <v>142</v>
      </c>
      <c r="F116" t="s">
        <v>1302</v>
      </c>
      <c r="G116" t="s">
        <v>1309</v>
      </c>
      <c r="H116" t="s">
        <v>1304</v>
      </c>
      <c r="I116">
        <v>0</v>
      </c>
      <c r="J116">
        <v>0.621</v>
      </c>
      <c r="K116">
        <v>0.621</v>
      </c>
      <c r="L116">
        <v>37.96</v>
      </c>
      <c r="X116">
        <v>0</v>
      </c>
      <c r="Y116">
        <v>16</v>
      </c>
      <c r="Z116">
        <v>0.621</v>
      </c>
      <c r="AA116">
        <v>33.06</v>
      </c>
      <c r="AB116">
        <v>6.78</v>
      </c>
      <c r="AC116">
        <v>3.91</v>
      </c>
      <c r="AD116">
        <v>9.8699999999999992</v>
      </c>
      <c r="BD116">
        <v>28.46</v>
      </c>
      <c r="BI116">
        <v>28.46</v>
      </c>
      <c r="BJ116">
        <v>0</v>
      </c>
      <c r="BK116">
        <v>0</v>
      </c>
      <c r="BL116">
        <v>0</v>
      </c>
      <c r="BM116">
        <v>0</v>
      </c>
      <c r="BO116">
        <v>0</v>
      </c>
      <c r="BP116">
        <v>2.0299999999999998</v>
      </c>
      <c r="BQ116">
        <v>146.47999999999999</v>
      </c>
      <c r="BR116">
        <v>122.07</v>
      </c>
    </row>
    <row r="117" spans="1:70" x14ac:dyDescent="0.35">
      <c r="A117" t="s">
        <v>1298</v>
      </c>
      <c r="B117" t="s">
        <v>1299</v>
      </c>
      <c r="C117" t="s">
        <v>1300</v>
      </c>
      <c r="D117" t="s">
        <v>1338</v>
      </c>
      <c r="E117" t="s">
        <v>142</v>
      </c>
      <c r="F117" t="s">
        <v>1302</v>
      </c>
      <c r="G117" t="s">
        <v>1310</v>
      </c>
      <c r="H117" t="s">
        <v>1304</v>
      </c>
      <c r="I117">
        <v>0</v>
      </c>
      <c r="J117">
        <v>0.23</v>
      </c>
      <c r="K117">
        <v>0.23</v>
      </c>
      <c r="L117">
        <v>14.06</v>
      </c>
      <c r="X117">
        <v>0</v>
      </c>
      <c r="Y117">
        <v>14.2</v>
      </c>
      <c r="Z117">
        <v>0.23</v>
      </c>
      <c r="AA117">
        <v>12.24</v>
      </c>
      <c r="AB117">
        <v>2.5099999999999998</v>
      </c>
      <c r="AC117">
        <v>1.45</v>
      </c>
      <c r="AD117">
        <v>3.66</v>
      </c>
      <c r="BD117">
        <v>28.46</v>
      </c>
      <c r="BI117">
        <v>28.46</v>
      </c>
      <c r="BJ117">
        <v>0</v>
      </c>
      <c r="BK117">
        <v>0</v>
      </c>
      <c r="BL117">
        <v>0</v>
      </c>
      <c r="BM117">
        <v>0</v>
      </c>
      <c r="BO117">
        <v>0</v>
      </c>
      <c r="BP117">
        <v>0.75</v>
      </c>
      <c r="BQ117">
        <v>75.75</v>
      </c>
      <c r="BR117">
        <v>63.13</v>
      </c>
    </row>
    <row r="118" spans="1:70" x14ac:dyDescent="0.35">
      <c r="A118" t="s">
        <v>1298</v>
      </c>
      <c r="B118" t="s">
        <v>1299</v>
      </c>
      <c r="C118" t="s">
        <v>1300</v>
      </c>
      <c r="D118" t="s">
        <v>1338</v>
      </c>
      <c r="E118" t="s">
        <v>142</v>
      </c>
      <c r="F118" t="s">
        <v>1302</v>
      </c>
      <c r="G118" t="s">
        <v>1311</v>
      </c>
      <c r="H118" t="s">
        <v>1304</v>
      </c>
      <c r="I118">
        <v>0</v>
      </c>
      <c r="J118">
        <v>0.71099999999999997</v>
      </c>
      <c r="K118">
        <v>0.71099999999999997</v>
      </c>
      <c r="L118">
        <v>43.46</v>
      </c>
      <c r="X118">
        <v>4.17</v>
      </c>
      <c r="Y118">
        <v>15.1</v>
      </c>
      <c r="Z118">
        <v>0.71099999999999997</v>
      </c>
      <c r="AA118">
        <v>37.85</v>
      </c>
      <c r="AB118">
        <v>7.76</v>
      </c>
      <c r="AC118">
        <v>4.4800000000000004</v>
      </c>
      <c r="AD118">
        <v>11.3</v>
      </c>
      <c r="BD118">
        <v>28.46</v>
      </c>
      <c r="BI118">
        <v>28.46</v>
      </c>
      <c r="BJ118">
        <v>0</v>
      </c>
      <c r="BK118">
        <v>0</v>
      </c>
      <c r="BL118">
        <v>0</v>
      </c>
      <c r="BM118">
        <v>0</v>
      </c>
      <c r="BO118">
        <v>0</v>
      </c>
      <c r="BP118">
        <v>2.3199999999999998</v>
      </c>
      <c r="BQ118">
        <v>167.75</v>
      </c>
      <c r="BR118">
        <v>139.80000000000001</v>
      </c>
    </row>
    <row r="119" spans="1:70" x14ac:dyDescent="0.35">
      <c r="A119" t="s">
        <v>1298</v>
      </c>
      <c r="B119" t="s">
        <v>1299</v>
      </c>
      <c r="C119" t="s">
        <v>1300</v>
      </c>
      <c r="D119" t="s">
        <v>1338</v>
      </c>
      <c r="E119" t="s">
        <v>142</v>
      </c>
      <c r="F119" t="s">
        <v>1302</v>
      </c>
      <c r="G119" t="s">
        <v>1312</v>
      </c>
      <c r="H119" t="s">
        <v>1304</v>
      </c>
      <c r="I119">
        <v>0</v>
      </c>
      <c r="J119">
        <v>1.508</v>
      </c>
      <c r="K119">
        <v>1.508</v>
      </c>
      <c r="L119">
        <v>92.18</v>
      </c>
      <c r="T119">
        <v>3.02</v>
      </c>
      <c r="X119">
        <v>7.75</v>
      </c>
      <c r="Y119">
        <v>15.1</v>
      </c>
      <c r="Z119">
        <v>1.508</v>
      </c>
      <c r="AA119">
        <v>80.27</v>
      </c>
      <c r="AB119">
        <v>16.46</v>
      </c>
      <c r="AC119">
        <v>9.5</v>
      </c>
      <c r="AD119">
        <v>23.98</v>
      </c>
      <c r="BD119">
        <v>28.46</v>
      </c>
      <c r="BI119">
        <v>28.46</v>
      </c>
      <c r="BJ119">
        <v>0</v>
      </c>
      <c r="BK119">
        <v>0</v>
      </c>
      <c r="BL119">
        <v>0</v>
      </c>
      <c r="BM119">
        <v>0</v>
      </c>
      <c r="BO119">
        <v>0</v>
      </c>
      <c r="BP119">
        <v>4.93</v>
      </c>
      <c r="BQ119">
        <v>319.86</v>
      </c>
      <c r="BR119">
        <v>266.55</v>
      </c>
    </row>
    <row r="120" spans="1:70" x14ac:dyDescent="0.35">
      <c r="A120" t="s">
        <v>1298</v>
      </c>
      <c r="B120" t="s">
        <v>1299</v>
      </c>
      <c r="C120" t="s">
        <v>1300</v>
      </c>
      <c r="D120" t="s">
        <v>1338</v>
      </c>
      <c r="E120" t="s">
        <v>142</v>
      </c>
      <c r="F120" t="s">
        <v>1302</v>
      </c>
      <c r="G120" t="s">
        <v>1313</v>
      </c>
      <c r="H120" t="s">
        <v>1304</v>
      </c>
      <c r="I120">
        <v>0</v>
      </c>
      <c r="J120">
        <v>1.802</v>
      </c>
      <c r="K120">
        <v>1.802</v>
      </c>
      <c r="L120">
        <v>110.16</v>
      </c>
      <c r="T120">
        <v>3.6</v>
      </c>
      <c r="X120">
        <v>12.24</v>
      </c>
      <c r="Y120">
        <v>15.1</v>
      </c>
      <c r="Z120">
        <v>1.802</v>
      </c>
      <c r="AA120">
        <v>95.92</v>
      </c>
      <c r="AB120">
        <v>19.670000000000002</v>
      </c>
      <c r="AC120">
        <v>11.35</v>
      </c>
      <c r="AD120">
        <v>28.65</v>
      </c>
      <c r="BD120">
        <v>28.46</v>
      </c>
      <c r="BI120">
        <v>28.46</v>
      </c>
      <c r="BJ120">
        <v>0</v>
      </c>
      <c r="BK120">
        <v>0</v>
      </c>
      <c r="BL120">
        <v>0</v>
      </c>
      <c r="BM120">
        <v>0</v>
      </c>
      <c r="BO120">
        <v>0</v>
      </c>
      <c r="BP120">
        <v>5.89</v>
      </c>
      <c r="BQ120">
        <v>379.12</v>
      </c>
      <c r="BR120">
        <v>315.94</v>
      </c>
    </row>
    <row r="121" spans="1:70" x14ac:dyDescent="0.35">
      <c r="A121" t="s">
        <v>1298</v>
      </c>
      <c r="B121" t="s">
        <v>1299</v>
      </c>
      <c r="C121" t="s">
        <v>1300</v>
      </c>
      <c r="D121" t="s">
        <v>1338</v>
      </c>
      <c r="E121" t="s">
        <v>142</v>
      </c>
      <c r="F121" t="s">
        <v>1302</v>
      </c>
      <c r="G121" t="s">
        <v>1314</v>
      </c>
      <c r="H121" t="s">
        <v>1304</v>
      </c>
      <c r="I121">
        <v>0</v>
      </c>
      <c r="J121">
        <v>1.6739999999999999</v>
      </c>
      <c r="K121">
        <v>1.6739999999999999</v>
      </c>
      <c r="L121">
        <v>102.33</v>
      </c>
      <c r="T121">
        <v>3.35</v>
      </c>
      <c r="X121">
        <v>11.46</v>
      </c>
      <c r="Y121">
        <v>15.2</v>
      </c>
      <c r="Z121">
        <v>1.6739999999999999</v>
      </c>
      <c r="AA121">
        <v>89.11</v>
      </c>
      <c r="AB121">
        <v>18.27</v>
      </c>
      <c r="AC121">
        <v>10.54</v>
      </c>
      <c r="AD121">
        <v>26.62</v>
      </c>
      <c r="BD121">
        <v>28.46</v>
      </c>
      <c r="BI121">
        <v>28.46</v>
      </c>
      <c r="BJ121">
        <v>0</v>
      </c>
      <c r="BK121">
        <v>0</v>
      </c>
      <c r="BL121">
        <v>0</v>
      </c>
      <c r="BM121">
        <v>0</v>
      </c>
      <c r="BO121">
        <v>0</v>
      </c>
      <c r="BP121">
        <v>5.47</v>
      </c>
      <c r="BQ121">
        <v>354.72</v>
      </c>
      <c r="BR121">
        <v>295.61</v>
      </c>
    </row>
    <row r="122" spans="1:70" x14ac:dyDescent="0.35">
      <c r="A122" t="s">
        <v>1298</v>
      </c>
      <c r="B122" t="s">
        <v>1299</v>
      </c>
      <c r="C122" t="s">
        <v>1300</v>
      </c>
      <c r="D122" t="s">
        <v>1338</v>
      </c>
      <c r="E122" t="s">
        <v>142</v>
      </c>
      <c r="F122" t="s">
        <v>1302</v>
      </c>
      <c r="G122" t="s">
        <v>1315</v>
      </c>
      <c r="H122" t="s">
        <v>1304</v>
      </c>
      <c r="I122">
        <v>0</v>
      </c>
      <c r="J122">
        <v>1.7410000000000001</v>
      </c>
      <c r="K122">
        <v>1.7410000000000001</v>
      </c>
      <c r="L122">
        <v>106.43</v>
      </c>
      <c r="T122">
        <v>3.48</v>
      </c>
      <c r="X122">
        <v>5.88</v>
      </c>
      <c r="Y122">
        <v>16.899999999999999</v>
      </c>
      <c r="Z122">
        <v>1.7410000000000001</v>
      </c>
      <c r="AA122">
        <v>92.67</v>
      </c>
      <c r="AB122">
        <v>19</v>
      </c>
      <c r="AC122">
        <v>10.96</v>
      </c>
      <c r="AD122">
        <v>27.68</v>
      </c>
      <c r="BD122">
        <v>28.46</v>
      </c>
      <c r="BI122">
        <v>28.46</v>
      </c>
      <c r="BJ122">
        <v>0</v>
      </c>
      <c r="BK122">
        <v>0</v>
      </c>
      <c r="BL122">
        <v>0</v>
      </c>
      <c r="BM122">
        <v>0</v>
      </c>
      <c r="BO122">
        <v>0</v>
      </c>
      <c r="BP122">
        <v>5.69</v>
      </c>
      <c r="BQ122">
        <v>360.31</v>
      </c>
      <c r="BR122">
        <v>300.25</v>
      </c>
    </row>
    <row r="123" spans="1:70" x14ac:dyDescent="0.35">
      <c r="A123" t="s">
        <v>1298</v>
      </c>
      <c r="B123" t="s">
        <v>1299</v>
      </c>
      <c r="C123" t="s">
        <v>1300</v>
      </c>
      <c r="D123" t="s">
        <v>1338</v>
      </c>
      <c r="E123" t="s">
        <v>142</v>
      </c>
      <c r="F123" t="s">
        <v>1302</v>
      </c>
      <c r="G123" t="s">
        <v>1316</v>
      </c>
      <c r="H123" t="s">
        <v>1304</v>
      </c>
      <c r="I123">
        <v>0</v>
      </c>
      <c r="J123">
        <v>3.0110000000000001</v>
      </c>
      <c r="K123">
        <v>3.0110000000000001</v>
      </c>
      <c r="L123">
        <v>184.06</v>
      </c>
      <c r="T123">
        <v>6.02</v>
      </c>
      <c r="X123">
        <v>0</v>
      </c>
      <c r="Y123">
        <v>18.100000000000001</v>
      </c>
      <c r="Z123">
        <v>3.0110000000000001</v>
      </c>
      <c r="AA123">
        <v>160.28</v>
      </c>
      <c r="AB123">
        <v>32.869999999999997</v>
      </c>
      <c r="AC123">
        <v>18.96</v>
      </c>
      <c r="AD123">
        <v>47.87</v>
      </c>
      <c r="BD123">
        <v>28.46</v>
      </c>
      <c r="BI123">
        <v>28.46</v>
      </c>
      <c r="BJ123">
        <v>0</v>
      </c>
      <c r="BK123">
        <v>0</v>
      </c>
      <c r="BL123">
        <v>0</v>
      </c>
      <c r="BM123">
        <v>0</v>
      </c>
      <c r="BO123">
        <v>0</v>
      </c>
      <c r="BP123">
        <v>9.85</v>
      </c>
      <c r="BQ123">
        <v>586.03</v>
      </c>
      <c r="BR123">
        <v>488.37</v>
      </c>
    </row>
    <row r="124" spans="1:70" x14ac:dyDescent="0.35">
      <c r="A124" t="s">
        <v>1298</v>
      </c>
      <c r="B124" t="s">
        <v>1299</v>
      </c>
      <c r="C124" t="s">
        <v>1300</v>
      </c>
      <c r="D124" t="s">
        <v>1338</v>
      </c>
      <c r="E124" t="s">
        <v>142</v>
      </c>
      <c r="F124" t="s">
        <v>1302</v>
      </c>
      <c r="G124" t="s">
        <v>1303</v>
      </c>
      <c r="H124" t="s">
        <v>1304</v>
      </c>
      <c r="I124">
        <v>0</v>
      </c>
      <c r="J124">
        <v>2.992</v>
      </c>
      <c r="K124">
        <v>2.992</v>
      </c>
      <c r="L124">
        <v>182.9</v>
      </c>
      <c r="T124">
        <v>5.98</v>
      </c>
      <c r="X124">
        <v>0</v>
      </c>
      <c r="Y124">
        <v>18.600000000000001</v>
      </c>
      <c r="Z124">
        <v>2.992</v>
      </c>
      <c r="AA124">
        <v>159.26</v>
      </c>
      <c r="AB124">
        <v>32.659999999999997</v>
      </c>
      <c r="AC124">
        <v>18.84</v>
      </c>
      <c r="AD124">
        <v>47.57</v>
      </c>
      <c r="BD124">
        <v>28.46</v>
      </c>
      <c r="BI124">
        <v>28.46</v>
      </c>
      <c r="BJ124">
        <v>0</v>
      </c>
      <c r="BK124">
        <v>0</v>
      </c>
      <c r="BL124">
        <v>0</v>
      </c>
      <c r="BM124">
        <v>0</v>
      </c>
      <c r="BO124">
        <v>0</v>
      </c>
      <c r="BP124">
        <v>9.7799999999999994</v>
      </c>
      <c r="BQ124">
        <v>582.54</v>
      </c>
      <c r="BR124">
        <v>485.45</v>
      </c>
    </row>
    <row r="125" spans="1:70" x14ac:dyDescent="0.35">
      <c r="A125" t="s">
        <v>1298</v>
      </c>
      <c r="B125" t="s">
        <v>1299</v>
      </c>
      <c r="C125" t="s">
        <v>1300</v>
      </c>
      <c r="D125" t="s">
        <v>1339</v>
      </c>
      <c r="E125" t="s">
        <v>107</v>
      </c>
      <c r="F125" t="s">
        <v>1302</v>
      </c>
      <c r="G125" t="s">
        <v>1306</v>
      </c>
      <c r="H125" t="s">
        <v>1304</v>
      </c>
      <c r="I125">
        <v>0</v>
      </c>
      <c r="J125">
        <v>0.93300000000000005</v>
      </c>
      <c r="K125">
        <v>0.93300000000000005</v>
      </c>
      <c r="L125">
        <v>57.03</v>
      </c>
      <c r="X125">
        <v>0</v>
      </c>
      <c r="Y125">
        <v>1.4</v>
      </c>
      <c r="Z125">
        <v>0.93300000000000005</v>
      </c>
      <c r="AA125">
        <v>49.66</v>
      </c>
      <c r="AB125">
        <v>10.18</v>
      </c>
      <c r="AC125">
        <v>5.88</v>
      </c>
      <c r="AD125">
        <v>14.83</v>
      </c>
      <c r="BD125">
        <v>22.42</v>
      </c>
      <c r="BI125">
        <v>22.42</v>
      </c>
      <c r="BJ125">
        <v>0</v>
      </c>
      <c r="BK125">
        <v>0</v>
      </c>
      <c r="BL125">
        <v>0</v>
      </c>
      <c r="BM125">
        <v>0</v>
      </c>
      <c r="BO125">
        <v>0</v>
      </c>
      <c r="BP125">
        <v>3.05</v>
      </c>
      <c r="BQ125">
        <v>195.67</v>
      </c>
      <c r="BR125">
        <v>163.05000000000001</v>
      </c>
    </row>
    <row r="126" spans="1:70" x14ac:dyDescent="0.35">
      <c r="A126" t="s">
        <v>1298</v>
      </c>
      <c r="B126" t="s">
        <v>1299</v>
      </c>
      <c r="C126" t="s">
        <v>1300</v>
      </c>
      <c r="D126" t="s">
        <v>1339</v>
      </c>
      <c r="E126" t="s">
        <v>107</v>
      </c>
      <c r="F126" t="s">
        <v>1302</v>
      </c>
      <c r="G126" t="s">
        <v>1307</v>
      </c>
      <c r="H126" t="s">
        <v>1304</v>
      </c>
      <c r="I126">
        <v>0</v>
      </c>
      <c r="J126">
        <v>0.81</v>
      </c>
      <c r="K126">
        <v>0.81</v>
      </c>
      <c r="L126">
        <v>49.52</v>
      </c>
      <c r="X126">
        <v>0</v>
      </c>
      <c r="Y126">
        <v>1.4</v>
      </c>
      <c r="Z126">
        <v>0.81</v>
      </c>
      <c r="AA126">
        <v>43.12</v>
      </c>
      <c r="AB126">
        <v>8.84</v>
      </c>
      <c r="AC126">
        <v>5.0999999999999996</v>
      </c>
      <c r="AD126">
        <v>12.88</v>
      </c>
      <c r="BD126">
        <v>22.42</v>
      </c>
      <c r="BI126">
        <v>22.42</v>
      </c>
      <c r="BJ126">
        <v>0</v>
      </c>
      <c r="BK126">
        <v>0</v>
      </c>
      <c r="BL126">
        <v>0</v>
      </c>
      <c r="BM126">
        <v>0</v>
      </c>
      <c r="BO126">
        <v>0</v>
      </c>
      <c r="BP126">
        <v>2.65</v>
      </c>
      <c r="BQ126">
        <v>173.43</v>
      </c>
      <c r="BR126">
        <v>144.53</v>
      </c>
    </row>
    <row r="127" spans="1:70" x14ac:dyDescent="0.35">
      <c r="A127" t="s">
        <v>1298</v>
      </c>
      <c r="B127" t="s">
        <v>1299</v>
      </c>
      <c r="C127" t="s">
        <v>1300</v>
      </c>
      <c r="D127" t="s">
        <v>1339</v>
      </c>
      <c r="E127" t="s">
        <v>107</v>
      </c>
      <c r="F127" t="s">
        <v>1302</v>
      </c>
      <c r="G127" t="s">
        <v>1308</v>
      </c>
      <c r="H127" t="s">
        <v>1304</v>
      </c>
      <c r="I127">
        <v>0</v>
      </c>
      <c r="J127">
        <v>0.85099999999999998</v>
      </c>
      <c r="K127">
        <v>0.85099999999999998</v>
      </c>
      <c r="L127">
        <v>52.02</v>
      </c>
      <c r="X127">
        <v>0</v>
      </c>
      <c r="Y127">
        <v>1.4</v>
      </c>
      <c r="Z127">
        <v>0.85099999999999998</v>
      </c>
      <c r="AA127">
        <v>45.3</v>
      </c>
      <c r="AB127">
        <v>9.2899999999999991</v>
      </c>
      <c r="AC127">
        <v>5.36</v>
      </c>
      <c r="AD127">
        <v>13.53</v>
      </c>
      <c r="BD127">
        <v>22.42</v>
      </c>
      <c r="BI127">
        <v>22.42</v>
      </c>
      <c r="BJ127">
        <v>0</v>
      </c>
      <c r="BK127">
        <v>0</v>
      </c>
      <c r="BL127">
        <v>0</v>
      </c>
      <c r="BM127">
        <v>0</v>
      </c>
      <c r="BO127">
        <v>0</v>
      </c>
      <c r="BP127">
        <v>2.78</v>
      </c>
      <c r="BQ127">
        <v>180.84</v>
      </c>
      <c r="BR127">
        <v>150.69999999999999</v>
      </c>
    </row>
    <row r="128" spans="1:70" x14ac:dyDescent="0.35">
      <c r="A128" t="s">
        <v>1298</v>
      </c>
      <c r="B128" t="s">
        <v>1299</v>
      </c>
      <c r="C128" t="s">
        <v>1300</v>
      </c>
      <c r="D128" t="s">
        <v>1339</v>
      </c>
      <c r="E128" t="s">
        <v>107</v>
      </c>
      <c r="F128" t="s">
        <v>1302</v>
      </c>
      <c r="G128" t="s">
        <v>1309</v>
      </c>
      <c r="H128" t="s">
        <v>1304</v>
      </c>
      <c r="I128">
        <v>0</v>
      </c>
      <c r="J128">
        <v>0.83099999999999996</v>
      </c>
      <c r="K128">
        <v>0.83099999999999996</v>
      </c>
      <c r="L128">
        <v>50.8</v>
      </c>
      <c r="X128">
        <v>0</v>
      </c>
      <c r="Y128">
        <v>1.4</v>
      </c>
      <c r="Z128">
        <v>0.83099999999999996</v>
      </c>
      <c r="AA128">
        <v>44.23</v>
      </c>
      <c r="AB128">
        <v>9.07</v>
      </c>
      <c r="AC128">
        <v>5.23</v>
      </c>
      <c r="AD128">
        <v>13.21</v>
      </c>
      <c r="BD128">
        <v>22.42</v>
      </c>
      <c r="BI128">
        <v>22.42</v>
      </c>
      <c r="BJ128">
        <v>0</v>
      </c>
      <c r="BK128">
        <v>0</v>
      </c>
      <c r="BL128">
        <v>0</v>
      </c>
      <c r="BM128">
        <v>0</v>
      </c>
      <c r="BO128">
        <v>0</v>
      </c>
      <c r="BP128">
        <v>2.72</v>
      </c>
      <c r="BQ128">
        <v>177.21</v>
      </c>
      <c r="BR128">
        <v>147.68</v>
      </c>
    </row>
    <row r="129" spans="1:70" x14ac:dyDescent="0.35">
      <c r="A129" t="s">
        <v>1298</v>
      </c>
      <c r="B129" t="s">
        <v>1299</v>
      </c>
      <c r="C129" t="s">
        <v>1300</v>
      </c>
      <c r="D129" t="s">
        <v>1339</v>
      </c>
      <c r="E129" t="s">
        <v>107</v>
      </c>
      <c r="F129" t="s">
        <v>1302</v>
      </c>
      <c r="G129" t="s">
        <v>1310</v>
      </c>
      <c r="H129" t="s">
        <v>1304</v>
      </c>
      <c r="I129">
        <v>0</v>
      </c>
      <c r="J129">
        <v>0.68600000000000005</v>
      </c>
      <c r="K129">
        <v>0.68600000000000005</v>
      </c>
      <c r="L129">
        <v>41.94</v>
      </c>
      <c r="X129">
        <v>0</v>
      </c>
      <c r="Y129">
        <v>1.4</v>
      </c>
      <c r="Z129">
        <v>0.68600000000000005</v>
      </c>
      <c r="AA129">
        <v>36.520000000000003</v>
      </c>
      <c r="AB129">
        <v>7.49</v>
      </c>
      <c r="AC129">
        <v>4.32</v>
      </c>
      <c r="AD129">
        <v>10.91</v>
      </c>
      <c r="BD129">
        <v>22.42</v>
      </c>
      <c r="BI129">
        <v>22.42</v>
      </c>
      <c r="BJ129">
        <v>0</v>
      </c>
      <c r="BK129">
        <v>0</v>
      </c>
      <c r="BL129">
        <v>0</v>
      </c>
      <c r="BM129">
        <v>0</v>
      </c>
      <c r="BO129">
        <v>0</v>
      </c>
      <c r="BP129">
        <v>2.2400000000000002</v>
      </c>
      <c r="BQ129">
        <v>151</v>
      </c>
      <c r="BR129">
        <v>125.84</v>
      </c>
    </row>
    <row r="130" spans="1:70" x14ac:dyDescent="0.35">
      <c r="A130" t="s">
        <v>1298</v>
      </c>
      <c r="B130" t="s">
        <v>1299</v>
      </c>
      <c r="C130" t="s">
        <v>1300</v>
      </c>
      <c r="D130" t="s">
        <v>1339</v>
      </c>
      <c r="E130" t="s">
        <v>107</v>
      </c>
      <c r="F130" t="s">
        <v>1302</v>
      </c>
      <c r="G130" t="s">
        <v>1311</v>
      </c>
      <c r="H130" t="s">
        <v>1304</v>
      </c>
      <c r="I130">
        <v>0</v>
      </c>
      <c r="J130">
        <v>0.56299999999999994</v>
      </c>
      <c r="K130">
        <v>0.56299999999999994</v>
      </c>
      <c r="L130">
        <v>34.42</v>
      </c>
      <c r="X130">
        <v>0</v>
      </c>
      <c r="Y130">
        <v>1.2</v>
      </c>
      <c r="Z130">
        <v>0.56299999999999994</v>
      </c>
      <c r="AA130">
        <v>29.97</v>
      </c>
      <c r="AB130">
        <v>6.15</v>
      </c>
      <c r="AC130">
        <v>3.55</v>
      </c>
      <c r="AD130">
        <v>8.9499999999999993</v>
      </c>
      <c r="BD130">
        <v>22.42</v>
      </c>
      <c r="BI130">
        <v>22.42</v>
      </c>
      <c r="BJ130">
        <v>0</v>
      </c>
      <c r="BK130">
        <v>0</v>
      </c>
      <c r="BL130">
        <v>0</v>
      </c>
      <c r="BM130">
        <v>0</v>
      </c>
      <c r="BO130">
        <v>0</v>
      </c>
      <c r="BP130">
        <v>1.84</v>
      </c>
      <c r="BQ130">
        <v>128.75</v>
      </c>
      <c r="BR130">
        <v>107.3</v>
      </c>
    </row>
    <row r="131" spans="1:70" x14ac:dyDescent="0.35">
      <c r="A131" t="s">
        <v>1298</v>
      </c>
      <c r="B131" t="s">
        <v>1299</v>
      </c>
      <c r="C131" t="s">
        <v>1300</v>
      </c>
      <c r="D131" t="s">
        <v>1339</v>
      </c>
      <c r="E131" t="s">
        <v>107</v>
      </c>
      <c r="F131" t="s">
        <v>1302</v>
      </c>
      <c r="G131" t="s">
        <v>1312</v>
      </c>
      <c r="H131" t="s">
        <v>1304</v>
      </c>
      <c r="I131">
        <v>0</v>
      </c>
      <c r="J131">
        <v>0.54</v>
      </c>
      <c r="K131">
        <v>0.54</v>
      </c>
      <c r="L131">
        <v>33.01</v>
      </c>
      <c r="T131">
        <v>1.08</v>
      </c>
      <c r="X131">
        <v>0</v>
      </c>
      <c r="Y131">
        <v>1.3</v>
      </c>
      <c r="Z131">
        <v>0.54</v>
      </c>
      <c r="AA131">
        <v>28.74</v>
      </c>
      <c r="AB131">
        <v>5.89</v>
      </c>
      <c r="AC131">
        <v>3.4</v>
      </c>
      <c r="AD131">
        <v>8.59</v>
      </c>
      <c r="BD131">
        <v>22.42</v>
      </c>
      <c r="BI131">
        <v>22.42</v>
      </c>
      <c r="BJ131">
        <v>0</v>
      </c>
      <c r="BK131">
        <v>0</v>
      </c>
      <c r="BL131">
        <v>0</v>
      </c>
      <c r="BM131">
        <v>0</v>
      </c>
      <c r="BO131">
        <v>0</v>
      </c>
      <c r="BP131">
        <v>1.77</v>
      </c>
      <c r="BQ131">
        <v>125.88</v>
      </c>
      <c r="BR131">
        <v>104.9</v>
      </c>
    </row>
    <row r="132" spans="1:70" x14ac:dyDescent="0.35">
      <c r="A132" t="s">
        <v>1298</v>
      </c>
      <c r="B132" t="s">
        <v>1299</v>
      </c>
      <c r="C132" t="s">
        <v>1300</v>
      </c>
      <c r="D132" t="s">
        <v>1339</v>
      </c>
      <c r="E132" t="s">
        <v>107</v>
      </c>
      <c r="F132" t="s">
        <v>1302</v>
      </c>
      <c r="G132" t="s">
        <v>1313</v>
      </c>
      <c r="H132" t="s">
        <v>1304</v>
      </c>
      <c r="I132">
        <v>0</v>
      </c>
      <c r="J132">
        <v>0.54700000000000004</v>
      </c>
      <c r="K132">
        <v>0.54700000000000004</v>
      </c>
      <c r="L132">
        <v>33.44</v>
      </c>
      <c r="T132">
        <v>1.0900000000000001</v>
      </c>
      <c r="X132">
        <v>0</v>
      </c>
      <c r="Y132">
        <v>1.1000000000000001</v>
      </c>
      <c r="Z132">
        <v>0.54700000000000004</v>
      </c>
      <c r="AA132">
        <v>29.12</v>
      </c>
      <c r="AB132">
        <v>5.97</v>
      </c>
      <c r="AC132">
        <v>3.44</v>
      </c>
      <c r="AD132">
        <v>8.6999999999999993</v>
      </c>
      <c r="BD132">
        <v>22.42</v>
      </c>
      <c r="BI132">
        <v>22.42</v>
      </c>
      <c r="BJ132">
        <v>0</v>
      </c>
      <c r="BK132">
        <v>0</v>
      </c>
      <c r="BL132">
        <v>0</v>
      </c>
      <c r="BM132">
        <v>0</v>
      </c>
      <c r="BO132">
        <v>0</v>
      </c>
      <c r="BP132">
        <v>1.79</v>
      </c>
      <c r="BQ132">
        <v>127.16</v>
      </c>
      <c r="BR132">
        <v>105.97</v>
      </c>
    </row>
    <row r="133" spans="1:70" x14ac:dyDescent="0.35">
      <c r="A133" t="s">
        <v>1298</v>
      </c>
      <c r="B133" t="s">
        <v>1299</v>
      </c>
      <c r="C133" t="s">
        <v>1300</v>
      </c>
      <c r="D133" t="s">
        <v>1339</v>
      </c>
      <c r="E133" t="s">
        <v>107</v>
      </c>
      <c r="F133" t="s">
        <v>1302</v>
      </c>
      <c r="G133" t="s">
        <v>1314</v>
      </c>
      <c r="H133" t="s">
        <v>1304</v>
      </c>
      <c r="I133">
        <v>0</v>
      </c>
      <c r="J133">
        <v>0.64300000000000002</v>
      </c>
      <c r="K133">
        <v>0.64300000000000002</v>
      </c>
      <c r="L133">
        <v>39.31</v>
      </c>
      <c r="T133">
        <v>1.29</v>
      </c>
      <c r="X133">
        <v>0</v>
      </c>
      <c r="Y133">
        <v>1.2</v>
      </c>
      <c r="Z133">
        <v>0.64300000000000002</v>
      </c>
      <c r="AA133">
        <v>34.229999999999997</v>
      </c>
      <c r="AB133">
        <v>7.02</v>
      </c>
      <c r="AC133">
        <v>4.05</v>
      </c>
      <c r="AD133">
        <v>10.220000000000001</v>
      </c>
      <c r="BD133">
        <v>22.42</v>
      </c>
      <c r="BI133">
        <v>22.42</v>
      </c>
      <c r="BJ133">
        <v>0</v>
      </c>
      <c r="BK133">
        <v>0</v>
      </c>
      <c r="BL133">
        <v>0</v>
      </c>
      <c r="BM133">
        <v>0</v>
      </c>
      <c r="BO133">
        <v>0</v>
      </c>
      <c r="BP133">
        <v>2.1</v>
      </c>
      <c r="BQ133">
        <v>144.76</v>
      </c>
      <c r="BR133">
        <v>120.64</v>
      </c>
    </row>
    <row r="134" spans="1:70" x14ac:dyDescent="0.35">
      <c r="A134" t="s">
        <v>1298</v>
      </c>
      <c r="B134" t="s">
        <v>1299</v>
      </c>
      <c r="C134" t="s">
        <v>1300</v>
      </c>
      <c r="D134" t="s">
        <v>1339</v>
      </c>
      <c r="E134" t="s">
        <v>107</v>
      </c>
      <c r="F134" t="s">
        <v>1302</v>
      </c>
      <c r="G134" t="s">
        <v>1315</v>
      </c>
      <c r="H134" t="s">
        <v>1304</v>
      </c>
      <c r="I134">
        <v>0</v>
      </c>
      <c r="J134">
        <v>0.28999999999999998</v>
      </c>
      <c r="K134">
        <v>0.28999999999999998</v>
      </c>
      <c r="L134">
        <v>17.73</v>
      </c>
      <c r="T134">
        <v>0.57999999999999996</v>
      </c>
      <c r="X134">
        <v>0</v>
      </c>
      <c r="Y134">
        <v>1.3</v>
      </c>
      <c r="Z134">
        <v>0.28999999999999998</v>
      </c>
      <c r="AA134">
        <v>15.44</v>
      </c>
      <c r="AB134">
        <v>3.17</v>
      </c>
      <c r="AC134">
        <v>1.83</v>
      </c>
      <c r="AD134">
        <v>4.6100000000000003</v>
      </c>
      <c r="BD134">
        <v>22.42</v>
      </c>
      <c r="BI134">
        <v>22.42</v>
      </c>
      <c r="BJ134">
        <v>0</v>
      </c>
      <c r="BK134">
        <v>0</v>
      </c>
      <c r="BL134">
        <v>0</v>
      </c>
      <c r="BM134">
        <v>0</v>
      </c>
      <c r="BO134">
        <v>0</v>
      </c>
      <c r="BP134">
        <v>0.95</v>
      </c>
      <c r="BQ134">
        <v>80.08</v>
      </c>
      <c r="BR134">
        <v>66.73</v>
      </c>
    </row>
    <row r="135" spans="1:70" x14ac:dyDescent="0.35">
      <c r="A135" t="s">
        <v>1298</v>
      </c>
      <c r="B135" t="s">
        <v>1299</v>
      </c>
      <c r="C135" t="s">
        <v>1300</v>
      </c>
      <c r="D135" t="s">
        <v>1339</v>
      </c>
      <c r="E135" t="s">
        <v>107</v>
      </c>
      <c r="F135" t="s">
        <v>1302</v>
      </c>
      <c r="G135" t="s">
        <v>1316</v>
      </c>
      <c r="H135" t="s">
        <v>1304</v>
      </c>
      <c r="I135">
        <v>0</v>
      </c>
      <c r="J135">
        <v>0.48899999999999999</v>
      </c>
      <c r="K135">
        <v>0.48899999999999999</v>
      </c>
      <c r="L135">
        <v>29.89</v>
      </c>
      <c r="T135">
        <v>0.98</v>
      </c>
      <c r="X135">
        <v>0</v>
      </c>
      <c r="Y135">
        <v>2.1</v>
      </c>
      <c r="Z135">
        <v>0.48899999999999999</v>
      </c>
      <c r="AA135">
        <v>26.03</v>
      </c>
      <c r="AB135">
        <v>5.34</v>
      </c>
      <c r="AC135">
        <v>3.08</v>
      </c>
      <c r="AD135">
        <v>7.78</v>
      </c>
      <c r="BD135">
        <v>22.42</v>
      </c>
      <c r="BI135">
        <v>22.42</v>
      </c>
      <c r="BJ135">
        <v>0</v>
      </c>
      <c r="BK135">
        <v>0</v>
      </c>
      <c r="BL135">
        <v>0</v>
      </c>
      <c r="BM135">
        <v>0</v>
      </c>
      <c r="BO135">
        <v>0</v>
      </c>
      <c r="BP135">
        <v>1.6</v>
      </c>
      <c r="BQ135">
        <v>116.56</v>
      </c>
      <c r="BR135">
        <v>97.12</v>
      </c>
    </row>
    <row r="136" spans="1:70" x14ac:dyDescent="0.35">
      <c r="A136" t="s">
        <v>1298</v>
      </c>
      <c r="B136" t="s">
        <v>1299</v>
      </c>
      <c r="C136" t="s">
        <v>1300</v>
      </c>
      <c r="D136" t="s">
        <v>1339</v>
      </c>
      <c r="E136" t="s">
        <v>107</v>
      </c>
      <c r="F136" t="s">
        <v>1302</v>
      </c>
      <c r="G136" t="s">
        <v>1303</v>
      </c>
      <c r="H136" t="s">
        <v>1304</v>
      </c>
      <c r="I136">
        <v>0</v>
      </c>
      <c r="J136">
        <v>0.81499999999999995</v>
      </c>
      <c r="K136">
        <v>0.81499999999999995</v>
      </c>
      <c r="L136">
        <v>49.82</v>
      </c>
      <c r="T136">
        <v>1.63</v>
      </c>
      <c r="X136">
        <v>0</v>
      </c>
      <c r="Y136">
        <v>1.7</v>
      </c>
      <c r="Z136">
        <v>0.81499999999999995</v>
      </c>
      <c r="AA136">
        <v>43.38</v>
      </c>
      <c r="AB136">
        <v>8.9</v>
      </c>
      <c r="AC136">
        <v>5.13</v>
      </c>
      <c r="AD136">
        <v>12.96</v>
      </c>
      <c r="BD136">
        <v>22.42</v>
      </c>
      <c r="BI136">
        <v>22.42</v>
      </c>
      <c r="BJ136">
        <v>0</v>
      </c>
      <c r="BK136">
        <v>0</v>
      </c>
      <c r="BL136">
        <v>0</v>
      </c>
      <c r="BM136">
        <v>0</v>
      </c>
      <c r="BO136">
        <v>0</v>
      </c>
      <c r="BP136">
        <v>2.67</v>
      </c>
      <c r="BQ136">
        <v>176.28</v>
      </c>
      <c r="BR136">
        <v>146.91</v>
      </c>
    </row>
    <row r="137" spans="1:70" x14ac:dyDescent="0.35">
      <c r="A137" t="s">
        <v>1298</v>
      </c>
      <c r="B137" t="s">
        <v>1299</v>
      </c>
      <c r="C137" t="s">
        <v>1300</v>
      </c>
      <c r="D137" t="s">
        <v>1340</v>
      </c>
      <c r="E137" t="s">
        <v>110</v>
      </c>
      <c r="F137" t="s">
        <v>1302</v>
      </c>
      <c r="G137" t="s">
        <v>1306</v>
      </c>
      <c r="H137" t="s">
        <v>1304</v>
      </c>
      <c r="I137">
        <v>0</v>
      </c>
      <c r="J137">
        <v>0.61399999999999999</v>
      </c>
      <c r="K137">
        <v>0.61399999999999999</v>
      </c>
      <c r="L137">
        <v>37.53</v>
      </c>
      <c r="Z137">
        <v>0.61399999999999999</v>
      </c>
      <c r="AA137">
        <v>32.68</v>
      </c>
      <c r="AB137">
        <v>6.7</v>
      </c>
      <c r="AC137">
        <v>3.87</v>
      </c>
      <c r="AD137">
        <v>9.76</v>
      </c>
      <c r="BD137">
        <v>8.9</v>
      </c>
      <c r="BI137">
        <v>8.9</v>
      </c>
      <c r="BO137">
        <v>0</v>
      </c>
      <c r="BP137">
        <v>2.0099999999999998</v>
      </c>
      <c r="BQ137">
        <v>121.74</v>
      </c>
      <c r="BR137">
        <v>101.45</v>
      </c>
    </row>
    <row r="138" spans="1:70" x14ac:dyDescent="0.35">
      <c r="A138" t="s">
        <v>1298</v>
      </c>
      <c r="B138" t="s">
        <v>1299</v>
      </c>
      <c r="C138" t="s">
        <v>1300</v>
      </c>
      <c r="D138" t="s">
        <v>1340</v>
      </c>
      <c r="E138" t="s">
        <v>110</v>
      </c>
      <c r="F138" t="s">
        <v>1302</v>
      </c>
      <c r="G138" t="s">
        <v>1307</v>
      </c>
      <c r="H138" t="s">
        <v>1304</v>
      </c>
      <c r="I138">
        <v>0</v>
      </c>
      <c r="J138">
        <v>0.53800000000000003</v>
      </c>
      <c r="K138">
        <v>0.53800000000000003</v>
      </c>
      <c r="L138">
        <v>32.89</v>
      </c>
      <c r="Z138">
        <v>0.53800000000000003</v>
      </c>
      <c r="AA138">
        <v>28.64</v>
      </c>
      <c r="AB138">
        <v>5.87</v>
      </c>
      <c r="AC138">
        <v>3.39</v>
      </c>
      <c r="AD138">
        <v>8.5500000000000007</v>
      </c>
      <c r="BD138">
        <v>8.9</v>
      </c>
      <c r="BI138">
        <v>8.9</v>
      </c>
      <c r="BO138">
        <v>0</v>
      </c>
      <c r="BP138">
        <v>1.76</v>
      </c>
      <c r="BQ138">
        <v>108</v>
      </c>
      <c r="BR138">
        <v>90</v>
      </c>
    </row>
    <row r="139" spans="1:70" x14ac:dyDescent="0.35">
      <c r="A139" t="s">
        <v>1298</v>
      </c>
      <c r="B139" t="s">
        <v>1299</v>
      </c>
      <c r="C139" t="s">
        <v>1300</v>
      </c>
      <c r="D139" t="s">
        <v>1340</v>
      </c>
      <c r="E139" t="s">
        <v>110</v>
      </c>
      <c r="F139" t="s">
        <v>1302</v>
      </c>
      <c r="G139" t="s">
        <v>1308</v>
      </c>
      <c r="H139" t="s">
        <v>1304</v>
      </c>
      <c r="I139">
        <v>0</v>
      </c>
      <c r="J139">
        <v>0.58399999999999996</v>
      </c>
      <c r="K139">
        <v>0.58399999999999996</v>
      </c>
      <c r="L139">
        <v>35.700000000000003</v>
      </c>
      <c r="Z139">
        <v>0.58399999999999996</v>
      </c>
      <c r="AA139">
        <v>31.09</v>
      </c>
      <c r="AB139">
        <v>6.37</v>
      </c>
      <c r="AC139">
        <v>3.68</v>
      </c>
      <c r="AD139">
        <v>9.2899999999999991</v>
      </c>
      <c r="BD139">
        <v>8.9</v>
      </c>
      <c r="BI139">
        <v>8.9</v>
      </c>
      <c r="BO139">
        <v>0</v>
      </c>
      <c r="BP139">
        <v>1.91</v>
      </c>
      <c r="BQ139">
        <v>116.33</v>
      </c>
      <c r="BR139">
        <v>96.94</v>
      </c>
    </row>
    <row r="140" spans="1:70" x14ac:dyDescent="0.35">
      <c r="A140" t="s">
        <v>1298</v>
      </c>
      <c r="B140" t="s">
        <v>1299</v>
      </c>
      <c r="C140" t="s">
        <v>1300</v>
      </c>
      <c r="D140" t="s">
        <v>1340</v>
      </c>
      <c r="E140" t="s">
        <v>110</v>
      </c>
      <c r="F140" t="s">
        <v>1302</v>
      </c>
      <c r="G140" t="s">
        <v>1309</v>
      </c>
      <c r="H140" t="s">
        <v>1304</v>
      </c>
      <c r="I140">
        <v>0</v>
      </c>
      <c r="J140">
        <v>0.50900000000000001</v>
      </c>
      <c r="K140">
        <v>0.50900000000000001</v>
      </c>
      <c r="L140">
        <v>31.12</v>
      </c>
      <c r="Z140">
        <v>0.50900000000000001</v>
      </c>
      <c r="AA140">
        <v>27.09</v>
      </c>
      <c r="AB140">
        <v>5.56</v>
      </c>
      <c r="AC140">
        <v>3.21</v>
      </c>
      <c r="AD140">
        <v>8.09</v>
      </c>
      <c r="BD140">
        <v>8.9</v>
      </c>
      <c r="BI140">
        <v>8.9</v>
      </c>
      <c r="BO140">
        <v>0</v>
      </c>
      <c r="BP140">
        <v>1.66</v>
      </c>
      <c r="BQ140">
        <v>102.75</v>
      </c>
      <c r="BR140">
        <v>85.63</v>
      </c>
    </row>
    <row r="141" spans="1:70" x14ac:dyDescent="0.35">
      <c r="A141" t="s">
        <v>1298</v>
      </c>
      <c r="B141" t="s">
        <v>1299</v>
      </c>
      <c r="C141" t="s">
        <v>1300</v>
      </c>
      <c r="D141" t="s">
        <v>1340</v>
      </c>
      <c r="E141" t="s">
        <v>110</v>
      </c>
      <c r="F141" t="s">
        <v>1302</v>
      </c>
      <c r="G141" t="s">
        <v>1310</v>
      </c>
      <c r="H141" t="s">
        <v>1304</v>
      </c>
      <c r="I141">
        <v>0</v>
      </c>
      <c r="J141">
        <v>0.30199999999999999</v>
      </c>
      <c r="K141">
        <v>0.30199999999999999</v>
      </c>
      <c r="L141">
        <v>18.46</v>
      </c>
      <c r="Z141">
        <v>0.30199999999999999</v>
      </c>
      <c r="AA141">
        <v>16.079999999999998</v>
      </c>
      <c r="AB141">
        <v>3.3</v>
      </c>
      <c r="AC141">
        <v>1.9</v>
      </c>
      <c r="AD141">
        <v>4.8</v>
      </c>
      <c r="BD141">
        <v>8.9</v>
      </c>
      <c r="BI141">
        <v>8.9</v>
      </c>
      <c r="BO141">
        <v>0</v>
      </c>
      <c r="BP141">
        <v>0.99</v>
      </c>
      <c r="BQ141">
        <v>65.319999999999993</v>
      </c>
      <c r="BR141">
        <v>54.43</v>
      </c>
    </row>
    <row r="142" spans="1:70" x14ac:dyDescent="0.35">
      <c r="A142" t="s">
        <v>1298</v>
      </c>
      <c r="B142" t="s">
        <v>1299</v>
      </c>
      <c r="C142" t="s">
        <v>1300</v>
      </c>
      <c r="D142" t="s">
        <v>1340</v>
      </c>
      <c r="E142" t="s">
        <v>110</v>
      </c>
      <c r="F142" t="s">
        <v>1302</v>
      </c>
      <c r="G142" t="s">
        <v>1311</v>
      </c>
      <c r="H142" t="s">
        <v>1304</v>
      </c>
      <c r="I142">
        <v>0</v>
      </c>
      <c r="J142">
        <v>0.191</v>
      </c>
      <c r="K142">
        <v>0.191</v>
      </c>
      <c r="L142">
        <v>11.68</v>
      </c>
      <c r="Z142">
        <v>0.191</v>
      </c>
      <c r="AA142">
        <v>10.17</v>
      </c>
      <c r="AB142">
        <v>2.08</v>
      </c>
      <c r="AC142">
        <v>1.2</v>
      </c>
      <c r="AD142">
        <v>3.04</v>
      </c>
      <c r="BD142">
        <v>8.9</v>
      </c>
      <c r="BI142">
        <v>8.9</v>
      </c>
      <c r="BO142">
        <v>0</v>
      </c>
      <c r="BP142">
        <v>0.62</v>
      </c>
      <c r="BQ142">
        <v>45.23</v>
      </c>
      <c r="BR142">
        <v>37.69</v>
      </c>
    </row>
    <row r="143" spans="1:70" x14ac:dyDescent="0.35">
      <c r="A143" t="s">
        <v>1298</v>
      </c>
      <c r="B143" t="s">
        <v>1299</v>
      </c>
      <c r="C143" t="s">
        <v>1300</v>
      </c>
      <c r="D143" t="s">
        <v>1340</v>
      </c>
      <c r="E143" t="s">
        <v>110</v>
      </c>
      <c r="F143" t="s">
        <v>1302</v>
      </c>
      <c r="G143" t="s">
        <v>1312</v>
      </c>
      <c r="H143" t="s">
        <v>1304</v>
      </c>
      <c r="I143">
        <v>0</v>
      </c>
      <c r="J143">
        <v>0.17</v>
      </c>
      <c r="K143">
        <v>0.17</v>
      </c>
      <c r="L143">
        <v>10.39</v>
      </c>
      <c r="T143">
        <v>0.34</v>
      </c>
      <c r="Z143">
        <v>0.17</v>
      </c>
      <c r="AA143">
        <v>9.0500000000000007</v>
      </c>
      <c r="AB143">
        <v>1.86</v>
      </c>
      <c r="AC143">
        <v>1.07</v>
      </c>
      <c r="AD143">
        <v>2.7</v>
      </c>
      <c r="BD143">
        <v>8.9</v>
      </c>
      <c r="BI143">
        <v>8.9</v>
      </c>
      <c r="BO143">
        <v>0</v>
      </c>
      <c r="BP143">
        <v>0.56000000000000005</v>
      </c>
      <c r="BQ143">
        <v>41.84</v>
      </c>
      <c r="BR143">
        <v>34.869999999999997</v>
      </c>
    </row>
    <row r="144" spans="1:70" x14ac:dyDescent="0.35">
      <c r="A144" t="s">
        <v>1298</v>
      </c>
      <c r="B144" t="s">
        <v>1299</v>
      </c>
      <c r="C144" t="s">
        <v>1300</v>
      </c>
      <c r="D144" t="s">
        <v>1340</v>
      </c>
      <c r="E144" t="s">
        <v>110</v>
      </c>
      <c r="F144" t="s">
        <v>1302</v>
      </c>
      <c r="G144" t="s">
        <v>1313</v>
      </c>
      <c r="H144" t="s">
        <v>1304</v>
      </c>
      <c r="I144">
        <v>0</v>
      </c>
      <c r="J144">
        <v>0.107</v>
      </c>
      <c r="K144">
        <v>0.107</v>
      </c>
      <c r="L144">
        <v>6.54</v>
      </c>
      <c r="T144">
        <v>0.21</v>
      </c>
      <c r="Z144">
        <v>0.107</v>
      </c>
      <c r="AA144">
        <v>5.7</v>
      </c>
      <c r="AB144">
        <v>1.17</v>
      </c>
      <c r="AC144">
        <v>0.67</v>
      </c>
      <c r="AD144">
        <v>1.7</v>
      </c>
      <c r="BD144">
        <v>8.9</v>
      </c>
      <c r="BI144">
        <v>8.9</v>
      </c>
      <c r="BO144">
        <v>0</v>
      </c>
      <c r="BP144">
        <v>0.35</v>
      </c>
      <c r="BQ144">
        <v>30.28</v>
      </c>
      <c r="BR144">
        <v>25.24</v>
      </c>
    </row>
    <row r="145" spans="1:70" x14ac:dyDescent="0.35">
      <c r="A145" t="s">
        <v>1298</v>
      </c>
      <c r="B145" t="s">
        <v>1299</v>
      </c>
      <c r="C145" t="s">
        <v>1300</v>
      </c>
      <c r="D145" t="s">
        <v>1340</v>
      </c>
      <c r="E145" t="s">
        <v>110</v>
      </c>
      <c r="F145" t="s">
        <v>1302</v>
      </c>
      <c r="G145" t="s">
        <v>1314</v>
      </c>
      <c r="H145" t="s">
        <v>1304</v>
      </c>
      <c r="I145">
        <v>0</v>
      </c>
      <c r="J145">
        <v>0.20699999999999999</v>
      </c>
      <c r="K145">
        <v>0.20699999999999999</v>
      </c>
      <c r="L145">
        <v>12.65</v>
      </c>
      <c r="T145">
        <v>0.41</v>
      </c>
      <c r="Z145">
        <v>0.20699999999999999</v>
      </c>
      <c r="AA145">
        <v>11.02</v>
      </c>
      <c r="AB145">
        <v>2.2599999999999998</v>
      </c>
      <c r="AC145">
        <v>1.3</v>
      </c>
      <c r="AD145">
        <v>3.29</v>
      </c>
      <c r="BD145">
        <v>8.9</v>
      </c>
      <c r="BI145">
        <v>8.9</v>
      </c>
      <c r="BO145">
        <v>0</v>
      </c>
      <c r="BP145">
        <v>0.68</v>
      </c>
      <c r="BQ145">
        <v>48.61</v>
      </c>
      <c r="BR145">
        <v>40.51</v>
      </c>
    </row>
    <row r="146" spans="1:70" x14ac:dyDescent="0.35">
      <c r="A146" t="s">
        <v>1298</v>
      </c>
      <c r="B146" t="s">
        <v>1299</v>
      </c>
      <c r="C146" t="s">
        <v>1300</v>
      </c>
      <c r="D146" t="s">
        <v>1340</v>
      </c>
      <c r="E146" t="s">
        <v>110</v>
      </c>
      <c r="F146" t="s">
        <v>1302</v>
      </c>
      <c r="G146" t="s">
        <v>1315</v>
      </c>
      <c r="H146" t="s">
        <v>1304</v>
      </c>
      <c r="I146">
        <v>0</v>
      </c>
      <c r="J146">
        <v>0.32</v>
      </c>
      <c r="K146">
        <v>0.32</v>
      </c>
      <c r="L146">
        <v>19.559999999999999</v>
      </c>
      <c r="T146">
        <v>0.64</v>
      </c>
      <c r="Z146">
        <v>0.32</v>
      </c>
      <c r="AA146">
        <v>17.03</v>
      </c>
      <c r="AB146">
        <v>3.49</v>
      </c>
      <c r="AC146">
        <v>2.02</v>
      </c>
      <c r="AD146">
        <v>5.09</v>
      </c>
      <c r="BD146">
        <v>8.9</v>
      </c>
      <c r="BI146">
        <v>8.9</v>
      </c>
      <c r="BO146">
        <v>0</v>
      </c>
      <c r="BP146">
        <v>1.05</v>
      </c>
      <c r="BQ146">
        <v>69.34</v>
      </c>
      <c r="BR146">
        <v>57.78</v>
      </c>
    </row>
    <row r="147" spans="1:70" x14ac:dyDescent="0.35">
      <c r="A147" t="s">
        <v>1298</v>
      </c>
      <c r="B147" t="s">
        <v>1299</v>
      </c>
      <c r="C147" t="s">
        <v>1300</v>
      </c>
      <c r="D147" t="s">
        <v>1340</v>
      </c>
      <c r="E147" t="s">
        <v>110</v>
      </c>
      <c r="F147" t="s">
        <v>1302</v>
      </c>
      <c r="G147" t="s">
        <v>1316</v>
      </c>
      <c r="H147" t="s">
        <v>1304</v>
      </c>
      <c r="I147">
        <v>0</v>
      </c>
      <c r="J147">
        <v>0.47599999999999998</v>
      </c>
      <c r="K147">
        <v>0.47599999999999998</v>
      </c>
      <c r="L147">
        <v>29.1</v>
      </c>
      <c r="T147">
        <v>0.95</v>
      </c>
      <c r="Z147">
        <v>0.47599999999999998</v>
      </c>
      <c r="AA147">
        <v>25.34</v>
      </c>
      <c r="AB147">
        <v>5.2</v>
      </c>
      <c r="AC147">
        <v>3</v>
      </c>
      <c r="AD147">
        <v>7.57</v>
      </c>
      <c r="BD147">
        <v>8.9</v>
      </c>
      <c r="BI147">
        <v>8.9</v>
      </c>
      <c r="BO147">
        <v>0</v>
      </c>
      <c r="BP147">
        <v>1.56</v>
      </c>
      <c r="BQ147">
        <v>97.94</v>
      </c>
      <c r="BR147">
        <v>81.62</v>
      </c>
    </row>
    <row r="148" spans="1:70" x14ac:dyDescent="0.35">
      <c r="A148" t="s">
        <v>1298</v>
      </c>
      <c r="B148" t="s">
        <v>1299</v>
      </c>
      <c r="C148" t="s">
        <v>1300</v>
      </c>
      <c r="D148" t="s">
        <v>1340</v>
      </c>
      <c r="E148" t="s">
        <v>110</v>
      </c>
      <c r="F148" t="s">
        <v>1302</v>
      </c>
      <c r="G148" t="s">
        <v>1303</v>
      </c>
      <c r="H148" t="s">
        <v>1304</v>
      </c>
      <c r="I148">
        <v>0</v>
      </c>
      <c r="J148">
        <v>0.629</v>
      </c>
      <c r="K148">
        <v>0.629</v>
      </c>
      <c r="L148">
        <v>38.450000000000003</v>
      </c>
      <c r="T148">
        <v>1.26</v>
      </c>
      <c r="Z148">
        <v>0.629</v>
      </c>
      <c r="AA148">
        <v>33.479999999999997</v>
      </c>
      <c r="AB148">
        <v>6.87</v>
      </c>
      <c r="AC148">
        <v>3.96</v>
      </c>
      <c r="AD148">
        <v>10</v>
      </c>
      <c r="BD148">
        <v>8.9</v>
      </c>
      <c r="BI148">
        <v>8.9</v>
      </c>
      <c r="BO148">
        <v>0</v>
      </c>
      <c r="BP148">
        <v>2.06</v>
      </c>
      <c r="BQ148">
        <v>125.97</v>
      </c>
      <c r="BR148">
        <v>104.98</v>
      </c>
    </row>
    <row r="149" spans="1:70" x14ac:dyDescent="0.35">
      <c r="A149" t="s">
        <v>1298</v>
      </c>
      <c r="B149" t="s">
        <v>1299</v>
      </c>
      <c r="C149" t="s">
        <v>1300</v>
      </c>
      <c r="D149" t="s">
        <v>1341</v>
      </c>
      <c r="E149" t="s">
        <v>294</v>
      </c>
      <c r="F149" t="s">
        <v>1302</v>
      </c>
      <c r="G149" t="s">
        <v>1303</v>
      </c>
      <c r="H149" t="s">
        <v>1304</v>
      </c>
      <c r="I149">
        <v>0</v>
      </c>
      <c r="J149">
        <v>0.123</v>
      </c>
      <c r="K149">
        <v>0.123</v>
      </c>
      <c r="L149">
        <v>7.52</v>
      </c>
      <c r="T149">
        <v>0.12</v>
      </c>
      <c r="Z149">
        <v>0.123</v>
      </c>
      <c r="AA149">
        <v>6.55</v>
      </c>
      <c r="AB149">
        <v>1.34</v>
      </c>
      <c r="AC149">
        <v>0.78</v>
      </c>
      <c r="AD149">
        <v>1.95</v>
      </c>
      <c r="BD149">
        <v>268.98</v>
      </c>
      <c r="BI149">
        <v>268.98</v>
      </c>
      <c r="BO149">
        <v>7.0000000000000007E-2</v>
      </c>
      <c r="BP149">
        <v>0.4</v>
      </c>
      <c r="BQ149">
        <v>345.28</v>
      </c>
      <c r="BR149">
        <v>287.70999999999998</v>
      </c>
    </row>
    <row r="150" spans="1:70" x14ac:dyDescent="0.35">
      <c r="A150" t="s">
        <v>1298</v>
      </c>
      <c r="B150" t="s">
        <v>1299</v>
      </c>
      <c r="C150" t="s">
        <v>1300</v>
      </c>
      <c r="D150" t="s">
        <v>1342</v>
      </c>
      <c r="E150" t="s">
        <v>285</v>
      </c>
      <c r="F150" t="s">
        <v>1302</v>
      </c>
      <c r="G150" t="s">
        <v>1306</v>
      </c>
      <c r="H150" t="s">
        <v>1304</v>
      </c>
      <c r="I150">
        <v>0</v>
      </c>
      <c r="J150">
        <v>3.4060000000000001</v>
      </c>
      <c r="K150">
        <v>3.4060000000000001</v>
      </c>
      <c r="L150">
        <v>208.21</v>
      </c>
      <c r="X150">
        <v>105.29</v>
      </c>
      <c r="Y150">
        <v>6.9</v>
      </c>
      <c r="Z150">
        <v>3.4060000000000001</v>
      </c>
      <c r="AA150">
        <v>181.3</v>
      </c>
      <c r="AB150">
        <v>37.18</v>
      </c>
      <c r="AC150">
        <v>21.45</v>
      </c>
      <c r="AD150">
        <v>54.16</v>
      </c>
      <c r="BD150">
        <v>56.93</v>
      </c>
      <c r="BI150">
        <v>56.93</v>
      </c>
      <c r="BJ150">
        <v>1E-3</v>
      </c>
      <c r="BK150">
        <v>0.04</v>
      </c>
      <c r="BL150">
        <v>0</v>
      </c>
      <c r="BM150">
        <v>0</v>
      </c>
      <c r="BO150">
        <v>0</v>
      </c>
      <c r="BP150">
        <v>11.14</v>
      </c>
      <c r="BQ150">
        <v>810.85</v>
      </c>
      <c r="BR150">
        <v>675.7</v>
      </c>
    </row>
    <row r="151" spans="1:70" x14ac:dyDescent="0.35">
      <c r="A151" t="s">
        <v>1298</v>
      </c>
      <c r="B151" t="s">
        <v>1299</v>
      </c>
      <c r="C151" t="s">
        <v>1300</v>
      </c>
      <c r="D151" t="s">
        <v>1342</v>
      </c>
      <c r="E151" t="s">
        <v>285</v>
      </c>
      <c r="F151" t="s">
        <v>1302</v>
      </c>
      <c r="G151" t="s">
        <v>1307</v>
      </c>
      <c r="H151" t="s">
        <v>1304</v>
      </c>
      <c r="I151">
        <v>0</v>
      </c>
      <c r="J151">
        <v>3.016</v>
      </c>
      <c r="K151">
        <v>3.016</v>
      </c>
      <c r="L151">
        <v>184.37</v>
      </c>
      <c r="X151">
        <v>100.4</v>
      </c>
      <c r="Y151">
        <v>6.8</v>
      </c>
      <c r="Z151">
        <v>3.016</v>
      </c>
      <c r="AA151">
        <v>160.54</v>
      </c>
      <c r="AB151">
        <v>32.92</v>
      </c>
      <c r="AC151">
        <v>18.989999999999998</v>
      </c>
      <c r="AD151">
        <v>47.95</v>
      </c>
      <c r="BD151">
        <v>56.93</v>
      </c>
      <c r="BI151">
        <v>56.93</v>
      </c>
      <c r="BJ151">
        <v>1E-3</v>
      </c>
      <c r="BK151">
        <v>0.04</v>
      </c>
      <c r="BL151">
        <v>0</v>
      </c>
      <c r="BM151">
        <v>0</v>
      </c>
      <c r="BO151">
        <v>0</v>
      </c>
      <c r="BP151">
        <v>9.86</v>
      </c>
      <c r="BQ151">
        <v>734.4</v>
      </c>
      <c r="BR151">
        <v>612</v>
      </c>
    </row>
    <row r="152" spans="1:70" x14ac:dyDescent="0.35">
      <c r="A152" t="s">
        <v>1298</v>
      </c>
      <c r="B152" t="s">
        <v>1299</v>
      </c>
      <c r="C152" t="s">
        <v>1300</v>
      </c>
      <c r="D152" t="s">
        <v>1342</v>
      </c>
      <c r="E152" t="s">
        <v>285</v>
      </c>
      <c r="F152" t="s">
        <v>1302</v>
      </c>
      <c r="G152" t="s">
        <v>1308</v>
      </c>
      <c r="H152" t="s">
        <v>1304</v>
      </c>
      <c r="I152">
        <v>0</v>
      </c>
      <c r="J152">
        <v>3.1949999999999998</v>
      </c>
      <c r="K152">
        <v>3.1949999999999998</v>
      </c>
      <c r="L152">
        <v>195.31</v>
      </c>
      <c r="X152">
        <v>91.97</v>
      </c>
      <c r="Y152">
        <v>6.5</v>
      </c>
      <c r="Z152">
        <v>3.1949999999999998</v>
      </c>
      <c r="AA152">
        <v>170.07</v>
      </c>
      <c r="AB152">
        <v>34.869999999999997</v>
      </c>
      <c r="AC152">
        <v>20.12</v>
      </c>
      <c r="AD152">
        <v>50.8</v>
      </c>
      <c r="BD152">
        <v>56.93</v>
      </c>
      <c r="BI152">
        <v>56.93</v>
      </c>
      <c r="BJ152">
        <v>0</v>
      </c>
      <c r="BK152">
        <v>0</v>
      </c>
      <c r="BL152">
        <v>0</v>
      </c>
      <c r="BM152">
        <v>0</v>
      </c>
      <c r="BO152">
        <v>0</v>
      </c>
      <c r="BP152">
        <v>10.45</v>
      </c>
      <c r="BQ152">
        <v>756.61</v>
      </c>
      <c r="BR152">
        <v>630.52</v>
      </c>
    </row>
    <row r="153" spans="1:70" x14ac:dyDescent="0.35">
      <c r="A153" t="s">
        <v>1298</v>
      </c>
      <c r="B153" t="s">
        <v>1299</v>
      </c>
      <c r="C153" t="s">
        <v>1300</v>
      </c>
      <c r="D153" t="s">
        <v>1342</v>
      </c>
      <c r="E153" t="s">
        <v>285</v>
      </c>
      <c r="F153" t="s">
        <v>1302</v>
      </c>
      <c r="G153" t="s">
        <v>1309</v>
      </c>
      <c r="H153" t="s">
        <v>1304</v>
      </c>
      <c r="I153">
        <v>0</v>
      </c>
      <c r="J153">
        <v>2.6469999999999998</v>
      </c>
      <c r="K153">
        <v>2.6469999999999998</v>
      </c>
      <c r="L153">
        <v>161.81</v>
      </c>
      <c r="X153">
        <v>100.43</v>
      </c>
      <c r="Y153">
        <v>6.1</v>
      </c>
      <c r="Z153">
        <v>2.6469999999999998</v>
      </c>
      <c r="AA153">
        <v>140.9</v>
      </c>
      <c r="AB153">
        <v>28.89</v>
      </c>
      <c r="AC153">
        <v>16.670000000000002</v>
      </c>
      <c r="AD153">
        <v>42.09</v>
      </c>
      <c r="BD153">
        <v>56.93</v>
      </c>
      <c r="BI153">
        <v>56.93</v>
      </c>
      <c r="BJ153">
        <v>1E-3</v>
      </c>
      <c r="BK153">
        <v>0.04</v>
      </c>
      <c r="BL153">
        <v>0</v>
      </c>
      <c r="BM153">
        <v>0</v>
      </c>
      <c r="BO153">
        <v>0</v>
      </c>
      <c r="BP153">
        <v>8.66</v>
      </c>
      <c r="BQ153">
        <v>667.71</v>
      </c>
      <c r="BR153">
        <v>556.41999999999996</v>
      </c>
    </row>
    <row r="154" spans="1:70" x14ac:dyDescent="0.35">
      <c r="A154" t="s">
        <v>1298</v>
      </c>
      <c r="B154" t="s">
        <v>1299</v>
      </c>
      <c r="C154" t="s">
        <v>1300</v>
      </c>
      <c r="D154" t="s">
        <v>1342</v>
      </c>
      <c r="E154" t="s">
        <v>285</v>
      </c>
      <c r="F154" t="s">
        <v>1302</v>
      </c>
      <c r="G154" t="s">
        <v>1310</v>
      </c>
      <c r="H154" t="s">
        <v>1304</v>
      </c>
      <c r="I154">
        <v>0</v>
      </c>
      <c r="J154">
        <v>2.0659999999999998</v>
      </c>
      <c r="K154">
        <v>2.0659999999999998</v>
      </c>
      <c r="L154">
        <v>126.29</v>
      </c>
      <c r="X154">
        <v>68.87</v>
      </c>
      <c r="Y154">
        <v>5.4</v>
      </c>
      <c r="Z154">
        <v>2.0659999999999998</v>
      </c>
      <c r="AA154">
        <v>109.97</v>
      </c>
      <c r="AB154">
        <v>22.55</v>
      </c>
      <c r="AC154">
        <v>13.01</v>
      </c>
      <c r="AD154">
        <v>32.85</v>
      </c>
      <c r="BD154">
        <v>56.93</v>
      </c>
      <c r="BI154">
        <v>56.93</v>
      </c>
      <c r="BJ154">
        <v>1E-3</v>
      </c>
      <c r="BK154">
        <v>0.04</v>
      </c>
      <c r="BL154">
        <v>0</v>
      </c>
      <c r="BM154">
        <v>0</v>
      </c>
      <c r="BO154">
        <v>0</v>
      </c>
      <c r="BP154">
        <v>6.76</v>
      </c>
      <c r="BQ154">
        <v>524.72</v>
      </c>
      <c r="BR154">
        <v>437.27</v>
      </c>
    </row>
    <row r="155" spans="1:70" x14ac:dyDescent="0.35">
      <c r="A155" t="s">
        <v>1298</v>
      </c>
      <c r="B155" t="s">
        <v>1299</v>
      </c>
      <c r="C155" t="s">
        <v>1300</v>
      </c>
      <c r="D155" t="s">
        <v>1342</v>
      </c>
      <c r="E155" t="s">
        <v>285</v>
      </c>
      <c r="F155" t="s">
        <v>1302</v>
      </c>
      <c r="G155" t="s">
        <v>1311</v>
      </c>
      <c r="H155" t="s">
        <v>1304</v>
      </c>
      <c r="I155">
        <v>0</v>
      </c>
      <c r="J155">
        <v>1.877</v>
      </c>
      <c r="K155">
        <v>1.877</v>
      </c>
      <c r="L155">
        <v>114.74</v>
      </c>
      <c r="X155">
        <v>14.92</v>
      </c>
      <c r="Y155">
        <v>4.7</v>
      </c>
      <c r="Z155">
        <v>1.877</v>
      </c>
      <c r="AA155">
        <v>99.91</v>
      </c>
      <c r="AB155">
        <v>20.49</v>
      </c>
      <c r="AC155">
        <v>11.82</v>
      </c>
      <c r="AD155">
        <v>29.84</v>
      </c>
      <c r="BD155">
        <v>56.93</v>
      </c>
      <c r="BI155">
        <v>56.93</v>
      </c>
      <c r="BJ155">
        <v>2E-3</v>
      </c>
      <c r="BK155">
        <v>0.08</v>
      </c>
      <c r="BL155">
        <v>0</v>
      </c>
      <c r="BM155">
        <v>0</v>
      </c>
      <c r="BO155">
        <v>0</v>
      </c>
      <c r="BP155">
        <v>6.14</v>
      </c>
      <c r="BQ155">
        <v>425.85</v>
      </c>
      <c r="BR155">
        <v>354.87</v>
      </c>
    </row>
    <row r="156" spans="1:70" x14ac:dyDescent="0.35">
      <c r="A156" t="s">
        <v>1298</v>
      </c>
      <c r="B156" t="s">
        <v>1299</v>
      </c>
      <c r="C156" t="s">
        <v>1300</v>
      </c>
      <c r="D156" t="s">
        <v>1342</v>
      </c>
      <c r="E156" t="s">
        <v>285</v>
      </c>
      <c r="F156" t="s">
        <v>1302</v>
      </c>
      <c r="G156" t="s">
        <v>1312</v>
      </c>
      <c r="H156" t="s">
        <v>1304</v>
      </c>
      <c r="I156">
        <v>0</v>
      </c>
      <c r="J156">
        <v>1.9530000000000001</v>
      </c>
      <c r="K156">
        <v>1.9530000000000001</v>
      </c>
      <c r="L156">
        <v>119.39</v>
      </c>
      <c r="T156">
        <v>3.91</v>
      </c>
      <c r="X156">
        <v>18.82</v>
      </c>
      <c r="Y156">
        <v>4.9000000000000004</v>
      </c>
      <c r="Z156">
        <v>1.9530000000000001</v>
      </c>
      <c r="AA156">
        <v>103.96</v>
      </c>
      <c r="AB156">
        <v>21.32</v>
      </c>
      <c r="AC156">
        <v>12.3</v>
      </c>
      <c r="AD156">
        <v>31.05</v>
      </c>
      <c r="BD156">
        <v>56.93</v>
      </c>
      <c r="BI156">
        <v>56.93</v>
      </c>
      <c r="BJ156">
        <v>2E-3</v>
      </c>
      <c r="BK156">
        <v>0.08</v>
      </c>
      <c r="BL156">
        <v>0</v>
      </c>
      <c r="BM156">
        <v>0</v>
      </c>
      <c r="BO156">
        <v>0</v>
      </c>
      <c r="BP156">
        <v>6.39</v>
      </c>
      <c r="BQ156">
        <v>448.98</v>
      </c>
      <c r="BR156">
        <v>374.15</v>
      </c>
    </row>
    <row r="157" spans="1:70" x14ac:dyDescent="0.35">
      <c r="A157" t="s">
        <v>1298</v>
      </c>
      <c r="B157" t="s">
        <v>1299</v>
      </c>
      <c r="C157" t="s">
        <v>1300</v>
      </c>
      <c r="D157" t="s">
        <v>1342</v>
      </c>
      <c r="E157" t="s">
        <v>285</v>
      </c>
      <c r="F157" t="s">
        <v>1302</v>
      </c>
      <c r="G157" t="s">
        <v>1313</v>
      </c>
      <c r="H157" t="s">
        <v>1304</v>
      </c>
      <c r="I157">
        <v>0</v>
      </c>
      <c r="J157">
        <v>1.8979999999999999</v>
      </c>
      <c r="K157">
        <v>1.8979999999999999</v>
      </c>
      <c r="L157">
        <v>116.02</v>
      </c>
      <c r="T157">
        <v>3.8</v>
      </c>
      <c r="X157">
        <v>18.309999999999999</v>
      </c>
      <c r="Y157">
        <v>4.7</v>
      </c>
      <c r="Z157">
        <v>1.8979999999999999</v>
      </c>
      <c r="AA157">
        <v>101.03</v>
      </c>
      <c r="AB157">
        <v>20.72</v>
      </c>
      <c r="AC157">
        <v>11.95</v>
      </c>
      <c r="AD157">
        <v>30.18</v>
      </c>
      <c r="BD157">
        <v>56.93</v>
      </c>
      <c r="BI157">
        <v>56.93</v>
      </c>
      <c r="BJ157">
        <v>1E-3</v>
      </c>
      <c r="BK157">
        <v>0.04</v>
      </c>
      <c r="BL157">
        <v>0</v>
      </c>
      <c r="BM157">
        <v>0</v>
      </c>
      <c r="BO157">
        <v>0</v>
      </c>
      <c r="BP157">
        <v>6.21</v>
      </c>
      <c r="BQ157">
        <v>438.23</v>
      </c>
      <c r="BR157">
        <v>365.19</v>
      </c>
    </row>
    <row r="158" spans="1:70" x14ac:dyDescent="0.35">
      <c r="A158" t="s">
        <v>1298</v>
      </c>
      <c r="B158" t="s">
        <v>1299</v>
      </c>
      <c r="C158" t="s">
        <v>1300</v>
      </c>
      <c r="D158" t="s">
        <v>1342</v>
      </c>
      <c r="E158" t="s">
        <v>285</v>
      </c>
      <c r="F158" t="s">
        <v>1302</v>
      </c>
      <c r="G158" t="s">
        <v>1314</v>
      </c>
      <c r="H158" t="s">
        <v>1304</v>
      </c>
      <c r="I158">
        <v>0</v>
      </c>
      <c r="J158">
        <v>2.323</v>
      </c>
      <c r="K158">
        <v>2.323</v>
      </c>
      <c r="L158">
        <v>142</v>
      </c>
      <c r="T158">
        <v>4.6500000000000004</v>
      </c>
      <c r="X158">
        <v>7.13</v>
      </c>
      <c r="Y158">
        <v>5.7</v>
      </c>
      <c r="Z158">
        <v>2.323</v>
      </c>
      <c r="AA158">
        <v>123.65</v>
      </c>
      <c r="AB158">
        <v>25.36</v>
      </c>
      <c r="AC158">
        <v>14.63</v>
      </c>
      <c r="AD158">
        <v>36.94</v>
      </c>
      <c r="BD158">
        <v>56.93</v>
      </c>
      <c r="BI158">
        <v>56.93</v>
      </c>
      <c r="BJ158">
        <v>1E-3</v>
      </c>
      <c r="BK158">
        <v>0.04</v>
      </c>
      <c r="BL158">
        <v>0</v>
      </c>
      <c r="BM158">
        <v>0</v>
      </c>
      <c r="BO158">
        <v>0</v>
      </c>
      <c r="BP158">
        <v>7.6</v>
      </c>
      <c r="BQ158">
        <v>502.73</v>
      </c>
      <c r="BR158">
        <v>418.93</v>
      </c>
    </row>
    <row r="159" spans="1:70" x14ac:dyDescent="0.35">
      <c r="A159" t="s">
        <v>1298</v>
      </c>
      <c r="B159" t="s">
        <v>1299</v>
      </c>
      <c r="C159" t="s">
        <v>1300</v>
      </c>
      <c r="D159" t="s">
        <v>1342</v>
      </c>
      <c r="E159" t="s">
        <v>285</v>
      </c>
      <c r="F159" t="s">
        <v>1302</v>
      </c>
      <c r="G159" t="s">
        <v>1315</v>
      </c>
      <c r="H159" t="s">
        <v>1304</v>
      </c>
      <c r="I159">
        <v>0</v>
      </c>
      <c r="J159">
        <v>2.738</v>
      </c>
      <c r="K159">
        <v>2.738</v>
      </c>
      <c r="L159">
        <v>167.37</v>
      </c>
      <c r="T159">
        <v>5.48</v>
      </c>
      <c r="X159">
        <v>0</v>
      </c>
      <c r="Y159">
        <v>5.7</v>
      </c>
      <c r="Z159">
        <v>2.738</v>
      </c>
      <c r="AA159">
        <v>145.74</v>
      </c>
      <c r="AB159">
        <v>29.89</v>
      </c>
      <c r="AC159">
        <v>17.239999999999998</v>
      </c>
      <c r="AD159">
        <v>43.53</v>
      </c>
      <c r="BD159">
        <v>56.93</v>
      </c>
      <c r="BI159">
        <v>56.93</v>
      </c>
      <c r="BJ159">
        <v>1E-3</v>
      </c>
      <c r="BK159">
        <v>0.04</v>
      </c>
      <c r="BL159">
        <v>0</v>
      </c>
      <c r="BM159">
        <v>0</v>
      </c>
      <c r="BO159">
        <v>0</v>
      </c>
      <c r="BP159">
        <v>8.9499999999999993</v>
      </c>
      <c r="BQ159">
        <v>570.22</v>
      </c>
      <c r="BR159">
        <v>475.17</v>
      </c>
    </row>
    <row r="160" spans="1:70" x14ac:dyDescent="0.35">
      <c r="A160" t="s">
        <v>1298</v>
      </c>
      <c r="B160" t="s">
        <v>1299</v>
      </c>
      <c r="C160" t="s">
        <v>1300</v>
      </c>
      <c r="D160" t="s">
        <v>1342</v>
      </c>
      <c r="E160" t="s">
        <v>285</v>
      </c>
      <c r="F160" t="s">
        <v>1302</v>
      </c>
      <c r="G160" t="s">
        <v>1316</v>
      </c>
      <c r="H160" t="s">
        <v>1304</v>
      </c>
      <c r="I160">
        <v>0</v>
      </c>
      <c r="J160">
        <v>2.5550000000000002</v>
      </c>
      <c r="K160">
        <v>2.5550000000000002</v>
      </c>
      <c r="L160">
        <v>156.19</v>
      </c>
      <c r="T160">
        <v>5.1100000000000003</v>
      </c>
      <c r="X160">
        <v>0</v>
      </c>
      <c r="Y160">
        <v>5</v>
      </c>
      <c r="Z160">
        <v>2.5550000000000002</v>
      </c>
      <c r="AA160">
        <v>136</v>
      </c>
      <c r="AB160">
        <v>27.89</v>
      </c>
      <c r="AC160">
        <v>16.09</v>
      </c>
      <c r="AD160">
        <v>40.619999999999997</v>
      </c>
      <c r="BD160">
        <v>56.93</v>
      </c>
      <c r="BI160">
        <v>56.93</v>
      </c>
      <c r="BJ160">
        <v>1E-3</v>
      </c>
      <c r="BK160">
        <v>0.04</v>
      </c>
      <c r="BL160">
        <v>0</v>
      </c>
      <c r="BM160">
        <v>0</v>
      </c>
      <c r="BO160">
        <v>0</v>
      </c>
      <c r="BP160">
        <v>8.35</v>
      </c>
      <c r="BQ160">
        <v>536.66999999999996</v>
      </c>
      <c r="BR160">
        <v>447.22</v>
      </c>
    </row>
    <row r="161" spans="1:70" x14ac:dyDescent="0.35">
      <c r="A161" t="s">
        <v>1298</v>
      </c>
      <c r="B161" t="s">
        <v>1299</v>
      </c>
      <c r="C161" t="s">
        <v>1300</v>
      </c>
      <c r="D161" t="s">
        <v>1342</v>
      </c>
      <c r="E161" t="s">
        <v>285</v>
      </c>
      <c r="F161" t="s">
        <v>1302</v>
      </c>
      <c r="G161" t="s">
        <v>1303</v>
      </c>
      <c r="H161" t="s">
        <v>1304</v>
      </c>
      <c r="I161">
        <v>0</v>
      </c>
      <c r="J161">
        <v>2.907</v>
      </c>
      <c r="K161">
        <v>2.907</v>
      </c>
      <c r="L161">
        <v>177.7</v>
      </c>
      <c r="T161">
        <v>5.81</v>
      </c>
      <c r="X161">
        <v>0</v>
      </c>
      <c r="Y161">
        <v>6.1</v>
      </c>
      <c r="Z161">
        <v>2.907</v>
      </c>
      <c r="AA161">
        <v>154.74</v>
      </c>
      <c r="AB161">
        <v>31.73</v>
      </c>
      <c r="AC161">
        <v>18.309999999999999</v>
      </c>
      <c r="AD161">
        <v>46.22</v>
      </c>
      <c r="BD161">
        <v>56.93</v>
      </c>
      <c r="BI161">
        <v>56.93</v>
      </c>
      <c r="BJ161">
        <v>0</v>
      </c>
      <c r="BK161">
        <v>0</v>
      </c>
      <c r="BL161">
        <v>0</v>
      </c>
      <c r="BM161">
        <v>0</v>
      </c>
      <c r="BO161">
        <v>0</v>
      </c>
      <c r="BP161">
        <v>9.51</v>
      </c>
      <c r="BQ161">
        <v>601.15</v>
      </c>
      <c r="BR161">
        <v>500.95</v>
      </c>
    </row>
    <row r="162" spans="1:70" x14ac:dyDescent="0.35">
      <c r="A162" t="s">
        <v>1298</v>
      </c>
      <c r="B162" t="s">
        <v>1299</v>
      </c>
      <c r="C162" t="s">
        <v>1300</v>
      </c>
      <c r="D162" t="s">
        <v>1343</v>
      </c>
      <c r="E162" t="s">
        <v>137</v>
      </c>
      <c r="F162" t="s">
        <v>1302</v>
      </c>
      <c r="G162" t="s">
        <v>1303</v>
      </c>
      <c r="H162" t="s">
        <v>1304</v>
      </c>
      <c r="I162">
        <v>0</v>
      </c>
      <c r="J162">
        <v>3.431</v>
      </c>
      <c r="K162">
        <v>3.431</v>
      </c>
      <c r="L162">
        <v>209.74</v>
      </c>
      <c r="T162">
        <v>3.46</v>
      </c>
      <c r="Y162">
        <v>1.8</v>
      </c>
      <c r="Z162">
        <v>3.431</v>
      </c>
      <c r="AA162">
        <v>182.63</v>
      </c>
      <c r="AB162">
        <v>37.450000000000003</v>
      </c>
      <c r="AC162">
        <v>21.61</v>
      </c>
      <c r="AD162">
        <v>54.56</v>
      </c>
      <c r="BD162">
        <v>268.67</v>
      </c>
      <c r="BI162">
        <v>268.67</v>
      </c>
      <c r="BO162">
        <v>1.87</v>
      </c>
      <c r="BP162">
        <v>11.22</v>
      </c>
      <c r="BQ162">
        <v>949.45</v>
      </c>
      <c r="BR162">
        <v>791.21</v>
      </c>
    </row>
    <row r="163" spans="1:70" x14ac:dyDescent="0.35">
      <c r="A163" t="s">
        <v>1298</v>
      </c>
      <c r="B163" t="s">
        <v>1299</v>
      </c>
      <c r="C163" t="s">
        <v>1300</v>
      </c>
      <c r="D163" t="s">
        <v>1344</v>
      </c>
      <c r="E163" t="s">
        <v>80</v>
      </c>
      <c r="F163" t="s">
        <v>1302</v>
      </c>
      <c r="G163" t="s">
        <v>1303</v>
      </c>
      <c r="H163" t="s">
        <v>1304</v>
      </c>
      <c r="I163">
        <v>0</v>
      </c>
      <c r="J163">
        <v>30.327000000000002</v>
      </c>
      <c r="K163">
        <v>30.327000000000002</v>
      </c>
      <c r="L163">
        <v>1853.83</v>
      </c>
      <c r="T163">
        <v>30.58</v>
      </c>
      <c r="Z163">
        <v>30.326000000000001</v>
      </c>
      <c r="AA163">
        <v>1149.6600000000001</v>
      </c>
      <c r="AB163">
        <v>331.01</v>
      </c>
      <c r="AC163">
        <v>190.99</v>
      </c>
      <c r="AD163">
        <v>482.18</v>
      </c>
      <c r="BD163">
        <v>873.86</v>
      </c>
      <c r="BI163">
        <v>873.86</v>
      </c>
      <c r="BO163">
        <v>16.559999999999999</v>
      </c>
      <c r="BP163">
        <v>99.17</v>
      </c>
      <c r="BQ163">
        <v>6033.38</v>
      </c>
      <c r="BR163">
        <v>5027.84</v>
      </c>
    </row>
    <row r="164" spans="1:70" x14ac:dyDescent="0.35">
      <c r="A164" t="s">
        <v>1298</v>
      </c>
      <c r="B164" t="s">
        <v>1299</v>
      </c>
      <c r="C164" t="s">
        <v>1300</v>
      </c>
      <c r="D164" t="s">
        <v>1345</v>
      </c>
      <c r="E164" t="s">
        <v>267</v>
      </c>
      <c r="F164" t="s">
        <v>1302</v>
      </c>
      <c r="G164" t="s">
        <v>1306</v>
      </c>
      <c r="H164" t="s">
        <v>1304</v>
      </c>
      <c r="I164">
        <v>0</v>
      </c>
      <c r="J164">
        <v>1.04</v>
      </c>
      <c r="K164">
        <v>1.04</v>
      </c>
      <c r="L164">
        <v>63.58</v>
      </c>
      <c r="Z164">
        <v>1.04</v>
      </c>
      <c r="AA164">
        <v>42.45</v>
      </c>
      <c r="AB164">
        <v>11.35</v>
      </c>
      <c r="AC164">
        <v>6.55</v>
      </c>
      <c r="AD164">
        <v>16.54</v>
      </c>
      <c r="BD164">
        <v>46.17</v>
      </c>
      <c r="BI164">
        <v>46.17</v>
      </c>
      <c r="BO164">
        <v>0</v>
      </c>
      <c r="BP164">
        <v>3.4</v>
      </c>
      <c r="BQ164">
        <v>228.05</v>
      </c>
      <c r="BR164">
        <v>190.04</v>
      </c>
    </row>
    <row r="165" spans="1:70" x14ac:dyDescent="0.35">
      <c r="A165" t="s">
        <v>1298</v>
      </c>
      <c r="B165" t="s">
        <v>1299</v>
      </c>
      <c r="C165" t="s">
        <v>1300</v>
      </c>
      <c r="D165" t="s">
        <v>1345</v>
      </c>
      <c r="E165" t="s">
        <v>267</v>
      </c>
      <c r="F165" t="s">
        <v>1302</v>
      </c>
      <c r="G165" t="s">
        <v>1307</v>
      </c>
      <c r="H165" t="s">
        <v>1304</v>
      </c>
      <c r="I165">
        <v>0</v>
      </c>
      <c r="J165">
        <v>0.7</v>
      </c>
      <c r="K165">
        <v>0.7</v>
      </c>
      <c r="L165">
        <v>42.79</v>
      </c>
      <c r="Z165">
        <v>0.7</v>
      </c>
      <c r="AA165">
        <v>29.79</v>
      </c>
      <c r="AB165">
        <v>7.64</v>
      </c>
      <c r="AC165">
        <v>4.41</v>
      </c>
      <c r="AD165">
        <v>11.13</v>
      </c>
      <c r="BD165">
        <v>46.17</v>
      </c>
      <c r="BI165">
        <v>46.17</v>
      </c>
      <c r="BO165">
        <v>0</v>
      </c>
      <c r="BP165">
        <v>2.29</v>
      </c>
      <c r="BQ165">
        <v>173.07</v>
      </c>
      <c r="BR165">
        <v>144.22</v>
      </c>
    </row>
    <row r="166" spans="1:70" x14ac:dyDescent="0.35">
      <c r="A166" t="s">
        <v>1298</v>
      </c>
      <c r="B166" t="s">
        <v>1299</v>
      </c>
      <c r="C166" t="s">
        <v>1300</v>
      </c>
      <c r="D166" t="s">
        <v>1345</v>
      </c>
      <c r="E166" t="s">
        <v>267</v>
      </c>
      <c r="F166" t="s">
        <v>1302</v>
      </c>
      <c r="G166" t="s">
        <v>1308</v>
      </c>
      <c r="H166" t="s">
        <v>1304</v>
      </c>
      <c r="I166">
        <v>0</v>
      </c>
      <c r="J166">
        <v>0.67200000000000004</v>
      </c>
      <c r="K166">
        <v>0.67200000000000004</v>
      </c>
      <c r="L166">
        <v>41.08</v>
      </c>
      <c r="Z166">
        <v>0.67200000000000004</v>
      </c>
      <c r="AA166">
        <v>28.48</v>
      </c>
      <c r="AB166">
        <v>7.33</v>
      </c>
      <c r="AC166">
        <v>4.2300000000000004</v>
      </c>
      <c r="AD166">
        <v>10.68</v>
      </c>
      <c r="BD166">
        <v>46.17</v>
      </c>
      <c r="BI166">
        <v>46.17</v>
      </c>
      <c r="BO166">
        <v>0</v>
      </c>
      <c r="BP166">
        <v>2.2000000000000002</v>
      </c>
      <c r="BQ166">
        <v>168.21</v>
      </c>
      <c r="BR166">
        <v>140.16999999999999</v>
      </c>
    </row>
    <row r="167" spans="1:70" x14ac:dyDescent="0.35">
      <c r="A167" t="s">
        <v>1298</v>
      </c>
      <c r="B167" t="s">
        <v>1299</v>
      </c>
      <c r="C167" t="s">
        <v>1300</v>
      </c>
      <c r="D167" t="s">
        <v>1345</v>
      </c>
      <c r="E167" t="s">
        <v>267</v>
      </c>
      <c r="F167" t="s">
        <v>1302</v>
      </c>
      <c r="G167" t="s">
        <v>1309</v>
      </c>
      <c r="H167" t="s">
        <v>1304</v>
      </c>
      <c r="I167">
        <v>0</v>
      </c>
      <c r="J167">
        <v>0.46200000000000002</v>
      </c>
      <c r="K167">
        <v>0.46200000000000002</v>
      </c>
      <c r="L167">
        <v>28.24</v>
      </c>
      <c r="Z167">
        <v>0.46200000000000002</v>
      </c>
      <c r="AA167">
        <v>20.23</v>
      </c>
      <c r="AB167">
        <v>5.04</v>
      </c>
      <c r="AC167">
        <v>2.91</v>
      </c>
      <c r="AD167">
        <v>7.35</v>
      </c>
      <c r="BD167">
        <v>46.17</v>
      </c>
      <c r="BI167">
        <v>46.17</v>
      </c>
      <c r="BO167">
        <v>0</v>
      </c>
      <c r="BP167">
        <v>1.51</v>
      </c>
      <c r="BQ167">
        <v>133.74</v>
      </c>
      <c r="BR167">
        <v>111.45</v>
      </c>
    </row>
    <row r="168" spans="1:70" x14ac:dyDescent="0.35">
      <c r="A168" t="s">
        <v>1298</v>
      </c>
      <c r="B168" t="s">
        <v>1299</v>
      </c>
      <c r="C168" t="s">
        <v>1300</v>
      </c>
      <c r="D168" t="s">
        <v>1345</v>
      </c>
      <c r="E168" t="s">
        <v>267</v>
      </c>
      <c r="F168" t="s">
        <v>1302</v>
      </c>
      <c r="G168" t="s">
        <v>1310</v>
      </c>
      <c r="H168" t="s">
        <v>1304</v>
      </c>
      <c r="I168">
        <v>0</v>
      </c>
      <c r="J168">
        <v>0.40699999999999997</v>
      </c>
      <c r="K168">
        <v>0.40699999999999997</v>
      </c>
      <c r="L168">
        <v>24.88</v>
      </c>
      <c r="Z168">
        <v>0.40699999999999997</v>
      </c>
      <c r="AA168">
        <v>19.43</v>
      </c>
      <c r="AB168">
        <v>4.4400000000000004</v>
      </c>
      <c r="AC168">
        <v>2.56</v>
      </c>
      <c r="AD168">
        <v>6.47</v>
      </c>
      <c r="BD168">
        <v>46.17</v>
      </c>
      <c r="BI168">
        <v>46.17</v>
      </c>
      <c r="BO168">
        <v>0</v>
      </c>
      <c r="BP168">
        <v>1.33</v>
      </c>
      <c r="BQ168">
        <v>126.34</v>
      </c>
      <c r="BR168">
        <v>105.28</v>
      </c>
    </row>
    <row r="169" spans="1:70" x14ac:dyDescent="0.35">
      <c r="A169" t="s">
        <v>1298</v>
      </c>
      <c r="B169" t="s">
        <v>1299</v>
      </c>
      <c r="C169" t="s">
        <v>1300</v>
      </c>
      <c r="D169" t="s">
        <v>1345</v>
      </c>
      <c r="E169" t="s">
        <v>267</v>
      </c>
      <c r="F169" t="s">
        <v>1302</v>
      </c>
      <c r="G169" t="s">
        <v>1311</v>
      </c>
      <c r="H169" t="s">
        <v>1304</v>
      </c>
      <c r="I169">
        <v>0</v>
      </c>
      <c r="J169">
        <v>0.52200000000000002</v>
      </c>
      <c r="K169">
        <v>0.52200000000000002</v>
      </c>
      <c r="L169">
        <v>31.91</v>
      </c>
      <c r="Z169">
        <v>0.52200000000000002</v>
      </c>
      <c r="AA169">
        <v>24.16</v>
      </c>
      <c r="AB169">
        <v>5.7</v>
      </c>
      <c r="AC169">
        <v>3.29</v>
      </c>
      <c r="AD169">
        <v>8.3000000000000007</v>
      </c>
      <c r="BD169">
        <v>46.17</v>
      </c>
      <c r="BI169">
        <v>46.17</v>
      </c>
      <c r="BO169">
        <v>0</v>
      </c>
      <c r="BP169">
        <v>1.71</v>
      </c>
      <c r="BQ169">
        <v>145.49</v>
      </c>
      <c r="BR169">
        <v>121.24</v>
      </c>
    </row>
    <row r="170" spans="1:70" x14ac:dyDescent="0.35">
      <c r="A170" t="s">
        <v>1298</v>
      </c>
      <c r="B170" t="s">
        <v>1299</v>
      </c>
      <c r="C170" t="s">
        <v>1300</v>
      </c>
      <c r="D170" t="s">
        <v>1345</v>
      </c>
      <c r="E170" t="s">
        <v>267</v>
      </c>
      <c r="F170" t="s">
        <v>1302</v>
      </c>
      <c r="G170" t="s">
        <v>1312</v>
      </c>
      <c r="H170" t="s">
        <v>1304</v>
      </c>
      <c r="I170">
        <v>0</v>
      </c>
      <c r="J170">
        <v>0.45400000000000001</v>
      </c>
      <c r="K170">
        <v>0.45400000000000001</v>
      </c>
      <c r="L170">
        <v>27.75</v>
      </c>
      <c r="T170">
        <v>0.91</v>
      </c>
      <c r="Z170">
        <v>0.45400000000000001</v>
      </c>
      <c r="AA170">
        <v>19.23</v>
      </c>
      <c r="AB170">
        <v>4.96</v>
      </c>
      <c r="AC170">
        <v>2.86</v>
      </c>
      <c r="AD170">
        <v>7.22</v>
      </c>
      <c r="BD170">
        <v>46.17</v>
      </c>
      <c r="BI170">
        <v>46.17</v>
      </c>
      <c r="BO170">
        <v>0</v>
      </c>
      <c r="BP170">
        <v>1.48</v>
      </c>
      <c r="BQ170">
        <v>132.69</v>
      </c>
      <c r="BR170">
        <v>110.58</v>
      </c>
    </row>
    <row r="171" spans="1:70" x14ac:dyDescent="0.35">
      <c r="A171" t="s">
        <v>1298</v>
      </c>
      <c r="B171" t="s">
        <v>1299</v>
      </c>
      <c r="C171" t="s">
        <v>1300</v>
      </c>
      <c r="D171" t="s">
        <v>1345</v>
      </c>
      <c r="E171" t="s">
        <v>267</v>
      </c>
      <c r="F171" t="s">
        <v>1302</v>
      </c>
      <c r="G171" t="s">
        <v>1313</v>
      </c>
      <c r="H171" t="s">
        <v>1304</v>
      </c>
      <c r="I171">
        <v>0</v>
      </c>
      <c r="J171">
        <v>0.54800000000000004</v>
      </c>
      <c r="K171">
        <v>0.54800000000000004</v>
      </c>
      <c r="L171">
        <v>33.5</v>
      </c>
      <c r="T171">
        <v>1.1000000000000001</v>
      </c>
      <c r="Z171">
        <v>0.54800000000000004</v>
      </c>
      <c r="AA171">
        <v>23.2</v>
      </c>
      <c r="AB171">
        <v>5.98</v>
      </c>
      <c r="AC171">
        <v>3.45</v>
      </c>
      <c r="AD171">
        <v>8.7100000000000009</v>
      </c>
      <c r="BD171">
        <v>46.17</v>
      </c>
      <c r="BI171">
        <v>46.17</v>
      </c>
      <c r="BO171">
        <v>0</v>
      </c>
      <c r="BP171">
        <v>1.79</v>
      </c>
      <c r="BQ171">
        <v>148.68</v>
      </c>
      <c r="BR171">
        <v>123.9</v>
      </c>
    </row>
    <row r="172" spans="1:70" x14ac:dyDescent="0.35">
      <c r="A172" t="s">
        <v>1298</v>
      </c>
      <c r="B172" t="s">
        <v>1299</v>
      </c>
      <c r="C172" t="s">
        <v>1300</v>
      </c>
      <c r="D172" t="s">
        <v>1345</v>
      </c>
      <c r="E172" t="s">
        <v>267</v>
      </c>
      <c r="F172" t="s">
        <v>1302</v>
      </c>
      <c r="G172" t="s">
        <v>1314</v>
      </c>
      <c r="H172" t="s">
        <v>1304</v>
      </c>
      <c r="I172">
        <v>0</v>
      </c>
      <c r="J172">
        <v>0.44</v>
      </c>
      <c r="K172">
        <v>0.44</v>
      </c>
      <c r="L172">
        <v>26.9</v>
      </c>
      <c r="T172">
        <v>0.88</v>
      </c>
      <c r="Z172">
        <v>0.44</v>
      </c>
      <c r="AA172">
        <v>20.36</v>
      </c>
      <c r="AB172">
        <v>4.8</v>
      </c>
      <c r="AC172">
        <v>2.77</v>
      </c>
      <c r="AD172">
        <v>7</v>
      </c>
      <c r="BD172">
        <v>46.17</v>
      </c>
      <c r="BI172">
        <v>46.17</v>
      </c>
      <c r="BO172">
        <v>0</v>
      </c>
      <c r="BP172">
        <v>1.44</v>
      </c>
      <c r="BQ172">
        <v>132.38</v>
      </c>
      <c r="BR172">
        <v>110.32</v>
      </c>
    </row>
    <row r="173" spans="1:70" x14ac:dyDescent="0.35">
      <c r="A173" t="s">
        <v>1298</v>
      </c>
      <c r="B173" t="s">
        <v>1299</v>
      </c>
      <c r="C173" t="s">
        <v>1300</v>
      </c>
      <c r="D173" t="s">
        <v>1345</v>
      </c>
      <c r="E173" t="s">
        <v>267</v>
      </c>
      <c r="F173" t="s">
        <v>1302</v>
      </c>
      <c r="G173" t="s">
        <v>1315</v>
      </c>
      <c r="H173" t="s">
        <v>1304</v>
      </c>
      <c r="I173">
        <v>0</v>
      </c>
      <c r="J173">
        <v>0.38300000000000001</v>
      </c>
      <c r="K173">
        <v>0.38300000000000001</v>
      </c>
      <c r="L173">
        <v>23.41</v>
      </c>
      <c r="T173">
        <v>0.77</v>
      </c>
      <c r="Z173">
        <v>0.38300000000000001</v>
      </c>
      <c r="AA173">
        <v>18.2</v>
      </c>
      <c r="AB173">
        <v>4.18</v>
      </c>
      <c r="AC173">
        <v>2.41</v>
      </c>
      <c r="AD173">
        <v>6.09</v>
      </c>
      <c r="BD173">
        <v>46.17</v>
      </c>
      <c r="BI173">
        <v>46.17</v>
      </c>
      <c r="BO173">
        <v>0</v>
      </c>
      <c r="BP173">
        <v>1.25</v>
      </c>
      <c r="BQ173">
        <v>122.97</v>
      </c>
      <c r="BR173">
        <v>102.48</v>
      </c>
    </row>
    <row r="174" spans="1:70" x14ac:dyDescent="0.35">
      <c r="A174" t="s">
        <v>1298</v>
      </c>
      <c r="B174" t="s">
        <v>1299</v>
      </c>
      <c r="C174" t="s">
        <v>1300</v>
      </c>
      <c r="D174" t="s">
        <v>1345</v>
      </c>
      <c r="E174" t="s">
        <v>267</v>
      </c>
      <c r="F174" t="s">
        <v>1302</v>
      </c>
      <c r="G174" t="s">
        <v>1316</v>
      </c>
      <c r="H174" t="s">
        <v>1304</v>
      </c>
      <c r="I174">
        <v>0</v>
      </c>
      <c r="J174">
        <v>0.63700000000000001</v>
      </c>
      <c r="K174">
        <v>0.63700000000000001</v>
      </c>
      <c r="L174">
        <v>38.94</v>
      </c>
      <c r="T174">
        <v>1.27</v>
      </c>
      <c r="Z174">
        <v>0.63700000000000001</v>
      </c>
      <c r="AA174">
        <v>26.99</v>
      </c>
      <c r="AB174">
        <v>6.95</v>
      </c>
      <c r="AC174">
        <v>4.01</v>
      </c>
      <c r="AD174">
        <v>10.130000000000001</v>
      </c>
      <c r="BD174">
        <v>46.17</v>
      </c>
      <c r="BI174">
        <v>46.17</v>
      </c>
      <c r="BO174">
        <v>0</v>
      </c>
      <c r="BP174">
        <v>2.08</v>
      </c>
      <c r="BQ174">
        <v>163.84</v>
      </c>
      <c r="BR174">
        <v>136.54</v>
      </c>
    </row>
    <row r="175" spans="1:70" x14ac:dyDescent="0.35">
      <c r="A175" t="s">
        <v>1298</v>
      </c>
      <c r="B175" t="s">
        <v>1299</v>
      </c>
      <c r="C175" t="s">
        <v>1300</v>
      </c>
      <c r="D175" t="s">
        <v>1345</v>
      </c>
      <c r="E175" t="s">
        <v>267</v>
      </c>
      <c r="F175" t="s">
        <v>1302</v>
      </c>
      <c r="G175" t="s">
        <v>1303</v>
      </c>
      <c r="H175" t="s">
        <v>1304</v>
      </c>
      <c r="I175">
        <v>0</v>
      </c>
      <c r="J175">
        <v>0.93100000000000005</v>
      </c>
      <c r="K175">
        <v>0.93100000000000005</v>
      </c>
      <c r="L175">
        <v>56.91</v>
      </c>
      <c r="T175">
        <v>1.86</v>
      </c>
      <c r="Z175">
        <v>0.93100000000000005</v>
      </c>
      <c r="AA175">
        <v>39.4</v>
      </c>
      <c r="AB175">
        <v>10.16</v>
      </c>
      <c r="AC175">
        <v>5.86</v>
      </c>
      <c r="AD175">
        <v>14.8</v>
      </c>
      <c r="BD175">
        <v>46.17</v>
      </c>
      <c r="BI175">
        <v>46.17</v>
      </c>
      <c r="BO175">
        <v>0</v>
      </c>
      <c r="BP175">
        <v>3.04</v>
      </c>
      <c r="BQ175">
        <v>213.83</v>
      </c>
      <c r="BR175">
        <v>178.2</v>
      </c>
    </row>
    <row r="176" spans="1:70" x14ac:dyDescent="0.35">
      <c r="A176" t="s">
        <v>1298</v>
      </c>
      <c r="B176" t="s">
        <v>1299</v>
      </c>
      <c r="C176" t="s">
        <v>1300</v>
      </c>
      <c r="D176" t="s">
        <v>1346</v>
      </c>
      <c r="E176" t="s">
        <v>178</v>
      </c>
      <c r="F176" t="s">
        <v>1302</v>
      </c>
      <c r="G176" t="s">
        <v>1303</v>
      </c>
      <c r="H176" t="s">
        <v>1304</v>
      </c>
      <c r="I176">
        <v>0</v>
      </c>
      <c r="J176">
        <v>0.55300000000000005</v>
      </c>
      <c r="K176">
        <v>0.55300000000000005</v>
      </c>
      <c r="L176">
        <v>33.799999999999997</v>
      </c>
      <c r="T176">
        <v>0.56000000000000005</v>
      </c>
      <c r="Z176">
        <v>0.55300000000000005</v>
      </c>
      <c r="AA176">
        <v>21.48</v>
      </c>
      <c r="AB176">
        <v>6.04</v>
      </c>
      <c r="AC176">
        <v>3.48</v>
      </c>
      <c r="AD176">
        <v>8.7899999999999991</v>
      </c>
      <c r="BD176">
        <v>448.53</v>
      </c>
      <c r="BI176">
        <v>448.53</v>
      </c>
      <c r="BO176">
        <v>0.3</v>
      </c>
      <c r="BP176">
        <v>1.81</v>
      </c>
      <c r="BQ176">
        <v>629.75</v>
      </c>
      <c r="BR176">
        <v>524.79</v>
      </c>
    </row>
    <row r="177" spans="1:70" x14ac:dyDescent="0.35">
      <c r="A177" t="s">
        <v>1298</v>
      </c>
      <c r="B177" t="s">
        <v>1299</v>
      </c>
      <c r="C177" t="s">
        <v>1300</v>
      </c>
      <c r="D177" t="s">
        <v>1347</v>
      </c>
      <c r="E177" t="s">
        <v>338</v>
      </c>
      <c r="F177" t="s">
        <v>1302</v>
      </c>
      <c r="G177" t="s">
        <v>1306</v>
      </c>
      <c r="H177" t="s">
        <v>1304</v>
      </c>
      <c r="I177">
        <v>0</v>
      </c>
      <c r="J177">
        <v>1.446</v>
      </c>
      <c r="K177">
        <v>1.446</v>
      </c>
      <c r="L177">
        <v>88.39</v>
      </c>
      <c r="Z177">
        <v>1.446</v>
      </c>
      <c r="AA177">
        <v>76.97</v>
      </c>
      <c r="AB177">
        <v>15.78</v>
      </c>
      <c r="AC177">
        <v>9.11</v>
      </c>
      <c r="AD177">
        <v>22.99</v>
      </c>
      <c r="BD177">
        <v>14.23</v>
      </c>
      <c r="BI177">
        <v>14.23</v>
      </c>
      <c r="BO177">
        <v>0</v>
      </c>
      <c r="BP177">
        <v>4.7300000000000004</v>
      </c>
      <c r="BQ177">
        <v>278.64999999999998</v>
      </c>
      <c r="BR177">
        <v>232.2</v>
      </c>
    </row>
    <row r="178" spans="1:70" x14ac:dyDescent="0.35">
      <c r="A178" t="s">
        <v>1298</v>
      </c>
      <c r="B178" t="s">
        <v>1299</v>
      </c>
      <c r="C178" t="s">
        <v>1300</v>
      </c>
      <c r="D178" t="s">
        <v>1347</v>
      </c>
      <c r="E178" t="s">
        <v>338</v>
      </c>
      <c r="F178" t="s">
        <v>1302</v>
      </c>
      <c r="G178" t="s">
        <v>1307</v>
      </c>
      <c r="H178" t="s">
        <v>1304</v>
      </c>
      <c r="I178">
        <v>0</v>
      </c>
      <c r="J178">
        <v>1.337</v>
      </c>
      <c r="K178">
        <v>1.337</v>
      </c>
      <c r="L178">
        <v>81.73</v>
      </c>
      <c r="Z178">
        <v>1.337</v>
      </c>
      <c r="AA178">
        <v>71.17</v>
      </c>
      <c r="AB178">
        <v>14.59</v>
      </c>
      <c r="AC178">
        <v>8.42</v>
      </c>
      <c r="AD178">
        <v>21.26</v>
      </c>
      <c r="BD178">
        <v>14.23</v>
      </c>
      <c r="BI178">
        <v>14.23</v>
      </c>
      <c r="BO178">
        <v>0</v>
      </c>
      <c r="BP178">
        <v>4.37</v>
      </c>
      <c r="BQ178">
        <v>258.92</v>
      </c>
      <c r="BR178">
        <v>215.77</v>
      </c>
    </row>
    <row r="179" spans="1:70" x14ac:dyDescent="0.35">
      <c r="A179" t="s">
        <v>1298</v>
      </c>
      <c r="B179" t="s">
        <v>1299</v>
      </c>
      <c r="C179" t="s">
        <v>1300</v>
      </c>
      <c r="D179" t="s">
        <v>1347</v>
      </c>
      <c r="E179" t="s">
        <v>338</v>
      </c>
      <c r="F179" t="s">
        <v>1302</v>
      </c>
      <c r="G179" t="s">
        <v>1308</v>
      </c>
      <c r="H179" t="s">
        <v>1304</v>
      </c>
      <c r="I179">
        <v>0</v>
      </c>
      <c r="J179">
        <v>1.2569999999999999</v>
      </c>
      <c r="K179">
        <v>1.2569999999999999</v>
      </c>
      <c r="L179">
        <v>76.84</v>
      </c>
      <c r="Z179">
        <v>1.2569999999999999</v>
      </c>
      <c r="AA179">
        <v>66.91</v>
      </c>
      <c r="AB179">
        <v>13.72</v>
      </c>
      <c r="AC179">
        <v>7.92</v>
      </c>
      <c r="AD179">
        <v>19.989999999999998</v>
      </c>
      <c r="BD179">
        <v>14.23</v>
      </c>
      <c r="BI179">
        <v>14.23</v>
      </c>
      <c r="BO179">
        <v>0</v>
      </c>
      <c r="BP179">
        <v>4.1100000000000003</v>
      </c>
      <c r="BQ179">
        <v>244.46</v>
      </c>
      <c r="BR179">
        <v>203.72</v>
      </c>
    </row>
    <row r="180" spans="1:70" x14ac:dyDescent="0.35">
      <c r="A180" t="s">
        <v>1298</v>
      </c>
      <c r="B180" t="s">
        <v>1299</v>
      </c>
      <c r="C180" t="s">
        <v>1300</v>
      </c>
      <c r="D180" t="s">
        <v>1347</v>
      </c>
      <c r="E180" t="s">
        <v>338</v>
      </c>
      <c r="F180" t="s">
        <v>1302</v>
      </c>
      <c r="G180" t="s">
        <v>1309</v>
      </c>
      <c r="H180" t="s">
        <v>1304</v>
      </c>
      <c r="I180">
        <v>0</v>
      </c>
      <c r="J180">
        <v>0.69399999999999995</v>
      </c>
      <c r="K180">
        <v>0.69399999999999995</v>
      </c>
      <c r="L180">
        <v>42.42</v>
      </c>
      <c r="Z180">
        <v>0.69399999999999995</v>
      </c>
      <c r="AA180">
        <v>36.94</v>
      </c>
      <c r="AB180">
        <v>7.58</v>
      </c>
      <c r="AC180">
        <v>4.37</v>
      </c>
      <c r="AD180">
        <v>11.03</v>
      </c>
      <c r="BD180">
        <v>14.23</v>
      </c>
      <c r="BI180">
        <v>14.23</v>
      </c>
      <c r="BO180">
        <v>0</v>
      </c>
      <c r="BP180">
        <v>2.27</v>
      </c>
      <c r="BQ180">
        <v>142.61000000000001</v>
      </c>
      <c r="BR180">
        <v>118.84</v>
      </c>
    </row>
    <row r="181" spans="1:70" x14ac:dyDescent="0.35">
      <c r="A181" t="s">
        <v>1298</v>
      </c>
      <c r="B181" t="s">
        <v>1299</v>
      </c>
      <c r="C181" t="s">
        <v>1300</v>
      </c>
      <c r="D181" t="s">
        <v>1347</v>
      </c>
      <c r="E181" t="s">
        <v>338</v>
      </c>
      <c r="F181" t="s">
        <v>1302</v>
      </c>
      <c r="G181" t="s">
        <v>1310</v>
      </c>
      <c r="H181" t="s">
        <v>1304</v>
      </c>
      <c r="I181">
        <v>0</v>
      </c>
      <c r="J181">
        <v>0.41899999999999998</v>
      </c>
      <c r="K181">
        <v>0.41899999999999998</v>
      </c>
      <c r="L181">
        <v>25.61</v>
      </c>
      <c r="Z181">
        <v>0.41899999999999998</v>
      </c>
      <c r="AA181">
        <v>22.3</v>
      </c>
      <c r="AB181">
        <v>4.57</v>
      </c>
      <c r="AC181">
        <v>2.64</v>
      </c>
      <c r="AD181">
        <v>6.66</v>
      </c>
      <c r="BD181">
        <v>14.23</v>
      </c>
      <c r="BI181">
        <v>14.23</v>
      </c>
      <c r="BO181">
        <v>0</v>
      </c>
      <c r="BP181">
        <v>1.37</v>
      </c>
      <c r="BQ181">
        <v>92.85</v>
      </c>
      <c r="BR181">
        <v>77.38</v>
      </c>
    </row>
    <row r="182" spans="1:70" x14ac:dyDescent="0.35">
      <c r="A182" t="s">
        <v>1298</v>
      </c>
      <c r="B182" t="s">
        <v>1299</v>
      </c>
      <c r="C182" t="s">
        <v>1300</v>
      </c>
      <c r="D182" t="s">
        <v>1347</v>
      </c>
      <c r="E182" t="s">
        <v>338</v>
      </c>
      <c r="F182" t="s">
        <v>1302</v>
      </c>
      <c r="G182" t="s">
        <v>1311</v>
      </c>
      <c r="H182" t="s">
        <v>1304</v>
      </c>
      <c r="I182">
        <v>0</v>
      </c>
      <c r="J182">
        <v>0.71099999999999997</v>
      </c>
      <c r="K182">
        <v>0.71099999999999997</v>
      </c>
      <c r="L182">
        <v>43.46</v>
      </c>
      <c r="Z182">
        <v>0.71099999999999997</v>
      </c>
      <c r="AA182">
        <v>37.85</v>
      </c>
      <c r="AB182">
        <v>7.76</v>
      </c>
      <c r="AC182">
        <v>4.4800000000000004</v>
      </c>
      <c r="AD182">
        <v>11.3</v>
      </c>
      <c r="BD182">
        <v>14.23</v>
      </c>
      <c r="BI182">
        <v>14.23</v>
      </c>
      <c r="BO182">
        <v>0</v>
      </c>
      <c r="BP182">
        <v>2.3199999999999998</v>
      </c>
      <c r="BQ182">
        <v>145.68</v>
      </c>
      <c r="BR182">
        <v>121.4</v>
      </c>
    </row>
    <row r="183" spans="1:70" x14ac:dyDescent="0.35">
      <c r="A183" t="s">
        <v>1298</v>
      </c>
      <c r="B183" t="s">
        <v>1299</v>
      </c>
      <c r="C183" t="s">
        <v>1300</v>
      </c>
      <c r="D183" t="s">
        <v>1347</v>
      </c>
      <c r="E183" t="s">
        <v>338</v>
      </c>
      <c r="F183" t="s">
        <v>1302</v>
      </c>
      <c r="G183" t="s">
        <v>1312</v>
      </c>
      <c r="H183" t="s">
        <v>1304</v>
      </c>
      <c r="I183">
        <v>0</v>
      </c>
      <c r="J183">
        <v>0.92300000000000004</v>
      </c>
      <c r="K183">
        <v>0.92300000000000004</v>
      </c>
      <c r="L183">
        <v>56.42</v>
      </c>
      <c r="T183">
        <v>1.85</v>
      </c>
      <c r="Z183">
        <v>0.92300000000000004</v>
      </c>
      <c r="AA183">
        <v>49.13</v>
      </c>
      <c r="AB183">
        <v>10.07</v>
      </c>
      <c r="AC183">
        <v>5.81</v>
      </c>
      <c r="AD183">
        <v>14.68</v>
      </c>
      <c r="BD183">
        <v>14.23</v>
      </c>
      <c r="BI183">
        <v>14.23</v>
      </c>
      <c r="BO183">
        <v>0</v>
      </c>
      <c r="BP183">
        <v>3.02</v>
      </c>
      <c r="BQ183">
        <v>186.25</v>
      </c>
      <c r="BR183">
        <v>155.21</v>
      </c>
    </row>
    <row r="184" spans="1:70" x14ac:dyDescent="0.35">
      <c r="A184" t="s">
        <v>1298</v>
      </c>
      <c r="B184" t="s">
        <v>1299</v>
      </c>
      <c r="C184" t="s">
        <v>1300</v>
      </c>
      <c r="D184" t="s">
        <v>1347</v>
      </c>
      <c r="E184" t="s">
        <v>338</v>
      </c>
      <c r="F184" t="s">
        <v>1302</v>
      </c>
      <c r="G184" t="s">
        <v>1313</v>
      </c>
      <c r="H184" t="s">
        <v>1304</v>
      </c>
      <c r="I184">
        <v>0</v>
      </c>
      <c r="J184">
        <v>0.70499999999999996</v>
      </c>
      <c r="K184">
        <v>0.70499999999999996</v>
      </c>
      <c r="L184">
        <v>43.1</v>
      </c>
      <c r="T184">
        <v>1.41</v>
      </c>
      <c r="Z184">
        <v>0.70499999999999996</v>
      </c>
      <c r="AA184">
        <v>37.53</v>
      </c>
      <c r="AB184">
        <v>7.7</v>
      </c>
      <c r="AC184">
        <v>4.4400000000000004</v>
      </c>
      <c r="AD184">
        <v>11.21</v>
      </c>
      <c r="BD184">
        <v>14.23</v>
      </c>
      <c r="BI184">
        <v>14.23</v>
      </c>
      <c r="BO184">
        <v>0</v>
      </c>
      <c r="BP184">
        <v>2.31</v>
      </c>
      <c r="BQ184">
        <v>146.32</v>
      </c>
      <c r="BR184">
        <v>121.93</v>
      </c>
    </row>
    <row r="185" spans="1:70" x14ac:dyDescent="0.35">
      <c r="A185" t="s">
        <v>1298</v>
      </c>
      <c r="B185" t="s">
        <v>1299</v>
      </c>
      <c r="C185" t="s">
        <v>1300</v>
      </c>
      <c r="D185" t="s">
        <v>1347</v>
      </c>
      <c r="E185" t="s">
        <v>338</v>
      </c>
      <c r="F185" t="s">
        <v>1302</v>
      </c>
      <c r="G185" t="s">
        <v>1314</v>
      </c>
      <c r="H185" t="s">
        <v>1304</v>
      </c>
      <c r="I185">
        <v>0</v>
      </c>
      <c r="J185">
        <v>0.57399999999999995</v>
      </c>
      <c r="K185">
        <v>0.57399999999999995</v>
      </c>
      <c r="L185">
        <v>35.090000000000003</v>
      </c>
      <c r="T185">
        <v>1.1499999999999999</v>
      </c>
      <c r="Z185">
        <v>0.57399999999999995</v>
      </c>
      <c r="AA185">
        <v>30.55</v>
      </c>
      <c r="AB185">
        <v>6.27</v>
      </c>
      <c r="AC185">
        <v>3.61</v>
      </c>
      <c r="AD185">
        <v>9.1300000000000008</v>
      </c>
      <c r="BD185">
        <v>14.23</v>
      </c>
      <c r="BI185">
        <v>14.23</v>
      </c>
      <c r="BO185">
        <v>0</v>
      </c>
      <c r="BP185">
        <v>1.88</v>
      </c>
      <c r="BQ185">
        <v>122.3</v>
      </c>
      <c r="BR185">
        <v>101.91</v>
      </c>
    </row>
    <row r="186" spans="1:70" x14ac:dyDescent="0.35">
      <c r="A186" t="s">
        <v>1298</v>
      </c>
      <c r="B186" t="s">
        <v>1299</v>
      </c>
      <c r="C186" t="s">
        <v>1300</v>
      </c>
      <c r="D186" t="s">
        <v>1347</v>
      </c>
      <c r="E186" t="s">
        <v>338</v>
      </c>
      <c r="F186" t="s">
        <v>1302</v>
      </c>
      <c r="G186" t="s">
        <v>1315</v>
      </c>
      <c r="H186" t="s">
        <v>1304</v>
      </c>
      <c r="I186">
        <v>0</v>
      </c>
      <c r="J186">
        <v>0.44500000000000001</v>
      </c>
      <c r="K186">
        <v>0.44500000000000001</v>
      </c>
      <c r="L186">
        <v>27.2</v>
      </c>
      <c r="T186">
        <v>0.89</v>
      </c>
      <c r="Z186">
        <v>0.44500000000000001</v>
      </c>
      <c r="AA186">
        <v>23.69</v>
      </c>
      <c r="AB186">
        <v>4.8600000000000003</v>
      </c>
      <c r="AC186">
        <v>2.8</v>
      </c>
      <c r="AD186">
        <v>7.08</v>
      </c>
      <c r="BD186">
        <v>14.23</v>
      </c>
      <c r="BI186">
        <v>14.23</v>
      </c>
      <c r="BO186">
        <v>0</v>
      </c>
      <c r="BP186">
        <v>1.46</v>
      </c>
      <c r="BQ186">
        <v>98.66</v>
      </c>
      <c r="BR186">
        <v>82.21</v>
      </c>
    </row>
    <row r="187" spans="1:70" x14ac:dyDescent="0.35">
      <c r="A187" t="s">
        <v>1298</v>
      </c>
      <c r="B187" t="s">
        <v>1299</v>
      </c>
      <c r="C187" t="s">
        <v>1300</v>
      </c>
      <c r="D187" t="s">
        <v>1347</v>
      </c>
      <c r="E187" t="s">
        <v>338</v>
      </c>
      <c r="F187" t="s">
        <v>1302</v>
      </c>
      <c r="G187" t="s">
        <v>1316</v>
      </c>
      <c r="H187" t="s">
        <v>1304</v>
      </c>
      <c r="I187">
        <v>0</v>
      </c>
      <c r="J187">
        <v>0.72599999999999998</v>
      </c>
      <c r="K187">
        <v>0.72599999999999998</v>
      </c>
      <c r="L187">
        <v>44.38</v>
      </c>
      <c r="T187">
        <v>1.45</v>
      </c>
      <c r="Z187">
        <v>0.72599999999999998</v>
      </c>
      <c r="AA187">
        <v>38.64</v>
      </c>
      <c r="AB187">
        <v>7.92</v>
      </c>
      <c r="AC187">
        <v>4.57</v>
      </c>
      <c r="AD187">
        <v>11.54</v>
      </c>
      <c r="BD187">
        <v>14.23</v>
      </c>
      <c r="BI187">
        <v>14.23</v>
      </c>
      <c r="BO187">
        <v>0</v>
      </c>
      <c r="BP187">
        <v>2.37</v>
      </c>
      <c r="BQ187">
        <v>150.12</v>
      </c>
      <c r="BR187">
        <v>125.1</v>
      </c>
    </row>
    <row r="188" spans="1:70" x14ac:dyDescent="0.35">
      <c r="A188" t="s">
        <v>1298</v>
      </c>
      <c r="B188" t="s">
        <v>1299</v>
      </c>
      <c r="C188" t="s">
        <v>1300</v>
      </c>
      <c r="D188" t="s">
        <v>1347</v>
      </c>
      <c r="E188" t="s">
        <v>338</v>
      </c>
      <c r="F188" t="s">
        <v>1302</v>
      </c>
      <c r="G188" t="s">
        <v>1303</v>
      </c>
      <c r="H188" t="s">
        <v>1304</v>
      </c>
      <c r="I188">
        <v>0</v>
      </c>
      <c r="J188">
        <v>0.871</v>
      </c>
      <c r="K188">
        <v>0.871</v>
      </c>
      <c r="L188">
        <v>53.24</v>
      </c>
      <c r="T188">
        <v>1.74</v>
      </c>
      <c r="Z188">
        <v>0.871</v>
      </c>
      <c r="AA188">
        <v>46.36</v>
      </c>
      <c r="AB188">
        <v>9.51</v>
      </c>
      <c r="AC188">
        <v>5.49</v>
      </c>
      <c r="AD188">
        <v>13.85</v>
      </c>
      <c r="BD188">
        <v>14.23</v>
      </c>
      <c r="BI188">
        <v>14.23</v>
      </c>
      <c r="BO188">
        <v>0</v>
      </c>
      <c r="BP188">
        <v>2.85</v>
      </c>
      <c r="BQ188">
        <v>176.72</v>
      </c>
      <c r="BR188">
        <v>147.27000000000001</v>
      </c>
    </row>
    <row r="189" spans="1:70" x14ac:dyDescent="0.35">
      <c r="A189" t="s">
        <v>1298</v>
      </c>
      <c r="B189" t="s">
        <v>1299</v>
      </c>
      <c r="C189" t="s">
        <v>1300</v>
      </c>
      <c r="D189" t="s">
        <v>1348</v>
      </c>
      <c r="E189" t="s">
        <v>247</v>
      </c>
      <c r="F189" t="s">
        <v>1302</v>
      </c>
      <c r="G189" t="s">
        <v>1303</v>
      </c>
      <c r="H189" t="s">
        <v>1304</v>
      </c>
      <c r="I189">
        <v>0</v>
      </c>
      <c r="J189">
        <v>5.1539999999999999</v>
      </c>
      <c r="K189">
        <v>5.1539999999999999</v>
      </c>
      <c r="L189">
        <v>315.01</v>
      </c>
      <c r="T189">
        <v>5.2</v>
      </c>
      <c r="Z189">
        <v>5.1529999999999996</v>
      </c>
      <c r="AA189">
        <v>274.29000000000002</v>
      </c>
      <c r="AB189">
        <v>56.24</v>
      </c>
      <c r="AC189">
        <v>32.46</v>
      </c>
      <c r="AD189">
        <v>81.93</v>
      </c>
      <c r="BD189">
        <v>105.46</v>
      </c>
      <c r="BI189">
        <v>105.46</v>
      </c>
      <c r="BO189">
        <v>2.81</v>
      </c>
      <c r="BP189">
        <v>16.850000000000001</v>
      </c>
      <c r="BQ189">
        <v>1068.28</v>
      </c>
      <c r="BR189">
        <v>890.25</v>
      </c>
    </row>
    <row r="190" spans="1:70" x14ac:dyDescent="0.35">
      <c r="A190" t="s">
        <v>1298</v>
      </c>
      <c r="B190" t="s">
        <v>1299</v>
      </c>
      <c r="C190" t="s">
        <v>1300</v>
      </c>
      <c r="D190" t="s">
        <v>1349</v>
      </c>
      <c r="E190" t="s">
        <v>194</v>
      </c>
      <c r="F190" t="s">
        <v>1302</v>
      </c>
      <c r="G190" t="s">
        <v>1306</v>
      </c>
      <c r="H190" t="s">
        <v>1304</v>
      </c>
      <c r="I190">
        <v>0</v>
      </c>
      <c r="J190">
        <v>1.17</v>
      </c>
      <c r="K190">
        <v>1.17</v>
      </c>
      <c r="L190">
        <v>71.52</v>
      </c>
      <c r="X190">
        <v>0</v>
      </c>
      <c r="Y190">
        <v>1.8</v>
      </c>
      <c r="Z190">
        <v>1.17</v>
      </c>
      <c r="AA190">
        <v>62.28</v>
      </c>
      <c r="AB190">
        <v>12.77</v>
      </c>
      <c r="AC190">
        <v>7.37</v>
      </c>
      <c r="AD190">
        <v>18.600000000000001</v>
      </c>
      <c r="BD190">
        <v>17.79</v>
      </c>
      <c r="BI190">
        <v>17.79</v>
      </c>
      <c r="BJ190">
        <v>0</v>
      </c>
      <c r="BK190">
        <v>0</v>
      </c>
      <c r="BL190">
        <v>0</v>
      </c>
      <c r="BM190">
        <v>0</v>
      </c>
      <c r="BO190">
        <v>0</v>
      </c>
      <c r="BP190">
        <v>3.83</v>
      </c>
      <c r="BQ190">
        <v>232.99</v>
      </c>
      <c r="BR190">
        <v>194.16</v>
      </c>
    </row>
    <row r="191" spans="1:70" x14ac:dyDescent="0.35">
      <c r="A191" t="s">
        <v>1298</v>
      </c>
      <c r="B191" t="s">
        <v>1299</v>
      </c>
      <c r="C191" t="s">
        <v>1300</v>
      </c>
      <c r="D191" t="s">
        <v>1349</v>
      </c>
      <c r="E191" t="s">
        <v>194</v>
      </c>
      <c r="F191" t="s">
        <v>1302</v>
      </c>
      <c r="G191" t="s">
        <v>1307</v>
      </c>
      <c r="H191" t="s">
        <v>1304</v>
      </c>
      <c r="I191">
        <v>0</v>
      </c>
      <c r="J191">
        <v>0.94499999999999995</v>
      </c>
      <c r="K191">
        <v>0.94499999999999995</v>
      </c>
      <c r="L191">
        <v>57.77</v>
      </c>
      <c r="X191">
        <v>0</v>
      </c>
      <c r="Y191">
        <v>1.7</v>
      </c>
      <c r="Z191">
        <v>0.94499999999999995</v>
      </c>
      <c r="AA191">
        <v>50.3</v>
      </c>
      <c r="AB191">
        <v>10.31</v>
      </c>
      <c r="AC191">
        <v>5.95</v>
      </c>
      <c r="AD191">
        <v>15.03</v>
      </c>
      <c r="BD191">
        <v>17.79</v>
      </c>
      <c r="BI191">
        <v>17.79</v>
      </c>
      <c r="BJ191">
        <v>0</v>
      </c>
      <c r="BK191">
        <v>0</v>
      </c>
      <c r="BL191">
        <v>0</v>
      </c>
      <c r="BM191">
        <v>0</v>
      </c>
      <c r="BO191">
        <v>0</v>
      </c>
      <c r="BP191">
        <v>3.09</v>
      </c>
      <c r="BQ191">
        <v>192.29</v>
      </c>
      <c r="BR191">
        <v>160.24</v>
      </c>
    </row>
    <row r="192" spans="1:70" x14ac:dyDescent="0.35">
      <c r="A192" t="s">
        <v>1298</v>
      </c>
      <c r="B192" t="s">
        <v>1299</v>
      </c>
      <c r="C192" t="s">
        <v>1300</v>
      </c>
      <c r="D192" t="s">
        <v>1349</v>
      </c>
      <c r="E192" t="s">
        <v>194</v>
      </c>
      <c r="F192" t="s">
        <v>1302</v>
      </c>
      <c r="G192" t="s">
        <v>1308</v>
      </c>
      <c r="H192" t="s">
        <v>1304</v>
      </c>
      <c r="I192">
        <v>0</v>
      </c>
      <c r="J192">
        <v>0.89500000000000002</v>
      </c>
      <c r="K192">
        <v>0.89500000000000002</v>
      </c>
      <c r="L192">
        <v>54.71</v>
      </c>
      <c r="X192">
        <v>0</v>
      </c>
      <c r="Y192">
        <v>1.6</v>
      </c>
      <c r="Z192">
        <v>0.89500000000000002</v>
      </c>
      <c r="AA192">
        <v>47.64</v>
      </c>
      <c r="AB192">
        <v>9.77</v>
      </c>
      <c r="AC192">
        <v>5.64</v>
      </c>
      <c r="AD192">
        <v>14.23</v>
      </c>
      <c r="BD192">
        <v>17.79</v>
      </c>
      <c r="BI192">
        <v>17.79</v>
      </c>
      <c r="BJ192">
        <v>0</v>
      </c>
      <c r="BK192">
        <v>0</v>
      </c>
      <c r="BL192">
        <v>0</v>
      </c>
      <c r="BM192">
        <v>0</v>
      </c>
      <c r="BO192">
        <v>0</v>
      </c>
      <c r="BP192">
        <v>2.93</v>
      </c>
      <c r="BQ192">
        <v>183.26</v>
      </c>
      <c r="BR192">
        <v>152.71</v>
      </c>
    </row>
    <row r="193" spans="1:70" x14ac:dyDescent="0.35">
      <c r="A193" t="s">
        <v>1298</v>
      </c>
      <c r="B193" t="s">
        <v>1299</v>
      </c>
      <c r="C193" t="s">
        <v>1300</v>
      </c>
      <c r="D193" t="s">
        <v>1349</v>
      </c>
      <c r="E193" t="s">
        <v>194</v>
      </c>
      <c r="F193" t="s">
        <v>1302</v>
      </c>
      <c r="G193" t="s">
        <v>1309</v>
      </c>
      <c r="H193" t="s">
        <v>1304</v>
      </c>
      <c r="I193">
        <v>0</v>
      </c>
      <c r="J193">
        <v>0.67</v>
      </c>
      <c r="K193">
        <v>0.67</v>
      </c>
      <c r="L193">
        <v>40.96</v>
      </c>
      <c r="X193">
        <v>0</v>
      </c>
      <c r="Y193">
        <v>1.5</v>
      </c>
      <c r="Z193">
        <v>0.67</v>
      </c>
      <c r="AA193">
        <v>35.659999999999997</v>
      </c>
      <c r="AB193">
        <v>7.31</v>
      </c>
      <c r="AC193">
        <v>4.22</v>
      </c>
      <c r="AD193">
        <v>10.65</v>
      </c>
      <c r="BD193">
        <v>17.79</v>
      </c>
      <c r="BI193">
        <v>17.79</v>
      </c>
      <c r="BJ193">
        <v>0</v>
      </c>
      <c r="BK193">
        <v>0</v>
      </c>
      <c r="BL193">
        <v>0</v>
      </c>
      <c r="BM193">
        <v>0</v>
      </c>
      <c r="BO193">
        <v>0</v>
      </c>
      <c r="BP193">
        <v>2.19</v>
      </c>
      <c r="BQ193">
        <v>142.53</v>
      </c>
      <c r="BR193">
        <v>118.78</v>
      </c>
    </row>
    <row r="194" spans="1:70" x14ac:dyDescent="0.35">
      <c r="A194" t="s">
        <v>1298</v>
      </c>
      <c r="B194" t="s">
        <v>1299</v>
      </c>
      <c r="C194" t="s">
        <v>1300</v>
      </c>
      <c r="D194" t="s">
        <v>1349</v>
      </c>
      <c r="E194" t="s">
        <v>194</v>
      </c>
      <c r="F194" t="s">
        <v>1302</v>
      </c>
      <c r="G194" t="s">
        <v>1310</v>
      </c>
      <c r="H194" t="s">
        <v>1304</v>
      </c>
      <c r="I194">
        <v>0</v>
      </c>
      <c r="J194">
        <v>0.13100000000000001</v>
      </c>
      <c r="K194">
        <v>0.13100000000000001</v>
      </c>
      <c r="L194">
        <v>8.01</v>
      </c>
      <c r="X194">
        <v>0</v>
      </c>
      <c r="Y194">
        <v>0.6</v>
      </c>
      <c r="Z194">
        <v>0.13100000000000001</v>
      </c>
      <c r="AA194">
        <v>6.97</v>
      </c>
      <c r="AB194">
        <v>1.43</v>
      </c>
      <c r="AC194">
        <v>0.82</v>
      </c>
      <c r="AD194">
        <v>2.08</v>
      </c>
      <c r="BD194">
        <v>17.79</v>
      </c>
      <c r="BI194">
        <v>17.79</v>
      </c>
      <c r="BJ194">
        <v>0</v>
      </c>
      <c r="BK194">
        <v>0</v>
      </c>
      <c r="BL194">
        <v>0</v>
      </c>
      <c r="BM194">
        <v>0</v>
      </c>
      <c r="BO194">
        <v>0</v>
      </c>
      <c r="BP194">
        <v>0.43</v>
      </c>
      <c r="BQ194">
        <v>45.04</v>
      </c>
      <c r="BR194">
        <v>37.53</v>
      </c>
    </row>
    <row r="195" spans="1:70" x14ac:dyDescent="0.35">
      <c r="A195" t="s">
        <v>1298</v>
      </c>
      <c r="B195" t="s">
        <v>1299</v>
      </c>
      <c r="C195" t="s">
        <v>1300</v>
      </c>
      <c r="D195" t="s">
        <v>1349</v>
      </c>
      <c r="E195" t="s">
        <v>194</v>
      </c>
      <c r="F195" t="s">
        <v>1302</v>
      </c>
      <c r="G195" t="s">
        <v>1311</v>
      </c>
      <c r="H195" t="s">
        <v>1304</v>
      </c>
      <c r="I195">
        <v>0</v>
      </c>
      <c r="J195">
        <v>7.9000000000000001E-2</v>
      </c>
      <c r="K195">
        <v>7.9000000000000001E-2</v>
      </c>
      <c r="L195">
        <v>4.83</v>
      </c>
      <c r="X195">
        <v>0.12</v>
      </c>
      <c r="Y195">
        <v>0</v>
      </c>
      <c r="Z195">
        <v>7.9000000000000001E-2</v>
      </c>
      <c r="AA195">
        <v>4.21</v>
      </c>
      <c r="AB195">
        <v>0.86</v>
      </c>
      <c r="AC195">
        <v>0.5</v>
      </c>
      <c r="AD195">
        <v>1.26</v>
      </c>
      <c r="BD195">
        <v>17.79</v>
      </c>
      <c r="BI195">
        <v>17.79</v>
      </c>
      <c r="BJ195">
        <v>0</v>
      </c>
      <c r="BK195">
        <v>0</v>
      </c>
      <c r="BL195">
        <v>0</v>
      </c>
      <c r="BM195">
        <v>0</v>
      </c>
      <c r="BO195">
        <v>0</v>
      </c>
      <c r="BP195">
        <v>0.26</v>
      </c>
      <c r="BQ195">
        <v>35.79</v>
      </c>
      <c r="BR195">
        <v>29.83</v>
      </c>
    </row>
    <row r="196" spans="1:70" x14ac:dyDescent="0.35">
      <c r="A196" t="s">
        <v>1298</v>
      </c>
      <c r="B196" t="s">
        <v>1299</v>
      </c>
      <c r="C196" t="s">
        <v>1300</v>
      </c>
      <c r="D196" t="s">
        <v>1349</v>
      </c>
      <c r="E196" t="s">
        <v>194</v>
      </c>
      <c r="F196" t="s">
        <v>1302</v>
      </c>
      <c r="G196" t="s">
        <v>1312</v>
      </c>
      <c r="H196" t="s">
        <v>1304</v>
      </c>
      <c r="I196">
        <v>0</v>
      </c>
      <c r="J196">
        <v>0.08</v>
      </c>
      <c r="K196">
        <v>0.08</v>
      </c>
      <c r="L196">
        <v>4.8899999999999997</v>
      </c>
      <c r="T196">
        <v>0.16</v>
      </c>
      <c r="X196">
        <v>0.12</v>
      </c>
      <c r="Y196">
        <v>0</v>
      </c>
      <c r="Z196">
        <v>0.08</v>
      </c>
      <c r="AA196">
        <v>4.26</v>
      </c>
      <c r="AB196">
        <v>0.87</v>
      </c>
      <c r="AC196">
        <v>0.5</v>
      </c>
      <c r="AD196">
        <v>1.27</v>
      </c>
      <c r="BD196">
        <v>17.79</v>
      </c>
      <c r="BI196">
        <v>17.79</v>
      </c>
      <c r="BJ196">
        <v>0</v>
      </c>
      <c r="BK196">
        <v>0</v>
      </c>
      <c r="BL196">
        <v>0</v>
      </c>
      <c r="BM196">
        <v>0</v>
      </c>
      <c r="BO196">
        <v>0</v>
      </c>
      <c r="BP196">
        <v>0.26</v>
      </c>
      <c r="BQ196">
        <v>36.130000000000003</v>
      </c>
      <c r="BR196">
        <v>30.12</v>
      </c>
    </row>
    <row r="197" spans="1:70" x14ac:dyDescent="0.35">
      <c r="A197" t="s">
        <v>1298</v>
      </c>
      <c r="B197" t="s">
        <v>1299</v>
      </c>
      <c r="C197" t="s">
        <v>1300</v>
      </c>
      <c r="D197" t="s">
        <v>1349</v>
      </c>
      <c r="E197" t="s">
        <v>194</v>
      </c>
      <c r="F197" t="s">
        <v>1302</v>
      </c>
      <c r="G197" t="s">
        <v>1313</v>
      </c>
      <c r="H197" t="s">
        <v>1304</v>
      </c>
      <c r="I197">
        <v>0</v>
      </c>
      <c r="J197">
        <v>7.2999999999999995E-2</v>
      </c>
      <c r="K197">
        <v>7.2999999999999995E-2</v>
      </c>
      <c r="L197">
        <v>4.46</v>
      </c>
      <c r="T197">
        <v>0.15</v>
      </c>
      <c r="X197">
        <v>0.22</v>
      </c>
      <c r="Y197">
        <v>0</v>
      </c>
      <c r="Z197">
        <v>7.2999999999999995E-2</v>
      </c>
      <c r="AA197">
        <v>3.89</v>
      </c>
      <c r="AB197">
        <v>0.8</v>
      </c>
      <c r="AC197">
        <v>0.46</v>
      </c>
      <c r="AD197">
        <v>1.1599999999999999</v>
      </c>
      <c r="BD197">
        <v>17.79</v>
      </c>
      <c r="BI197">
        <v>17.79</v>
      </c>
      <c r="BJ197">
        <v>0</v>
      </c>
      <c r="BK197">
        <v>0</v>
      </c>
      <c r="BL197">
        <v>0</v>
      </c>
      <c r="BM197">
        <v>0</v>
      </c>
      <c r="BO197">
        <v>0</v>
      </c>
      <c r="BP197">
        <v>0.24</v>
      </c>
      <c r="BQ197">
        <v>35</v>
      </c>
      <c r="BR197">
        <v>29.17</v>
      </c>
    </row>
    <row r="198" spans="1:70" x14ac:dyDescent="0.35">
      <c r="A198" t="s">
        <v>1298</v>
      </c>
      <c r="B198" t="s">
        <v>1299</v>
      </c>
      <c r="C198" t="s">
        <v>1300</v>
      </c>
      <c r="D198" t="s">
        <v>1349</v>
      </c>
      <c r="E198" t="s">
        <v>194</v>
      </c>
      <c r="F198" t="s">
        <v>1302</v>
      </c>
      <c r="G198" t="s">
        <v>1314</v>
      </c>
      <c r="H198" t="s">
        <v>1304</v>
      </c>
      <c r="I198">
        <v>0</v>
      </c>
      <c r="J198">
        <v>0.25</v>
      </c>
      <c r="K198">
        <v>0.25</v>
      </c>
      <c r="L198">
        <v>15.28</v>
      </c>
      <c r="T198">
        <v>0.5</v>
      </c>
      <c r="X198">
        <v>0</v>
      </c>
      <c r="Y198">
        <v>0.9</v>
      </c>
      <c r="Z198">
        <v>0.25</v>
      </c>
      <c r="AA198">
        <v>13.31</v>
      </c>
      <c r="AB198">
        <v>2.73</v>
      </c>
      <c r="AC198">
        <v>1.57</v>
      </c>
      <c r="AD198">
        <v>3.98</v>
      </c>
      <c r="BD198">
        <v>17.79</v>
      </c>
      <c r="BI198">
        <v>17.79</v>
      </c>
      <c r="BJ198">
        <v>0</v>
      </c>
      <c r="BK198">
        <v>0</v>
      </c>
      <c r="BL198">
        <v>0</v>
      </c>
      <c r="BM198">
        <v>0</v>
      </c>
      <c r="BO198">
        <v>0</v>
      </c>
      <c r="BP198">
        <v>0.82</v>
      </c>
      <c r="BQ198">
        <v>67.180000000000007</v>
      </c>
      <c r="BR198">
        <v>55.98</v>
      </c>
    </row>
    <row r="199" spans="1:70" x14ac:dyDescent="0.35">
      <c r="A199" t="s">
        <v>1298</v>
      </c>
      <c r="B199" t="s">
        <v>1299</v>
      </c>
      <c r="C199" t="s">
        <v>1300</v>
      </c>
      <c r="D199" t="s">
        <v>1349</v>
      </c>
      <c r="E199" t="s">
        <v>194</v>
      </c>
      <c r="F199" t="s">
        <v>1302</v>
      </c>
      <c r="G199" t="s">
        <v>1315</v>
      </c>
      <c r="H199" t="s">
        <v>1304</v>
      </c>
      <c r="I199">
        <v>0</v>
      </c>
      <c r="J199">
        <v>0.19800000000000001</v>
      </c>
      <c r="K199">
        <v>0.19800000000000001</v>
      </c>
      <c r="L199">
        <v>12.1</v>
      </c>
      <c r="T199">
        <v>0.4</v>
      </c>
      <c r="X199">
        <v>0</v>
      </c>
      <c r="Y199">
        <v>0.7</v>
      </c>
      <c r="Z199">
        <v>0.19800000000000001</v>
      </c>
      <c r="AA199">
        <v>10.54</v>
      </c>
      <c r="AB199">
        <v>2.16</v>
      </c>
      <c r="AC199">
        <v>1.25</v>
      </c>
      <c r="AD199">
        <v>3.15</v>
      </c>
      <c r="BD199">
        <v>17.79</v>
      </c>
      <c r="BI199">
        <v>17.79</v>
      </c>
      <c r="BJ199">
        <v>0</v>
      </c>
      <c r="BK199">
        <v>0</v>
      </c>
      <c r="BL199">
        <v>0</v>
      </c>
      <c r="BM199">
        <v>0</v>
      </c>
      <c r="BO199">
        <v>0</v>
      </c>
      <c r="BP199">
        <v>0.65</v>
      </c>
      <c r="BQ199">
        <v>57.65</v>
      </c>
      <c r="BR199">
        <v>48.04</v>
      </c>
    </row>
    <row r="200" spans="1:70" x14ac:dyDescent="0.35">
      <c r="A200" t="s">
        <v>1298</v>
      </c>
      <c r="B200" t="s">
        <v>1299</v>
      </c>
      <c r="C200" t="s">
        <v>1300</v>
      </c>
      <c r="D200" t="s">
        <v>1349</v>
      </c>
      <c r="E200" t="s">
        <v>194</v>
      </c>
      <c r="F200" t="s">
        <v>1302</v>
      </c>
      <c r="G200" t="s">
        <v>1316</v>
      </c>
      <c r="H200" t="s">
        <v>1304</v>
      </c>
      <c r="I200">
        <v>0</v>
      </c>
      <c r="J200">
        <v>0.57299999999999995</v>
      </c>
      <c r="K200">
        <v>0.57299999999999995</v>
      </c>
      <c r="L200">
        <v>35.03</v>
      </c>
      <c r="T200">
        <v>1.1499999999999999</v>
      </c>
      <c r="X200">
        <v>0</v>
      </c>
      <c r="Y200">
        <v>1.5</v>
      </c>
      <c r="Z200">
        <v>0.57299999999999995</v>
      </c>
      <c r="AA200">
        <v>30.5</v>
      </c>
      <c r="AB200">
        <v>6.25</v>
      </c>
      <c r="AC200">
        <v>3.61</v>
      </c>
      <c r="AD200">
        <v>9.11</v>
      </c>
      <c r="BD200">
        <v>17.79</v>
      </c>
      <c r="BI200">
        <v>17.79</v>
      </c>
      <c r="BJ200">
        <v>0</v>
      </c>
      <c r="BK200">
        <v>0</v>
      </c>
      <c r="BL200">
        <v>0</v>
      </c>
      <c r="BM200">
        <v>0</v>
      </c>
      <c r="BO200">
        <v>0</v>
      </c>
      <c r="BP200">
        <v>1.87</v>
      </c>
      <c r="BQ200">
        <v>126.37</v>
      </c>
      <c r="BR200">
        <v>105.31</v>
      </c>
    </row>
    <row r="201" spans="1:70" x14ac:dyDescent="0.35">
      <c r="A201" t="s">
        <v>1298</v>
      </c>
      <c r="B201" t="s">
        <v>1299</v>
      </c>
      <c r="C201" t="s">
        <v>1300</v>
      </c>
      <c r="D201" t="s">
        <v>1349</v>
      </c>
      <c r="E201" t="s">
        <v>194</v>
      </c>
      <c r="F201" t="s">
        <v>1302</v>
      </c>
      <c r="G201" t="s">
        <v>1303</v>
      </c>
      <c r="H201" t="s">
        <v>1304</v>
      </c>
      <c r="I201">
        <v>0</v>
      </c>
      <c r="J201">
        <v>1.111</v>
      </c>
      <c r="K201">
        <v>1.111</v>
      </c>
      <c r="L201">
        <v>67.92</v>
      </c>
      <c r="T201">
        <v>2.2200000000000002</v>
      </c>
      <c r="X201">
        <v>0</v>
      </c>
      <c r="Y201">
        <v>1.7</v>
      </c>
      <c r="Z201">
        <v>1.111</v>
      </c>
      <c r="AA201">
        <v>59.14</v>
      </c>
      <c r="AB201">
        <v>12.13</v>
      </c>
      <c r="AC201">
        <v>7</v>
      </c>
      <c r="AD201">
        <v>17.670000000000002</v>
      </c>
      <c r="BD201">
        <v>17.79</v>
      </c>
      <c r="BI201">
        <v>17.79</v>
      </c>
      <c r="BJ201">
        <v>0</v>
      </c>
      <c r="BK201">
        <v>0</v>
      </c>
      <c r="BL201">
        <v>0</v>
      </c>
      <c r="BM201">
        <v>0</v>
      </c>
      <c r="BO201">
        <v>0</v>
      </c>
      <c r="BP201">
        <v>3.63</v>
      </c>
      <c r="BQ201">
        <v>225</v>
      </c>
      <c r="BR201">
        <v>187.5</v>
      </c>
    </row>
    <row r="202" spans="1:70" x14ac:dyDescent="0.35">
      <c r="A202" t="s">
        <v>1298</v>
      </c>
      <c r="B202" t="s">
        <v>1299</v>
      </c>
      <c r="C202" t="s">
        <v>1300</v>
      </c>
      <c r="D202" t="s">
        <v>1350</v>
      </c>
      <c r="E202" t="s">
        <v>196</v>
      </c>
      <c r="F202" t="s">
        <v>1302</v>
      </c>
      <c r="G202" t="s">
        <v>1303</v>
      </c>
      <c r="H202" t="s">
        <v>1304</v>
      </c>
      <c r="I202">
        <v>0</v>
      </c>
      <c r="J202">
        <v>0.39400000000000002</v>
      </c>
      <c r="K202">
        <v>0.39400000000000002</v>
      </c>
      <c r="L202">
        <v>24.14</v>
      </c>
      <c r="T202">
        <v>0.4</v>
      </c>
      <c r="Z202">
        <v>0.39500000000000002</v>
      </c>
      <c r="AA202">
        <v>21.03</v>
      </c>
      <c r="AB202">
        <v>4.3099999999999996</v>
      </c>
      <c r="AC202">
        <v>2.4900000000000002</v>
      </c>
      <c r="AD202">
        <v>6.28</v>
      </c>
      <c r="BD202">
        <v>268.98</v>
      </c>
      <c r="BI202">
        <v>268.98</v>
      </c>
      <c r="BO202">
        <v>0.22</v>
      </c>
      <c r="BP202">
        <v>1.29</v>
      </c>
      <c r="BQ202">
        <v>396.73</v>
      </c>
      <c r="BR202">
        <v>329.14</v>
      </c>
    </row>
    <row r="203" spans="1:70" x14ac:dyDescent="0.35">
      <c r="A203" t="s">
        <v>1298</v>
      </c>
      <c r="B203" t="s">
        <v>1299</v>
      </c>
      <c r="C203" t="s">
        <v>1300</v>
      </c>
      <c r="D203" t="s">
        <v>1351</v>
      </c>
      <c r="E203" t="s">
        <v>138</v>
      </c>
      <c r="F203" t="s">
        <v>1302</v>
      </c>
      <c r="G203" t="s">
        <v>1306</v>
      </c>
      <c r="H203" t="s">
        <v>1304</v>
      </c>
      <c r="I203">
        <v>0</v>
      </c>
      <c r="J203">
        <v>4.1539999999999999</v>
      </c>
      <c r="K203">
        <v>4.1539999999999999</v>
      </c>
      <c r="L203">
        <v>253.93</v>
      </c>
      <c r="X203">
        <v>39.67</v>
      </c>
      <c r="Y203">
        <v>8</v>
      </c>
      <c r="Z203">
        <v>4.1539999999999999</v>
      </c>
      <c r="AA203">
        <v>221.12</v>
      </c>
      <c r="AB203">
        <v>45.34</v>
      </c>
      <c r="AC203">
        <v>26.16</v>
      </c>
      <c r="AD203">
        <v>66.05</v>
      </c>
      <c r="BD203">
        <v>17.79</v>
      </c>
      <c r="BI203">
        <v>17.79</v>
      </c>
      <c r="BJ203">
        <v>0</v>
      </c>
      <c r="BK203">
        <v>0</v>
      </c>
      <c r="BL203">
        <v>0</v>
      </c>
      <c r="BM203">
        <v>0</v>
      </c>
      <c r="BO203">
        <v>0</v>
      </c>
      <c r="BP203">
        <v>13.58</v>
      </c>
      <c r="BQ203">
        <v>820.37</v>
      </c>
      <c r="BR203">
        <v>683.64</v>
      </c>
    </row>
    <row r="204" spans="1:70" x14ac:dyDescent="0.35">
      <c r="A204" t="s">
        <v>1298</v>
      </c>
      <c r="B204" t="s">
        <v>1299</v>
      </c>
      <c r="C204" t="s">
        <v>1300</v>
      </c>
      <c r="D204" t="s">
        <v>1351</v>
      </c>
      <c r="E204" t="s">
        <v>138</v>
      </c>
      <c r="F204" t="s">
        <v>1302</v>
      </c>
      <c r="G204" t="s">
        <v>1307</v>
      </c>
      <c r="H204" t="s">
        <v>1304</v>
      </c>
      <c r="I204">
        <v>0</v>
      </c>
      <c r="J204">
        <v>2.9079999999999999</v>
      </c>
      <c r="K204">
        <v>2.9079999999999999</v>
      </c>
      <c r="L204">
        <v>177.77</v>
      </c>
      <c r="X204">
        <v>37.94</v>
      </c>
      <c r="Y204">
        <v>6.2</v>
      </c>
      <c r="Z204">
        <v>2.9079999999999999</v>
      </c>
      <c r="AA204">
        <v>154.79</v>
      </c>
      <c r="AB204">
        <v>31.74</v>
      </c>
      <c r="AC204">
        <v>18.309999999999999</v>
      </c>
      <c r="AD204">
        <v>46.24</v>
      </c>
      <c r="BD204">
        <v>17.79</v>
      </c>
      <c r="BI204">
        <v>17.79</v>
      </c>
      <c r="BJ204">
        <v>0</v>
      </c>
      <c r="BK204">
        <v>0</v>
      </c>
      <c r="BL204">
        <v>0</v>
      </c>
      <c r="BM204">
        <v>0</v>
      </c>
      <c r="BO204">
        <v>0</v>
      </c>
      <c r="BP204">
        <v>9.51</v>
      </c>
      <c r="BQ204">
        <v>592.91</v>
      </c>
      <c r="BR204">
        <v>494.09</v>
      </c>
    </row>
    <row r="205" spans="1:70" x14ac:dyDescent="0.35">
      <c r="A205" t="s">
        <v>1298</v>
      </c>
      <c r="B205" t="s">
        <v>1299</v>
      </c>
      <c r="C205" t="s">
        <v>1300</v>
      </c>
      <c r="D205" t="s">
        <v>1351</v>
      </c>
      <c r="E205" t="s">
        <v>138</v>
      </c>
      <c r="F205" t="s">
        <v>1302</v>
      </c>
      <c r="G205" t="s">
        <v>1308</v>
      </c>
      <c r="H205" t="s">
        <v>1304</v>
      </c>
      <c r="I205">
        <v>0</v>
      </c>
      <c r="J205">
        <v>3.3239999999999998</v>
      </c>
      <c r="K205">
        <v>3.3239999999999998</v>
      </c>
      <c r="L205">
        <v>203.2</v>
      </c>
      <c r="X205">
        <v>43.39</v>
      </c>
      <c r="Y205">
        <v>6.5</v>
      </c>
      <c r="Z205">
        <v>3.3239999999999998</v>
      </c>
      <c r="AA205">
        <v>176.94</v>
      </c>
      <c r="AB205">
        <v>36.28</v>
      </c>
      <c r="AC205">
        <v>20.93</v>
      </c>
      <c r="AD205">
        <v>52.85</v>
      </c>
      <c r="BD205">
        <v>17.79</v>
      </c>
      <c r="BI205">
        <v>17.79</v>
      </c>
      <c r="BJ205">
        <v>0</v>
      </c>
      <c r="BK205">
        <v>0</v>
      </c>
      <c r="BL205">
        <v>0</v>
      </c>
      <c r="BM205">
        <v>0</v>
      </c>
      <c r="BO205">
        <v>0</v>
      </c>
      <c r="BP205">
        <v>10.87</v>
      </c>
      <c r="BQ205">
        <v>674.71</v>
      </c>
      <c r="BR205">
        <v>562.25</v>
      </c>
    </row>
    <row r="206" spans="1:70" x14ac:dyDescent="0.35">
      <c r="A206" t="s">
        <v>1298</v>
      </c>
      <c r="B206" t="s">
        <v>1299</v>
      </c>
      <c r="C206" t="s">
        <v>1300</v>
      </c>
      <c r="D206" t="s">
        <v>1351</v>
      </c>
      <c r="E206" t="s">
        <v>138</v>
      </c>
      <c r="F206" t="s">
        <v>1302</v>
      </c>
      <c r="G206" t="s">
        <v>1309</v>
      </c>
      <c r="H206" t="s">
        <v>1304</v>
      </c>
      <c r="I206">
        <v>0</v>
      </c>
      <c r="J206">
        <v>2.9580000000000002</v>
      </c>
      <c r="K206">
        <v>2.9580000000000002</v>
      </c>
      <c r="L206">
        <v>180.82</v>
      </c>
      <c r="X206">
        <v>23.31</v>
      </c>
      <c r="Y206">
        <v>6.3</v>
      </c>
      <c r="Z206">
        <v>2.9580000000000002</v>
      </c>
      <c r="AA206">
        <v>157.44999999999999</v>
      </c>
      <c r="AB206">
        <v>32.29</v>
      </c>
      <c r="AC206">
        <v>18.63</v>
      </c>
      <c r="AD206">
        <v>47.03</v>
      </c>
      <c r="BD206">
        <v>17.79</v>
      </c>
      <c r="BI206">
        <v>17.79</v>
      </c>
      <c r="BJ206">
        <v>3.0000000000000001E-3</v>
      </c>
      <c r="BK206">
        <v>0.12</v>
      </c>
      <c r="BL206">
        <v>0</v>
      </c>
      <c r="BM206">
        <v>0</v>
      </c>
      <c r="BO206">
        <v>0</v>
      </c>
      <c r="BP206">
        <v>9.67</v>
      </c>
      <c r="BQ206">
        <v>584.53</v>
      </c>
      <c r="BR206">
        <v>487.11</v>
      </c>
    </row>
    <row r="207" spans="1:70" x14ac:dyDescent="0.35">
      <c r="A207" t="s">
        <v>1298</v>
      </c>
      <c r="B207" t="s">
        <v>1299</v>
      </c>
      <c r="C207" t="s">
        <v>1300</v>
      </c>
      <c r="D207" t="s">
        <v>1351</v>
      </c>
      <c r="E207" t="s">
        <v>138</v>
      </c>
      <c r="F207" t="s">
        <v>1302</v>
      </c>
      <c r="G207" t="s">
        <v>1310</v>
      </c>
      <c r="H207" t="s">
        <v>1304</v>
      </c>
      <c r="I207">
        <v>0</v>
      </c>
      <c r="J207">
        <v>2.8940000000000001</v>
      </c>
      <c r="K207">
        <v>2.8940000000000001</v>
      </c>
      <c r="L207">
        <v>176.91</v>
      </c>
      <c r="X207">
        <v>53.8</v>
      </c>
      <c r="Y207">
        <v>6</v>
      </c>
      <c r="Z207">
        <v>2.8940000000000001</v>
      </c>
      <c r="AA207">
        <v>154.05000000000001</v>
      </c>
      <c r="AB207">
        <v>31.59</v>
      </c>
      <c r="AC207">
        <v>18.23</v>
      </c>
      <c r="AD207">
        <v>46.01</v>
      </c>
      <c r="BD207">
        <v>17.79</v>
      </c>
      <c r="BI207">
        <v>17.79</v>
      </c>
      <c r="BJ207">
        <v>0</v>
      </c>
      <c r="BK207">
        <v>0</v>
      </c>
      <c r="BL207">
        <v>0</v>
      </c>
      <c r="BM207">
        <v>0</v>
      </c>
      <c r="BO207">
        <v>0</v>
      </c>
      <c r="BP207">
        <v>9.4600000000000009</v>
      </c>
      <c r="BQ207">
        <v>609.41</v>
      </c>
      <c r="BR207">
        <v>507.84</v>
      </c>
    </row>
    <row r="208" spans="1:70" x14ac:dyDescent="0.35">
      <c r="A208" t="s">
        <v>1298</v>
      </c>
      <c r="B208" t="s">
        <v>1299</v>
      </c>
      <c r="C208" t="s">
        <v>1300</v>
      </c>
      <c r="D208" t="s">
        <v>1351</v>
      </c>
      <c r="E208" t="s">
        <v>138</v>
      </c>
      <c r="F208" t="s">
        <v>1302</v>
      </c>
      <c r="G208" t="s">
        <v>1311</v>
      </c>
      <c r="H208" t="s">
        <v>1304</v>
      </c>
      <c r="I208">
        <v>0</v>
      </c>
      <c r="J208">
        <v>3.032</v>
      </c>
      <c r="K208">
        <v>3.032</v>
      </c>
      <c r="L208">
        <v>185.35</v>
      </c>
      <c r="X208">
        <v>50.53</v>
      </c>
      <c r="Y208">
        <v>6.2</v>
      </c>
      <c r="Z208">
        <v>3.032</v>
      </c>
      <c r="AA208">
        <v>161.38999999999999</v>
      </c>
      <c r="AB208">
        <v>33.090000000000003</v>
      </c>
      <c r="AC208">
        <v>19.09</v>
      </c>
      <c r="AD208">
        <v>48.21</v>
      </c>
      <c r="BD208">
        <v>17.79</v>
      </c>
      <c r="BI208">
        <v>17.79</v>
      </c>
      <c r="BJ208">
        <v>0</v>
      </c>
      <c r="BK208">
        <v>0</v>
      </c>
      <c r="BL208">
        <v>0</v>
      </c>
      <c r="BM208">
        <v>0</v>
      </c>
      <c r="BO208">
        <v>0</v>
      </c>
      <c r="BP208">
        <v>9.91</v>
      </c>
      <c r="BQ208">
        <v>630.44000000000005</v>
      </c>
      <c r="BR208">
        <v>525.36</v>
      </c>
    </row>
    <row r="209" spans="1:70" x14ac:dyDescent="0.35">
      <c r="A209" t="s">
        <v>1298</v>
      </c>
      <c r="B209" t="s">
        <v>1299</v>
      </c>
      <c r="C209" t="s">
        <v>1300</v>
      </c>
      <c r="D209" t="s">
        <v>1351</v>
      </c>
      <c r="E209" t="s">
        <v>138</v>
      </c>
      <c r="F209" t="s">
        <v>1302</v>
      </c>
      <c r="G209" t="s">
        <v>1312</v>
      </c>
      <c r="H209" t="s">
        <v>1304</v>
      </c>
      <c r="I209">
        <v>0</v>
      </c>
      <c r="J209">
        <v>3.0049999999999999</v>
      </c>
      <c r="K209">
        <v>3.0049999999999999</v>
      </c>
      <c r="L209">
        <v>183.7</v>
      </c>
      <c r="T209">
        <v>6.01</v>
      </c>
      <c r="X209">
        <v>55.8</v>
      </c>
      <c r="Y209">
        <v>6.2</v>
      </c>
      <c r="Z209">
        <v>3.0049999999999999</v>
      </c>
      <c r="AA209">
        <v>159.96</v>
      </c>
      <c r="AB209">
        <v>32.799999999999997</v>
      </c>
      <c r="AC209">
        <v>18.920000000000002</v>
      </c>
      <c r="AD209">
        <v>47.78</v>
      </c>
      <c r="BD209">
        <v>17.79</v>
      </c>
      <c r="BI209">
        <v>17.79</v>
      </c>
      <c r="BJ209">
        <v>0</v>
      </c>
      <c r="BK209">
        <v>0</v>
      </c>
      <c r="BL209">
        <v>0</v>
      </c>
      <c r="BM209">
        <v>0</v>
      </c>
      <c r="BO209">
        <v>0</v>
      </c>
      <c r="BP209">
        <v>9.83</v>
      </c>
      <c r="BQ209">
        <v>639.11</v>
      </c>
      <c r="BR209">
        <v>532.59</v>
      </c>
    </row>
    <row r="210" spans="1:70" x14ac:dyDescent="0.35">
      <c r="A210" t="s">
        <v>1298</v>
      </c>
      <c r="B210" t="s">
        <v>1299</v>
      </c>
      <c r="C210" t="s">
        <v>1300</v>
      </c>
      <c r="D210" t="s">
        <v>1351</v>
      </c>
      <c r="E210" t="s">
        <v>138</v>
      </c>
      <c r="F210" t="s">
        <v>1302</v>
      </c>
      <c r="G210" t="s">
        <v>1313</v>
      </c>
      <c r="H210" t="s">
        <v>1304</v>
      </c>
      <c r="I210">
        <v>0</v>
      </c>
      <c r="J210">
        <v>2.8029999999999999</v>
      </c>
      <c r="K210">
        <v>2.8029999999999999</v>
      </c>
      <c r="L210">
        <v>171.35</v>
      </c>
      <c r="T210">
        <v>5.61</v>
      </c>
      <c r="X210">
        <v>57.56</v>
      </c>
      <c r="Y210">
        <v>5.9</v>
      </c>
      <c r="Z210">
        <v>2.8029999999999999</v>
      </c>
      <c r="AA210">
        <v>149.19999999999999</v>
      </c>
      <c r="AB210">
        <v>30.59</v>
      </c>
      <c r="AC210">
        <v>17.649999999999999</v>
      </c>
      <c r="AD210">
        <v>44.57</v>
      </c>
      <c r="BD210">
        <v>17.79</v>
      </c>
      <c r="BI210">
        <v>17.79</v>
      </c>
      <c r="BJ210">
        <v>0</v>
      </c>
      <c r="BK210">
        <v>0</v>
      </c>
      <c r="BL210">
        <v>0</v>
      </c>
      <c r="BM210">
        <v>0</v>
      </c>
      <c r="BO210">
        <v>0</v>
      </c>
      <c r="BP210">
        <v>9.17</v>
      </c>
      <c r="BQ210">
        <v>604.17999999999995</v>
      </c>
      <c r="BR210">
        <v>503.49</v>
      </c>
    </row>
    <row r="211" spans="1:70" x14ac:dyDescent="0.35">
      <c r="A211" t="s">
        <v>1298</v>
      </c>
      <c r="B211" t="s">
        <v>1299</v>
      </c>
      <c r="C211" t="s">
        <v>1300</v>
      </c>
      <c r="D211" t="s">
        <v>1351</v>
      </c>
      <c r="E211" t="s">
        <v>138</v>
      </c>
      <c r="F211" t="s">
        <v>1302</v>
      </c>
      <c r="G211" t="s">
        <v>1314</v>
      </c>
      <c r="H211" t="s">
        <v>1304</v>
      </c>
      <c r="I211">
        <v>0</v>
      </c>
      <c r="J211">
        <v>2.8109999999999999</v>
      </c>
      <c r="K211">
        <v>2.8109999999999999</v>
      </c>
      <c r="L211">
        <v>171.84</v>
      </c>
      <c r="T211">
        <v>5.62</v>
      </c>
      <c r="X211">
        <v>52.3</v>
      </c>
      <c r="Y211">
        <v>6.1</v>
      </c>
      <c r="Z211">
        <v>2.8109999999999999</v>
      </c>
      <c r="AA211">
        <v>149.63</v>
      </c>
      <c r="AB211">
        <v>30.68</v>
      </c>
      <c r="AC211">
        <v>17.7</v>
      </c>
      <c r="AD211">
        <v>44.69</v>
      </c>
      <c r="BD211">
        <v>17.79</v>
      </c>
      <c r="BI211">
        <v>17.79</v>
      </c>
      <c r="BJ211">
        <v>0</v>
      </c>
      <c r="BK211">
        <v>0</v>
      </c>
      <c r="BL211">
        <v>0</v>
      </c>
      <c r="BM211">
        <v>0</v>
      </c>
      <c r="BO211">
        <v>0</v>
      </c>
      <c r="BP211">
        <v>9.19</v>
      </c>
      <c r="BQ211">
        <v>599.34</v>
      </c>
      <c r="BR211">
        <v>499.44</v>
      </c>
    </row>
    <row r="212" spans="1:70" x14ac:dyDescent="0.35">
      <c r="A212" t="s">
        <v>1298</v>
      </c>
      <c r="B212" t="s">
        <v>1299</v>
      </c>
      <c r="C212" t="s">
        <v>1300</v>
      </c>
      <c r="D212" t="s">
        <v>1351</v>
      </c>
      <c r="E212" t="s">
        <v>138</v>
      </c>
      <c r="F212" t="s">
        <v>1302</v>
      </c>
      <c r="G212" t="s">
        <v>1315</v>
      </c>
      <c r="H212" t="s">
        <v>1304</v>
      </c>
      <c r="I212">
        <v>0</v>
      </c>
      <c r="J212">
        <v>2.794</v>
      </c>
      <c r="K212">
        <v>2.794</v>
      </c>
      <c r="L212">
        <v>170.8</v>
      </c>
      <c r="T212">
        <v>5.59</v>
      </c>
      <c r="X212">
        <v>46.44</v>
      </c>
      <c r="Y212">
        <v>4.9000000000000004</v>
      </c>
      <c r="Z212">
        <v>2.794</v>
      </c>
      <c r="AA212">
        <v>148.72</v>
      </c>
      <c r="AB212">
        <v>30.5</v>
      </c>
      <c r="AC212">
        <v>17.600000000000001</v>
      </c>
      <c r="AD212">
        <v>44.42</v>
      </c>
      <c r="BD212">
        <v>17.79</v>
      </c>
      <c r="BI212">
        <v>17.79</v>
      </c>
      <c r="BJ212">
        <v>0</v>
      </c>
      <c r="BK212">
        <v>0</v>
      </c>
      <c r="BL212">
        <v>0</v>
      </c>
      <c r="BM212">
        <v>0</v>
      </c>
      <c r="BO212">
        <v>0</v>
      </c>
      <c r="BP212">
        <v>9.14</v>
      </c>
      <c r="BQ212">
        <v>589.20000000000005</v>
      </c>
      <c r="BR212">
        <v>491</v>
      </c>
    </row>
    <row r="213" spans="1:70" x14ac:dyDescent="0.35">
      <c r="A213" t="s">
        <v>1298</v>
      </c>
      <c r="B213" t="s">
        <v>1299</v>
      </c>
      <c r="C213" t="s">
        <v>1300</v>
      </c>
      <c r="D213" t="s">
        <v>1351</v>
      </c>
      <c r="E213" t="s">
        <v>138</v>
      </c>
      <c r="F213" t="s">
        <v>1302</v>
      </c>
      <c r="G213" t="s">
        <v>1316</v>
      </c>
      <c r="H213" t="s">
        <v>1304</v>
      </c>
      <c r="I213">
        <v>0</v>
      </c>
      <c r="J213">
        <v>2.9529999999999998</v>
      </c>
      <c r="K213">
        <v>2.9529999999999998</v>
      </c>
      <c r="L213">
        <v>180.52</v>
      </c>
      <c r="T213">
        <v>5.91</v>
      </c>
      <c r="X213">
        <v>23.38</v>
      </c>
      <c r="Y213">
        <v>7</v>
      </c>
      <c r="Z213">
        <v>2.9529999999999998</v>
      </c>
      <c r="AA213">
        <v>157.19</v>
      </c>
      <c r="AB213">
        <v>32.229999999999997</v>
      </c>
      <c r="AC213">
        <v>18.600000000000001</v>
      </c>
      <c r="AD213">
        <v>46.95</v>
      </c>
      <c r="BD213">
        <v>17.79</v>
      </c>
      <c r="BI213">
        <v>17.79</v>
      </c>
      <c r="BJ213">
        <v>0</v>
      </c>
      <c r="BK213">
        <v>0</v>
      </c>
      <c r="BL213">
        <v>0</v>
      </c>
      <c r="BM213">
        <v>0</v>
      </c>
      <c r="BO213">
        <v>0</v>
      </c>
      <c r="BP213">
        <v>9.66</v>
      </c>
      <c r="BQ213">
        <v>590.67999999999995</v>
      </c>
      <c r="BR213">
        <v>492.23</v>
      </c>
    </row>
    <row r="214" spans="1:70" x14ac:dyDescent="0.35">
      <c r="A214" t="s">
        <v>1298</v>
      </c>
      <c r="B214" t="s">
        <v>1299</v>
      </c>
      <c r="C214" t="s">
        <v>1300</v>
      </c>
      <c r="D214" t="s">
        <v>1351</v>
      </c>
      <c r="E214" t="s">
        <v>138</v>
      </c>
      <c r="F214" t="s">
        <v>1302</v>
      </c>
      <c r="G214" t="s">
        <v>1303</v>
      </c>
      <c r="H214" t="s">
        <v>1304</v>
      </c>
      <c r="I214">
        <v>0</v>
      </c>
      <c r="J214">
        <v>3.4470000000000001</v>
      </c>
      <c r="K214">
        <v>3.4470000000000001</v>
      </c>
      <c r="L214">
        <v>210.72</v>
      </c>
      <c r="T214">
        <v>6.89</v>
      </c>
      <c r="X214">
        <v>32.83</v>
      </c>
      <c r="Y214">
        <v>6</v>
      </c>
      <c r="Z214">
        <v>3.4470000000000001</v>
      </c>
      <c r="AA214">
        <v>183.48</v>
      </c>
      <c r="AB214">
        <v>37.619999999999997</v>
      </c>
      <c r="AC214">
        <v>21.71</v>
      </c>
      <c r="AD214">
        <v>54.81</v>
      </c>
      <c r="BD214">
        <v>17.79</v>
      </c>
      <c r="BI214">
        <v>17.79</v>
      </c>
      <c r="BJ214">
        <v>0</v>
      </c>
      <c r="BK214">
        <v>0</v>
      </c>
      <c r="BL214">
        <v>0</v>
      </c>
      <c r="BM214">
        <v>0</v>
      </c>
      <c r="BO214">
        <v>0</v>
      </c>
      <c r="BP214">
        <v>11.27</v>
      </c>
      <c r="BQ214">
        <v>692.55</v>
      </c>
      <c r="BR214">
        <v>577.12</v>
      </c>
    </row>
    <row r="215" spans="1:70" x14ac:dyDescent="0.35">
      <c r="A215" t="s">
        <v>1298</v>
      </c>
      <c r="B215" t="s">
        <v>1299</v>
      </c>
      <c r="C215" t="s">
        <v>1300</v>
      </c>
      <c r="D215" t="s">
        <v>1352</v>
      </c>
      <c r="E215" t="s">
        <v>222</v>
      </c>
      <c r="F215" t="s">
        <v>1302</v>
      </c>
      <c r="G215" t="s">
        <v>1303</v>
      </c>
      <c r="H215" t="s">
        <v>1304</v>
      </c>
      <c r="I215">
        <v>0</v>
      </c>
      <c r="J215">
        <v>0.52700000000000002</v>
      </c>
      <c r="K215">
        <v>0.52700000000000002</v>
      </c>
      <c r="L215">
        <v>32.270000000000003</v>
      </c>
      <c r="T215">
        <v>0.53</v>
      </c>
      <c r="Z215">
        <v>0.52800000000000002</v>
      </c>
      <c r="AA215">
        <v>28.11</v>
      </c>
      <c r="AB215">
        <v>5.76</v>
      </c>
      <c r="AC215">
        <v>3.32</v>
      </c>
      <c r="AD215">
        <v>8.4</v>
      </c>
      <c r="BD215">
        <v>89.66</v>
      </c>
      <c r="BI215">
        <v>89.66</v>
      </c>
      <c r="BO215">
        <v>0.28999999999999998</v>
      </c>
      <c r="BP215">
        <v>1.73</v>
      </c>
      <c r="BQ215">
        <v>204.1</v>
      </c>
      <c r="BR215">
        <v>170.07</v>
      </c>
    </row>
    <row r="216" spans="1:70" x14ac:dyDescent="0.35">
      <c r="A216" t="s">
        <v>1298</v>
      </c>
      <c r="B216" t="s">
        <v>1299</v>
      </c>
      <c r="C216" t="s">
        <v>1300</v>
      </c>
      <c r="D216" t="s">
        <v>1353</v>
      </c>
      <c r="E216" t="s">
        <v>436</v>
      </c>
      <c r="F216" t="s">
        <v>1302</v>
      </c>
      <c r="G216" t="s">
        <v>1306</v>
      </c>
      <c r="H216" t="s">
        <v>1304</v>
      </c>
      <c r="I216">
        <v>0</v>
      </c>
      <c r="J216">
        <v>0.73899999999999999</v>
      </c>
      <c r="K216">
        <v>0.73899999999999999</v>
      </c>
      <c r="L216">
        <v>45.18</v>
      </c>
      <c r="Z216">
        <v>0.73899999999999999</v>
      </c>
      <c r="AA216">
        <v>39.340000000000003</v>
      </c>
      <c r="AB216">
        <v>8.07</v>
      </c>
      <c r="AC216">
        <v>4.6500000000000004</v>
      </c>
      <c r="AD216">
        <v>11.75</v>
      </c>
      <c r="BD216">
        <v>22.42</v>
      </c>
      <c r="BI216">
        <v>22.42</v>
      </c>
      <c r="BO216">
        <v>0</v>
      </c>
      <c r="BP216">
        <v>2.42</v>
      </c>
      <c r="BQ216">
        <v>160.59</v>
      </c>
      <c r="BR216">
        <v>133.83000000000001</v>
      </c>
    </row>
    <row r="217" spans="1:70" x14ac:dyDescent="0.35">
      <c r="A217" t="s">
        <v>1298</v>
      </c>
      <c r="B217" t="s">
        <v>1299</v>
      </c>
      <c r="C217" t="s">
        <v>1300</v>
      </c>
      <c r="D217" t="s">
        <v>1353</v>
      </c>
      <c r="E217" t="s">
        <v>436</v>
      </c>
      <c r="F217" t="s">
        <v>1302</v>
      </c>
      <c r="G217" t="s">
        <v>1307</v>
      </c>
      <c r="H217" t="s">
        <v>1304</v>
      </c>
      <c r="I217">
        <v>0</v>
      </c>
      <c r="J217">
        <v>0.70499999999999996</v>
      </c>
      <c r="K217">
        <v>0.70499999999999996</v>
      </c>
      <c r="L217">
        <v>43.1</v>
      </c>
      <c r="Z217">
        <v>0.70499999999999996</v>
      </c>
      <c r="AA217">
        <v>37.53</v>
      </c>
      <c r="AB217">
        <v>7.7</v>
      </c>
      <c r="AC217">
        <v>4.4400000000000004</v>
      </c>
      <c r="AD217">
        <v>11.21</v>
      </c>
      <c r="BD217">
        <v>22.42</v>
      </c>
      <c r="BI217">
        <v>22.42</v>
      </c>
      <c r="BO217">
        <v>0</v>
      </c>
      <c r="BP217">
        <v>2.31</v>
      </c>
      <c r="BQ217">
        <v>154.44999999999999</v>
      </c>
      <c r="BR217">
        <v>128.71</v>
      </c>
    </row>
    <row r="218" spans="1:70" x14ac:dyDescent="0.35">
      <c r="A218" t="s">
        <v>1298</v>
      </c>
      <c r="B218" t="s">
        <v>1299</v>
      </c>
      <c r="C218" t="s">
        <v>1300</v>
      </c>
      <c r="D218" t="s">
        <v>1353</v>
      </c>
      <c r="E218" t="s">
        <v>436</v>
      </c>
      <c r="F218" t="s">
        <v>1302</v>
      </c>
      <c r="G218" t="s">
        <v>1308</v>
      </c>
      <c r="H218" t="s">
        <v>1304</v>
      </c>
      <c r="I218">
        <v>0</v>
      </c>
      <c r="J218">
        <v>0.77200000000000002</v>
      </c>
      <c r="K218">
        <v>0.77200000000000002</v>
      </c>
      <c r="L218">
        <v>47.19</v>
      </c>
      <c r="Z218">
        <v>0.77200000000000002</v>
      </c>
      <c r="AA218">
        <v>41.09</v>
      </c>
      <c r="AB218">
        <v>8.43</v>
      </c>
      <c r="AC218">
        <v>4.8600000000000003</v>
      </c>
      <c r="AD218">
        <v>12.27</v>
      </c>
      <c r="BD218">
        <v>22.42</v>
      </c>
      <c r="BI218">
        <v>22.42</v>
      </c>
      <c r="BO218">
        <v>0</v>
      </c>
      <c r="BP218">
        <v>2.52</v>
      </c>
      <c r="BQ218">
        <v>166.53</v>
      </c>
      <c r="BR218">
        <v>138.78</v>
      </c>
    </row>
    <row r="219" spans="1:70" x14ac:dyDescent="0.35">
      <c r="A219" t="s">
        <v>1298</v>
      </c>
      <c r="B219" t="s">
        <v>1299</v>
      </c>
      <c r="C219" t="s">
        <v>1300</v>
      </c>
      <c r="D219" t="s">
        <v>1353</v>
      </c>
      <c r="E219" t="s">
        <v>436</v>
      </c>
      <c r="F219" t="s">
        <v>1302</v>
      </c>
      <c r="G219" t="s">
        <v>1309</v>
      </c>
      <c r="H219" t="s">
        <v>1304</v>
      </c>
      <c r="I219">
        <v>0</v>
      </c>
      <c r="J219">
        <v>0.78400000000000003</v>
      </c>
      <c r="K219">
        <v>0.78400000000000003</v>
      </c>
      <c r="L219">
        <v>47.93</v>
      </c>
      <c r="Z219">
        <v>0.78400000000000003</v>
      </c>
      <c r="AA219">
        <v>41.73</v>
      </c>
      <c r="AB219">
        <v>8.56</v>
      </c>
      <c r="AC219">
        <v>4.9400000000000004</v>
      </c>
      <c r="AD219">
        <v>12.47</v>
      </c>
      <c r="BD219">
        <v>22.42</v>
      </c>
      <c r="BI219">
        <v>22.42</v>
      </c>
      <c r="BO219">
        <v>0</v>
      </c>
      <c r="BP219">
        <v>2.56</v>
      </c>
      <c r="BQ219">
        <v>168.73</v>
      </c>
      <c r="BR219">
        <v>140.61000000000001</v>
      </c>
    </row>
    <row r="220" spans="1:70" x14ac:dyDescent="0.35">
      <c r="A220" t="s">
        <v>1298</v>
      </c>
      <c r="B220" t="s">
        <v>1299</v>
      </c>
      <c r="C220" t="s">
        <v>1300</v>
      </c>
      <c r="D220" t="s">
        <v>1353</v>
      </c>
      <c r="E220" t="s">
        <v>436</v>
      </c>
      <c r="F220" t="s">
        <v>1302</v>
      </c>
      <c r="G220" t="s">
        <v>1310</v>
      </c>
      <c r="H220" t="s">
        <v>1304</v>
      </c>
      <c r="I220">
        <v>0</v>
      </c>
      <c r="J220">
        <v>0.32600000000000001</v>
      </c>
      <c r="K220">
        <v>0.32600000000000001</v>
      </c>
      <c r="L220">
        <v>19.93</v>
      </c>
      <c r="Z220">
        <v>0.32600000000000001</v>
      </c>
      <c r="AA220">
        <v>17.350000000000001</v>
      </c>
      <c r="AB220">
        <v>3.56</v>
      </c>
      <c r="AC220">
        <v>2.0499999999999998</v>
      </c>
      <c r="AD220">
        <v>5.18</v>
      </c>
      <c r="BD220">
        <v>22.42</v>
      </c>
      <c r="BI220">
        <v>22.42</v>
      </c>
      <c r="BO220">
        <v>0</v>
      </c>
      <c r="BP220">
        <v>1.07</v>
      </c>
      <c r="BQ220">
        <v>85.87</v>
      </c>
      <c r="BR220">
        <v>71.56</v>
      </c>
    </row>
    <row r="221" spans="1:70" x14ac:dyDescent="0.35">
      <c r="A221" t="s">
        <v>1298</v>
      </c>
      <c r="B221" t="s">
        <v>1299</v>
      </c>
      <c r="C221" t="s">
        <v>1300</v>
      </c>
      <c r="D221" t="s">
        <v>1353</v>
      </c>
      <c r="E221" t="s">
        <v>436</v>
      </c>
      <c r="F221" t="s">
        <v>1302</v>
      </c>
      <c r="G221" t="s">
        <v>1311</v>
      </c>
      <c r="H221" t="s">
        <v>1304</v>
      </c>
      <c r="I221">
        <v>0</v>
      </c>
      <c r="J221">
        <v>0.32200000000000001</v>
      </c>
      <c r="K221">
        <v>0.32200000000000001</v>
      </c>
      <c r="L221">
        <v>19.68</v>
      </c>
      <c r="Z221">
        <v>0.32200000000000001</v>
      </c>
      <c r="AA221">
        <v>17.14</v>
      </c>
      <c r="AB221">
        <v>3.51</v>
      </c>
      <c r="AC221">
        <v>2.0299999999999998</v>
      </c>
      <c r="AD221">
        <v>5.12</v>
      </c>
      <c r="BD221">
        <v>22.42</v>
      </c>
      <c r="BI221">
        <v>22.42</v>
      </c>
      <c r="BO221">
        <v>0</v>
      </c>
      <c r="BP221">
        <v>1.05</v>
      </c>
      <c r="BQ221">
        <v>85.14</v>
      </c>
      <c r="BR221">
        <v>70.95</v>
      </c>
    </row>
    <row r="222" spans="1:70" x14ac:dyDescent="0.35">
      <c r="A222" t="s">
        <v>1298</v>
      </c>
      <c r="B222" t="s">
        <v>1299</v>
      </c>
      <c r="C222" t="s">
        <v>1300</v>
      </c>
      <c r="D222" t="s">
        <v>1353</v>
      </c>
      <c r="E222" t="s">
        <v>436</v>
      </c>
      <c r="F222" t="s">
        <v>1302</v>
      </c>
      <c r="G222" t="s">
        <v>1312</v>
      </c>
      <c r="H222" t="s">
        <v>1304</v>
      </c>
      <c r="I222">
        <v>0</v>
      </c>
      <c r="J222">
        <v>0.32400000000000001</v>
      </c>
      <c r="K222">
        <v>0.32400000000000001</v>
      </c>
      <c r="L222">
        <v>19.809999999999999</v>
      </c>
      <c r="T222">
        <v>0.65</v>
      </c>
      <c r="Z222">
        <v>0.32400000000000001</v>
      </c>
      <c r="AA222">
        <v>17.25</v>
      </c>
      <c r="AB222">
        <v>3.54</v>
      </c>
      <c r="AC222">
        <v>2.04</v>
      </c>
      <c r="AD222">
        <v>5.15</v>
      </c>
      <c r="BD222">
        <v>22.42</v>
      </c>
      <c r="BI222">
        <v>22.42</v>
      </c>
      <c r="BO222">
        <v>0</v>
      </c>
      <c r="BP222">
        <v>1.06</v>
      </c>
      <c r="BQ222">
        <v>86.3</v>
      </c>
      <c r="BR222">
        <v>71.92</v>
      </c>
    </row>
    <row r="223" spans="1:70" x14ac:dyDescent="0.35">
      <c r="A223" t="s">
        <v>1298</v>
      </c>
      <c r="B223" t="s">
        <v>1299</v>
      </c>
      <c r="C223" t="s">
        <v>1300</v>
      </c>
      <c r="D223" t="s">
        <v>1353</v>
      </c>
      <c r="E223" t="s">
        <v>436</v>
      </c>
      <c r="F223" t="s">
        <v>1302</v>
      </c>
      <c r="G223" t="s">
        <v>1313</v>
      </c>
      <c r="H223" t="s">
        <v>1304</v>
      </c>
      <c r="I223">
        <v>0</v>
      </c>
      <c r="J223">
        <v>0.32500000000000001</v>
      </c>
      <c r="K223">
        <v>0.32500000000000001</v>
      </c>
      <c r="L223">
        <v>19.87</v>
      </c>
      <c r="T223">
        <v>0.65</v>
      </c>
      <c r="Z223">
        <v>0.32500000000000001</v>
      </c>
      <c r="AA223">
        <v>17.3</v>
      </c>
      <c r="AB223">
        <v>3.55</v>
      </c>
      <c r="AC223">
        <v>2.0499999999999998</v>
      </c>
      <c r="AD223">
        <v>5.17</v>
      </c>
      <c r="BD223">
        <v>22.42</v>
      </c>
      <c r="BI223">
        <v>22.42</v>
      </c>
      <c r="BO223">
        <v>0</v>
      </c>
      <c r="BP223">
        <v>1.06</v>
      </c>
      <c r="BQ223">
        <v>86.47</v>
      </c>
      <c r="BR223">
        <v>72.069999999999993</v>
      </c>
    </row>
    <row r="224" spans="1:70" x14ac:dyDescent="0.35">
      <c r="A224" t="s">
        <v>1298</v>
      </c>
      <c r="B224" t="s">
        <v>1299</v>
      </c>
      <c r="C224" t="s">
        <v>1300</v>
      </c>
      <c r="D224" t="s">
        <v>1353</v>
      </c>
      <c r="E224" t="s">
        <v>436</v>
      </c>
      <c r="F224" t="s">
        <v>1302</v>
      </c>
      <c r="G224" t="s">
        <v>1314</v>
      </c>
      <c r="H224" t="s">
        <v>1304</v>
      </c>
      <c r="I224">
        <v>0</v>
      </c>
      <c r="J224">
        <v>0.32400000000000001</v>
      </c>
      <c r="K224">
        <v>0.32400000000000001</v>
      </c>
      <c r="L224">
        <v>19.809999999999999</v>
      </c>
      <c r="T224">
        <v>0.65</v>
      </c>
      <c r="Z224">
        <v>0.32400000000000001</v>
      </c>
      <c r="AA224">
        <v>17.25</v>
      </c>
      <c r="AB224">
        <v>3.54</v>
      </c>
      <c r="AC224">
        <v>2.04</v>
      </c>
      <c r="AD224">
        <v>5.15</v>
      </c>
      <c r="BD224">
        <v>22.42</v>
      </c>
      <c r="BI224">
        <v>22.42</v>
      </c>
      <c r="BO224">
        <v>0</v>
      </c>
      <c r="BP224">
        <v>1.06</v>
      </c>
      <c r="BQ224">
        <v>86.3</v>
      </c>
      <c r="BR224">
        <v>71.92</v>
      </c>
    </row>
    <row r="225" spans="1:70" x14ac:dyDescent="0.35">
      <c r="A225" t="s">
        <v>1298</v>
      </c>
      <c r="B225" t="s">
        <v>1299</v>
      </c>
      <c r="C225" t="s">
        <v>1300</v>
      </c>
      <c r="D225" t="s">
        <v>1353</v>
      </c>
      <c r="E225" t="s">
        <v>436</v>
      </c>
      <c r="F225" t="s">
        <v>1302</v>
      </c>
      <c r="G225" t="s">
        <v>1315</v>
      </c>
      <c r="H225" t="s">
        <v>1304</v>
      </c>
      <c r="I225">
        <v>0</v>
      </c>
      <c r="J225">
        <v>0.501</v>
      </c>
      <c r="K225">
        <v>0.501</v>
      </c>
      <c r="L225">
        <v>30.63</v>
      </c>
      <c r="T225">
        <v>1</v>
      </c>
      <c r="Z225">
        <v>0.501</v>
      </c>
      <c r="AA225">
        <v>26.67</v>
      </c>
      <c r="AB225">
        <v>5.47</v>
      </c>
      <c r="AC225">
        <v>3.16</v>
      </c>
      <c r="AD225">
        <v>7.97</v>
      </c>
      <c r="BD225">
        <v>22.42</v>
      </c>
      <c r="BI225">
        <v>22.42</v>
      </c>
      <c r="BO225">
        <v>0</v>
      </c>
      <c r="BP225">
        <v>1.64</v>
      </c>
      <c r="BQ225">
        <v>118.74</v>
      </c>
      <c r="BR225">
        <v>98.96</v>
      </c>
    </row>
    <row r="226" spans="1:70" x14ac:dyDescent="0.35">
      <c r="A226" t="s">
        <v>1298</v>
      </c>
      <c r="B226" t="s">
        <v>1299</v>
      </c>
      <c r="C226" t="s">
        <v>1300</v>
      </c>
      <c r="D226" t="s">
        <v>1353</v>
      </c>
      <c r="E226" t="s">
        <v>436</v>
      </c>
      <c r="F226" t="s">
        <v>1302</v>
      </c>
      <c r="G226" t="s">
        <v>1316</v>
      </c>
      <c r="H226" t="s">
        <v>1304</v>
      </c>
      <c r="I226">
        <v>0</v>
      </c>
      <c r="J226">
        <v>1.044</v>
      </c>
      <c r="K226">
        <v>1.044</v>
      </c>
      <c r="L226">
        <v>63.82</v>
      </c>
      <c r="T226">
        <v>2.09</v>
      </c>
      <c r="Z226">
        <v>1.044</v>
      </c>
      <c r="AA226">
        <v>55.57</v>
      </c>
      <c r="AB226">
        <v>11.4</v>
      </c>
      <c r="AC226">
        <v>6.57</v>
      </c>
      <c r="AD226">
        <v>16.600000000000001</v>
      </c>
      <c r="BD226">
        <v>22.42</v>
      </c>
      <c r="BI226">
        <v>22.42</v>
      </c>
      <c r="BO226">
        <v>0</v>
      </c>
      <c r="BP226">
        <v>3.41</v>
      </c>
      <c r="BQ226">
        <v>218.24</v>
      </c>
      <c r="BR226">
        <v>181.88</v>
      </c>
    </row>
    <row r="227" spans="1:70" x14ac:dyDescent="0.35">
      <c r="A227" t="s">
        <v>1298</v>
      </c>
      <c r="B227" t="s">
        <v>1299</v>
      </c>
      <c r="C227" t="s">
        <v>1300</v>
      </c>
      <c r="D227" t="s">
        <v>1353</v>
      </c>
      <c r="E227" t="s">
        <v>436</v>
      </c>
      <c r="F227" t="s">
        <v>1302</v>
      </c>
      <c r="G227" t="s">
        <v>1303</v>
      </c>
      <c r="H227" t="s">
        <v>1304</v>
      </c>
      <c r="I227">
        <v>0</v>
      </c>
      <c r="J227">
        <v>1.373</v>
      </c>
      <c r="K227">
        <v>1.373</v>
      </c>
      <c r="L227">
        <v>83.93</v>
      </c>
      <c r="T227">
        <v>2.75</v>
      </c>
      <c r="Z227">
        <v>1.373</v>
      </c>
      <c r="AA227">
        <v>73.08</v>
      </c>
      <c r="AB227">
        <v>14.99</v>
      </c>
      <c r="AC227">
        <v>8.64</v>
      </c>
      <c r="AD227">
        <v>21.83</v>
      </c>
      <c r="BD227">
        <v>22.42</v>
      </c>
      <c r="BI227">
        <v>22.42</v>
      </c>
      <c r="BO227">
        <v>0</v>
      </c>
      <c r="BP227">
        <v>4.49</v>
      </c>
      <c r="BQ227">
        <v>278.57</v>
      </c>
      <c r="BR227">
        <v>232.13</v>
      </c>
    </row>
    <row r="228" spans="1:70" x14ac:dyDescent="0.35">
      <c r="A228" t="s">
        <v>1298</v>
      </c>
      <c r="B228" t="s">
        <v>1299</v>
      </c>
      <c r="C228" t="s">
        <v>1300</v>
      </c>
      <c r="D228" t="s">
        <v>1354</v>
      </c>
      <c r="E228" t="s">
        <v>106</v>
      </c>
      <c r="F228" t="s">
        <v>1302</v>
      </c>
      <c r="G228" t="s">
        <v>1303</v>
      </c>
      <c r="H228" t="s">
        <v>1304</v>
      </c>
      <c r="I228">
        <v>0</v>
      </c>
      <c r="J228">
        <v>0.88500000000000001</v>
      </c>
      <c r="K228">
        <v>0.88500000000000001</v>
      </c>
      <c r="L228">
        <v>54.1</v>
      </c>
      <c r="T228">
        <v>0.89</v>
      </c>
      <c r="Z228">
        <v>0.88500000000000001</v>
      </c>
      <c r="AA228">
        <v>47.11</v>
      </c>
      <c r="AB228">
        <v>9.66</v>
      </c>
      <c r="AC228">
        <v>5.58</v>
      </c>
      <c r="AD228">
        <v>14.07</v>
      </c>
      <c r="BD228">
        <v>268.98</v>
      </c>
      <c r="BI228">
        <v>268.98</v>
      </c>
      <c r="BO228">
        <v>0.48</v>
      </c>
      <c r="BP228">
        <v>2.89</v>
      </c>
      <c r="BQ228">
        <v>484.49</v>
      </c>
      <c r="BR228">
        <v>403.76</v>
      </c>
    </row>
    <row r="229" spans="1:70" x14ac:dyDescent="0.35">
      <c r="A229" t="s">
        <v>1298</v>
      </c>
      <c r="B229" t="s">
        <v>1299</v>
      </c>
      <c r="C229" t="s">
        <v>1300</v>
      </c>
      <c r="D229" t="s">
        <v>1355</v>
      </c>
      <c r="E229" t="s">
        <v>127</v>
      </c>
      <c r="F229" t="s">
        <v>1302</v>
      </c>
      <c r="G229" t="s">
        <v>1306</v>
      </c>
      <c r="H229" t="s">
        <v>1304</v>
      </c>
      <c r="I229">
        <v>0</v>
      </c>
      <c r="J229">
        <v>0.41499999999999998</v>
      </c>
      <c r="K229">
        <v>0.41499999999999998</v>
      </c>
      <c r="L229">
        <v>25.37</v>
      </c>
      <c r="Y229">
        <v>0.6</v>
      </c>
      <c r="Z229">
        <v>0.41499999999999998</v>
      </c>
      <c r="AA229">
        <v>22.09</v>
      </c>
      <c r="AB229">
        <v>4.53</v>
      </c>
      <c r="AC229">
        <v>2.61</v>
      </c>
      <c r="AD229">
        <v>6.6</v>
      </c>
      <c r="BD229">
        <v>17.829999999999998</v>
      </c>
      <c r="BI229">
        <v>17.829999999999998</v>
      </c>
      <c r="BO229">
        <v>0</v>
      </c>
      <c r="BP229">
        <v>1.36</v>
      </c>
      <c r="BQ229">
        <v>96.47</v>
      </c>
      <c r="BR229">
        <v>80.39</v>
      </c>
    </row>
    <row r="230" spans="1:70" x14ac:dyDescent="0.35">
      <c r="A230" t="s">
        <v>1298</v>
      </c>
      <c r="B230" t="s">
        <v>1299</v>
      </c>
      <c r="C230" t="s">
        <v>1300</v>
      </c>
      <c r="D230" t="s">
        <v>1355</v>
      </c>
      <c r="E230" t="s">
        <v>127</v>
      </c>
      <c r="F230" t="s">
        <v>1302</v>
      </c>
      <c r="G230" t="s">
        <v>1307</v>
      </c>
      <c r="H230" t="s">
        <v>1304</v>
      </c>
      <c r="I230">
        <v>0</v>
      </c>
      <c r="J230">
        <v>0.379</v>
      </c>
      <c r="K230">
        <v>0.379</v>
      </c>
      <c r="L230">
        <v>23.17</v>
      </c>
      <c r="Y230">
        <v>0.6</v>
      </c>
      <c r="Z230">
        <v>0.379</v>
      </c>
      <c r="AA230">
        <v>20.170000000000002</v>
      </c>
      <c r="AB230">
        <v>4.1399999999999997</v>
      </c>
      <c r="AC230">
        <v>2.39</v>
      </c>
      <c r="AD230">
        <v>6.03</v>
      </c>
      <c r="BD230">
        <v>17.829999999999998</v>
      </c>
      <c r="BI230">
        <v>17.829999999999998</v>
      </c>
      <c r="BO230">
        <v>0</v>
      </c>
      <c r="BP230">
        <v>1.24</v>
      </c>
      <c r="BQ230">
        <v>89.97</v>
      </c>
      <c r="BR230">
        <v>74.97</v>
      </c>
    </row>
    <row r="231" spans="1:70" x14ac:dyDescent="0.35">
      <c r="A231" t="s">
        <v>1298</v>
      </c>
      <c r="B231" t="s">
        <v>1299</v>
      </c>
      <c r="C231" t="s">
        <v>1300</v>
      </c>
      <c r="D231" t="s">
        <v>1355</v>
      </c>
      <c r="E231" t="s">
        <v>127</v>
      </c>
      <c r="F231" t="s">
        <v>1302</v>
      </c>
      <c r="G231" t="s">
        <v>1308</v>
      </c>
      <c r="H231" t="s">
        <v>1304</v>
      </c>
      <c r="I231">
        <v>0</v>
      </c>
      <c r="J231">
        <v>0.41799999999999998</v>
      </c>
      <c r="K231">
        <v>0.41799999999999998</v>
      </c>
      <c r="L231">
        <v>25.55</v>
      </c>
      <c r="Y231">
        <v>0.7</v>
      </c>
      <c r="Z231">
        <v>0.41799999999999998</v>
      </c>
      <c r="AA231">
        <v>22.25</v>
      </c>
      <c r="AB231">
        <v>4.5599999999999996</v>
      </c>
      <c r="AC231">
        <v>2.63</v>
      </c>
      <c r="AD231">
        <v>6.65</v>
      </c>
      <c r="BD231">
        <v>17.829999999999998</v>
      </c>
      <c r="BI231">
        <v>17.829999999999998</v>
      </c>
      <c r="BO231">
        <v>0</v>
      </c>
      <c r="BP231">
        <v>1.37</v>
      </c>
      <c r="BQ231">
        <v>97.01</v>
      </c>
      <c r="BR231">
        <v>80.84</v>
      </c>
    </row>
    <row r="232" spans="1:70" x14ac:dyDescent="0.35">
      <c r="A232" t="s">
        <v>1298</v>
      </c>
      <c r="B232" t="s">
        <v>1299</v>
      </c>
      <c r="C232" t="s">
        <v>1300</v>
      </c>
      <c r="D232" t="s">
        <v>1355</v>
      </c>
      <c r="E232" t="s">
        <v>127</v>
      </c>
      <c r="F232" t="s">
        <v>1302</v>
      </c>
      <c r="G232" t="s">
        <v>1309</v>
      </c>
      <c r="H232" t="s">
        <v>1304</v>
      </c>
      <c r="I232">
        <v>0</v>
      </c>
      <c r="J232">
        <v>0.40600000000000003</v>
      </c>
      <c r="K232">
        <v>0.40600000000000003</v>
      </c>
      <c r="L232">
        <v>24.82</v>
      </c>
      <c r="Y232">
        <v>0.6</v>
      </c>
      <c r="Z232">
        <v>0.40600000000000003</v>
      </c>
      <c r="AA232">
        <v>21.61</v>
      </c>
      <c r="AB232">
        <v>4.43</v>
      </c>
      <c r="AC232">
        <v>2.56</v>
      </c>
      <c r="AD232">
        <v>6.46</v>
      </c>
      <c r="BD232">
        <v>17.829999999999998</v>
      </c>
      <c r="BI232">
        <v>17.829999999999998</v>
      </c>
      <c r="BO232">
        <v>0</v>
      </c>
      <c r="BP232">
        <v>1.33</v>
      </c>
      <c r="BQ232">
        <v>94.85</v>
      </c>
      <c r="BR232">
        <v>79.040000000000006</v>
      </c>
    </row>
    <row r="233" spans="1:70" x14ac:dyDescent="0.35">
      <c r="A233" t="s">
        <v>1298</v>
      </c>
      <c r="B233" t="s">
        <v>1299</v>
      </c>
      <c r="C233" t="s">
        <v>1300</v>
      </c>
      <c r="D233" t="s">
        <v>1355</v>
      </c>
      <c r="E233" t="s">
        <v>127</v>
      </c>
      <c r="F233" t="s">
        <v>1302</v>
      </c>
      <c r="G233" t="s">
        <v>1310</v>
      </c>
      <c r="H233" t="s">
        <v>1304</v>
      </c>
      <c r="I233">
        <v>0</v>
      </c>
      <c r="J233">
        <v>5.0999999999999997E-2</v>
      </c>
      <c r="K233">
        <v>5.0999999999999997E-2</v>
      </c>
      <c r="L233">
        <v>3.12</v>
      </c>
      <c r="Y233">
        <v>0.6</v>
      </c>
      <c r="Z233">
        <v>5.0999999999999997E-2</v>
      </c>
      <c r="AA233">
        <v>2.71</v>
      </c>
      <c r="AB233">
        <v>0.56000000000000005</v>
      </c>
      <c r="AC233">
        <v>0.32</v>
      </c>
      <c r="AD233">
        <v>0.81</v>
      </c>
      <c r="BD233">
        <v>17.829999999999998</v>
      </c>
      <c r="BI233">
        <v>17.829999999999998</v>
      </c>
      <c r="BO233">
        <v>0</v>
      </c>
      <c r="BP233">
        <v>0.17</v>
      </c>
      <c r="BQ233">
        <v>30.61</v>
      </c>
      <c r="BR233">
        <v>25.52</v>
      </c>
    </row>
    <row r="234" spans="1:70" x14ac:dyDescent="0.35">
      <c r="A234" t="s">
        <v>1298</v>
      </c>
      <c r="B234" t="s">
        <v>1299</v>
      </c>
      <c r="C234" t="s">
        <v>1300</v>
      </c>
      <c r="D234" t="s">
        <v>1355</v>
      </c>
      <c r="E234" t="s">
        <v>127</v>
      </c>
      <c r="F234" t="s">
        <v>1302</v>
      </c>
      <c r="G234" t="s">
        <v>1311</v>
      </c>
      <c r="H234" t="s">
        <v>1304</v>
      </c>
      <c r="I234">
        <v>0</v>
      </c>
      <c r="J234">
        <v>3.2000000000000001E-2</v>
      </c>
      <c r="K234">
        <v>3.2000000000000001E-2</v>
      </c>
      <c r="L234">
        <v>1.96</v>
      </c>
      <c r="Y234">
        <v>0</v>
      </c>
      <c r="Z234">
        <v>3.2000000000000001E-2</v>
      </c>
      <c r="AA234">
        <v>1.7</v>
      </c>
      <c r="AB234">
        <v>0.35</v>
      </c>
      <c r="AC234">
        <v>0.2</v>
      </c>
      <c r="AD234">
        <v>0.51</v>
      </c>
      <c r="BD234">
        <v>17.829999999999998</v>
      </c>
      <c r="BI234">
        <v>17.829999999999998</v>
      </c>
      <c r="BO234">
        <v>0</v>
      </c>
      <c r="BP234">
        <v>0.1</v>
      </c>
      <c r="BQ234">
        <v>27.18</v>
      </c>
      <c r="BR234">
        <v>22.65</v>
      </c>
    </row>
    <row r="235" spans="1:70" x14ac:dyDescent="0.35">
      <c r="A235" t="s">
        <v>1298</v>
      </c>
      <c r="B235" t="s">
        <v>1299</v>
      </c>
      <c r="C235" t="s">
        <v>1300</v>
      </c>
      <c r="D235" t="s">
        <v>1355</v>
      </c>
      <c r="E235" t="s">
        <v>127</v>
      </c>
      <c r="F235" t="s">
        <v>1302</v>
      </c>
      <c r="G235" t="s">
        <v>1312</v>
      </c>
      <c r="H235" t="s">
        <v>1304</v>
      </c>
      <c r="I235">
        <v>0</v>
      </c>
      <c r="J235">
        <v>3.2000000000000001E-2</v>
      </c>
      <c r="K235">
        <v>3.2000000000000001E-2</v>
      </c>
      <c r="L235">
        <v>1.96</v>
      </c>
      <c r="T235">
        <v>0.06</v>
      </c>
      <c r="Y235">
        <v>0</v>
      </c>
      <c r="Z235">
        <v>3.2000000000000001E-2</v>
      </c>
      <c r="AA235">
        <v>1.7</v>
      </c>
      <c r="AB235">
        <v>0.35</v>
      </c>
      <c r="AC235">
        <v>0.2</v>
      </c>
      <c r="AD235">
        <v>0.51</v>
      </c>
      <c r="BD235">
        <v>17.829999999999998</v>
      </c>
      <c r="BI235">
        <v>17.829999999999998</v>
      </c>
      <c r="BO235">
        <v>0</v>
      </c>
      <c r="BP235">
        <v>0.1</v>
      </c>
      <c r="BQ235">
        <v>27.25</v>
      </c>
      <c r="BR235">
        <v>22.71</v>
      </c>
    </row>
    <row r="236" spans="1:70" x14ac:dyDescent="0.35">
      <c r="A236" t="s">
        <v>1298</v>
      </c>
      <c r="B236" t="s">
        <v>1299</v>
      </c>
      <c r="C236" t="s">
        <v>1300</v>
      </c>
      <c r="D236" t="s">
        <v>1355</v>
      </c>
      <c r="E236" t="s">
        <v>127</v>
      </c>
      <c r="F236" t="s">
        <v>1302</v>
      </c>
      <c r="G236" t="s">
        <v>1313</v>
      </c>
      <c r="H236" t="s">
        <v>1304</v>
      </c>
      <c r="I236">
        <v>0</v>
      </c>
      <c r="J236">
        <v>3.3000000000000002E-2</v>
      </c>
      <c r="K236">
        <v>3.3000000000000002E-2</v>
      </c>
      <c r="L236">
        <v>2.02</v>
      </c>
      <c r="T236">
        <v>7.0000000000000007E-2</v>
      </c>
      <c r="Y236">
        <v>0</v>
      </c>
      <c r="Z236">
        <v>3.3000000000000002E-2</v>
      </c>
      <c r="AA236">
        <v>1.76</v>
      </c>
      <c r="AB236">
        <v>0.36</v>
      </c>
      <c r="AC236">
        <v>0.21</v>
      </c>
      <c r="AD236">
        <v>0.52</v>
      </c>
      <c r="BD236">
        <v>17.829999999999998</v>
      </c>
      <c r="BI236">
        <v>17.829999999999998</v>
      </c>
      <c r="BO236">
        <v>0</v>
      </c>
      <c r="BP236">
        <v>0.11</v>
      </c>
      <c r="BQ236">
        <v>27.44</v>
      </c>
      <c r="BR236">
        <v>22.88</v>
      </c>
    </row>
    <row r="237" spans="1:70" x14ac:dyDescent="0.35">
      <c r="A237" t="s">
        <v>1298</v>
      </c>
      <c r="B237" t="s">
        <v>1299</v>
      </c>
      <c r="C237" t="s">
        <v>1300</v>
      </c>
      <c r="D237" t="s">
        <v>1355</v>
      </c>
      <c r="E237" t="s">
        <v>127</v>
      </c>
      <c r="F237" t="s">
        <v>1302</v>
      </c>
      <c r="G237" t="s">
        <v>1314</v>
      </c>
      <c r="H237" t="s">
        <v>1304</v>
      </c>
      <c r="I237">
        <v>0</v>
      </c>
      <c r="J237">
        <v>0.33700000000000002</v>
      </c>
      <c r="K237">
        <v>0.33700000000000002</v>
      </c>
      <c r="L237">
        <v>20.6</v>
      </c>
      <c r="T237">
        <v>0.67</v>
      </c>
      <c r="Y237">
        <v>1.2</v>
      </c>
      <c r="Z237">
        <v>0.33700000000000002</v>
      </c>
      <c r="AA237">
        <v>17.940000000000001</v>
      </c>
      <c r="AB237">
        <v>3.68</v>
      </c>
      <c r="AC237">
        <v>2.12</v>
      </c>
      <c r="AD237">
        <v>5.36</v>
      </c>
      <c r="BD237">
        <v>17.829999999999998</v>
      </c>
      <c r="BI237">
        <v>17.829999999999998</v>
      </c>
      <c r="BO237">
        <v>0</v>
      </c>
      <c r="BP237">
        <v>1.1000000000000001</v>
      </c>
      <c r="BQ237">
        <v>83.16</v>
      </c>
      <c r="BR237">
        <v>69.3</v>
      </c>
    </row>
    <row r="238" spans="1:70" x14ac:dyDescent="0.35">
      <c r="A238" t="s">
        <v>1298</v>
      </c>
      <c r="B238" t="s">
        <v>1299</v>
      </c>
      <c r="C238" t="s">
        <v>1300</v>
      </c>
      <c r="D238" t="s">
        <v>1355</v>
      </c>
      <c r="E238" t="s">
        <v>127</v>
      </c>
      <c r="F238" t="s">
        <v>1302</v>
      </c>
      <c r="G238" t="s">
        <v>1315</v>
      </c>
      <c r="H238" t="s">
        <v>1304</v>
      </c>
      <c r="I238">
        <v>0</v>
      </c>
      <c r="J238">
        <v>0.35499999999999998</v>
      </c>
      <c r="K238">
        <v>0.35499999999999998</v>
      </c>
      <c r="L238">
        <v>21.7</v>
      </c>
      <c r="T238">
        <v>0.71</v>
      </c>
      <c r="Y238">
        <v>1.2</v>
      </c>
      <c r="Z238">
        <v>0.35499999999999998</v>
      </c>
      <c r="AA238">
        <v>18.899999999999999</v>
      </c>
      <c r="AB238">
        <v>3.87</v>
      </c>
      <c r="AC238">
        <v>2.2400000000000002</v>
      </c>
      <c r="AD238">
        <v>5.64</v>
      </c>
      <c r="BD238">
        <v>17.829999999999998</v>
      </c>
      <c r="BI238">
        <v>17.829999999999998</v>
      </c>
      <c r="BO238">
        <v>0</v>
      </c>
      <c r="BP238">
        <v>1.1599999999999999</v>
      </c>
      <c r="BQ238">
        <v>86.46</v>
      </c>
      <c r="BR238">
        <v>72.05</v>
      </c>
    </row>
    <row r="239" spans="1:70" x14ac:dyDescent="0.35">
      <c r="A239" t="s">
        <v>1298</v>
      </c>
      <c r="B239" t="s">
        <v>1299</v>
      </c>
      <c r="C239" t="s">
        <v>1300</v>
      </c>
      <c r="D239" t="s">
        <v>1355</v>
      </c>
      <c r="E239" t="s">
        <v>127</v>
      </c>
      <c r="F239" t="s">
        <v>1302</v>
      </c>
      <c r="G239" t="s">
        <v>1316</v>
      </c>
      <c r="H239" t="s">
        <v>1304</v>
      </c>
      <c r="I239">
        <v>0</v>
      </c>
      <c r="J239">
        <v>0.53500000000000003</v>
      </c>
      <c r="K239">
        <v>0.53500000000000003</v>
      </c>
      <c r="L239">
        <v>32.700000000000003</v>
      </c>
      <c r="T239">
        <v>1.07</v>
      </c>
      <c r="Y239">
        <v>1.2</v>
      </c>
      <c r="Z239">
        <v>0.53500000000000003</v>
      </c>
      <c r="AA239">
        <v>28.48</v>
      </c>
      <c r="AB239">
        <v>5.84</v>
      </c>
      <c r="AC239">
        <v>3.37</v>
      </c>
      <c r="AD239">
        <v>8.51</v>
      </c>
      <c r="BD239">
        <v>17.829999999999998</v>
      </c>
      <c r="BI239">
        <v>17.829999999999998</v>
      </c>
      <c r="BO239">
        <v>0</v>
      </c>
      <c r="BP239">
        <v>1.75</v>
      </c>
      <c r="BQ239">
        <v>119.46</v>
      </c>
      <c r="BR239">
        <v>99.55</v>
      </c>
    </row>
    <row r="240" spans="1:70" x14ac:dyDescent="0.35">
      <c r="A240" t="s">
        <v>1298</v>
      </c>
      <c r="B240" t="s">
        <v>1299</v>
      </c>
      <c r="C240" t="s">
        <v>1300</v>
      </c>
      <c r="D240" t="s">
        <v>1355</v>
      </c>
      <c r="E240" t="s">
        <v>127</v>
      </c>
      <c r="F240" t="s">
        <v>1302</v>
      </c>
      <c r="G240" t="s">
        <v>1303</v>
      </c>
      <c r="H240" t="s">
        <v>1304</v>
      </c>
      <c r="I240">
        <v>0</v>
      </c>
      <c r="J240">
        <v>0.41199999999999998</v>
      </c>
      <c r="K240">
        <v>0.41199999999999998</v>
      </c>
      <c r="L240">
        <v>25.19</v>
      </c>
      <c r="T240">
        <v>0.82</v>
      </c>
      <c r="Y240">
        <v>1.2</v>
      </c>
      <c r="Z240">
        <v>0.41199999999999998</v>
      </c>
      <c r="AA240">
        <v>21.93</v>
      </c>
      <c r="AB240">
        <v>4.5</v>
      </c>
      <c r="AC240">
        <v>2.59</v>
      </c>
      <c r="AD240">
        <v>6.55</v>
      </c>
      <c r="BD240">
        <v>17.829999999999998</v>
      </c>
      <c r="BI240">
        <v>17.829999999999998</v>
      </c>
      <c r="BO240">
        <v>0</v>
      </c>
      <c r="BP240">
        <v>1.35</v>
      </c>
      <c r="BQ240">
        <v>96.92</v>
      </c>
      <c r="BR240">
        <v>80.760000000000005</v>
      </c>
    </row>
    <row r="241" spans="1:70" x14ac:dyDescent="0.35">
      <c r="A241" t="s">
        <v>1298</v>
      </c>
      <c r="B241" t="s">
        <v>1299</v>
      </c>
      <c r="C241" t="s">
        <v>1300</v>
      </c>
      <c r="D241" t="s">
        <v>1356</v>
      </c>
      <c r="E241" t="s">
        <v>372</v>
      </c>
      <c r="F241" t="s">
        <v>1302</v>
      </c>
      <c r="G241" t="s">
        <v>1303</v>
      </c>
      <c r="H241" t="s">
        <v>1304</v>
      </c>
      <c r="I241">
        <v>0</v>
      </c>
      <c r="J241">
        <v>0.52700000000000002</v>
      </c>
      <c r="K241">
        <v>0.52700000000000002</v>
      </c>
      <c r="L241">
        <v>32.270000000000003</v>
      </c>
      <c r="T241">
        <v>0.53</v>
      </c>
      <c r="Z241">
        <v>0.52800000000000002</v>
      </c>
      <c r="AA241">
        <v>28.11</v>
      </c>
      <c r="AB241">
        <v>5.76</v>
      </c>
      <c r="AC241">
        <v>3.32</v>
      </c>
      <c r="AD241">
        <v>8.4</v>
      </c>
      <c r="BD241">
        <v>1707.84</v>
      </c>
      <c r="BI241">
        <v>1707.84</v>
      </c>
      <c r="BO241">
        <v>0.28999999999999998</v>
      </c>
      <c r="BP241">
        <v>1.73</v>
      </c>
      <c r="BQ241">
        <v>2145.91</v>
      </c>
      <c r="BR241">
        <v>1788.25</v>
      </c>
    </row>
    <row r="242" spans="1:70" x14ac:dyDescent="0.35">
      <c r="A242" t="s">
        <v>1298</v>
      </c>
      <c r="B242" t="s">
        <v>1299</v>
      </c>
      <c r="C242" t="s">
        <v>1300</v>
      </c>
      <c r="D242" t="s">
        <v>1357</v>
      </c>
      <c r="E242" t="s">
        <v>300</v>
      </c>
      <c r="F242" t="s">
        <v>1302</v>
      </c>
      <c r="G242" t="s">
        <v>1303</v>
      </c>
      <c r="H242" t="s">
        <v>1304</v>
      </c>
      <c r="I242">
        <v>0</v>
      </c>
      <c r="J242">
        <v>9.2319999999999993</v>
      </c>
      <c r="K242">
        <v>9.2319999999999993</v>
      </c>
      <c r="L242">
        <v>564.35</v>
      </c>
      <c r="T242">
        <v>9.31</v>
      </c>
      <c r="Z242">
        <v>9.2319999999999993</v>
      </c>
      <c r="AA242">
        <v>491.42</v>
      </c>
      <c r="AB242">
        <v>100.77</v>
      </c>
      <c r="AC242">
        <v>58.14</v>
      </c>
      <c r="AD242">
        <v>146.79</v>
      </c>
      <c r="BD242">
        <v>268.98</v>
      </c>
      <c r="BI242">
        <v>268.98</v>
      </c>
      <c r="BO242">
        <v>5.04</v>
      </c>
      <c r="BP242">
        <v>30.19</v>
      </c>
      <c r="BQ242">
        <v>2010</v>
      </c>
      <c r="BR242">
        <v>1674.99</v>
      </c>
    </row>
    <row r="243" spans="1:70" x14ac:dyDescent="0.35">
      <c r="A243" t="s">
        <v>1298</v>
      </c>
      <c r="B243" t="s">
        <v>1299</v>
      </c>
      <c r="C243" t="s">
        <v>1300</v>
      </c>
      <c r="D243" t="s">
        <v>1358</v>
      </c>
      <c r="E243" t="s">
        <v>232</v>
      </c>
      <c r="F243" t="s">
        <v>1302</v>
      </c>
      <c r="G243" t="s">
        <v>1303</v>
      </c>
      <c r="H243" t="s">
        <v>1304</v>
      </c>
      <c r="I243">
        <v>0</v>
      </c>
      <c r="J243">
        <v>0.67700000000000005</v>
      </c>
      <c r="K243">
        <v>0.67700000000000005</v>
      </c>
      <c r="L243">
        <v>41.33</v>
      </c>
      <c r="T243">
        <v>0.68</v>
      </c>
      <c r="Z243">
        <v>0.67600000000000005</v>
      </c>
      <c r="AA243">
        <v>35.979999999999997</v>
      </c>
      <c r="AB243">
        <v>7.38</v>
      </c>
      <c r="AC243">
        <v>4.26</v>
      </c>
      <c r="AD243">
        <v>10.75</v>
      </c>
      <c r="BD243">
        <v>106.74</v>
      </c>
      <c r="BI243">
        <v>106.74</v>
      </c>
      <c r="BO243">
        <v>0.37</v>
      </c>
      <c r="BP243">
        <v>2.21</v>
      </c>
      <c r="BQ243">
        <v>251.61</v>
      </c>
      <c r="BR243">
        <v>209.7</v>
      </c>
    </row>
    <row r="244" spans="1:70" x14ac:dyDescent="0.35">
      <c r="A244" t="s">
        <v>1298</v>
      </c>
      <c r="B244" t="s">
        <v>1299</v>
      </c>
      <c r="C244" t="s">
        <v>1300</v>
      </c>
      <c r="D244" t="s">
        <v>1359</v>
      </c>
      <c r="E244" t="s">
        <v>361</v>
      </c>
      <c r="F244" t="s">
        <v>1302</v>
      </c>
      <c r="G244" t="s">
        <v>1306</v>
      </c>
      <c r="H244" t="s">
        <v>1304</v>
      </c>
      <c r="I244">
        <v>0</v>
      </c>
      <c r="J244">
        <v>0.56200000000000006</v>
      </c>
      <c r="K244">
        <v>0.56200000000000006</v>
      </c>
      <c r="L244">
        <v>34.36</v>
      </c>
      <c r="Z244">
        <v>0.56200000000000006</v>
      </c>
      <c r="AA244">
        <v>29.92</v>
      </c>
      <c r="AB244">
        <v>6.13</v>
      </c>
      <c r="AC244">
        <v>3.54</v>
      </c>
      <c r="AD244">
        <v>8.94</v>
      </c>
      <c r="BD244">
        <v>6.4</v>
      </c>
      <c r="BI244">
        <v>6.4</v>
      </c>
      <c r="BO244">
        <v>0</v>
      </c>
      <c r="BP244">
        <v>1.84</v>
      </c>
      <c r="BQ244">
        <v>109.36</v>
      </c>
      <c r="BR244">
        <v>91.13</v>
      </c>
    </row>
    <row r="245" spans="1:70" x14ac:dyDescent="0.35">
      <c r="A245" t="s">
        <v>1298</v>
      </c>
      <c r="B245" t="s">
        <v>1299</v>
      </c>
      <c r="C245" t="s">
        <v>1300</v>
      </c>
      <c r="D245" t="s">
        <v>1359</v>
      </c>
      <c r="E245" t="s">
        <v>361</v>
      </c>
      <c r="F245" t="s">
        <v>1302</v>
      </c>
      <c r="G245" t="s">
        <v>1307</v>
      </c>
      <c r="H245" t="s">
        <v>1304</v>
      </c>
      <c r="I245">
        <v>0</v>
      </c>
      <c r="J245">
        <v>0.50800000000000001</v>
      </c>
      <c r="K245">
        <v>0.50800000000000001</v>
      </c>
      <c r="L245">
        <v>31.05</v>
      </c>
      <c r="Z245">
        <v>0.50800000000000001</v>
      </c>
      <c r="AA245">
        <v>27.04</v>
      </c>
      <c r="AB245">
        <v>5.54</v>
      </c>
      <c r="AC245">
        <v>3.2</v>
      </c>
      <c r="AD245">
        <v>8.08</v>
      </c>
      <c r="BD245">
        <v>6.4</v>
      </c>
      <c r="BI245">
        <v>6.4</v>
      </c>
      <c r="BO245">
        <v>0</v>
      </c>
      <c r="BP245">
        <v>1.66</v>
      </c>
      <c r="BQ245">
        <v>99.57</v>
      </c>
      <c r="BR245">
        <v>82.97</v>
      </c>
    </row>
    <row r="246" spans="1:70" x14ac:dyDescent="0.35">
      <c r="A246" t="s">
        <v>1298</v>
      </c>
      <c r="B246" t="s">
        <v>1299</v>
      </c>
      <c r="C246" t="s">
        <v>1300</v>
      </c>
      <c r="D246" t="s">
        <v>1359</v>
      </c>
      <c r="E246" t="s">
        <v>361</v>
      </c>
      <c r="F246" t="s">
        <v>1302</v>
      </c>
      <c r="G246" t="s">
        <v>1308</v>
      </c>
      <c r="H246" t="s">
        <v>1304</v>
      </c>
      <c r="I246">
        <v>0</v>
      </c>
      <c r="J246">
        <v>0.49299999999999999</v>
      </c>
      <c r="K246">
        <v>0.49299999999999999</v>
      </c>
      <c r="L246">
        <v>30.14</v>
      </c>
      <c r="Z246">
        <v>0.49299999999999999</v>
      </c>
      <c r="AA246">
        <v>26.24</v>
      </c>
      <c r="AB246">
        <v>5.38</v>
      </c>
      <c r="AC246">
        <v>3.1</v>
      </c>
      <c r="AD246">
        <v>7.84</v>
      </c>
      <c r="BD246">
        <v>6.4</v>
      </c>
      <c r="BI246">
        <v>6.4</v>
      </c>
      <c r="BO246">
        <v>0</v>
      </c>
      <c r="BP246">
        <v>1.61</v>
      </c>
      <c r="BQ246">
        <v>96.86</v>
      </c>
      <c r="BR246">
        <v>80.709999999999994</v>
      </c>
    </row>
    <row r="247" spans="1:70" x14ac:dyDescent="0.35">
      <c r="A247" t="s">
        <v>1298</v>
      </c>
      <c r="B247" t="s">
        <v>1299</v>
      </c>
      <c r="C247" t="s">
        <v>1300</v>
      </c>
      <c r="D247" t="s">
        <v>1359</v>
      </c>
      <c r="E247" t="s">
        <v>361</v>
      </c>
      <c r="F247" t="s">
        <v>1302</v>
      </c>
      <c r="G247" t="s">
        <v>1309</v>
      </c>
      <c r="H247" t="s">
        <v>1304</v>
      </c>
      <c r="I247">
        <v>0</v>
      </c>
      <c r="J247">
        <v>0.33100000000000002</v>
      </c>
      <c r="K247">
        <v>0.33100000000000002</v>
      </c>
      <c r="L247">
        <v>20.23</v>
      </c>
      <c r="Z247">
        <v>0.33100000000000002</v>
      </c>
      <c r="AA247">
        <v>17.62</v>
      </c>
      <c r="AB247">
        <v>3.61</v>
      </c>
      <c r="AC247">
        <v>2.08</v>
      </c>
      <c r="AD247">
        <v>5.26</v>
      </c>
      <c r="BD247">
        <v>6.4</v>
      </c>
      <c r="BI247">
        <v>6.4</v>
      </c>
      <c r="BO247">
        <v>0</v>
      </c>
      <c r="BP247">
        <v>1.08</v>
      </c>
      <c r="BQ247">
        <v>67.540000000000006</v>
      </c>
      <c r="BR247">
        <v>56.28</v>
      </c>
    </row>
    <row r="248" spans="1:70" x14ac:dyDescent="0.35">
      <c r="A248" t="s">
        <v>1298</v>
      </c>
      <c r="B248" t="s">
        <v>1299</v>
      </c>
      <c r="C248" t="s">
        <v>1300</v>
      </c>
      <c r="D248" t="s">
        <v>1359</v>
      </c>
      <c r="E248" t="s">
        <v>361</v>
      </c>
      <c r="F248" t="s">
        <v>1302</v>
      </c>
      <c r="G248" t="s">
        <v>1310</v>
      </c>
      <c r="H248" t="s">
        <v>1304</v>
      </c>
      <c r="I248">
        <v>0</v>
      </c>
      <c r="J248">
        <v>3.4000000000000002E-2</v>
      </c>
      <c r="K248">
        <v>3.4000000000000002E-2</v>
      </c>
      <c r="L248">
        <v>2.08</v>
      </c>
      <c r="Z248">
        <v>3.4000000000000002E-2</v>
      </c>
      <c r="AA248">
        <v>1.81</v>
      </c>
      <c r="AB248">
        <v>0.37</v>
      </c>
      <c r="AC248">
        <v>0.21</v>
      </c>
      <c r="AD248">
        <v>0.54</v>
      </c>
      <c r="BD248">
        <v>6.4</v>
      </c>
      <c r="BI248">
        <v>6.4</v>
      </c>
      <c r="BO248">
        <v>0</v>
      </c>
      <c r="BP248">
        <v>0.11</v>
      </c>
      <c r="BQ248">
        <v>13.82</v>
      </c>
      <c r="BR248">
        <v>11.52</v>
      </c>
    </row>
    <row r="249" spans="1:70" x14ac:dyDescent="0.35">
      <c r="A249" t="s">
        <v>1298</v>
      </c>
      <c r="B249" t="s">
        <v>1299</v>
      </c>
      <c r="C249" t="s">
        <v>1300</v>
      </c>
      <c r="D249" t="s">
        <v>1359</v>
      </c>
      <c r="E249" t="s">
        <v>361</v>
      </c>
      <c r="F249" t="s">
        <v>1302</v>
      </c>
      <c r="G249" t="s">
        <v>1311</v>
      </c>
      <c r="H249" t="s">
        <v>1304</v>
      </c>
      <c r="I249">
        <v>0</v>
      </c>
      <c r="J249">
        <v>1.2999999999999999E-2</v>
      </c>
      <c r="K249">
        <v>1.2999999999999999E-2</v>
      </c>
      <c r="L249">
        <v>0.79</v>
      </c>
      <c r="Z249">
        <v>1.2999999999999999E-2</v>
      </c>
      <c r="AA249">
        <v>0.69</v>
      </c>
      <c r="AB249">
        <v>0.14000000000000001</v>
      </c>
      <c r="AC249">
        <v>0.08</v>
      </c>
      <c r="AD249">
        <v>0.21</v>
      </c>
      <c r="BD249">
        <v>6.4</v>
      </c>
      <c r="BI249">
        <v>6.4</v>
      </c>
      <c r="BO249">
        <v>0</v>
      </c>
      <c r="BP249">
        <v>0.04</v>
      </c>
      <c r="BQ249">
        <v>10.029999999999999</v>
      </c>
      <c r="BR249">
        <v>8.35</v>
      </c>
    </row>
    <row r="250" spans="1:70" x14ac:dyDescent="0.35">
      <c r="A250" t="s">
        <v>1298</v>
      </c>
      <c r="B250" t="s">
        <v>1299</v>
      </c>
      <c r="C250" t="s">
        <v>1300</v>
      </c>
      <c r="D250" t="s">
        <v>1359</v>
      </c>
      <c r="E250" t="s">
        <v>361</v>
      </c>
      <c r="F250" t="s">
        <v>1302</v>
      </c>
      <c r="G250" t="s">
        <v>1312</v>
      </c>
      <c r="H250" t="s">
        <v>1304</v>
      </c>
      <c r="I250">
        <v>0</v>
      </c>
      <c r="J250">
        <v>1.4E-2</v>
      </c>
      <c r="K250">
        <v>1.4E-2</v>
      </c>
      <c r="L250">
        <v>0.86</v>
      </c>
      <c r="T250">
        <v>0.03</v>
      </c>
      <c r="Z250">
        <v>1.4E-2</v>
      </c>
      <c r="AA250">
        <v>0.75</v>
      </c>
      <c r="AB250">
        <v>0.15</v>
      </c>
      <c r="AC250">
        <v>0.09</v>
      </c>
      <c r="AD250">
        <v>0.22</v>
      </c>
      <c r="BD250">
        <v>6.4</v>
      </c>
      <c r="BI250">
        <v>6.4</v>
      </c>
      <c r="BO250">
        <v>0</v>
      </c>
      <c r="BP250">
        <v>0.05</v>
      </c>
      <c r="BQ250">
        <v>10.26</v>
      </c>
      <c r="BR250">
        <v>8.5500000000000007</v>
      </c>
    </row>
    <row r="251" spans="1:70" x14ac:dyDescent="0.35">
      <c r="A251" t="s">
        <v>1298</v>
      </c>
      <c r="B251" t="s">
        <v>1299</v>
      </c>
      <c r="C251" t="s">
        <v>1300</v>
      </c>
      <c r="D251" t="s">
        <v>1359</v>
      </c>
      <c r="E251" t="s">
        <v>361</v>
      </c>
      <c r="F251" t="s">
        <v>1302</v>
      </c>
      <c r="G251" t="s">
        <v>1313</v>
      </c>
      <c r="H251" t="s">
        <v>1304</v>
      </c>
      <c r="I251">
        <v>0</v>
      </c>
      <c r="J251">
        <v>1.4E-2</v>
      </c>
      <c r="K251">
        <v>1.4E-2</v>
      </c>
      <c r="L251">
        <v>0.86</v>
      </c>
      <c r="T251">
        <v>0.03</v>
      </c>
      <c r="Z251">
        <v>1.4E-2</v>
      </c>
      <c r="AA251">
        <v>0.75</v>
      </c>
      <c r="AB251">
        <v>0.15</v>
      </c>
      <c r="AC251">
        <v>0.09</v>
      </c>
      <c r="AD251">
        <v>0.22</v>
      </c>
      <c r="BD251">
        <v>6.4</v>
      </c>
      <c r="BI251">
        <v>6.4</v>
      </c>
      <c r="BO251">
        <v>0</v>
      </c>
      <c r="BP251">
        <v>0.05</v>
      </c>
      <c r="BQ251">
        <v>10.26</v>
      </c>
      <c r="BR251">
        <v>8.5500000000000007</v>
      </c>
    </row>
    <row r="252" spans="1:70" x14ac:dyDescent="0.35">
      <c r="A252" t="s">
        <v>1298</v>
      </c>
      <c r="B252" t="s">
        <v>1299</v>
      </c>
      <c r="C252" t="s">
        <v>1300</v>
      </c>
      <c r="D252" t="s">
        <v>1359</v>
      </c>
      <c r="E252" t="s">
        <v>361</v>
      </c>
      <c r="F252" t="s">
        <v>1302</v>
      </c>
      <c r="G252" t="s">
        <v>1314</v>
      </c>
      <c r="H252" t="s">
        <v>1304</v>
      </c>
      <c r="I252">
        <v>0</v>
      </c>
      <c r="J252">
        <v>0.13500000000000001</v>
      </c>
      <c r="K252">
        <v>0.13500000000000001</v>
      </c>
      <c r="L252">
        <v>8.25</v>
      </c>
      <c r="T252">
        <v>0.27</v>
      </c>
      <c r="Z252">
        <v>0.13500000000000001</v>
      </c>
      <c r="AA252">
        <v>7.19</v>
      </c>
      <c r="AB252">
        <v>1.47</v>
      </c>
      <c r="AC252">
        <v>0.85</v>
      </c>
      <c r="AD252">
        <v>2.15</v>
      </c>
      <c r="BD252">
        <v>6.4</v>
      </c>
      <c r="BI252">
        <v>6.4</v>
      </c>
      <c r="BO252">
        <v>0</v>
      </c>
      <c r="BP252">
        <v>0.44</v>
      </c>
      <c r="BQ252">
        <v>32.42</v>
      </c>
      <c r="BR252">
        <v>27.02</v>
      </c>
    </row>
    <row r="253" spans="1:70" x14ac:dyDescent="0.35">
      <c r="A253" t="s">
        <v>1298</v>
      </c>
      <c r="B253" t="s">
        <v>1299</v>
      </c>
      <c r="C253" t="s">
        <v>1300</v>
      </c>
      <c r="D253" t="s">
        <v>1359</v>
      </c>
      <c r="E253" t="s">
        <v>361</v>
      </c>
      <c r="F253" t="s">
        <v>1302</v>
      </c>
      <c r="G253" t="s">
        <v>1315</v>
      </c>
      <c r="H253" t="s">
        <v>1304</v>
      </c>
      <c r="I253">
        <v>0</v>
      </c>
      <c r="J253">
        <v>0.32800000000000001</v>
      </c>
      <c r="K253">
        <v>0.32800000000000001</v>
      </c>
      <c r="L253">
        <v>20.05</v>
      </c>
      <c r="T253">
        <v>0.66</v>
      </c>
      <c r="Z253">
        <v>0.32800000000000001</v>
      </c>
      <c r="AA253">
        <v>17.46</v>
      </c>
      <c r="AB253">
        <v>3.58</v>
      </c>
      <c r="AC253">
        <v>2.0699999999999998</v>
      </c>
      <c r="AD253">
        <v>5.22</v>
      </c>
      <c r="BD253">
        <v>6.4</v>
      </c>
      <c r="BI253">
        <v>6.4</v>
      </c>
      <c r="BO253">
        <v>0</v>
      </c>
      <c r="BP253">
        <v>1.07</v>
      </c>
      <c r="BQ253">
        <v>67.8</v>
      </c>
      <c r="BR253">
        <v>56.51</v>
      </c>
    </row>
    <row r="254" spans="1:70" x14ac:dyDescent="0.35">
      <c r="A254" t="s">
        <v>1298</v>
      </c>
      <c r="B254" t="s">
        <v>1299</v>
      </c>
      <c r="C254" t="s">
        <v>1300</v>
      </c>
      <c r="D254" t="s">
        <v>1359</v>
      </c>
      <c r="E254" t="s">
        <v>361</v>
      </c>
      <c r="F254" t="s">
        <v>1302</v>
      </c>
      <c r="G254" t="s">
        <v>1316</v>
      </c>
      <c r="H254" t="s">
        <v>1304</v>
      </c>
      <c r="I254">
        <v>0</v>
      </c>
      <c r="J254">
        <v>0.39300000000000002</v>
      </c>
      <c r="K254">
        <v>0.39300000000000002</v>
      </c>
      <c r="L254">
        <v>24.02</v>
      </c>
      <c r="T254">
        <v>0.79</v>
      </c>
      <c r="Z254">
        <v>0.39300000000000002</v>
      </c>
      <c r="AA254">
        <v>20.92</v>
      </c>
      <c r="AB254">
        <v>4.29</v>
      </c>
      <c r="AC254">
        <v>2.4700000000000002</v>
      </c>
      <c r="AD254">
        <v>6.25</v>
      </c>
      <c r="BD254">
        <v>6.4</v>
      </c>
      <c r="BI254">
        <v>6.4</v>
      </c>
      <c r="BO254">
        <v>0</v>
      </c>
      <c r="BP254">
        <v>1.29</v>
      </c>
      <c r="BQ254">
        <v>79.709999999999994</v>
      </c>
      <c r="BR254">
        <v>66.430000000000007</v>
      </c>
    </row>
    <row r="255" spans="1:70" x14ac:dyDescent="0.35">
      <c r="A255" t="s">
        <v>1298</v>
      </c>
      <c r="B255" t="s">
        <v>1299</v>
      </c>
      <c r="C255" t="s">
        <v>1300</v>
      </c>
      <c r="D255" t="s">
        <v>1359</v>
      </c>
      <c r="E255" t="s">
        <v>361</v>
      </c>
      <c r="F255" t="s">
        <v>1302</v>
      </c>
      <c r="G255" t="s">
        <v>1303</v>
      </c>
      <c r="H255" t="s">
        <v>1304</v>
      </c>
      <c r="I255">
        <v>0</v>
      </c>
      <c r="J255">
        <v>0.53200000000000003</v>
      </c>
      <c r="K255">
        <v>0.53200000000000003</v>
      </c>
      <c r="L255">
        <v>32.520000000000003</v>
      </c>
      <c r="T255">
        <v>1.06</v>
      </c>
      <c r="Z255">
        <v>0.53200000000000003</v>
      </c>
      <c r="AA255">
        <v>28.32</v>
      </c>
      <c r="AB255">
        <v>5.81</v>
      </c>
      <c r="AC255">
        <v>3.35</v>
      </c>
      <c r="AD255">
        <v>8.4600000000000009</v>
      </c>
      <c r="BD255">
        <v>6.4</v>
      </c>
      <c r="BI255">
        <v>6.4</v>
      </c>
      <c r="BO255">
        <v>0</v>
      </c>
      <c r="BP255">
        <v>1.74</v>
      </c>
      <c r="BQ255">
        <v>105.18</v>
      </c>
      <c r="BR255">
        <v>87.66</v>
      </c>
    </row>
    <row r="256" spans="1:70" x14ac:dyDescent="0.35">
      <c r="A256" t="s">
        <v>1298</v>
      </c>
      <c r="B256" t="s">
        <v>1299</v>
      </c>
      <c r="C256" t="s">
        <v>1300</v>
      </c>
      <c r="D256" t="s">
        <v>1360</v>
      </c>
      <c r="E256" t="s">
        <v>35</v>
      </c>
      <c r="F256" t="s">
        <v>1302</v>
      </c>
      <c r="G256" t="s">
        <v>1303</v>
      </c>
      <c r="H256" t="s">
        <v>1304</v>
      </c>
      <c r="I256">
        <v>0</v>
      </c>
      <c r="J256">
        <v>1.3049999999999999</v>
      </c>
      <c r="K256">
        <v>1.3049999999999999</v>
      </c>
      <c r="L256">
        <v>79.84</v>
      </c>
      <c r="T256">
        <v>1.32</v>
      </c>
      <c r="Z256">
        <v>1.306</v>
      </c>
      <c r="AA256">
        <v>69.52</v>
      </c>
      <c r="AB256">
        <v>14.25</v>
      </c>
      <c r="AC256">
        <v>8.2200000000000006</v>
      </c>
      <c r="AD256">
        <v>20.77</v>
      </c>
      <c r="BD256">
        <v>181.46</v>
      </c>
      <c r="BI256">
        <v>181.46</v>
      </c>
      <c r="BO256">
        <v>0.71</v>
      </c>
      <c r="BP256">
        <v>4.2699999999999996</v>
      </c>
      <c r="BQ256">
        <v>456.46</v>
      </c>
      <c r="BR256">
        <v>380.36</v>
      </c>
    </row>
    <row r="257" spans="1:70" x14ac:dyDescent="0.35">
      <c r="A257" t="s">
        <v>1298</v>
      </c>
      <c r="B257" t="s">
        <v>1299</v>
      </c>
      <c r="C257" t="s">
        <v>1300</v>
      </c>
      <c r="D257" t="s">
        <v>1361</v>
      </c>
      <c r="E257" t="s">
        <v>94</v>
      </c>
      <c r="F257" t="s">
        <v>1302</v>
      </c>
      <c r="G257" t="s">
        <v>1303</v>
      </c>
      <c r="H257" t="s">
        <v>1304</v>
      </c>
      <c r="I257">
        <v>0</v>
      </c>
      <c r="J257">
        <v>0.28100000000000003</v>
      </c>
      <c r="K257">
        <v>0.28100000000000003</v>
      </c>
      <c r="L257">
        <v>17.18</v>
      </c>
      <c r="T257">
        <v>0.28000000000000003</v>
      </c>
      <c r="Z257">
        <v>0.28100000000000003</v>
      </c>
      <c r="AA257">
        <v>14.96</v>
      </c>
      <c r="AB257">
        <v>3.07</v>
      </c>
      <c r="AC257">
        <v>1.76</v>
      </c>
      <c r="AD257">
        <v>4.47</v>
      </c>
      <c r="BD257">
        <v>170.78</v>
      </c>
      <c r="BI257">
        <v>170.78</v>
      </c>
      <c r="BO257">
        <v>0.15</v>
      </c>
      <c r="BP257">
        <v>0.92</v>
      </c>
      <c r="BQ257">
        <v>256.33999999999997</v>
      </c>
      <c r="BR257">
        <v>213.57</v>
      </c>
    </row>
    <row r="258" spans="1:70" x14ac:dyDescent="0.35">
      <c r="A258" t="s">
        <v>1298</v>
      </c>
      <c r="B258" t="s">
        <v>1299</v>
      </c>
      <c r="C258" t="s">
        <v>1300</v>
      </c>
      <c r="D258" t="s">
        <v>1362</v>
      </c>
      <c r="E258" t="s">
        <v>317</v>
      </c>
      <c r="F258" t="s">
        <v>1302</v>
      </c>
      <c r="G258" t="s">
        <v>1306</v>
      </c>
      <c r="H258" t="s">
        <v>1304</v>
      </c>
      <c r="I258">
        <v>0</v>
      </c>
      <c r="J258">
        <v>0.83099999999999996</v>
      </c>
      <c r="K258">
        <v>0.83099999999999996</v>
      </c>
      <c r="L258">
        <v>50.8</v>
      </c>
      <c r="Z258">
        <v>0.83099999999999996</v>
      </c>
      <c r="AA258">
        <v>31.86</v>
      </c>
      <c r="AB258">
        <v>9.07</v>
      </c>
      <c r="AC258">
        <v>5.23</v>
      </c>
      <c r="AD258">
        <v>13.21</v>
      </c>
      <c r="BD258">
        <v>27.19</v>
      </c>
      <c r="BI258">
        <v>27.19</v>
      </c>
      <c r="BO258">
        <v>0</v>
      </c>
      <c r="BP258">
        <v>2.72</v>
      </c>
      <c r="BQ258">
        <v>168.09</v>
      </c>
      <c r="BR258">
        <v>140.08000000000001</v>
      </c>
    </row>
    <row r="259" spans="1:70" x14ac:dyDescent="0.35">
      <c r="A259" t="s">
        <v>1298</v>
      </c>
      <c r="B259" t="s">
        <v>1299</v>
      </c>
      <c r="C259" t="s">
        <v>1300</v>
      </c>
      <c r="D259" t="s">
        <v>1362</v>
      </c>
      <c r="E259" t="s">
        <v>317</v>
      </c>
      <c r="F259" t="s">
        <v>1302</v>
      </c>
      <c r="G259" t="s">
        <v>1307</v>
      </c>
      <c r="H259" t="s">
        <v>1304</v>
      </c>
      <c r="I259">
        <v>0</v>
      </c>
      <c r="J259">
        <v>0.59199999999999997</v>
      </c>
      <c r="K259">
        <v>0.59199999999999997</v>
      </c>
      <c r="L259">
        <v>36.19</v>
      </c>
      <c r="Z259">
        <v>0.59199999999999997</v>
      </c>
      <c r="AA259">
        <v>22.74</v>
      </c>
      <c r="AB259">
        <v>6.46</v>
      </c>
      <c r="AC259">
        <v>3.73</v>
      </c>
      <c r="AD259">
        <v>9.41</v>
      </c>
      <c r="BD259">
        <v>27.19</v>
      </c>
      <c r="BI259">
        <v>27.19</v>
      </c>
      <c r="BO259">
        <v>0</v>
      </c>
      <c r="BP259">
        <v>1.94</v>
      </c>
      <c r="BQ259">
        <v>129.19999999999999</v>
      </c>
      <c r="BR259">
        <v>107.66</v>
      </c>
    </row>
    <row r="260" spans="1:70" x14ac:dyDescent="0.35">
      <c r="A260" t="s">
        <v>1298</v>
      </c>
      <c r="B260" t="s">
        <v>1299</v>
      </c>
      <c r="C260" t="s">
        <v>1300</v>
      </c>
      <c r="D260" t="s">
        <v>1362</v>
      </c>
      <c r="E260" t="s">
        <v>317</v>
      </c>
      <c r="F260" t="s">
        <v>1302</v>
      </c>
      <c r="G260" t="s">
        <v>1308</v>
      </c>
      <c r="H260" t="s">
        <v>1304</v>
      </c>
      <c r="I260">
        <v>0</v>
      </c>
      <c r="J260">
        <v>1.085</v>
      </c>
      <c r="K260">
        <v>1.085</v>
      </c>
      <c r="L260">
        <v>66.33</v>
      </c>
      <c r="Z260">
        <v>1.085</v>
      </c>
      <c r="AA260">
        <v>41.95</v>
      </c>
      <c r="AB260">
        <v>11.84</v>
      </c>
      <c r="AC260">
        <v>6.83</v>
      </c>
      <c r="AD260">
        <v>17.25</v>
      </c>
      <c r="BD260">
        <v>27.19</v>
      </c>
      <c r="BI260">
        <v>27.19</v>
      </c>
      <c r="BO260">
        <v>0</v>
      </c>
      <c r="BP260">
        <v>3.55</v>
      </c>
      <c r="BQ260">
        <v>209.94</v>
      </c>
      <c r="BR260">
        <v>174.94</v>
      </c>
    </row>
    <row r="261" spans="1:70" x14ac:dyDescent="0.35">
      <c r="A261" t="s">
        <v>1298</v>
      </c>
      <c r="B261" t="s">
        <v>1299</v>
      </c>
      <c r="C261" t="s">
        <v>1300</v>
      </c>
      <c r="D261" t="s">
        <v>1362</v>
      </c>
      <c r="E261" t="s">
        <v>317</v>
      </c>
      <c r="F261" t="s">
        <v>1302</v>
      </c>
      <c r="G261" t="s">
        <v>1309</v>
      </c>
      <c r="H261" t="s">
        <v>1304</v>
      </c>
      <c r="I261">
        <v>0</v>
      </c>
      <c r="J261">
        <v>9.9000000000000005E-2</v>
      </c>
      <c r="K261">
        <v>9.9000000000000005E-2</v>
      </c>
      <c r="L261">
        <v>6.05</v>
      </c>
      <c r="Z261">
        <v>9.9000000000000005E-2</v>
      </c>
      <c r="AA261">
        <v>3.94</v>
      </c>
      <c r="AB261">
        <v>1.08</v>
      </c>
      <c r="AC261">
        <v>0.62</v>
      </c>
      <c r="AD261">
        <v>1.57</v>
      </c>
      <c r="BD261">
        <v>27.19</v>
      </c>
      <c r="BI261">
        <v>27.19</v>
      </c>
      <c r="BO261">
        <v>0</v>
      </c>
      <c r="BP261">
        <v>0.32</v>
      </c>
      <c r="BQ261">
        <v>48.91</v>
      </c>
      <c r="BR261">
        <v>40.770000000000003</v>
      </c>
    </row>
    <row r="262" spans="1:70" x14ac:dyDescent="0.35">
      <c r="A262" t="s">
        <v>1298</v>
      </c>
      <c r="B262" t="s">
        <v>1299</v>
      </c>
      <c r="C262" t="s">
        <v>1300</v>
      </c>
      <c r="D262" t="s">
        <v>1362</v>
      </c>
      <c r="E262" t="s">
        <v>317</v>
      </c>
      <c r="F262" t="s">
        <v>1302</v>
      </c>
      <c r="G262" t="s">
        <v>1310</v>
      </c>
      <c r="H262" t="s">
        <v>1304</v>
      </c>
      <c r="I262">
        <v>0</v>
      </c>
      <c r="J262">
        <v>9.0999999999999998E-2</v>
      </c>
      <c r="K262">
        <v>9.0999999999999998E-2</v>
      </c>
      <c r="L262">
        <v>5.56</v>
      </c>
      <c r="Z262">
        <v>9.0999999999999998E-2</v>
      </c>
      <c r="AA262">
        <v>3.09</v>
      </c>
      <c r="AB262">
        <v>0.99</v>
      </c>
      <c r="AC262">
        <v>0.56999999999999995</v>
      </c>
      <c r="AD262">
        <v>1.45</v>
      </c>
      <c r="BD262">
        <v>27.19</v>
      </c>
      <c r="BI262">
        <v>27.19</v>
      </c>
      <c r="BO262">
        <v>0</v>
      </c>
      <c r="BP262">
        <v>0.3</v>
      </c>
      <c r="BQ262">
        <v>46.98</v>
      </c>
      <c r="BR262">
        <v>39.15</v>
      </c>
    </row>
    <row r="263" spans="1:70" x14ac:dyDescent="0.35">
      <c r="A263" t="s">
        <v>1298</v>
      </c>
      <c r="B263" t="s">
        <v>1299</v>
      </c>
      <c r="C263" t="s">
        <v>1300</v>
      </c>
      <c r="D263" t="s">
        <v>1362</v>
      </c>
      <c r="E263" t="s">
        <v>317</v>
      </c>
      <c r="F263" t="s">
        <v>1302</v>
      </c>
      <c r="G263" t="s">
        <v>1311</v>
      </c>
      <c r="H263" t="s">
        <v>1304</v>
      </c>
      <c r="I263">
        <v>0</v>
      </c>
      <c r="J263">
        <v>4.7E-2</v>
      </c>
      <c r="K263">
        <v>4.7E-2</v>
      </c>
      <c r="L263">
        <v>2.87</v>
      </c>
      <c r="Z263">
        <v>4.7E-2</v>
      </c>
      <c r="AA263">
        <v>1.36</v>
      </c>
      <c r="AB263">
        <v>0.51</v>
      </c>
      <c r="AC263">
        <v>0.3</v>
      </c>
      <c r="AD263">
        <v>0.75</v>
      </c>
      <c r="BD263">
        <v>27.19</v>
      </c>
      <c r="BI263">
        <v>27.19</v>
      </c>
      <c r="BO263">
        <v>0</v>
      </c>
      <c r="BP263">
        <v>0.15</v>
      </c>
      <c r="BQ263">
        <v>39.75</v>
      </c>
      <c r="BR263">
        <v>33.130000000000003</v>
      </c>
    </row>
    <row r="264" spans="1:70" x14ac:dyDescent="0.35">
      <c r="A264" t="s">
        <v>1298</v>
      </c>
      <c r="B264" t="s">
        <v>1299</v>
      </c>
      <c r="C264" t="s">
        <v>1300</v>
      </c>
      <c r="D264" t="s">
        <v>1362</v>
      </c>
      <c r="E264" t="s">
        <v>317</v>
      </c>
      <c r="F264" t="s">
        <v>1302</v>
      </c>
      <c r="G264" t="s">
        <v>1312</v>
      </c>
      <c r="H264" t="s">
        <v>1304</v>
      </c>
      <c r="I264">
        <v>0</v>
      </c>
      <c r="J264">
        <v>0.23699999999999999</v>
      </c>
      <c r="K264">
        <v>0.23699999999999999</v>
      </c>
      <c r="L264">
        <v>14.49</v>
      </c>
      <c r="T264">
        <v>0.47</v>
      </c>
      <c r="Z264">
        <v>0.23699999999999999</v>
      </c>
      <c r="AA264">
        <v>9.74</v>
      </c>
      <c r="AB264">
        <v>2.59</v>
      </c>
      <c r="AC264">
        <v>1.49</v>
      </c>
      <c r="AD264">
        <v>3.77</v>
      </c>
      <c r="BD264">
        <v>27.19</v>
      </c>
      <c r="BI264">
        <v>27.19</v>
      </c>
      <c r="BO264">
        <v>0</v>
      </c>
      <c r="BP264">
        <v>0.77</v>
      </c>
      <c r="BQ264">
        <v>72.599999999999994</v>
      </c>
      <c r="BR264">
        <v>60.51</v>
      </c>
    </row>
    <row r="265" spans="1:70" x14ac:dyDescent="0.35">
      <c r="A265" t="s">
        <v>1298</v>
      </c>
      <c r="B265" t="s">
        <v>1299</v>
      </c>
      <c r="C265" t="s">
        <v>1300</v>
      </c>
      <c r="D265" t="s">
        <v>1362</v>
      </c>
      <c r="E265" t="s">
        <v>317</v>
      </c>
      <c r="F265" t="s">
        <v>1302</v>
      </c>
      <c r="G265" t="s">
        <v>1313</v>
      </c>
      <c r="H265" t="s">
        <v>1304</v>
      </c>
      <c r="I265">
        <v>0</v>
      </c>
      <c r="J265">
        <v>2.1999999999999999E-2</v>
      </c>
      <c r="K265">
        <v>2.1999999999999999E-2</v>
      </c>
      <c r="L265">
        <v>1.34</v>
      </c>
      <c r="T265">
        <v>0.04</v>
      </c>
      <c r="Z265">
        <v>2.1999999999999999E-2</v>
      </c>
      <c r="AA265">
        <v>0.97</v>
      </c>
      <c r="AB265">
        <v>0.24</v>
      </c>
      <c r="AC265">
        <v>0.14000000000000001</v>
      </c>
      <c r="AD265">
        <v>0.35</v>
      </c>
      <c r="BD265">
        <v>27.19</v>
      </c>
      <c r="BI265">
        <v>27.19</v>
      </c>
      <c r="BO265">
        <v>0</v>
      </c>
      <c r="BP265">
        <v>7.0000000000000007E-2</v>
      </c>
      <c r="BQ265">
        <v>36.42</v>
      </c>
      <c r="BR265">
        <v>30.34</v>
      </c>
    </row>
    <row r="266" spans="1:70" x14ac:dyDescent="0.35">
      <c r="A266" t="s">
        <v>1298</v>
      </c>
      <c r="B266" t="s">
        <v>1299</v>
      </c>
      <c r="C266" t="s">
        <v>1300</v>
      </c>
      <c r="D266" t="s">
        <v>1362</v>
      </c>
      <c r="E266" t="s">
        <v>317</v>
      </c>
      <c r="F266" t="s">
        <v>1302</v>
      </c>
      <c r="G266" t="s">
        <v>1314</v>
      </c>
      <c r="H266" t="s">
        <v>1304</v>
      </c>
      <c r="I266">
        <v>0</v>
      </c>
      <c r="J266">
        <v>8.9999999999999993E-3</v>
      </c>
      <c r="K266">
        <v>8.9999999999999993E-3</v>
      </c>
      <c r="L266">
        <v>0.55000000000000004</v>
      </c>
      <c r="T266">
        <v>0.02</v>
      </c>
      <c r="Z266">
        <v>8.9999999999999993E-3</v>
      </c>
      <c r="AA266">
        <v>0.35</v>
      </c>
      <c r="AB266">
        <v>0.1</v>
      </c>
      <c r="AC266">
        <v>0.06</v>
      </c>
      <c r="AD266">
        <v>0.14000000000000001</v>
      </c>
      <c r="BD266">
        <v>27.19</v>
      </c>
      <c r="BI266">
        <v>27.19</v>
      </c>
      <c r="BO266">
        <v>0</v>
      </c>
      <c r="BP266">
        <v>0.03</v>
      </c>
      <c r="BQ266">
        <v>34.130000000000003</v>
      </c>
      <c r="BR266">
        <v>28.44</v>
      </c>
    </row>
    <row r="267" spans="1:70" x14ac:dyDescent="0.35">
      <c r="A267" t="s">
        <v>1298</v>
      </c>
      <c r="B267" t="s">
        <v>1299</v>
      </c>
      <c r="C267" t="s">
        <v>1300</v>
      </c>
      <c r="D267" t="s">
        <v>1362</v>
      </c>
      <c r="E267" t="s">
        <v>317</v>
      </c>
      <c r="F267" t="s">
        <v>1302</v>
      </c>
      <c r="G267" t="s">
        <v>1315</v>
      </c>
      <c r="H267" t="s">
        <v>1304</v>
      </c>
      <c r="I267">
        <v>0</v>
      </c>
      <c r="J267">
        <v>8.9999999999999993E-3</v>
      </c>
      <c r="K267">
        <v>8.9999999999999993E-3</v>
      </c>
      <c r="L267">
        <v>0.55000000000000004</v>
      </c>
      <c r="T267">
        <v>0.02</v>
      </c>
      <c r="Z267">
        <v>8.9999999999999993E-3</v>
      </c>
      <c r="AA267">
        <v>0.35</v>
      </c>
      <c r="AB267">
        <v>0.1</v>
      </c>
      <c r="AC267">
        <v>0.06</v>
      </c>
      <c r="AD267">
        <v>0.14000000000000001</v>
      </c>
      <c r="BD267">
        <v>27.19</v>
      </c>
      <c r="BI267">
        <v>27.19</v>
      </c>
      <c r="BO267">
        <v>0</v>
      </c>
      <c r="BP267">
        <v>0.03</v>
      </c>
      <c r="BQ267">
        <v>34.130000000000003</v>
      </c>
      <c r="BR267">
        <v>28.44</v>
      </c>
    </row>
    <row r="268" spans="1:70" x14ac:dyDescent="0.35">
      <c r="A268" t="s">
        <v>1298</v>
      </c>
      <c r="B268" t="s">
        <v>1299</v>
      </c>
      <c r="C268" t="s">
        <v>1300</v>
      </c>
      <c r="D268" t="s">
        <v>1362</v>
      </c>
      <c r="E268" t="s">
        <v>317</v>
      </c>
      <c r="F268" t="s">
        <v>1302</v>
      </c>
      <c r="G268" t="s">
        <v>1316</v>
      </c>
      <c r="H268" t="s">
        <v>1304</v>
      </c>
      <c r="I268">
        <v>0</v>
      </c>
      <c r="J268">
        <v>8.9999999999999993E-3</v>
      </c>
      <c r="K268">
        <v>8.9999999999999993E-3</v>
      </c>
      <c r="L268">
        <v>0.55000000000000004</v>
      </c>
      <c r="T268">
        <v>0.02</v>
      </c>
      <c r="Z268">
        <v>8.9999999999999993E-3</v>
      </c>
      <c r="AA268">
        <v>0.35</v>
      </c>
      <c r="AB268">
        <v>0.1</v>
      </c>
      <c r="AC268">
        <v>0.06</v>
      </c>
      <c r="AD268">
        <v>0.14000000000000001</v>
      </c>
      <c r="BD268">
        <v>27.19</v>
      </c>
      <c r="BI268">
        <v>27.19</v>
      </c>
      <c r="BO268">
        <v>0</v>
      </c>
      <c r="BP268">
        <v>0.03</v>
      </c>
      <c r="BQ268">
        <v>34.130000000000003</v>
      </c>
      <c r="BR268">
        <v>28.44</v>
      </c>
    </row>
    <row r="269" spans="1:70" x14ac:dyDescent="0.35">
      <c r="A269" t="s">
        <v>1298</v>
      </c>
      <c r="B269" t="s">
        <v>1299</v>
      </c>
      <c r="C269" t="s">
        <v>1300</v>
      </c>
      <c r="D269" t="s">
        <v>1362</v>
      </c>
      <c r="E269" t="s">
        <v>317</v>
      </c>
      <c r="F269" t="s">
        <v>1302</v>
      </c>
      <c r="G269" t="s">
        <v>1303</v>
      </c>
      <c r="H269" t="s">
        <v>1304</v>
      </c>
      <c r="I269">
        <v>0</v>
      </c>
      <c r="J269">
        <v>0.54700000000000004</v>
      </c>
      <c r="K269">
        <v>0.54700000000000004</v>
      </c>
      <c r="L269">
        <v>33.44</v>
      </c>
      <c r="T269">
        <v>1.0900000000000001</v>
      </c>
      <c r="Z269">
        <v>0.54700000000000004</v>
      </c>
      <c r="AA269">
        <v>21</v>
      </c>
      <c r="AB269">
        <v>5.97</v>
      </c>
      <c r="AC269">
        <v>3.44</v>
      </c>
      <c r="AD269">
        <v>8.6999999999999993</v>
      </c>
      <c r="BD269">
        <v>27.19</v>
      </c>
      <c r="BI269">
        <v>27.19</v>
      </c>
      <c r="BO269">
        <v>0</v>
      </c>
      <c r="BP269">
        <v>1.79</v>
      </c>
      <c r="BQ269">
        <v>123.14</v>
      </c>
      <c r="BR269">
        <v>102.62</v>
      </c>
    </row>
    <row r="270" spans="1:70" x14ac:dyDescent="0.35">
      <c r="A270" t="s">
        <v>1298</v>
      </c>
      <c r="B270" t="s">
        <v>1299</v>
      </c>
      <c r="C270" t="s">
        <v>1300</v>
      </c>
      <c r="D270" t="s">
        <v>1363</v>
      </c>
      <c r="E270" t="s">
        <v>296</v>
      </c>
      <c r="F270" t="s">
        <v>1302</v>
      </c>
      <c r="G270" t="s">
        <v>1303</v>
      </c>
      <c r="H270" t="s">
        <v>1304</v>
      </c>
      <c r="I270">
        <v>0</v>
      </c>
      <c r="J270">
        <v>0.39900000000000002</v>
      </c>
      <c r="K270">
        <v>0.39900000000000002</v>
      </c>
      <c r="L270">
        <v>24.34</v>
      </c>
      <c r="T270">
        <v>0.4</v>
      </c>
      <c r="Z270">
        <v>0.39800000000000002</v>
      </c>
      <c r="AA270">
        <v>21.19</v>
      </c>
      <c r="AB270">
        <v>4.34</v>
      </c>
      <c r="AC270">
        <v>2.5099999999999998</v>
      </c>
      <c r="AD270">
        <v>6.33</v>
      </c>
      <c r="BD270">
        <v>157.97999999999999</v>
      </c>
      <c r="BI270">
        <v>157.97999999999999</v>
      </c>
      <c r="BO270">
        <v>0.22</v>
      </c>
      <c r="BP270">
        <v>1.3</v>
      </c>
      <c r="BQ270">
        <v>262.37</v>
      </c>
      <c r="BR270">
        <v>218.61</v>
      </c>
    </row>
    <row r="271" spans="1:70" x14ac:dyDescent="0.35">
      <c r="A271" t="s">
        <v>1298</v>
      </c>
      <c r="B271" t="s">
        <v>1299</v>
      </c>
      <c r="C271" t="s">
        <v>1300</v>
      </c>
      <c r="D271" t="s">
        <v>1364</v>
      </c>
      <c r="E271" t="s">
        <v>237</v>
      </c>
      <c r="F271" t="s">
        <v>1302</v>
      </c>
      <c r="G271" t="s">
        <v>1303</v>
      </c>
      <c r="H271" t="s">
        <v>1304</v>
      </c>
      <c r="I271">
        <v>0</v>
      </c>
      <c r="J271">
        <v>5.4790000000000001</v>
      </c>
      <c r="K271">
        <v>5.4790000000000001</v>
      </c>
      <c r="L271">
        <v>334.93</v>
      </c>
      <c r="T271">
        <v>5.52</v>
      </c>
      <c r="Z271">
        <v>5.4790000000000001</v>
      </c>
      <c r="AA271">
        <v>291.64999999999998</v>
      </c>
      <c r="AB271">
        <v>59.8</v>
      </c>
      <c r="AC271">
        <v>34.5</v>
      </c>
      <c r="AD271">
        <v>87.12</v>
      </c>
      <c r="BD271">
        <v>106.74</v>
      </c>
      <c r="BI271">
        <v>106.74</v>
      </c>
      <c r="BO271">
        <v>2.99</v>
      </c>
      <c r="BP271">
        <v>17.920000000000002</v>
      </c>
      <c r="BQ271">
        <v>1129.3699999999999</v>
      </c>
      <c r="BR271">
        <v>941.17</v>
      </c>
    </row>
    <row r="272" spans="1:70" x14ac:dyDescent="0.35">
      <c r="A272" t="s">
        <v>1298</v>
      </c>
      <c r="B272" t="s">
        <v>1299</v>
      </c>
      <c r="C272" t="s">
        <v>1300</v>
      </c>
      <c r="D272" t="s">
        <v>1365</v>
      </c>
      <c r="E272" t="s">
        <v>151</v>
      </c>
      <c r="F272" t="s">
        <v>1302</v>
      </c>
      <c r="G272" t="s">
        <v>1316</v>
      </c>
      <c r="H272" t="s">
        <v>1304</v>
      </c>
      <c r="I272">
        <v>0</v>
      </c>
      <c r="J272">
        <v>46.174999999999997</v>
      </c>
      <c r="K272">
        <v>46.174999999999997</v>
      </c>
      <c r="L272">
        <v>2822.67</v>
      </c>
      <c r="T272">
        <v>42.07</v>
      </c>
      <c r="Y272">
        <v>56</v>
      </c>
      <c r="Z272">
        <v>46.174999999999997</v>
      </c>
      <c r="AA272">
        <v>1378.94</v>
      </c>
      <c r="AB272">
        <v>504</v>
      </c>
      <c r="AC272">
        <v>290.79000000000002</v>
      </c>
      <c r="AD272">
        <v>734.18</v>
      </c>
      <c r="BD272">
        <v>863.56</v>
      </c>
      <c r="BI272">
        <v>863.56</v>
      </c>
      <c r="BO272">
        <v>27.68</v>
      </c>
      <c r="BP272">
        <v>150.99</v>
      </c>
      <c r="BQ272">
        <v>8177.83</v>
      </c>
      <c r="BR272">
        <v>6814.88</v>
      </c>
    </row>
    <row r="273" spans="1:70" x14ac:dyDescent="0.35">
      <c r="A273" t="s">
        <v>1298</v>
      </c>
      <c r="B273" t="s">
        <v>1299</v>
      </c>
      <c r="C273" t="s">
        <v>1300</v>
      </c>
      <c r="D273" t="s">
        <v>1365</v>
      </c>
      <c r="E273" t="s">
        <v>151</v>
      </c>
      <c r="F273" t="s">
        <v>1302</v>
      </c>
      <c r="G273" t="s">
        <v>1303</v>
      </c>
      <c r="H273" t="s">
        <v>1304</v>
      </c>
      <c r="I273">
        <v>0</v>
      </c>
      <c r="J273">
        <v>5.5890000000000004</v>
      </c>
      <c r="K273">
        <v>5.5890000000000004</v>
      </c>
      <c r="L273">
        <v>341.66</v>
      </c>
      <c r="T273">
        <v>11.18</v>
      </c>
      <c r="Y273">
        <v>12.6</v>
      </c>
      <c r="Z273">
        <v>5.5890000000000004</v>
      </c>
      <c r="AA273">
        <v>167.14</v>
      </c>
      <c r="AB273">
        <v>61</v>
      </c>
      <c r="AC273">
        <v>35.19</v>
      </c>
      <c r="AD273">
        <v>88.87</v>
      </c>
      <c r="BD273">
        <v>78.61</v>
      </c>
      <c r="BI273">
        <v>78.61</v>
      </c>
      <c r="BO273">
        <v>0</v>
      </c>
      <c r="BP273">
        <v>18.28</v>
      </c>
      <c r="BQ273">
        <v>962.33</v>
      </c>
      <c r="BR273">
        <v>801.93</v>
      </c>
    </row>
    <row r="274" spans="1:70" x14ac:dyDescent="0.35">
      <c r="A274" t="s">
        <v>1298</v>
      </c>
      <c r="B274" t="s">
        <v>1299</v>
      </c>
      <c r="C274" t="s">
        <v>1300</v>
      </c>
      <c r="D274" t="s">
        <v>1366</v>
      </c>
      <c r="E274" t="s">
        <v>180</v>
      </c>
      <c r="F274" t="s">
        <v>1302</v>
      </c>
      <c r="G274" t="s">
        <v>1306</v>
      </c>
      <c r="H274" t="s">
        <v>1304</v>
      </c>
      <c r="I274">
        <v>0</v>
      </c>
      <c r="J274">
        <v>3.9860000000000002</v>
      </c>
      <c r="K274">
        <v>3.9860000000000002</v>
      </c>
      <c r="L274">
        <v>243.66</v>
      </c>
      <c r="X274">
        <v>86.43</v>
      </c>
      <c r="Y274">
        <v>5.7</v>
      </c>
      <c r="Z274">
        <v>3.9860000000000002</v>
      </c>
      <c r="AA274">
        <v>154.35</v>
      </c>
      <c r="AB274">
        <v>43.51</v>
      </c>
      <c r="AC274">
        <v>25.1</v>
      </c>
      <c r="AD274">
        <v>63.38</v>
      </c>
      <c r="BD274">
        <v>36.65</v>
      </c>
      <c r="BI274">
        <v>36.65</v>
      </c>
      <c r="BJ274">
        <v>0</v>
      </c>
      <c r="BK274">
        <v>0</v>
      </c>
      <c r="BL274">
        <v>0</v>
      </c>
      <c r="BM274">
        <v>0</v>
      </c>
      <c r="BO274">
        <v>0</v>
      </c>
      <c r="BP274">
        <v>13.03</v>
      </c>
      <c r="BQ274">
        <v>799.34</v>
      </c>
      <c r="BR274">
        <v>666.11</v>
      </c>
    </row>
    <row r="275" spans="1:70" x14ac:dyDescent="0.35">
      <c r="A275" t="s">
        <v>1298</v>
      </c>
      <c r="B275" t="s">
        <v>1299</v>
      </c>
      <c r="C275" t="s">
        <v>1300</v>
      </c>
      <c r="D275" t="s">
        <v>1366</v>
      </c>
      <c r="E275" t="s">
        <v>180</v>
      </c>
      <c r="F275" t="s">
        <v>1302</v>
      </c>
      <c r="G275" t="s">
        <v>1307</v>
      </c>
      <c r="H275" t="s">
        <v>1304</v>
      </c>
      <c r="I275">
        <v>0</v>
      </c>
      <c r="J275">
        <v>3.641</v>
      </c>
      <c r="K275">
        <v>3.641</v>
      </c>
      <c r="L275">
        <v>222.57</v>
      </c>
      <c r="X275">
        <v>72.58</v>
      </c>
      <c r="Y275">
        <v>5.7</v>
      </c>
      <c r="Z275">
        <v>3.641</v>
      </c>
      <c r="AA275">
        <v>140.86000000000001</v>
      </c>
      <c r="AB275">
        <v>39.74</v>
      </c>
      <c r="AC275">
        <v>22.93</v>
      </c>
      <c r="AD275">
        <v>57.89</v>
      </c>
      <c r="BD275">
        <v>36.65</v>
      </c>
      <c r="BI275">
        <v>36.65</v>
      </c>
      <c r="BJ275">
        <v>0</v>
      </c>
      <c r="BK275">
        <v>0</v>
      </c>
      <c r="BL275">
        <v>0</v>
      </c>
      <c r="BM275">
        <v>0</v>
      </c>
      <c r="BO275">
        <v>0</v>
      </c>
      <c r="BP275">
        <v>11.91</v>
      </c>
      <c r="BQ275">
        <v>726.17</v>
      </c>
      <c r="BR275">
        <v>605.13</v>
      </c>
    </row>
    <row r="276" spans="1:70" x14ac:dyDescent="0.35">
      <c r="A276" t="s">
        <v>1298</v>
      </c>
      <c r="B276" t="s">
        <v>1299</v>
      </c>
      <c r="C276" t="s">
        <v>1300</v>
      </c>
      <c r="D276" t="s">
        <v>1366</v>
      </c>
      <c r="E276" t="s">
        <v>180</v>
      </c>
      <c r="F276" t="s">
        <v>1302</v>
      </c>
      <c r="G276" t="s">
        <v>1308</v>
      </c>
      <c r="H276" t="s">
        <v>1304</v>
      </c>
      <c r="I276">
        <v>0</v>
      </c>
      <c r="J276">
        <v>3.964</v>
      </c>
      <c r="K276">
        <v>3.964</v>
      </c>
      <c r="L276">
        <v>242.32</v>
      </c>
      <c r="X276">
        <v>85.92</v>
      </c>
      <c r="Y276">
        <v>5.6</v>
      </c>
      <c r="Z276">
        <v>3.964</v>
      </c>
      <c r="AA276">
        <v>153.22999999999999</v>
      </c>
      <c r="AB276">
        <v>43.27</v>
      </c>
      <c r="AC276">
        <v>24.96</v>
      </c>
      <c r="AD276">
        <v>63.03</v>
      </c>
      <c r="BD276">
        <v>36.65</v>
      </c>
      <c r="BI276">
        <v>36.65</v>
      </c>
      <c r="BJ276">
        <v>0</v>
      </c>
      <c r="BK276">
        <v>0</v>
      </c>
      <c r="BL276">
        <v>0</v>
      </c>
      <c r="BM276">
        <v>0</v>
      </c>
      <c r="BO276">
        <v>0</v>
      </c>
      <c r="BP276">
        <v>12.96</v>
      </c>
      <c r="BQ276">
        <v>794.8</v>
      </c>
      <c r="BR276">
        <v>662.34</v>
      </c>
    </row>
    <row r="277" spans="1:70" x14ac:dyDescent="0.35">
      <c r="A277" t="s">
        <v>1298</v>
      </c>
      <c r="B277" t="s">
        <v>1299</v>
      </c>
      <c r="C277" t="s">
        <v>1300</v>
      </c>
      <c r="D277" t="s">
        <v>1366</v>
      </c>
      <c r="E277" t="s">
        <v>180</v>
      </c>
      <c r="F277" t="s">
        <v>1302</v>
      </c>
      <c r="G277" t="s">
        <v>1309</v>
      </c>
      <c r="H277" t="s">
        <v>1304</v>
      </c>
      <c r="I277">
        <v>0</v>
      </c>
      <c r="J277">
        <v>3.6989999999999998</v>
      </c>
      <c r="K277">
        <v>3.6989999999999998</v>
      </c>
      <c r="L277">
        <v>226.12</v>
      </c>
      <c r="X277">
        <v>87.14</v>
      </c>
      <c r="Y277">
        <v>5.7</v>
      </c>
      <c r="Z277">
        <v>3.6989999999999998</v>
      </c>
      <c r="AA277">
        <v>142.91999999999999</v>
      </c>
      <c r="AB277">
        <v>40.369999999999997</v>
      </c>
      <c r="AC277">
        <v>23.29</v>
      </c>
      <c r="AD277">
        <v>58.81</v>
      </c>
      <c r="BD277">
        <v>36.65</v>
      </c>
      <c r="BI277">
        <v>36.65</v>
      </c>
      <c r="BJ277">
        <v>0</v>
      </c>
      <c r="BK277">
        <v>0</v>
      </c>
      <c r="BL277">
        <v>0</v>
      </c>
      <c r="BM277">
        <v>0</v>
      </c>
      <c r="BO277">
        <v>0</v>
      </c>
      <c r="BP277">
        <v>12.1</v>
      </c>
      <c r="BQ277">
        <v>752.87</v>
      </c>
      <c r="BR277">
        <v>627.4</v>
      </c>
    </row>
    <row r="278" spans="1:70" x14ac:dyDescent="0.35">
      <c r="A278" t="s">
        <v>1298</v>
      </c>
      <c r="B278" t="s">
        <v>1299</v>
      </c>
      <c r="C278" t="s">
        <v>1300</v>
      </c>
      <c r="D278" t="s">
        <v>1366</v>
      </c>
      <c r="E278" t="s">
        <v>180</v>
      </c>
      <c r="F278" t="s">
        <v>1302</v>
      </c>
      <c r="G278" t="s">
        <v>1310</v>
      </c>
      <c r="H278" t="s">
        <v>1304</v>
      </c>
      <c r="I278">
        <v>0</v>
      </c>
      <c r="J278">
        <v>1.609</v>
      </c>
      <c r="K278">
        <v>1.609</v>
      </c>
      <c r="L278">
        <v>98.36</v>
      </c>
      <c r="X278">
        <v>196.33</v>
      </c>
      <c r="Y278">
        <v>5.2</v>
      </c>
      <c r="Z278">
        <v>1.609</v>
      </c>
      <c r="AA278">
        <v>61.92</v>
      </c>
      <c r="AB278">
        <v>17.559999999999999</v>
      </c>
      <c r="AC278">
        <v>10.130000000000001</v>
      </c>
      <c r="AD278">
        <v>25.58</v>
      </c>
      <c r="BD278">
        <v>36.65</v>
      </c>
      <c r="BI278">
        <v>36.65</v>
      </c>
      <c r="BJ278">
        <v>0</v>
      </c>
      <c r="BK278">
        <v>0</v>
      </c>
      <c r="BL278">
        <v>0</v>
      </c>
      <c r="BM278">
        <v>0</v>
      </c>
      <c r="BO278">
        <v>0</v>
      </c>
      <c r="BP278">
        <v>5.26</v>
      </c>
      <c r="BQ278">
        <v>542.15</v>
      </c>
      <c r="BR278">
        <v>451.79</v>
      </c>
    </row>
    <row r="279" spans="1:70" x14ac:dyDescent="0.35">
      <c r="A279" t="s">
        <v>1298</v>
      </c>
      <c r="B279" t="s">
        <v>1299</v>
      </c>
      <c r="C279" t="s">
        <v>1300</v>
      </c>
      <c r="D279" t="s">
        <v>1366</v>
      </c>
      <c r="E279" t="s">
        <v>180</v>
      </c>
      <c r="F279" t="s">
        <v>1302</v>
      </c>
      <c r="G279" t="s">
        <v>1311</v>
      </c>
      <c r="H279" t="s">
        <v>1304</v>
      </c>
      <c r="I279">
        <v>0</v>
      </c>
      <c r="J279">
        <v>1.133</v>
      </c>
      <c r="K279">
        <v>1.133</v>
      </c>
      <c r="L279">
        <v>69.260000000000005</v>
      </c>
      <c r="X279">
        <v>135.46</v>
      </c>
      <c r="Y279">
        <v>2</v>
      </c>
      <c r="Z279">
        <v>1.133</v>
      </c>
      <c r="AA279">
        <v>43.71</v>
      </c>
      <c r="AB279">
        <v>12.37</v>
      </c>
      <c r="AC279">
        <v>7.14</v>
      </c>
      <c r="AD279">
        <v>18.010000000000002</v>
      </c>
      <c r="BD279">
        <v>36.65</v>
      </c>
      <c r="BI279">
        <v>36.65</v>
      </c>
      <c r="BJ279">
        <v>0</v>
      </c>
      <c r="BK279">
        <v>0</v>
      </c>
      <c r="BL279">
        <v>0</v>
      </c>
      <c r="BM279">
        <v>0</v>
      </c>
      <c r="BO279">
        <v>0</v>
      </c>
      <c r="BP279">
        <v>3.7</v>
      </c>
      <c r="BQ279">
        <v>391.55</v>
      </c>
      <c r="BR279">
        <v>326.3</v>
      </c>
    </row>
    <row r="280" spans="1:70" x14ac:dyDescent="0.35">
      <c r="A280" t="s">
        <v>1298</v>
      </c>
      <c r="B280" t="s">
        <v>1299</v>
      </c>
      <c r="C280" t="s">
        <v>1300</v>
      </c>
      <c r="D280" t="s">
        <v>1366</v>
      </c>
      <c r="E280" t="s">
        <v>180</v>
      </c>
      <c r="F280" t="s">
        <v>1302</v>
      </c>
      <c r="G280" t="s">
        <v>1312</v>
      </c>
      <c r="H280" t="s">
        <v>1304</v>
      </c>
      <c r="I280">
        <v>0</v>
      </c>
      <c r="J280">
        <v>1.272</v>
      </c>
      <c r="K280">
        <v>1.272</v>
      </c>
      <c r="L280">
        <v>77.760000000000005</v>
      </c>
      <c r="T280">
        <v>2.54</v>
      </c>
      <c r="X280">
        <v>151.76</v>
      </c>
      <c r="Y280">
        <v>2.2999999999999998</v>
      </c>
      <c r="Z280">
        <v>1.272</v>
      </c>
      <c r="AA280">
        <v>49.22</v>
      </c>
      <c r="AB280">
        <v>13.88</v>
      </c>
      <c r="AC280">
        <v>8.01</v>
      </c>
      <c r="AD280">
        <v>20.22</v>
      </c>
      <c r="BD280">
        <v>36.65</v>
      </c>
      <c r="BI280">
        <v>36.65</v>
      </c>
      <c r="BJ280">
        <v>0</v>
      </c>
      <c r="BK280">
        <v>0</v>
      </c>
      <c r="BL280">
        <v>0</v>
      </c>
      <c r="BM280">
        <v>0</v>
      </c>
      <c r="BO280">
        <v>0</v>
      </c>
      <c r="BP280">
        <v>4.16</v>
      </c>
      <c r="BQ280">
        <v>437.03</v>
      </c>
      <c r="BR280">
        <v>364.2</v>
      </c>
    </row>
    <row r="281" spans="1:70" x14ac:dyDescent="0.35">
      <c r="A281" t="s">
        <v>1298</v>
      </c>
      <c r="B281" t="s">
        <v>1299</v>
      </c>
      <c r="C281" t="s">
        <v>1300</v>
      </c>
      <c r="D281" t="s">
        <v>1366</v>
      </c>
      <c r="E281" t="s">
        <v>180</v>
      </c>
      <c r="F281" t="s">
        <v>1302</v>
      </c>
      <c r="G281" t="s">
        <v>1313</v>
      </c>
      <c r="H281" t="s">
        <v>1304</v>
      </c>
      <c r="I281">
        <v>0</v>
      </c>
      <c r="J281">
        <v>1.1970000000000001</v>
      </c>
      <c r="K281">
        <v>1.1970000000000001</v>
      </c>
      <c r="L281">
        <v>73.17</v>
      </c>
      <c r="T281">
        <v>2.39</v>
      </c>
      <c r="X281">
        <v>144.66999999999999</v>
      </c>
      <c r="Y281">
        <v>2.6</v>
      </c>
      <c r="Z281">
        <v>1.1970000000000001</v>
      </c>
      <c r="AA281">
        <v>46.06</v>
      </c>
      <c r="AB281">
        <v>13.07</v>
      </c>
      <c r="AC281">
        <v>7.54</v>
      </c>
      <c r="AD281">
        <v>19.03</v>
      </c>
      <c r="BD281">
        <v>36.65</v>
      </c>
      <c r="BI281">
        <v>36.65</v>
      </c>
      <c r="BJ281">
        <v>0</v>
      </c>
      <c r="BK281">
        <v>0</v>
      </c>
      <c r="BL281">
        <v>0</v>
      </c>
      <c r="BM281">
        <v>0</v>
      </c>
      <c r="BO281">
        <v>0</v>
      </c>
      <c r="BP281">
        <v>3.91</v>
      </c>
      <c r="BQ281">
        <v>415.78</v>
      </c>
      <c r="BR281">
        <v>346.49</v>
      </c>
    </row>
    <row r="282" spans="1:70" x14ac:dyDescent="0.35">
      <c r="A282" t="s">
        <v>1298</v>
      </c>
      <c r="B282" t="s">
        <v>1299</v>
      </c>
      <c r="C282" t="s">
        <v>1300</v>
      </c>
      <c r="D282" t="s">
        <v>1366</v>
      </c>
      <c r="E282" t="s">
        <v>180</v>
      </c>
      <c r="F282" t="s">
        <v>1302</v>
      </c>
      <c r="G282" t="s">
        <v>1314</v>
      </c>
      <c r="H282" t="s">
        <v>1304</v>
      </c>
      <c r="I282">
        <v>0</v>
      </c>
      <c r="J282">
        <v>1.23</v>
      </c>
      <c r="K282">
        <v>1.23</v>
      </c>
      <c r="L282">
        <v>75.19</v>
      </c>
      <c r="T282">
        <v>2.46</v>
      </c>
      <c r="X282">
        <v>148.66999999999999</v>
      </c>
      <c r="Y282">
        <v>2.6</v>
      </c>
      <c r="Z282">
        <v>1.23</v>
      </c>
      <c r="AA282">
        <v>47.49</v>
      </c>
      <c r="AB282">
        <v>13.43</v>
      </c>
      <c r="AC282">
        <v>7.75</v>
      </c>
      <c r="AD282">
        <v>19.559999999999999</v>
      </c>
      <c r="BD282">
        <v>36.65</v>
      </c>
      <c r="BI282">
        <v>36.65</v>
      </c>
      <c r="BJ282">
        <v>0</v>
      </c>
      <c r="BK282">
        <v>0</v>
      </c>
      <c r="BL282">
        <v>0</v>
      </c>
      <c r="BM282">
        <v>0</v>
      </c>
      <c r="BO282">
        <v>0</v>
      </c>
      <c r="BP282">
        <v>4.0199999999999996</v>
      </c>
      <c r="BQ282">
        <v>426.26</v>
      </c>
      <c r="BR282">
        <v>355.22</v>
      </c>
    </row>
    <row r="283" spans="1:70" x14ac:dyDescent="0.35">
      <c r="A283" t="s">
        <v>1298</v>
      </c>
      <c r="B283" t="s">
        <v>1299</v>
      </c>
      <c r="C283" t="s">
        <v>1300</v>
      </c>
      <c r="D283" t="s">
        <v>1366</v>
      </c>
      <c r="E283" t="s">
        <v>180</v>
      </c>
      <c r="F283" t="s">
        <v>1302</v>
      </c>
      <c r="G283" t="s">
        <v>1315</v>
      </c>
      <c r="H283" t="s">
        <v>1304</v>
      </c>
      <c r="I283">
        <v>0</v>
      </c>
      <c r="J283">
        <v>1.45</v>
      </c>
      <c r="K283">
        <v>1.45</v>
      </c>
      <c r="L283">
        <v>88.64</v>
      </c>
      <c r="T283">
        <v>2.9</v>
      </c>
      <c r="X283">
        <v>174.3</v>
      </c>
      <c r="Y283">
        <v>3</v>
      </c>
      <c r="Z283">
        <v>1.45</v>
      </c>
      <c r="AA283">
        <v>56.04</v>
      </c>
      <c r="AB283">
        <v>15.83</v>
      </c>
      <c r="AC283">
        <v>9.1300000000000008</v>
      </c>
      <c r="AD283">
        <v>23.06</v>
      </c>
      <c r="BD283">
        <v>36.65</v>
      </c>
      <c r="BI283">
        <v>36.65</v>
      </c>
      <c r="BJ283">
        <v>0</v>
      </c>
      <c r="BK283">
        <v>0</v>
      </c>
      <c r="BL283">
        <v>0</v>
      </c>
      <c r="BM283">
        <v>0</v>
      </c>
      <c r="BO283">
        <v>0</v>
      </c>
      <c r="BP283">
        <v>4.74</v>
      </c>
      <c r="BQ283">
        <v>493.56</v>
      </c>
      <c r="BR283">
        <v>411.29</v>
      </c>
    </row>
    <row r="284" spans="1:70" x14ac:dyDescent="0.35">
      <c r="A284" t="s">
        <v>1298</v>
      </c>
      <c r="B284" t="s">
        <v>1299</v>
      </c>
      <c r="C284" t="s">
        <v>1300</v>
      </c>
      <c r="D284" t="s">
        <v>1366</v>
      </c>
      <c r="E284" t="s">
        <v>180</v>
      </c>
      <c r="F284" t="s">
        <v>1302</v>
      </c>
      <c r="G284" t="s">
        <v>1316</v>
      </c>
      <c r="H284" t="s">
        <v>1304</v>
      </c>
      <c r="I284">
        <v>0</v>
      </c>
      <c r="J284">
        <v>2.512</v>
      </c>
      <c r="K284">
        <v>2.512</v>
      </c>
      <c r="L284">
        <v>153.56</v>
      </c>
      <c r="T284">
        <v>5.0199999999999996</v>
      </c>
      <c r="X284">
        <v>138.75</v>
      </c>
      <c r="Y284">
        <v>4.2</v>
      </c>
      <c r="Z284">
        <v>2.512</v>
      </c>
      <c r="AA284">
        <v>97.41</v>
      </c>
      <c r="AB284">
        <v>27.42</v>
      </c>
      <c r="AC284">
        <v>15.82</v>
      </c>
      <c r="AD284">
        <v>39.94</v>
      </c>
      <c r="BD284">
        <v>36.65</v>
      </c>
      <c r="BI284">
        <v>36.65</v>
      </c>
      <c r="BJ284">
        <v>0</v>
      </c>
      <c r="BK284">
        <v>0</v>
      </c>
      <c r="BL284">
        <v>0</v>
      </c>
      <c r="BM284">
        <v>0</v>
      </c>
      <c r="BO284">
        <v>0</v>
      </c>
      <c r="BP284">
        <v>8.2100000000000009</v>
      </c>
      <c r="BQ284">
        <v>627.32000000000005</v>
      </c>
      <c r="BR284">
        <v>522.78</v>
      </c>
    </row>
    <row r="285" spans="1:70" x14ac:dyDescent="0.35">
      <c r="A285" t="s">
        <v>1298</v>
      </c>
      <c r="B285" t="s">
        <v>1299</v>
      </c>
      <c r="C285" t="s">
        <v>1300</v>
      </c>
      <c r="D285" t="s">
        <v>1366</v>
      </c>
      <c r="E285" t="s">
        <v>180</v>
      </c>
      <c r="F285" t="s">
        <v>1302</v>
      </c>
      <c r="G285" t="s">
        <v>1303</v>
      </c>
      <c r="H285" t="s">
        <v>1304</v>
      </c>
      <c r="I285">
        <v>0</v>
      </c>
      <c r="J285">
        <v>2.9689999999999999</v>
      </c>
      <c r="K285">
        <v>2.9689999999999999</v>
      </c>
      <c r="L285">
        <v>181.49</v>
      </c>
      <c r="T285">
        <v>5.94</v>
      </c>
      <c r="X285">
        <v>48.66</v>
      </c>
      <c r="Y285">
        <v>4.2</v>
      </c>
      <c r="Z285">
        <v>2.9689999999999999</v>
      </c>
      <c r="AA285">
        <v>114.82</v>
      </c>
      <c r="AB285">
        <v>32.409999999999997</v>
      </c>
      <c r="AC285">
        <v>18.7</v>
      </c>
      <c r="AD285">
        <v>47.21</v>
      </c>
      <c r="BD285">
        <v>36.65</v>
      </c>
      <c r="BI285">
        <v>36.65</v>
      </c>
      <c r="BJ285">
        <v>0</v>
      </c>
      <c r="BK285">
        <v>0</v>
      </c>
      <c r="BL285">
        <v>0</v>
      </c>
      <c r="BM285">
        <v>0</v>
      </c>
      <c r="BO285">
        <v>0</v>
      </c>
      <c r="BP285">
        <v>9.7100000000000009</v>
      </c>
      <c r="BQ285">
        <v>594.71</v>
      </c>
      <c r="BR285">
        <v>495.59</v>
      </c>
    </row>
    <row r="286" spans="1:70" x14ac:dyDescent="0.35">
      <c r="A286" t="s">
        <v>1298</v>
      </c>
      <c r="B286" t="s">
        <v>1299</v>
      </c>
      <c r="C286" t="s">
        <v>1300</v>
      </c>
      <c r="D286" t="s">
        <v>1367</v>
      </c>
      <c r="E286" t="s">
        <v>165</v>
      </c>
      <c r="F286" t="s">
        <v>1302</v>
      </c>
      <c r="G286" t="s">
        <v>1306</v>
      </c>
      <c r="H286" t="s">
        <v>1304</v>
      </c>
      <c r="I286">
        <v>0</v>
      </c>
      <c r="J286">
        <v>2.9329999999999998</v>
      </c>
      <c r="K286">
        <v>2.9329999999999998</v>
      </c>
      <c r="L286">
        <v>179.29</v>
      </c>
      <c r="X286">
        <v>39.36</v>
      </c>
      <c r="Y286">
        <v>12.2</v>
      </c>
      <c r="Z286">
        <v>2.9329999999999998</v>
      </c>
      <c r="AA286">
        <v>156.12</v>
      </c>
      <c r="AB286">
        <v>32.01</v>
      </c>
      <c r="AC286">
        <v>18.47</v>
      </c>
      <c r="AD286">
        <v>46.63</v>
      </c>
      <c r="BD286">
        <v>17.829999999999998</v>
      </c>
      <c r="BI286">
        <v>17.829999999999998</v>
      </c>
      <c r="BJ286">
        <v>2E-3</v>
      </c>
      <c r="BK286">
        <v>0.08</v>
      </c>
      <c r="BL286">
        <v>0</v>
      </c>
      <c r="BM286">
        <v>0</v>
      </c>
      <c r="BO286">
        <v>0</v>
      </c>
      <c r="BP286">
        <v>9.59</v>
      </c>
      <c r="BQ286">
        <v>599.26</v>
      </c>
      <c r="BR286">
        <v>499.38</v>
      </c>
    </row>
    <row r="287" spans="1:70" x14ac:dyDescent="0.35">
      <c r="A287" t="s">
        <v>1298</v>
      </c>
      <c r="B287" t="s">
        <v>1299</v>
      </c>
      <c r="C287" t="s">
        <v>1300</v>
      </c>
      <c r="D287" t="s">
        <v>1367</v>
      </c>
      <c r="E287" t="s">
        <v>165</v>
      </c>
      <c r="F287" t="s">
        <v>1302</v>
      </c>
      <c r="G287" t="s">
        <v>1307</v>
      </c>
      <c r="H287" t="s">
        <v>1304</v>
      </c>
      <c r="I287">
        <v>0</v>
      </c>
      <c r="J287">
        <v>2.669</v>
      </c>
      <c r="K287">
        <v>2.669</v>
      </c>
      <c r="L287">
        <v>163.16</v>
      </c>
      <c r="X287">
        <v>26.15</v>
      </c>
      <c r="Y287">
        <v>9.6999999999999993</v>
      </c>
      <c r="Z287">
        <v>2.669</v>
      </c>
      <c r="AA287">
        <v>142.07</v>
      </c>
      <c r="AB287">
        <v>29.13</v>
      </c>
      <c r="AC287">
        <v>16.809999999999999</v>
      </c>
      <c r="AD287">
        <v>42.44</v>
      </c>
      <c r="BD287">
        <v>17.829999999999998</v>
      </c>
      <c r="BI287">
        <v>17.829999999999998</v>
      </c>
      <c r="BJ287">
        <v>2E-3</v>
      </c>
      <c r="BK287">
        <v>0.08</v>
      </c>
      <c r="BL287">
        <v>0</v>
      </c>
      <c r="BM287">
        <v>0</v>
      </c>
      <c r="BO287">
        <v>0</v>
      </c>
      <c r="BP287">
        <v>8.73</v>
      </c>
      <c r="BQ287">
        <v>535.69000000000005</v>
      </c>
      <c r="BR287">
        <v>446.4</v>
      </c>
    </row>
    <row r="288" spans="1:70" x14ac:dyDescent="0.35">
      <c r="A288" t="s">
        <v>1298</v>
      </c>
      <c r="B288" t="s">
        <v>1299</v>
      </c>
      <c r="C288" t="s">
        <v>1300</v>
      </c>
      <c r="D288" t="s">
        <v>1367</v>
      </c>
      <c r="E288" t="s">
        <v>165</v>
      </c>
      <c r="F288" t="s">
        <v>1302</v>
      </c>
      <c r="G288" t="s">
        <v>1308</v>
      </c>
      <c r="H288" t="s">
        <v>1304</v>
      </c>
      <c r="I288">
        <v>0</v>
      </c>
      <c r="J288">
        <v>2.9039999999999999</v>
      </c>
      <c r="K288">
        <v>2.9039999999999999</v>
      </c>
      <c r="L288">
        <v>177.52</v>
      </c>
      <c r="X288">
        <v>33.56</v>
      </c>
      <c r="Y288">
        <v>11.3</v>
      </c>
      <c r="Z288">
        <v>2.9039999999999999</v>
      </c>
      <c r="AA288">
        <v>154.58000000000001</v>
      </c>
      <c r="AB288">
        <v>31.7</v>
      </c>
      <c r="AC288">
        <v>18.29</v>
      </c>
      <c r="AD288">
        <v>46.17</v>
      </c>
      <c r="BD288">
        <v>17.829999999999998</v>
      </c>
      <c r="BI288">
        <v>17.829999999999998</v>
      </c>
      <c r="BJ288">
        <v>2E-3</v>
      </c>
      <c r="BK288">
        <v>0.08</v>
      </c>
      <c r="BL288">
        <v>0</v>
      </c>
      <c r="BM288">
        <v>0</v>
      </c>
      <c r="BO288">
        <v>0</v>
      </c>
      <c r="BP288">
        <v>9.5</v>
      </c>
      <c r="BQ288">
        <v>587.08000000000004</v>
      </c>
      <c r="BR288">
        <v>489.23</v>
      </c>
    </row>
    <row r="289" spans="1:70" x14ac:dyDescent="0.35">
      <c r="A289" t="s">
        <v>1298</v>
      </c>
      <c r="B289" t="s">
        <v>1299</v>
      </c>
      <c r="C289" t="s">
        <v>1300</v>
      </c>
      <c r="D289" t="s">
        <v>1367</v>
      </c>
      <c r="E289" t="s">
        <v>165</v>
      </c>
      <c r="F289" t="s">
        <v>1302</v>
      </c>
      <c r="G289" t="s">
        <v>1309</v>
      </c>
      <c r="H289" t="s">
        <v>1304</v>
      </c>
      <c r="I289">
        <v>0</v>
      </c>
      <c r="J289">
        <v>2.3650000000000002</v>
      </c>
      <c r="K289">
        <v>2.3650000000000002</v>
      </c>
      <c r="L289">
        <v>144.57</v>
      </c>
      <c r="X289">
        <v>50.29</v>
      </c>
      <c r="Y289">
        <v>10.8</v>
      </c>
      <c r="Z289">
        <v>2.3650000000000002</v>
      </c>
      <c r="AA289">
        <v>125.89</v>
      </c>
      <c r="AB289">
        <v>25.81</v>
      </c>
      <c r="AC289">
        <v>14.89</v>
      </c>
      <c r="AD289">
        <v>37.6</v>
      </c>
      <c r="BD289">
        <v>17.829999999999998</v>
      </c>
      <c r="BI289">
        <v>17.829999999999998</v>
      </c>
      <c r="BJ289">
        <v>2E-3</v>
      </c>
      <c r="BK289">
        <v>0.08</v>
      </c>
      <c r="BL289">
        <v>0</v>
      </c>
      <c r="BM289">
        <v>0</v>
      </c>
      <c r="BO289">
        <v>0</v>
      </c>
      <c r="BP289">
        <v>7.73</v>
      </c>
      <c r="BQ289">
        <v>509.64</v>
      </c>
      <c r="BR289">
        <v>424.69</v>
      </c>
    </row>
    <row r="290" spans="1:70" x14ac:dyDescent="0.35">
      <c r="A290" t="s">
        <v>1298</v>
      </c>
      <c r="B290" t="s">
        <v>1299</v>
      </c>
      <c r="C290" t="s">
        <v>1300</v>
      </c>
      <c r="D290" t="s">
        <v>1367</v>
      </c>
      <c r="E290" t="s">
        <v>165</v>
      </c>
      <c r="F290" t="s">
        <v>1302</v>
      </c>
      <c r="G290" t="s">
        <v>1310</v>
      </c>
      <c r="H290" t="s">
        <v>1304</v>
      </c>
      <c r="I290">
        <v>0</v>
      </c>
      <c r="J290">
        <v>2.129</v>
      </c>
      <c r="K290">
        <v>2.129</v>
      </c>
      <c r="L290">
        <v>130.15</v>
      </c>
      <c r="X290">
        <v>62.64</v>
      </c>
      <c r="Y290">
        <v>8.3000000000000007</v>
      </c>
      <c r="Z290">
        <v>2.129</v>
      </c>
      <c r="AA290">
        <v>113.33</v>
      </c>
      <c r="AB290">
        <v>23.24</v>
      </c>
      <c r="AC290">
        <v>13.41</v>
      </c>
      <c r="AD290">
        <v>33.85</v>
      </c>
      <c r="BD290">
        <v>17.829999999999998</v>
      </c>
      <c r="BI290">
        <v>17.829999999999998</v>
      </c>
      <c r="BJ290">
        <v>2E-3</v>
      </c>
      <c r="BK290">
        <v>0.08</v>
      </c>
      <c r="BL290">
        <v>0</v>
      </c>
      <c r="BM290">
        <v>0</v>
      </c>
      <c r="BO290">
        <v>0</v>
      </c>
      <c r="BP290">
        <v>6.96</v>
      </c>
      <c r="BQ290">
        <v>481.8</v>
      </c>
      <c r="BR290">
        <v>401.49</v>
      </c>
    </row>
    <row r="291" spans="1:70" x14ac:dyDescent="0.35">
      <c r="A291" t="s">
        <v>1298</v>
      </c>
      <c r="B291" t="s">
        <v>1299</v>
      </c>
      <c r="C291" t="s">
        <v>1300</v>
      </c>
      <c r="D291" t="s">
        <v>1367</v>
      </c>
      <c r="E291" t="s">
        <v>165</v>
      </c>
      <c r="F291" t="s">
        <v>1302</v>
      </c>
      <c r="G291" t="s">
        <v>1311</v>
      </c>
      <c r="H291" t="s">
        <v>1304</v>
      </c>
      <c r="I291">
        <v>0</v>
      </c>
      <c r="J291">
        <v>2.1800000000000002</v>
      </c>
      <c r="K291">
        <v>2.1800000000000002</v>
      </c>
      <c r="L291">
        <v>133.26</v>
      </c>
      <c r="X291">
        <v>59.69</v>
      </c>
      <c r="Y291">
        <v>8.5</v>
      </c>
      <c r="Z291">
        <v>2.1800000000000002</v>
      </c>
      <c r="AA291">
        <v>116.04</v>
      </c>
      <c r="AB291">
        <v>23.79</v>
      </c>
      <c r="AC291">
        <v>13.73</v>
      </c>
      <c r="AD291">
        <v>34.659999999999997</v>
      </c>
      <c r="BD291">
        <v>17.829999999999998</v>
      </c>
      <c r="BI291">
        <v>17.829999999999998</v>
      </c>
      <c r="BJ291">
        <v>2E-3</v>
      </c>
      <c r="BK291">
        <v>0.08</v>
      </c>
      <c r="BL291">
        <v>0</v>
      </c>
      <c r="BM291">
        <v>0</v>
      </c>
      <c r="BO291">
        <v>0</v>
      </c>
      <c r="BP291">
        <v>7.13</v>
      </c>
      <c r="BQ291">
        <v>487.47</v>
      </c>
      <c r="BR291">
        <v>406.21</v>
      </c>
    </row>
    <row r="292" spans="1:70" x14ac:dyDescent="0.35">
      <c r="A292" t="s">
        <v>1298</v>
      </c>
      <c r="B292" t="s">
        <v>1299</v>
      </c>
      <c r="C292" t="s">
        <v>1300</v>
      </c>
      <c r="D292" t="s">
        <v>1367</v>
      </c>
      <c r="E292" t="s">
        <v>165</v>
      </c>
      <c r="F292" t="s">
        <v>1302</v>
      </c>
      <c r="G292" t="s">
        <v>1312</v>
      </c>
      <c r="H292" t="s">
        <v>1304</v>
      </c>
      <c r="I292">
        <v>0</v>
      </c>
      <c r="J292">
        <v>2.3980000000000001</v>
      </c>
      <c r="K292">
        <v>2.3980000000000001</v>
      </c>
      <c r="L292">
        <v>146.59</v>
      </c>
      <c r="T292">
        <v>4.8</v>
      </c>
      <c r="X292">
        <v>71.36</v>
      </c>
      <c r="Y292">
        <v>11</v>
      </c>
      <c r="Z292">
        <v>2.3980000000000001</v>
      </c>
      <c r="AA292">
        <v>127.65</v>
      </c>
      <c r="AB292">
        <v>26.17</v>
      </c>
      <c r="AC292">
        <v>15.1</v>
      </c>
      <c r="AD292">
        <v>38.130000000000003</v>
      </c>
      <c r="BD292">
        <v>17.829999999999998</v>
      </c>
      <c r="BI292">
        <v>17.829999999999998</v>
      </c>
      <c r="BJ292">
        <v>1E-3</v>
      </c>
      <c r="BK292">
        <v>0.04</v>
      </c>
      <c r="BL292">
        <v>0</v>
      </c>
      <c r="BM292">
        <v>0</v>
      </c>
      <c r="BO292">
        <v>0</v>
      </c>
      <c r="BP292">
        <v>7.84</v>
      </c>
      <c r="BQ292">
        <v>546.62</v>
      </c>
      <c r="BR292">
        <v>455.51</v>
      </c>
    </row>
    <row r="293" spans="1:70" x14ac:dyDescent="0.35">
      <c r="A293" t="s">
        <v>1298</v>
      </c>
      <c r="B293" t="s">
        <v>1299</v>
      </c>
      <c r="C293" t="s">
        <v>1300</v>
      </c>
      <c r="D293" t="s">
        <v>1367</v>
      </c>
      <c r="E293" t="s">
        <v>165</v>
      </c>
      <c r="F293" t="s">
        <v>1302</v>
      </c>
      <c r="G293" t="s">
        <v>1313</v>
      </c>
      <c r="H293" t="s">
        <v>1304</v>
      </c>
      <c r="I293">
        <v>0</v>
      </c>
      <c r="J293">
        <v>2.5529999999999999</v>
      </c>
      <c r="K293">
        <v>2.5529999999999999</v>
      </c>
      <c r="L293">
        <v>156.06</v>
      </c>
      <c r="T293">
        <v>5.1100000000000003</v>
      </c>
      <c r="X293">
        <v>75.69</v>
      </c>
      <c r="Y293">
        <v>10.8</v>
      </c>
      <c r="Z293">
        <v>2.5529999999999999</v>
      </c>
      <c r="AA293">
        <v>135.9</v>
      </c>
      <c r="AB293">
        <v>27.87</v>
      </c>
      <c r="AC293">
        <v>16.079999999999998</v>
      </c>
      <c r="AD293">
        <v>40.590000000000003</v>
      </c>
      <c r="BD293">
        <v>17.829999999999998</v>
      </c>
      <c r="BI293">
        <v>17.829999999999998</v>
      </c>
      <c r="BJ293">
        <v>2E-3</v>
      </c>
      <c r="BK293">
        <v>0.08</v>
      </c>
      <c r="BL293">
        <v>0</v>
      </c>
      <c r="BM293">
        <v>0</v>
      </c>
      <c r="BO293">
        <v>0</v>
      </c>
      <c r="BP293">
        <v>8.35</v>
      </c>
      <c r="BQ293">
        <v>580.28</v>
      </c>
      <c r="BR293">
        <v>483.56</v>
      </c>
    </row>
    <row r="294" spans="1:70" x14ac:dyDescent="0.35">
      <c r="A294" t="s">
        <v>1298</v>
      </c>
      <c r="B294" t="s">
        <v>1299</v>
      </c>
      <c r="C294" t="s">
        <v>1300</v>
      </c>
      <c r="D294" t="s">
        <v>1367</v>
      </c>
      <c r="E294" t="s">
        <v>165</v>
      </c>
      <c r="F294" t="s">
        <v>1302</v>
      </c>
      <c r="G294" t="s">
        <v>1314</v>
      </c>
      <c r="H294" t="s">
        <v>1304</v>
      </c>
      <c r="I294">
        <v>0</v>
      </c>
      <c r="J294">
        <v>2.4550000000000001</v>
      </c>
      <c r="K294">
        <v>2.4550000000000001</v>
      </c>
      <c r="L294">
        <v>150.07</v>
      </c>
      <c r="T294">
        <v>4.91</v>
      </c>
      <c r="X294">
        <v>72.95</v>
      </c>
      <c r="Y294">
        <v>11</v>
      </c>
      <c r="Z294">
        <v>2.4550000000000001</v>
      </c>
      <c r="AA294">
        <v>130.68</v>
      </c>
      <c r="AB294">
        <v>26.8</v>
      </c>
      <c r="AC294">
        <v>15.46</v>
      </c>
      <c r="AD294">
        <v>39.03</v>
      </c>
      <c r="BD294">
        <v>17.829999999999998</v>
      </c>
      <c r="BI294">
        <v>17.829999999999998</v>
      </c>
      <c r="BJ294">
        <v>2E-3</v>
      </c>
      <c r="BK294">
        <v>0.08</v>
      </c>
      <c r="BL294">
        <v>0</v>
      </c>
      <c r="BM294">
        <v>0</v>
      </c>
      <c r="BO294">
        <v>0</v>
      </c>
      <c r="BP294">
        <v>8.0299999999999994</v>
      </c>
      <c r="BQ294">
        <v>559.02</v>
      </c>
      <c r="BR294">
        <v>465.84</v>
      </c>
    </row>
    <row r="295" spans="1:70" x14ac:dyDescent="0.35">
      <c r="A295" t="s">
        <v>1298</v>
      </c>
      <c r="B295" t="s">
        <v>1299</v>
      </c>
      <c r="C295" t="s">
        <v>1300</v>
      </c>
      <c r="D295" t="s">
        <v>1367</v>
      </c>
      <c r="E295" t="s">
        <v>165</v>
      </c>
      <c r="F295" t="s">
        <v>1302</v>
      </c>
      <c r="G295" t="s">
        <v>1315</v>
      </c>
      <c r="H295" t="s">
        <v>1304</v>
      </c>
      <c r="I295">
        <v>0</v>
      </c>
      <c r="J295">
        <v>2.7629999999999999</v>
      </c>
      <c r="K295">
        <v>2.7629999999999999</v>
      </c>
      <c r="L295">
        <v>168.9</v>
      </c>
      <c r="T295">
        <v>5.53</v>
      </c>
      <c r="X295">
        <v>63.2</v>
      </c>
      <c r="Y295">
        <v>9</v>
      </c>
      <c r="Z295">
        <v>2.7629999999999999</v>
      </c>
      <c r="AA295">
        <v>147.07</v>
      </c>
      <c r="AB295">
        <v>30.16</v>
      </c>
      <c r="AC295">
        <v>17.399999999999999</v>
      </c>
      <c r="AD295">
        <v>43.93</v>
      </c>
      <c r="BD295">
        <v>17.829999999999998</v>
      </c>
      <c r="BI295">
        <v>17.829999999999998</v>
      </c>
      <c r="BJ295">
        <v>2E-3</v>
      </c>
      <c r="BK295">
        <v>0.08</v>
      </c>
      <c r="BL295">
        <v>0</v>
      </c>
      <c r="BM295">
        <v>0</v>
      </c>
      <c r="BO295">
        <v>0</v>
      </c>
      <c r="BP295">
        <v>9.0399999999999991</v>
      </c>
      <c r="BQ295">
        <v>603.78</v>
      </c>
      <c r="BR295">
        <v>503.14</v>
      </c>
    </row>
    <row r="296" spans="1:70" x14ac:dyDescent="0.35">
      <c r="A296" t="s">
        <v>1298</v>
      </c>
      <c r="B296" t="s">
        <v>1299</v>
      </c>
      <c r="C296" t="s">
        <v>1300</v>
      </c>
      <c r="D296" t="s">
        <v>1367</v>
      </c>
      <c r="E296" t="s">
        <v>165</v>
      </c>
      <c r="F296" t="s">
        <v>1302</v>
      </c>
      <c r="G296" t="s">
        <v>1316</v>
      </c>
      <c r="H296" t="s">
        <v>1304</v>
      </c>
      <c r="I296">
        <v>0</v>
      </c>
      <c r="J296">
        <v>2.7559999999999998</v>
      </c>
      <c r="K296">
        <v>2.7559999999999998</v>
      </c>
      <c r="L296">
        <v>168.47</v>
      </c>
      <c r="T296">
        <v>5.51</v>
      </c>
      <c r="X296">
        <v>41.63</v>
      </c>
      <c r="Y296">
        <v>9.1</v>
      </c>
      <c r="Z296">
        <v>2.7559999999999998</v>
      </c>
      <c r="AA296">
        <v>146.69999999999999</v>
      </c>
      <c r="AB296">
        <v>30.08</v>
      </c>
      <c r="AC296">
        <v>17.36</v>
      </c>
      <c r="AD296">
        <v>43.82</v>
      </c>
      <c r="BD296">
        <v>17.829999999999998</v>
      </c>
      <c r="BI296">
        <v>17.829999999999998</v>
      </c>
      <c r="BJ296">
        <v>2E-3</v>
      </c>
      <c r="BK296">
        <v>0.08</v>
      </c>
      <c r="BL296">
        <v>0</v>
      </c>
      <c r="BM296">
        <v>0</v>
      </c>
      <c r="BO296">
        <v>0</v>
      </c>
      <c r="BP296">
        <v>9.01</v>
      </c>
      <c r="BQ296">
        <v>576.59</v>
      </c>
      <c r="BR296">
        <v>480.49</v>
      </c>
    </row>
    <row r="297" spans="1:70" x14ac:dyDescent="0.35">
      <c r="A297" t="s">
        <v>1298</v>
      </c>
      <c r="B297" t="s">
        <v>1299</v>
      </c>
      <c r="C297" t="s">
        <v>1300</v>
      </c>
      <c r="D297" t="s">
        <v>1367</v>
      </c>
      <c r="E297" t="s">
        <v>165</v>
      </c>
      <c r="F297" t="s">
        <v>1302</v>
      </c>
      <c r="G297" t="s">
        <v>1303</v>
      </c>
      <c r="H297" t="s">
        <v>1304</v>
      </c>
      <c r="I297">
        <v>0</v>
      </c>
      <c r="J297">
        <v>3.2320000000000002</v>
      </c>
      <c r="K297">
        <v>3.2320000000000002</v>
      </c>
      <c r="L297">
        <v>197.57</v>
      </c>
      <c r="T297">
        <v>6.46</v>
      </c>
      <c r="X297">
        <v>0</v>
      </c>
      <c r="Y297">
        <v>11.7</v>
      </c>
      <c r="Z297">
        <v>3.2320000000000002</v>
      </c>
      <c r="AA297">
        <v>172.04</v>
      </c>
      <c r="AB297">
        <v>35.28</v>
      </c>
      <c r="AC297">
        <v>20.350000000000001</v>
      </c>
      <c r="AD297">
        <v>51.38</v>
      </c>
      <c r="BD297">
        <v>17.829999999999998</v>
      </c>
      <c r="BI297">
        <v>17.829999999999998</v>
      </c>
      <c r="BJ297">
        <v>4.0000000000000001E-3</v>
      </c>
      <c r="BK297">
        <v>0.16</v>
      </c>
      <c r="BL297">
        <v>0</v>
      </c>
      <c r="BM297">
        <v>0</v>
      </c>
      <c r="BO297">
        <v>0</v>
      </c>
      <c r="BP297">
        <v>10.57</v>
      </c>
      <c r="BQ297">
        <v>613.97</v>
      </c>
      <c r="BR297">
        <v>511.64</v>
      </c>
    </row>
    <row r="298" spans="1:70" x14ac:dyDescent="0.35">
      <c r="A298" t="s">
        <v>1298</v>
      </c>
      <c r="B298" t="s">
        <v>1299</v>
      </c>
      <c r="C298" t="s">
        <v>1300</v>
      </c>
      <c r="D298" t="s">
        <v>1368</v>
      </c>
      <c r="E298" t="s">
        <v>218</v>
      </c>
      <c r="F298" t="s">
        <v>1302</v>
      </c>
      <c r="G298" t="s">
        <v>1306</v>
      </c>
      <c r="H298" t="s">
        <v>1304</v>
      </c>
      <c r="I298">
        <v>0</v>
      </c>
      <c r="J298">
        <v>2.222</v>
      </c>
      <c r="K298">
        <v>2.222</v>
      </c>
      <c r="L298">
        <v>135.83000000000001</v>
      </c>
      <c r="X298">
        <v>0</v>
      </c>
      <c r="Y298">
        <v>4</v>
      </c>
      <c r="Z298">
        <v>2.222</v>
      </c>
      <c r="AA298">
        <v>86.18</v>
      </c>
      <c r="AB298">
        <v>24.25</v>
      </c>
      <c r="AC298">
        <v>13.99</v>
      </c>
      <c r="AD298">
        <v>35.33</v>
      </c>
      <c r="BD298">
        <v>43.97</v>
      </c>
      <c r="BI298">
        <v>43.97</v>
      </c>
      <c r="BJ298">
        <v>0</v>
      </c>
      <c r="BK298">
        <v>0</v>
      </c>
      <c r="BL298">
        <v>0</v>
      </c>
      <c r="BM298">
        <v>0</v>
      </c>
      <c r="BO298">
        <v>0</v>
      </c>
      <c r="BP298">
        <v>7.27</v>
      </c>
      <c r="BQ298">
        <v>416.19</v>
      </c>
      <c r="BR298">
        <v>346.82</v>
      </c>
    </row>
    <row r="299" spans="1:70" x14ac:dyDescent="0.35">
      <c r="A299" t="s">
        <v>1298</v>
      </c>
      <c r="B299" t="s">
        <v>1299</v>
      </c>
      <c r="C299" t="s">
        <v>1300</v>
      </c>
      <c r="D299" t="s">
        <v>1368</v>
      </c>
      <c r="E299" t="s">
        <v>218</v>
      </c>
      <c r="F299" t="s">
        <v>1302</v>
      </c>
      <c r="G299" t="s">
        <v>1307</v>
      </c>
      <c r="H299" t="s">
        <v>1304</v>
      </c>
      <c r="I299">
        <v>0</v>
      </c>
      <c r="J299">
        <v>2.0430000000000001</v>
      </c>
      <c r="K299">
        <v>2.0430000000000001</v>
      </c>
      <c r="L299">
        <v>124.89</v>
      </c>
      <c r="X299">
        <v>0</v>
      </c>
      <c r="Y299">
        <v>3.3</v>
      </c>
      <c r="Z299">
        <v>2.0430000000000001</v>
      </c>
      <c r="AA299">
        <v>79.3</v>
      </c>
      <c r="AB299">
        <v>22.3</v>
      </c>
      <c r="AC299">
        <v>12.87</v>
      </c>
      <c r="AD299">
        <v>32.479999999999997</v>
      </c>
      <c r="BD299">
        <v>43.97</v>
      </c>
      <c r="BI299">
        <v>43.97</v>
      </c>
      <c r="BJ299">
        <v>0</v>
      </c>
      <c r="BK299">
        <v>0</v>
      </c>
      <c r="BL299">
        <v>0</v>
      </c>
      <c r="BM299">
        <v>0</v>
      </c>
      <c r="BO299">
        <v>0</v>
      </c>
      <c r="BP299">
        <v>6.68</v>
      </c>
      <c r="BQ299">
        <v>386.99</v>
      </c>
      <c r="BR299">
        <v>322.49</v>
      </c>
    </row>
    <row r="300" spans="1:70" x14ac:dyDescent="0.35">
      <c r="A300" t="s">
        <v>1298</v>
      </c>
      <c r="B300" t="s">
        <v>1299</v>
      </c>
      <c r="C300" t="s">
        <v>1300</v>
      </c>
      <c r="D300" t="s">
        <v>1368</v>
      </c>
      <c r="E300" t="s">
        <v>218</v>
      </c>
      <c r="F300" t="s">
        <v>1302</v>
      </c>
      <c r="G300" t="s">
        <v>1308</v>
      </c>
      <c r="H300" t="s">
        <v>1304</v>
      </c>
      <c r="I300">
        <v>0</v>
      </c>
      <c r="J300">
        <v>2.0230000000000001</v>
      </c>
      <c r="K300">
        <v>2.0230000000000001</v>
      </c>
      <c r="L300">
        <v>123.67</v>
      </c>
      <c r="X300">
        <v>0</v>
      </c>
      <c r="Y300">
        <v>3.5</v>
      </c>
      <c r="Z300">
        <v>2.0230000000000001</v>
      </c>
      <c r="AA300">
        <v>78.28</v>
      </c>
      <c r="AB300">
        <v>22.08</v>
      </c>
      <c r="AC300">
        <v>12.74</v>
      </c>
      <c r="AD300">
        <v>32.17</v>
      </c>
      <c r="BD300">
        <v>43.97</v>
      </c>
      <c r="BI300">
        <v>43.97</v>
      </c>
      <c r="BJ300">
        <v>0</v>
      </c>
      <c r="BK300">
        <v>0</v>
      </c>
      <c r="BL300">
        <v>0</v>
      </c>
      <c r="BM300">
        <v>0</v>
      </c>
      <c r="BO300">
        <v>0</v>
      </c>
      <c r="BP300">
        <v>6.62</v>
      </c>
      <c r="BQ300">
        <v>383.43</v>
      </c>
      <c r="BR300">
        <v>319.52999999999997</v>
      </c>
    </row>
    <row r="301" spans="1:70" x14ac:dyDescent="0.35">
      <c r="A301" t="s">
        <v>1298</v>
      </c>
      <c r="B301" t="s">
        <v>1299</v>
      </c>
      <c r="C301" t="s">
        <v>1300</v>
      </c>
      <c r="D301" t="s">
        <v>1368</v>
      </c>
      <c r="E301" t="s">
        <v>218</v>
      </c>
      <c r="F301" t="s">
        <v>1302</v>
      </c>
      <c r="G301" t="s">
        <v>1309</v>
      </c>
      <c r="H301" t="s">
        <v>1304</v>
      </c>
      <c r="I301">
        <v>0</v>
      </c>
      <c r="J301">
        <v>1.5529999999999999</v>
      </c>
      <c r="K301">
        <v>1.5529999999999999</v>
      </c>
      <c r="L301">
        <v>94.93</v>
      </c>
      <c r="X301">
        <v>0</v>
      </c>
      <c r="Y301">
        <v>2.6</v>
      </c>
      <c r="Z301">
        <v>1.5529999999999999</v>
      </c>
      <c r="AA301">
        <v>59.91</v>
      </c>
      <c r="AB301">
        <v>16.95</v>
      </c>
      <c r="AC301">
        <v>9.7799999999999994</v>
      </c>
      <c r="AD301">
        <v>24.69</v>
      </c>
      <c r="BD301">
        <v>43.97</v>
      </c>
      <c r="BI301">
        <v>43.97</v>
      </c>
      <c r="BJ301">
        <v>0</v>
      </c>
      <c r="BK301">
        <v>0</v>
      </c>
      <c r="BL301">
        <v>0</v>
      </c>
      <c r="BM301">
        <v>0</v>
      </c>
      <c r="BO301">
        <v>0</v>
      </c>
      <c r="BP301">
        <v>5.08</v>
      </c>
      <c r="BQ301">
        <v>306.38</v>
      </c>
      <c r="BR301">
        <v>255.31</v>
      </c>
    </row>
    <row r="302" spans="1:70" x14ac:dyDescent="0.35">
      <c r="A302" t="s">
        <v>1298</v>
      </c>
      <c r="B302" t="s">
        <v>1299</v>
      </c>
      <c r="C302" t="s">
        <v>1300</v>
      </c>
      <c r="D302" t="s">
        <v>1368</v>
      </c>
      <c r="E302" t="s">
        <v>218</v>
      </c>
      <c r="F302" t="s">
        <v>1302</v>
      </c>
      <c r="G302" t="s">
        <v>1310</v>
      </c>
      <c r="H302" t="s">
        <v>1304</v>
      </c>
      <c r="I302">
        <v>0</v>
      </c>
      <c r="J302">
        <v>0.14599999999999999</v>
      </c>
      <c r="K302">
        <v>0.14599999999999999</v>
      </c>
      <c r="L302">
        <v>8.92</v>
      </c>
      <c r="X302">
        <v>0</v>
      </c>
      <c r="Y302">
        <v>2.1</v>
      </c>
      <c r="Z302">
        <v>0.14599999999999999</v>
      </c>
      <c r="AA302">
        <v>5.4</v>
      </c>
      <c r="AB302">
        <v>1.59</v>
      </c>
      <c r="AC302">
        <v>0.92</v>
      </c>
      <c r="AD302">
        <v>2.3199999999999998</v>
      </c>
      <c r="BD302">
        <v>43.97</v>
      </c>
      <c r="BI302">
        <v>43.97</v>
      </c>
      <c r="BJ302">
        <v>0</v>
      </c>
      <c r="BK302">
        <v>0</v>
      </c>
      <c r="BL302">
        <v>0</v>
      </c>
      <c r="BM302">
        <v>0</v>
      </c>
      <c r="BO302">
        <v>0</v>
      </c>
      <c r="BP302">
        <v>0.48</v>
      </c>
      <c r="BQ302">
        <v>76.31</v>
      </c>
      <c r="BR302">
        <v>63.6</v>
      </c>
    </row>
    <row r="303" spans="1:70" x14ac:dyDescent="0.35">
      <c r="A303" t="s">
        <v>1298</v>
      </c>
      <c r="B303" t="s">
        <v>1299</v>
      </c>
      <c r="C303" t="s">
        <v>1300</v>
      </c>
      <c r="D303" t="s">
        <v>1368</v>
      </c>
      <c r="E303" t="s">
        <v>218</v>
      </c>
      <c r="F303" t="s">
        <v>1302</v>
      </c>
      <c r="G303" t="s">
        <v>1311</v>
      </c>
      <c r="H303" t="s">
        <v>1304</v>
      </c>
      <c r="I303">
        <v>0</v>
      </c>
      <c r="J303">
        <v>4.2000000000000003E-2</v>
      </c>
      <c r="K303">
        <v>4.2000000000000003E-2</v>
      </c>
      <c r="L303">
        <v>2.57</v>
      </c>
      <c r="X303">
        <v>0</v>
      </c>
      <c r="Y303">
        <v>0</v>
      </c>
      <c r="Z303">
        <v>4.2000000000000003E-2</v>
      </c>
      <c r="AA303">
        <v>1.63</v>
      </c>
      <c r="AB303">
        <v>0.46</v>
      </c>
      <c r="AC303">
        <v>0.26</v>
      </c>
      <c r="AD303">
        <v>0.67</v>
      </c>
      <c r="BD303">
        <v>43.97</v>
      </c>
      <c r="BI303">
        <v>43.97</v>
      </c>
      <c r="BJ303">
        <v>0</v>
      </c>
      <c r="BK303">
        <v>0</v>
      </c>
      <c r="BL303">
        <v>0</v>
      </c>
      <c r="BM303">
        <v>0</v>
      </c>
      <c r="BO303">
        <v>0</v>
      </c>
      <c r="BP303">
        <v>0.14000000000000001</v>
      </c>
      <c r="BQ303">
        <v>59.63</v>
      </c>
      <c r="BR303">
        <v>49.7</v>
      </c>
    </row>
    <row r="304" spans="1:70" x14ac:dyDescent="0.35">
      <c r="A304" t="s">
        <v>1298</v>
      </c>
      <c r="B304" t="s">
        <v>1299</v>
      </c>
      <c r="C304" t="s">
        <v>1300</v>
      </c>
      <c r="D304" t="s">
        <v>1368</v>
      </c>
      <c r="E304" t="s">
        <v>218</v>
      </c>
      <c r="F304" t="s">
        <v>1302</v>
      </c>
      <c r="G304" t="s">
        <v>1312</v>
      </c>
      <c r="H304" t="s">
        <v>1304</v>
      </c>
      <c r="I304">
        <v>0</v>
      </c>
      <c r="J304">
        <v>4.2000000000000003E-2</v>
      </c>
      <c r="K304">
        <v>4.2000000000000003E-2</v>
      </c>
      <c r="L304">
        <v>2.57</v>
      </c>
      <c r="T304">
        <v>0.08</v>
      </c>
      <c r="X304">
        <v>0</v>
      </c>
      <c r="Y304">
        <v>0</v>
      </c>
      <c r="Z304">
        <v>4.2000000000000003E-2</v>
      </c>
      <c r="AA304">
        <v>1.63</v>
      </c>
      <c r="AB304">
        <v>0.46</v>
      </c>
      <c r="AC304">
        <v>0.26</v>
      </c>
      <c r="AD304">
        <v>0.67</v>
      </c>
      <c r="BD304">
        <v>43.97</v>
      </c>
      <c r="BI304">
        <v>43.97</v>
      </c>
      <c r="BJ304">
        <v>0</v>
      </c>
      <c r="BK304">
        <v>0</v>
      </c>
      <c r="BL304">
        <v>0</v>
      </c>
      <c r="BM304">
        <v>0</v>
      </c>
      <c r="BO304">
        <v>0</v>
      </c>
      <c r="BP304">
        <v>0.14000000000000001</v>
      </c>
      <c r="BQ304">
        <v>59.73</v>
      </c>
      <c r="BR304">
        <v>49.78</v>
      </c>
    </row>
    <row r="305" spans="1:70" x14ac:dyDescent="0.35">
      <c r="A305" t="s">
        <v>1298</v>
      </c>
      <c r="B305" t="s">
        <v>1299</v>
      </c>
      <c r="C305" t="s">
        <v>1300</v>
      </c>
      <c r="D305" t="s">
        <v>1368</v>
      </c>
      <c r="E305" t="s">
        <v>218</v>
      </c>
      <c r="F305" t="s">
        <v>1302</v>
      </c>
      <c r="G305" t="s">
        <v>1313</v>
      </c>
      <c r="H305" t="s">
        <v>1304</v>
      </c>
      <c r="I305">
        <v>0</v>
      </c>
      <c r="J305">
        <v>4.7E-2</v>
      </c>
      <c r="K305">
        <v>4.7E-2</v>
      </c>
      <c r="L305">
        <v>2.87</v>
      </c>
      <c r="T305">
        <v>0.09</v>
      </c>
      <c r="X305">
        <v>0</v>
      </c>
      <c r="Y305">
        <v>0</v>
      </c>
      <c r="Z305">
        <v>4.7E-2</v>
      </c>
      <c r="AA305">
        <v>1.91</v>
      </c>
      <c r="AB305">
        <v>0.51</v>
      </c>
      <c r="AC305">
        <v>0.3</v>
      </c>
      <c r="AD305">
        <v>0.75</v>
      </c>
      <c r="BD305">
        <v>43.97</v>
      </c>
      <c r="BI305">
        <v>43.97</v>
      </c>
      <c r="BJ305">
        <v>0</v>
      </c>
      <c r="BK305">
        <v>0</v>
      </c>
      <c r="BL305">
        <v>0</v>
      </c>
      <c r="BM305">
        <v>0</v>
      </c>
      <c r="BO305">
        <v>0</v>
      </c>
      <c r="BP305">
        <v>0.15</v>
      </c>
      <c r="BQ305">
        <v>60.66</v>
      </c>
      <c r="BR305">
        <v>50.55</v>
      </c>
    </row>
    <row r="306" spans="1:70" x14ac:dyDescent="0.35">
      <c r="A306" t="s">
        <v>1298</v>
      </c>
      <c r="B306" t="s">
        <v>1299</v>
      </c>
      <c r="C306" t="s">
        <v>1300</v>
      </c>
      <c r="D306" t="s">
        <v>1368</v>
      </c>
      <c r="E306" t="s">
        <v>218</v>
      </c>
      <c r="F306" t="s">
        <v>1302</v>
      </c>
      <c r="G306" t="s">
        <v>1314</v>
      </c>
      <c r="H306" t="s">
        <v>1304</v>
      </c>
      <c r="I306">
        <v>0</v>
      </c>
      <c r="J306">
        <v>4.3999999999999997E-2</v>
      </c>
      <c r="K306">
        <v>4.3999999999999997E-2</v>
      </c>
      <c r="L306">
        <v>2.69</v>
      </c>
      <c r="T306">
        <v>0.09</v>
      </c>
      <c r="X306">
        <v>0</v>
      </c>
      <c r="Y306">
        <v>0.5</v>
      </c>
      <c r="Z306">
        <v>4.3999999999999997E-2</v>
      </c>
      <c r="AA306">
        <v>1.74</v>
      </c>
      <c r="AB306">
        <v>0.48</v>
      </c>
      <c r="AC306">
        <v>0.28000000000000003</v>
      </c>
      <c r="AD306">
        <v>0.7</v>
      </c>
      <c r="BD306">
        <v>43.97</v>
      </c>
      <c r="BI306">
        <v>43.97</v>
      </c>
      <c r="BJ306">
        <v>0</v>
      </c>
      <c r="BK306">
        <v>0</v>
      </c>
      <c r="BL306">
        <v>0</v>
      </c>
      <c r="BM306">
        <v>0</v>
      </c>
      <c r="BO306">
        <v>0</v>
      </c>
      <c r="BP306">
        <v>0.14000000000000001</v>
      </c>
      <c r="BQ306">
        <v>60.12</v>
      </c>
      <c r="BR306">
        <v>50.09</v>
      </c>
    </row>
    <row r="307" spans="1:70" x14ac:dyDescent="0.35">
      <c r="A307" t="s">
        <v>1298</v>
      </c>
      <c r="B307" t="s">
        <v>1299</v>
      </c>
      <c r="C307" t="s">
        <v>1300</v>
      </c>
      <c r="D307" t="s">
        <v>1368</v>
      </c>
      <c r="E307" t="s">
        <v>218</v>
      </c>
      <c r="F307" t="s">
        <v>1302</v>
      </c>
      <c r="G307" t="s">
        <v>1315</v>
      </c>
      <c r="H307" t="s">
        <v>1304</v>
      </c>
      <c r="I307">
        <v>0</v>
      </c>
      <c r="J307">
        <v>4.2999999999999997E-2</v>
      </c>
      <c r="K307">
        <v>4.2999999999999997E-2</v>
      </c>
      <c r="L307">
        <v>2.63</v>
      </c>
      <c r="T307">
        <v>0.09</v>
      </c>
      <c r="X307">
        <v>0</v>
      </c>
      <c r="Y307">
        <v>0</v>
      </c>
      <c r="Z307">
        <v>4.2999999999999997E-2</v>
      </c>
      <c r="AA307">
        <v>1.63</v>
      </c>
      <c r="AB307">
        <v>0.47</v>
      </c>
      <c r="AC307">
        <v>0.27</v>
      </c>
      <c r="AD307">
        <v>0.68</v>
      </c>
      <c r="BD307">
        <v>43.97</v>
      </c>
      <c r="BI307">
        <v>43.97</v>
      </c>
      <c r="BJ307">
        <v>0</v>
      </c>
      <c r="BK307">
        <v>0</v>
      </c>
      <c r="BL307">
        <v>0</v>
      </c>
      <c r="BM307">
        <v>0</v>
      </c>
      <c r="BO307">
        <v>0</v>
      </c>
      <c r="BP307">
        <v>0.14000000000000001</v>
      </c>
      <c r="BQ307">
        <v>59.86</v>
      </c>
      <c r="BR307">
        <v>49.88</v>
      </c>
    </row>
    <row r="308" spans="1:70" x14ac:dyDescent="0.35">
      <c r="A308" t="s">
        <v>1298</v>
      </c>
      <c r="B308" t="s">
        <v>1299</v>
      </c>
      <c r="C308" t="s">
        <v>1300</v>
      </c>
      <c r="D308" t="s">
        <v>1368</v>
      </c>
      <c r="E308" t="s">
        <v>218</v>
      </c>
      <c r="F308" t="s">
        <v>1302</v>
      </c>
      <c r="G308" t="s">
        <v>1316</v>
      </c>
      <c r="H308" t="s">
        <v>1304</v>
      </c>
      <c r="I308">
        <v>0</v>
      </c>
      <c r="J308">
        <v>0.747</v>
      </c>
      <c r="K308">
        <v>0.747</v>
      </c>
      <c r="L308">
        <v>45.66</v>
      </c>
      <c r="T308">
        <v>1.49</v>
      </c>
      <c r="X308">
        <v>0</v>
      </c>
      <c r="Y308">
        <v>4</v>
      </c>
      <c r="Z308">
        <v>0.747</v>
      </c>
      <c r="AA308">
        <v>29.1</v>
      </c>
      <c r="AB308">
        <v>8.15</v>
      </c>
      <c r="AC308">
        <v>4.7</v>
      </c>
      <c r="AD308">
        <v>11.88</v>
      </c>
      <c r="BD308">
        <v>43.97</v>
      </c>
      <c r="BI308">
        <v>43.97</v>
      </c>
      <c r="BJ308">
        <v>0</v>
      </c>
      <c r="BK308">
        <v>0</v>
      </c>
      <c r="BL308">
        <v>0</v>
      </c>
      <c r="BM308">
        <v>0</v>
      </c>
      <c r="BO308">
        <v>0</v>
      </c>
      <c r="BP308">
        <v>2.44</v>
      </c>
      <c r="BQ308">
        <v>176.87</v>
      </c>
      <c r="BR308">
        <v>147.38999999999999</v>
      </c>
    </row>
    <row r="309" spans="1:70" x14ac:dyDescent="0.35">
      <c r="A309" t="s">
        <v>1298</v>
      </c>
      <c r="B309" t="s">
        <v>1299</v>
      </c>
      <c r="C309" t="s">
        <v>1300</v>
      </c>
      <c r="D309" t="s">
        <v>1368</v>
      </c>
      <c r="E309" t="s">
        <v>218</v>
      </c>
      <c r="F309" t="s">
        <v>1302</v>
      </c>
      <c r="G309" t="s">
        <v>1303</v>
      </c>
      <c r="H309" t="s">
        <v>1304</v>
      </c>
      <c r="I309">
        <v>0</v>
      </c>
      <c r="J309">
        <v>2.3239999999999998</v>
      </c>
      <c r="K309">
        <v>2.3239999999999998</v>
      </c>
      <c r="L309">
        <v>142.07</v>
      </c>
      <c r="T309">
        <v>4.6500000000000004</v>
      </c>
      <c r="X309">
        <v>0</v>
      </c>
      <c r="Y309">
        <v>4</v>
      </c>
      <c r="Z309">
        <v>2.3239999999999998</v>
      </c>
      <c r="AA309">
        <v>90.14</v>
      </c>
      <c r="AB309">
        <v>25.37</v>
      </c>
      <c r="AC309">
        <v>14.64</v>
      </c>
      <c r="AD309">
        <v>36.950000000000003</v>
      </c>
      <c r="BD309">
        <v>43.97</v>
      </c>
      <c r="BI309">
        <v>43.97</v>
      </c>
      <c r="BJ309">
        <v>0</v>
      </c>
      <c r="BK309">
        <v>0</v>
      </c>
      <c r="BL309">
        <v>0</v>
      </c>
      <c r="BM309">
        <v>0</v>
      </c>
      <c r="BO309">
        <v>0</v>
      </c>
      <c r="BP309">
        <v>7.6</v>
      </c>
      <c r="BQ309">
        <v>438.44</v>
      </c>
      <c r="BR309">
        <v>365.39</v>
      </c>
    </row>
    <row r="310" spans="1:70" x14ac:dyDescent="0.35">
      <c r="A310" t="s">
        <v>1298</v>
      </c>
      <c r="B310" t="s">
        <v>1299</v>
      </c>
      <c r="C310" t="s">
        <v>1300</v>
      </c>
      <c r="D310" t="s">
        <v>1369</v>
      </c>
      <c r="E310" t="s">
        <v>329</v>
      </c>
      <c r="F310" t="s">
        <v>1302</v>
      </c>
      <c r="G310" t="s">
        <v>1306</v>
      </c>
      <c r="H310" t="s">
        <v>1304</v>
      </c>
      <c r="I310">
        <v>0</v>
      </c>
      <c r="J310">
        <v>2.238</v>
      </c>
      <c r="K310">
        <v>2.238</v>
      </c>
      <c r="L310">
        <v>136.81</v>
      </c>
      <c r="X310">
        <v>0</v>
      </c>
      <c r="Y310">
        <v>7</v>
      </c>
      <c r="Z310">
        <v>2.238</v>
      </c>
      <c r="AA310">
        <v>89.81</v>
      </c>
      <c r="AB310">
        <v>24.43</v>
      </c>
      <c r="AC310">
        <v>14.09</v>
      </c>
      <c r="AD310">
        <v>35.58</v>
      </c>
      <c r="BD310">
        <v>46.17</v>
      </c>
      <c r="BI310">
        <v>46.17</v>
      </c>
      <c r="BJ310">
        <v>8.8999999999999996E-2</v>
      </c>
      <c r="BK310">
        <v>3.52</v>
      </c>
      <c r="BL310">
        <v>0</v>
      </c>
      <c r="BM310">
        <v>0</v>
      </c>
      <c r="BO310">
        <v>0</v>
      </c>
      <c r="BP310">
        <v>7.32</v>
      </c>
      <c r="BQ310">
        <v>429.28</v>
      </c>
      <c r="BR310">
        <v>357.73</v>
      </c>
    </row>
    <row r="311" spans="1:70" x14ac:dyDescent="0.35">
      <c r="A311" t="s">
        <v>1298</v>
      </c>
      <c r="B311" t="s">
        <v>1299</v>
      </c>
      <c r="C311" t="s">
        <v>1300</v>
      </c>
      <c r="D311" t="s">
        <v>1369</v>
      </c>
      <c r="E311" t="s">
        <v>329</v>
      </c>
      <c r="F311" t="s">
        <v>1302</v>
      </c>
      <c r="G311" t="s">
        <v>1307</v>
      </c>
      <c r="H311" t="s">
        <v>1304</v>
      </c>
      <c r="I311">
        <v>0</v>
      </c>
      <c r="J311">
        <v>1.73</v>
      </c>
      <c r="K311">
        <v>1.73</v>
      </c>
      <c r="L311">
        <v>105.75</v>
      </c>
      <c r="X311">
        <v>0</v>
      </c>
      <c r="Y311">
        <v>6.6</v>
      </c>
      <c r="Z311">
        <v>1.73</v>
      </c>
      <c r="AA311">
        <v>68.78</v>
      </c>
      <c r="AB311">
        <v>18.88</v>
      </c>
      <c r="AC311">
        <v>10.89</v>
      </c>
      <c r="AD311">
        <v>27.51</v>
      </c>
      <c r="BD311">
        <v>46.17</v>
      </c>
      <c r="BI311">
        <v>46.17</v>
      </c>
      <c r="BJ311">
        <v>9.1999999999999998E-2</v>
      </c>
      <c r="BK311">
        <v>3.63</v>
      </c>
      <c r="BL311">
        <v>0</v>
      </c>
      <c r="BM311">
        <v>0</v>
      </c>
      <c r="BO311">
        <v>0</v>
      </c>
      <c r="BP311">
        <v>5.66</v>
      </c>
      <c r="BQ311">
        <v>344.73</v>
      </c>
      <c r="BR311">
        <v>287.27</v>
      </c>
    </row>
    <row r="312" spans="1:70" x14ac:dyDescent="0.35">
      <c r="A312" t="s">
        <v>1298</v>
      </c>
      <c r="B312" t="s">
        <v>1299</v>
      </c>
      <c r="C312" t="s">
        <v>1300</v>
      </c>
      <c r="D312" t="s">
        <v>1369</v>
      </c>
      <c r="E312" t="s">
        <v>329</v>
      </c>
      <c r="F312" t="s">
        <v>1302</v>
      </c>
      <c r="G312" t="s">
        <v>1308</v>
      </c>
      <c r="H312" t="s">
        <v>1304</v>
      </c>
      <c r="I312">
        <v>0</v>
      </c>
      <c r="J312">
        <v>2.0510000000000002</v>
      </c>
      <c r="K312">
        <v>2.0510000000000002</v>
      </c>
      <c r="L312">
        <v>125.38</v>
      </c>
      <c r="X312">
        <v>0</v>
      </c>
      <c r="Y312">
        <v>6.5</v>
      </c>
      <c r="Z312">
        <v>2.0510000000000002</v>
      </c>
      <c r="AA312">
        <v>80.64</v>
      </c>
      <c r="AB312">
        <v>22.39</v>
      </c>
      <c r="AC312">
        <v>12.92</v>
      </c>
      <c r="AD312">
        <v>32.61</v>
      </c>
      <c r="BD312">
        <v>46.17</v>
      </c>
      <c r="BI312">
        <v>46.17</v>
      </c>
      <c r="BJ312">
        <v>0.11</v>
      </c>
      <c r="BK312">
        <v>4.3499999999999996</v>
      </c>
      <c r="BL312">
        <v>0</v>
      </c>
      <c r="BM312">
        <v>0</v>
      </c>
      <c r="BO312">
        <v>0</v>
      </c>
      <c r="BP312">
        <v>6.71</v>
      </c>
      <c r="BQ312">
        <v>397.4</v>
      </c>
      <c r="BR312">
        <v>331.17</v>
      </c>
    </row>
    <row r="313" spans="1:70" x14ac:dyDescent="0.35">
      <c r="A313" t="s">
        <v>1298</v>
      </c>
      <c r="B313" t="s">
        <v>1299</v>
      </c>
      <c r="C313" t="s">
        <v>1300</v>
      </c>
      <c r="D313" t="s">
        <v>1369</v>
      </c>
      <c r="E313" t="s">
        <v>329</v>
      </c>
      <c r="F313" t="s">
        <v>1302</v>
      </c>
      <c r="G313" t="s">
        <v>1309</v>
      </c>
      <c r="H313" t="s">
        <v>1304</v>
      </c>
      <c r="I313">
        <v>0</v>
      </c>
      <c r="J313">
        <v>1.992</v>
      </c>
      <c r="K313">
        <v>1.992</v>
      </c>
      <c r="L313">
        <v>121.77</v>
      </c>
      <c r="X313">
        <v>0</v>
      </c>
      <c r="Y313">
        <v>6.3</v>
      </c>
      <c r="Z313">
        <v>1.992</v>
      </c>
      <c r="AA313">
        <v>77.11</v>
      </c>
      <c r="AB313">
        <v>21.74</v>
      </c>
      <c r="AC313">
        <v>12.54</v>
      </c>
      <c r="AD313">
        <v>31.67</v>
      </c>
      <c r="BD313">
        <v>46.17</v>
      </c>
      <c r="BI313">
        <v>46.17</v>
      </c>
      <c r="BJ313">
        <v>0.128</v>
      </c>
      <c r="BK313">
        <v>5.0599999999999996</v>
      </c>
      <c r="BL313">
        <v>0</v>
      </c>
      <c r="BM313">
        <v>0</v>
      </c>
      <c r="BO313">
        <v>0</v>
      </c>
      <c r="BP313">
        <v>6.51</v>
      </c>
      <c r="BQ313">
        <v>387.07</v>
      </c>
      <c r="BR313">
        <v>322.57</v>
      </c>
    </row>
    <row r="314" spans="1:70" x14ac:dyDescent="0.35">
      <c r="A314" t="s">
        <v>1298</v>
      </c>
      <c r="B314" t="s">
        <v>1299</v>
      </c>
      <c r="C314" t="s">
        <v>1300</v>
      </c>
      <c r="D314" t="s">
        <v>1369</v>
      </c>
      <c r="E314" t="s">
        <v>329</v>
      </c>
      <c r="F314" t="s">
        <v>1302</v>
      </c>
      <c r="G314" t="s">
        <v>1310</v>
      </c>
      <c r="H314" t="s">
        <v>1304</v>
      </c>
      <c r="I314">
        <v>0</v>
      </c>
      <c r="J314">
        <v>1.264</v>
      </c>
      <c r="K314">
        <v>1.264</v>
      </c>
      <c r="L314">
        <v>77.27</v>
      </c>
      <c r="X314">
        <v>0</v>
      </c>
      <c r="Y314">
        <v>6.6</v>
      </c>
      <c r="Z314">
        <v>1.264</v>
      </c>
      <c r="AA314">
        <v>49.43</v>
      </c>
      <c r="AB314">
        <v>13.8</v>
      </c>
      <c r="AC314">
        <v>7.96</v>
      </c>
      <c r="AD314">
        <v>20.100000000000001</v>
      </c>
      <c r="BD314">
        <v>46.17</v>
      </c>
      <c r="BI314">
        <v>46.17</v>
      </c>
      <c r="BJ314">
        <v>0.13100000000000001</v>
      </c>
      <c r="BK314">
        <v>5.17</v>
      </c>
      <c r="BL314">
        <v>0</v>
      </c>
      <c r="BM314">
        <v>0</v>
      </c>
      <c r="BO314">
        <v>0</v>
      </c>
      <c r="BP314">
        <v>4.13</v>
      </c>
      <c r="BQ314">
        <v>268.83</v>
      </c>
      <c r="BR314">
        <v>224.03</v>
      </c>
    </row>
    <row r="315" spans="1:70" x14ac:dyDescent="0.35">
      <c r="A315" t="s">
        <v>1298</v>
      </c>
      <c r="B315" t="s">
        <v>1299</v>
      </c>
      <c r="C315" t="s">
        <v>1300</v>
      </c>
      <c r="D315" t="s">
        <v>1369</v>
      </c>
      <c r="E315" t="s">
        <v>329</v>
      </c>
      <c r="F315" t="s">
        <v>1302</v>
      </c>
      <c r="G315" t="s">
        <v>1311</v>
      </c>
      <c r="H315" t="s">
        <v>1304</v>
      </c>
      <c r="I315">
        <v>0</v>
      </c>
      <c r="J315">
        <v>0.98699999999999999</v>
      </c>
      <c r="K315">
        <v>0.98699999999999999</v>
      </c>
      <c r="L315">
        <v>60.34</v>
      </c>
      <c r="X315">
        <v>0</v>
      </c>
      <c r="Y315">
        <v>6</v>
      </c>
      <c r="Z315">
        <v>0.98699999999999999</v>
      </c>
      <c r="AA315">
        <v>39.06</v>
      </c>
      <c r="AB315">
        <v>10.77</v>
      </c>
      <c r="AC315">
        <v>6.22</v>
      </c>
      <c r="AD315">
        <v>15.69</v>
      </c>
      <c r="BD315">
        <v>46.17</v>
      </c>
      <c r="BI315">
        <v>46.17</v>
      </c>
      <c r="BJ315">
        <v>0.11700000000000001</v>
      </c>
      <c r="BK315">
        <v>4.62</v>
      </c>
      <c r="BL315">
        <v>0</v>
      </c>
      <c r="BM315">
        <v>0</v>
      </c>
      <c r="BO315">
        <v>0</v>
      </c>
      <c r="BP315">
        <v>3.23</v>
      </c>
      <c r="BQ315">
        <v>223.32</v>
      </c>
      <c r="BR315">
        <v>186.1</v>
      </c>
    </row>
    <row r="316" spans="1:70" x14ac:dyDescent="0.35">
      <c r="A316" t="s">
        <v>1298</v>
      </c>
      <c r="B316" t="s">
        <v>1299</v>
      </c>
      <c r="C316" t="s">
        <v>1300</v>
      </c>
      <c r="D316" t="s">
        <v>1369</v>
      </c>
      <c r="E316" t="s">
        <v>329</v>
      </c>
      <c r="F316" t="s">
        <v>1302</v>
      </c>
      <c r="G316" t="s">
        <v>1312</v>
      </c>
      <c r="H316" t="s">
        <v>1304</v>
      </c>
      <c r="I316">
        <v>0</v>
      </c>
      <c r="J316">
        <v>0.94</v>
      </c>
      <c r="K316">
        <v>0.94</v>
      </c>
      <c r="L316">
        <v>57.46</v>
      </c>
      <c r="T316">
        <v>1.88</v>
      </c>
      <c r="X316">
        <v>0</v>
      </c>
      <c r="Y316">
        <v>4.3</v>
      </c>
      <c r="Z316">
        <v>0.94</v>
      </c>
      <c r="AA316">
        <v>35.5</v>
      </c>
      <c r="AB316">
        <v>10.26</v>
      </c>
      <c r="AC316">
        <v>5.92</v>
      </c>
      <c r="AD316">
        <v>14.95</v>
      </c>
      <c r="BD316">
        <v>46.17</v>
      </c>
      <c r="BI316">
        <v>46.17</v>
      </c>
      <c r="BJ316">
        <v>0.11799999999999999</v>
      </c>
      <c r="BK316">
        <v>4.66</v>
      </c>
      <c r="BL316">
        <v>0</v>
      </c>
      <c r="BM316">
        <v>0</v>
      </c>
      <c r="BO316">
        <v>0</v>
      </c>
      <c r="BP316">
        <v>3.07</v>
      </c>
      <c r="BQ316">
        <v>215.83</v>
      </c>
      <c r="BR316">
        <v>179.87</v>
      </c>
    </row>
    <row r="317" spans="1:70" x14ac:dyDescent="0.35">
      <c r="A317" t="s">
        <v>1298</v>
      </c>
      <c r="B317" t="s">
        <v>1299</v>
      </c>
      <c r="C317" t="s">
        <v>1300</v>
      </c>
      <c r="D317" t="s">
        <v>1369</v>
      </c>
      <c r="E317" t="s">
        <v>329</v>
      </c>
      <c r="F317" t="s">
        <v>1302</v>
      </c>
      <c r="G317" t="s">
        <v>1313</v>
      </c>
      <c r="H317" t="s">
        <v>1304</v>
      </c>
      <c r="I317">
        <v>0</v>
      </c>
      <c r="J317">
        <v>0.96899999999999997</v>
      </c>
      <c r="K317">
        <v>0.96899999999999997</v>
      </c>
      <c r="L317">
        <v>59.23</v>
      </c>
      <c r="T317">
        <v>1.94</v>
      </c>
      <c r="X317">
        <v>0</v>
      </c>
      <c r="Y317">
        <v>5</v>
      </c>
      <c r="Z317">
        <v>0.96899999999999997</v>
      </c>
      <c r="AA317">
        <v>37.76</v>
      </c>
      <c r="AB317">
        <v>10.58</v>
      </c>
      <c r="AC317">
        <v>6.1</v>
      </c>
      <c r="AD317">
        <v>15.41</v>
      </c>
      <c r="BD317">
        <v>46.17</v>
      </c>
      <c r="BI317">
        <v>46.17</v>
      </c>
      <c r="BJ317">
        <v>0.123</v>
      </c>
      <c r="BK317">
        <v>4.8600000000000003</v>
      </c>
      <c r="BL317">
        <v>0</v>
      </c>
      <c r="BM317">
        <v>0</v>
      </c>
      <c r="BO317">
        <v>0</v>
      </c>
      <c r="BP317">
        <v>3.17</v>
      </c>
      <c r="BQ317">
        <v>222.26</v>
      </c>
      <c r="BR317">
        <v>185.22</v>
      </c>
    </row>
    <row r="318" spans="1:70" x14ac:dyDescent="0.35">
      <c r="A318" t="s">
        <v>1298</v>
      </c>
      <c r="B318" t="s">
        <v>1299</v>
      </c>
      <c r="C318" t="s">
        <v>1300</v>
      </c>
      <c r="D318" t="s">
        <v>1369</v>
      </c>
      <c r="E318" t="s">
        <v>329</v>
      </c>
      <c r="F318" t="s">
        <v>1302</v>
      </c>
      <c r="G318" t="s">
        <v>1314</v>
      </c>
      <c r="H318" t="s">
        <v>1304</v>
      </c>
      <c r="I318">
        <v>0</v>
      </c>
      <c r="J318">
        <v>1.143</v>
      </c>
      <c r="K318">
        <v>1.143</v>
      </c>
      <c r="L318">
        <v>69.87</v>
      </c>
      <c r="T318">
        <v>2.29</v>
      </c>
      <c r="X318">
        <v>0</v>
      </c>
      <c r="Y318">
        <v>5.9</v>
      </c>
      <c r="Z318">
        <v>1.143</v>
      </c>
      <c r="AA318">
        <v>46.41</v>
      </c>
      <c r="AB318">
        <v>12.48</v>
      </c>
      <c r="AC318">
        <v>7.2</v>
      </c>
      <c r="AD318">
        <v>18.170000000000002</v>
      </c>
      <c r="BD318">
        <v>46.17</v>
      </c>
      <c r="BI318">
        <v>46.17</v>
      </c>
      <c r="BJ318">
        <v>0.106</v>
      </c>
      <c r="BK318">
        <v>4.1900000000000004</v>
      </c>
      <c r="BL318">
        <v>0</v>
      </c>
      <c r="BM318">
        <v>0</v>
      </c>
      <c r="BO318">
        <v>0</v>
      </c>
      <c r="BP318">
        <v>3.74</v>
      </c>
      <c r="BQ318">
        <v>252.62</v>
      </c>
      <c r="BR318">
        <v>210.52</v>
      </c>
    </row>
    <row r="319" spans="1:70" x14ac:dyDescent="0.35">
      <c r="A319" t="s">
        <v>1298</v>
      </c>
      <c r="B319" t="s">
        <v>1299</v>
      </c>
      <c r="C319" t="s">
        <v>1300</v>
      </c>
      <c r="D319" t="s">
        <v>1369</v>
      </c>
      <c r="E319" t="s">
        <v>329</v>
      </c>
      <c r="F319" t="s">
        <v>1302</v>
      </c>
      <c r="G319" t="s">
        <v>1315</v>
      </c>
      <c r="H319" t="s">
        <v>1304</v>
      </c>
      <c r="I319">
        <v>0</v>
      </c>
      <c r="J319">
        <v>1.806</v>
      </c>
      <c r="K319">
        <v>1.806</v>
      </c>
      <c r="L319">
        <v>110.4</v>
      </c>
      <c r="T319">
        <v>3.61</v>
      </c>
      <c r="X319">
        <v>0</v>
      </c>
      <c r="Y319">
        <v>6.8</v>
      </c>
      <c r="Z319">
        <v>1.806</v>
      </c>
      <c r="AA319">
        <v>73.09</v>
      </c>
      <c r="AB319">
        <v>19.71</v>
      </c>
      <c r="AC319">
        <v>11.37</v>
      </c>
      <c r="AD319">
        <v>28.72</v>
      </c>
      <c r="BD319">
        <v>46.17</v>
      </c>
      <c r="BI319">
        <v>46.17</v>
      </c>
      <c r="BJ319">
        <v>0.10199999999999999</v>
      </c>
      <c r="BK319">
        <v>4.03</v>
      </c>
      <c r="BL319">
        <v>0</v>
      </c>
      <c r="BM319">
        <v>0</v>
      </c>
      <c r="BO319">
        <v>0</v>
      </c>
      <c r="BP319">
        <v>5.91</v>
      </c>
      <c r="BQ319">
        <v>363.6</v>
      </c>
      <c r="BR319">
        <v>303.01</v>
      </c>
    </row>
    <row r="320" spans="1:70" x14ac:dyDescent="0.35">
      <c r="A320" t="s">
        <v>1298</v>
      </c>
      <c r="B320" t="s">
        <v>1299</v>
      </c>
      <c r="C320" t="s">
        <v>1300</v>
      </c>
      <c r="D320" t="s">
        <v>1369</v>
      </c>
      <c r="E320" t="s">
        <v>329</v>
      </c>
      <c r="F320" t="s">
        <v>1302</v>
      </c>
      <c r="G320" t="s">
        <v>1316</v>
      </c>
      <c r="H320" t="s">
        <v>1304</v>
      </c>
      <c r="I320">
        <v>0</v>
      </c>
      <c r="J320">
        <v>2.1469999999999998</v>
      </c>
      <c r="K320">
        <v>2.1469999999999998</v>
      </c>
      <c r="L320">
        <v>131.25</v>
      </c>
      <c r="T320">
        <v>4.29</v>
      </c>
      <c r="X320">
        <v>0</v>
      </c>
      <c r="Y320">
        <v>7.6</v>
      </c>
      <c r="Z320">
        <v>2.1469999999999998</v>
      </c>
      <c r="AA320">
        <v>87.36</v>
      </c>
      <c r="AB320">
        <v>23.43</v>
      </c>
      <c r="AC320">
        <v>13.52</v>
      </c>
      <c r="AD320">
        <v>34.14</v>
      </c>
      <c r="BD320">
        <v>46.17</v>
      </c>
      <c r="BI320">
        <v>46.17</v>
      </c>
      <c r="BJ320">
        <v>8.6999999999999994E-2</v>
      </c>
      <c r="BK320">
        <v>3.44</v>
      </c>
      <c r="BL320">
        <v>0</v>
      </c>
      <c r="BM320">
        <v>0</v>
      </c>
      <c r="BO320">
        <v>0</v>
      </c>
      <c r="BP320">
        <v>7.02</v>
      </c>
      <c r="BQ320">
        <v>420.74</v>
      </c>
      <c r="BR320">
        <v>350.62</v>
      </c>
    </row>
    <row r="321" spans="1:70" x14ac:dyDescent="0.35">
      <c r="A321" t="s">
        <v>1298</v>
      </c>
      <c r="B321" t="s">
        <v>1299</v>
      </c>
      <c r="C321" t="s">
        <v>1300</v>
      </c>
      <c r="D321" t="s">
        <v>1369</v>
      </c>
      <c r="E321" t="s">
        <v>329</v>
      </c>
      <c r="F321" t="s">
        <v>1302</v>
      </c>
      <c r="G321" t="s">
        <v>1303</v>
      </c>
      <c r="H321" t="s">
        <v>1304</v>
      </c>
      <c r="I321">
        <v>0</v>
      </c>
      <c r="J321">
        <v>2.2149999999999999</v>
      </c>
      <c r="K321">
        <v>2.2149999999999999</v>
      </c>
      <c r="L321">
        <v>135.4</v>
      </c>
      <c r="T321">
        <v>4.43</v>
      </c>
      <c r="X321">
        <v>0</v>
      </c>
      <c r="Y321">
        <v>8.6999999999999993</v>
      </c>
      <c r="Z321">
        <v>2.2149999999999999</v>
      </c>
      <c r="AA321">
        <v>89.13</v>
      </c>
      <c r="AB321">
        <v>24.18</v>
      </c>
      <c r="AC321">
        <v>13.95</v>
      </c>
      <c r="AD321">
        <v>35.22</v>
      </c>
      <c r="BD321">
        <v>46.17</v>
      </c>
      <c r="BI321">
        <v>46.17</v>
      </c>
      <c r="BJ321">
        <v>7.4999999999999997E-2</v>
      </c>
      <c r="BK321">
        <v>2.96</v>
      </c>
      <c r="BL321">
        <v>0</v>
      </c>
      <c r="BM321">
        <v>0</v>
      </c>
      <c r="BO321">
        <v>0</v>
      </c>
      <c r="BP321">
        <v>7.24</v>
      </c>
      <c r="BQ321">
        <v>430.41</v>
      </c>
      <c r="BR321">
        <v>358.68</v>
      </c>
    </row>
    <row r="322" spans="1:70" x14ac:dyDescent="0.35">
      <c r="A322" t="s">
        <v>1298</v>
      </c>
      <c r="B322" t="s">
        <v>1299</v>
      </c>
      <c r="C322" t="s">
        <v>1300</v>
      </c>
      <c r="D322" t="s">
        <v>1370</v>
      </c>
      <c r="E322" t="s">
        <v>390</v>
      </c>
      <c r="F322" t="s">
        <v>1302</v>
      </c>
      <c r="G322" t="s">
        <v>1306</v>
      </c>
      <c r="H322" t="s">
        <v>1304</v>
      </c>
      <c r="I322">
        <v>0</v>
      </c>
      <c r="J322">
        <v>1.627</v>
      </c>
      <c r="K322">
        <v>1.627</v>
      </c>
      <c r="L322">
        <v>99.46</v>
      </c>
      <c r="X322">
        <v>0</v>
      </c>
      <c r="Y322">
        <v>2.7</v>
      </c>
      <c r="Z322">
        <v>1.627</v>
      </c>
      <c r="AA322">
        <v>62.67</v>
      </c>
      <c r="AB322">
        <v>17.760000000000002</v>
      </c>
      <c r="AC322">
        <v>10.25</v>
      </c>
      <c r="AD322">
        <v>25.87</v>
      </c>
      <c r="BD322">
        <v>36.72</v>
      </c>
      <c r="BI322">
        <v>36.72</v>
      </c>
      <c r="BJ322">
        <v>0</v>
      </c>
      <c r="BK322">
        <v>0</v>
      </c>
      <c r="BL322">
        <v>0</v>
      </c>
      <c r="BM322">
        <v>0</v>
      </c>
      <c r="BO322">
        <v>0</v>
      </c>
      <c r="BP322">
        <v>5.32</v>
      </c>
      <c r="BQ322">
        <v>309.64999999999998</v>
      </c>
      <c r="BR322">
        <v>258.05</v>
      </c>
    </row>
    <row r="323" spans="1:70" x14ac:dyDescent="0.35">
      <c r="A323" t="s">
        <v>1298</v>
      </c>
      <c r="B323" t="s">
        <v>1299</v>
      </c>
      <c r="C323" t="s">
        <v>1300</v>
      </c>
      <c r="D323" t="s">
        <v>1370</v>
      </c>
      <c r="E323" t="s">
        <v>390</v>
      </c>
      <c r="F323" t="s">
        <v>1302</v>
      </c>
      <c r="G323" t="s">
        <v>1307</v>
      </c>
      <c r="H323" t="s">
        <v>1304</v>
      </c>
      <c r="I323">
        <v>0</v>
      </c>
      <c r="J323">
        <v>1.3340000000000001</v>
      </c>
      <c r="K323">
        <v>1.3340000000000001</v>
      </c>
      <c r="L323">
        <v>81.55</v>
      </c>
      <c r="X323">
        <v>0</v>
      </c>
      <c r="Y323">
        <v>2.4</v>
      </c>
      <c r="Z323">
        <v>1.3340000000000001</v>
      </c>
      <c r="AA323">
        <v>51.36</v>
      </c>
      <c r="AB323">
        <v>14.56</v>
      </c>
      <c r="AC323">
        <v>8.4</v>
      </c>
      <c r="AD323">
        <v>21.21</v>
      </c>
      <c r="BD323">
        <v>36.72</v>
      </c>
      <c r="BI323">
        <v>36.72</v>
      </c>
      <c r="BJ323">
        <v>0</v>
      </c>
      <c r="BK323">
        <v>0</v>
      </c>
      <c r="BL323">
        <v>0</v>
      </c>
      <c r="BM323">
        <v>0</v>
      </c>
      <c r="BO323">
        <v>0</v>
      </c>
      <c r="BP323">
        <v>4.3600000000000003</v>
      </c>
      <c r="BQ323">
        <v>261.77999999999997</v>
      </c>
      <c r="BR323">
        <v>218.16</v>
      </c>
    </row>
    <row r="324" spans="1:70" x14ac:dyDescent="0.35">
      <c r="A324" t="s">
        <v>1298</v>
      </c>
      <c r="B324" t="s">
        <v>1299</v>
      </c>
      <c r="C324" t="s">
        <v>1300</v>
      </c>
      <c r="D324" t="s">
        <v>1370</v>
      </c>
      <c r="E324" t="s">
        <v>390</v>
      </c>
      <c r="F324" t="s">
        <v>1302</v>
      </c>
      <c r="G324" t="s">
        <v>1308</v>
      </c>
      <c r="H324" t="s">
        <v>1304</v>
      </c>
      <c r="I324">
        <v>0</v>
      </c>
      <c r="J324">
        <v>1.347</v>
      </c>
      <c r="K324">
        <v>1.347</v>
      </c>
      <c r="L324">
        <v>82.34</v>
      </c>
      <c r="X324">
        <v>0</v>
      </c>
      <c r="Y324">
        <v>2.2999999999999998</v>
      </c>
      <c r="Z324">
        <v>1.347</v>
      </c>
      <c r="AA324">
        <v>51.63</v>
      </c>
      <c r="AB324">
        <v>14.7</v>
      </c>
      <c r="AC324">
        <v>8.48</v>
      </c>
      <c r="AD324">
        <v>21.42</v>
      </c>
      <c r="BD324">
        <v>36.72</v>
      </c>
      <c r="BI324">
        <v>36.72</v>
      </c>
      <c r="BJ324">
        <v>0</v>
      </c>
      <c r="BK324">
        <v>0</v>
      </c>
      <c r="BL324">
        <v>0</v>
      </c>
      <c r="BM324">
        <v>0</v>
      </c>
      <c r="BO324">
        <v>0</v>
      </c>
      <c r="BP324">
        <v>4.4000000000000004</v>
      </c>
      <c r="BQ324">
        <v>263.63</v>
      </c>
      <c r="BR324">
        <v>219.69</v>
      </c>
    </row>
    <row r="325" spans="1:70" x14ac:dyDescent="0.35">
      <c r="A325" t="s">
        <v>1298</v>
      </c>
      <c r="B325" t="s">
        <v>1299</v>
      </c>
      <c r="C325" t="s">
        <v>1300</v>
      </c>
      <c r="D325" t="s">
        <v>1370</v>
      </c>
      <c r="E325" t="s">
        <v>390</v>
      </c>
      <c r="F325" t="s">
        <v>1302</v>
      </c>
      <c r="G325" t="s">
        <v>1309</v>
      </c>
      <c r="H325" t="s">
        <v>1304</v>
      </c>
      <c r="I325">
        <v>0</v>
      </c>
      <c r="J325">
        <v>1.079</v>
      </c>
      <c r="K325">
        <v>1.079</v>
      </c>
      <c r="L325">
        <v>65.959999999999994</v>
      </c>
      <c r="X325">
        <v>0</v>
      </c>
      <c r="Y325">
        <v>1.9</v>
      </c>
      <c r="Z325">
        <v>1.079</v>
      </c>
      <c r="AA325">
        <v>41.37</v>
      </c>
      <c r="AB325">
        <v>11.78</v>
      </c>
      <c r="AC325">
        <v>6.8</v>
      </c>
      <c r="AD325">
        <v>17.16</v>
      </c>
      <c r="BD325">
        <v>36.72</v>
      </c>
      <c r="BI325">
        <v>36.72</v>
      </c>
      <c r="BJ325">
        <v>0</v>
      </c>
      <c r="BK325">
        <v>0</v>
      </c>
      <c r="BL325">
        <v>0</v>
      </c>
      <c r="BM325">
        <v>0</v>
      </c>
      <c r="BO325">
        <v>0</v>
      </c>
      <c r="BP325">
        <v>3.53</v>
      </c>
      <c r="BQ325">
        <v>219.99</v>
      </c>
      <c r="BR325">
        <v>183.32</v>
      </c>
    </row>
    <row r="326" spans="1:70" x14ac:dyDescent="0.35">
      <c r="A326" t="s">
        <v>1298</v>
      </c>
      <c r="B326" t="s">
        <v>1299</v>
      </c>
      <c r="C326" t="s">
        <v>1300</v>
      </c>
      <c r="D326" t="s">
        <v>1370</v>
      </c>
      <c r="E326" t="s">
        <v>390</v>
      </c>
      <c r="F326" t="s">
        <v>1302</v>
      </c>
      <c r="G326" t="s">
        <v>1310</v>
      </c>
      <c r="H326" t="s">
        <v>1304</v>
      </c>
      <c r="I326">
        <v>0</v>
      </c>
      <c r="J326">
        <v>0.114</v>
      </c>
      <c r="K326">
        <v>0.114</v>
      </c>
      <c r="L326">
        <v>6.97</v>
      </c>
      <c r="X326">
        <v>0.52</v>
      </c>
      <c r="Y326">
        <v>0.8</v>
      </c>
      <c r="Z326">
        <v>0.114</v>
      </c>
      <c r="AA326">
        <v>4.37</v>
      </c>
      <c r="AB326">
        <v>1.24</v>
      </c>
      <c r="AC326">
        <v>0.72</v>
      </c>
      <c r="AD326">
        <v>1.81</v>
      </c>
      <c r="BD326">
        <v>36.72</v>
      </c>
      <c r="BI326">
        <v>36.72</v>
      </c>
      <c r="BJ326">
        <v>0</v>
      </c>
      <c r="BK326">
        <v>0</v>
      </c>
      <c r="BL326">
        <v>0</v>
      </c>
      <c r="BM326">
        <v>0</v>
      </c>
      <c r="BO326">
        <v>0</v>
      </c>
      <c r="BP326">
        <v>0.37</v>
      </c>
      <c r="BQ326">
        <v>63.24</v>
      </c>
      <c r="BR326">
        <v>52.72</v>
      </c>
    </row>
    <row r="327" spans="1:70" x14ac:dyDescent="0.35">
      <c r="A327" t="s">
        <v>1298</v>
      </c>
      <c r="B327" t="s">
        <v>1299</v>
      </c>
      <c r="C327" t="s">
        <v>1300</v>
      </c>
      <c r="D327" t="s">
        <v>1370</v>
      </c>
      <c r="E327" t="s">
        <v>390</v>
      </c>
      <c r="F327" t="s">
        <v>1302</v>
      </c>
      <c r="G327" t="s">
        <v>1311</v>
      </c>
      <c r="H327" t="s">
        <v>1304</v>
      </c>
      <c r="I327">
        <v>0</v>
      </c>
      <c r="J327">
        <v>6.7000000000000004E-2</v>
      </c>
      <c r="K327">
        <v>6.7000000000000004E-2</v>
      </c>
      <c r="L327">
        <v>4.0999999999999996</v>
      </c>
      <c r="X327">
        <v>1.42</v>
      </c>
      <c r="Y327">
        <v>0</v>
      </c>
      <c r="Z327">
        <v>6.7000000000000004E-2</v>
      </c>
      <c r="AA327">
        <v>2.62</v>
      </c>
      <c r="AB327">
        <v>0.73</v>
      </c>
      <c r="AC327">
        <v>0.42</v>
      </c>
      <c r="AD327">
        <v>1.07</v>
      </c>
      <c r="BD327">
        <v>36.72</v>
      </c>
      <c r="BI327">
        <v>36.72</v>
      </c>
      <c r="BJ327">
        <v>0</v>
      </c>
      <c r="BK327">
        <v>0</v>
      </c>
      <c r="BL327">
        <v>0</v>
      </c>
      <c r="BM327">
        <v>0</v>
      </c>
      <c r="BO327">
        <v>0</v>
      </c>
      <c r="BP327">
        <v>0.22</v>
      </c>
      <c r="BQ327">
        <v>56.74</v>
      </c>
      <c r="BR327">
        <v>47.3</v>
      </c>
    </row>
    <row r="328" spans="1:70" x14ac:dyDescent="0.35">
      <c r="A328" t="s">
        <v>1298</v>
      </c>
      <c r="B328" t="s">
        <v>1299</v>
      </c>
      <c r="C328" t="s">
        <v>1300</v>
      </c>
      <c r="D328" t="s">
        <v>1370</v>
      </c>
      <c r="E328" t="s">
        <v>390</v>
      </c>
      <c r="F328" t="s">
        <v>1302</v>
      </c>
      <c r="G328" t="s">
        <v>1312</v>
      </c>
      <c r="H328" t="s">
        <v>1304</v>
      </c>
      <c r="I328">
        <v>0</v>
      </c>
      <c r="J328">
        <v>7.6999999999999999E-2</v>
      </c>
      <c r="K328">
        <v>7.6999999999999999E-2</v>
      </c>
      <c r="L328">
        <v>4.71</v>
      </c>
      <c r="T328">
        <v>0.15</v>
      </c>
      <c r="X328">
        <v>1.1100000000000001</v>
      </c>
      <c r="Y328">
        <v>0</v>
      </c>
      <c r="Z328">
        <v>7.6999999999999999E-2</v>
      </c>
      <c r="AA328">
        <v>2.97</v>
      </c>
      <c r="AB328">
        <v>0.84</v>
      </c>
      <c r="AC328">
        <v>0.48</v>
      </c>
      <c r="AD328">
        <v>1.22</v>
      </c>
      <c r="BD328">
        <v>36.72</v>
      </c>
      <c r="BI328">
        <v>36.72</v>
      </c>
      <c r="BJ328">
        <v>0</v>
      </c>
      <c r="BK328">
        <v>0</v>
      </c>
      <c r="BL328">
        <v>0</v>
      </c>
      <c r="BM328">
        <v>0</v>
      </c>
      <c r="BO328">
        <v>0</v>
      </c>
      <c r="BP328">
        <v>0.25</v>
      </c>
      <c r="BQ328">
        <v>58.14</v>
      </c>
      <c r="BR328">
        <v>48.45</v>
      </c>
    </row>
    <row r="329" spans="1:70" x14ac:dyDescent="0.35">
      <c r="A329" t="s">
        <v>1298</v>
      </c>
      <c r="B329" t="s">
        <v>1299</v>
      </c>
      <c r="C329" t="s">
        <v>1300</v>
      </c>
      <c r="D329" t="s">
        <v>1370</v>
      </c>
      <c r="E329" t="s">
        <v>390</v>
      </c>
      <c r="F329" t="s">
        <v>1302</v>
      </c>
      <c r="G329" t="s">
        <v>1313</v>
      </c>
      <c r="H329" t="s">
        <v>1304</v>
      </c>
      <c r="I329">
        <v>0</v>
      </c>
      <c r="J329">
        <v>0.106</v>
      </c>
      <c r="K329">
        <v>0.106</v>
      </c>
      <c r="L329">
        <v>6.48</v>
      </c>
      <c r="T329">
        <v>0.21</v>
      </c>
      <c r="X329">
        <v>0.42</v>
      </c>
      <c r="Y329">
        <v>0</v>
      </c>
      <c r="Z329">
        <v>0.106</v>
      </c>
      <c r="AA329">
        <v>4.13</v>
      </c>
      <c r="AB329">
        <v>1.1599999999999999</v>
      </c>
      <c r="AC329">
        <v>0.67</v>
      </c>
      <c r="AD329">
        <v>1.69</v>
      </c>
      <c r="BD329">
        <v>36.72</v>
      </c>
      <c r="BI329">
        <v>36.72</v>
      </c>
      <c r="BJ329">
        <v>0</v>
      </c>
      <c r="BK329">
        <v>0</v>
      </c>
      <c r="BL329">
        <v>0</v>
      </c>
      <c r="BM329">
        <v>0</v>
      </c>
      <c r="BO329">
        <v>0</v>
      </c>
      <c r="BP329">
        <v>0.35</v>
      </c>
      <c r="BQ329">
        <v>62.19</v>
      </c>
      <c r="BR329">
        <v>51.83</v>
      </c>
    </row>
    <row r="330" spans="1:70" x14ac:dyDescent="0.35">
      <c r="A330" t="s">
        <v>1298</v>
      </c>
      <c r="B330" t="s">
        <v>1299</v>
      </c>
      <c r="C330" t="s">
        <v>1300</v>
      </c>
      <c r="D330" t="s">
        <v>1370</v>
      </c>
      <c r="E330" t="s">
        <v>390</v>
      </c>
      <c r="F330" t="s">
        <v>1302</v>
      </c>
      <c r="G330" t="s">
        <v>1314</v>
      </c>
      <c r="H330" t="s">
        <v>1304</v>
      </c>
      <c r="I330">
        <v>0</v>
      </c>
      <c r="J330">
        <v>6.8000000000000005E-2</v>
      </c>
      <c r="K330">
        <v>6.8000000000000005E-2</v>
      </c>
      <c r="L330">
        <v>4.16</v>
      </c>
      <c r="T330">
        <v>0.14000000000000001</v>
      </c>
      <c r="X330">
        <v>1.32</v>
      </c>
      <c r="Y330">
        <v>0</v>
      </c>
      <c r="Z330">
        <v>6.8000000000000005E-2</v>
      </c>
      <c r="AA330">
        <v>2.63</v>
      </c>
      <c r="AB330">
        <v>0.74</v>
      </c>
      <c r="AC330">
        <v>0.43</v>
      </c>
      <c r="AD330">
        <v>1.08</v>
      </c>
      <c r="BD330">
        <v>36.72</v>
      </c>
      <c r="BI330">
        <v>36.72</v>
      </c>
      <c r="BJ330">
        <v>0</v>
      </c>
      <c r="BK330">
        <v>0</v>
      </c>
      <c r="BL330">
        <v>0</v>
      </c>
      <c r="BM330">
        <v>0</v>
      </c>
      <c r="BO330">
        <v>0</v>
      </c>
      <c r="BP330">
        <v>0.22</v>
      </c>
      <c r="BQ330">
        <v>56.93</v>
      </c>
      <c r="BR330">
        <v>47.44</v>
      </c>
    </row>
    <row r="331" spans="1:70" x14ac:dyDescent="0.35">
      <c r="A331" t="s">
        <v>1298</v>
      </c>
      <c r="B331" t="s">
        <v>1299</v>
      </c>
      <c r="C331" t="s">
        <v>1300</v>
      </c>
      <c r="D331" t="s">
        <v>1370</v>
      </c>
      <c r="E331" t="s">
        <v>390</v>
      </c>
      <c r="F331" t="s">
        <v>1302</v>
      </c>
      <c r="G331" t="s">
        <v>1315</v>
      </c>
      <c r="H331" t="s">
        <v>1304</v>
      </c>
      <c r="I331">
        <v>0</v>
      </c>
      <c r="J331">
        <v>7.0999999999999994E-2</v>
      </c>
      <c r="K331">
        <v>7.0999999999999994E-2</v>
      </c>
      <c r="L331">
        <v>4.34</v>
      </c>
      <c r="T331">
        <v>0.14000000000000001</v>
      </c>
      <c r="X331">
        <v>1.38</v>
      </c>
      <c r="Y331">
        <v>0</v>
      </c>
      <c r="Z331">
        <v>7.0999999999999994E-2</v>
      </c>
      <c r="AA331">
        <v>2.74</v>
      </c>
      <c r="AB331">
        <v>0.77</v>
      </c>
      <c r="AC331">
        <v>0.45</v>
      </c>
      <c r="AD331">
        <v>1.1299999999999999</v>
      </c>
      <c r="BD331">
        <v>36.72</v>
      </c>
      <c r="BI331">
        <v>36.72</v>
      </c>
      <c r="BJ331">
        <v>0</v>
      </c>
      <c r="BK331">
        <v>0</v>
      </c>
      <c r="BL331">
        <v>0</v>
      </c>
      <c r="BM331">
        <v>0</v>
      </c>
      <c r="BO331">
        <v>0</v>
      </c>
      <c r="BP331">
        <v>0.23</v>
      </c>
      <c r="BQ331">
        <v>57.49</v>
      </c>
      <c r="BR331">
        <v>47.9</v>
      </c>
    </row>
    <row r="332" spans="1:70" x14ac:dyDescent="0.35">
      <c r="A332" t="s">
        <v>1298</v>
      </c>
      <c r="B332" t="s">
        <v>1299</v>
      </c>
      <c r="C332" t="s">
        <v>1300</v>
      </c>
      <c r="D332" t="s">
        <v>1370</v>
      </c>
      <c r="E332" t="s">
        <v>390</v>
      </c>
      <c r="F332" t="s">
        <v>1302</v>
      </c>
      <c r="G332" t="s">
        <v>1316</v>
      </c>
      <c r="H332" t="s">
        <v>1304</v>
      </c>
      <c r="I332">
        <v>0</v>
      </c>
      <c r="J332">
        <v>0.749</v>
      </c>
      <c r="K332">
        <v>0.749</v>
      </c>
      <c r="L332">
        <v>45.79</v>
      </c>
      <c r="T332">
        <v>1.5</v>
      </c>
      <c r="X332">
        <v>0</v>
      </c>
      <c r="Y332">
        <v>2.5</v>
      </c>
      <c r="Z332">
        <v>0.749</v>
      </c>
      <c r="AA332">
        <v>28.86</v>
      </c>
      <c r="AB332">
        <v>8.18</v>
      </c>
      <c r="AC332">
        <v>4.72</v>
      </c>
      <c r="AD332">
        <v>11.91</v>
      </c>
      <c r="BD332">
        <v>36.72</v>
      </c>
      <c r="BI332">
        <v>36.72</v>
      </c>
      <c r="BJ332">
        <v>0</v>
      </c>
      <c r="BK332">
        <v>0</v>
      </c>
      <c r="BL332">
        <v>0</v>
      </c>
      <c r="BM332">
        <v>0</v>
      </c>
      <c r="BO332">
        <v>0</v>
      </c>
      <c r="BP332">
        <v>2.4500000000000002</v>
      </c>
      <c r="BQ332">
        <v>168.15</v>
      </c>
      <c r="BR332">
        <v>140.13</v>
      </c>
    </row>
    <row r="333" spans="1:70" x14ac:dyDescent="0.35">
      <c r="A333" t="s">
        <v>1298</v>
      </c>
      <c r="B333" t="s">
        <v>1299</v>
      </c>
      <c r="C333" t="s">
        <v>1300</v>
      </c>
      <c r="D333" t="s">
        <v>1370</v>
      </c>
      <c r="E333" t="s">
        <v>390</v>
      </c>
      <c r="F333" t="s">
        <v>1302</v>
      </c>
      <c r="G333" t="s">
        <v>1303</v>
      </c>
      <c r="H333" t="s">
        <v>1304</v>
      </c>
      <c r="I333">
        <v>0</v>
      </c>
      <c r="J333">
        <v>1.752</v>
      </c>
      <c r="K333">
        <v>1.752</v>
      </c>
      <c r="L333">
        <v>107.1</v>
      </c>
      <c r="T333">
        <v>3.5</v>
      </c>
      <c r="X333">
        <v>0</v>
      </c>
      <c r="Y333">
        <v>2.9</v>
      </c>
      <c r="Z333">
        <v>1.752</v>
      </c>
      <c r="AA333">
        <v>67.45</v>
      </c>
      <c r="AB333">
        <v>19.12</v>
      </c>
      <c r="AC333">
        <v>11.03</v>
      </c>
      <c r="AD333">
        <v>27.86</v>
      </c>
      <c r="BD333">
        <v>36.72</v>
      </c>
      <c r="BI333">
        <v>36.72</v>
      </c>
      <c r="BJ333">
        <v>0</v>
      </c>
      <c r="BK333">
        <v>0</v>
      </c>
      <c r="BL333">
        <v>0</v>
      </c>
      <c r="BM333">
        <v>0</v>
      </c>
      <c r="BO333">
        <v>0</v>
      </c>
      <c r="BP333">
        <v>5.73</v>
      </c>
      <c r="BQ333">
        <v>334.21</v>
      </c>
      <c r="BR333">
        <v>278.51</v>
      </c>
    </row>
    <row r="334" spans="1:70" x14ac:dyDescent="0.35">
      <c r="A334" t="s">
        <v>1298</v>
      </c>
      <c r="B334" t="s">
        <v>1299</v>
      </c>
      <c r="C334" t="s">
        <v>1300</v>
      </c>
      <c r="D334" t="s">
        <v>1371</v>
      </c>
      <c r="E334" t="s">
        <v>143</v>
      </c>
      <c r="F334" t="s">
        <v>1302</v>
      </c>
      <c r="G334" t="s">
        <v>1303</v>
      </c>
      <c r="H334" t="s">
        <v>1304</v>
      </c>
      <c r="I334">
        <v>0</v>
      </c>
      <c r="J334">
        <v>8.0129999999999999</v>
      </c>
      <c r="K334">
        <v>8.0129999999999999</v>
      </c>
      <c r="L334">
        <v>489.83</v>
      </c>
      <c r="T334">
        <v>8.08</v>
      </c>
      <c r="Z334">
        <v>8.0129999999999999</v>
      </c>
      <c r="AA334">
        <v>304.77</v>
      </c>
      <c r="AB334">
        <v>87.46</v>
      </c>
      <c r="AC334">
        <v>50.46</v>
      </c>
      <c r="AD334">
        <v>127.41</v>
      </c>
      <c r="BD334">
        <v>554.07000000000005</v>
      </c>
      <c r="BI334">
        <v>554.07000000000005</v>
      </c>
      <c r="BO334">
        <v>4.38</v>
      </c>
      <c r="BP334">
        <v>26.2</v>
      </c>
      <c r="BQ334">
        <v>1983.19</v>
      </c>
      <c r="BR334">
        <v>1652.66</v>
      </c>
    </row>
    <row r="335" spans="1:70" x14ac:dyDescent="0.35">
      <c r="A335" t="s">
        <v>1298</v>
      </c>
      <c r="B335" t="s">
        <v>1299</v>
      </c>
      <c r="C335" t="s">
        <v>1300</v>
      </c>
      <c r="D335" t="s">
        <v>1372</v>
      </c>
      <c r="E335" t="s">
        <v>115</v>
      </c>
      <c r="F335" t="s">
        <v>1302</v>
      </c>
      <c r="G335" t="s">
        <v>1306</v>
      </c>
      <c r="H335" t="s">
        <v>1304</v>
      </c>
      <c r="I335">
        <v>0</v>
      </c>
      <c r="J335">
        <v>2.274</v>
      </c>
      <c r="K335">
        <v>2.274</v>
      </c>
      <c r="L335">
        <v>139.01</v>
      </c>
      <c r="X335">
        <v>0</v>
      </c>
      <c r="Y335">
        <v>4</v>
      </c>
      <c r="Z335">
        <v>2.274</v>
      </c>
      <c r="AA335">
        <v>86.76</v>
      </c>
      <c r="AB335">
        <v>24.82</v>
      </c>
      <c r="AC335">
        <v>14.32</v>
      </c>
      <c r="AD335">
        <v>36.159999999999997</v>
      </c>
      <c r="BD335">
        <v>46.17</v>
      </c>
      <c r="BI335">
        <v>46.17</v>
      </c>
      <c r="BJ335">
        <v>0</v>
      </c>
      <c r="BK335">
        <v>0</v>
      </c>
      <c r="BL335">
        <v>0</v>
      </c>
      <c r="BM335">
        <v>0</v>
      </c>
      <c r="BO335">
        <v>0</v>
      </c>
      <c r="BP335">
        <v>7.44</v>
      </c>
      <c r="BQ335">
        <v>425.61</v>
      </c>
      <c r="BR335">
        <v>354.68</v>
      </c>
    </row>
    <row r="336" spans="1:70" x14ac:dyDescent="0.35">
      <c r="A336" t="s">
        <v>1298</v>
      </c>
      <c r="B336" t="s">
        <v>1299</v>
      </c>
      <c r="C336" t="s">
        <v>1300</v>
      </c>
      <c r="D336" t="s">
        <v>1372</v>
      </c>
      <c r="E336" t="s">
        <v>115</v>
      </c>
      <c r="F336" t="s">
        <v>1302</v>
      </c>
      <c r="G336" t="s">
        <v>1307</v>
      </c>
      <c r="H336" t="s">
        <v>1304</v>
      </c>
      <c r="I336">
        <v>0</v>
      </c>
      <c r="J336">
        <v>1.8440000000000001</v>
      </c>
      <c r="K336">
        <v>1.8440000000000001</v>
      </c>
      <c r="L336">
        <v>112.72</v>
      </c>
      <c r="X336">
        <v>0</v>
      </c>
      <c r="Y336">
        <v>3.6</v>
      </c>
      <c r="Z336">
        <v>1.8440000000000001</v>
      </c>
      <c r="AA336">
        <v>69.349999999999994</v>
      </c>
      <c r="AB336">
        <v>20.13</v>
      </c>
      <c r="AC336">
        <v>11.61</v>
      </c>
      <c r="AD336">
        <v>29.32</v>
      </c>
      <c r="BD336">
        <v>46.17</v>
      </c>
      <c r="BI336">
        <v>46.17</v>
      </c>
      <c r="BJ336">
        <v>0</v>
      </c>
      <c r="BK336">
        <v>0</v>
      </c>
      <c r="BL336">
        <v>0</v>
      </c>
      <c r="BM336">
        <v>0</v>
      </c>
      <c r="BO336">
        <v>0</v>
      </c>
      <c r="BP336">
        <v>6.03</v>
      </c>
      <c r="BQ336">
        <v>354.39</v>
      </c>
      <c r="BR336">
        <v>295.33</v>
      </c>
    </row>
    <row r="337" spans="1:70" x14ac:dyDescent="0.35">
      <c r="A337" t="s">
        <v>1298</v>
      </c>
      <c r="B337" t="s">
        <v>1299</v>
      </c>
      <c r="C337" t="s">
        <v>1300</v>
      </c>
      <c r="D337" t="s">
        <v>1372</v>
      </c>
      <c r="E337" t="s">
        <v>115</v>
      </c>
      <c r="F337" t="s">
        <v>1302</v>
      </c>
      <c r="G337" t="s">
        <v>1308</v>
      </c>
      <c r="H337" t="s">
        <v>1304</v>
      </c>
      <c r="I337">
        <v>0</v>
      </c>
      <c r="J337">
        <v>1.8919999999999999</v>
      </c>
      <c r="K337">
        <v>1.8919999999999999</v>
      </c>
      <c r="L337">
        <v>115.66</v>
      </c>
      <c r="X337">
        <v>0</v>
      </c>
      <c r="Y337">
        <v>4.4000000000000004</v>
      </c>
      <c r="Z337">
        <v>1.8919999999999999</v>
      </c>
      <c r="AA337">
        <v>69.069999999999993</v>
      </c>
      <c r="AB337">
        <v>20.65</v>
      </c>
      <c r="AC337">
        <v>11.92</v>
      </c>
      <c r="AD337">
        <v>30.08</v>
      </c>
      <c r="BD337">
        <v>46.17</v>
      </c>
      <c r="BI337">
        <v>46.17</v>
      </c>
      <c r="BJ337">
        <v>0</v>
      </c>
      <c r="BK337">
        <v>0</v>
      </c>
      <c r="BL337">
        <v>0</v>
      </c>
      <c r="BM337">
        <v>0</v>
      </c>
      <c r="BO337">
        <v>0</v>
      </c>
      <c r="BP337">
        <v>6.19</v>
      </c>
      <c r="BQ337">
        <v>359.68</v>
      </c>
      <c r="BR337">
        <v>299.74</v>
      </c>
    </row>
    <row r="338" spans="1:70" x14ac:dyDescent="0.35">
      <c r="A338" t="s">
        <v>1298</v>
      </c>
      <c r="B338" t="s">
        <v>1299</v>
      </c>
      <c r="C338" t="s">
        <v>1300</v>
      </c>
      <c r="D338" t="s">
        <v>1372</v>
      </c>
      <c r="E338" t="s">
        <v>115</v>
      </c>
      <c r="F338" t="s">
        <v>1302</v>
      </c>
      <c r="G338" t="s">
        <v>1309</v>
      </c>
      <c r="H338" t="s">
        <v>1304</v>
      </c>
      <c r="I338">
        <v>0</v>
      </c>
      <c r="J338">
        <v>1.3859999999999999</v>
      </c>
      <c r="K338">
        <v>1.3859999999999999</v>
      </c>
      <c r="L338">
        <v>84.73</v>
      </c>
      <c r="X338">
        <v>0</v>
      </c>
      <c r="Y338">
        <v>3.2</v>
      </c>
      <c r="Z338">
        <v>1.3859999999999999</v>
      </c>
      <c r="AA338">
        <v>51</v>
      </c>
      <c r="AB338">
        <v>15.13</v>
      </c>
      <c r="AC338">
        <v>8.73</v>
      </c>
      <c r="AD338">
        <v>22.04</v>
      </c>
      <c r="BD338">
        <v>46.17</v>
      </c>
      <c r="BI338">
        <v>46.17</v>
      </c>
      <c r="BJ338">
        <v>0</v>
      </c>
      <c r="BK338">
        <v>0</v>
      </c>
      <c r="BL338">
        <v>0</v>
      </c>
      <c r="BM338">
        <v>0</v>
      </c>
      <c r="BO338">
        <v>0</v>
      </c>
      <c r="BP338">
        <v>4.53</v>
      </c>
      <c r="BQ338">
        <v>278.81</v>
      </c>
      <c r="BR338">
        <v>232.33</v>
      </c>
    </row>
    <row r="339" spans="1:70" x14ac:dyDescent="0.35">
      <c r="A339" t="s">
        <v>1298</v>
      </c>
      <c r="B339" t="s">
        <v>1299</v>
      </c>
      <c r="C339" t="s">
        <v>1300</v>
      </c>
      <c r="D339" t="s">
        <v>1372</v>
      </c>
      <c r="E339" t="s">
        <v>115</v>
      </c>
      <c r="F339" t="s">
        <v>1302</v>
      </c>
      <c r="G339" t="s">
        <v>1310</v>
      </c>
      <c r="H339" t="s">
        <v>1304</v>
      </c>
      <c r="I339">
        <v>0</v>
      </c>
      <c r="J339">
        <v>0.29399999999999998</v>
      </c>
      <c r="K339">
        <v>0.29399999999999998</v>
      </c>
      <c r="L339">
        <v>17.97</v>
      </c>
      <c r="X339">
        <v>28.93</v>
      </c>
      <c r="Y339">
        <v>1.8</v>
      </c>
      <c r="Z339">
        <v>0.29399999999999998</v>
      </c>
      <c r="AA339">
        <v>11.16</v>
      </c>
      <c r="AB339">
        <v>3.21</v>
      </c>
      <c r="AC339">
        <v>1.85</v>
      </c>
      <c r="AD339">
        <v>4.67</v>
      </c>
      <c r="BD339">
        <v>46.17</v>
      </c>
      <c r="BI339">
        <v>46.17</v>
      </c>
      <c r="BJ339">
        <v>0</v>
      </c>
      <c r="BK339">
        <v>0</v>
      </c>
      <c r="BL339">
        <v>0</v>
      </c>
      <c r="BM339">
        <v>0</v>
      </c>
      <c r="BO339">
        <v>0</v>
      </c>
      <c r="BP339">
        <v>0.96</v>
      </c>
      <c r="BQ339">
        <v>137.88999999999999</v>
      </c>
      <c r="BR339">
        <v>114.92</v>
      </c>
    </row>
    <row r="340" spans="1:70" x14ac:dyDescent="0.35">
      <c r="A340" t="s">
        <v>1298</v>
      </c>
      <c r="B340" t="s">
        <v>1299</v>
      </c>
      <c r="C340" t="s">
        <v>1300</v>
      </c>
      <c r="D340" t="s">
        <v>1372</v>
      </c>
      <c r="E340" t="s">
        <v>115</v>
      </c>
      <c r="F340" t="s">
        <v>1302</v>
      </c>
      <c r="G340" t="s">
        <v>1311</v>
      </c>
      <c r="H340" t="s">
        <v>1304</v>
      </c>
      <c r="I340">
        <v>0</v>
      </c>
      <c r="J340">
        <v>0.25</v>
      </c>
      <c r="K340">
        <v>0.25</v>
      </c>
      <c r="L340">
        <v>15.28</v>
      </c>
      <c r="X340">
        <v>29.34</v>
      </c>
      <c r="Y340">
        <v>0.9</v>
      </c>
      <c r="Z340">
        <v>0.25</v>
      </c>
      <c r="AA340">
        <v>9.67</v>
      </c>
      <c r="AB340">
        <v>2.73</v>
      </c>
      <c r="AC340">
        <v>1.57</v>
      </c>
      <c r="AD340">
        <v>3.98</v>
      </c>
      <c r="BD340">
        <v>46.17</v>
      </c>
      <c r="BI340">
        <v>46.17</v>
      </c>
      <c r="BJ340">
        <v>0</v>
      </c>
      <c r="BK340">
        <v>0</v>
      </c>
      <c r="BL340">
        <v>0</v>
      </c>
      <c r="BM340">
        <v>0</v>
      </c>
      <c r="BO340">
        <v>0</v>
      </c>
      <c r="BP340">
        <v>0.82</v>
      </c>
      <c r="BQ340">
        <v>131.47</v>
      </c>
      <c r="BR340">
        <v>109.56</v>
      </c>
    </row>
    <row r="341" spans="1:70" x14ac:dyDescent="0.35">
      <c r="A341" t="s">
        <v>1298</v>
      </c>
      <c r="B341" t="s">
        <v>1299</v>
      </c>
      <c r="C341" t="s">
        <v>1300</v>
      </c>
      <c r="D341" t="s">
        <v>1372</v>
      </c>
      <c r="E341" t="s">
        <v>115</v>
      </c>
      <c r="F341" t="s">
        <v>1302</v>
      </c>
      <c r="G341" t="s">
        <v>1312</v>
      </c>
      <c r="H341" t="s">
        <v>1304</v>
      </c>
      <c r="I341">
        <v>0</v>
      </c>
      <c r="J341">
        <v>0.26100000000000001</v>
      </c>
      <c r="K341">
        <v>0.26100000000000001</v>
      </c>
      <c r="L341">
        <v>15.95</v>
      </c>
      <c r="T341">
        <v>0.52</v>
      </c>
      <c r="X341">
        <v>29.29</v>
      </c>
      <c r="Y341">
        <v>1.4</v>
      </c>
      <c r="Z341">
        <v>0.26100000000000001</v>
      </c>
      <c r="AA341">
        <v>10.08</v>
      </c>
      <c r="AB341">
        <v>2.85</v>
      </c>
      <c r="AC341">
        <v>1.64</v>
      </c>
      <c r="AD341">
        <v>4.1500000000000004</v>
      </c>
      <c r="BD341">
        <v>46.17</v>
      </c>
      <c r="BI341">
        <v>46.17</v>
      </c>
      <c r="BJ341">
        <v>0</v>
      </c>
      <c r="BK341">
        <v>0</v>
      </c>
      <c r="BL341">
        <v>0</v>
      </c>
      <c r="BM341">
        <v>0</v>
      </c>
      <c r="BO341">
        <v>0</v>
      </c>
      <c r="BP341">
        <v>0.85</v>
      </c>
      <c r="BQ341">
        <v>133.80000000000001</v>
      </c>
      <c r="BR341">
        <v>111.5</v>
      </c>
    </row>
    <row r="342" spans="1:70" x14ac:dyDescent="0.35">
      <c r="A342" t="s">
        <v>1298</v>
      </c>
      <c r="B342" t="s">
        <v>1299</v>
      </c>
      <c r="C342" t="s">
        <v>1300</v>
      </c>
      <c r="D342" t="s">
        <v>1372</v>
      </c>
      <c r="E342" t="s">
        <v>115</v>
      </c>
      <c r="F342" t="s">
        <v>1302</v>
      </c>
      <c r="G342" t="s">
        <v>1313</v>
      </c>
      <c r="H342" t="s">
        <v>1304</v>
      </c>
      <c r="I342">
        <v>0</v>
      </c>
      <c r="J342">
        <v>0.26</v>
      </c>
      <c r="K342">
        <v>0.26</v>
      </c>
      <c r="L342">
        <v>15.89</v>
      </c>
      <c r="T342">
        <v>0.52</v>
      </c>
      <c r="X342">
        <v>29.16</v>
      </c>
      <c r="Y342">
        <v>0.7</v>
      </c>
      <c r="Z342">
        <v>0.26</v>
      </c>
      <c r="AA342">
        <v>10.02</v>
      </c>
      <c r="AB342">
        <v>2.84</v>
      </c>
      <c r="AC342">
        <v>1.64</v>
      </c>
      <c r="AD342">
        <v>4.13</v>
      </c>
      <c r="BD342">
        <v>46.17</v>
      </c>
      <c r="BI342">
        <v>46.17</v>
      </c>
      <c r="BJ342">
        <v>0</v>
      </c>
      <c r="BK342">
        <v>0</v>
      </c>
      <c r="BL342">
        <v>0</v>
      </c>
      <c r="BM342">
        <v>0</v>
      </c>
      <c r="BO342">
        <v>0</v>
      </c>
      <c r="BP342">
        <v>0.85</v>
      </c>
      <c r="BQ342">
        <v>133.47</v>
      </c>
      <c r="BR342">
        <v>111.22</v>
      </c>
    </row>
    <row r="343" spans="1:70" x14ac:dyDescent="0.35">
      <c r="A343" t="s">
        <v>1298</v>
      </c>
      <c r="B343" t="s">
        <v>1299</v>
      </c>
      <c r="C343" t="s">
        <v>1300</v>
      </c>
      <c r="D343" t="s">
        <v>1372</v>
      </c>
      <c r="E343" t="s">
        <v>115</v>
      </c>
      <c r="F343" t="s">
        <v>1302</v>
      </c>
      <c r="G343" t="s">
        <v>1314</v>
      </c>
      <c r="H343" t="s">
        <v>1304</v>
      </c>
      <c r="I343">
        <v>0</v>
      </c>
      <c r="J343">
        <v>0.25600000000000001</v>
      </c>
      <c r="K343">
        <v>0.25600000000000001</v>
      </c>
      <c r="L343">
        <v>15.65</v>
      </c>
      <c r="T343">
        <v>0.51</v>
      </c>
      <c r="X343">
        <v>30.56</v>
      </c>
      <c r="Y343">
        <v>2</v>
      </c>
      <c r="Z343">
        <v>0.25600000000000001</v>
      </c>
      <c r="AA343">
        <v>9.9600000000000009</v>
      </c>
      <c r="AB343">
        <v>2.79</v>
      </c>
      <c r="AC343">
        <v>1.61</v>
      </c>
      <c r="AD343">
        <v>4.07</v>
      </c>
      <c r="BD343">
        <v>46.17</v>
      </c>
      <c r="BI343">
        <v>46.17</v>
      </c>
      <c r="BJ343">
        <v>0</v>
      </c>
      <c r="BK343">
        <v>0</v>
      </c>
      <c r="BL343">
        <v>0</v>
      </c>
      <c r="BM343">
        <v>0</v>
      </c>
      <c r="BO343">
        <v>0</v>
      </c>
      <c r="BP343">
        <v>0.84</v>
      </c>
      <c r="BQ343">
        <v>134.58000000000001</v>
      </c>
      <c r="BR343">
        <v>112.16</v>
      </c>
    </row>
    <row r="344" spans="1:70" x14ac:dyDescent="0.35">
      <c r="A344" t="s">
        <v>1298</v>
      </c>
      <c r="B344" t="s">
        <v>1299</v>
      </c>
      <c r="C344" t="s">
        <v>1300</v>
      </c>
      <c r="D344" t="s">
        <v>1372</v>
      </c>
      <c r="E344" t="s">
        <v>115</v>
      </c>
      <c r="F344" t="s">
        <v>1302</v>
      </c>
      <c r="G344" t="s">
        <v>1315</v>
      </c>
      <c r="H344" t="s">
        <v>1304</v>
      </c>
      <c r="I344">
        <v>0</v>
      </c>
      <c r="J344">
        <v>0.26300000000000001</v>
      </c>
      <c r="K344">
        <v>0.26300000000000001</v>
      </c>
      <c r="L344">
        <v>16.079999999999998</v>
      </c>
      <c r="T344">
        <v>0.53</v>
      </c>
      <c r="X344">
        <v>29.48</v>
      </c>
      <c r="Y344">
        <v>0.6</v>
      </c>
      <c r="Z344">
        <v>0.26300000000000001</v>
      </c>
      <c r="AA344">
        <v>10.14</v>
      </c>
      <c r="AB344">
        <v>2.87</v>
      </c>
      <c r="AC344">
        <v>1.66</v>
      </c>
      <c r="AD344">
        <v>4.18</v>
      </c>
      <c r="BD344">
        <v>46.17</v>
      </c>
      <c r="BI344">
        <v>46.17</v>
      </c>
      <c r="BJ344">
        <v>0</v>
      </c>
      <c r="BK344">
        <v>0</v>
      </c>
      <c r="BL344">
        <v>0</v>
      </c>
      <c r="BM344">
        <v>0</v>
      </c>
      <c r="BO344">
        <v>0</v>
      </c>
      <c r="BP344">
        <v>0.86</v>
      </c>
      <c r="BQ344">
        <v>134.37</v>
      </c>
      <c r="BR344">
        <v>111.97</v>
      </c>
    </row>
    <row r="345" spans="1:70" x14ac:dyDescent="0.35">
      <c r="A345" t="s">
        <v>1298</v>
      </c>
      <c r="B345" t="s">
        <v>1299</v>
      </c>
      <c r="C345" t="s">
        <v>1300</v>
      </c>
      <c r="D345" t="s">
        <v>1372</v>
      </c>
      <c r="E345" t="s">
        <v>115</v>
      </c>
      <c r="F345" t="s">
        <v>1302</v>
      </c>
      <c r="G345" t="s">
        <v>1316</v>
      </c>
      <c r="H345" t="s">
        <v>1304</v>
      </c>
      <c r="I345">
        <v>0</v>
      </c>
      <c r="J345">
        <v>0.98899999999999999</v>
      </c>
      <c r="K345">
        <v>0.98899999999999999</v>
      </c>
      <c r="L345">
        <v>60.46</v>
      </c>
      <c r="T345">
        <v>1.98</v>
      </c>
      <c r="X345">
        <v>4.28</v>
      </c>
      <c r="Y345">
        <v>4.9000000000000004</v>
      </c>
      <c r="Z345">
        <v>0.98899999999999999</v>
      </c>
      <c r="AA345">
        <v>38.57</v>
      </c>
      <c r="AB345">
        <v>10.79</v>
      </c>
      <c r="AC345">
        <v>6.23</v>
      </c>
      <c r="AD345">
        <v>15.73</v>
      </c>
      <c r="BD345">
        <v>46.17</v>
      </c>
      <c r="BI345">
        <v>46.17</v>
      </c>
      <c r="BJ345">
        <v>0</v>
      </c>
      <c r="BK345">
        <v>0</v>
      </c>
      <c r="BL345">
        <v>0</v>
      </c>
      <c r="BM345">
        <v>0</v>
      </c>
      <c r="BO345">
        <v>0</v>
      </c>
      <c r="BP345">
        <v>3.23</v>
      </c>
      <c r="BQ345">
        <v>224.95</v>
      </c>
      <c r="BR345">
        <v>187.44</v>
      </c>
    </row>
    <row r="346" spans="1:70" x14ac:dyDescent="0.35">
      <c r="A346" t="s">
        <v>1298</v>
      </c>
      <c r="B346" t="s">
        <v>1299</v>
      </c>
      <c r="C346" t="s">
        <v>1300</v>
      </c>
      <c r="D346" t="s">
        <v>1372</v>
      </c>
      <c r="E346" t="s">
        <v>115</v>
      </c>
      <c r="F346" t="s">
        <v>1302</v>
      </c>
      <c r="G346" t="s">
        <v>1303</v>
      </c>
      <c r="H346" t="s">
        <v>1304</v>
      </c>
      <c r="I346">
        <v>0</v>
      </c>
      <c r="J346">
        <v>2.214</v>
      </c>
      <c r="K346">
        <v>2.214</v>
      </c>
      <c r="L346">
        <v>135.34</v>
      </c>
      <c r="T346">
        <v>4.43</v>
      </c>
      <c r="X346">
        <v>0</v>
      </c>
      <c r="Y346">
        <v>4.0999999999999996</v>
      </c>
      <c r="Z346">
        <v>2.214</v>
      </c>
      <c r="AA346">
        <v>85.04</v>
      </c>
      <c r="AB346">
        <v>24.17</v>
      </c>
      <c r="AC346">
        <v>13.95</v>
      </c>
      <c r="AD346">
        <v>35.21</v>
      </c>
      <c r="BD346">
        <v>46.17</v>
      </c>
      <c r="BI346">
        <v>46.17</v>
      </c>
      <c r="BJ346">
        <v>0</v>
      </c>
      <c r="BK346">
        <v>0</v>
      </c>
      <c r="BL346">
        <v>0</v>
      </c>
      <c r="BM346">
        <v>0</v>
      </c>
      <c r="BO346">
        <v>0</v>
      </c>
      <c r="BP346">
        <v>7.24</v>
      </c>
      <c r="BQ346">
        <v>421.86</v>
      </c>
      <c r="BR346">
        <v>351.55</v>
      </c>
    </row>
    <row r="347" spans="1:70" x14ac:dyDescent="0.35">
      <c r="A347" t="s">
        <v>1298</v>
      </c>
      <c r="B347" t="s">
        <v>1299</v>
      </c>
      <c r="C347" t="s">
        <v>1300</v>
      </c>
      <c r="D347" t="s">
        <v>1373</v>
      </c>
      <c r="E347" t="s">
        <v>231</v>
      </c>
      <c r="F347" t="s">
        <v>1302</v>
      </c>
      <c r="G347" t="s">
        <v>1306</v>
      </c>
      <c r="H347" t="s">
        <v>1304</v>
      </c>
      <c r="I347">
        <v>0</v>
      </c>
      <c r="J347">
        <v>1.0089999999999999</v>
      </c>
      <c r="K347">
        <v>1.0089999999999999</v>
      </c>
      <c r="L347">
        <v>61.68</v>
      </c>
      <c r="Z347">
        <v>1.0089999999999999</v>
      </c>
      <c r="AA347">
        <v>59.8</v>
      </c>
      <c r="AB347">
        <v>11.01</v>
      </c>
      <c r="AC347">
        <v>6.35</v>
      </c>
      <c r="AD347">
        <v>16.04</v>
      </c>
      <c r="BD347">
        <v>5.09</v>
      </c>
      <c r="BI347">
        <v>5.09</v>
      </c>
      <c r="BO347">
        <v>0</v>
      </c>
      <c r="BP347">
        <v>3.3</v>
      </c>
      <c r="BQ347">
        <v>195.93</v>
      </c>
      <c r="BR347">
        <v>163.27000000000001</v>
      </c>
    </row>
    <row r="348" spans="1:70" x14ac:dyDescent="0.35">
      <c r="A348" t="s">
        <v>1298</v>
      </c>
      <c r="B348" t="s">
        <v>1299</v>
      </c>
      <c r="C348" t="s">
        <v>1300</v>
      </c>
      <c r="D348" t="s">
        <v>1373</v>
      </c>
      <c r="E348" t="s">
        <v>231</v>
      </c>
      <c r="F348" t="s">
        <v>1302</v>
      </c>
      <c r="G348" t="s">
        <v>1307</v>
      </c>
      <c r="H348" t="s">
        <v>1304</v>
      </c>
      <c r="I348">
        <v>0</v>
      </c>
      <c r="J348">
        <v>0.79700000000000004</v>
      </c>
      <c r="K348">
        <v>0.79700000000000004</v>
      </c>
      <c r="L348">
        <v>48.72</v>
      </c>
      <c r="Z348">
        <v>0.79700000000000004</v>
      </c>
      <c r="AA348">
        <v>47.24</v>
      </c>
      <c r="AB348">
        <v>8.6999999999999993</v>
      </c>
      <c r="AC348">
        <v>5.0199999999999996</v>
      </c>
      <c r="AD348">
        <v>12.67</v>
      </c>
      <c r="BD348">
        <v>5.09</v>
      </c>
      <c r="BI348">
        <v>5.09</v>
      </c>
      <c r="BO348">
        <v>0</v>
      </c>
      <c r="BP348">
        <v>2.61</v>
      </c>
      <c r="BQ348">
        <v>156.05000000000001</v>
      </c>
      <c r="BR348">
        <v>130.05000000000001</v>
      </c>
    </row>
    <row r="349" spans="1:70" x14ac:dyDescent="0.35">
      <c r="A349" t="s">
        <v>1298</v>
      </c>
      <c r="B349" t="s">
        <v>1299</v>
      </c>
      <c r="C349" t="s">
        <v>1300</v>
      </c>
      <c r="D349" t="s">
        <v>1373</v>
      </c>
      <c r="E349" t="s">
        <v>231</v>
      </c>
      <c r="F349" t="s">
        <v>1302</v>
      </c>
      <c r="G349" t="s">
        <v>1308</v>
      </c>
      <c r="H349" t="s">
        <v>1304</v>
      </c>
      <c r="I349">
        <v>0</v>
      </c>
      <c r="J349">
        <v>0.73199999999999998</v>
      </c>
      <c r="K349">
        <v>0.73199999999999998</v>
      </c>
      <c r="L349">
        <v>44.75</v>
      </c>
      <c r="Z349">
        <v>0.73199999999999998</v>
      </c>
      <c r="AA349">
        <v>43.39</v>
      </c>
      <c r="AB349">
        <v>7.99</v>
      </c>
      <c r="AC349">
        <v>4.6100000000000003</v>
      </c>
      <c r="AD349">
        <v>11.64</v>
      </c>
      <c r="BD349">
        <v>5.09</v>
      </c>
      <c r="BI349">
        <v>5.09</v>
      </c>
      <c r="BO349">
        <v>0</v>
      </c>
      <c r="BP349">
        <v>2.39</v>
      </c>
      <c r="BQ349">
        <v>143.84</v>
      </c>
      <c r="BR349">
        <v>119.86</v>
      </c>
    </row>
    <row r="350" spans="1:70" x14ac:dyDescent="0.35">
      <c r="A350" t="s">
        <v>1298</v>
      </c>
      <c r="B350" t="s">
        <v>1299</v>
      </c>
      <c r="C350" t="s">
        <v>1300</v>
      </c>
      <c r="D350" t="s">
        <v>1373</v>
      </c>
      <c r="E350" t="s">
        <v>231</v>
      </c>
      <c r="F350" t="s">
        <v>1302</v>
      </c>
      <c r="G350" t="s">
        <v>1309</v>
      </c>
      <c r="H350" t="s">
        <v>1304</v>
      </c>
      <c r="I350">
        <v>0</v>
      </c>
      <c r="J350">
        <v>0.46899999999999997</v>
      </c>
      <c r="K350">
        <v>0.46899999999999997</v>
      </c>
      <c r="L350">
        <v>28.67</v>
      </c>
      <c r="Z350">
        <v>0.46899999999999997</v>
      </c>
      <c r="AA350">
        <v>27.8</v>
      </c>
      <c r="AB350">
        <v>5.12</v>
      </c>
      <c r="AC350">
        <v>2.95</v>
      </c>
      <c r="AD350">
        <v>7.46</v>
      </c>
      <c r="BD350">
        <v>5.09</v>
      </c>
      <c r="BI350">
        <v>5.09</v>
      </c>
      <c r="BO350">
        <v>0</v>
      </c>
      <c r="BP350">
        <v>1.53</v>
      </c>
      <c r="BQ350">
        <v>94.34</v>
      </c>
      <c r="BR350">
        <v>78.62</v>
      </c>
    </row>
    <row r="351" spans="1:70" x14ac:dyDescent="0.35">
      <c r="A351" t="s">
        <v>1298</v>
      </c>
      <c r="B351" t="s">
        <v>1299</v>
      </c>
      <c r="C351" t="s">
        <v>1300</v>
      </c>
      <c r="D351" t="s">
        <v>1373</v>
      </c>
      <c r="E351" t="s">
        <v>231</v>
      </c>
      <c r="F351" t="s">
        <v>1302</v>
      </c>
      <c r="G351" t="s">
        <v>1310</v>
      </c>
      <c r="H351" t="s">
        <v>1304</v>
      </c>
      <c r="I351">
        <v>0</v>
      </c>
      <c r="J351">
        <v>4.9000000000000002E-2</v>
      </c>
      <c r="K351">
        <v>4.9000000000000002E-2</v>
      </c>
      <c r="L351">
        <v>3</v>
      </c>
      <c r="Z351">
        <v>4.9000000000000002E-2</v>
      </c>
      <c r="AA351">
        <v>2.9</v>
      </c>
      <c r="AB351">
        <v>0.53</v>
      </c>
      <c r="AC351">
        <v>0.31</v>
      </c>
      <c r="AD351">
        <v>0.78</v>
      </c>
      <c r="BD351">
        <v>5.09</v>
      </c>
      <c r="BI351">
        <v>5.09</v>
      </c>
      <c r="BO351">
        <v>0</v>
      </c>
      <c r="BP351">
        <v>0.16</v>
      </c>
      <c r="BQ351">
        <v>15.33</v>
      </c>
      <c r="BR351">
        <v>12.77</v>
      </c>
    </row>
    <row r="352" spans="1:70" x14ac:dyDescent="0.35">
      <c r="A352" t="s">
        <v>1298</v>
      </c>
      <c r="B352" t="s">
        <v>1299</v>
      </c>
      <c r="C352" t="s">
        <v>1300</v>
      </c>
      <c r="D352" t="s">
        <v>1373</v>
      </c>
      <c r="E352" t="s">
        <v>231</v>
      </c>
      <c r="F352" t="s">
        <v>1302</v>
      </c>
      <c r="G352" t="s">
        <v>1311</v>
      </c>
      <c r="H352" t="s">
        <v>1304</v>
      </c>
      <c r="I352">
        <v>0</v>
      </c>
      <c r="J352">
        <v>4.9000000000000002E-2</v>
      </c>
      <c r="K352">
        <v>4.9000000000000002E-2</v>
      </c>
      <c r="L352">
        <v>3</v>
      </c>
      <c r="Z352">
        <v>4.9000000000000002E-2</v>
      </c>
      <c r="AA352">
        <v>2.9</v>
      </c>
      <c r="AB352">
        <v>0.53</v>
      </c>
      <c r="AC352">
        <v>0.31</v>
      </c>
      <c r="AD352">
        <v>0.78</v>
      </c>
      <c r="BD352">
        <v>5.09</v>
      </c>
      <c r="BI352">
        <v>5.09</v>
      </c>
      <c r="BO352">
        <v>0</v>
      </c>
      <c r="BP352">
        <v>0.16</v>
      </c>
      <c r="BQ352">
        <v>15.33</v>
      </c>
      <c r="BR352">
        <v>12.77</v>
      </c>
    </row>
    <row r="353" spans="1:70" x14ac:dyDescent="0.35">
      <c r="A353" t="s">
        <v>1298</v>
      </c>
      <c r="B353" t="s">
        <v>1299</v>
      </c>
      <c r="C353" t="s">
        <v>1300</v>
      </c>
      <c r="D353" t="s">
        <v>1373</v>
      </c>
      <c r="E353" t="s">
        <v>231</v>
      </c>
      <c r="F353" t="s">
        <v>1302</v>
      </c>
      <c r="G353" t="s">
        <v>1312</v>
      </c>
      <c r="H353" t="s">
        <v>1304</v>
      </c>
      <c r="I353">
        <v>0</v>
      </c>
      <c r="J353">
        <v>4.9000000000000002E-2</v>
      </c>
      <c r="K353">
        <v>4.9000000000000002E-2</v>
      </c>
      <c r="L353">
        <v>3</v>
      </c>
      <c r="T353">
        <v>0.1</v>
      </c>
      <c r="Z353">
        <v>4.9000000000000002E-2</v>
      </c>
      <c r="AA353">
        <v>2.9</v>
      </c>
      <c r="AB353">
        <v>0.53</v>
      </c>
      <c r="AC353">
        <v>0.31</v>
      </c>
      <c r="AD353">
        <v>0.78</v>
      </c>
      <c r="BD353">
        <v>5.09</v>
      </c>
      <c r="BI353">
        <v>5.09</v>
      </c>
      <c r="BO353">
        <v>0</v>
      </c>
      <c r="BP353">
        <v>0.16</v>
      </c>
      <c r="BQ353">
        <v>15.45</v>
      </c>
      <c r="BR353">
        <v>12.87</v>
      </c>
    </row>
    <row r="354" spans="1:70" x14ac:dyDescent="0.35">
      <c r="A354" t="s">
        <v>1298</v>
      </c>
      <c r="B354" t="s">
        <v>1299</v>
      </c>
      <c r="C354" t="s">
        <v>1300</v>
      </c>
      <c r="D354" t="s">
        <v>1373</v>
      </c>
      <c r="E354" t="s">
        <v>231</v>
      </c>
      <c r="F354" t="s">
        <v>1302</v>
      </c>
      <c r="G354" t="s">
        <v>1313</v>
      </c>
      <c r="H354" t="s">
        <v>1304</v>
      </c>
      <c r="I354">
        <v>0</v>
      </c>
      <c r="J354">
        <v>4.9000000000000002E-2</v>
      </c>
      <c r="K354">
        <v>4.9000000000000002E-2</v>
      </c>
      <c r="L354">
        <v>3</v>
      </c>
      <c r="T354">
        <v>0.1</v>
      </c>
      <c r="Z354">
        <v>4.9000000000000002E-2</v>
      </c>
      <c r="AA354">
        <v>2.9</v>
      </c>
      <c r="AB354">
        <v>0.53</v>
      </c>
      <c r="AC354">
        <v>0.31</v>
      </c>
      <c r="AD354">
        <v>0.78</v>
      </c>
      <c r="BD354">
        <v>5.09</v>
      </c>
      <c r="BI354">
        <v>5.09</v>
      </c>
      <c r="BO354">
        <v>0</v>
      </c>
      <c r="BP354">
        <v>0.16</v>
      </c>
      <c r="BQ354">
        <v>15.45</v>
      </c>
      <c r="BR354">
        <v>12.87</v>
      </c>
    </row>
    <row r="355" spans="1:70" x14ac:dyDescent="0.35">
      <c r="A355" t="s">
        <v>1298</v>
      </c>
      <c r="B355" t="s">
        <v>1299</v>
      </c>
      <c r="C355" t="s">
        <v>1300</v>
      </c>
      <c r="D355" t="s">
        <v>1373</v>
      </c>
      <c r="E355" t="s">
        <v>231</v>
      </c>
      <c r="F355" t="s">
        <v>1302</v>
      </c>
      <c r="G355" t="s">
        <v>1314</v>
      </c>
      <c r="H355" t="s">
        <v>1304</v>
      </c>
      <c r="I355">
        <v>0</v>
      </c>
      <c r="J355">
        <v>4.8000000000000001E-2</v>
      </c>
      <c r="K355">
        <v>4.8000000000000001E-2</v>
      </c>
      <c r="L355">
        <v>2.93</v>
      </c>
      <c r="T355">
        <v>0.1</v>
      </c>
      <c r="Z355">
        <v>4.8000000000000001E-2</v>
      </c>
      <c r="AA355">
        <v>2.84</v>
      </c>
      <c r="AB355">
        <v>0.52</v>
      </c>
      <c r="AC355">
        <v>0.3</v>
      </c>
      <c r="AD355">
        <v>0.76</v>
      </c>
      <c r="BD355">
        <v>5.09</v>
      </c>
      <c r="BI355">
        <v>5.09</v>
      </c>
      <c r="BO355">
        <v>0</v>
      </c>
      <c r="BP355">
        <v>0.16</v>
      </c>
      <c r="BQ355">
        <v>15.24</v>
      </c>
      <c r="BR355">
        <v>12.7</v>
      </c>
    </row>
    <row r="356" spans="1:70" x14ac:dyDescent="0.35">
      <c r="A356" t="s">
        <v>1298</v>
      </c>
      <c r="B356" t="s">
        <v>1299</v>
      </c>
      <c r="C356" t="s">
        <v>1300</v>
      </c>
      <c r="D356" t="s">
        <v>1373</v>
      </c>
      <c r="E356" t="s">
        <v>231</v>
      </c>
      <c r="F356" t="s">
        <v>1302</v>
      </c>
      <c r="G356" t="s">
        <v>1315</v>
      </c>
      <c r="H356" t="s">
        <v>1304</v>
      </c>
      <c r="I356">
        <v>0</v>
      </c>
      <c r="J356">
        <v>0.127</v>
      </c>
      <c r="K356">
        <v>0.127</v>
      </c>
      <c r="L356">
        <v>7.76</v>
      </c>
      <c r="T356">
        <v>0.25</v>
      </c>
      <c r="Z356">
        <v>0.127</v>
      </c>
      <c r="AA356">
        <v>7.53</v>
      </c>
      <c r="AB356">
        <v>1.39</v>
      </c>
      <c r="AC356">
        <v>0.8</v>
      </c>
      <c r="AD356">
        <v>2.02</v>
      </c>
      <c r="BD356">
        <v>5.09</v>
      </c>
      <c r="BI356">
        <v>5.09</v>
      </c>
      <c r="BO356">
        <v>0</v>
      </c>
      <c r="BP356">
        <v>0.42</v>
      </c>
      <c r="BQ356">
        <v>30.31</v>
      </c>
      <c r="BR356">
        <v>25.26</v>
      </c>
    </row>
    <row r="357" spans="1:70" x14ac:dyDescent="0.35">
      <c r="A357" t="s">
        <v>1298</v>
      </c>
      <c r="B357" t="s">
        <v>1299</v>
      </c>
      <c r="C357" t="s">
        <v>1300</v>
      </c>
      <c r="D357" t="s">
        <v>1373</v>
      </c>
      <c r="E357" t="s">
        <v>231</v>
      </c>
      <c r="F357" t="s">
        <v>1302</v>
      </c>
      <c r="G357" t="s">
        <v>1316</v>
      </c>
      <c r="H357" t="s">
        <v>1304</v>
      </c>
      <c r="I357">
        <v>0</v>
      </c>
      <c r="J357">
        <v>0.48199999999999998</v>
      </c>
      <c r="K357">
        <v>0.48199999999999998</v>
      </c>
      <c r="L357">
        <v>29.46</v>
      </c>
      <c r="T357">
        <v>0.96</v>
      </c>
      <c r="Z357">
        <v>0.48199999999999998</v>
      </c>
      <c r="AA357">
        <v>28.57</v>
      </c>
      <c r="AB357">
        <v>5.26</v>
      </c>
      <c r="AC357">
        <v>3.04</v>
      </c>
      <c r="AD357">
        <v>7.66</v>
      </c>
      <c r="BD357">
        <v>5.09</v>
      </c>
      <c r="BI357">
        <v>5.09</v>
      </c>
      <c r="BO357">
        <v>0</v>
      </c>
      <c r="BP357">
        <v>1.58</v>
      </c>
      <c r="BQ357">
        <v>97.94</v>
      </c>
      <c r="BR357">
        <v>81.62</v>
      </c>
    </row>
    <row r="358" spans="1:70" x14ac:dyDescent="0.35">
      <c r="A358" t="s">
        <v>1298</v>
      </c>
      <c r="B358" t="s">
        <v>1299</v>
      </c>
      <c r="C358" t="s">
        <v>1300</v>
      </c>
      <c r="D358" t="s">
        <v>1373</v>
      </c>
      <c r="E358" t="s">
        <v>231</v>
      </c>
      <c r="F358" t="s">
        <v>1302</v>
      </c>
      <c r="G358" t="s">
        <v>1303</v>
      </c>
      <c r="H358" t="s">
        <v>1304</v>
      </c>
      <c r="I358">
        <v>0</v>
      </c>
      <c r="J358">
        <v>0.91600000000000004</v>
      </c>
      <c r="K358">
        <v>0.91600000000000004</v>
      </c>
      <c r="L358">
        <v>56</v>
      </c>
      <c r="T358">
        <v>1.83</v>
      </c>
      <c r="Z358">
        <v>0.91600000000000004</v>
      </c>
      <c r="AA358">
        <v>54.29</v>
      </c>
      <c r="AB358">
        <v>10</v>
      </c>
      <c r="AC358">
        <v>5.76</v>
      </c>
      <c r="AD358">
        <v>14.56</v>
      </c>
      <c r="BD358">
        <v>5.09</v>
      </c>
      <c r="BI358">
        <v>5.09</v>
      </c>
      <c r="BO358">
        <v>0</v>
      </c>
      <c r="BP358">
        <v>3</v>
      </c>
      <c r="BQ358">
        <v>180.64</v>
      </c>
      <c r="BR358">
        <v>150.53</v>
      </c>
    </row>
    <row r="359" spans="1:70" x14ac:dyDescent="0.35">
      <c r="A359" t="s">
        <v>1298</v>
      </c>
      <c r="B359" t="s">
        <v>1299</v>
      </c>
      <c r="C359" t="s">
        <v>1300</v>
      </c>
      <c r="D359" t="s">
        <v>1374</v>
      </c>
      <c r="E359" t="s">
        <v>313</v>
      </c>
      <c r="F359" t="s">
        <v>1302</v>
      </c>
      <c r="G359" t="s">
        <v>1303</v>
      </c>
      <c r="H359" t="s">
        <v>1304</v>
      </c>
      <c r="I359">
        <v>0</v>
      </c>
      <c r="J359">
        <v>0.11600000000000001</v>
      </c>
      <c r="K359">
        <v>0.11600000000000001</v>
      </c>
      <c r="L359">
        <v>7.08</v>
      </c>
      <c r="T359">
        <v>0.12</v>
      </c>
      <c r="Z359">
        <v>0.11600000000000001</v>
      </c>
      <c r="AA359">
        <v>6.17</v>
      </c>
      <c r="AB359">
        <v>1.27</v>
      </c>
      <c r="AC359">
        <v>0.72</v>
      </c>
      <c r="AD359">
        <v>1.84</v>
      </c>
      <c r="BD359">
        <v>136.63</v>
      </c>
      <c r="BI359">
        <v>136.63</v>
      </c>
      <c r="BO359">
        <v>0.06</v>
      </c>
      <c r="BP359">
        <v>0.38</v>
      </c>
      <c r="BQ359">
        <v>185.15</v>
      </c>
      <c r="BR359">
        <v>154.27000000000001</v>
      </c>
    </row>
    <row r="360" spans="1:70" x14ac:dyDescent="0.35">
      <c r="A360" t="s">
        <v>1298</v>
      </c>
      <c r="B360" t="s">
        <v>1299</v>
      </c>
      <c r="C360" t="s">
        <v>1300</v>
      </c>
      <c r="D360" t="s">
        <v>1375</v>
      </c>
      <c r="E360" t="s">
        <v>475</v>
      </c>
      <c r="F360" t="s">
        <v>1302</v>
      </c>
      <c r="G360" t="s">
        <v>1306</v>
      </c>
      <c r="H360" t="s">
        <v>1304</v>
      </c>
      <c r="I360">
        <v>0</v>
      </c>
      <c r="J360">
        <v>17.164000000000001</v>
      </c>
      <c r="K360">
        <v>17.164000000000001</v>
      </c>
      <c r="L360">
        <v>1049.24</v>
      </c>
      <c r="X360">
        <v>0</v>
      </c>
      <c r="Y360">
        <v>40.9</v>
      </c>
      <c r="Z360">
        <v>17.164000000000001</v>
      </c>
      <c r="AA360">
        <v>913.64</v>
      </c>
      <c r="AB360">
        <v>187.35</v>
      </c>
      <c r="AC360">
        <v>108.09</v>
      </c>
      <c r="AD360">
        <v>272.91000000000003</v>
      </c>
      <c r="BD360">
        <v>35.58</v>
      </c>
      <c r="BI360">
        <v>35.58</v>
      </c>
      <c r="BJ360">
        <v>0</v>
      </c>
      <c r="BK360">
        <v>0</v>
      </c>
      <c r="BL360">
        <v>0</v>
      </c>
      <c r="BM360">
        <v>0</v>
      </c>
      <c r="BO360">
        <v>0</v>
      </c>
      <c r="BP360">
        <v>56.13</v>
      </c>
      <c r="BQ360">
        <v>3147.54</v>
      </c>
      <c r="BR360">
        <v>2622.94</v>
      </c>
    </row>
    <row r="361" spans="1:70" x14ac:dyDescent="0.35">
      <c r="A361" t="s">
        <v>1298</v>
      </c>
      <c r="B361" t="s">
        <v>1299</v>
      </c>
      <c r="C361" t="s">
        <v>1300</v>
      </c>
      <c r="D361" t="s">
        <v>1375</v>
      </c>
      <c r="E361" t="s">
        <v>475</v>
      </c>
      <c r="F361" t="s">
        <v>1302</v>
      </c>
      <c r="G361" t="s">
        <v>1307</v>
      </c>
      <c r="H361" t="s">
        <v>1304</v>
      </c>
      <c r="I361">
        <v>0</v>
      </c>
      <c r="J361">
        <v>15.378</v>
      </c>
      <c r="K361">
        <v>15.378</v>
      </c>
      <c r="L361">
        <v>940.06</v>
      </c>
      <c r="X361">
        <v>0</v>
      </c>
      <c r="Y361">
        <v>34.4</v>
      </c>
      <c r="Z361">
        <v>15.378</v>
      </c>
      <c r="AA361">
        <v>818.57</v>
      </c>
      <c r="AB361">
        <v>167.85</v>
      </c>
      <c r="AC361">
        <v>96.84</v>
      </c>
      <c r="AD361">
        <v>244.51</v>
      </c>
      <c r="BD361">
        <v>35.58</v>
      </c>
      <c r="BI361">
        <v>35.58</v>
      </c>
      <c r="BJ361">
        <v>0</v>
      </c>
      <c r="BK361">
        <v>0</v>
      </c>
      <c r="BL361">
        <v>0</v>
      </c>
      <c r="BM361">
        <v>0</v>
      </c>
      <c r="BO361">
        <v>0</v>
      </c>
      <c r="BP361">
        <v>50.29</v>
      </c>
      <c r="BQ361">
        <v>2824.44</v>
      </c>
      <c r="BR361">
        <v>2353.6999999999998</v>
      </c>
    </row>
    <row r="362" spans="1:70" x14ac:dyDescent="0.35">
      <c r="A362" t="s">
        <v>1298</v>
      </c>
      <c r="B362" t="s">
        <v>1299</v>
      </c>
      <c r="C362" t="s">
        <v>1300</v>
      </c>
      <c r="D362" t="s">
        <v>1375</v>
      </c>
      <c r="E362" t="s">
        <v>475</v>
      </c>
      <c r="F362" t="s">
        <v>1302</v>
      </c>
      <c r="G362" t="s">
        <v>1308</v>
      </c>
      <c r="H362" t="s">
        <v>1304</v>
      </c>
      <c r="I362">
        <v>0</v>
      </c>
      <c r="J362">
        <v>16.469000000000001</v>
      </c>
      <c r="K362">
        <v>16.469000000000001</v>
      </c>
      <c r="L362">
        <v>1006.75</v>
      </c>
      <c r="X362">
        <v>0</v>
      </c>
      <c r="Y362">
        <v>41</v>
      </c>
      <c r="Z362">
        <v>16.469000000000001</v>
      </c>
      <c r="AA362">
        <v>876.64</v>
      </c>
      <c r="AB362">
        <v>179.76</v>
      </c>
      <c r="AC362">
        <v>103.72</v>
      </c>
      <c r="AD362">
        <v>261.86</v>
      </c>
      <c r="BD362">
        <v>35.58</v>
      </c>
      <c r="BI362">
        <v>35.58</v>
      </c>
      <c r="BJ362">
        <v>0</v>
      </c>
      <c r="BK362">
        <v>0</v>
      </c>
      <c r="BL362">
        <v>0</v>
      </c>
      <c r="BM362">
        <v>0</v>
      </c>
      <c r="BO362">
        <v>0</v>
      </c>
      <c r="BP362">
        <v>53.85</v>
      </c>
      <c r="BQ362">
        <v>3021.79</v>
      </c>
      <c r="BR362">
        <v>2518.16</v>
      </c>
    </row>
    <row r="363" spans="1:70" x14ac:dyDescent="0.35">
      <c r="A363" t="s">
        <v>1298</v>
      </c>
      <c r="B363" t="s">
        <v>1299</v>
      </c>
      <c r="C363" t="s">
        <v>1300</v>
      </c>
      <c r="D363" t="s">
        <v>1375</v>
      </c>
      <c r="E363" t="s">
        <v>475</v>
      </c>
      <c r="F363" t="s">
        <v>1302</v>
      </c>
      <c r="G363" t="s">
        <v>1309</v>
      </c>
      <c r="H363" t="s">
        <v>1304</v>
      </c>
      <c r="I363">
        <v>0</v>
      </c>
      <c r="J363">
        <v>12.835000000000001</v>
      </c>
      <c r="K363">
        <v>12.835000000000001</v>
      </c>
      <c r="L363">
        <v>784.6</v>
      </c>
      <c r="X363">
        <v>0</v>
      </c>
      <c r="Y363">
        <v>36.4</v>
      </c>
      <c r="Z363">
        <v>12.835000000000001</v>
      </c>
      <c r="AA363">
        <v>683.21</v>
      </c>
      <c r="AB363">
        <v>140.09</v>
      </c>
      <c r="AC363">
        <v>80.83</v>
      </c>
      <c r="AD363">
        <v>204.08</v>
      </c>
      <c r="BD363">
        <v>35.58</v>
      </c>
      <c r="BI363">
        <v>35.58</v>
      </c>
      <c r="BJ363">
        <v>0</v>
      </c>
      <c r="BK363">
        <v>0</v>
      </c>
      <c r="BL363">
        <v>0</v>
      </c>
      <c r="BM363">
        <v>0</v>
      </c>
      <c r="BO363">
        <v>0</v>
      </c>
      <c r="BP363">
        <v>41.97</v>
      </c>
      <c r="BQ363">
        <v>2364.44</v>
      </c>
      <c r="BR363">
        <v>1970.36</v>
      </c>
    </row>
    <row r="364" spans="1:70" x14ac:dyDescent="0.35">
      <c r="A364" t="s">
        <v>1298</v>
      </c>
      <c r="B364" t="s">
        <v>1299</v>
      </c>
      <c r="C364" t="s">
        <v>1300</v>
      </c>
      <c r="D364" t="s">
        <v>1375</v>
      </c>
      <c r="E364" t="s">
        <v>475</v>
      </c>
      <c r="F364" t="s">
        <v>1302</v>
      </c>
      <c r="G364" t="s">
        <v>1310</v>
      </c>
      <c r="H364" t="s">
        <v>1304</v>
      </c>
      <c r="I364">
        <v>0</v>
      </c>
      <c r="J364">
        <v>11.778</v>
      </c>
      <c r="K364">
        <v>11.778</v>
      </c>
      <c r="L364">
        <v>719.99</v>
      </c>
      <c r="X364">
        <v>0</v>
      </c>
      <c r="Y364">
        <v>32.799999999999997</v>
      </c>
      <c r="Z364">
        <v>11.778</v>
      </c>
      <c r="AA364">
        <v>626.94000000000005</v>
      </c>
      <c r="AB364">
        <v>128.56</v>
      </c>
      <c r="AC364">
        <v>74.17</v>
      </c>
      <c r="AD364">
        <v>187.27</v>
      </c>
      <c r="BD364">
        <v>35.58</v>
      </c>
      <c r="BI364">
        <v>35.58</v>
      </c>
      <c r="BJ364">
        <v>0</v>
      </c>
      <c r="BK364">
        <v>0</v>
      </c>
      <c r="BL364">
        <v>0</v>
      </c>
      <c r="BM364">
        <v>0</v>
      </c>
      <c r="BO364">
        <v>0</v>
      </c>
      <c r="BP364">
        <v>38.51</v>
      </c>
      <c r="BQ364">
        <v>2173.2199999999998</v>
      </c>
      <c r="BR364">
        <v>1811.02</v>
      </c>
    </row>
    <row r="365" spans="1:70" x14ac:dyDescent="0.35">
      <c r="A365" t="s">
        <v>1298</v>
      </c>
      <c r="B365" t="s">
        <v>1299</v>
      </c>
      <c r="C365" t="s">
        <v>1300</v>
      </c>
      <c r="D365" t="s">
        <v>1375</v>
      </c>
      <c r="E365" t="s">
        <v>475</v>
      </c>
      <c r="F365" t="s">
        <v>1302</v>
      </c>
      <c r="G365" t="s">
        <v>1311</v>
      </c>
      <c r="H365" t="s">
        <v>1304</v>
      </c>
      <c r="I365">
        <v>0</v>
      </c>
      <c r="J365">
        <v>11.108000000000001</v>
      </c>
      <c r="K365">
        <v>11.108000000000001</v>
      </c>
      <c r="L365">
        <v>679.03</v>
      </c>
      <c r="X365">
        <v>0</v>
      </c>
      <c r="Y365">
        <v>33.5</v>
      </c>
      <c r="Z365">
        <v>11.108000000000001</v>
      </c>
      <c r="AA365">
        <v>591.28</v>
      </c>
      <c r="AB365">
        <v>121.24</v>
      </c>
      <c r="AC365">
        <v>69.95</v>
      </c>
      <c r="AD365">
        <v>176.62</v>
      </c>
      <c r="BD365">
        <v>35.58</v>
      </c>
      <c r="BI365">
        <v>35.58</v>
      </c>
      <c r="BJ365">
        <v>0</v>
      </c>
      <c r="BK365">
        <v>0</v>
      </c>
      <c r="BL365">
        <v>0</v>
      </c>
      <c r="BM365">
        <v>0</v>
      </c>
      <c r="BO365">
        <v>0</v>
      </c>
      <c r="BP365">
        <v>36.32</v>
      </c>
      <c r="BQ365">
        <v>2052.0300000000002</v>
      </c>
      <c r="BR365">
        <v>1710.02</v>
      </c>
    </row>
    <row r="366" spans="1:70" x14ac:dyDescent="0.35">
      <c r="A366" t="s">
        <v>1298</v>
      </c>
      <c r="B366" t="s">
        <v>1299</v>
      </c>
      <c r="C366" t="s">
        <v>1300</v>
      </c>
      <c r="D366" t="s">
        <v>1375</v>
      </c>
      <c r="E366" t="s">
        <v>475</v>
      </c>
      <c r="F366" t="s">
        <v>1302</v>
      </c>
      <c r="G366" t="s">
        <v>1312</v>
      </c>
      <c r="H366" t="s">
        <v>1304</v>
      </c>
      <c r="I366">
        <v>0</v>
      </c>
      <c r="J366">
        <v>11.448</v>
      </c>
      <c r="K366">
        <v>11.448</v>
      </c>
      <c r="L366">
        <v>699.82</v>
      </c>
      <c r="T366">
        <v>22.9</v>
      </c>
      <c r="X366">
        <v>0</v>
      </c>
      <c r="Y366">
        <v>33.200000000000003</v>
      </c>
      <c r="Z366">
        <v>11.448</v>
      </c>
      <c r="AA366">
        <v>609.38</v>
      </c>
      <c r="AB366">
        <v>124.95</v>
      </c>
      <c r="AC366">
        <v>72.09</v>
      </c>
      <c r="AD366">
        <v>182.02</v>
      </c>
      <c r="BD366">
        <v>35.58</v>
      </c>
      <c r="BI366">
        <v>35.58</v>
      </c>
      <c r="BJ366">
        <v>0</v>
      </c>
      <c r="BK366">
        <v>0</v>
      </c>
      <c r="BL366">
        <v>0</v>
      </c>
      <c r="BM366">
        <v>0</v>
      </c>
      <c r="BO366">
        <v>0</v>
      </c>
      <c r="BP366">
        <v>37.43</v>
      </c>
      <c r="BQ366">
        <v>2141.0100000000002</v>
      </c>
      <c r="BR366">
        <v>1784.17</v>
      </c>
    </row>
    <row r="367" spans="1:70" x14ac:dyDescent="0.35">
      <c r="A367" t="s">
        <v>1298</v>
      </c>
      <c r="B367" t="s">
        <v>1299</v>
      </c>
      <c r="C367" t="s">
        <v>1300</v>
      </c>
      <c r="D367" t="s">
        <v>1375</v>
      </c>
      <c r="E367" t="s">
        <v>475</v>
      </c>
      <c r="F367" t="s">
        <v>1302</v>
      </c>
      <c r="G367" t="s">
        <v>1313</v>
      </c>
      <c r="H367" t="s">
        <v>1304</v>
      </c>
      <c r="I367">
        <v>0</v>
      </c>
      <c r="J367">
        <v>11.294</v>
      </c>
      <c r="K367">
        <v>11.294</v>
      </c>
      <c r="L367">
        <v>690.4</v>
      </c>
      <c r="T367">
        <v>22.59</v>
      </c>
      <c r="X367">
        <v>0</v>
      </c>
      <c r="Y367">
        <v>35</v>
      </c>
      <c r="Z367">
        <v>11.294</v>
      </c>
      <c r="AA367">
        <v>601.17999999999995</v>
      </c>
      <c r="AB367">
        <v>123.27</v>
      </c>
      <c r="AC367">
        <v>71.13</v>
      </c>
      <c r="AD367">
        <v>179.57</v>
      </c>
      <c r="BD367">
        <v>35.58</v>
      </c>
      <c r="BI367">
        <v>35.58</v>
      </c>
      <c r="BJ367">
        <v>1E-3</v>
      </c>
      <c r="BK367">
        <v>0.04</v>
      </c>
      <c r="BL367">
        <v>0</v>
      </c>
      <c r="BM367">
        <v>0</v>
      </c>
      <c r="BO367">
        <v>0</v>
      </c>
      <c r="BP367">
        <v>36.93</v>
      </c>
      <c r="BQ367">
        <v>2112.84</v>
      </c>
      <c r="BR367">
        <v>1760.69</v>
      </c>
    </row>
    <row r="368" spans="1:70" x14ac:dyDescent="0.35">
      <c r="A368" t="s">
        <v>1298</v>
      </c>
      <c r="B368" t="s">
        <v>1299</v>
      </c>
      <c r="C368" t="s">
        <v>1300</v>
      </c>
      <c r="D368" t="s">
        <v>1375</v>
      </c>
      <c r="E368" t="s">
        <v>475</v>
      </c>
      <c r="F368" t="s">
        <v>1302</v>
      </c>
      <c r="G368" t="s">
        <v>1314</v>
      </c>
      <c r="H368" t="s">
        <v>1304</v>
      </c>
      <c r="I368">
        <v>0</v>
      </c>
      <c r="J368">
        <v>11.529</v>
      </c>
      <c r="K368">
        <v>11.529</v>
      </c>
      <c r="L368">
        <v>704.77</v>
      </c>
      <c r="T368">
        <v>23.06</v>
      </c>
      <c r="X368">
        <v>0</v>
      </c>
      <c r="Y368">
        <v>31.7</v>
      </c>
      <c r="Z368">
        <v>11.529</v>
      </c>
      <c r="AA368">
        <v>613.69000000000005</v>
      </c>
      <c r="AB368">
        <v>125.84</v>
      </c>
      <c r="AC368">
        <v>72.61</v>
      </c>
      <c r="AD368">
        <v>183.31</v>
      </c>
      <c r="BD368">
        <v>35.58</v>
      </c>
      <c r="BI368">
        <v>35.58</v>
      </c>
      <c r="BJ368">
        <v>0</v>
      </c>
      <c r="BK368">
        <v>0</v>
      </c>
      <c r="BL368">
        <v>0</v>
      </c>
      <c r="BM368">
        <v>0</v>
      </c>
      <c r="BO368">
        <v>0</v>
      </c>
      <c r="BP368">
        <v>37.700000000000003</v>
      </c>
      <c r="BQ368">
        <v>2155.87</v>
      </c>
      <c r="BR368">
        <v>1796.56</v>
      </c>
    </row>
    <row r="369" spans="1:70" x14ac:dyDescent="0.35">
      <c r="A369" t="s">
        <v>1298</v>
      </c>
      <c r="B369" t="s">
        <v>1299</v>
      </c>
      <c r="C369" t="s">
        <v>1300</v>
      </c>
      <c r="D369" t="s">
        <v>1375</v>
      </c>
      <c r="E369" t="s">
        <v>475</v>
      </c>
      <c r="F369" t="s">
        <v>1302</v>
      </c>
      <c r="G369" t="s">
        <v>1315</v>
      </c>
      <c r="H369" t="s">
        <v>1304</v>
      </c>
      <c r="I369">
        <v>0</v>
      </c>
      <c r="J369">
        <v>13.602</v>
      </c>
      <c r="K369">
        <v>13.602</v>
      </c>
      <c r="L369">
        <v>831.49</v>
      </c>
      <c r="T369">
        <v>27.2</v>
      </c>
      <c r="X369">
        <v>0</v>
      </c>
      <c r="Y369">
        <v>31.8</v>
      </c>
      <c r="Z369">
        <v>13.602</v>
      </c>
      <c r="AA369">
        <v>724.03</v>
      </c>
      <c r="AB369">
        <v>148.47</v>
      </c>
      <c r="AC369">
        <v>85.66</v>
      </c>
      <c r="AD369">
        <v>216.27</v>
      </c>
      <c r="BD369">
        <v>35.58</v>
      </c>
      <c r="BI369">
        <v>35.58</v>
      </c>
      <c r="BJ369">
        <v>0</v>
      </c>
      <c r="BK369">
        <v>0</v>
      </c>
      <c r="BL369">
        <v>0</v>
      </c>
      <c r="BM369">
        <v>0</v>
      </c>
      <c r="BO369">
        <v>0</v>
      </c>
      <c r="BP369">
        <v>44.48</v>
      </c>
      <c r="BQ369">
        <v>2535.8200000000002</v>
      </c>
      <c r="BR369">
        <v>2113.1799999999998</v>
      </c>
    </row>
    <row r="370" spans="1:70" x14ac:dyDescent="0.35">
      <c r="A370" t="s">
        <v>1298</v>
      </c>
      <c r="B370" t="s">
        <v>1299</v>
      </c>
      <c r="C370" t="s">
        <v>1300</v>
      </c>
      <c r="D370" t="s">
        <v>1375</v>
      </c>
      <c r="E370" t="s">
        <v>475</v>
      </c>
      <c r="F370" t="s">
        <v>1302</v>
      </c>
      <c r="G370" t="s">
        <v>1316</v>
      </c>
      <c r="H370" t="s">
        <v>1304</v>
      </c>
      <c r="I370">
        <v>0</v>
      </c>
      <c r="J370">
        <v>13.566000000000001</v>
      </c>
      <c r="K370">
        <v>13.566000000000001</v>
      </c>
      <c r="L370">
        <v>829.29</v>
      </c>
      <c r="T370">
        <v>27.13</v>
      </c>
      <c r="X370">
        <v>0</v>
      </c>
      <c r="Y370">
        <v>33.200000000000003</v>
      </c>
      <c r="Z370">
        <v>13.566000000000001</v>
      </c>
      <c r="AA370">
        <v>722.12</v>
      </c>
      <c r="AB370">
        <v>148.07</v>
      </c>
      <c r="AC370">
        <v>85.43</v>
      </c>
      <c r="AD370">
        <v>215.7</v>
      </c>
      <c r="BD370">
        <v>35.58</v>
      </c>
      <c r="BI370">
        <v>35.58</v>
      </c>
      <c r="BJ370">
        <v>0</v>
      </c>
      <c r="BK370">
        <v>0</v>
      </c>
      <c r="BL370">
        <v>0</v>
      </c>
      <c r="BM370">
        <v>0</v>
      </c>
      <c r="BO370">
        <v>0</v>
      </c>
      <c r="BP370">
        <v>44.36</v>
      </c>
      <c r="BQ370">
        <v>2529.2199999999998</v>
      </c>
      <c r="BR370">
        <v>2107.6799999999998</v>
      </c>
    </row>
    <row r="371" spans="1:70" x14ac:dyDescent="0.35">
      <c r="A371" t="s">
        <v>1298</v>
      </c>
      <c r="B371" t="s">
        <v>1299</v>
      </c>
      <c r="C371" t="s">
        <v>1300</v>
      </c>
      <c r="D371" t="s">
        <v>1375</v>
      </c>
      <c r="E371" t="s">
        <v>475</v>
      </c>
      <c r="F371" t="s">
        <v>1302</v>
      </c>
      <c r="G371" t="s">
        <v>1303</v>
      </c>
      <c r="H371" t="s">
        <v>1304</v>
      </c>
      <c r="I371">
        <v>0</v>
      </c>
      <c r="J371">
        <v>15.746</v>
      </c>
      <c r="K371">
        <v>15.746</v>
      </c>
      <c r="L371">
        <v>962.55</v>
      </c>
      <c r="T371">
        <v>31.49</v>
      </c>
      <c r="X371">
        <v>0</v>
      </c>
      <c r="Y371">
        <v>33.9</v>
      </c>
      <c r="Z371">
        <v>15.746</v>
      </c>
      <c r="AA371">
        <v>838.16</v>
      </c>
      <c r="AB371">
        <v>171.87</v>
      </c>
      <c r="AC371">
        <v>99.16</v>
      </c>
      <c r="AD371">
        <v>250.36</v>
      </c>
      <c r="BD371">
        <v>35.58</v>
      </c>
      <c r="BI371">
        <v>35.58</v>
      </c>
      <c r="BJ371">
        <v>0</v>
      </c>
      <c r="BK371">
        <v>0</v>
      </c>
      <c r="BL371">
        <v>0</v>
      </c>
      <c r="BM371">
        <v>0</v>
      </c>
      <c r="BO371">
        <v>0</v>
      </c>
      <c r="BP371">
        <v>51.49</v>
      </c>
      <c r="BQ371">
        <v>2928.8</v>
      </c>
      <c r="BR371">
        <v>2440.66</v>
      </c>
    </row>
    <row r="372" spans="1:70" x14ac:dyDescent="0.35">
      <c r="A372" t="s">
        <v>1298</v>
      </c>
      <c r="B372" t="s">
        <v>1299</v>
      </c>
      <c r="C372" t="s">
        <v>1300</v>
      </c>
      <c r="D372" t="s">
        <v>1376</v>
      </c>
      <c r="E372" t="s">
        <v>162</v>
      </c>
      <c r="F372" t="s">
        <v>1302</v>
      </c>
      <c r="G372" t="s">
        <v>1306</v>
      </c>
      <c r="H372" t="s">
        <v>1304</v>
      </c>
      <c r="I372">
        <v>0</v>
      </c>
      <c r="J372">
        <v>2.4740000000000002</v>
      </c>
      <c r="K372">
        <v>2.4740000000000002</v>
      </c>
      <c r="L372">
        <v>151.24</v>
      </c>
      <c r="X372">
        <v>0</v>
      </c>
      <c r="Y372">
        <v>5.8</v>
      </c>
      <c r="Z372">
        <v>2.4740000000000002</v>
      </c>
      <c r="AA372">
        <v>92.61</v>
      </c>
      <c r="AB372">
        <v>27</v>
      </c>
      <c r="AC372">
        <v>15.58</v>
      </c>
      <c r="AD372">
        <v>39.340000000000003</v>
      </c>
      <c r="BD372">
        <v>48.88</v>
      </c>
      <c r="BI372">
        <v>48.88</v>
      </c>
      <c r="BJ372">
        <v>0</v>
      </c>
      <c r="BK372">
        <v>0</v>
      </c>
      <c r="BL372">
        <v>0</v>
      </c>
      <c r="BM372">
        <v>0</v>
      </c>
      <c r="BO372">
        <v>0</v>
      </c>
      <c r="BP372">
        <v>8.09</v>
      </c>
      <c r="BQ372">
        <v>459.3</v>
      </c>
      <c r="BR372">
        <v>382.74</v>
      </c>
    </row>
    <row r="373" spans="1:70" x14ac:dyDescent="0.35">
      <c r="A373" t="s">
        <v>1298</v>
      </c>
      <c r="B373" t="s">
        <v>1299</v>
      </c>
      <c r="C373" t="s">
        <v>1300</v>
      </c>
      <c r="D373" t="s">
        <v>1376</v>
      </c>
      <c r="E373" t="s">
        <v>162</v>
      </c>
      <c r="F373" t="s">
        <v>1302</v>
      </c>
      <c r="G373" t="s">
        <v>1307</v>
      </c>
      <c r="H373" t="s">
        <v>1304</v>
      </c>
      <c r="I373">
        <v>0</v>
      </c>
      <c r="J373">
        <v>2.2610000000000001</v>
      </c>
      <c r="K373">
        <v>2.2610000000000001</v>
      </c>
      <c r="L373">
        <v>138.21</v>
      </c>
      <c r="X373">
        <v>0</v>
      </c>
      <c r="Y373">
        <v>6.1</v>
      </c>
      <c r="Z373">
        <v>2.2610000000000001</v>
      </c>
      <c r="AA373">
        <v>80.790000000000006</v>
      </c>
      <c r="AB373">
        <v>24.68</v>
      </c>
      <c r="AC373">
        <v>14.24</v>
      </c>
      <c r="AD373">
        <v>35.950000000000003</v>
      </c>
      <c r="BD373">
        <v>48.88</v>
      </c>
      <c r="BI373">
        <v>48.88</v>
      </c>
      <c r="BJ373">
        <v>0</v>
      </c>
      <c r="BK373">
        <v>0</v>
      </c>
      <c r="BL373">
        <v>0</v>
      </c>
      <c r="BM373">
        <v>0</v>
      </c>
      <c r="BO373">
        <v>0</v>
      </c>
      <c r="BP373">
        <v>7.39</v>
      </c>
      <c r="BQ373">
        <v>420.18</v>
      </c>
      <c r="BR373">
        <v>350.14</v>
      </c>
    </row>
    <row r="374" spans="1:70" x14ac:dyDescent="0.35">
      <c r="A374" t="s">
        <v>1298</v>
      </c>
      <c r="B374" t="s">
        <v>1299</v>
      </c>
      <c r="C374" t="s">
        <v>1300</v>
      </c>
      <c r="D374" t="s">
        <v>1376</v>
      </c>
      <c r="E374" t="s">
        <v>162</v>
      </c>
      <c r="F374" t="s">
        <v>1302</v>
      </c>
      <c r="G374" t="s">
        <v>1308</v>
      </c>
      <c r="H374" t="s">
        <v>1304</v>
      </c>
      <c r="I374">
        <v>0</v>
      </c>
      <c r="J374">
        <v>2.7759999999999998</v>
      </c>
      <c r="K374">
        <v>2.7759999999999998</v>
      </c>
      <c r="L374">
        <v>169.7</v>
      </c>
      <c r="X374">
        <v>0</v>
      </c>
      <c r="Y374">
        <v>6</v>
      </c>
      <c r="Z374">
        <v>2.7759999999999998</v>
      </c>
      <c r="AA374">
        <v>106.46</v>
      </c>
      <c r="AB374">
        <v>30.3</v>
      </c>
      <c r="AC374">
        <v>17.48</v>
      </c>
      <c r="AD374">
        <v>44.14</v>
      </c>
      <c r="BD374">
        <v>48.88</v>
      </c>
      <c r="BI374">
        <v>48.88</v>
      </c>
      <c r="BJ374">
        <v>0</v>
      </c>
      <c r="BK374">
        <v>0</v>
      </c>
      <c r="BL374">
        <v>0</v>
      </c>
      <c r="BM374">
        <v>0</v>
      </c>
      <c r="BO374">
        <v>0</v>
      </c>
      <c r="BP374">
        <v>9.08</v>
      </c>
      <c r="BQ374">
        <v>511.27</v>
      </c>
      <c r="BR374">
        <v>426.04</v>
      </c>
    </row>
    <row r="375" spans="1:70" x14ac:dyDescent="0.35">
      <c r="A375" t="s">
        <v>1298</v>
      </c>
      <c r="B375" t="s">
        <v>1299</v>
      </c>
      <c r="C375" t="s">
        <v>1300</v>
      </c>
      <c r="D375" t="s">
        <v>1376</v>
      </c>
      <c r="E375" t="s">
        <v>162</v>
      </c>
      <c r="F375" t="s">
        <v>1302</v>
      </c>
      <c r="G375" t="s">
        <v>1309</v>
      </c>
      <c r="H375" t="s">
        <v>1304</v>
      </c>
      <c r="I375">
        <v>0</v>
      </c>
      <c r="J375">
        <v>1.107</v>
      </c>
      <c r="K375">
        <v>1.107</v>
      </c>
      <c r="L375">
        <v>67.67</v>
      </c>
      <c r="X375">
        <v>0</v>
      </c>
      <c r="Y375">
        <v>4.5999999999999996</v>
      </c>
      <c r="Z375">
        <v>1.107</v>
      </c>
      <c r="AA375">
        <v>43.11</v>
      </c>
      <c r="AB375">
        <v>12.08</v>
      </c>
      <c r="AC375">
        <v>6.97</v>
      </c>
      <c r="AD375">
        <v>17.600000000000001</v>
      </c>
      <c r="BD375">
        <v>48.88</v>
      </c>
      <c r="BI375">
        <v>48.88</v>
      </c>
      <c r="BJ375">
        <v>0</v>
      </c>
      <c r="BK375">
        <v>0</v>
      </c>
      <c r="BL375">
        <v>0</v>
      </c>
      <c r="BM375">
        <v>0</v>
      </c>
      <c r="BO375">
        <v>0</v>
      </c>
      <c r="BP375">
        <v>3.62</v>
      </c>
      <c r="BQ375">
        <v>239.91</v>
      </c>
      <c r="BR375">
        <v>199.93</v>
      </c>
    </row>
    <row r="376" spans="1:70" x14ac:dyDescent="0.35">
      <c r="A376" t="s">
        <v>1298</v>
      </c>
      <c r="B376" t="s">
        <v>1299</v>
      </c>
      <c r="C376" t="s">
        <v>1300</v>
      </c>
      <c r="D376" t="s">
        <v>1376</v>
      </c>
      <c r="E376" t="s">
        <v>162</v>
      </c>
      <c r="F376" t="s">
        <v>1302</v>
      </c>
      <c r="G376" t="s">
        <v>1310</v>
      </c>
      <c r="H376" t="s">
        <v>1304</v>
      </c>
      <c r="I376">
        <v>0</v>
      </c>
      <c r="J376">
        <v>0.36799999999999999</v>
      </c>
      <c r="K376">
        <v>0.36799999999999999</v>
      </c>
      <c r="L376">
        <v>22.5</v>
      </c>
      <c r="X376">
        <v>1.1000000000000001</v>
      </c>
      <c r="Y376">
        <v>2.6</v>
      </c>
      <c r="Z376">
        <v>0.36799999999999999</v>
      </c>
      <c r="AA376">
        <v>14.37</v>
      </c>
      <c r="AB376">
        <v>4.0199999999999996</v>
      </c>
      <c r="AC376">
        <v>2.3199999999999998</v>
      </c>
      <c r="AD376">
        <v>5.85</v>
      </c>
      <c r="BD376">
        <v>48.88</v>
      </c>
      <c r="BI376">
        <v>48.88</v>
      </c>
      <c r="BJ376">
        <v>0</v>
      </c>
      <c r="BK376">
        <v>0</v>
      </c>
      <c r="BL376">
        <v>0</v>
      </c>
      <c r="BM376">
        <v>0</v>
      </c>
      <c r="BO376">
        <v>0</v>
      </c>
      <c r="BP376">
        <v>1.2</v>
      </c>
      <c r="BQ376">
        <v>120.28</v>
      </c>
      <c r="BR376">
        <v>100.24</v>
      </c>
    </row>
    <row r="377" spans="1:70" x14ac:dyDescent="0.35">
      <c r="A377" t="s">
        <v>1298</v>
      </c>
      <c r="B377" t="s">
        <v>1299</v>
      </c>
      <c r="C377" t="s">
        <v>1300</v>
      </c>
      <c r="D377" t="s">
        <v>1376</v>
      </c>
      <c r="E377" t="s">
        <v>162</v>
      </c>
      <c r="F377" t="s">
        <v>1302</v>
      </c>
      <c r="G377" t="s">
        <v>1311</v>
      </c>
      <c r="H377" t="s">
        <v>1304</v>
      </c>
      <c r="I377">
        <v>0</v>
      </c>
      <c r="J377">
        <v>0.33200000000000002</v>
      </c>
      <c r="K377">
        <v>0.33200000000000002</v>
      </c>
      <c r="L377">
        <v>20.3</v>
      </c>
      <c r="X377">
        <v>1.97</v>
      </c>
      <c r="Y377">
        <v>1.8</v>
      </c>
      <c r="Z377">
        <v>0.33200000000000002</v>
      </c>
      <c r="AA377">
        <v>13.07</v>
      </c>
      <c r="AB377">
        <v>3.62</v>
      </c>
      <c r="AC377">
        <v>2.09</v>
      </c>
      <c r="AD377">
        <v>5.28</v>
      </c>
      <c r="BD377">
        <v>48.88</v>
      </c>
      <c r="BI377">
        <v>48.88</v>
      </c>
      <c r="BJ377">
        <v>0</v>
      </c>
      <c r="BK377">
        <v>0</v>
      </c>
      <c r="BL377">
        <v>0</v>
      </c>
      <c r="BM377">
        <v>0</v>
      </c>
      <c r="BO377">
        <v>0</v>
      </c>
      <c r="BP377">
        <v>1.0900000000000001</v>
      </c>
      <c r="BQ377">
        <v>115.57</v>
      </c>
      <c r="BR377">
        <v>96.3</v>
      </c>
    </row>
    <row r="378" spans="1:70" x14ac:dyDescent="0.35">
      <c r="A378" t="s">
        <v>1298</v>
      </c>
      <c r="B378" t="s">
        <v>1299</v>
      </c>
      <c r="C378" t="s">
        <v>1300</v>
      </c>
      <c r="D378" t="s">
        <v>1376</v>
      </c>
      <c r="E378" t="s">
        <v>162</v>
      </c>
      <c r="F378" t="s">
        <v>1302</v>
      </c>
      <c r="G378" t="s">
        <v>1312</v>
      </c>
      <c r="H378" t="s">
        <v>1304</v>
      </c>
      <c r="I378">
        <v>0</v>
      </c>
      <c r="J378">
        <v>0.39500000000000002</v>
      </c>
      <c r="K378">
        <v>0.39500000000000002</v>
      </c>
      <c r="L378">
        <v>24.15</v>
      </c>
      <c r="T378">
        <v>0.79</v>
      </c>
      <c r="X378">
        <v>3.02</v>
      </c>
      <c r="Y378">
        <v>2.9</v>
      </c>
      <c r="Z378">
        <v>0.39500000000000002</v>
      </c>
      <c r="AA378">
        <v>15.26</v>
      </c>
      <c r="AB378">
        <v>4.3099999999999996</v>
      </c>
      <c r="AC378">
        <v>2.4900000000000002</v>
      </c>
      <c r="AD378">
        <v>6.28</v>
      </c>
      <c r="BD378">
        <v>48.88</v>
      </c>
      <c r="BI378">
        <v>48.88</v>
      </c>
      <c r="BJ378">
        <v>0</v>
      </c>
      <c r="BK378">
        <v>0</v>
      </c>
      <c r="BL378">
        <v>0</v>
      </c>
      <c r="BM378">
        <v>0</v>
      </c>
      <c r="BO378">
        <v>0</v>
      </c>
      <c r="BP378">
        <v>1.29</v>
      </c>
      <c r="BQ378">
        <v>127.78</v>
      </c>
      <c r="BR378">
        <v>106.47</v>
      </c>
    </row>
    <row r="379" spans="1:70" x14ac:dyDescent="0.35">
      <c r="A379" t="s">
        <v>1298</v>
      </c>
      <c r="B379" t="s">
        <v>1299</v>
      </c>
      <c r="C379" t="s">
        <v>1300</v>
      </c>
      <c r="D379" t="s">
        <v>1376</v>
      </c>
      <c r="E379" t="s">
        <v>162</v>
      </c>
      <c r="F379" t="s">
        <v>1302</v>
      </c>
      <c r="G379" t="s">
        <v>1313</v>
      </c>
      <c r="H379" t="s">
        <v>1304</v>
      </c>
      <c r="I379">
        <v>0</v>
      </c>
      <c r="J379">
        <v>0.371</v>
      </c>
      <c r="K379">
        <v>0.371</v>
      </c>
      <c r="L379">
        <v>22.68</v>
      </c>
      <c r="T379">
        <v>0.74</v>
      </c>
      <c r="X379">
        <v>2.75</v>
      </c>
      <c r="Y379">
        <v>1.8</v>
      </c>
      <c r="Z379">
        <v>0.371</v>
      </c>
      <c r="AA379">
        <v>14.34</v>
      </c>
      <c r="AB379">
        <v>4.05</v>
      </c>
      <c r="AC379">
        <v>2.34</v>
      </c>
      <c r="AD379">
        <v>5.9</v>
      </c>
      <c r="BD379">
        <v>48.88</v>
      </c>
      <c r="BI379">
        <v>48.88</v>
      </c>
      <c r="BJ379">
        <v>0</v>
      </c>
      <c r="BK379">
        <v>0</v>
      </c>
      <c r="BL379">
        <v>0</v>
      </c>
      <c r="BM379">
        <v>0</v>
      </c>
      <c r="BO379">
        <v>0</v>
      </c>
      <c r="BP379">
        <v>1.21</v>
      </c>
      <c r="BQ379">
        <v>123.48</v>
      </c>
      <c r="BR379">
        <v>102.89</v>
      </c>
    </row>
    <row r="380" spans="1:70" x14ac:dyDescent="0.35">
      <c r="A380" t="s">
        <v>1298</v>
      </c>
      <c r="B380" t="s">
        <v>1299</v>
      </c>
      <c r="C380" t="s">
        <v>1300</v>
      </c>
      <c r="D380" t="s">
        <v>1376</v>
      </c>
      <c r="E380" t="s">
        <v>162</v>
      </c>
      <c r="F380" t="s">
        <v>1302</v>
      </c>
      <c r="G380" t="s">
        <v>1314</v>
      </c>
      <c r="H380" t="s">
        <v>1304</v>
      </c>
      <c r="I380">
        <v>0</v>
      </c>
      <c r="J380">
        <v>0.374</v>
      </c>
      <c r="K380">
        <v>0.374</v>
      </c>
      <c r="L380">
        <v>22.86</v>
      </c>
      <c r="T380">
        <v>0.75</v>
      </c>
      <c r="X380">
        <v>3.34</v>
      </c>
      <c r="Y380">
        <v>1.8</v>
      </c>
      <c r="Z380">
        <v>0.374</v>
      </c>
      <c r="AA380">
        <v>14.25</v>
      </c>
      <c r="AB380">
        <v>4.08</v>
      </c>
      <c r="AC380">
        <v>2.36</v>
      </c>
      <c r="AD380">
        <v>5.95</v>
      </c>
      <c r="BD380">
        <v>48.88</v>
      </c>
      <c r="BI380">
        <v>48.88</v>
      </c>
      <c r="BJ380">
        <v>0</v>
      </c>
      <c r="BK380">
        <v>0</v>
      </c>
      <c r="BL380">
        <v>0</v>
      </c>
      <c r="BM380">
        <v>0</v>
      </c>
      <c r="BO380">
        <v>0</v>
      </c>
      <c r="BP380">
        <v>1.22</v>
      </c>
      <c r="BQ380">
        <v>124.43</v>
      </c>
      <c r="BR380">
        <v>103.69</v>
      </c>
    </row>
    <row r="381" spans="1:70" x14ac:dyDescent="0.35">
      <c r="A381" t="s">
        <v>1298</v>
      </c>
      <c r="B381" t="s">
        <v>1299</v>
      </c>
      <c r="C381" t="s">
        <v>1300</v>
      </c>
      <c r="D381" t="s">
        <v>1376</v>
      </c>
      <c r="E381" t="s">
        <v>162</v>
      </c>
      <c r="F381" t="s">
        <v>1302</v>
      </c>
      <c r="G381" t="s">
        <v>1315</v>
      </c>
      <c r="H381" t="s">
        <v>1304</v>
      </c>
      <c r="I381">
        <v>0</v>
      </c>
      <c r="J381">
        <v>0.83199999999999996</v>
      </c>
      <c r="K381">
        <v>0.83199999999999996</v>
      </c>
      <c r="L381">
        <v>50.86</v>
      </c>
      <c r="T381">
        <v>1.66</v>
      </c>
      <c r="X381">
        <v>0</v>
      </c>
      <c r="Y381">
        <v>3.4</v>
      </c>
      <c r="Z381">
        <v>0.83199999999999996</v>
      </c>
      <c r="AA381">
        <v>32.11</v>
      </c>
      <c r="AB381">
        <v>9.08</v>
      </c>
      <c r="AC381">
        <v>5.24</v>
      </c>
      <c r="AD381">
        <v>13.23</v>
      </c>
      <c r="BD381">
        <v>48.88</v>
      </c>
      <c r="BI381">
        <v>48.88</v>
      </c>
      <c r="BJ381">
        <v>0</v>
      </c>
      <c r="BK381">
        <v>0</v>
      </c>
      <c r="BL381">
        <v>0</v>
      </c>
      <c r="BM381">
        <v>0</v>
      </c>
      <c r="BO381">
        <v>0</v>
      </c>
      <c r="BP381">
        <v>2.72</v>
      </c>
      <c r="BQ381">
        <v>196.54</v>
      </c>
      <c r="BR381">
        <v>163.78</v>
      </c>
    </row>
    <row r="382" spans="1:70" x14ac:dyDescent="0.35">
      <c r="A382" t="s">
        <v>1298</v>
      </c>
      <c r="B382" t="s">
        <v>1299</v>
      </c>
      <c r="C382" t="s">
        <v>1300</v>
      </c>
      <c r="D382" t="s">
        <v>1376</v>
      </c>
      <c r="E382" t="s">
        <v>162</v>
      </c>
      <c r="F382" t="s">
        <v>1302</v>
      </c>
      <c r="G382" t="s">
        <v>1316</v>
      </c>
      <c r="H382" t="s">
        <v>1304</v>
      </c>
      <c r="I382">
        <v>0</v>
      </c>
      <c r="J382">
        <v>1.2669999999999999</v>
      </c>
      <c r="K382">
        <v>1.2669999999999999</v>
      </c>
      <c r="L382">
        <v>77.45</v>
      </c>
      <c r="T382">
        <v>2.5299999999999998</v>
      </c>
      <c r="X382">
        <v>0</v>
      </c>
      <c r="Y382">
        <v>3.7</v>
      </c>
      <c r="Z382">
        <v>1.2669999999999999</v>
      </c>
      <c r="AA382">
        <v>49.09</v>
      </c>
      <c r="AB382">
        <v>13.83</v>
      </c>
      <c r="AC382">
        <v>7.98</v>
      </c>
      <c r="AD382">
        <v>20.149999999999999</v>
      </c>
      <c r="BD382">
        <v>48.88</v>
      </c>
      <c r="BI382">
        <v>48.88</v>
      </c>
      <c r="BJ382">
        <v>0</v>
      </c>
      <c r="BK382">
        <v>0</v>
      </c>
      <c r="BL382">
        <v>0</v>
      </c>
      <c r="BM382">
        <v>0</v>
      </c>
      <c r="BO382">
        <v>0</v>
      </c>
      <c r="BP382">
        <v>4.1399999999999997</v>
      </c>
      <c r="BQ382">
        <v>268.88</v>
      </c>
      <c r="BR382">
        <v>224.05</v>
      </c>
    </row>
    <row r="383" spans="1:70" x14ac:dyDescent="0.35">
      <c r="A383" t="s">
        <v>1298</v>
      </c>
      <c r="B383" t="s">
        <v>1299</v>
      </c>
      <c r="C383" t="s">
        <v>1300</v>
      </c>
      <c r="D383" t="s">
        <v>1376</v>
      </c>
      <c r="E383" t="s">
        <v>162</v>
      </c>
      <c r="F383" t="s">
        <v>1302</v>
      </c>
      <c r="G383" t="s">
        <v>1303</v>
      </c>
      <c r="H383" t="s">
        <v>1304</v>
      </c>
      <c r="I383">
        <v>0</v>
      </c>
      <c r="J383">
        <v>2.9249999999999998</v>
      </c>
      <c r="K383">
        <v>2.9249999999999998</v>
      </c>
      <c r="L383">
        <v>178.81</v>
      </c>
      <c r="T383">
        <v>5.85</v>
      </c>
      <c r="X383">
        <v>0</v>
      </c>
      <c r="Y383">
        <v>5.7</v>
      </c>
      <c r="Z383">
        <v>2.9249999999999998</v>
      </c>
      <c r="AA383">
        <v>112.18</v>
      </c>
      <c r="AB383">
        <v>31.93</v>
      </c>
      <c r="AC383">
        <v>18.420000000000002</v>
      </c>
      <c r="AD383">
        <v>46.5</v>
      </c>
      <c r="BD383">
        <v>48.88</v>
      </c>
      <c r="BI383">
        <v>48.88</v>
      </c>
      <c r="BJ383">
        <v>0</v>
      </c>
      <c r="BK383">
        <v>0</v>
      </c>
      <c r="BL383">
        <v>0</v>
      </c>
      <c r="BM383">
        <v>0</v>
      </c>
      <c r="BO383">
        <v>0</v>
      </c>
      <c r="BP383">
        <v>9.56</v>
      </c>
      <c r="BQ383">
        <v>542.54999999999995</v>
      </c>
      <c r="BR383">
        <v>452.13</v>
      </c>
    </row>
    <row r="384" spans="1:70" x14ac:dyDescent="0.35">
      <c r="A384" t="s">
        <v>1298</v>
      </c>
      <c r="B384" t="s">
        <v>1299</v>
      </c>
      <c r="C384" t="s">
        <v>1300</v>
      </c>
      <c r="D384" t="s">
        <v>1377</v>
      </c>
      <c r="E384" t="s">
        <v>240</v>
      </c>
      <c r="F384" t="s">
        <v>1302</v>
      </c>
      <c r="G384" t="s">
        <v>1303</v>
      </c>
      <c r="H384" t="s">
        <v>1304</v>
      </c>
      <c r="I384">
        <v>0</v>
      </c>
      <c r="J384">
        <v>15.459</v>
      </c>
      <c r="K384">
        <v>15.459</v>
      </c>
      <c r="L384">
        <v>944.95</v>
      </c>
      <c r="T384">
        <v>15.59</v>
      </c>
      <c r="Z384">
        <v>15.458</v>
      </c>
      <c r="AA384">
        <v>822.83</v>
      </c>
      <c r="AB384">
        <v>168.72</v>
      </c>
      <c r="AC384">
        <v>97.35</v>
      </c>
      <c r="AD384">
        <v>245.78</v>
      </c>
      <c r="BD384">
        <v>426.96</v>
      </c>
      <c r="BI384">
        <v>426.96</v>
      </c>
      <c r="BO384">
        <v>8.44</v>
      </c>
      <c r="BP384">
        <v>50.55</v>
      </c>
      <c r="BQ384">
        <v>3337.38</v>
      </c>
      <c r="BR384">
        <v>2781.17</v>
      </c>
    </row>
    <row r="385" spans="1:70" x14ac:dyDescent="0.35">
      <c r="A385" t="s">
        <v>1298</v>
      </c>
      <c r="B385" t="s">
        <v>1299</v>
      </c>
      <c r="C385" t="s">
        <v>1300</v>
      </c>
      <c r="D385" t="s">
        <v>1378</v>
      </c>
      <c r="E385" t="s">
        <v>459</v>
      </c>
      <c r="F385" t="s">
        <v>1302</v>
      </c>
      <c r="G385" t="s">
        <v>1303</v>
      </c>
      <c r="H385" t="s">
        <v>1304</v>
      </c>
      <c r="I385">
        <v>0</v>
      </c>
      <c r="J385">
        <v>4.5860000000000003</v>
      </c>
      <c r="K385">
        <v>4.5860000000000003</v>
      </c>
      <c r="L385">
        <v>280.33999999999997</v>
      </c>
      <c r="T385">
        <v>4.62</v>
      </c>
      <c r="Z385">
        <v>4.5860000000000003</v>
      </c>
      <c r="AA385">
        <v>244.11</v>
      </c>
      <c r="AB385">
        <v>50.06</v>
      </c>
      <c r="AC385">
        <v>28.88</v>
      </c>
      <c r="AD385">
        <v>72.92</v>
      </c>
      <c r="BD385">
        <v>106.74</v>
      </c>
      <c r="BI385">
        <v>106.74</v>
      </c>
      <c r="BO385">
        <v>2.5</v>
      </c>
      <c r="BP385">
        <v>15</v>
      </c>
      <c r="BQ385">
        <v>966.2</v>
      </c>
      <c r="BR385">
        <v>805.17</v>
      </c>
    </row>
    <row r="386" spans="1:70" x14ac:dyDescent="0.35">
      <c r="A386" t="s">
        <v>1298</v>
      </c>
      <c r="B386" t="s">
        <v>1299</v>
      </c>
      <c r="C386" t="s">
        <v>1300</v>
      </c>
      <c r="D386" t="s">
        <v>1379</v>
      </c>
      <c r="E386" t="s">
        <v>62</v>
      </c>
      <c r="F386" t="s">
        <v>1302</v>
      </c>
      <c r="G386" t="s">
        <v>1311</v>
      </c>
      <c r="H386" t="s">
        <v>1304</v>
      </c>
      <c r="I386">
        <v>0</v>
      </c>
      <c r="J386">
        <v>8.5730000000000004</v>
      </c>
      <c r="K386">
        <v>8.5730000000000004</v>
      </c>
      <c r="L386">
        <v>524.07000000000005</v>
      </c>
      <c r="Y386">
        <v>25.2</v>
      </c>
      <c r="Z386">
        <v>8.5730000000000004</v>
      </c>
      <c r="AA386">
        <v>456.34</v>
      </c>
      <c r="AB386">
        <v>93.57</v>
      </c>
      <c r="AC386">
        <v>53.99</v>
      </c>
      <c r="AD386">
        <v>136.31</v>
      </c>
      <c r="BD386">
        <v>53.37</v>
      </c>
      <c r="BI386">
        <v>53.37</v>
      </c>
      <c r="BO386">
        <v>9.44</v>
      </c>
      <c r="BP386">
        <v>28.03</v>
      </c>
      <c r="BQ386">
        <v>1626.14</v>
      </c>
      <c r="BR386">
        <v>1355.12</v>
      </c>
    </row>
    <row r="387" spans="1:70" x14ac:dyDescent="0.35">
      <c r="A387" t="s">
        <v>1298</v>
      </c>
      <c r="B387" t="s">
        <v>1299</v>
      </c>
      <c r="C387" t="s">
        <v>1300</v>
      </c>
      <c r="D387" t="s">
        <v>1379</v>
      </c>
      <c r="E387" t="s">
        <v>62</v>
      </c>
      <c r="F387" t="s">
        <v>1302</v>
      </c>
      <c r="G387" t="s">
        <v>1312</v>
      </c>
      <c r="H387" t="s">
        <v>1304</v>
      </c>
      <c r="I387">
        <v>0</v>
      </c>
      <c r="J387">
        <v>0.65500000000000003</v>
      </c>
      <c r="K387">
        <v>0.65500000000000003</v>
      </c>
      <c r="L387">
        <v>40.04</v>
      </c>
      <c r="T387">
        <v>1.31</v>
      </c>
      <c r="Y387">
        <v>2.5</v>
      </c>
      <c r="Z387">
        <v>0.65500000000000003</v>
      </c>
      <c r="AA387">
        <v>34.869999999999997</v>
      </c>
      <c r="AB387">
        <v>7.15</v>
      </c>
      <c r="AC387">
        <v>4.12</v>
      </c>
      <c r="AD387">
        <v>10.41</v>
      </c>
      <c r="BD387">
        <v>8.9</v>
      </c>
      <c r="BI387">
        <v>8.9</v>
      </c>
      <c r="BO387">
        <v>0</v>
      </c>
      <c r="BP387">
        <v>2.14</v>
      </c>
      <c r="BQ387">
        <v>130.72</v>
      </c>
      <c r="BR387">
        <v>108.94</v>
      </c>
    </row>
    <row r="388" spans="1:70" x14ac:dyDescent="0.35">
      <c r="A388" t="s">
        <v>1298</v>
      </c>
      <c r="B388" t="s">
        <v>1299</v>
      </c>
      <c r="C388" t="s">
        <v>1300</v>
      </c>
      <c r="D388" t="s">
        <v>1379</v>
      </c>
      <c r="E388" t="s">
        <v>62</v>
      </c>
      <c r="F388" t="s">
        <v>1302</v>
      </c>
      <c r="G388" t="s">
        <v>1313</v>
      </c>
      <c r="H388" t="s">
        <v>1304</v>
      </c>
      <c r="I388">
        <v>0</v>
      </c>
      <c r="J388">
        <v>0.74099999999999999</v>
      </c>
      <c r="K388">
        <v>0.74099999999999999</v>
      </c>
      <c r="L388">
        <v>45.3</v>
      </c>
      <c r="T388">
        <v>1.48</v>
      </c>
      <c r="Y388">
        <v>2.6</v>
      </c>
      <c r="Z388">
        <v>0.74099999999999999</v>
      </c>
      <c r="AA388">
        <v>39.44</v>
      </c>
      <c r="AB388">
        <v>8.09</v>
      </c>
      <c r="AC388">
        <v>4.67</v>
      </c>
      <c r="AD388">
        <v>11.78</v>
      </c>
      <c r="BD388">
        <v>8.9</v>
      </c>
      <c r="BI388">
        <v>8.9</v>
      </c>
      <c r="BO388">
        <v>0</v>
      </c>
      <c r="BP388">
        <v>2.42</v>
      </c>
      <c r="BQ388">
        <v>146.5</v>
      </c>
      <c r="BR388">
        <v>122.08</v>
      </c>
    </row>
    <row r="389" spans="1:70" x14ac:dyDescent="0.35">
      <c r="A389" t="s">
        <v>1298</v>
      </c>
      <c r="B389" t="s">
        <v>1299</v>
      </c>
      <c r="C389" t="s">
        <v>1300</v>
      </c>
      <c r="D389" t="s">
        <v>1379</v>
      </c>
      <c r="E389" t="s">
        <v>62</v>
      </c>
      <c r="F389" t="s">
        <v>1302</v>
      </c>
      <c r="G389" t="s">
        <v>1314</v>
      </c>
      <c r="H389" t="s">
        <v>1304</v>
      </c>
      <c r="I389">
        <v>0</v>
      </c>
      <c r="J389">
        <v>0.81100000000000005</v>
      </c>
      <c r="K389">
        <v>0.81100000000000005</v>
      </c>
      <c r="L389">
        <v>49.58</v>
      </c>
      <c r="T389">
        <v>1.62</v>
      </c>
      <c r="Y389">
        <v>3.1</v>
      </c>
      <c r="Z389">
        <v>0.81100000000000005</v>
      </c>
      <c r="AA389">
        <v>43.17</v>
      </c>
      <c r="AB389">
        <v>8.85</v>
      </c>
      <c r="AC389">
        <v>5.1100000000000003</v>
      </c>
      <c r="AD389">
        <v>12.89</v>
      </c>
      <c r="BD389">
        <v>8.9</v>
      </c>
      <c r="BI389">
        <v>8.9</v>
      </c>
      <c r="BO389">
        <v>0</v>
      </c>
      <c r="BP389">
        <v>2.65</v>
      </c>
      <c r="BQ389">
        <v>159.32</v>
      </c>
      <c r="BR389">
        <v>132.77000000000001</v>
      </c>
    </row>
    <row r="390" spans="1:70" x14ac:dyDescent="0.35">
      <c r="A390" t="s">
        <v>1298</v>
      </c>
      <c r="B390" t="s">
        <v>1299</v>
      </c>
      <c r="C390" t="s">
        <v>1300</v>
      </c>
      <c r="D390" t="s">
        <v>1379</v>
      </c>
      <c r="E390" t="s">
        <v>62</v>
      </c>
      <c r="F390" t="s">
        <v>1302</v>
      </c>
      <c r="G390" t="s">
        <v>1315</v>
      </c>
      <c r="H390" t="s">
        <v>1304</v>
      </c>
      <c r="I390">
        <v>0</v>
      </c>
      <c r="J390">
        <v>0.93</v>
      </c>
      <c r="K390">
        <v>0.93</v>
      </c>
      <c r="L390">
        <v>56.85</v>
      </c>
      <c r="T390">
        <v>1.86</v>
      </c>
      <c r="Y390">
        <v>4.4000000000000004</v>
      </c>
      <c r="Z390">
        <v>0.93</v>
      </c>
      <c r="AA390">
        <v>49.5</v>
      </c>
      <c r="AB390">
        <v>10.15</v>
      </c>
      <c r="AC390">
        <v>5.86</v>
      </c>
      <c r="AD390">
        <v>14.79</v>
      </c>
      <c r="BD390">
        <v>8.9</v>
      </c>
      <c r="BI390">
        <v>8.9</v>
      </c>
      <c r="BO390">
        <v>0</v>
      </c>
      <c r="BP390">
        <v>3.04</v>
      </c>
      <c r="BQ390">
        <v>181.14</v>
      </c>
      <c r="BR390">
        <v>150.94999999999999</v>
      </c>
    </row>
    <row r="391" spans="1:70" x14ac:dyDescent="0.35">
      <c r="A391" t="s">
        <v>1298</v>
      </c>
      <c r="B391" t="s">
        <v>1299</v>
      </c>
      <c r="C391" t="s">
        <v>1300</v>
      </c>
      <c r="D391" t="s">
        <v>1379</v>
      </c>
      <c r="E391" t="s">
        <v>62</v>
      </c>
      <c r="F391" t="s">
        <v>1302</v>
      </c>
      <c r="G391" t="s">
        <v>1316</v>
      </c>
      <c r="H391" t="s">
        <v>1304</v>
      </c>
      <c r="I391">
        <v>0</v>
      </c>
      <c r="J391">
        <v>1.712</v>
      </c>
      <c r="K391">
        <v>1.712</v>
      </c>
      <c r="L391">
        <v>104.65</v>
      </c>
      <c r="T391">
        <v>3.42</v>
      </c>
      <c r="Y391">
        <v>4.9000000000000004</v>
      </c>
      <c r="Z391">
        <v>1.712</v>
      </c>
      <c r="AA391">
        <v>91.13</v>
      </c>
      <c r="AB391">
        <v>18.690000000000001</v>
      </c>
      <c r="AC391">
        <v>10.78</v>
      </c>
      <c r="AD391">
        <v>27.22</v>
      </c>
      <c r="BD391">
        <v>8.9</v>
      </c>
      <c r="BI391">
        <v>8.9</v>
      </c>
      <c r="BO391">
        <v>0</v>
      </c>
      <c r="BP391">
        <v>5.6</v>
      </c>
      <c r="BQ391">
        <v>324.47000000000003</v>
      </c>
      <c r="BR391">
        <v>270.39</v>
      </c>
    </row>
    <row r="392" spans="1:70" x14ac:dyDescent="0.35">
      <c r="A392" t="s">
        <v>1298</v>
      </c>
      <c r="B392" t="s">
        <v>1299</v>
      </c>
      <c r="C392" t="s">
        <v>1300</v>
      </c>
      <c r="D392" t="s">
        <v>1379</v>
      </c>
      <c r="E392" t="s">
        <v>62</v>
      </c>
      <c r="F392" t="s">
        <v>1302</v>
      </c>
      <c r="G392" t="s">
        <v>1303</v>
      </c>
      <c r="H392" t="s">
        <v>1304</v>
      </c>
      <c r="I392">
        <v>0</v>
      </c>
      <c r="J392">
        <v>1.9530000000000001</v>
      </c>
      <c r="K392">
        <v>1.9530000000000001</v>
      </c>
      <c r="L392">
        <v>119.39</v>
      </c>
      <c r="T392">
        <v>3.91</v>
      </c>
      <c r="Y392">
        <v>5</v>
      </c>
      <c r="Z392">
        <v>1.9530000000000001</v>
      </c>
      <c r="AA392">
        <v>103.96</v>
      </c>
      <c r="AB392">
        <v>21.32</v>
      </c>
      <c r="AC392">
        <v>12.29</v>
      </c>
      <c r="AD392">
        <v>31.06</v>
      </c>
      <c r="BD392">
        <v>8.9</v>
      </c>
      <c r="BI392">
        <v>8.9</v>
      </c>
      <c r="BO392">
        <v>0</v>
      </c>
      <c r="BP392">
        <v>6.39</v>
      </c>
      <c r="BQ392">
        <v>368.66</v>
      </c>
      <c r="BR392">
        <v>307.22000000000003</v>
      </c>
    </row>
    <row r="393" spans="1:70" x14ac:dyDescent="0.35">
      <c r="A393" t="s">
        <v>1298</v>
      </c>
      <c r="B393" t="s">
        <v>1299</v>
      </c>
      <c r="C393" t="s">
        <v>1300</v>
      </c>
      <c r="D393" t="s">
        <v>1380</v>
      </c>
      <c r="E393" t="s">
        <v>396</v>
      </c>
      <c r="F393" t="s">
        <v>1302</v>
      </c>
      <c r="G393" t="s">
        <v>1303</v>
      </c>
      <c r="H393" t="s">
        <v>1304</v>
      </c>
      <c r="I393">
        <v>0</v>
      </c>
      <c r="J393">
        <v>3.7810000000000001</v>
      </c>
      <c r="K393">
        <v>3.7810000000000001</v>
      </c>
      <c r="L393">
        <v>231.07</v>
      </c>
      <c r="T393">
        <v>3.81</v>
      </c>
      <c r="Z393">
        <v>3.78</v>
      </c>
      <c r="AA393">
        <v>201.21</v>
      </c>
      <c r="AB393">
        <v>41.26</v>
      </c>
      <c r="AC393">
        <v>23.81</v>
      </c>
      <c r="AD393">
        <v>60.1</v>
      </c>
      <c r="BD393">
        <v>268.98</v>
      </c>
      <c r="BI393">
        <v>268.98</v>
      </c>
      <c r="BO393">
        <v>2.06</v>
      </c>
      <c r="BP393">
        <v>12.36</v>
      </c>
      <c r="BQ393">
        <v>1013.59</v>
      </c>
      <c r="BR393">
        <v>844.66</v>
      </c>
    </row>
    <row r="394" spans="1:70" x14ac:dyDescent="0.35">
      <c r="A394" t="s">
        <v>1298</v>
      </c>
      <c r="B394" t="s">
        <v>1299</v>
      </c>
      <c r="C394" t="s">
        <v>1300</v>
      </c>
      <c r="D394" t="s">
        <v>1381</v>
      </c>
      <c r="E394" t="s">
        <v>492</v>
      </c>
      <c r="F394" t="s">
        <v>1302</v>
      </c>
      <c r="G394" t="s">
        <v>1306</v>
      </c>
      <c r="H394" t="s">
        <v>1304</v>
      </c>
      <c r="I394">
        <v>0</v>
      </c>
      <c r="J394">
        <v>1.6779999999999999</v>
      </c>
      <c r="K394">
        <v>1.6779999999999999</v>
      </c>
      <c r="L394">
        <v>102.58</v>
      </c>
      <c r="Y394">
        <v>2.4</v>
      </c>
      <c r="Z394">
        <v>1.6779999999999999</v>
      </c>
      <c r="AA394">
        <v>99.46</v>
      </c>
      <c r="AB394">
        <v>18.32</v>
      </c>
      <c r="AC394">
        <v>10.57</v>
      </c>
      <c r="AD394">
        <v>26.68</v>
      </c>
      <c r="BD394">
        <v>5.09</v>
      </c>
      <c r="BI394">
        <v>5.09</v>
      </c>
      <c r="BO394">
        <v>0</v>
      </c>
      <c r="BP394">
        <v>5.49</v>
      </c>
      <c r="BQ394">
        <v>321.83</v>
      </c>
      <c r="BR394">
        <v>268.19</v>
      </c>
    </row>
    <row r="395" spans="1:70" x14ac:dyDescent="0.35">
      <c r="A395" t="s">
        <v>1298</v>
      </c>
      <c r="B395" t="s">
        <v>1299</v>
      </c>
      <c r="C395" t="s">
        <v>1300</v>
      </c>
      <c r="D395" t="s">
        <v>1381</v>
      </c>
      <c r="E395" t="s">
        <v>492</v>
      </c>
      <c r="F395" t="s">
        <v>1302</v>
      </c>
      <c r="G395" t="s">
        <v>1307</v>
      </c>
      <c r="H395" t="s">
        <v>1304</v>
      </c>
      <c r="I395">
        <v>0</v>
      </c>
      <c r="J395">
        <v>1.538</v>
      </c>
      <c r="K395">
        <v>1.538</v>
      </c>
      <c r="L395">
        <v>94.02</v>
      </c>
      <c r="Y395">
        <v>2.4</v>
      </c>
      <c r="Z395">
        <v>1.538</v>
      </c>
      <c r="AA395">
        <v>91.16</v>
      </c>
      <c r="AB395">
        <v>16.79</v>
      </c>
      <c r="AC395">
        <v>9.69</v>
      </c>
      <c r="AD395">
        <v>24.45</v>
      </c>
      <c r="BD395">
        <v>5.09</v>
      </c>
      <c r="BI395">
        <v>5.09</v>
      </c>
      <c r="BO395">
        <v>0</v>
      </c>
      <c r="BP395">
        <v>5.03</v>
      </c>
      <c r="BQ395">
        <v>295.48</v>
      </c>
      <c r="BR395">
        <v>246.23</v>
      </c>
    </row>
    <row r="396" spans="1:70" x14ac:dyDescent="0.35">
      <c r="A396" t="s">
        <v>1298</v>
      </c>
      <c r="B396" t="s">
        <v>1299</v>
      </c>
      <c r="C396" t="s">
        <v>1300</v>
      </c>
      <c r="D396" t="s">
        <v>1381</v>
      </c>
      <c r="E396" t="s">
        <v>492</v>
      </c>
      <c r="F396" t="s">
        <v>1302</v>
      </c>
      <c r="G396" t="s">
        <v>1308</v>
      </c>
      <c r="H396" t="s">
        <v>1304</v>
      </c>
      <c r="I396">
        <v>0</v>
      </c>
      <c r="J396">
        <v>0.95799999999999996</v>
      </c>
      <c r="K396">
        <v>0.95799999999999996</v>
      </c>
      <c r="L396">
        <v>58.56</v>
      </c>
      <c r="Y396">
        <v>2.5</v>
      </c>
      <c r="Z396">
        <v>0.95799999999999996</v>
      </c>
      <c r="AA396">
        <v>56.78</v>
      </c>
      <c r="AB396">
        <v>10.46</v>
      </c>
      <c r="AC396">
        <v>6.03</v>
      </c>
      <c r="AD396">
        <v>15.23</v>
      </c>
      <c r="BD396">
        <v>5.09</v>
      </c>
      <c r="BI396">
        <v>5.09</v>
      </c>
      <c r="BO396">
        <v>0</v>
      </c>
      <c r="BP396">
        <v>3.13</v>
      </c>
      <c r="BQ396">
        <v>186.35</v>
      </c>
      <c r="BR396">
        <v>155.28</v>
      </c>
    </row>
    <row r="397" spans="1:70" x14ac:dyDescent="0.35">
      <c r="A397" t="s">
        <v>1298</v>
      </c>
      <c r="B397" t="s">
        <v>1299</v>
      </c>
      <c r="C397" t="s">
        <v>1300</v>
      </c>
      <c r="D397" t="s">
        <v>1381</v>
      </c>
      <c r="E397" t="s">
        <v>492</v>
      </c>
      <c r="F397" t="s">
        <v>1302</v>
      </c>
      <c r="G397" t="s">
        <v>1309</v>
      </c>
      <c r="H397" t="s">
        <v>1304</v>
      </c>
      <c r="I397">
        <v>0</v>
      </c>
      <c r="J397">
        <v>6.0000000000000001E-3</v>
      </c>
      <c r="K397">
        <v>6.0000000000000001E-3</v>
      </c>
      <c r="L397">
        <v>0.37</v>
      </c>
      <c r="Y397">
        <v>0</v>
      </c>
      <c r="Z397">
        <v>6.0000000000000001E-3</v>
      </c>
      <c r="AA397">
        <v>0.36</v>
      </c>
      <c r="AB397">
        <v>7.0000000000000007E-2</v>
      </c>
      <c r="AC397">
        <v>0.04</v>
      </c>
      <c r="AD397">
        <v>0.1</v>
      </c>
      <c r="BD397">
        <v>5.09</v>
      </c>
      <c r="BI397">
        <v>5.09</v>
      </c>
      <c r="BO397">
        <v>0</v>
      </c>
      <c r="BP397">
        <v>0.02</v>
      </c>
      <c r="BQ397">
        <v>7.25</v>
      </c>
      <c r="BR397">
        <v>6.05</v>
      </c>
    </row>
    <row r="398" spans="1:70" x14ac:dyDescent="0.35">
      <c r="A398" t="s">
        <v>1298</v>
      </c>
      <c r="B398" t="s">
        <v>1299</v>
      </c>
      <c r="C398" t="s">
        <v>1300</v>
      </c>
      <c r="D398" t="s">
        <v>1381</v>
      </c>
      <c r="E398" t="s">
        <v>492</v>
      </c>
      <c r="F398" t="s">
        <v>1302</v>
      </c>
      <c r="G398" t="s">
        <v>1310</v>
      </c>
      <c r="H398" t="s">
        <v>1304</v>
      </c>
      <c r="I398">
        <v>0</v>
      </c>
      <c r="J398">
        <v>7.0000000000000001E-3</v>
      </c>
      <c r="K398">
        <v>7.0000000000000001E-3</v>
      </c>
      <c r="L398">
        <v>0.43</v>
      </c>
      <c r="Y398">
        <v>0</v>
      </c>
      <c r="Z398">
        <v>7.0000000000000001E-3</v>
      </c>
      <c r="AA398">
        <v>0.41</v>
      </c>
      <c r="AB398">
        <v>0.08</v>
      </c>
      <c r="AC398">
        <v>0.04</v>
      </c>
      <c r="AD398">
        <v>0.11</v>
      </c>
      <c r="BD398">
        <v>5.09</v>
      </c>
      <c r="BI398">
        <v>5.09</v>
      </c>
      <c r="BO398">
        <v>0</v>
      </c>
      <c r="BP398">
        <v>0.02</v>
      </c>
      <c r="BQ398">
        <v>7.42</v>
      </c>
      <c r="BR398">
        <v>6.18</v>
      </c>
    </row>
    <row r="399" spans="1:70" x14ac:dyDescent="0.35">
      <c r="A399" t="s">
        <v>1298</v>
      </c>
      <c r="B399" t="s">
        <v>1299</v>
      </c>
      <c r="C399" t="s">
        <v>1300</v>
      </c>
      <c r="D399" t="s">
        <v>1381</v>
      </c>
      <c r="E399" t="s">
        <v>492</v>
      </c>
      <c r="F399" t="s">
        <v>1302</v>
      </c>
      <c r="G399" t="s">
        <v>1311</v>
      </c>
      <c r="H399" t="s">
        <v>1304</v>
      </c>
      <c r="I399">
        <v>0</v>
      </c>
      <c r="J399">
        <v>6.0000000000000001E-3</v>
      </c>
      <c r="K399">
        <v>6.0000000000000001E-3</v>
      </c>
      <c r="L399">
        <v>0.37</v>
      </c>
      <c r="Y399">
        <v>0</v>
      </c>
      <c r="Z399">
        <v>6.0000000000000001E-3</v>
      </c>
      <c r="AA399">
        <v>0.36</v>
      </c>
      <c r="AB399">
        <v>7.0000000000000007E-2</v>
      </c>
      <c r="AC399">
        <v>0.04</v>
      </c>
      <c r="AD399">
        <v>0.1</v>
      </c>
      <c r="BD399">
        <v>5.09</v>
      </c>
      <c r="BI399">
        <v>5.09</v>
      </c>
      <c r="BO399">
        <v>0</v>
      </c>
      <c r="BP399">
        <v>0.02</v>
      </c>
      <c r="BQ399">
        <v>7.25</v>
      </c>
      <c r="BR399">
        <v>6.05</v>
      </c>
    </row>
    <row r="400" spans="1:70" x14ac:dyDescent="0.35">
      <c r="A400" t="s">
        <v>1298</v>
      </c>
      <c r="B400" t="s">
        <v>1299</v>
      </c>
      <c r="C400" t="s">
        <v>1300</v>
      </c>
      <c r="D400" t="s">
        <v>1381</v>
      </c>
      <c r="E400" t="s">
        <v>492</v>
      </c>
      <c r="F400" t="s">
        <v>1302</v>
      </c>
      <c r="G400" t="s">
        <v>1312</v>
      </c>
      <c r="H400" t="s">
        <v>1304</v>
      </c>
      <c r="I400">
        <v>0</v>
      </c>
      <c r="J400">
        <v>7.0000000000000001E-3</v>
      </c>
      <c r="K400">
        <v>7.0000000000000001E-3</v>
      </c>
      <c r="L400">
        <v>0.43</v>
      </c>
      <c r="T400">
        <v>0.01</v>
      </c>
      <c r="Y400">
        <v>0</v>
      </c>
      <c r="Z400">
        <v>7.0000000000000001E-3</v>
      </c>
      <c r="AA400">
        <v>0.41</v>
      </c>
      <c r="AB400">
        <v>0.08</v>
      </c>
      <c r="AC400">
        <v>0.04</v>
      </c>
      <c r="AD400">
        <v>0.11</v>
      </c>
      <c r="BD400">
        <v>5.09</v>
      </c>
      <c r="BI400">
        <v>5.09</v>
      </c>
      <c r="BO400">
        <v>0</v>
      </c>
      <c r="BP400">
        <v>0.02</v>
      </c>
      <c r="BQ400">
        <v>7.43</v>
      </c>
      <c r="BR400">
        <v>6.19</v>
      </c>
    </row>
    <row r="401" spans="1:70" x14ac:dyDescent="0.35">
      <c r="A401" t="s">
        <v>1298</v>
      </c>
      <c r="B401" t="s">
        <v>1299</v>
      </c>
      <c r="C401" t="s">
        <v>1300</v>
      </c>
      <c r="D401" t="s">
        <v>1381</v>
      </c>
      <c r="E401" t="s">
        <v>492</v>
      </c>
      <c r="F401" t="s">
        <v>1302</v>
      </c>
      <c r="G401" t="s">
        <v>1313</v>
      </c>
      <c r="H401" t="s">
        <v>1304</v>
      </c>
      <c r="I401">
        <v>0</v>
      </c>
      <c r="J401">
        <v>6.0000000000000001E-3</v>
      </c>
      <c r="K401">
        <v>6.0000000000000001E-3</v>
      </c>
      <c r="L401">
        <v>0.37</v>
      </c>
      <c r="T401">
        <v>0.01</v>
      </c>
      <c r="Y401">
        <v>0</v>
      </c>
      <c r="Z401">
        <v>6.0000000000000001E-3</v>
      </c>
      <c r="AA401">
        <v>0.36</v>
      </c>
      <c r="AB401">
        <v>7.0000000000000007E-2</v>
      </c>
      <c r="AC401">
        <v>0.04</v>
      </c>
      <c r="AD401">
        <v>0.1</v>
      </c>
      <c r="BD401">
        <v>5.09</v>
      </c>
      <c r="BI401">
        <v>5.09</v>
      </c>
      <c r="BO401">
        <v>0</v>
      </c>
      <c r="BP401">
        <v>0.02</v>
      </c>
      <c r="BQ401">
        <v>7.26</v>
      </c>
      <c r="BR401">
        <v>6.06</v>
      </c>
    </row>
    <row r="402" spans="1:70" x14ac:dyDescent="0.35">
      <c r="A402" t="s">
        <v>1298</v>
      </c>
      <c r="B402" t="s">
        <v>1299</v>
      </c>
      <c r="C402" t="s">
        <v>1300</v>
      </c>
      <c r="D402" t="s">
        <v>1381</v>
      </c>
      <c r="E402" t="s">
        <v>492</v>
      </c>
      <c r="F402" t="s">
        <v>1302</v>
      </c>
      <c r="G402" t="s">
        <v>1314</v>
      </c>
      <c r="H402" t="s">
        <v>1304</v>
      </c>
      <c r="I402">
        <v>0</v>
      </c>
      <c r="J402">
        <v>0.113</v>
      </c>
      <c r="K402">
        <v>0.113</v>
      </c>
      <c r="L402">
        <v>6.91</v>
      </c>
      <c r="T402">
        <v>0.23</v>
      </c>
      <c r="Y402">
        <v>0</v>
      </c>
      <c r="Z402">
        <v>0.113</v>
      </c>
      <c r="AA402">
        <v>6.7</v>
      </c>
      <c r="AB402">
        <v>1.23</v>
      </c>
      <c r="AC402">
        <v>0.71</v>
      </c>
      <c r="AD402">
        <v>1.8</v>
      </c>
      <c r="BD402">
        <v>5.09</v>
      </c>
      <c r="BI402">
        <v>5.09</v>
      </c>
      <c r="BO402">
        <v>0</v>
      </c>
      <c r="BP402">
        <v>0.37</v>
      </c>
      <c r="BQ402">
        <v>27.65</v>
      </c>
      <c r="BR402">
        <v>23.04</v>
      </c>
    </row>
    <row r="403" spans="1:70" x14ac:dyDescent="0.35">
      <c r="A403" t="s">
        <v>1298</v>
      </c>
      <c r="B403" t="s">
        <v>1299</v>
      </c>
      <c r="C403" t="s">
        <v>1300</v>
      </c>
      <c r="D403" t="s">
        <v>1381</v>
      </c>
      <c r="E403" t="s">
        <v>492</v>
      </c>
      <c r="F403" t="s">
        <v>1302</v>
      </c>
      <c r="G403" t="s">
        <v>1315</v>
      </c>
      <c r="H403" t="s">
        <v>1304</v>
      </c>
      <c r="I403">
        <v>0</v>
      </c>
      <c r="J403">
        <v>6.0000000000000001E-3</v>
      </c>
      <c r="K403">
        <v>6.0000000000000001E-3</v>
      </c>
      <c r="L403">
        <v>0.37</v>
      </c>
      <c r="T403">
        <v>0.01</v>
      </c>
      <c r="Y403">
        <v>0</v>
      </c>
      <c r="Z403">
        <v>6.0000000000000001E-3</v>
      </c>
      <c r="AA403">
        <v>0.36</v>
      </c>
      <c r="AB403">
        <v>7.0000000000000007E-2</v>
      </c>
      <c r="AC403">
        <v>0.04</v>
      </c>
      <c r="AD403">
        <v>0.1</v>
      </c>
      <c r="BD403">
        <v>5.09</v>
      </c>
      <c r="BI403">
        <v>5.09</v>
      </c>
      <c r="BO403">
        <v>0</v>
      </c>
      <c r="BP403">
        <v>0.02</v>
      </c>
      <c r="BQ403">
        <v>7.26</v>
      </c>
      <c r="BR403">
        <v>6.06</v>
      </c>
    </row>
    <row r="404" spans="1:70" x14ac:dyDescent="0.35">
      <c r="A404" t="s">
        <v>1298</v>
      </c>
      <c r="B404" t="s">
        <v>1299</v>
      </c>
      <c r="C404" t="s">
        <v>1300</v>
      </c>
      <c r="D404" t="s">
        <v>1381</v>
      </c>
      <c r="E404" t="s">
        <v>492</v>
      </c>
      <c r="F404" t="s">
        <v>1302</v>
      </c>
      <c r="G404" t="s">
        <v>1316</v>
      </c>
      <c r="H404" t="s">
        <v>1304</v>
      </c>
      <c r="I404">
        <v>0</v>
      </c>
      <c r="J404">
        <v>8.5000000000000006E-2</v>
      </c>
      <c r="K404">
        <v>8.5000000000000006E-2</v>
      </c>
      <c r="L404">
        <v>5.2</v>
      </c>
      <c r="T404">
        <v>0.17</v>
      </c>
      <c r="Y404">
        <v>2.4</v>
      </c>
      <c r="Z404">
        <v>8.5000000000000006E-2</v>
      </c>
      <c r="AA404">
        <v>5.04</v>
      </c>
      <c r="AB404">
        <v>0.93</v>
      </c>
      <c r="AC404">
        <v>0.54</v>
      </c>
      <c r="AD404">
        <v>1.35</v>
      </c>
      <c r="BD404">
        <v>5.09</v>
      </c>
      <c r="BI404">
        <v>5.09</v>
      </c>
      <c r="BO404">
        <v>0</v>
      </c>
      <c r="BP404">
        <v>0.28000000000000003</v>
      </c>
      <c r="BQ404">
        <v>22.33</v>
      </c>
      <c r="BR404">
        <v>18.600000000000001</v>
      </c>
    </row>
    <row r="405" spans="1:70" x14ac:dyDescent="0.35">
      <c r="A405" t="s">
        <v>1298</v>
      </c>
      <c r="B405" t="s">
        <v>1299</v>
      </c>
      <c r="C405" t="s">
        <v>1300</v>
      </c>
      <c r="D405" t="s">
        <v>1381</v>
      </c>
      <c r="E405" t="s">
        <v>492</v>
      </c>
      <c r="F405" t="s">
        <v>1302</v>
      </c>
      <c r="G405" t="s">
        <v>1303</v>
      </c>
      <c r="H405" t="s">
        <v>1304</v>
      </c>
      <c r="I405">
        <v>0</v>
      </c>
      <c r="J405">
        <v>1.698</v>
      </c>
      <c r="K405">
        <v>1.698</v>
      </c>
      <c r="L405">
        <v>103.8</v>
      </c>
      <c r="T405">
        <v>3.4</v>
      </c>
      <c r="Y405">
        <v>2.4</v>
      </c>
      <c r="Z405">
        <v>1.698</v>
      </c>
      <c r="AA405">
        <v>100.64</v>
      </c>
      <c r="AB405">
        <v>18.53</v>
      </c>
      <c r="AC405">
        <v>10.69</v>
      </c>
      <c r="AD405">
        <v>27</v>
      </c>
      <c r="BD405">
        <v>5.09</v>
      </c>
      <c r="BI405">
        <v>5.09</v>
      </c>
      <c r="BO405">
        <v>0</v>
      </c>
      <c r="BP405">
        <v>5.55</v>
      </c>
      <c r="BQ405">
        <v>329.65</v>
      </c>
      <c r="BR405">
        <v>274.7</v>
      </c>
    </row>
    <row r="406" spans="1:70" x14ac:dyDescent="0.35">
      <c r="A406" t="s">
        <v>1298</v>
      </c>
      <c r="B406" t="s">
        <v>1299</v>
      </c>
      <c r="C406" t="s">
        <v>1300</v>
      </c>
      <c r="D406" t="s">
        <v>1382</v>
      </c>
      <c r="E406" t="s">
        <v>171</v>
      </c>
      <c r="F406" t="s">
        <v>1302</v>
      </c>
      <c r="G406" t="s">
        <v>1303</v>
      </c>
      <c r="H406" t="s">
        <v>1304</v>
      </c>
      <c r="I406">
        <v>0</v>
      </c>
      <c r="J406">
        <v>1.849</v>
      </c>
      <c r="K406">
        <v>1.849</v>
      </c>
      <c r="L406">
        <v>112.98</v>
      </c>
      <c r="T406">
        <v>1.86</v>
      </c>
      <c r="Z406">
        <v>1.8480000000000001</v>
      </c>
      <c r="AA406">
        <v>70.22</v>
      </c>
      <c r="AB406">
        <v>20.170000000000002</v>
      </c>
      <c r="AC406">
        <v>11.64</v>
      </c>
      <c r="AD406">
        <v>29.39</v>
      </c>
      <c r="BD406">
        <v>219.87</v>
      </c>
      <c r="BI406">
        <v>219.87</v>
      </c>
      <c r="BO406">
        <v>1.01</v>
      </c>
      <c r="BP406">
        <v>6.04</v>
      </c>
      <c r="BQ406">
        <v>567.80999999999995</v>
      </c>
      <c r="BR406">
        <v>473.18</v>
      </c>
    </row>
    <row r="407" spans="1:70" x14ac:dyDescent="0.35">
      <c r="A407" t="s">
        <v>1298</v>
      </c>
      <c r="B407" t="s">
        <v>1299</v>
      </c>
      <c r="C407" t="s">
        <v>1300</v>
      </c>
      <c r="D407" t="s">
        <v>1383</v>
      </c>
      <c r="E407" t="s">
        <v>164</v>
      </c>
      <c r="F407" t="s">
        <v>1302</v>
      </c>
      <c r="G407" t="s">
        <v>1306</v>
      </c>
      <c r="H407" t="s">
        <v>1304</v>
      </c>
      <c r="I407">
        <v>0</v>
      </c>
      <c r="J407">
        <v>1.0169999999999999</v>
      </c>
      <c r="K407">
        <v>1.0169999999999999</v>
      </c>
      <c r="L407">
        <v>62.17</v>
      </c>
      <c r="X407">
        <v>0</v>
      </c>
      <c r="Y407">
        <v>1.7</v>
      </c>
      <c r="Z407">
        <v>1.0169999999999999</v>
      </c>
      <c r="AA407">
        <v>39.22</v>
      </c>
      <c r="AB407">
        <v>11.1</v>
      </c>
      <c r="AC407">
        <v>6.4</v>
      </c>
      <c r="AD407">
        <v>16.170000000000002</v>
      </c>
      <c r="BD407">
        <v>18.32</v>
      </c>
      <c r="BI407">
        <v>18.32</v>
      </c>
      <c r="BJ407">
        <v>1.2E-2</v>
      </c>
      <c r="BK407">
        <v>0.47</v>
      </c>
      <c r="BL407">
        <v>0</v>
      </c>
      <c r="BM407">
        <v>0</v>
      </c>
      <c r="BO407">
        <v>0</v>
      </c>
      <c r="BP407">
        <v>3.33</v>
      </c>
      <c r="BQ407">
        <v>188.61</v>
      </c>
      <c r="BR407">
        <v>157.18</v>
      </c>
    </row>
    <row r="408" spans="1:70" x14ac:dyDescent="0.35">
      <c r="A408" t="s">
        <v>1298</v>
      </c>
      <c r="B408" t="s">
        <v>1299</v>
      </c>
      <c r="C408" t="s">
        <v>1300</v>
      </c>
      <c r="D408" t="s">
        <v>1383</v>
      </c>
      <c r="E408" t="s">
        <v>164</v>
      </c>
      <c r="F408" t="s">
        <v>1302</v>
      </c>
      <c r="G408" t="s">
        <v>1307</v>
      </c>
      <c r="H408" t="s">
        <v>1304</v>
      </c>
      <c r="I408">
        <v>0</v>
      </c>
      <c r="J408">
        <v>0.92300000000000004</v>
      </c>
      <c r="K408">
        <v>0.92300000000000004</v>
      </c>
      <c r="L408">
        <v>56.42</v>
      </c>
      <c r="X408">
        <v>0</v>
      </c>
      <c r="Y408">
        <v>2</v>
      </c>
      <c r="Z408">
        <v>0.92300000000000004</v>
      </c>
      <c r="AA408">
        <v>35.659999999999997</v>
      </c>
      <c r="AB408">
        <v>10.07</v>
      </c>
      <c r="AC408">
        <v>5.81</v>
      </c>
      <c r="AD408">
        <v>14.68</v>
      </c>
      <c r="BD408">
        <v>18.32</v>
      </c>
      <c r="BI408">
        <v>18.32</v>
      </c>
      <c r="BJ408">
        <v>8.9999999999999993E-3</v>
      </c>
      <c r="BK408">
        <v>0.36</v>
      </c>
      <c r="BL408">
        <v>0</v>
      </c>
      <c r="BM408">
        <v>0</v>
      </c>
      <c r="BO408">
        <v>0</v>
      </c>
      <c r="BP408">
        <v>3.02</v>
      </c>
      <c r="BQ408">
        <v>173.19</v>
      </c>
      <c r="BR408">
        <v>144.34</v>
      </c>
    </row>
    <row r="409" spans="1:70" x14ac:dyDescent="0.35">
      <c r="A409" t="s">
        <v>1298</v>
      </c>
      <c r="B409" t="s">
        <v>1299</v>
      </c>
      <c r="C409" t="s">
        <v>1300</v>
      </c>
      <c r="D409" t="s">
        <v>1383</v>
      </c>
      <c r="E409" t="s">
        <v>164</v>
      </c>
      <c r="F409" t="s">
        <v>1302</v>
      </c>
      <c r="G409" t="s">
        <v>1308</v>
      </c>
      <c r="H409" t="s">
        <v>1304</v>
      </c>
      <c r="I409">
        <v>0</v>
      </c>
      <c r="J409">
        <v>1.0660000000000001</v>
      </c>
      <c r="K409">
        <v>1.0660000000000001</v>
      </c>
      <c r="L409">
        <v>65.16</v>
      </c>
      <c r="X409">
        <v>0</v>
      </c>
      <c r="Y409">
        <v>1.8</v>
      </c>
      <c r="Z409">
        <v>1.0660000000000001</v>
      </c>
      <c r="AA409">
        <v>41.34</v>
      </c>
      <c r="AB409">
        <v>11.64</v>
      </c>
      <c r="AC409">
        <v>6.71</v>
      </c>
      <c r="AD409">
        <v>16.95</v>
      </c>
      <c r="BD409">
        <v>18.32</v>
      </c>
      <c r="BI409">
        <v>18.32</v>
      </c>
      <c r="BJ409">
        <v>1.7000000000000001E-2</v>
      </c>
      <c r="BK409">
        <v>0.67</v>
      </c>
      <c r="BL409">
        <v>0</v>
      </c>
      <c r="BM409">
        <v>0</v>
      </c>
      <c r="BO409">
        <v>0</v>
      </c>
      <c r="BP409">
        <v>3.49</v>
      </c>
      <c r="BQ409">
        <v>197.13</v>
      </c>
      <c r="BR409">
        <v>164.28</v>
      </c>
    </row>
    <row r="410" spans="1:70" x14ac:dyDescent="0.35">
      <c r="A410" t="s">
        <v>1298</v>
      </c>
      <c r="B410" t="s">
        <v>1299</v>
      </c>
      <c r="C410" t="s">
        <v>1300</v>
      </c>
      <c r="D410" t="s">
        <v>1383</v>
      </c>
      <c r="E410" t="s">
        <v>164</v>
      </c>
      <c r="F410" t="s">
        <v>1302</v>
      </c>
      <c r="G410" t="s">
        <v>1309</v>
      </c>
      <c r="H410" t="s">
        <v>1304</v>
      </c>
      <c r="I410">
        <v>0</v>
      </c>
      <c r="J410">
        <v>0.73299999999999998</v>
      </c>
      <c r="K410">
        <v>0.73299999999999998</v>
      </c>
      <c r="L410">
        <v>44.81</v>
      </c>
      <c r="X410">
        <v>0</v>
      </c>
      <c r="Y410">
        <v>1.5</v>
      </c>
      <c r="Z410">
        <v>0.73299999999999998</v>
      </c>
      <c r="AA410">
        <v>28.32</v>
      </c>
      <c r="AB410">
        <v>8</v>
      </c>
      <c r="AC410">
        <v>4.62</v>
      </c>
      <c r="AD410">
        <v>11.65</v>
      </c>
      <c r="BD410">
        <v>18.32</v>
      </c>
      <c r="BI410">
        <v>18.32</v>
      </c>
      <c r="BJ410">
        <v>6.0000000000000001E-3</v>
      </c>
      <c r="BK410">
        <v>0.24</v>
      </c>
      <c r="BL410">
        <v>0</v>
      </c>
      <c r="BM410">
        <v>0</v>
      </c>
      <c r="BO410">
        <v>0</v>
      </c>
      <c r="BP410">
        <v>2.4</v>
      </c>
      <c r="BQ410">
        <v>142.02000000000001</v>
      </c>
      <c r="BR410">
        <v>118.36</v>
      </c>
    </row>
    <row r="411" spans="1:70" x14ac:dyDescent="0.35">
      <c r="A411" t="s">
        <v>1298</v>
      </c>
      <c r="B411" t="s">
        <v>1299</v>
      </c>
      <c r="C411" t="s">
        <v>1300</v>
      </c>
      <c r="D411" t="s">
        <v>1383</v>
      </c>
      <c r="E411" t="s">
        <v>164</v>
      </c>
      <c r="F411" t="s">
        <v>1302</v>
      </c>
      <c r="G411" t="s">
        <v>1310</v>
      </c>
      <c r="H411" t="s">
        <v>1304</v>
      </c>
      <c r="I411">
        <v>0</v>
      </c>
      <c r="J411">
        <v>0.13100000000000001</v>
      </c>
      <c r="K411">
        <v>0.13100000000000001</v>
      </c>
      <c r="L411">
        <v>8.01</v>
      </c>
      <c r="X411">
        <v>0</v>
      </c>
      <c r="Y411">
        <v>0.8</v>
      </c>
      <c r="Z411">
        <v>0.13100000000000001</v>
      </c>
      <c r="AA411">
        <v>5.12</v>
      </c>
      <c r="AB411">
        <v>1.43</v>
      </c>
      <c r="AC411">
        <v>0.82</v>
      </c>
      <c r="AD411">
        <v>2.08</v>
      </c>
      <c r="BD411">
        <v>18.32</v>
      </c>
      <c r="BI411">
        <v>18.32</v>
      </c>
      <c r="BJ411">
        <v>6.0000000000000001E-3</v>
      </c>
      <c r="BK411">
        <v>0.24</v>
      </c>
      <c r="BL411">
        <v>0</v>
      </c>
      <c r="BM411">
        <v>0</v>
      </c>
      <c r="BO411">
        <v>0</v>
      </c>
      <c r="BP411">
        <v>0.43</v>
      </c>
      <c r="BQ411">
        <v>43.75</v>
      </c>
      <c r="BR411">
        <v>36.450000000000003</v>
      </c>
    </row>
    <row r="412" spans="1:70" x14ac:dyDescent="0.35">
      <c r="A412" t="s">
        <v>1298</v>
      </c>
      <c r="B412" t="s">
        <v>1299</v>
      </c>
      <c r="C412" t="s">
        <v>1300</v>
      </c>
      <c r="D412" t="s">
        <v>1383</v>
      </c>
      <c r="E412" t="s">
        <v>164</v>
      </c>
      <c r="F412" t="s">
        <v>1302</v>
      </c>
      <c r="G412" t="s">
        <v>1311</v>
      </c>
      <c r="H412" t="s">
        <v>1304</v>
      </c>
      <c r="I412">
        <v>0</v>
      </c>
      <c r="J412">
        <v>9.8000000000000004E-2</v>
      </c>
      <c r="K412">
        <v>9.8000000000000004E-2</v>
      </c>
      <c r="L412">
        <v>5.99</v>
      </c>
      <c r="X412">
        <v>0</v>
      </c>
      <c r="Y412">
        <v>0</v>
      </c>
      <c r="Z412">
        <v>9.8000000000000004E-2</v>
      </c>
      <c r="AA412">
        <v>3.79</v>
      </c>
      <c r="AB412">
        <v>1.07</v>
      </c>
      <c r="AC412">
        <v>0.62</v>
      </c>
      <c r="AD412">
        <v>1.56</v>
      </c>
      <c r="BD412">
        <v>18.32</v>
      </c>
      <c r="BI412">
        <v>18.32</v>
      </c>
      <c r="BJ412">
        <v>4.0000000000000001E-3</v>
      </c>
      <c r="BK412">
        <v>0.16</v>
      </c>
      <c r="BL412">
        <v>0</v>
      </c>
      <c r="BM412">
        <v>0</v>
      </c>
      <c r="BO412">
        <v>0</v>
      </c>
      <c r="BP412">
        <v>0.32</v>
      </c>
      <c r="BQ412">
        <v>38.18</v>
      </c>
      <c r="BR412">
        <v>31.83</v>
      </c>
    </row>
    <row r="413" spans="1:70" x14ac:dyDescent="0.35">
      <c r="A413" t="s">
        <v>1298</v>
      </c>
      <c r="B413" t="s">
        <v>1299</v>
      </c>
      <c r="C413" t="s">
        <v>1300</v>
      </c>
      <c r="D413" t="s">
        <v>1383</v>
      </c>
      <c r="E413" t="s">
        <v>164</v>
      </c>
      <c r="F413" t="s">
        <v>1302</v>
      </c>
      <c r="G413" t="s">
        <v>1312</v>
      </c>
      <c r="H413" t="s">
        <v>1304</v>
      </c>
      <c r="I413">
        <v>0</v>
      </c>
      <c r="J413">
        <v>9.4E-2</v>
      </c>
      <c r="K413">
        <v>9.4E-2</v>
      </c>
      <c r="L413">
        <v>5.75</v>
      </c>
      <c r="T413">
        <v>0.19</v>
      </c>
      <c r="X413">
        <v>0</v>
      </c>
      <c r="Y413">
        <v>0.6</v>
      </c>
      <c r="Z413">
        <v>9.4E-2</v>
      </c>
      <c r="AA413">
        <v>3.62</v>
      </c>
      <c r="AB413">
        <v>1.03</v>
      </c>
      <c r="AC413">
        <v>0.59</v>
      </c>
      <c r="AD413">
        <v>1.49</v>
      </c>
      <c r="BD413">
        <v>18.32</v>
      </c>
      <c r="BI413">
        <v>18.32</v>
      </c>
      <c r="BJ413">
        <v>6.0000000000000001E-3</v>
      </c>
      <c r="BK413">
        <v>0.24</v>
      </c>
      <c r="BL413">
        <v>0</v>
      </c>
      <c r="BM413">
        <v>0</v>
      </c>
      <c r="BO413">
        <v>0</v>
      </c>
      <c r="BP413">
        <v>0.31</v>
      </c>
      <c r="BQ413">
        <v>37.86</v>
      </c>
      <c r="BR413">
        <v>31.54</v>
      </c>
    </row>
    <row r="414" spans="1:70" x14ac:dyDescent="0.35">
      <c r="A414" t="s">
        <v>1298</v>
      </c>
      <c r="B414" t="s">
        <v>1299</v>
      </c>
      <c r="C414" t="s">
        <v>1300</v>
      </c>
      <c r="D414" t="s">
        <v>1383</v>
      </c>
      <c r="E414" t="s">
        <v>164</v>
      </c>
      <c r="F414" t="s">
        <v>1302</v>
      </c>
      <c r="G414" t="s">
        <v>1313</v>
      </c>
      <c r="H414" t="s">
        <v>1304</v>
      </c>
      <c r="I414">
        <v>0</v>
      </c>
      <c r="J414">
        <v>0.11</v>
      </c>
      <c r="K414">
        <v>0.11</v>
      </c>
      <c r="L414">
        <v>6.72</v>
      </c>
      <c r="T414">
        <v>0.22</v>
      </c>
      <c r="X414">
        <v>0</v>
      </c>
      <c r="Y414">
        <v>0.9</v>
      </c>
      <c r="Z414">
        <v>0.11</v>
      </c>
      <c r="AA414">
        <v>4.3</v>
      </c>
      <c r="AB414">
        <v>1.2</v>
      </c>
      <c r="AC414">
        <v>0.69</v>
      </c>
      <c r="AD414">
        <v>1.75</v>
      </c>
      <c r="BD414">
        <v>18.32</v>
      </c>
      <c r="BI414">
        <v>18.32</v>
      </c>
      <c r="BJ414">
        <v>6.0000000000000001E-3</v>
      </c>
      <c r="BK414">
        <v>0.24</v>
      </c>
      <c r="BL414">
        <v>0</v>
      </c>
      <c r="BM414">
        <v>0</v>
      </c>
      <c r="BO414">
        <v>0</v>
      </c>
      <c r="BP414">
        <v>0.36</v>
      </c>
      <c r="BQ414">
        <v>40.549999999999997</v>
      </c>
      <c r="BR414">
        <v>33.799999999999997</v>
      </c>
    </row>
    <row r="415" spans="1:70" x14ac:dyDescent="0.35">
      <c r="A415" t="s">
        <v>1298</v>
      </c>
      <c r="B415" t="s">
        <v>1299</v>
      </c>
      <c r="C415" t="s">
        <v>1300</v>
      </c>
      <c r="D415" t="s">
        <v>1383</v>
      </c>
      <c r="E415" t="s">
        <v>164</v>
      </c>
      <c r="F415" t="s">
        <v>1302</v>
      </c>
      <c r="G415" t="s">
        <v>1314</v>
      </c>
      <c r="H415" t="s">
        <v>1304</v>
      </c>
      <c r="I415">
        <v>0</v>
      </c>
      <c r="J415">
        <v>8.6999999999999994E-2</v>
      </c>
      <c r="K415">
        <v>8.6999999999999994E-2</v>
      </c>
      <c r="L415">
        <v>5.32</v>
      </c>
      <c r="T415">
        <v>0.17</v>
      </c>
      <c r="X415">
        <v>0</v>
      </c>
      <c r="Y415">
        <v>0.6</v>
      </c>
      <c r="Z415">
        <v>8.6999999999999994E-2</v>
      </c>
      <c r="AA415">
        <v>3.38</v>
      </c>
      <c r="AB415">
        <v>0.95</v>
      </c>
      <c r="AC415">
        <v>0.55000000000000004</v>
      </c>
      <c r="AD415">
        <v>1.38</v>
      </c>
      <c r="BD415">
        <v>18.32</v>
      </c>
      <c r="BI415">
        <v>18.32</v>
      </c>
      <c r="BJ415">
        <v>5.0000000000000001E-3</v>
      </c>
      <c r="BK415">
        <v>0.2</v>
      </c>
      <c r="BL415">
        <v>0</v>
      </c>
      <c r="BM415">
        <v>0</v>
      </c>
      <c r="BO415">
        <v>0</v>
      </c>
      <c r="BP415">
        <v>0.28000000000000003</v>
      </c>
      <c r="BQ415">
        <v>36.65</v>
      </c>
      <c r="BR415">
        <v>30.55</v>
      </c>
    </row>
    <row r="416" spans="1:70" x14ac:dyDescent="0.35">
      <c r="A416" t="s">
        <v>1298</v>
      </c>
      <c r="B416" t="s">
        <v>1299</v>
      </c>
      <c r="C416" t="s">
        <v>1300</v>
      </c>
      <c r="D416" t="s">
        <v>1383</v>
      </c>
      <c r="E416" t="s">
        <v>164</v>
      </c>
      <c r="F416" t="s">
        <v>1302</v>
      </c>
      <c r="G416" t="s">
        <v>1315</v>
      </c>
      <c r="H416" t="s">
        <v>1304</v>
      </c>
      <c r="I416">
        <v>0</v>
      </c>
      <c r="J416">
        <v>0.11700000000000001</v>
      </c>
      <c r="K416">
        <v>0.11700000000000001</v>
      </c>
      <c r="L416">
        <v>7.15</v>
      </c>
      <c r="T416">
        <v>0.23</v>
      </c>
      <c r="X416">
        <v>0</v>
      </c>
      <c r="Y416">
        <v>0</v>
      </c>
      <c r="Z416">
        <v>0.11700000000000001</v>
      </c>
      <c r="AA416">
        <v>4.54</v>
      </c>
      <c r="AB416">
        <v>1.28</v>
      </c>
      <c r="AC416">
        <v>0.74</v>
      </c>
      <c r="AD416">
        <v>1.86</v>
      </c>
      <c r="BD416">
        <v>18.32</v>
      </c>
      <c r="BI416">
        <v>18.32</v>
      </c>
      <c r="BJ416">
        <v>4.0000000000000001E-3</v>
      </c>
      <c r="BK416">
        <v>0.16</v>
      </c>
      <c r="BL416">
        <v>0</v>
      </c>
      <c r="BM416">
        <v>0</v>
      </c>
      <c r="BO416">
        <v>0</v>
      </c>
      <c r="BP416">
        <v>0.38</v>
      </c>
      <c r="BQ416">
        <v>41.6</v>
      </c>
      <c r="BR416">
        <v>34.659999999999997</v>
      </c>
    </row>
    <row r="417" spans="1:70" x14ac:dyDescent="0.35">
      <c r="A417" t="s">
        <v>1298</v>
      </c>
      <c r="B417" t="s">
        <v>1299</v>
      </c>
      <c r="C417" t="s">
        <v>1300</v>
      </c>
      <c r="D417" t="s">
        <v>1383</v>
      </c>
      <c r="E417" t="s">
        <v>164</v>
      </c>
      <c r="F417" t="s">
        <v>1302</v>
      </c>
      <c r="G417" t="s">
        <v>1316</v>
      </c>
      <c r="H417" t="s">
        <v>1304</v>
      </c>
      <c r="I417">
        <v>0</v>
      </c>
      <c r="J417">
        <v>0.153</v>
      </c>
      <c r="K417">
        <v>0.153</v>
      </c>
      <c r="L417">
        <v>9.35</v>
      </c>
      <c r="T417">
        <v>0.31</v>
      </c>
      <c r="X417">
        <v>0</v>
      </c>
      <c r="Y417">
        <v>0</v>
      </c>
      <c r="Z417">
        <v>0.153</v>
      </c>
      <c r="AA417">
        <v>5.94</v>
      </c>
      <c r="AB417">
        <v>1.67</v>
      </c>
      <c r="AC417">
        <v>0.96</v>
      </c>
      <c r="AD417">
        <v>2.4300000000000002</v>
      </c>
      <c r="BD417">
        <v>18.32</v>
      </c>
      <c r="BI417">
        <v>18.32</v>
      </c>
      <c r="BJ417">
        <v>6.0000000000000001E-3</v>
      </c>
      <c r="BK417">
        <v>0.24</v>
      </c>
      <c r="BL417">
        <v>0</v>
      </c>
      <c r="BM417">
        <v>0</v>
      </c>
      <c r="BO417">
        <v>0</v>
      </c>
      <c r="BP417">
        <v>0.5</v>
      </c>
      <c r="BQ417">
        <v>47.66</v>
      </c>
      <c r="BR417">
        <v>39.72</v>
      </c>
    </row>
    <row r="418" spans="1:70" x14ac:dyDescent="0.35">
      <c r="A418" t="s">
        <v>1298</v>
      </c>
      <c r="B418" t="s">
        <v>1299</v>
      </c>
      <c r="C418" t="s">
        <v>1300</v>
      </c>
      <c r="D418" t="s">
        <v>1383</v>
      </c>
      <c r="E418" t="s">
        <v>164</v>
      </c>
      <c r="F418" t="s">
        <v>1302</v>
      </c>
      <c r="G418" t="s">
        <v>1303</v>
      </c>
      <c r="H418" t="s">
        <v>1304</v>
      </c>
      <c r="I418">
        <v>0</v>
      </c>
      <c r="J418">
        <v>0.69699999999999995</v>
      </c>
      <c r="K418">
        <v>0.69699999999999995</v>
      </c>
      <c r="L418">
        <v>42.61</v>
      </c>
      <c r="T418">
        <v>1.39</v>
      </c>
      <c r="X418">
        <v>0</v>
      </c>
      <c r="Y418">
        <v>1.4</v>
      </c>
      <c r="Z418">
        <v>0.69699999999999995</v>
      </c>
      <c r="AA418">
        <v>27.02</v>
      </c>
      <c r="AB418">
        <v>7.61</v>
      </c>
      <c r="AC418">
        <v>4.3899999999999997</v>
      </c>
      <c r="AD418">
        <v>11.08</v>
      </c>
      <c r="BD418">
        <v>18.32</v>
      </c>
      <c r="BI418">
        <v>18.32</v>
      </c>
      <c r="BJ418">
        <v>8.0000000000000002E-3</v>
      </c>
      <c r="BK418">
        <v>0.32</v>
      </c>
      <c r="BL418">
        <v>0</v>
      </c>
      <c r="BM418">
        <v>0</v>
      </c>
      <c r="BO418">
        <v>0</v>
      </c>
      <c r="BP418">
        <v>2.2799999999999998</v>
      </c>
      <c r="BQ418">
        <v>138.02000000000001</v>
      </c>
      <c r="BR418">
        <v>115.02</v>
      </c>
    </row>
    <row r="419" spans="1:70" x14ac:dyDescent="0.35">
      <c r="A419" t="s">
        <v>1298</v>
      </c>
      <c r="B419" t="s">
        <v>1299</v>
      </c>
      <c r="C419" t="s">
        <v>1300</v>
      </c>
      <c r="D419" t="s">
        <v>1384</v>
      </c>
      <c r="E419" t="s">
        <v>154</v>
      </c>
      <c r="F419" t="s">
        <v>1302</v>
      </c>
      <c r="G419" t="s">
        <v>1306</v>
      </c>
      <c r="H419" t="s">
        <v>1304</v>
      </c>
      <c r="I419">
        <v>0</v>
      </c>
      <c r="J419">
        <v>0.67</v>
      </c>
      <c r="K419">
        <v>0.67</v>
      </c>
      <c r="L419">
        <v>40.96</v>
      </c>
      <c r="Z419">
        <v>0.67</v>
      </c>
      <c r="AA419">
        <v>26.03</v>
      </c>
      <c r="AB419">
        <v>7.31</v>
      </c>
      <c r="AC419">
        <v>4.22</v>
      </c>
      <c r="AD419">
        <v>10.65</v>
      </c>
      <c r="BD419">
        <v>23.45</v>
      </c>
      <c r="BI419">
        <v>23.45</v>
      </c>
      <c r="BO419">
        <v>0</v>
      </c>
      <c r="BP419">
        <v>2.19</v>
      </c>
      <c r="BQ419">
        <v>137.77000000000001</v>
      </c>
      <c r="BR419">
        <v>114.81</v>
      </c>
    </row>
    <row r="420" spans="1:70" x14ac:dyDescent="0.35">
      <c r="A420" t="s">
        <v>1298</v>
      </c>
      <c r="B420" t="s">
        <v>1299</v>
      </c>
      <c r="C420" t="s">
        <v>1300</v>
      </c>
      <c r="D420" t="s">
        <v>1384</v>
      </c>
      <c r="E420" t="s">
        <v>154</v>
      </c>
      <c r="F420" t="s">
        <v>1302</v>
      </c>
      <c r="G420" t="s">
        <v>1307</v>
      </c>
      <c r="H420" t="s">
        <v>1304</v>
      </c>
      <c r="I420">
        <v>0</v>
      </c>
      <c r="J420">
        <v>0.47299999999999998</v>
      </c>
      <c r="K420">
        <v>0.47299999999999998</v>
      </c>
      <c r="L420">
        <v>28.91</v>
      </c>
      <c r="Z420">
        <v>0.47299999999999998</v>
      </c>
      <c r="AA420">
        <v>18.440000000000001</v>
      </c>
      <c r="AB420">
        <v>5.16</v>
      </c>
      <c r="AC420">
        <v>2.98</v>
      </c>
      <c r="AD420">
        <v>7.52</v>
      </c>
      <c r="BD420">
        <v>23.45</v>
      </c>
      <c r="BI420">
        <v>23.45</v>
      </c>
      <c r="BO420">
        <v>0</v>
      </c>
      <c r="BP420">
        <v>1.55</v>
      </c>
      <c r="BQ420">
        <v>105.61</v>
      </c>
      <c r="BR420">
        <v>88.01</v>
      </c>
    </row>
    <row r="421" spans="1:70" x14ac:dyDescent="0.35">
      <c r="A421" t="s">
        <v>1298</v>
      </c>
      <c r="B421" t="s">
        <v>1299</v>
      </c>
      <c r="C421" t="s">
        <v>1300</v>
      </c>
      <c r="D421" t="s">
        <v>1384</v>
      </c>
      <c r="E421" t="s">
        <v>154</v>
      </c>
      <c r="F421" t="s">
        <v>1302</v>
      </c>
      <c r="G421" t="s">
        <v>1308</v>
      </c>
      <c r="H421" t="s">
        <v>1304</v>
      </c>
      <c r="I421">
        <v>0</v>
      </c>
      <c r="J421">
        <v>0.46300000000000002</v>
      </c>
      <c r="K421">
        <v>0.46300000000000002</v>
      </c>
      <c r="L421">
        <v>28.3</v>
      </c>
      <c r="Z421">
        <v>0.46300000000000002</v>
      </c>
      <c r="AA421">
        <v>18.04</v>
      </c>
      <c r="AB421">
        <v>5.05</v>
      </c>
      <c r="AC421">
        <v>2.92</v>
      </c>
      <c r="AD421">
        <v>7.36</v>
      </c>
      <c r="BD421">
        <v>23.45</v>
      </c>
      <c r="BI421">
        <v>23.45</v>
      </c>
      <c r="BO421">
        <v>0</v>
      </c>
      <c r="BP421">
        <v>1.51</v>
      </c>
      <c r="BQ421">
        <v>103.95</v>
      </c>
      <c r="BR421">
        <v>86.63</v>
      </c>
    </row>
    <row r="422" spans="1:70" x14ac:dyDescent="0.35">
      <c r="A422" t="s">
        <v>1298</v>
      </c>
      <c r="B422" t="s">
        <v>1299</v>
      </c>
      <c r="C422" t="s">
        <v>1300</v>
      </c>
      <c r="D422" t="s">
        <v>1384</v>
      </c>
      <c r="E422" t="s">
        <v>154</v>
      </c>
      <c r="F422" t="s">
        <v>1302</v>
      </c>
      <c r="G422" t="s">
        <v>1309</v>
      </c>
      <c r="H422" t="s">
        <v>1304</v>
      </c>
      <c r="I422">
        <v>0</v>
      </c>
      <c r="J422">
        <v>0.27</v>
      </c>
      <c r="K422">
        <v>0.27</v>
      </c>
      <c r="L422">
        <v>16.510000000000002</v>
      </c>
      <c r="Z422">
        <v>0.27</v>
      </c>
      <c r="AA422">
        <v>10.53</v>
      </c>
      <c r="AB422">
        <v>2.95</v>
      </c>
      <c r="AC422">
        <v>1.7</v>
      </c>
      <c r="AD422">
        <v>4.29</v>
      </c>
      <c r="BD422">
        <v>23.45</v>
      </c>
      <c r="BI422">
        <v>23.45</v>
      </c>
      <c r="BO422">
        <v>0</v>
      </c>
      <c r="BP422">
        <v>0.88</v>
      </c>
      <c r="BQ422">
        <v>72.38</v>
      </c>
      <c r="BR422">
        <v>60.31</v>
      </c>
    </row>
    <row r="423" spans="1:70" x14ac:dyDescent="0.35">
      <c r="A423" t="s">
        <v>1298</v>
      </c>
      <c r="B423" t="s">
        <v>1299</v>
      </c>
      <c r="C423" t="s">
        <v>1300</v>
      </c>
      <c r="D423" t="s">
        <v>1384</v>
      </c>
      <c r="E423" t="s">
        <v>154</v>
      </c>
      <c r="F423" t="s">
        <v>1302</v>
      </c>
      <c r="G423" t="s">
        <v>1310</v>
      </c>
      <c r="H423" t="s">
        <v>1304</v>
      </c>
      <c r="I423">
        <v>0</v>
      </c>
      <c r="J423">
        <v>0.223</v>
      </c>
      <c r="K423">
        <v>0.223</v>
      </c>
      <c r="L423">
        <v>13.63</v>
      </c>
      <c r="Z423">
        <v>0.223</v>
      </c>
      <c r="AA423">
        <v>8.6199999999999992</v>
      </c>
      <c r="AB423">
        <v>2.4300000000000002</v>
      </c>
      <c r="AC423">
        <v>1.4</v>
      </c>
      <c r="AD423">
        <v>3.55</v>
      </c>
      <c r="BD423">
        <v>23.45</v>
      </c>
      <c r="BI423">
        <v>23.45</v>
      </c>
      <c r="BO423">
        <v>0</v>
      </c>
      <c r="BP423">
        <v>0.73</v>
      </c>
      <c r="BQ423">
        <v>64.58</v>
      </c>
      <c r="BR423">
        <v>53.81</v>
      </c>
    </row>
    <row r="424" spans="1:70" x14ac:dyDescent="0.35">
      <c r="A424" t="s">
        <v>1298</v>
      </c>
      <c r="B424" t="s">
        <v>1299</v>
      </c>
      <c r="C424" t="s">
        <v>1300</v>
      </c>
      <c r="D424" t="s">
        <v>1384</v>
      </c>
      <c r="E424" t="s">
        <v>154</v>
      </c>
      <c r="F424" t="s">
        <v>1302</v>
      </c>
      <c r="G424" t="s">
        <v>1311</v>
      </c>
      <c r="H424" t="s">
        <v>1304</v>
      </c>
      <c r="I424">
        <v>0</v>
      </c>
      <c r="J424">
        <v>0.20399999999999999</v>
      </c>
      <c r="K424">
        <v>0.20399999999999999</v>
      </c>
      <c r="L424">
        <v>12.47</v>
      </c>
      <c r="Z424">
        <v>0.20399999999999999</v>
      </c>
      <c r="AA424">
        <v>7.91</v>
      </c>
      <c r="AB424">
        <v>2.23</v>
      </c>
      <c r="AC424">
        <v>1.28</v>
      </c>
      <c r="AD424">
        <v>3.24</v>
      </c>
      <c r="BD424">
        <v>23.45</v>
      </c>
      <c r="BI424">
        <v>23.45</v>
      </c>
      <c r="BO424">
        <v>0</v>
      </c>
      <c r="BP424">
        <v>0.67</v>
      </c>
      <c r="BQ424">
        <v>61.5</v>
      </c>
      <c r="BR424">
        <v>51.25</v>
      </c>
    </row>
    <row r="425" spans="1:70" x14ac:dyDescent="0.35">
      <c r="A425" t="s">
        <v>1298</v>
      </c>
      <c r="B425" t="s">
        <v>1299</v>
      </c>
      <c r="C425" t="s">
        <v>1300</v>
      </c>
      <c r="D425" t="s">
        <v>1384</v>
      </c>
      <c r="E425" t="s">
        <v>154</v>
      </c>
      <c r="F425" t="s">
        <v>1302</v>
      </c>
      <c r="G425" t="s">
        <v>1312</v>
      </c>
      <c r="H425" t="s">
        <v>1304</v>
      </c>
      <c r="I425">
        <v>0</v>
      </c>
      <c r="J425">
        <v>0.21299999999999999</v>
      </c>
      <c r="K425">
        <v>0.21299999999999999</v>
      </c>
      <c r="L425">
        <v>13.02</v>
      </c>
      <c r="T425">
        <v>0.43</v>
      </c>
      <c r="Z425">
        <v>0.21299999999999999</v>
      </c>
      <c r="AA425">
        <v>8.27</v>
      </c>
      <c r="AB425">
        <v>2.3199999999999998</v>
      </c>
      <c r="AC425">
        <v>1.34</v>
      </c>
      <c r="AD425">
        <v>3.39</v>
      </c>
      <c r="BD425">
        <v>23.45</v>
      </c>
      <c r="BI425">
        <v>23.45</v>
      </c>
      <c r="BO425">
        <v>0</v>
      </c>
      <c r="BP425">
        <v>0.7</v>
      </c>
      <c r="BQ425">
        <v>63.51</v>
      </c>
      <c r="BR425">
        <v>52.92</v>
      </c>
    </row>
    <row r="426" spans="1:70" x14ac:dyDescent="0.35">
      <c r="A426" t="s">
        <v>1298</v>
      </c>
      <c r="B426" t="s">
        <v>1299</v>
      </c>
      <c r="C426" t="s">
        <v>1300</v>
      </c>
      <c r="D426" t="s">
        <v>1384</v>
      </c>
      <c r="E426" t="s">
        <v>154</v>
      </c>
      <c r="F426" t="s">
        <v>1302</v>
      </c>
      <c r="G426" t="s">
        <v>1313</v>
      </c>
      <c r="H426" t="s">
        <v>1304</v>
      </c>
      <c r="I426">
        <v>0</v>
      </c>
      <c r="J426">
        <v>0.19800000000000001</v>
      </c>
      <c r="K426">
        <v>0.19800000000000001</v>
      </c>
      <c r="L426">
        <v>12.1</v>
      </c>
      <c r="T426">
        <v>0.4</v>
      </c>
      <c r="Z426">
        <v>0.19800000000000001</v>
      </c>
      <c r="AA426">
        <v>7.64</v>
      </c>
      <c r="AB426">
        <v>2.16</v>
      </c>
      <c r="AC426">
        <v>1.25</v>
      </c>
      <c r="AD426">
        <v>3.15</v>
      </c>
      <c r="BD426">
        <v>23.45</v>
      </c>
      <c r="BI426">
        <v>23.45</v>
      </c>
      <c r="BO426">
        <v>0</v>
      </c>
      <c r="BP426">
        <v>0.65</v>
      </c>
      <c r="BQ426">
        <v>60.95</v>
      </c>
      <c r="BR426">
        <v>50.8</v>
      </c>
    </row>
    <row r="427" spans="1:70" x14ac:dyDescent="0.35">
      <c r="A427" t="s">
        <v>1298</v>
      </c>
      <c r="B427" t="s">
        <v>1299</v>
      </c>
      <c r="C427" t="s">
        <v>1300</v>
      </c>
      <c r="D427" t="s">
        <v>1384</v>
      </c>
      <c r="E427" t="s">
        <v>154</v>
      </c>
      <c r="F427" t="s">
        <v>1302</v>
      </c>
      <c r="G427" t="s">
        <v>1314</v>
      </c>
      <c r="H427" t="s">
        <v>1304</v>
      </c>
      <c r="I427">
        <v>0</v>
      </c>
      <c r="J427">
        <v>0.20399999999999999</v>
      </c>
      <c r="K427">
        <v>0.20399999999999999</v>
      </c>
      <c r="L427">
        <v>12.47</v>
      </c>
      <c r="T427">
        <v>0.41</v>
      </c>
      <c r="Z427">
        <v>0.20399999999999999</v>
      </c>
      <c r="AA427">
        <v>7.87</v>
      </c>
      <c r="AB427">
        <v>2.23</v>
      </c>
      <c r="AC427">
        <v>1.28</v>
      </c>
      <c r="AD427">
        <v>3.24</v>
      </c>
      <c r="BD427">
        <v>23.45</v>
      </c>
      <c r="BI427">
        <v>23.45</v>
      </c>
      <c r="BO427">
        <v>0</v>
      </c>
      <c r="BP427">
        <v>0.67</v>
      </c>
      <c r="BQ427">
        <v>61.95</v>
      </c>
      <c r="BR427">
        <v>51.62</v>
      </c>
    </row>
    <row r="428" spans="1:70" x14ac:dyDescent="0.35">
      <c r="A428" t="s">
        <v>1298</v>
      </c>
      <c r="B428" t="s">
        <v>1299</v>
      </c>
      <c r="C428" t="s">
        <v>1300</v>
      </c>
      <c r="D428" t="s">
        <v>1384</v>
      </c>
      <c r="E428" t="s">
        <v>154</v>
      </c>
      <c r="F428" t="s">
        <v>1302</v>
      </c>
      <c r="G428" t="s">
        <v>1315</v>
      </c>
      <c r="H428" t="s">
        <v>1304</v>
      </c>
      <c r="I428">
        <v>0</v>
      </c>
      <c r="J428">
        <v>0.22800000000000001</v>
      </c>
      <c r="K428">
        <v>0.22800000000000001</v>
      </c>
      <c r="L428">
        <v>13.94</v>
      </c>
      <c r="T428">
        <v>0.46</v>
      </c>
      <c r="Z428">
        <v>0.22800000000000001</v>
      </c>
      <c r="AA428">
        <v>8.8000000000000007</v>
      </c>
      <c r="AB428">
        <v>2.4900000000000002</v>
      </c>
      <c r="AC428">
        <v>1.44</v>
      </c>
      <c r="AD428">
        <v>3.63</v>
      </c>
      <c r="BD428">
        <v>23.45</v>
      </c>
      <c r="BI428">
        <v>23.45</v>
      </c>
      <c r="BO428">
        <v>0</v>
      </c>
      <c r="BP428">
        <v>0.75</v>
      </c>
      <c r="BQ428">
        <v>65.959999999999994</v>
      </c>
      <c r="BR428">
        <v>54.96</v>
      </c>
    </row>
    <row r="429" spans="1:70" x14ac:dyDescent="0.35">
      <c r="A429" t="s">
        <v>1298</v>
      </c>
      <c r="B429" t="s">
        <v>1299</v>
      </c>
      <c r="C429" t="s">
        <v>1300</v>
      </c>
      <c r="D429" t="s">
        <v>1384</v>
      </c>
      <c r="E429" t="s">
        <v>154</v>
      </c>
      <c r="F429" t="s">
        <v>1302</v>
      </c>
      <c r="G429" t="s">
        <v>1316</v>
      </c>
      <c r="H429" t="s">
        <v>1304</v>
      </c>
      <c r="I429">
        <v>0</v>
      </c>
      <c r="J429">
        <v>0.26500000000000001</v>
      </c>
      <c r="K429">
        <v>0.26500000000000001</v>
      </c>
      <c r="L429">
        <v>16.2</v>
      </c>
      <c r="T429">
        <v>0.53</v>
      </c>
      <c r="Z429">
        <v>0.26500000000000001</v>
      </c>
      <c r="AA429">
        <v>10.3</v>
      </c>
      <c r="AB429">
        <v>2.89</v>
      </c>
      <c r="AC429">
        <v>1.67</v>
      </c>
      <c r="AD429">
        <v>4.21</v>
      </c>
      <c r="BD429">
        <v>23.45</v>
      </c>
      <c r="BI429">
        <v>23.45</v>
      </c>
      <c r="BO429">
        <v>0</v>
      </c>
      <c r="BP429">
        <v>0.87</v>
      </c>
      <c r="BQ429">
        <v>72.14</v>
      </c>
      <c r="BR429">
        <v>60.12</v>
      </c>
    </row>
    <row r="430" spans="1:70" x14ac:dyDescent="0.35">
      <c r="A430" t="s">
        <v>1298</v>
      </c>
      <c r="B430" t="s">
        <v>1299</v>
      </c>
      <c r="C430" t="s">
        <v>1300</v>
      </c>
      <c r="D430" t="s">
        <v>1384</v>
      </c>
      <c r="E430" t="s">
        <v>154</v>
      </c>
      <c r="F430" t="s">
        <v>1302</v>
      </c>
      <c r="G430" t="s">
        <v>1303</v>
      </c>
      <c r="H430" t="s">
        <v>1304</v>
      </c>
      <c r="I430">
        <v>0</v>
      </c>
      <c r="J430">
        <v>0.47199999999999998</v>
      </c>
      <c r="K430">
        <v>0.47199999999999998</v>
      </c>
      <c r="L430">
        <v>28.85</v>
      </c>
      <c r="T430">
        <v>0.94</v>
      </c>
      <c r="Z430">
        <v>0.47199999999999998</v>
      </c>
      <c r="AA430">
        <v>18.39</v>
      </c>
      <c r="AB430">
        <v>5.15</v>
      </c>
      <c r="AC430">
        <v>2.97</v>
      </c>
      <c r="AD430">
        <v>7.51</v>
      </c>
      <c r="BD430">
        <v>23.45</v>
      </c>
      <c r="BI430">
        <v>23.45</v>
      </c>
      <c r="BO430">
        <v>0</v>
      </c>
      <c r="BP430">
        <v>1.54</v>
      </c>
      <c r="BQ430">
        <v>106.56</v>
      </c>
      <c r="BR430">
        <v>88.8</v>
      </c>
    </row>
    <row r="431" spans="1:70" x14ac:dyDescent="0.35">
      <c r="A431" t="s">
        <v>1298</v>
      </c>
      <c r="B431" t="s">
        <v>1299</v>
      </c>
      <c r="C431" t="s">
        <v>1300</v>
      </c>
      <c r="D431" t="s">
        <v>1385</v>
      </c>
      <c r="E431" t="s">
        <v>150</v>
      </c>
      <c r="F431" t="s">
        <v>1302</v>
      </c>
      <c r="G431" t="s">
        <v>1303</v>
      </c>
      <c r="H431" t="s">
        <v>1304</v>
      </c>
      <c r="I431">
        <v>0</v>
      </c>
      <c r="J431">
        <v>1.1439999999999999</v>
      </c>
      <c r="K431">
        <v>1.1439999999999999</v>
      </c>
      <c r="L431">
        <v>69.930000000000007</v>
      </c>
      <c r="T431">
        <v>1.1499999999999999</v>
      </c>
      <c r="Z431">
        <v>1.1439999999999999</v>
      </c>
      <c r="AA431">
        <v>67.8</v>
      </c>
      <c r="AB431">
        <v>12.49</v>
      </c>
      <c r="AC431">
        <v>7.2</v>
      </c>
      <c r="AD431">
        <v>18.190000000000001</v>
      </c>
      <c r="BD431">
        <v>61.02</v>
      </c>
      <c r="BI431">
        <v>61.02</v>
      </c>
      <c r="BO431">
        <v>0.62</v>
      </c>
      <c r="BP431">
        <v>3.74</v>
      </c>
      <c r="BQ431">
        <v>290.54000000000002</v>
      </c>
      <c r="BR431">
        <v>242.14</v>
      </c>
    </row>
    <row r="432" spans="1:70" x14ac:dyDescent="0.35">
      <c r="A432" t="s">
        <v>1298</v>
      </c>
      <c r="B432" t="s">
        <v>1299</v>
      </c>
      <c r="C432" t="s">
        <v>1300</v>
      </c>
      <c r="D432" t="s">
        <v>1386</v>
      </c>
      <c r="E432" t="s">
        <v>214</v>
      </c>
      <c r="F432" t="s">
        <v>1302</v>
      </c>
      <c r="G432" t="s">
        <v>1303</v>
      </c>
      <c r="H432" t="s">
        <v>1304</v>
      </c>
      <c r="I432">
        <v>0</v>
      </c>
      <c r="J432">
        <v>2.0960000000000001</v>
      </c>
      <c r="K432">
        <v>2.0960000000000001</v>
      </c>
      <c r="L432">
        <v>128.13</v>
      </c>
      <c r="T432">
        <v>2.11</v>
      </c>
      <c r="Z432">
        <v>2.0960000000000001</v>
      </c>
      <c r="AA432">
        <v>124.23</v>
      </c>
      <c r="AB432">
        <v>22.88</v>
      </c>
      <c r="AC432">
        <v>13.2</v>
      </c>
      <c r="AD432">
        <v>33.33</v>
      </c>
      <c r="BD432">
        <v>61.02</v>
      </c>
      <c r="BI432">
        <v>61.02</v>
      </c>
      <c r="BO432">
        <v>1.1399999999999999</v>
      </c>
      <c r="BP432">
        <v>6.85</v>
      </c>
      <c r="BQ432">
        <v>471.44</v>
      </c>
      <c r="BR432">
        <v>392.89</v>
      </c>
    </row>
    <row r="433" spans="1:70" x14ac:dyDescent="0.35">
      <c r="A433" t="s">
        <v>1298</v>
      </c>
      <c r="B433" t="s">
        <v>1299</v>
      </c>
      <c r="C433" t="s">
        <v>1300</v>
      </c>
      <c r="D433" t="s">
        <v>1387</v>
      </c>
      <c r="E433" t="s">
        <v>363</v>
      </c>
      <c r="F433" t="s">
        <v>1302</v>
      </c>
      <c r="G433" t="s">
        <v>1303</v>
      </c>
      <c r="H433" t="s">
        <v>1304</v>
      </c>
      <c r="I433">
        <v>0</v>
      </c>
      <c r="J433">
        <v>1.7000000000000001E-2</v>
      </c>
      <c r="K433">
        <v>1.7000000000000001E-2</v>
      </c>
      <c r="L433">
        <v>1.04</v>
      </c>
      <c r="T433">
        <v>0.02</v>
      </c>
      <c r="Z433">
        <v>1.7000000000000001E-2</v>
      </c>
      <c r="AA433">
        <v>0.9</v>
      </c>
      <c r="AB433">
        <v>0.19</v>
      </c>
      <c r="AC433">
        <v>0.11</v>
      </c>
      <c r="AD433">
        <v>0.27</v>
      </c>
      <c r="BD433">
        <v>85.39</v>
      </c>
      <c r="BI433">
        <v>85.39</v>
      </c>
      <c r="BO433">
        <v>0.01</v>
      </c>
      <c r="BP433">
        <v>0.06</v>
      </c>
      <c r="BQ433">
        <v>105.48</v>
      </c>
      <c r="BR433">
        <v>87.99</v>
      </c>
    </row>
    <row r="434" spans="1:70" x14ac:dyDescent="0.35">
      <c r="A434" t="s">
        <v>1298</v>
      </c>
      <c r="B434" t="s">
        <v>1299</v>
      </c>
      <c r="C434" t="s">
        <v>1300</v>
      </c>
      <c r="D434" t="s">
        <v>1388</v>
      </c>
      <c r="E434" t="s">
        <v>303</v>
      </c>
      <c r="F434" t="s">
        <v>1302</v>
      </c>
      <c r="G434" t="s">
        <v>1306</v>
      </c>
      <c r="H434" t="s">
        <v>1304</v>
      </c>
      <c r="I434">
        <v>0</v>
      </c>
      <c r="J434">
        <v>1.9350000000000001</v>
      </c>
      <c r="K434">
        <v>1.9350000000000001</v>
      </c>
      <c r="L434">
        <v>118.29</v>
      </c>
      <c r="Z434">
        <v>1.9350000000000001</v>
      </c>
      <c r="AA434">
        <v>73.36</v>
      </c>
      <c r="AB434">
        <v>21.12</v>
      </c>
      <c r="AC434">
        <v>12.19</v>
      </c>
      <c r="AD434">
        <v>30.77</v>
      </c>
      <c r="BD434">
        <v>23.12</v>
      </c>
      <c r="BI434">
        <v>23.12</v>
      </c>
      <c r="BO434">
        <v>0</v>
      </c>
      <c r="BP434">
        <v>6.33</v>
      </c>
      <c r="BQ434">
        <v>342.21</v>
      </c>
      <c r="BR434">
        <v>285.18</v>
      </c>
    </row>
    <row r="435" spans="1:70" x14ac:dyDescent="0.35">
      <c r="A435" t="s">
        <v>1298</v>
      </c>
      <c r="B435" t="s">
        <v>1299</v>
      </c>
      <c r="C435" t="s">
        <v>1300</v>
      </c>
      <c r="D435" t="s">
        <v>1388</v>
      </c>
      <c r="E435" t="s">
        <v>303</v>
      </c>
      <c r="F435" t="s">
        <v>1302</v>
      </c>
      <c r="G435" t="s">
        <v>1307</v>
      </c>
      <c r="H435" t="s">
        <v>1304</v>
      </c>
      <c r="I435">
        <v>0</v>
      </c>
      <c r="J435">
        <v>1.714</v>
      </c>
      <c r="K435">
        <v>1.714</v>
      </c>
      <c r="L435">
        <v>104.78</v>
      </c>
      <c r="Z435">
        <v>1.714</v>
      </c>
      <c r="AA435">
        <v>64.98</v>
      </c>
      <c r="AB435">
        <v>18.71</v>
      </c>
      <c r="AC435">
        <v>10.79</v>
      </c>
      <c r="AD435">
        <v>27.25</v>
      </c>
      <c r="BD435">
        <v>23.12</v>
      </c>
      <c r="BI435">
        <v>23.12</v>
      </c>
      <c r="BO435">
        <v>0</v>
      </c>
      <c r="BP435">
        <v>5.6</v>
      </c>
      <c r="BQ435">
        <v>306.27999999999997</v>
      </c>
      <c r="BR435">
        <v>255.23</v>
      </c>
    </row>
    <row r="436" spans="1:70" x14ac:dyDescent="0.35">
      <c r="A436" t="s">
        <v>1298</v>
      </c>
      <c r="B436" t="s">
        <v>1299</v>
      </c>
      <c r="C436" t="s">
        <v>1300</v>
      </c>
      <c r="D436" t="s">
        <v>1388</v>
      </c>
      <c r="E436" t="s">
        <v>303</v>
      </c>
      <c r="F436" t="s">
        <v>1302</v>
      </c>
      <c r="G436" t="s">
        <v>1308</v>
      </c>
      <c r="H436" t="s">
        <v>1304</v>
      </c>
      <c r="I436">
        <v>0</v>
      </c>
      <c r="J436">
        <v>2.2269999999999999</v>
      </c>
      <c r="K436">
        <v>2.2269999999999999</v>
      </c>
      <c r="L436">
        <v>136.13999999999999</v>
      </c>
      <c r="Z436">
        <v>2.2269999999999999</v>
      </c>
      <c r="AA436">
        <v>84.43</v>
      </c>
      <c r="AB436">
        <v>24.31</v>
      </c>
      <c r="AC436">
        <v>14.02</v>
      </c>
      <c r="AD436">
        <v>35.409999999999997</v>
      </c>
      <c r="BD436">
        <v>23.12</v>
      </c>
      <c r="BI436">
        <v>23.12</v>
      </c>
      <c r="BO436">
        <v>0</v>
      </c>
      <c r="BP436">
        <v>7.28</v>
      </c>
      <c r="BQ436">
        <v>389.65</v>
      </c>
      <c r="BR436">
        <v>324.70999999999998</v>
      </c>
    </row>
    <row r="437" spans="1:70" x14ac:dyDescent="0.35">
      <c r="A437" t="s">
        <v>1298</v>
      </c>
      <c r="B437" t="s">
        <v>1299</v>
      </c>
      <c r="C437" t="s">
        <v>1300</v>
      </c>
      <c r="D437" t="s">
        <v>1388</v>
      </c>
      <c r="E437" t="s">
        <v>303</v>
      </c>
      <c r="F437" t="s">
        <v>1302</v>
      </c>
      <c r="G437" t="s">
        <v>1309</v>
      </c>
      <c r="H437" t="s">
        <v>1304</v>
      </c>
      <c r="I437">
        <v>0</v>
      </c>
      <c r="J437">
        <v>1.766</v>
      </c>
      <c r="K437">
        <v>1.766</v>
      </c>
      <c r="L437">
        <v>107.96</v>
      </c>
      <c r="Z437">
        <v>1.766</v>
      </c>
      <c r="AA437">
        <v>66.95</v>
      </c>
      <c r="AB437">
        <v>19.28</v>
      </c>
      <c r="AC437">
        <v>11.12</v>
      </c>
      <c r="AD437">
        <v>28.08</v>
      </c>
      <c r="BD437">
        <v>23.12</v>
      </c>
      <c r="BI437">
        <v>23.12</v>
      </c>
      <c r="BO437">
        <v>0</v>
      </c>
      <c r="BP437">
        <v>5.77</v>
      </c>
      <c r="BQ437">
        <v>314.73</v>
      </c>
      <c r="BR437">
        <v>262.27999999999997</v>
      </c>
    </row>
    <row r="438" spans="1:70" x14ac:dyDescent="0.35">
      <c r="A438" t="s">
        <v>1298</v>
      </c>
      <c r="B438" t="s">
        <v>1299</v>
      </c>
      <c r="C438" t="s">
        <v>1300</v>
      </c>
      <c r="D438" t="s">
        <v>1388</v>
      </c>
      <c r="E438" t="s">
        <v>303</v>
      </c>
      <c r="F438" t="s">
        <v>1302</v>
      </c>
      <c r="G438" t="s">
        <v>1310</v>
      </c>
      <c r="H438" t="s">
        <v>1304</v>
      </c>
      <c r="I438">
        <v>0</v>
      </c>
      <c r="J438">
        <v>1.9350000000000001</v>
      </c>
      <c r="K438">
        <v>1.9350000000000001</v>
      </c>
      <c r="L438">
        <v>118.29</v>
      </c>
      <c r="Z438">
        <v>1.9350000000000001</v>
      </c>
      <c r="AA438">
        <v>73.36</v>
      </c>
      <c r="AB438">
        <v>21.12</v>
      </c>
      <c r="AC438">
        <v>12.19</v>
      </c>
      <c r="AD438">
        <v>30.77</v>
      </c>
      <c r="BD438">
        <v>23.12</v>
      </c>
      <c r="BI438">
        <v>23.12</v>
      </c>
      <c r="BO438">
        <v>0</v>
      </c>
      <c r="BP438">
        <v>6.33</v>
      </c>
      <c r="BQ438">
        <v>342.21</v>
      </c>
      <c r="BR438">
        <v>285.18</v>
      </c>
    </row>
    <row r="439" spans="1:70" x14ac:dyDescent="0.35">
      <c r="A439" t="s">
        <v>1298</v>
      </c>
      <c r="B439" t="s">
        <v>1299</v>
      </c>
      <c r="C439" t="s">
        <v>1300</v>
      </c>
      <c r="D439" t="s">
        <v>1388</v>
      </c>
      <c r="E439" t="s">
        <v>303</v>
      </c>
      <c r="F439" t="s">
        <v>1302</v>
      </c>
      <c r="G439" t="s">
        <v>1311</v>
      </c>
      <c r="H439" t="s">
        <v>1304</v>
      </c>
      <c r="I439">
        <v>0</v>
      </c>
      <c r="J439">
        <v>2.1840000000000002</v>
      </c>
      <c r="K439">
        <v>2.1840000000000002</v>
      </c>
      <c r="L439">
        <v>133.51</v>
      </c>
      <c r="Z439">
        <v>2.1840000000000002</v>
      </c>
      <c r="AA439">
        <v>82.8</v>
      </c>
      <c r="AB439">
        <v>23.84</v>
      </c>
      <c r="AC439">
        <v>13.75</v>
      </c>
      <c r="AD439">
        <v>34.729999999999997</v>
      </c>
      <c r="BD439">
        <v>23.12</v>
      </c>
      <c r="BI439">
        <v>23.12</v>
      </c>
      <c r="BO439">
        <v>0</v>
      </c>
      <c r="BP439">
        <v>7.14</v>
      </c>
      <c r="BQ439">
        <v>382.67</v>
      </c>
      <c r="BR439">
        <v>318.89</v>
      </c>
    </row>
    <row r="440" spans="1:70" x14ac:dyDescent="0.35">
      <c r="A440" t="s">
        <v>1298</v>
      </c>
      <c r="B440" t="s">
        <v>1299</v>
      </c>
      <c r="C440" t="s">
        <v>1300</v>
      </c>
      <c r="D440" t="s">
        <v>1388</v>
      </c>
      <c r="E440" t="s">
        <v>303</v>
      </c>
      <c r="F440" t="s">
        <v>1302</v>
      </c>
      <c r="G440" t="s">
        <v>1312</v>
      </c>
      <c r="H440" t="s">
        <v>1304</v>
      </c>
      <c r="I440">
        <v>0</v>
      </c>
      <c r="J440">
        <v>3.2810000000000001</v>
      </c>
      <c r="K440">
        <v>3.2810000000000001</v>
      </c>
      <c r="L440">
        <v>200.57</v>
      </c>
      <c r="T440">
        <v>6.56</v>
      </c>
      <c r="Z440">
        <v>3.2810000000000001</v>
      </c>
      <c r="AA440">
        <v>124.38</v>
      </c>
      <c r="AB440">
        <v>35.81</v>
      </c>
      <c r="AC440">
        <v>20.66</v>
      </c>
      <c r="AD440">
        <v>52.17</v>
      </c>
      <c r="BD440">
        <v>23.12</v>
      </c>
      <c r="BI440">
        <v>23.12</v>
      </c>
      <c r="BO440">
        <v>0</v>
      </c>
      <c r="BP440">
        <v>10.73</v>
      </c>
      <c r="BQ440">
        <v>568.79</v>
      </c>
      <c r="BR440">
        <v>474</v>
      </c>
    </row>
    <row r="441" spans="1:70" x14ac:dyDescent="0.35">
      <c r="A441" t="s">
        <v>1298</v>
      </c>
      <c r="B441" t="s">
        <v>1299</v>
      </c>
      <c r="C441" t="s">
        <v>1300</v>
      </c>
      <c r="D441" t="s">
        <v>1388</v>
      </c>
      <c r="E441" t="s">
        <v>303</v>
      </c>
      <c r="F441" t="s">
        <v>1302</v>
      </c>
      <c r="G441" t="s">
        <v>1313</v>
      </c>
      <c r="H441" t="s">
        <v>1304</v>
      </c>
      <c r="I441">
        <v>0</v>
      </c>
      <c r="J441">
        <v>1.7529999999999999</v>
      </c>
      <c r="K441">
        <v>1.7529999999999999</v>
      </c>
      <c r="L441">
        <v>107.16</v>
      </c>
      <c r="T441">
        <v>3.51</v>
      </c>
      <c r="Z441">
        <v>1.7529999999999999</v>
      </c>
      <c r="AA441">
        <v>66.459999999999994</v>
      </c>
      <c r="AB441">
        <v>19.13</v>
      </c>
      <c r="AC441">
        <v>11.04</v>
      </c>
      <c r="AD441">
        <v>27.87</v>
      </c>
      <c r="BD441">
        <v>23.12</v>
      </c>
      <c r="BI441">
        <v>23.12</v>
      </c>
      <c r="BO441">
        <v>0</v>
      </c>
      <c r="BP441">
        <v>5.73</v>
      </c>
      <c r="BQ441">
        <v>316.82</v>
      </c>
      <c r="BR441">
        <v>264.02</v>
      </c>
    </row>
    <row r="442" spans="1:70" x14ac:dyDescent="0.35">
      <c r="A442" t="s">
        <v>1298</v>
      </c>
      <c r="B442" t="s">
        <v>1299</v>
      </c>
      <c r="C442" t="s">
        <v>1300</v>
      </c>
      <c r="D442" t="s">
        <v>1388</v>
      </c>
      <c r="E442" t="s">
        <v>303</v>
      </c>
      <c r="F442" t="s">
        <v>1302</v>
      </c>
      <c r="G442" t="s">
        <v>1314</v>
      </c>
      <c r="H442" t="s">
        <v>1304</v>
      </c>
      <c r="I442">
        <v>0</v>
      </c>
      <c r="J442">
        <v>1.1220000000000001</v>
      </c>
      <c r="K442">
        <v>1.1220000000000001</v>
      </c>
      <c r="L442">
        <v>68.59</v>
      </c>
      <c r="T442">
        <v>2.2400000000000002</v>
      </c>
      <c r="Z442">
        <v>1.1220000000000001</v>
      </c>
      <c r="AA442">
        <v>42.54</v>
      </c>
      <c r="AB442">
        <v>12.25</v>
      </c>
      <c r="AC442">
        <v>7.07</v>
      </c>
      <c r="AD442">
        <v>17.84</v>
      </c>
      <c r="BD442">
        <v>23.12</v>
      </c>
      <c r="BI442">
        <v>23.12</v>
      </c>
      <c r="BO442">
        <v>0</v>
      </c>
      <c r="BP442">
        <v>3.67</v>
      </c>
      <c r="BQ442">
        <v>212.78</v>
      </c>
      <c r="BR442">
        <v>177.32</v>
      </c>
    </row>
    <row r="443" spans="1:70" x14ac:dyDescent="0.35">
      <c r="A443" t="s">
        <v>1298</v>
      </c>
      <c r="B443" t="s">
        <v>1299</v>
      </c>
      <c r="C443" t="s">
        <v>1300</v>
      </c>
      <c r="D443" t="s">
        <v>1388</v>
      </c>
      <c r="E443" t="s">
        <v>303</v>
      </c>
      <c r="F443" t="s">
        <v>1302</v>
      </c>
      <c r="G443" t="s">
        <v>1315</v>
      </c>
      <c r="H443" t="s">
        <v>1304</v>
      </c>
      <c r="I443">
        <v>0</v>
      </c>
      <c r="J443">
        <v>1.1599999999999999</v>
      </c>
      <c r="K443">
        <v>1.1599999999999999</v>
      </c>
      <c r="L443">
        <v>70.91</v>
      </c>
      <c r="T443">
        <v>2.3199999999999998</v>
      </c>
      <c r="Z443">
        <v>1.1599999999999999</v>
      </c>
      <c r="AA443">
        <v>43.98</v>
      </c>
      <c r="AB443">
        <v>12.66</v>
      </c>
      <c r="AC443">
        <v>7.31</v>
      </c>
      <c r="AD443">
        <v>18.440000000000001</v>
      </c>
      <c r="BD443">
        <v>23.12</v>
      </c>
      <c r="BI443">
        <v>23.12</v>
      </c>
      <c r="BO443">
        <v>0</v>
      </c>
      <c r="BP443">
        <v>3.79</v>
      </c>
      <c r="BQ443">
        <v>219.03</v>
      </c>
      <c r="BR443">
        <v>182.53</v>
      </c>
    </row>
    <row r="444" spans="1:70" x14ac:dyDescent="0.35">
      <c r="A444" t="s">
        <v>1298</v>
      </c>
      <c r="B444" t="s">
        <v>1299</v>
      </c>
      <c r="C444" t="s">
        <v>1300</v>
      </c>
      <c r="D444" t="s">
        <v>1388</v>
      </c>
      <c r="E444" t="s">
        <v>303</v>
      </c>
      <c r="F444" t="s">
        <v>1302</v>
      </c>
      <c r="G444" t="s">
        <v>1316</v>
      </c>
      <c r="H444" t="s">
        <v>1304</v>
      </c>
      <c r="I444">
        <v>0</v>
      </c>
      <c r="J444">
        <v>1.1819999999999999</v>
      </c>
      <c r="K444">
        <v>1.1819999999999999</v>
      </c>
      <c r="L444">
        <v>72.260000000000005</v>
      </c>
      <c r="T444">
        <v>2.36</v>
      </c>
      <c r="Z444">
        <v>1.1819999999999999</v>
      </c>
      <c r="AA444">
        <v>44.81</v>
      </c>
      <c r="AB444">
        <v>12.9</v>
      </c>
      <c r="AC444">
        <v>7.44</v>
      </c>
      <c r="AD444">
        <v>18.79</v>
      </c>
      <c r="BD444">
        <v>23.12</v>
      </c>
      <c r="BI444">
        <v>23.12</v>
      </c>
      <c r="BO444">
        <v>0</v>
      </c>
      <c r="BP444">
        <v>3.87</v>
      </c>
      <c r="BQ444">
        <v>222.65</v>
      </c>
      <c r="BR444">
        <v>185.55</v>
      </c>
    </row>
    <row r="445" spans="1:70" x14ac:dyDescent="0.35">
      <c r="A445" t="s">
        <v>1298</v>
      </c>
      <c r="B445" t="s">
        <v>1299</v>
      </c>
      <c r="C445" t="s">
        <v>1300</v>
      </c>
      <c r="D445" t="s">
        <v>1388</v>
      </c>
      <c r="E445" t="s">
        <v>303</v>
      </c>
      <c r="F445" t="s">
        <v>1302</v>
      </c>
      <c r="G445" t="s">
        <v>1303</v>
      </c>
      <c r="H445" t="s">
        <v>1304</v>
      </c>
      <c r="I445">
        <v>0</v>
      </c>
      <c r="J445">
        <v>1.8640000000000001</v>
      </c>
      <c r="K445">
        <v>1.8640000000000001</v>
      </c>
      <c r="L445">
        <v>113.95</v>
      </c>
      <c r="T445">
        <v>3.73</v>
      </c>
      <c r="Z445">
        <v>1.8640000000000001</v>
      </c>
      <c r="AA445">
        <v>70.66</v>
      </c>
      <c r="AB445">
        <v>20.350000000000001</v>
      </c>
      <c r="AC445">
        <v>11.73</v>
      </c>
      <c r="AD445">
        <v>29.64</v>
      </c>
      <c r="BD445">
        <v>23.12</v>
      </c>
      <c r="BI445">
        <v>23.12</v>
      </c>
      <c r="BO445">
        <v>0</v>
      </c>
      <c r="BP445">
        <v>6.1</v>
      </c>
      <c r="BQ445">
        <v>335.13</v>
      </c>
      <c r="BR445">
        <v>279.27999999999997</v>
      </c>
    </row>
    <row r="446" spans="1:70" x14ac:dyDescent="0.35">
      <c r="A446" t="s">
        <v>1298</v>
      </c>
      <c r="B446" t="s">
        <v>1299</v>
      </c>
      <c r="C446" t="s">
        <v>1300</v>
      </c>
      <c r="D446" t="s">
        <v>1389</v>
      </c>
      <c r="E446" t="s">
        <v>156</v>
      </c>
      <c r="F446" t="s">
        <v>1302</v>
      </c>
      <c r="G446" t="s">
        <v>1303</v>
      </c>
      <c r="H446" t="s">
        <v>1304</v>
      </c>
      <c r="I446">
        <v>0</v>
      </c>
      <c r="J446">
        <v>2.6840000000000002</v>
      </c>
      <c r="K446">
        <v>2.6840000000000002</v>
      </c>
      <c r="L446">
        <v>164.01</v>
      </c>
      <c r="T446">
        <v>2.71</v>
      </c>
      <c r="Z446">
        <v>2.6829999999999998</v>
      </c>
      <c r="AA446">
        <v>159.02000000000001</v>
      </c>
      <c r="AB446">
        <v>29.28</v>
      </c>
      <c r="AC446">
        <v>16.899999999999999</v>
      </c>
      <c r="AD446">
        <v>42.66</v>
      </c>
      <c r="BD446">
        <v>153.77000000000001</v>
      </c>
      <c r="BI446">
        <v>153.77000000000001</v>
      </c>
      <c r="BO446">
        <v>1.47</v>
      </c>
      <c r="BP446">
        <v>8.77</v>
      </c>
      <c r="BQ446">
        <v>694.29</v>
      </c>
      <c r="BR446">
        <v>578.59</v>
      </c>
    </row>
    <row r="447" spans="1:70" x14ac:dyDescent="0.35">
      <c r="A447" t="s">
        <v>1298</v>
      </c>
      <c r="B447" t="s">
        <v>1299</v>
      </c>
      <c r="C447" t="s">
        <v>1300</v>
      </c>
      <c r="D447" t="s">
        <v>1390</v>
      </c>
      <c r="E447" t="s">
        <v>299</v>
      </c>
      <c r="F447" t="s">
        <v>1302</v>
      </c>
      <c r="G447" t="s">
        <v>1306</v>
      </c>
      <c r="H447" t="s">
        <v>1304</v>
      </c>
      <c r="I447">
        <v>0</v>
      </c>
      <c r="J447">
        <v>0.74299999999999999</v>
      </c>
      <c r="K447">
        <v>0.74299999999999999</v>
      </c>
      <c r="L447">
        <v>45.42</v>
      </c>
      <c r="Z447">
        <v>0.74299999999999999</v>
      </c>
      <c r="AA447">
        <v>28.17</v>
      </c>
      <c r="AB447">
        <v>8.11</v>
      </c>
      <c r="AC447">
        <v>4.68</v>
      </c>
      <c r="AD447">
        <v>11.81</v>
      </c>
      <c r="BD447">
        <v>18.489999999999998</v>
      </c>
      <c r="BI447">
        <v>18.489999999999998</v>
      </c>
      <c r="BO447">
        <v>0</v>
      </c>
      <c r="BP447">
        <v>2.4300000000000002</v>
      </c>
      <c r="BQ447">
        <v>142.93</v>
      </c>
      <c r="BR447">
        <v>119.11</v>
      </c>
    </row>
    <row r="448" spans="1:70" x14ac:dyDescent="0.35">
      <c r="A448" t="s">
        <v>1298</v>
      </c>
      <c r="B448" t="s">
        <v>1299</v>
      </c>
      <c r="C448" t="s">
        <v>1300</v>
      </c>
      <c r="D448" t="s">
        <v>1390</v>
      </c>
      <c r="E448" t="s">
        <v>299</v>
      </c>
      <c r="F448" t="s">
        <v>1302</v>
      </c>
      <c r="G448" t="s">
        <v>1307</v>
      </c>
      <c r="H448" t="s">
        <v>1304</v>
      </c>
      <c r="I448">
        <v>0</v>
      </c>
      <c r="J448">
        <v>0.67600000000000005</v>
      </c>
      <c r="K448">
        <v>0.67600000000000005</v>
      </c>
      <c r="L448">
        <v>41.32</v>
      </c>
      <c r="Z448">
        <v>0.67600000000000005</v>
      </c>
      <c r="AA448">
        <v>25.63</v>
      </c>
      <c r="AB448">
        <v>7.38</v>
      </c>
      <c r="AC448">
        <v>4.26</v>
      </c>
      <c r="AD448">
        <v>10.75</v>
      </c>
      <c r="BD448">
        <v>18.489999999999998</v>
      </c>
      <c r="BI448">
        <v>18.489999999999998</v>
      </c>
      <c r="BO448">
        <v>0</v>
      </c>
      <c r="BP448">
        <v>2.21</v>
      </c>
      <c r="BQ448">
        <v>132.05000000000001</v>
      </c>
      <c r="BR448">
        <v>110.04</v>
      </c>
    </row>
    <row r="449" spans="1:70" x14ac:dyDescent="0.35">
      <c r="A449" t="s">
        <v>1298</v>
      </c>
      <c r="B449" t="s">
        <v>1299</v>
      </c>
      <c r="C449" t="s">
        <v>1300</v>
      </c>
      <c r="D449" t="s">
        <v>1390</v>
      </c>
      <c r="E449" t="s">
        <v>299</v>
      </c>
      <c r="F449" t="s">
        <v>1302</v>
      </c>
      <c r="G449" t="s">
        <v>1308</v>
      </c>
      <c r="H449" t="s">
        <v>1304</v>
      </c>
      <c r="I449">
        <v>0</v>
      </c>
      <c r="J449">
        <v>0.76300000000000001</v>
      </c>
      <c r="K449">
        <v>0.76300000000000001</v>
      </c>
      <c r="L449">
        <v>46.64</v>
      </c>
      <c r="Z449">
        <v>0.76300000000000001</v>
      </c>
      <c r="AA449">
        <v>28.93</v>
      </c>
      <c r="AB449">
        <v>8.33</v>
      </c>
      <c r="AC449">
        <v>4.8099999999999996</v>
      </c>
      <c r="AD449">
        <v>12.13</v>
      </c>
      <c r="BD449">
        <v>18.489999999999998</v>
      </c>
      <c r="BI449">
        <v>18.489999999999998</v>
      </c>
      <c r="BO449">
        <v>0</v>
      </c>
      <c r="BP449">
        <v>2.5</v>
      </c>
      <c r="BQ449">
        <v>146.21</v>
      </c>
      <c r="BR449">
        <v>121.83</v>
      </c>
    </row>
    <row r="450" spans="1:70" x14ac:dyDescent="0.35">
      <c r="A450" t="s">
        <v>1298</v>
      </c>
      <c r="B450" t="s">
        <v>1299</v>
      </c>
      <c r="C450" t="s">
        <v>1300</v>
      </c>
      <c r="D450" t="s">
        <v>1390</v>
      </c>
      <c r="E450" t="s">
        <v>299</v>
      </c>
      <c r="F450" t="s">
        <v>1302</v>
      </c>
      <c r="G450" t="s">
        <v>1309</v>
      </c>
      <c r="H450" t="s">
        <v>1304</v>
      </c>
      <c r="I450">
        <v>0</v>
      </c>
      <c r="J450">
        <v>0.83499999999999996</v>
      </c>
      <c r="K450">
        <v>0.83499999999999996</v>
      </c>
      <c r="L450">
        <v>51.04</v>
      </c>
      <c r="Z450">
        <v>0.83499999999999996</v>
      </c>
      <c r="AA450">
        <v>31.65</v>
      </c>
      <c r="AB450">
        <v>9.11</v>
      </c>
      <c r="AC450">
        <v>5.26</v>
      </c>
      <c r="AD450">
        <v>13.28</v>
      </c>
      <c r="BD450">
        <v>18.489999999999998</v>
      </c>
      <c r="BI450">
        <v>18.489999999999998</v>
      </c>
      <c r="BO450">
        <v>0</v>
      </c>
      <c r="BP450">
        <v>2.73</v>
      </c>
      <c r="BQ450">
        <v>157.88</v>
      </c>
      <c r="BR450">
        <v>131.56</v>
      </c>
    </row>
    <row r="451" spans="1:70" x14ac:dyDescent="0.35">
      <c r="A451" t="s">
        <v>1298</v>
      </c>
      <c r="B451" t="s">
        <v>1299</v>
      </c>
      <c r="C451" t="s">
        <v>1300</v>
      </c>
      <c r="D451" t="s">
        <v>1390</v>
      </c>
      <c r="E451" t="s">
        <v>299</v>
      </c>
      <c r="F451" t="s">
        <v>1302</v>
      </c>
      <c r="G451" t="s">
        <v>1310</v>
      </c>
      <c r="H451" t="s">
        <v>1304</v>
      </c>
      <c r="I451">
        <v>0</v>
      </c>
      <c r="J451">
        <v>0.872</v>
      </c>
      <c r="K451">
        <v>0.872</v>
      </c>
      <c r="L451">
        <v>53.31</v>
      </c>
      <c r="Z451">
        <v>0.872</v>
      </c>
      <c r="AA451">
        <v>33.06</v>
      </c>
      <c r="AB451">
        <v>9.52</v>
      </c>
      <c r="AC451">
        <v>5.49</v>
      </c>
      <c r="AD451">
        <v>13.86</v>
      </c>
      <c r="BD451">
        <v>18.489999999999998</v>
      </c>
      <c r="BI451">
        <v>18.489999999999998</v>
      </c>
      <c r="BO451">
        <v>0</v>
      </c>
      <c r="BP451">
        <v>2.85</v>
      </c>
      <c r="BQ451">
        <v>163.89</v>
      </c>
      <c r="BR451">
        <v>136.58000000000001</v>
      </c>
    </row>
    <row r="452" spans="1:70" x14ac:dyDescent="0.35">
      <c r="A452" t="s">
        <v>1298</v>
      </c>
      <c r="B452" t="s">
        <v>1299</v>
      </c>
      <c r="C452" t="s">
        <v>1300</v>
      </c>
      <c r="D452" t="s">
        <v>1390</v>
      </c>
      <c r="E452" t="s">
        <v>299</v>
      </c>
      <c r="F452" t="s">
        <v>1302</v>
      </c>
      <c r="G452" t="s">
        <v>1311</v>
      </c>
      <c r="H452" t="s">
        <v>1304</v>
      </c>
      <c r="I452">
        <v>0</v>
      </c>
      <c r="J452">
        <v>0.71099999999999997</v>
      </c>
      <c r="K452">
        <v>0.71099999999999997</v>
      </c>
      <c r="L452">
        <v>43.46</v>
      </c>
      <c r="Z452">
        <v>0.71099999999999997</v>
      </c>
      <c r="AA452">
        <v>26.95</v>
      </c>
      <c r="AB452">
        <v>7.76</v>
      </c>
      <c r="AC452">
        <v>4.4800000000000004</v>
      </c>
      <c r="AD452">
        <v>11.3</v>
      </c>
      <c r="BD452">
        <v>18.489999999999998</v>
      </c>
      <c r="BI452">
        <v>18.489999999999998</v>
      </c>
      <c r="BO452">
        <v>0</v>
      </c>
      <c r="BP452">
        <v>2.3199999999999998</v>
      </c>
      <c r="BQ452">
        <v>137.71</v>
      </c>
      <c r="BR452">
        <v>114.76</v>
      </c>
    </row>
    <row r="453" spans="1:70" x14ac:dyDescent="0.35">
      <c r="A453" t="s">
        <v>1298</v>
      </c>
      <c r="B453" t="s">
        <v>1299</v>
      </c>
      <c r="C453" t="s">
        <v>1300</v>
      </c>
      <c r="D453" t="s">
        <v>1390</v>
      </c>
      <c r="E453" t="s">
        <v>299</v>
      </c>
      <c r="F453" t="s">
        <v>1302</v>
      </c>
      <c r="G453" t="s">
        <v>1312</v>
      </c>
      <c r="H453" t="s">
        <v>1304</v>
      </c>
      <c r="I453">
        <v>0</v>
      </c>
      <c r="J453">
        <v>0.71799999999999997</v>
      </c>
      <c r="K453">
        <v>0.71799999999999997</v>
      </c>
      <c r="L453">
        <v>43.89</v>
      </c>
      <c r="T453">
        <v>1.44</v>
      </c>
      <c r="Z453">
        <v>0.71799999999999997</v>
      </c>
      <c r="AA453">
        <v>27.22</v>
      </c>
      <c r="AB453">
        <v>7.84</v>
      </c>
      <c r="AC453">
        <v>4.5199999999999996</v>
      </c>
      <c r="AD453">
        <v>11.42</v>
      </c>
      <c r="BD453">
        <v>18.489999999999998</v>
      </c>
      <c r="BI453">
        <v>18.489999999999998</v>
      </c>
      <c r="BO453">
        <v>0</v>
      </c>
      <c r="BP453">
        <v>2.35</v>
      </c>
      <c r="BQ453">
        <v>140.6</v>
      </c>
      <c r="BR453">
        <v>117.17</v>
      </c>
    </row>
    <row r="454" spans="1:70" x14ac:dyDescent="0.35">
      <c r="A454" t="s">
        <v>1298</v>
      </c>
      <c r="B454" t="s">
        <v>1299</v>
      </c>
      <c r="C454" t="s">
        <v>1300</v>
      </c>
      <c r="D454" t="s">
        <v>1390</v>
      </c>
      <c r="E454" t="s">
        <v>299</v>
      </c>
      <c r="F454" t="s">
        <v>1302</v>
      </c>
      <c r="G454" t="s">
        <v>1313</v>
      </c>
      <c r="H454" t="s">
        <v>1304</v>
      </c>
      <c r="I454">
        <v>0</v>
      </c>
      <c r="J454">
        <v>0.56499999999999995</v>
      </c>
      <c r="K454">
        <v>0.56499999999999995</v>
      </c>
      <c r="L454">
        <v>34.54</v>
      </c>
      <c r="T454">
        <v>1.1299999999999999</v>
      </c>
      <c r="Z454">
        <v>0.56499999999999995</v>
      </c>
      <c r="AA454">
        <v>21.42</v>
      </c>
      <c r="AB454">
        <v>6.17</v>
      </c>
      <c r="AC454">
        <v>3.56</v>
      </c>
      <c r="AD454">
        <v>8.98</v>
      </c>
      <c r="BD454">
        <v>18.489999999999998</v>
      </c>
      <c r="BI454">
        <v>18.489999999999998</v>
      </c>
      <c r="BO454">
        <v>0</v>
      </c>
      <c r="BP454">
        <v>1.85</v>
      </c>
      <c r="BQ454">
        <v>115.37</v>
      </c>
      <c r="BR454">
        <v>96.14</v>
      </c>
    </row>
    <row r="455" spans="1:70" x14ac:dyDescent="0.35">
      <c r="A455" t="s">
        <v>1298</v>
      </c>
      <c r="B455" t="s">
        <v>1299</v>
      </c>
      <c r="C455" t="s">
        <v>1300</v>
      </c>
      <c r="D455" t="s">
        <v>1390</v>
      </c>
      <c r="E455" t="s">
        <v>299</v>
      </c>
      <c r="F455" t="s">
        <v>1302</v>
      </c>
      <c r="G455" t="s">
        <v>1314</v>
      </c>
      <c r="H455" t="s">
        <v>1304</v>
      </c>
      <c r="I455">
        <v>0</v>
      </c>
      <c r="J455">
        <v>0.56899999999999995</v>
      </c>
      <c r="K455">
        <v>0.56899999999999995</v>
      </c>
      <c r="L455">
        <v>34.78</v>
      </c>
      <c r="T455">
        <v>1.1399999999999999</v>
      </c>
      <c r="Z455">
        <v>0.56899999999999995</v>
      </c>
      <c r="AA455">
        <v>21.57</v>
      </c>
      <c r="AB455">
        <v>6.21</v>
      </c>
      <c r="AC455">
        <v>3.58</v>
      </c>
      <c r="AD455">
        <v>9.0500000000000007</v>
      </c>
      <c r="BD455">
        <v>18.489999999999998</v>
      </c>
      <c r="BI455">
        <v>18.489999999999998</v>
      </c>
      <c r="BO455">
        <v>0</v>
      </c>
      <c r="BP455">
        <v>1.86</v>
      </c>
      <c r="BQ455">
        <v>116.02</v>
      </c>
      <c r="BR455">
        <v>96.68</v>
      </c>
    </row>
    <row r="456" spans="1:70" x14ac:dyDescent="0.35">
      <c r="A456" t="s">
        <v>1298</v>
      </c>
      <c r="B456" t="s">
        <v>1299</v>
      </c>
      <c r="C456" t="s">
        <v>1300</v>
      </c>
      <c r="D456" t="s">
        <v>1390</v>
      </c>
      <c r="E456" t="s">
        <v>299</v>
      </c>
      <c r="F456" t="s">
        <v>1302</v>
      </c>
      <c r="G456" t="s">
        <v>1315</v>
      </c>
      <c r="H456" t="s">
        <v>1304</v>
      </c>
      <c r="I456">
        <v>0</v>
      </c>
      <c r="J456">
        <v>0.496</v>
      </c>
      <c r="K456">
        <v>0.496</v>
      </c>
      <c r="L456">
        <v>30.32</v>
      </c>
      <c r="T456">
        <v>0.99</v>
      </c>
      <c r="Z456">
        <v>0.496</v>
      </c>
      <c r="AA456">
        <v>18.8</v>
      </c>
      <c r="AB456">
        <v>5.41</v>
      </c>
      <c r="AC456">
        <v>3.12</v>
      </c>
      <c r="AD456">
        <v>7.89</v>
      </c>
      <c r="BD456">
        <v>18.489999999999998</v>
      </c>
      <c r="BI456">
        <v>18.489999999999998</v>
      </c>
      <c r="BO456">
        <v>0</v>
      </c>
      <c r="BP456">
        <v>1.62</v>
      </c>
      <c r="BQ456">
        <v>103.96</v>
      </c>
      <c r="BR456">
        <v>86.64</v>
      </c>
    </row>
    <row r="457" spans="1:70" x14ac:dyDescent="0.35">
      <c r="A457" t="s">
        <v>1298</v>
      </c>
      <c r="B457" t="s">
        <v>1299</v>
      </c>
      <c r="C457" t="s">
        <v>1300</v>
      </c>
      <c r="D457" t="s">
        <v>1390</v>
      </c>
      <c r="E457" t="s">
        <v>299</v>
      </c>
      <c r="F457" t="s">
        <v>1302</v>
      </c>
      <c r="G457" t="s">
        <v>1316</v>
      </c>
      <c r="H457" t="s">
        <v>1304</v>
      </c>
      <c r="I457">
        <v>0</v>
      </c>
      <c r="J457">
        <v>0.48499999999999999</v>
      </c>
      <c r="K457">
        <v>0.48499999999999999</v>
      </c>
      <c r="L457">
        <v>29.65</v>
      </c>
      <c r="T457">
        <v>0.97</v>
      </c>
      <c r="Z457">
        <v>0.48499999999999999</v>
      </c>
      <c r="AA457">
        <v>18.39</v>
      </c>
      <c r="AB457">
        <v>5.29</v>
      </c>
      <c r="AC457">
        <v>3.05</v>
      </c>
      <c r="AD457">
        <v>7.71</v>
      </c>
      <c r="BD457">
        <v>18.489999999999998</v>
      </c>
      <c r="BI457">
        <v>18.489999999999998</v>
      </c>
      <c r="BO457">
        <v>0</v>
      </c>
      <c r="BP457">
        <v>1.59</v>
      </c>
      <c r="BQ457">
        <v>102.17</v>
      </c>
      <c r="BR457">
        <v>85.14</v>
      </c>
    </row>
    <row r="458" spans="1:70" x14ac:dyDescent="0.35">
      <c r="A458" t="s">
        <v>1298</v>
      </c>
      <c r="B458" t="s">
        <v>1299</v>
      </c>
      <c r="C458" t="s">
        <v>1300</v>
      </c>
      <c r="D458" t="s">
        <v>1390</v>
      </c>
      <c r="E458" t="s">
        <v>299</v>
      </c>
      <c r="F458" t="s">
        <v>1302</v>
      </c>
      <c r="G458" t="s">
        <v>1303</v>
      </c>
      <c r="H458" t="s">
        <v>1304</v>
      </c>
      <c r="I458">
        <v>0</v>
      </c>
      <c r="J458">
        <v>0.59499999999999997</v>
      </c>
      <c r="K458">
        <v>0.59499999999999997</v>
      </c>
      <c r="L458">
        <v>36.369999999999997</v>
      </c>
      <c r="T458">
        <v>1.19</v>
      </c>
      <c r="Z458">
        <v>0.59499999999999997</v>
      </c>
      <c r="AA458">
        <v>22.56</v>
      </c>
      <c r="AB458">
        <v>6.49</v>
      </c>
      <c r="AC458">
        <v>3.75</v>
      </c>
      <c r="AD458">
        <v>9.4600000000000009</v>
      </c>
      <c r="BD458">
        <v>18.489999999999998</v>
      </c>
      <c r="BI458">
        <v>18.489999999999998</v>
      </c>
      <c r="BO458">
        <v>0</v>
      </c>
      <c r="BP458">
        <v>1.95</v>
      </c>
      <c r="BQ458">
        <v>120.31</v>
      </c>
      <c r="BR458">
        <v>100.26</v>
      </c>
    </row>
    <row r="459" spans="1:70" x14ac:dyDescent="0.35">
      <c r="A459" t="s">
        <v>1298</v>
      </c>
      <c r="B459" t="s">
        <v>1299</v>
      </c>
      <c r="C459" t="s">
        <v>1300</v>
      </c>
      <c r="D459" t="s">
        <v>1391</v>
      </c>
      <c r="E459" t="s">
        <v>373</v>
      </c>
      <c r="F459" t="s">
        <v>1302</v>
      </c>
      <c r="G459" t="s">
        <v>1303</v>
      </c>
      <c r="H459" t="s">
        <v>1304</v>
      </c>
      <c r="I459">
        <v>0</v>
      </c>
      <c r="J459">
        <v>2.1040000000000001</v>
      </c>
      <c r="K459">
        <v>2.1040000000000001</v>
      </c>
      <c r="L459">
        <v>128.62</v>
      </c>
      <c r="T459">
        <v>2.12</v>
      </c>
      <c r="Z459">
        <v>2.1040000000000001</v>
      </c>
      <c r="AA459">
        <v>124.7</v>
      </c>
      <c r="AB459">
        <v>22.97</v>
      </c>
      <c r="AC459">
        <v>13.25</v>
      </c>
      <c r="AD459">
        <v>33.450000000000003</v>
      </c>
      <c r="BD459">
        <v>48.82</v>
      </c>
      <c r="BI459">
        <v>48.82</v>
      </c>
      <c r="BO459">
        <v>1.1499999999999999</v>
      </c>
      <c r="BP459">
        <v>6.88</v>
      </c>
      <c r="BQ459">
        <v>458.35</v>
      </c>
      <c r="BR459">
        <v>381.96</v>
      </c>
    </row>
    <row r="460" spans="1:70" x14ac:dyDescent="0.35">
      <c r="A460" t="s">
        <v>1298</v>
      </c>
      <c r="B460" t="s">
        <v>1299</v>
      </c>
      <c r="C460" t="s">
        <v>1300</v>
      </c>
      <c r="D460" t="s">
        <v>1392</v>
      </c>
      <c r="E460" t="s">
        <v>128</v>
      </c>
      <c r="F460" t="s">
        <v>1302</v>
      </c>
      <c r="G460" t="s">
        <v>1303</v>
      </c>
      <c r="H460" t="s">
        <v>1304</v>
      </c>
      <c r="I460">
        <v>0</v>
      </c>
      <c r="J460">
        <v>0.82299999999999995</v>
      </c>
      <c r="K460">
        <v>0.82299999999999995</v>
      </c>
      <c r="L460">
        <v>50.31</v>
      </c>
      <c r="T460">
        <v>0.83</v>
      </c>
      <c r="Z460">
        <v>0.82299999999999995</v>
      </c>
      <c r="AA460">
        <v>35.659999999999997</v>
      </c>
      <c r="AB460">
        <v>8.98</v>
      </c>
      <c r="AC460">
        <v>5.18</v>
      </c>
      <c r="AD460">
        <v>13.08</v>
      </c>
      <c r="BD460">
        <v>140.72</v>
      </c>
      <c r="BI460">
        <v>140.72</v>
      </c>
      <c r="BO460">
        <v>0.45</v>
      </c>
      <c r="BP460">
        <v>2.69</v>
      </c>
      <c r="BQ460">
        <v>309.51</v>
      </c>
      <c r="BR460">
        <v>257.89999999999998</v>
      </c>
    </row>
    <row r="461" spans="1:70" x14ac:dyDescent="0.35">
      <c r="A461" t="s">
        <v>1298</v>
      </c>
      <c r="B461" t="s">
        <v>1299</v>
      </c>
      <c r="C461" t="s">
        <v>1300</v>
      </c>
      <c r="D461" t="s">
        <v>1393</v>
      </c>
      <c r="E461" t="s">
        <v>104</v>
      </c>
      <c r="F461" t="s">
        <v>1302</v>
      </c>
      <c r="G461" t="s">
        <v>1303</v>
      </c>
      <c r="H461" t="s">
        <v>1304</v>
      </c>
      <c r="I461">
        <v>0</v>
      </c>
      <c r="J461">
        <v>0</v>
      </c>
      <c r="K461">
        <v>0</v>
      </c>
      <c r="L461">
        <v>0</v>
      </c>
      <c r="T461">
        <v>0</v>
      </c>
      <c r="Z461">
        <v>0</v>
      </c>
      <c r="AA461">
        <v>0</v>
      </c>
      <c r="AB461">
        <v>0</v>
      </c>
      <c r="AC461">
        <v>0</v>
      </c>
      <c r="AD461">
        <v>0</v>
      </c>
      <c r="BD461">
        <v>39.049999999999997</v>
      </c>
      <c r="BI461">
        <v>39.049999999999997</v>
      </c>
      <c r="BO461">
        <v>0</v>
      </c>
      <c r="BP461">
        <v>0</v>
      </c>
      <c r="BQ461">
        <v>46.86</v>
      </c>
      <c r="BR461">
        <v>39.049999999999997</v>
      </c>
    </row>
    <row r="462" spans="1:70" x14ac:dyDescent="0.35">
      <c r="A462" t="s">
        <v>1298</v>
      </c>
      <c r="B462" t="s">
        <v>1299</v>
      </c>
      <c r="C462" t="s">
        <v>1300</v>
      </c>
      <c r="D462" t="s">
        <v>1394</v>
      </c>
      <c r="E462" t="s">
        <v>90</v>
      </c>
      <c r="F462" t="s">
        <v>1302</v>
      </c>
      <c r="G462" t="s">
        <v>1306</v>
      </c>
      <c r="H462" t="s">
        <v>1304</v>
      </c>
      <c r="I462">
        <v>0</v>
      </c>
      <c r="J462">
        <v>0.36199999999999999</v>
      </c>
      <c r="K462">
        <v>0.36199999999999999</v>
      </c>
      <c r="L462">
        <v>22.13</v>
      </c>
      <c r="Z462">
        <v>0.36199999999999999</v>
      </c>
      <c r="AA462">
        <v>13.72</v>
      </c>
      <c r="AB462">
        <v>3.95</v>
      </c>
      <c r="AC462">
        <v>2.2799999999999998</v>
      </c>
      <c r="AD462">
        <v>5.76</v>
      </c>
      <c r="BD462">
        <v>18.489999999999998</v>
      </c>
      <c r="BI462">
        <v>18.489999999999998</v>
      </c>
      <c r="BO462">
        <v>0</v>
      </c>
      <c r="BP462">
        <v>1.18</v>
      </c>
      <c r="BQ462">
        <v>81.02</v>
      </c>
      <c r="BR462">
        <v>67.510000000000005</v>
      </c>
    </row>
    <row r="463" spans="1:70" x14ac:dyDescent="0.35">
      <c r="A463" t="s">
        <v>1298</v>
      </c>
      <c r="B463" t="s">
        <v>1299</v>
      </c>
      <c r="C463" t="s">
        <v>1300</v>
      </c>
      <c r="D463" t="s">
        <v>1394</v>
      </c>
      <c r="E463" t="s">
        <v>90</v>
      </c>
      <c r="F463" t="s">
        <v>1302</v>
      </c>
      <c r="G463" t="s">
        <v>1307</v>
      </c>
      <c r="H463" t="s">
        <v>1304</v>
      </c>
      <c r="I463">
        <v>0</v>
      </c>
      <c r="J463">
        <v>0.317</v>
      </c>
      <c r="K463">
        <v>0.317</v>
      </c>
      <c r="L463">
        <v>19.38</v>
      </c>
      <c r="Z463">
        <v>0.317</v>
      </c>
      <c r="AA463">
        <v>12.02</v>
      </c>
      <c r="AB463">
        <v>3.46</v>
      </c>
      <c r="AC463">
        <v>2</v>
      </c>
      <c r="AD463">
        <v>5.04</v>
      </c>
      <c r="BD463">
        <v>18.489999999999998</v>
      </c>
      <c r="BI463">
        <v>18.489999999999998</v>
      </c>
      <c r="BO463">
        <v>0</v>
      </c>
      <c r="BP463">
        <v>1.04</v>
      </c>
      <c r="BQ463">
        <v>73.72</v>
      </c>
      <c r="BR463">
        <v>61.43</v>
      </c>
    </row>
    <row r="464" spans="1:70" x14ac:dyDescent="0.35">
      <c r="A464" t="s">
        <v>1298</v>
      </c>
      <c r="B464" t="s">
        <v>1299</v>
      </c>
      <c r="C464" t="s">
        <v>1300</v>
      </c>
      <c r="D464" t="s">
        <v>1394</v>
      </c>
      <c r="E464" t="s">
        <v>90</v>
      </c>
      <c r="F464" t="s">
        <v>1302</v>
      </c>
      <c r="G464" t="s">
        <v>1308</v>
      </c>
      <c r="H464" t="s">
        <v>1304</v>
      </c>
      <c r="I464">
        <v>0</v>
      </c>
      <c r="J464">
        <v>0.29899999999999999</v>
      </c>
      <c r="K464">
        <v>0.29899999999999999</v>
      </c>
      <c r="L464">
        <v>18.28</v>
      </c>
      <c r="Z464">
        <v>0.29899999999999999</v>
      </c>
      <c r="AA464">
        <v>11.34</v>
      </c>
      <c r="AB464">
        <v>3.26</v>
      </c>
      <c r="AC464">
        <v>1.88</v>
      </c>
      <c r="AD464">
        <v>4.75</v>
      </c>
      <c r="BD464">
        <v>18.489999999999998</v>
      </c>
      <c r="BI464">
        <v>18.489999999999998</v>
      </c>
      <c r="BO464">
        <v>0</v>
      </c>
      <c r="BP464">
        <v>0.98</v>
      </c>
      <c r="BQ464">
        <v>70.790000000000006</v>
      </c>
      <c r="BR464">
        <v>58.98</v>
      </c>
    </row>
    <row r="465" spans="1:70" x14ac:dyDescent="0.35">
      <c r="A465" t="s">
        <v>1298</v>
      </c>
      <c r="B465" t="s">
        <v>1299</v>
      </c>
      <c r="C465" t="s">
        <v>1300</v>
      </c>
      <c r="D465" t="s">
        <v>1394</v>
      </c>
      <c r="E465" t="s">
        <v>90</v>
      </c>
      <c r="F465" t="s">
        <v>1302</v>
      </c>
      <c r="G465" t="s">
        <v>1309</v>
      </c>
      <c r="H465" t="s">
        <v>1304</v>
      </c>
      <c r="I465">
        <v>0</v>
      </c>
      <c r="J465">
        <v>0.28499999999999998</v>
      </c>
      <c r="K465">
        <v>0.28499999999999998</v>
      </c>
      <c r="L465">
        <v>17.420000000000002</v>
      </c>
      <c r="Z465">
        <v>0.28499999999999998</v>
      </c>
      <c r="AA465">
        <v>10.8</v>
      </c>
      <c r="AB465">
        <v>3.11</v>
      </c>
      <c r="AC465">
        <v>1.79</v>
      </c>
      <c r="AD465">
        <v>4.53</v>
      </c>
      <c r="BD465">
        <v>18.489999999999998</v>
      </c>
      <c r="BI465">
        <v>18.489999999999998</v>
      </c>
      <c r="BO465">
        <v>0</v>
      </c>
      <c r="BP465">
        <v>0.93</v>
      </c>
      <c r="BQ465">
        <v>68.489999999999995</v>
      </c>
      <c r="BR465">
        <v>57.07</v>
      </c>
    </row>
    <row r="466" spans="1:70" x14ac:dyDescent="0.35">
      <c r="A466" t="s">
        <v>1298</v>
      </c>
      <c r="B466" t="s">
        <v>1299</v>
      </c>
      <c r="C466" t="s">
        <v>1300</v>
      </c>
      <c r="D466" t="s">
        <v>1394</v>
      </c>
      <c r="E466" t="s">
        <v>90</v>
      </c>
      <c r="F466" t="s">
        <v>1302</v>
      </c>
      <c r="G466" t="s">
        <v>1310</v>
      </c>
      <c r="H466" t="s">
        <v>1304</v>
      </c>
      <c r="I466">
        <v>0</v>
      </c>
      <c r="J466">
        <v>0.371</v>
      </c>
      <c r="K466">
        <v>0.371</v>
      </c>
      <c r="L466">
        <v>22.68</v>
      </c>
      <c r="Z466">
        <v>0.371</v>
      </c>
      <c r="AA466">
        <v>14.06</v>
      </c>
      <c r="AB466">
        <v>4.05</v>
      </c>
      <c r="AC466">
        <v>2.34</v>
      </c>
      <c r="AD466">
        <v>5.9</v>
      </c>
      <c r="BD466">
        <v>18.489999999999998</v>
      </c>
      <c r="BI466">
        <v>18.489999999999998</v>
      </c>
      <c r="BO466">
        <v>0</v>
      </c>
      <c r="BP466">
        <v>1.21</v>
      </c>
      <c r="BQ466">
        <v>82.48</v>
      </c>
      <c r="BR466">
        <v>68.73</v>
      </c>
    </row>
    <row r="467" spans="1:70" x14ac:dyDescent="0.35">
      <c r="A467" t="s">
        <v>1298</v>
      </c>
      <c r="B467" t="s">
        <v>1299</v>
      </c>
      <c r="C467" t="s">
        <v>1300</v>
      </c>
      <c r="D467" t="s">
        <v>1394</v>
      </c>
      <c r="E467" t="s">
        <v>90</v>
      </c>
      <c r="F467" t="s">
        <v>1302</v>
      </c>
      <c r="G467" t="s">
        <v>1311</v>
      </c>
      <c r="H467" t="s">
        <v>1304</v>
      </c>
      <c r="I467">
        <v>0</v>
      </c>
      <c r="J467">
        <v>0.60899999999999999</v>
      </c>
      <c r="K467">
        <v>0.60899999999999999</v>
      </c>
      <c r="L467">
        <v>37.229999999999997</v>
      </c>
      <c r="Z467">
        <v>0.60899999999999999</v>
      </c>
      <c r="AA467">
        <v>23.09</v>
      </c>
      <c r="AB467">
        <v>6.65</v>
      </c>
      <c r="AC467">
        <v>3.84</v>
      </c>
      <c r="AD467">
        <v>9.68</v>
      </c>
      <c r="BD467">
        <v>18.489999999999998</v>
      </c>
      <c r="BI467">
        <v>18.489999999999998</v>
      </c>
      <c r="BO467">
        <v>0</v>
      </c>
      <c r="BP467">
        <v>1.99</v>
      </c>
      <c r="BQ467">
        <v>121.18</v>
      </c>
      <c r="BR467">
        <v>100.97</v>
      </c>
    </row>
    <row r="468" spans="1:70" x14ac:dyDescent="0.35">
      <c r="A468" t="s">
        <v>1298</v>
      </c>
      <c r="B468" t="s">
        <v>1299</v>
      </c>
      <c r="C468" t="s">
        <v>1300</v>
      </c>
      <c r="D468" t="s">
        <v>1394</v>
      </c>
      <c r="E468" t="s">
        <v>90</v>
      </c>
      <c r="F468" t="s">
        <v>1302</v>
      </c>
      <c r="G468" t="s">
        <v>1312</v>
      </c>
      <c r="H468" t="s">
        <v>1304</v>
      </c>
      <c r="I468">
        <v>0</v>
      </c>
      <c r="J468">
        <v>0.65900000000000003</v>
      </c>
      <c r="K468">
        <v>0.65900000000000003</v>
      </c>
      <c r="L468">
        <v>40.28</v>
      </c>
      <c r="T468">
        <v>1.32</v>
      </c>
      <c r="Z468">
        <v>0.65900000000000003</v>
      </c>
      <c r="AA468">
        <v>24.98</v>
      </c>
      <c r="AB468">
        <v>7.19</v>
      </c>
      <c r="AC468">
        <v>4.1500000000000004</v>
      </c>
      <c r="AD468">
        <v>10.48</v>
      </c>
      <c r="BD468">
        <v>18.489999999999998</v>
      </c>
      <c r="BI468">
        <v>18.489999999999998</v>
      </c>
      <c r="BO468">
        <v>0</v>
      </c>
      <c r="BP468">
        <v>2.15</v>
      </c>
      <c r="BQ468">
        <v>130.86000000000001</v>
      </c>
      <c r="BR468">
        <v>109.04</v>
      </c>
    </row>
    <row r="469" spans="1:70" x14ac:dyDescent="0.35">
      <c r="A469" t="s">
        <v>1298</v>
      </c>
      <c r="B469" t="s">
        <v>1299</v>
      </c>
      <c r="C469" t="s">
        <v>1300</v>
      </c>
      <c r="D469" t="s">
        <v>1394</v>
      </c>
      <c r="E469" t="s">
        <v>90</v>
      </c>
      <c r="F469" t="s">
        <v>1302</v>
      </c>
      <c r="G469" t="s">
        <v>1313</v>
      </c>
      <c r="H469" t="s">
        <v>1304</v>
      </c>
      <c r="I469">
        <v>0</v>
      </c>
      <c r="J469">
        <v>0.39800000000000002</v>
      </c>
      <c r="K469">
        <v>0.39800000000000002</v>
      </c>
      <c r="L469">
        <v>24.33</v>
      </c>
      <c r="T469">
        <v>0.8</v>
      </c>
      <c r="Z469">
        <v>0.39800000000000002</v>
      </c>
      <c r="AA469">
        <v>15.09</v>
      </c>
      <c r="AB469">
        <v>4.34</v>
      </c>
      <c r="AC469">
        <v>2.5099999999999998</v>
      </c>
      <c r="AD469">
        <v>6.33</v>
      </c>
      <c r="BD469">
        <v>18.489999999999998</v>
      </c>
      <c r="BI469">
        <v>18.489999999999998</v>
      </c>
      <c r="BO469">
        <v>0</v>
      </c>
      <c r="BP469">
        <v>1.3</v>
      </c>
      <c r="BQ469">
        <v>87.84</v>
      </c>
      <c r="BR469">
        <v>73.19</v>
      </c>
    </row>
    <row r="470" spans="1:70" x14ac:dyDescent="0.35">
      <c r="A470" t="s">
        <v>1298</v>
      </c>
      <c r="B470" t="s">
        <v>1299</v>
      </c>
      <c r="C470" t="s">
        <v>1300</v>
      </c>
      <c r="D470" t="s">
        <v>1394</v>
      </c>
      <c r="E470" t="s">
        <v>90</v>
      </c>
      <c r="F470" t="s">
        <v>1302</v>
      </c>
      <c r="G470" t="s">
        <v>1314</v>
      </c>
      <c r="H470" t="s">
        <v>1304</v>
      </c>
      <c r="I470">
        <v>0</v>
      </c>
      <c r="J470">
        <v>0.26200000000000001</v>
      </c>
      <c r="K470">
        <v>0.26200000000000001</v>
      </c>
      <c r="L470">
        <v>16.02</v>
      </c>
      <c r="T470">
        <v>0.52</v>
      </c>
      <c r="Z470">
        <v>0.26200000000000001</v>
      </c>
      <c r="AA470">
        <v>9.93</v>
      </c>
      <c r="AB470">
        <v>2.86</v>
      </c>
      <c r="AC470">
        <v>1.65</v>
      </c>
      <c r="AD470">
        <v>4.17</v>
      </c>
      <c r="BD470">
        <v>18.489999999999998</v>
      </c>
      <c r="BI470">
        <v>18.489999999999998</v>
      </c>
      <c r="BO470">
        <v>0</v>
      </c>
      <c r="BP470">
        <v>0.86</v>
      </c>
      <c r="BQ470">
        <v>65.39</v>
      </c>
      <c r="BR470">
        <v>54.5</v>
      </c>
    </row>
    <row r="471" spans="1:70" x14ac:dyDescent="0.35">
      <c r="A471" t="s">
        <v>1298</v>
      </c>
      <c r="B471" t="s">
        <v>1299</v>
      </c>
      <c r="C471" t="s">
        <v>1300</v>
      </c>
      <c r="D471" t="s">
        <v>1394</v>
      </c>
      <c r="E471" t="s">
        <v>90</v>
      </c>
      <c r="F471" t="s">
        <v>1302</v>
      </c>
      <c r="G471" t="s">
        <v>1315</v>
      </c>
      <c r="H471" t="s">
        <v>1304</v>
      </c>
      <c r="I471">
        <v>0</v>
      </c>
      <c r="J471">
        <v>0.24</v>
      </c>
      <c r="K471">
        <v>0.24</v>
      </c>
      <c r="L471">
        <v>14.67</v>
      </c>
      <c r="T471">
        <v>0.48</v>
      </c>
      <c r="Z471">
        <v>0.24</v>
      </c>
      <c r="AA471">
        <v>9.1</v>
      </c>
      <c r="AB471">
        <v>2.62</v>
      </c>
      <c r="AC471">
        <v>1.51</v>
      </c>
      <c r="AD471">
        <v>3.82</v>
      </c>
      <c r="BD471">
        <v>18.489999999999998</v>
      </c>
      <c r="BI471">
        <v>18.489999999999998</v>
      </c>
      <c r="BO471">
        <v>0</v>
      </c>
      <c r="BP471">
        <v>0.78</v>
      </c>
      <c r="BQ471">
        <v>61.76</v>
      </c>
      <c r="BR471">
        <v>51.47</v>
      </c>
    </row>
    <row r="472" spans="1:70" x14ac:dyDescent="0.35">
      <c r="A472" t="s">
        <v>1298</v>
      </c>
      <c r="B472" t="s">
        <v>1299</v>
      </c>
      <c r="C472" t="s">
        <v>1300</v>
      </c>
      <c r="D472" t="s">
        <v>1394</v>
      </c>
      <c r="E472" t="s">
        <v>90</v>
      </c>
      <c r="F472" t="s">
        <v>1302</v>
      </c>
      <c r="G472" t="s">
        <v>1316</v>
      </c>
      <c r="H472" t="s">
        <v>1304</v>
      </c>
      <c r="I472">
        <v>0</v>
      </c>
      <c r="J472">
        <v>0.247</v>
      </c>
      <c r="K472">
        <v>0.247</v>
      </c>
      <c r="L472">
        <v>15.1</v>
      </c>
      <c r="T472">
        <v>0.49</v>
      </c>
      <c r="Z472">
        <v>0.247</v>
      </c>
      <c r="AA472">
        <v>9.36</v>
      </c>
      <c r="AB472">
        <v>2.7</v>
      </c>
      <c r="AC472">
        <v>1.56</v>
      </c>
      <c r="AD472">
        <v>3.93</v>
      </c>
      <c r="BD472">
        <v>18.489999999999998</v>
      </c>
      <c r="BI472">
        <v>18.489999999999998</v>
      </c>
      <c r="BO472">
        <v>0</v>
      </c>
      <c r="BP472">
        <v>0.81</v>
      </c>
      <c r="BQ472">
        <v>62.93</v>
      </c>
      <c r="BR472">
        <v>52.44</v>
      </c>
    </row>
    <row r="473" spans="1:70" x14ac:dyDescent="0.35">
      <c r="A473" t="s">
        <v>1298</v>
      </c>
      <c r="B473" t="s">
        <v>1299</v>
      </c>
      <c r="C473" t="s">
        <v>1300</v>
      </c>
      <c r="D473" t="s">
        <v>1394</v>
      </c>
      <c r="E473" t="s">
        <v>90</v>
      </c>
      <c r="F473" t="s">
        <v>1302</v>
      </c>
      <c r="G473" t="s">
        <v>1303</v>
      </c>
      <c r="H473" t="s">
        <v>1304</v>
      </c>
      <c r="I473">
        <v>0</v>
      </c>
      <c r="J473">
        <v>0.27700000000000002</v>
      </c>
      <c r="K473">
        <v>0.27700000000000002</v>
      </c>
      <c r="L473">
        <v>16.93</v>
      </c>
      <c r="T473">
        <v>0.55000000000000004</v>
      </c>
      <c r="Z473">
        <v>0.27700000000000002</v>
      </c>
      <c r="AA473">
        <v>10.5</v>
      </c>
      <c r="AB473">
        <v>3.02</v>
      </c>
      <c r="AC473">
        <v>1.75</v>
      </c>
      <c r="AD473">
        <v>4.4000000000000004</v>
      </c>
      <c r="BD473">
        <v>18.489999999999998</v>
      </c>
      <c r="BI473">
        <v>18.489999999999998</v>
      </c>
      <c r="BO473">
        <v>0</v>
      </c>
      <c r="BP473">
        <v>0.91</v>
      </c>
      <c r="BQ473">
        <v>67.86</v>
      </c>
      <c r="BR473">
        <v>56.55</v>
      </c>
    </row>
    <row r="474" spans="1:70" x14ac:dyDescent="0.35">
      <c r="A474" t="s">
        <v>1298</v>
      </c>
      <c r="B474" t="s">
        <v>1299</v>
      </c>
      <c r="C474" t="s">
        <v>1300</v>
      </c>
      <c r="D474" t="s">
        <v>1395</v>
      </c>
      <c r="E474" t="s">
        <v>86</v>
      </c>
      <c r="F474" t="s">
        <v>1302</v>
      </c>
      <c r="G474" t="s">
        <v>1303</v>
      </c>
      <c r="H474" t="s">
        <v>1304</v>
      </c>
      <c r="I474">
        <v>0</v>
      </c>
      <c r="J474">
        <v>1.03</v>
      </c>
      <c r="K474">
        <v>1.03</v>
      </c>
      <c r="L474">
        <v>62.9</v>
      </c>
      <c r="T474">
        <v>1.04</v>
      </c>
      <c r="Z474">
        <v>1.0289999999999999</v>
      </c>
      <c r="AA474">
        <v>54.77</v>
      </c>
      <c r="AB474">
        <v>11.23</v>
      </c>
      <c r="AC474">
        <v>6.48</v>
      </c>
      <c r="AD474">
        <v>16.36</v>
      </c>
      <c r="BD474">
        <v>106.74</v>
      </c>
      <c r="BI474">
        <v>106.74</v>
      </c>
      <c r="BO474">
        <v>0.56000000000000005</v>
      </c>
      <c r="BP474">
        <v>3.36</v>
      </c>
      <c r="BQ474">
        <v>316.12</v>
      </c>
      <c r="BR474">
        <v>263.44</v>
      </c>
    </row>
    <row r="475" spans="1:70" x14ac:dyDescent="0.35">
      <c r="A475" t="s">
        <v>1298</v>
      </c>
      <c r="B475" t="s">
        <v>1299</v>
      </c>
      <c r="C475" t="s">
        <v>1300</v>
      </c>
      <c r="D475" t="s">
        <v>1396</v>
      </c>
      <c r="E475" t="s">
        <v>483</v>
      </c>
      <c r="F475" t="s">
        <v>1302</v>
      </c>
      <c r="G475" t="s">
        <v>1303</v>
      </c>
      <c r="H475" t="s">
        <v>1304</v>
      </c>
      <c r="I475">
        <v>0</v>
      </c>
      <c r="J475">
        <v>6.1340000000000003</v>
      </c>
      <c r="K475">
        <v>6.1340000000000003</v>
      </c>
      <c r="L475">
        <v>374.98</v>
      </c>
      <c r="T475">
        <v>6.18</v>
      </c>
      <c r="Z475">
        <v>6.1340000000000003</v>
      </c>
      <c r="AA475">
        <v>363.56</v>
      </c>
      <c r="AB475">
        <v>66.95</v>
      </c>
      <c r="AC475">
        <v>38.630000000000003</v>
      </c>
      <c r="AD475">
        <v>97.53</v>
      </c>
      <c r="BD475">
        <v>24.41</v>
      </c>
      <c r="BI475">
        <v>24.41</v>
      </c>
      <c r="BO475">
        <v>3.35</v>
      </c>
      <c r="BP475">
        <v>20.059999999999999</v>
      </c>
      <c r="BQ475">
        <v>1194.79</v>
      </c>
      <c r="BR475">
        <v>995.65</v>
      </c>
    </row>
    <row r="476" spans="1:70" x14ac:dyDescent="0.35">
      <c r="A476" t="s">
        <v>1298</v>
      </c>
      <c r="B476" t="s">
        <v>1299</v>
      </c>
      <c r="C476" t="s">
        <v>1300</v>
      </c>
      <c r="D476" t="s">
        <v>1397</v>
      </c>
      <c r="E476" t="s">
        <v>301</v>
      </c>
      <c r="F476" t="s">
        <v>1302</v>
      </c>
      <c r="G476" t="s">
        <v>1303</v>
      </c>
      <c r="H476" t="s">
        <v>1304</v>
      </c>
      <c r="I476">
        <v>0</v>
      </c>
      <c r="J476">
        <v>1.3240000000000001</v>
      </c>
      <c r="K476">
        <v>1.3240000000000001</v>
      </c>
      <c r="L476">
        <v>80.930000000000007</v>
      </c>
      <c r="T476">
        <v>1.33</v>
      </c>
      <c r="Z476">
        <v>1.3240000000000001</v>
      </c>
      <c r="AA476">
        <v>78.47</v>
      </c>
      <c r="AB476">
        <v>14.45</v>
      </c>
      <c r="AC476">
        <v>8.34</v>
      </c>
      <c r="AD476">
        <v>21.05</v>
      </c>
      <c r="BD476">
        <v>122.04</v>
      </c>
      <c r="BI476">
        <v>122.04</v>
      </c>
      <c r="BO476">
        <v>0.72</v>
      </c>
      <c r="BP476">
        <v>4.33</v>
      </c>
      <c r="BQ476">
        <v>397.98</v>
      </c>
      <c r="BR476">
        <v>331.66</v>
      </c>
    </row>
    <row r="477" spans="1:70" x14ac:dyDescent="0.35">
      <c r="A477" t="s">
        <v>1298</v>
      </c>
      <c r="B477" t="s">
        <v>1299</v>
      </c>
      <c r="C477" t="s">
        <v>1300</v>
      </c>
      <c r="D477" t="s">
        <v>1398</v>
      </c>
      <c r="E477" t="s">
        <v>65</v>
      </c>
      <c r="F477" t="s">
        <v>1302</v>
      </c>
      <c r="G477" t="s">
        <v>1303</v>
      </c>
      <c r="H477" t="s">
        <v>1304</v>
      </c>
      <c r="I477">
        <v>0</v>
      </c>
      <c r="J477">
        <v>3.2000000000000001E-2</v>
      </c>
      <c r="K477">
        <v>3.2000000000000001E-2</v>
      </c>
      <c r="L477">
        <v>1.9</v>
      </c>
      <c r="T477">
        <v>0.03</v>
      </c>
      <c r="Z477">
        <v>3.1E-2</v>
      </c>
      <c r="AA477">
        <v>1.65</v>
      </c>
      <c r="AB477">
        <v>0.34</v>
      </c>
      <c r="AC477">
        <v>0.2</v>
      </c>
      <c r="AD477">
        <v>0.49</v>
      </c>
      <c r="BD477">
        <v>68.31</v>
      </c>
      <c r="BI477">
        <v>68.31</v>
      </c>
      <c r="BO477">
        <v>0.02</v>
      </c>
      <c r="BP477">
        <v>0.1</v>
      </c>
      <c r="BQ477">
        <v>87.58</v>
      </c>
      <c r="BR477">
        <v>73.040000000000006</v>
      </c>
    </row>
    <row r="478" spans="1:70" x14ac:dyDescent="0.35">
      <c r="A478" t="s">
        <v>1298</v>
      </c>
      <c r="B478" t="s">
        <v>1299</v>
      </c>
      <c r="C478" t="s">
        <v>1300</v>
      </c>
      <c r="D478" t="s">
        <v>1399</v>
      </c>
      <c r="E478" t="s">
        <v>344</v>
      </c>
      <c r="F478" t="s">
        <v>1302</v>
      </c>
      <c r="G478" t="s">
        <v>1303</v>
      </c>
      <c r="H478" t="s">
        <v>1304</v>
      </c>
      <c r="I478">
        <v>0</v>
      </c>
      <c r="J478">
        <v>18.388999999999999</v>
      </c>
      <c r="K478">
        <v>18.388999999999999</v>
      </c>
      <c r="L478">
        <v>1124.1199999999999</v>
      </c>
      <c r="T478">
        <v>18.54</v>
      </c>
      <c r="Z478">
        <v>18.388999999999999</v>
      </c>
      <c r="AA478">
        <v>697.13</v>
      </c>
      <c r="AB478">
        <v>200.72</v>
      </c>
      <c r="AC478">
        <v>115.8</v>
      </c>
      <c r="AD478">
        <v>292.38</v>
      </c>
      <c r="BD478">
        <v>346.77</v>
      </c>
      <c r="BI478">
        <v>346.77</v>
      </c>
      <c r="BO478">
        <v>10.039999999999999</v>
      </c>
      <c r="BP478">
        <v>60.13</v>
      </c>
      <c r="BQ478">
        <v>3438.72</v>
      </c>
      <c r="BR478">
        <v>2865.63</v>
      </c>
    </row>
    <row r="479" spans="1:70" x14ac:dyDescent="0.35">
      <c r="A479" t="s">
        <v>1298</v>
      </c>
      <c r="B479" t="s">
        <v>1299</v>
      </c>
      <c r="C479" t="s">
        <v>1300</v>
      </c>
      <c r="D479" t="s">
        <v>1400</v>
      </c>
      <c r="E479" t="s">
        <v>324</v>
      </c>
      <c r="F479" t="s">
        <v>1302</v>
      </c>
      <c r="G479" t="s">
        <v>1303</v>
      </c>
      <c r="H479" t="s">
        <v>1304</v>
      </c>
      <c r="I479">
        <v>0</v>
      </c>
      <c r="J479">
        <v>36.97</v>
      </c>
      <c r="K479">
        <v>36.97</v>
      </c>
      <c r="L479">
        <v>2259.98</v>
      </c>
      <c r="T479">
        <v>37.270000000000003</v>
      </c>
      <c r="Z479">
        <v>36.97</v>
      </c>
      <c r="AA479">
        <v>1967.91</v>
      </c>
      <c r="AB479">
        <v>403.53</v>
      </c>
      <c r="AC479">
        <v>232.82</v>
      </c>
      <c r="AD479">
        <v>587.82000000000005</v>
      </c>
      <c r="BD479">
        <v>68.31</v>
      </c>
      <c r="BI479">
        <v>68.31</v>
      </c>
      <c r="BO479">
        <v>20.190000000000001</v>
      </c>
      <c r="BP479">
        <v>120.89</v>
      </c>
      <c r="BQ479">
        <v>6838.47</v>
      </c>
      <c r="BR479">
        <v>5698.72</v>
      </c>
    </row>
    <row r="480" spans="1:70" x14ac:dyDescent="0.35">
      <c r="A480" t="s">
        <v>1298</v>
      </c>
      <c r="B480" t="s">
        <v>1299</v>
      </c>
      <c r="C480" t="s">
        <v>1300</v>
      </c>
      <c r="D480" t="s">
        <v>1401</v>
      </c>
      <c r="E480" t="s">
        <v>318</v>
      </c>
      <c r="F480" t="s">
        <v>1302</v>
      </c>
      <c r="G480" t="s">
        <v>1311</v>
      </c>
      <c r="H480" t="s">
        <v>1304</v>
      </c>
      <c r="I480">
        <v>0</v>
      </c>
      <c r="J480">
        <v>6.7649999999999997</v>
      </c>
      <c r="K480">
        <v>6.7649999999999997</v>
      </c>
      <c r="L480">
        <v>413.54</v>
      </c>
      <c r="Y480">
        <v>25</v>
      </c>
      <c r="Z480">
        <v>6.7649999999999997</v>
      </c>
      <c r="AA480">
        <v>256.45999999999998</v>
      </c>
      <c r="AB480">
        <v>73.84</v>
      </c>
      <c r="AC480">
        <v>42.6</v>
      </c>
      <c r="AD480">
        <v>107.56</v>
      </c>
      <c r="BD480">
        <v>110.97</v>
      </c>
      <c r="BI480">
        <v>110.97</v>
      </c>
      <c r="BO480">
        <v>7.45</v>
      </c>
      <c r="BP480">
        <v>22.12</v>
      </c>
      <c r="BQ480">
        <v>1241.43</v>
      </c>
      <c r="BR480">
        <v>1034.54</v>
      </c>
    </row>
    <row r="481" spans="1:70" x14ac:dyDescent="0.35">
      <c r="A481" t="s">
        <v>1298</v>
      </c>
      <c r="B481" t="s">
        <v>1299</v>
      </c>
      <c r="C481" t="s">
        <v>1300</v>
      </c>
      <c r="D481" t="s">
        <v>1401</v>
      </c>
      <c r="E481" t="s">
        <v>318</v>
      </c>
      <c r="F481" t="s">
        <v>1302</v>
      </c>
      <c r="G481" t="s">
        <v>1312</v>
      </c>
      <c r="H481" t="s">
        <v>1304</v>
      </c>
      <c r="I481">
        <v>0</v>
      </c>
      <c r="J481">
        <v>1.18</v>
      </c>
      <c r="K481">
        <v>1.18</v>
      </c>
      <c r="L481">
        <v>72.13</v>
      </c>
      <c r="T481">
        <v>2.36</v>
      </c>
      <c r="Y481">
        <v>4.0999999999999996</v>
      </c>
      <c r="Z481">
        <v>1.18</v>
      </c>
      <c r="AA481">
        <v>44.73</v>
      </c>
      <c r="AB481">
        <v>12.88</v>
      </c>
      <c r="AC481">
        <v>7.43</v>
      </c>
      <c r="AD481">
        <v>18.760000000000002</v>
      </c>
      <c r="BD481">
        <v>18.489999999999998</v>
      </c>
      <c r="BI481">
        <v>18.489999999999998</v>
      </c>
      <c r="BO481">
        <v>0</v>
      </c>
      <c r="BP481">
        <v>3.86</v>
      </c>
      <c r="BQ481">
        <v>216.78</v>
      </c>
      <c r="BR481">
        <v>180.64</v>
      </c>
    </row>
    <row r="482" spans="1:70" x14ac:dyDescent="0.35">
      <c r="A482" t="s">
        <v>1298</v>
      </c>
      <c r="B482" t="s">
        <v>1299</v>
      </c>
      <c r="C482" t="s">
        <v>1300</v>
      </c>
      <c r="D482" t="s">
        <v>1401</v>
      </c>
      <c r="E482" t="s">
        <v>318</v>
      </c>
      <c r="F482" t="s">
        <v>1302</v>
      </c>
      <c r="G482" t="s">
        <v>1313</v>
      </c>
      <c r="H482" t="s">
        <v>1304</v>
      </c>
      <c r="I482">
        <v>0</v>
      </c>
      <c r="J482">
        <v>1.321</v>
      </c>
      <c r="K482">
        <v>1.321</v>
      </c>
      <c r="L482">
        <v>80.75</v>
      </c>
      <c r="T482">
        <v>2.64</v>
      </c>
      <c r="Y482">
        <v>4.2</v>
      </c>
      <c r="Z482">
        <v>1.321</v>
      </c>
      <c r="AA482">
        <v>50.08</v>
      </c>
      <c r="AB482">
        <v>14.42</v>
      </c>
      <c r="AC482">
        <v>8.32</v>
      </c>
      <c r="AD482">
        <v>21</v>
      </c>
      <c r="BD482">
        <v>18.489999999999998</v>
      </c>
      <c r="BI482">
        <v>18.489999999999998</v>
      </c>
      <c r="BO482">
        <v>0</v>
      </c>
      <c r="BP482">
        <v>4.32</v>
      </c>
      <c r="BQ482">
        <v>240.02</v>
      </c>
      <c r="BR482">
        <v>200.02</v>
      </c>
    </row>
    <row r="483" spans="1:70" x14ac:dyDescent="0.35">
      <c r="A483" t="s">
        <v>1298</v>
      </c>
      <c r="B483" t="s">
        <v>1299</v>
      </c>
      <c r="C483" t="s">
        <v>1300</v>
      </c>
      <c r="D483" t="s">
        <v>1401</v>
      </c>
      <c r="E483" t="s">
        <v>318</v>
      </c>
      <c r="F483" t="s">
        <v>1302</v>
      </c>
      <c r="G483" t="s">
        <v>1314</v>
      </c>
      <c r="H483" t="s">
        <v>1304</v>
      </c>
      <c r="I483">
        <v>0</v>
      </c>
      <c r="J483">
        <v>1.335</v>
      </c>
      <c r="K483">
        <v>1.335</v>
      </c>
      <c r="L483">
        <v>81.61</v>
      </c>
      <c r="T483">
        <v>2.67</v>
      </c>
      <c r="Y483">
        <v>4.2</v>
      </c>
      <c r="Z483">
        <v>1.335</v>
      </c>
      <c r="AA483">
        <v>50.61</v>
      </c>
      <c r="AB483">
        <v>14.57</v>
      </c>
      <c r="AC483">
        <v>8.41</v>
      </c>
      <c r="AD483">
        <v>21.23</v>
      </c>
      <c r="BD483">
        <v>18.489999999999998</v>
      </c>
      <c r="BI483">
        <v>18.489999999999998</v>
      </c>
      <c r="BO483">
        <v>0</v>
      </c>
      <c r="BP483">
        <v>4.37</v>
      </c>
      <c r="BQ483">
        <v>242.34</v>
      </c>
      <c r="BR483">
        <v>201.96</v>
      </c>
    </row>
    <row r="484" spans="1:70" x14ac:dyDescent="0.35">
      <c r="A484" t="s">
        <v>1298</v>
      </c>
      <c r="B484" t="s">
        <v>1299</v>
      </c>
      <c r="C484" t="s">
        <v>1300</v>
      </c>
      <c r="D484" t="s">
        <v>1401</v>
      </c>
      <c r="E484" t="s">
        <v>318</v>
      </c>
      <c r="F484" t="s">
        <v>1302</v>
      </c>
      <c r="G484" t="s">
        <v>1315</v>
      </c>
      <c r="H484" t="s">
        <v>1304</v>
      </c>
      <c r="I484">
        <v>0</v>
      </c>
      <c r="J484">
        <v>1.2629999999999999</v>
      </c>
      <c r="K484">
        <v>1.2629999999999999</v>
      </c>
      <c r="L484">
        <v>77.209999999999994</v>
      </c>
      <c r="T484">
        <v>2.5299999999999998</v>
      </c>
      <c r="Y484">
        <v>4.2</v>
      </c>
      <c r="Z484">
        <v>1.2629999999999999</v>
      </c>
      <c r="AA484">
        <v>47.88</v>
      </c>
      <c r="AB484">
        <v>13.79</v>
      </c>
      <c r="AC484">
        <v>7.95</v>
      </c>
      <c r="AD484">
        <v>20.079999999999998</v>
      </c>
      <c r="BD484">
        <v>18.489999999999998</v>
      </c>
      <c r="BI484">
        <v>18.489999999999998</v>
      </c>
      <c r="BO484">
        <v>0</v>
      </c>
      <c r="BP484">
        <v>4.13</v>
      </c>
      <c r="BQ484">
        <v>230.49</v>
      </c>
      <c r="BR484">
        <v>192.06</v>
      </c>
    </row>
    <row r="485" spans="1:70" x14ac:dyDescent="0.35">
      <c r="A485" t="s">
        <v>1298</v>
      </c>
      <c r="B485" t="s">
        <v>1299</v>
      </c>
      <c r="C485" t="s">
        <v>1300</v>
      </c>
      <c r="D485" t="s">
        <v>1401</v>
      </c>
      <c r="E485" t="s">
        <v>318</v>
      </c>
      <c r="F485" t="s">
        <v>1302</v>
      </c>
      <c r="G485" t="s">
        <v>1316</v>
      </c>
      <c r="H485" t="s">
        <v>1304</v>
      </c>
      <c r="I485">
        <v>0</v>
      </c>
      <c r="J485">
        <v>1E-3</v>
      </c>
      <c r="K485">
        <v>1E-3</v>
      </c>
      <c r="L485">
        <v>0.06</v>
      </c>
      <c r="T485">
        <v>0</v>
      </c>
      <c r="Y485">
        <v>0</v>
      </c>
      <c r="Z485">
        <v>1E-3</v>
      </c>
      <c r="AA485">
        <v>0.04</v>
      </c>
      <c r="AB485">
        <v>0.01</v>
      </c>
      <c r="AC485">
        <v>0.01</v>
      </c>
      <c r="AD485">
        <v>0.02</v>
      </c>
      <c r="BD485">
        <v>18.489999999999998</v>
      </c>
      <c r="BI485">
        <v>18.489999999999998</v>
      </c>
      <c r="BO485">
        <v>0</v>
      </c>
      <c r="BP485">
        <v>0</v>
      </c>
      <c r="BQ485">
        <v>22.35</v>
      </c>
      <c r="BR485">
        <v>18.63</v>
      </c>
    </row>
    <row r="486" spans="1:70" x14ac:dyDescent="0.35">
      <c r="A486" t="s">
        <v>1298</v>
      </c>
      <c r="B486" t="s">
        <v>1299</v>
      </c>
      <c r="C486" t="s">
        <v>1300</v>
      </c>
      <c r="D486" t="s">
        <v>1401</v>
      </c>
      <c r="E486" t="s">
        <v>318</v>
      </c>
      <c r="F486" t="s">
        <v>1302</v>
      </c>
      <c r="G486" t="s">
        <v>1303</v>
      </c>
      <c r="H486" t="s">
        <v>1304</v>
      </c>
      <c r="I486">
        <v>0</v>
      </c>
      <c r="J486">
        <v>0</v>
      </c>
      <c r="K486">
        <v>0</v>
      </c>
      <c r="L486">
        <v>0</v>
      </c>
      <c r="T486">
        <v>0</v>
      </c>
      <c r="Y486">
        <v>0</v>
      </c>
      <c r="Z486">
        <v>0</v>
      </c>
      <c r="AA486">
        <v>0</v>
      </c>
      <c r="AB486">
        <v>0</v>
      </c>
      <c r="AC486">
        <v>0</v>
      </c>
      <c r="AD486">
        <v>0</v>
      </c>
      <c r="BD486">
        <v>18.489999999999998</v>
      </c>
      <c r="BI486">
        <v>18.489999999999998</v>
      </c>
      <c r="BO486">
        <v>0</v>
      </c>
      <c r="BP486">
        <v>0</v>
      </c>
      <c r="BQ486">
        <v>22.19</v>
      </c>
      <c r="BR486">
        <v>18.489999999999998</v>
      </c>
    </row>
    <row r="487" spans="1:70" x14ac:dyDescent="0.35">
      <c r="A487" t="s">
        <v>1298</v>
      </c>
      <c r="B487" t="s">
        <v>1299</v>
      </c>
      <c r="C487" t="s">
        <v>1300</v>
      </c>
      <c r="D487" t="s">
        <v>1402</v>
      </c>
      <c r="E487" t="s">
        <v>312</v>
      </c>
      <c r="F487" t="s">
        <v>1302</v>
      </c>
      <c r="G487" t="s">
        <v>1311</v>
      </c>
      <c r="H487" t="s">
        <v>1304</v>
      </c>
      <c r="I487">
        <v>0</v>
      </c>
      <c r="J487">
        <v>4.5030000000000001</v>
      </c>
      <c r="K487">
        <v>4.5030000000000001</v>
      </c>
      <c r="L487">
        <v>275.26</v>
      </c>
      <c r="Y487">
        <v>52</v>
      </c>
      <c r="Z487">
        <v>4.5030000000000001</v>
      </c>
      <c r="AA487">
        <v>170.71</v>
      </c>
      <c r="AB487">
        <v>49.15</v>
      </c>
      <c r="AC487">
        <v>28.36</v>
      </c>
      <c r="AD487">
        <v>71.599999999999994</v>
      </c>
      <c r="BD487">
        <v>110.97</v>
      </c>
      <c r="BI487">
        <v>110.97</v>
      </c>
      <c r="BO487">
        <v>4.96</v>
      </c>
      <c r="BP487">
        <v>14.72</v>
      </c>
      <c r="BQ487">
        <v>870.87</v>
      </c>
      <c r="BR487">
        <v>725.73</v>
      </c>
    </row>
    <row r="488" spans="1:70" x14ac:dyDescent="0.35">
      <c r="A488" t="s">
        <v>1298</v>
      </c>
      <c r="B488" t="s">
        <v>1299</v>
      </c>
      <c r="C488" t="s">
        <v>1300</v>
      </c>
      <c r="D488" t="s">
        <v>1402</v>
      </c>
      <c r="E488" t="s">
        <v>312</v>
      </c>
      <c r="F488" t="s">
        <v>1302</v>
      </c>
      <c r="G488" t="s">
        <v>1312</v>
      </c>
      <c r="H488" t="s">
        <v>1304</v>
      </c>
      <c r="I488">
        <v>0</v>
      </c>
      <c r="J488">
        <v>1.2809999999999999</v>
      </c>
      <c r="K488">
        <v>1.2809999999999999</v>
      </c>
      <c r="L488">
        <v>78.31</v>
      </c>
      <c r="T488">
        <v>2.56</v>
      </c>
      <c r="Y488">
        <v>8.6</v>
      </c>
      <c r="Z488">
        <v>1.2809999999999999</v>
      </c>
      <c r="AA488">
        <v>48.56</v>
      </c>
      <c r="AB488">
        <v>13.98</v>
      </c>
      <c r="AC488">
        <v>8.07</v>
      </c>
      <c r="AD488">
        <v>20.37</v>
      </c>
      <c r="BD488">
        <v>18.489999999999998</v>
      </c>
      <c r="BI488">
        <v>18.489999999999998</v>
      </c>
      <c r="BO488">
        <v>0</v>
      </c>
      <c r="BP488">
        <v>4.1900000000000004</v>
      </c>
      <c r="BQ488">
        <v>233.43</v>
      </c>
      <c r="BR488">
        <v>194.53</v>
      </c>
    </row>
    <row r="489" spans="1:70" x14ac:dyDescent="0.35">
      <c r="A489" t="s">
        <v>1298</v>
      </c>
      <c r="B489" t="s">
        <v>1299</v>
      </c>
      <c r="C489" t="s">
        <v>1300</v>
      </c>
      <c r="D489" t="s">
        <v>1402</v>
      </c>
      <c r="E489" t="s">
        <v>312</v>
      </c>
      <c r="F489" t="s">
        <v>1302</v>
      </c>
      <c r="G489" t="s">
        <v>1313</v>
      </c>
      <c r="H489" t="s">
        <v>1304</v>
      </c>
      <c r="I489">
        <v>0</v>
      </c>
      <c r="J489">
        <v>0.79800000000000004</v>
      </c>
      <c r="K489">
        <v>0.79800000000000004</v>
      </c>
      <c r="L489">
        <v>48.78</v>
      </c>
      <c r="T489">
        <v>1.6</v>
      </c>
      <c r="Y489">
        <v>8.6</v>
      </c>
      <c r="Z489">
        <v>0.79800000000000004</v>
      </c>
      <c r="AA489">
        <v>30.25</v>
      </c>
      <c r="AB489">
        <v>8.7100000000000009</v>
      </c>
      <c r="AC489">
        <v>5.03</v>
      </c>
      <c r="AD489">
        <v>12.69</v>
      </c>
      <c r="BD489">
        <v>18.489999999999998</v>
      </c>
      <c r="BI489">
        <v>18.489999999999998</v>
      </c>
      <c r="BO489">
        <v>0</v>
      </c>
      <c r="BP489">
        <v>2.61</v>
      </c>
      <c r="BQ489">
        <v>153.80000000000001</v>
      </c>
      <c r="BR489">
        <v>128.16</v>
      </c>
    </row>
    <row r="490" spans="1:70" x14ac:dyDescent="0.35">
      <c r="A490" t="s">
        <v>1298</v>
      </c>
      <c r="B490" t="s">
        <v>1299</v>
      </c>
      <c r="C490" t="s">
        <v>1300</v>
      </c>
      <c r="D490" t="s">
        <v>1402</v>
      </c>
      <c r="E490" t="s">
        <v>312</v>
      </c>
      <c r="F490" t="s">
        <v>1302</v>
      </c>
      <c r="G490" t="s">
        <v>1314</v>
      </c>
      <c r="H490" t="s">
        <v>1304</v>
      </c>
      <c r="I490">
        <v>0</v>
      </c>
      <c r="J490">
        <v>0.63600000000000001</v>
      </c>
      <c r="K490">
        <v>0.63600000000000001</v>
      </c>
      <c r="L490">
        <v>38.880000000000003</v>
      </c>
      <c r="T490">
        <v>1.27</v>
      </c>
      <c r="Y490">
        <v>8.6999999999999993</v>
      </c>
      <c r="Z490">
        <v>0.63600000000000001</v>
      </c>
      <c r="AA490">
        <v>24.11</v>
      </c>
      <c r="AB490">
        <v>6.94</v>
      </c>
      <c r="AC490">
        <v>4.01</v>
      </c>
      <c r="AD490">
        <v>10.11</v>
      </c>
      <c r="BD490">
        <v>18.489999999999998</v>
      </c>
      <c r="BI490">
        <v>18.489999999999998</v>
      </c>
      <c r="BO490">
        <v>0</v>
      </c>
      <c r="BP490">
        <v>2.08</v>
      </c>
      <c r="BQ490">
        <v>127.07</v>
      </c>
      <c r="BR490">
        <v>105.89</v>
      </c>
    </row>
    <row r="491" spans="1:70" x14ac:dyDescent="0.35">
      <c r="A491" t="s">
        <v>1298</v>
      </c>
      <c r="B491" t="s">
        <v>1299</v>
      </c>
      <c r="C491" t="s">
        <v>1300</v>
      </c>
      <c r="D491" t="s">
        <v>1402</v>
      </c>
      <c r="E491" t="s">
        <v>312</v>
      </c>
      <c r="F491" t="s">
        <v>1302</v>
      </c>
      <c r="G491" t="s">
        <v>1315</v>
      </c>
      <c r="H491" t="s">
        <v>1304</v>
      </c>
      <c r="I491">
        <v>0</v>
      </c>
      <c r="J491">
        <v>0.88200000000000001</v>
      </c>
      <c r="K491">
        <v>0.88200000000000001</v>
      </c>
      <c r="L491">
        <v>53.92</v>
      </c>
      <c r="T491">
        <v>1.76</v>
      </c>
      <c r="Y491">
        <v>8.6</v>
      </c>
      <c r="Z491">
        <v>0.88200000000000001</v>
      </c>
      <c r="AA491">
        <v>33.44</v>
      </c>
      <c r="AB491">
        <v>9.6300000000000008</v>
      </c>
      <c r="AC491">
        <v>5.55</v>
      </c>
      <c r="AD491">
        <v>14.02</v>
      </c>
      <c r="BD491">
        <v>18.489999999999998</v>
      </c>
      <c r="BI491">
        <v>18.489999999999998</v>
      </c>
      <c r="BO491">
        <v>0</v>
      </c>
      <c r="BP491">
        <v>2.88</v>
      </c>
      <c r="BQ491">
        <v>167.63</v>
      </c>
      <c r="BR491">
        <v>139.69</v>
      </c>
    </row>
    <row r="492" spans="1:70" x14ac:dyDescent="0.35">
      <c r="A492" t="s">
        <v>1298</v>
      </c>
      <c r="B492" t="s">
        <v>1299</v>
      </c>
      <c r="C492" t="s">
        <v>1300</v>
      </c>
      <c r="D492" t="s">
        <v>1402</v>
      </c>
      <c r="E492" t="s">
        <v>312</v>
      </c>
      <c r="F492" t="s">
        <v>1302</v>
      </c>
      <c r="G492" t="s">
        <v>1316</v>
      </c>
      <c r="H492" t="s">
        <v>1304</v>
      </c>
      <c r="I492">
        <v>0</v>
      </c>
      <c r="J492">
        <v>2.2589999999999999</v>
      </c>
      <c r="K492">
        <v>2.2589999999999999</v>
      </c>
      <c r="L492">
        <v>138.09</v>
      </c>
      <c r="T492">
        <v>4.5199999999999996</v>
      </c>
      <c r="Y492">
        <v>8.6999999999999993</v>
      </c>
      <c r="Z492">
        <v>2.2589999999999999</v>
      </c>
      <c r="AA492">
        <v>85.64</v>
      </c>
      <c r="AB492">
        <v>24.66</v>
      </c>
      <c r="AC492">
        <v>14.23</v>
      </c>
      <c r="AD492">
        <v>35.92</v>
      </c>
      <c r="BD492">
        <v>18.489999999999998</v>
      </c>
      <c r="BI492">
        <v>18.489999999999998</v>
      </c>
      <c r="BO492">
        <v>0</v>
      </c>
      <c r="BP492">
        <v>7.39</v>
      </c>
      <c r="BQ492">
        <v>394.73</v>
      </c>
      <c r="BR492">
        <v>328.94</v>
      </c>
    </row>
    <row r="493" spans="1:70" x14ac:dyDescent="0.35">
      <c r="A493" t="s">
        <v>1298</v>
      </c>
      <c r="B493" t="s">
        <v>1299</v>
      </c>
      <c r="C493" t="s">
        <v>1300</v>
      </c>
      <c r="D493" t="s">
        <v>1402</v>
      </c>
      <c r="E493" t="s">
        <v>312</v>
      </c>
      <c r="F493" t="s">
        <v>1302</v>
      </c>
      <c r="G493" t="s">
        <v>1303</v>
      </c>
      <c r="H493" t="s">
        <v>1304</v>
      </c>
      <c r="I493">
        <v>0</v>
      </c>
      <c r="J493">
        <v>2.1320000000000001</v>
      </c>
      <c r="K493">
        <v>2.1320000000000001</v>
      </c>
      <c r="L493">
        <v>130.33000000000001</v>
      </c>
      <c r="T493">
        <v>4.26</v>
      </c>
      <c r="Y493">
        <v>8.6</v>
      </c>
      <c r="Z493">
        <v>2.1320000000000001</v>
      </c>
      <c r="AA493">
        <v>80.819999999999993</v>
      </c>
      <c r="AB493">
        <v>23.27</v>
      </c>
      <c r="AC493">
        <v>13.42</v>
      </c>
      <c r="AD493">
        <v>33.9</v>
      </c>
      <c r="BD493">
        <v>18.489999999999998</v>
      </c>
      <c r="BI493">
        <v>18.489999999999998</v>
      </c>
      <c r="BO493">
        <v>0</v>
      </c>
      <c r="BP493">
        <v>6.97</v>
      </c>
      <c r="BQ493">
        <v>373.75</v>
      </c>
      <c r="BR493">
        <v>311.45999999999998</v>
      </c>
    </row>
    <row r="494" spans="1:70" x14ac:dyDescent="0.35">
      <c r="A494" t="s">
        <v>1298</v>
      </c>
      <c r="B494" t="s">
        <v>1299</v>
      </c>
      <c r="C494" t="s">
        <v>1300</v>
      </c>
      <c r="D494" t="s">
        <v>1403</v>
      </c>
      <c r="E494" t="s">
        <v>101</v>
      </c>
      <c r="F494" t="s">
        <v>1302</v>
      </c>
      <c r="G494" t="s">
        <v>1306</v>
      </c>
      <c r="H494" t="s">
        <v>1304</v>
      </c>
      <c r="I494">
        <v>0</v>
      </c>
      <c r="J494">
        <v>4.7629999999999999</v>
      </c>
      <c r="K494">
        <v>4.7629999999999999</v>
      </c>
      <c r="L494">
        <v>291.16000000000003</v>
      </c>
      <c r="X494">
        <v>0</v>
      </c>
      <c r="Y494">
        <v>8.6999999999999993</v>
      </c>
      <c r="Z494">
        <v>4.7629999999999999</v>
      </c>
      <c r="AA494">
        <v>185.1</v>
      </c>
      <c r="AB494">
        <v>51.99</v>
      </c>
      <c r="AC494">
        <v>30</v>
      </c>
      <c r="AD494">
        <v>75.73</v>
      </c>
      <c r="BD494">
        <v>46.17</v>
      </c>
      <c r="BI494">
        <v>46.17</v>
      </c>
      <c r="BJ494">
        <v>0</v>
      </c>
      <c r="BK494">
        <v>0</v>
      </c>
      <c r="BL494">
        <v>0</v>
      </c>
      <c r="BM494">
        <v>0</v>
      </c>
      <c r="BO494">
        <v>0</v>
      </c>
      <c r="BP494">
        <v>15.58</v>
      </c>
      <c r="BQ494">
        <v>834.88</v>
      </c>
      <c r="BR494">
        <v>695.73</v>
      </c>
    </row>
    <row r="495" spans="1:70" x14ac:dyDescent="0.35">
      <c r="A495" t="s">
        <v>1298</v>
      </c>
      <c r="B495" t="s">
        <v>1299</v>
      </c>
      <c r="C495" t="s">
        <v>1300</v>
      </c>
      <c r="D495" t="s">
        <v>1403</v>
      </c>
      <c r="E495" t="s">
        <v>101</v>
      </c>
      <c r="F495" t="s">
        <v>1302</v>
      </c>
      <c r="G495" t="s">
        <v>1307</v>
      </c>
      <c r="H495" t="s">
        <v>1304</v>
      </c>
      <c r="I495">
        <v>0</v>
      </c>
      <c r="J495">
        <v>3.86</v>
      </c>
      <c r="K495">
        <v>3.86</v>
      </c>
      <c r="L495">
        <v>235.96</v>
      </c>
      <c r="X495">
        <v>0</v>
      </c>
      <c r="Y495">
        <v>8.1999999999999993</v>
      </c>
      <c r="Z495">
        <v>3.86</v>
      </c>
      <c r="AA495">
        <v>149.80000000000001</v>
      </c>
      <c r="AB495">
        <v>42.13</v>
      </c>
      <c r="AC495">
        <v>24.31</v>
      </c>
      <c r="AD495">
        <v>61.37</v>
      </c>
      <c r="BD495">
        <v>46.17</v>
      </c>
      <c r="BI495">
        <v>46.17</v>
      </c>
      <c r="BJ495">
        <v>0</v>
      </c>
      <c r="BK495">
        <v>0</v>
      </c>
      <c r="BL495">
        <v>0</v>
      </c>
      <c r="BM495">
        <v>0</v>
      </c>
      <c r="BO495">
        <v>0</v>
      </c>
      <c r="BP495">
        <v>12.62</v>
      </c>
      <c r="BQ495">
        <v>686.82</v>
      </c>
      <c r="BR495">
        <v>572.36</v>
      </c>
    </row>
    <row r="496" spans="1:70" x14ac:dyDescent="0.35">
      <c r="A496" t="s">
        <v>1298</v>
      </c>
      <c r="B496" t="s">
        <v>1299</v>
      </c>
      <c r="C496" t="s">
        <v>1300</v>
      </c>
      <c r="D496" t="s">
        <v>1403</v>
      </c>
      <c r="E496" t="s">
        <v>101</v>
      </c>
      <c r="F496" t="s">
        <v>1302</v>
      </c>
      <c r="G496" t="s">
        <v>1308</v>
      </c>
      <c r="H496" t="s">
        <v>1304</v>
      </c>
      <c r="I496">
        <v>0</v>
      </c>
      <c r="J496">
        <v>4.6070000000000002</v>
      </c>
      <c r="K496">
        <v>4.6070000000000002</v>
      </c>
      <c r="L496">
        <v>281.63</v>
      </c>
      <c r="X496">
        <v>0</v>
      </c>
      <c r="Y496">
        <v>7.6</v>
      </c>
      <c r="Z496">
        <v>4.6070000000000002</v>
      </c>
      <c r="AA496">
        <v>177.35</v>
      </c>
      <c r="AB496">
        <v>50.29</v>
      </c>
      <c r="AC496">
        <v>29.01</v>
      </c>
      <c r="AD496">
        <v>73.25</v>
      </c>
      <c r="BD496">
        <v>46.17</v>
      </c>
      <c r="BI496">
        <v>46.17</v>
      </c>
      <c r="BJ496">
        <v>0</v>
      </c>
      <c r="BK496">
        <v>0</v>
      </c>
      <c r="BL496">
        <v>0</v>
      </c>
      <c r="BM496">
        <v>0</v>
      </c>
      <c r="BO496">
        <v>0</v>
      </c>
      <c r="BP496">
        <v>15.06</v>
      </c>
      <c r="BQ496">
        <v>807.31</v>
      </c>
      <c r="BR496">
        <v>672.76</v>
      </c>
    </row>
    <row r="497" spans="1:70" x14ac:dyDescent="0.35">
      <c r="A497" t="s">
        <v>1298</v>
      </c>
      <c r="B497" t="s">
        <v>1299</v>
      </c>
      <c r="C497" t="s">
        <v>1300</v>
      </c>
      <c r="D497" t="s">
        <v>1403</v>
      </c>
      <c r="E497" t="s">
        <v>101</v>
      </c>
      <c r="F497" t="s">
        <v>1302</v>
      </c>
      <c r="G497" t="s">
        <v>1309</v>
      </c>
      <c r="H497" t="s">
        <v>1304</v>
      </c>
      <c r="I497">
        <v>0</v>
      </c>
      <c r="J497">
        <v>4.556</v>
      </c>
      <c r="K497">
        <v>4.556</v>
      </c>
      <c r="L497">
        <v>278.51</v>
      </c>
      <c r="X497">
        <v>0</v>
      </c>
      <c r="Y497">
        <v>6.5</v>
      </c>
      <c r="Z497">
        <v>4.556</v>
      </c>
      <c r="AA497">
        <v>176.81</v>
      </c>
      <c r="AB497">
        <v>49.73</v>
      </c>
      <c r="AC497">
        <v>28.69</v>
      </c>
      <c r="AD497">
        <v>72.44</v>
      </c>
      <c r="BD497">
        <v>46.17</v>
      </c>
      <c r="BI497">
        <v>46.17</v>
      </c>
      <c r="BJ497">
        <v>0</v>
      </c>
      <c r="BK497">
        <v>0</v>
      </c>
      <c r="BL497">
        <v>0</v>
      </c>
      <c r="BM497">
        <v>0</v>
      </c>
      <c r="BO497">
        <v>0</v>
      </c>
      <c r="BP497">
        <v>14.9</v>
      </c>
      <c r="BQ497">
        <v>800.7</v>
      </c>
      <c r="BR497">
        <v>667.25</v>
      </c>
    </row>
    <row r="498" spans="1:70" x14ac:dyDescent="0.35">
      <c r="A498" t="s">
        <v>1298</v>
      </c>
      <c r="B498" t="s">
        <v>1299</v>
      </c>
      <c r="C498" t="s">
        <v>1300</v>
      </c>
      <c r="D498" t="s">
        <v>1403</v>
      </c>
      <c r="E498" t="s">
        <v>101</v>
      </c>
      <c r="F498" t="s">
        <v>1302</v>
      </c>
      <c r="G498" t="s">
        <v>1310</v>
      </c>
      <c r="H498" t="s">
        <v>1304</v>
      </c>
      <c r="I498">
        <v>0</v>
      </c>
      <c r="J498">
        <v>4.68</v>
      </c>
      <c r="K498">
        <v>4.68</v>
      </c>
      <c r="L498">
        <v>286.08999999999997</v>
      </c>
      <c r="X498">
        <v>0</v>
      </c>
      <c r="Y498">
        <v>7</v>
      </c>
      <c r="Z498">
        <v>4.68</v>
      </c>
      <c r="AA498">
        <v>181.65</v>
      </c>
      <c r="AB498">
        <v>51.08</v>
      </c>
      <c r="AC498">
        <v>29.47</v>
      </c>
      <c r="AD498">
        <v>74.41</v>
      </c>
      <c r="BD498">
        <v>46.17</v>
      </c>
      <c r="BI498">
        <v>46.17</v>
      </c>
      <c r="BJ498">
        <v>0</v>
      </c>
      <c r="BK498">
        <v>0</v>
      </c>
      <c r="BL498">
        <v>0</v>
      </c>
      <c r="BM498">
        <v>0</v>
      </c>
      <c r="BO498">
        <v>0</v>
      </c>
      <c r="BP498">
        <v>15.3</v>
      </c>
      <c r="BQ498">
        <v>821</v>
      </c>
      <c r="BR498">
        <v>684.17</v>
      </c>
    </row>
    <row r="499" spans="1:70" x14ac:dyDescent="0.35">
      <c r="A499" t="s">
        <v>1298</v>
      </c>
      <c r="B499" t="s">
        <v>1299</v>
      </c>
      <c r="C499" t="s">
        <v>1300</v>
      </c>
      <c r="D499" t="s">
        <v>1403</v>
      </c>
      <c r="E499" t="s">
        <v>101</v>
      </c>
      <c r="F499" t="s">
        <v>1302</v>
      </c>
      <c r="G499" t="s">
        <v>1311</v>
      </c>
      <c r="H499" t="s">
        <v>1304</v>
      </c>
      <c r="I499">
        <v>0</v>
      </c>
      <c r="J499">
        <v>4.0869999999999997</v>
      </c>
      <c r="K499">
        <v>4.0869999999999997</v>
      </c>
      <c r="L499">
        <v>249.84</v>
      </c>
      <c r="X499">
        <v>11.01</v>
      </c>
      <c r="Y499">
        <v>6.1</v>
      </c>
      <c r="Z499">
        <v>4.0869999999999997</v>
      </c>
      <c r="AA499">
        <v>158.54</v>
      </c>
      <c r="AB499">
        <v>44.61</v>
      </c>
      <c r="AC499">
        <v>25.74</v>
      </c>
      <c r="AD499">
        <v>64.98</v>
      </c>
      <c r="BD499">
        <v>46.17</v>
      </c>
      <c r="BI499">
        <v>46.17</v>
      </c>
      <c r="BJ499">
        <v>0</v>
      </c>
      <c r="BK499">
        <v>0</v>
      </c>
      <c r="BL499">
        <v>0</v>
      </c>
      <c r="BM499">
        <v>0</v>
      </c>
      <c r="BO499">
        <v>0</v>
      </c>
      <c r="BP499">
        <v>13.36</v>
      </c>
      <c r="BQ499">
        <v>737.1</v>
      </c>
      <c r="BR499">
        <v>614.25</v>
      </c>
    </row>
    <row r="500" spans="1:70" x14ac:dyDescent="0.35">
      <c r="A500" t="s">
        <v>1298</v>
      </c>
      <c r="B500" t="s">
        <v>1299</v>
      </c>
      <c r="C500" t="s">
        <v>1300</v>
      </c>
      <c r="D500" t="s">
        <v>1403</v>
      </c>
      <c r="E500" t="s">
        <v>101</v>
      </c>
      <c r="F500" t="s">
        <v>1302</v>
      </c>
      <c r="G500" t="s">
        <v>1312</v>
      </c>
      <c r="H500" t="s">
        <v>1304</v>
      </c>
      <c r="I500">
        <v>0</v>
      </c>
      <c r="J500">
        <v>4.2530000000000001</v>
      </c>
      <c r="K500">
        <v>4.2530000000000001</v>
      </c>
      <c r="L500">
        <v>259.99</v>
      </c>
      <c r="T500">
        <v>8.51</v>
      </c>
      <c r="X500">
        <v>5.71</v>
      </c>
      <c r="Y500">
        <v>7.8</v>
      </c>
      <c r="Z500">
        <v>4.2530000000000001</v>
      </c>
      <c r="AA500">
        <v>164.31</v>
      </c>
      <c r="AB500">
        <v>46.42</v>
      </c>
      <c r="AC500">
        <v>26.78</v>
      </c>
      <c r="AD500">
        <v>67.62</v>
      </c>
      <c r="BD500">
        <v>46.17</v>
      </c>
      <c r="BI500">
        <v>46.17</v>
      </c>
      <c r="BJ500">
        <v>0</v>
      </c>
      <c r="BK500">
        <v>0</v>
      </c>
      <c r="BL500">
        <v>0</v>
      </c>
      <c r="BM500">
        <v>0</v>
      </c>
      <c r="BO500">
        <v>0</v>
      </c>
      <c r="BP500">
        <v>13.91</v>
      </c>
      <c r="BQ500">
        <v>767.3</v>
      </c>
      <c r="BR500">
        <v>639.41999999999996</v>
      </c>
    </row>
    <row r="501" spans="1:70" x14ac:dyDescent="0.35">
      <c r="A501" t="s">
        <v>1298</v>
      </c>
      <c r="B501" t="s">
        <v>1299</v>
      </c>
      <c r="C501" t="s">
        <v>1300</v>
      </c>
      <c r="D501" t="s">
        <v>1403</v>
      </c>
      <c r="E501" t="s">
        <v>101</v>
      </c>
      <c r="F501" t="s">
        <v>1302</v>
      </c>
      <c r="G501" t="s">
        <v>1313</v>
      </c>
      <c r="H501" t="s">
        <v>1304</v>
      </c>
      <c r="I501">
        <v>0</v>
      </c>
      <c r="J501">
        <v>4.2619999999999996</v>
      </c>
      <c r="K501">
        <v>4.2619999999999996</v>
      </c>
      <c r="L501">
        <v>260.54000000000002</v>
      </c>
      <c r="T501">
        <v>8.52</v>
      </c>
      <c r="X501">
        <v>0</v>
      </c>
      <c r="Y501">
        <v>7.9</v>
      </c>
      <c r="Z501">
        <v>4.2619999999999996</v>
      </c>
      <c r="AA501">
        <v>166.15</v>
      </c>
      <c r="AB501">
        <v>46.52</v>
      </c>
      <c r="AC501">
        <v>26.84</v>
      </c>
      <c r="AD501">
        <v>67.77</v>
      </c>
      <c r="BD501">
        <v>46.17</v>
      </c>
      <c r="BI501">
        <v>46.17</v>
      </c>
      <c r="BJ501">
        <v>0</v>
      </c>
      <c r="BK501">
        <v>0</v>
      </c>
      <c r="BL501">
        <v>0</v>
      </c>
      <c r="BM501">
        <v>0</v>
      </c>
      <c r="BO501">
        <v>0</v>
      </c>
      <c r="BP501">
        <v>13.94</v>
      </c>
      <c r="BQ501">
        <v>763.73</v>
      </c>
      <c r="BR501">
        <v>636.45000000000005</v>
      </c>
    </row>
    <row r="502" spans="1:70" x14ac:dyDescent="0.35">
      <c r="A502" t="s">
        <v>1298</v>
      </c>
      <c r="B502" t="s">
        <v>1299</v>
      </c>
      <c r="C502" t="s">
        <v>1300</v>
      </c>
      <c r="D502" t="s">
        <v>1403</v>
      </c>
      <c r="E502" t="s">
        <v>101</v>
      </c>
      <c r="F502" t="s">
        <v>1302</v>
      </c>
      <c r="G502" t="s">
        <v>1314</v>
      </c>
      <c r="H502" t="s">
        <v>1304</v>
      </c>
      <c r="I502">
        <v>0</v>
      </c>
      <c r="J502">
        <v>3.7519999999999998</v>
      </c>
      <c r="K502">
        <v>3.7519999999999998</v>
      </c>
      <c r="L502">
        <v>229.36</v>
      </c>
      <c r="T502">
        <v>7.5</v>
      </c>
      <c r="X502">
        <v>5.07</v>
      </c>
      <c r="Y502">
        <v>7.5</v>
      </c>
      <c r="Z502">
        <v>3.7519999999999998</v>
      </c>
      <c r="AA502">
        <v>146.46</v>
      </c>
      <c r="AB502">
        <v>40.950000000000003</v>
      </c>
      <c r="AC502">
        <v>23.63</v>
      </c>
      <c r="AD502">
        <v>59.66</v>
      </c>
      <c r="BD502">
        <v>46.17</v>
      </c>
      <c r="BI502">
        <v>46.17</v>
      </c>
      <c r="BJ502">
        <v>0</v>
      </c>
      <c r="BK502">
        <v>0</v>
      </c>
      <c r="BL502">
        <v>0</v>
      </c>
      <c r="BM502">
        <v>0</v>
      </c>
      <c r="BO502">
        <v>0</v>
      </c>
      <c r="BP502">
        <v>12.27</v>
      </c>
      <c r="BQ502">
        <v>685.27</v>
      </c>
      <c r="BR502">
        <v>571.07000000000005</v>
      </c>
    </row>
    <row r="503" spans="1:70" x14ac:dyDescent="0.35">
      <c r="A503" t="s">
        <v>1298</v>
      </c>
      <c r="B503" t="s">
        <v>1299</v>
      </c>
      <c r="C503" t="s">
        <v>1300</v>
      </c>
      <c r="D503" t="s">
        <v>1403</v>
      </c>
      <c r="E503" t="s">
        <v>101</v>
      </c>
      <c r="F503" t="s">
        <v>1302</v>
      </c>
      <c r="G503" t="s">
        <v>1315</v>
      </c>
      <c r="H503" t="s">
        <v>1304</v>
      </c>
      <c r="I503">
        <v>0</v>
      </c>
      <c r="J503">
        <v>4.391</v>
      </c>
      <c r="K503">
        <v>4.391</v>
      </c>
      <c r="L503">
        <v>268.42</v>
      </c>
      <c r="T503">
        <v>8.7799999999999994</v>
      </c>
      <c r="X503">
        <v>11.81</v>
      </c>
      <c r="Y503">
        <v>6</v>
      </c>
      <c r="Z503">
        <v>4.391</v>
      </c>
      <c r="AA503">
        <v>170.12</v>
      </c>
      <c r="AB503">
        <v>47.93</v>
      </c>
      <c r="AC503">
        <v>27.65</v>
      </c>
      <c r="AD503">
        <v>69.819999999999993</v>
      </c>
      <c r="BD503">
        <v>46.17</v>
      </c>
      <c r="BI503">
        <v>46.17</v>
      </c>
      <c r="BJ503">
        <v>0</v>
      </c>
      <c r="BK503">
        <v>0</v>
      </c>
      <c r="BL503">
        <v>0</v>
      </c>
      <c r="BM503">
        <v>0</v>
      </c>
      <c r="BO503">
        <v>0</v>
      </c>
      <c r="BP503">
        <v>14.36</v>
      </c>
      <c r="BQ503">
        <v>798.07</v>
      </c>
      <c r="BR503">
        <v>665.06</v>
      </c>
    </row>
    <row r="504" spans="1:70" x14ac:dyDescent="0.35">
      <c r="A504" t="s">
        <v>1298</v>
      </c>
      <c r="B504" t="s">
        <v>1299</v>
      </c>
      <c r="C504" t="s">
        <v>1300</v>
      </c>
      <c r="D504" t="s">
        <v>1403</v>
      </c>
      <c r="E504" t="s">
        <v>101</v>
      </c>
      <c r="F504" t="s">
        <v>1302</v>
      </c>
      <c r="G504" t="s">
        <v>1316</v>
      </c>
      <c r="H504" t="s">
        <v>1304</v>
      </c>
      <c r="I504">
        <v>0</v>
      </c>
      <c r="J504">
        <v>4.3310000000000004</v>
      </c>
      <c r="K504">
        <v>4.3310000000000004</v>
      </c>
      <c r="L504">
        <v>264.75</v>
      </c>
      <c r="T504">
        <v>8.66</v>
      </c>
      <c r="X504">
        <v>5.8</v>
      </c>
      <c r="Y504">
        <v>7.2</v>
      </c>
      <c r="Z504">
        <v>4.3310000000000004</v>
      </c>
      <c r="AA504">
        <v>168.18</v>
      </c>
      <c r="AB504">
        <v>47.27</v>
      </c>
      <c r="AC504">
        <v>27.27</v>
      </c>
      <c r="AD504">
        <v>68.86</v>
      </c>
      <c r="BD504">
        <v>46.17</v>
      </c>
      <c r="BI504">
        <v>46.17</v>
      </c>
      <c r="BJ504">
        <v>0</v>
      </c>
      <c r="BK504">
        <v>0</v>
      </c>
      <c r="BL504">
        <v>0</v>
      </c>
      <c r="BM504">
        <v>0</v>
      </c>
      <c r="BO504">
        <v>0</v>
      </c>
      <c r="BP504">
        <v>14.16</v>
      </c>
      <c r="BQ504">
        <v>781.33</v>
      </c>
      <c r="BR504">
        <v>651.12</v>
      </c>
    </row>
    <row r="505" spans="1:70" x14ac:dyDescent="0.35">
      <c r="A505" t="s">
        <v>1298</v>
      </c>
      <c r="B505" t="s">
        <v>1299</v>
      </c>
      <c r="C505" t="s">
        <v>1300</v>
      </c>
      <c r="D505" t="s">
        <v>1403</v>
      </c>
      <c r="E505" t="s">
        <v>101</v>
      </c>
      <c r="F505" t="s">
        <v>1302</v>
      </c>
      <c r="G505" t="s">
        <v>1303</v>
      </c>
      <c r="H505" t="s">
        <v>1304</v>
      </c>
      <c r="I505">
        <v>0</v>
      </c>
      <c r="J505">
        <v>3.3450000000000002</v>
      </c>
      <c r="K505">
        <v>3.3450000000000002</v>
      </c>
      <c r="L505">
        <v>204.48</v>
      </c>
      <c r="T505">
        <v>6.69</v>
      </c>
      <c r="X505">
        <v>0</v>
      </c>
      <c r="Y505">
        <v>8.4</v>
      </c>
      <c r="Z505">
        <v>3.3450000000000002</v>
      </c>
      <c r="AA505">
        <v>129.13</v>
      </c>
      <c r="AB505">
        <v>36.51</v>
      </c>
      <c r="AC505">
        <v>21.06</v>
      </c>
      <c r="AD505">
        <v>53.19</v>
      </c>
      <c r="BD505">
        <v>46.17</v>
      </c>
      <c r="BI505">
        <v>46.17</v>
      </c>
      <c r="BJ505">
        <v>0</v>
      </c>
      <c r="BK505">
        <v>0</v>
      </c>
      <c r="BL505">
        <v>0</v>
      </c>
      <c r="BM505">
        <v>0</v>
      </c>
      <c r="BO505">
        <v>0</v>
      </c>
      <c r="BP505">
        <v>10.94</v>
      </c>
      <c r="BQ505">
        <v>609.80999999999995</v>
      </c>
      <c r="BR505">
        <v>508.17</v>
      </c>
    </row>
    <row r="506" spans="1:70" x14ac:dyDescent="0.35">
      <c r="A506" t="s">
        <v>1298</v>
      </c>
      <c r="B506" t="s">
        <v>1299</v>
      </c>
      <c r="C506" t="s">
        <v>1300</v>
      </c>
      <c r="D506" t="s">
        <v>1404</v>
      </c>
      <c r="E506" t="s">
        <v>78</v>
      </c>
      <c r="F506" t="s">
        <v>1302</v>
      </c>
      <c r="G506" t="s">
        <v>1303</v>
      </c>
      <c r="H506" t="s">
        <v>1304</v>
      </c>
      <c r="I506">
        <v>0</v>
      </c>
      <c r="J506">
        <v>15.006</v>
      </c>
      <c r="K506">
        <v>15.006</v>
      </c>
      <c r="L506">
        <v>917.38</v>
      </c>
      <c r="T506">
        <v>15.13</v>
      </c>
      <c r="Z506">
        <v>15.007</v>
      </c>
      <c r="AA506">
        <v>798.82</v>
      </c>
      <c r="AB506">
        <v>163.80000000000001</v>
      </c>
      <c r="AC506">
        <v>94.51</v>
      </c>
      <c r="AD506">
        <v>238.61</v>
      </c>
      <c r="BD506">
        <v>268.98</v>
      </c>
      <c r="BI506">
        <v>268.98</v>
      </c>
      <c r="BO506">
        <v>8.1999999999999993</v>
      </c>
      <c r="BP506">
        <v>49.07</v>
      </c>
      <c r="BQ506">
        <v>3065.39</v>
      </c>
      <c r="BR506">
        <v>2554.5</v>
      </c>
    </row>
    <row r="507" spans="1:70" x14ac:dyDescent="0.35">
      <c r="A507" t="s">
        <v>1298</v>
      </c>
      <c r="B507" t="s">
        <v>1299</v>
      </c>
      <c r="C507" t="s">
        <v>1300</v>
      </c>
      <c r="D507" t="s">
        <v>1405</v>
      </c>
      <c r="E507" t="s">
        <v>234</v>
      </c>
      <c r="F507" t="s">
        <v>1302</v>
      </c>
      <c r="G507" t="s">
        <v>1303</v>
      </c>
      <c r="H507" t="s">
        <v>1304</v>
      </c>
      <c r="I507">
        <v>0</v>
      </c>
      <c r="J507">
        <v>118.628</v>
      </c>
      <c r="K507">
        <v>118.628</v>
      </c>
      <c r="L507">
        <v>7251.73</v>
      </c>
      <c r="T507">
        <v>119.6</v>
      </c>
      <c r="Z507">
        <v>118.628</v>
      </c>
      <c r="AA507">
        <v>4607.08</v>
      </c>
      <c r="AB507">
        <v>1294.82</v>
      </c>
      <c r="AC507">
        <v>747.07</v>
      </c>
      <c r="AD507">
        <v>1886.18</v>
      </c>
      <c r="BD507">
        <v>554.07000000000005</v>
      </c>
      <c r="BI507">
        <v>554.07000000000005</v>
      </c>
      <c r="BO507">
        <v>64.78</v>
      </c>
      <c r="BP507">
        <v>387.91</v>
      </c>
      <c r="BQ507">
        <v>20295.95</v>
      </c>
      <c r="BR507">
        <v>16913.240000000002</v>
      </c>
    </row>
    <row r="508" spans="1:70" x14ac:dyDescent="0.35">
      <c r="A508" t="s">
        <v>1298</v>
      </c>
      <c r="B508" t="s">
        <v>1299</v>
      </c>
      <c r="C508" t="s">
        <v>1300</v>
      </c>
      <c r="D508" t="s">
        <v>1406</v>
      </c>
      <c r="E508" t="s">
        <v>230</v>
      </c>
      <c r="F508" t="s">
        <v>1302</v>
      </c>
      <c r="G508" t="s">
        <v>1306</v>
      </c>
      <c r="H508" t="s">
        <v>1304</v>
      </c>
      <c r="I508">
        <v>0</v>
      </c>
      <c r="J508">
        <v>5.0730000000000004</v>
      </c>
      <c r="K508">
        <v>5.0730000000000004</v>
      </c>
      <c r="L508">
        <v>310.11</v>
      </c>
      <c r="X508">
        <v>0</v>
      </c>
      <c r="Y508">
        <v>7.3</v>
      </c>
      <c r="Z508">
        <v>5.0730000000000004</v>
      </c>
      <c r="AA508">
        <v>196</v>
      </c>
      <c r="AB508">
        <v>55.37</v>
      </c>
      <c r="AC508">
        <v>31.95</v>
      </c>
      <c r="AD508">
        <v>80.66</v>
      </c>
      <c r="BD508">
        <v>46.17</v>
      </c>
      <c r="BI508">
        <v>46.17</v>
      </c>
      <c r="BJ508">
        <v>0</v>
      </c>
      <c r="BK508">
        <v>0</v>
      </c>
      <c r="BL508">
        <v>0</v>
      </c>
      <c r="BM508">
        <v>0</v>
      </c>
      <c r="BO508">
        <v>0</v>
      </c>
      <c r="BP508">
        <v>16.59</v>
      </c>
      <c r="BQ508">
        <v>884.21</v>
      </c>
      <c r="BR508">
        <v>736.85</v>
      </c>
    </row>
    <row r="509" spans="1:70" x14ac:dyDescent="0.35">
      <c r="A509" t="s">
        <v>1298</v>
      </c>
      <c r="B509" t="s">
        <v>1299</v>
      </c>
      <c r="C509" t="s">
        <v>1300</v>
      </c>
      <c r="D509" t="s">
        <v>1406</v>
      </c>
      <c r="E509" t="s">
        <v>230</v>
      </c>
      <c r="F509" t="s">
        <v>1302</v>
      </c>
      <c r="G509" t="s">
        <v>1307</v>
      </c>
      <c r="H509" t="s">
        <v>1304</v>
      </c>
      <c r="I509">
        <v>0</v>
      </c>
      <c r="J509">
        <v>4.21</v>
      </c>
      <c r="K509">
        <v>4.21</v>
      </c>
      <c r="L509">
        <v>257.36</v>
      </c>
      <c r="X509">
        <v>0</v>
      </c>
      <c r="Y509">
        <v>7.2</v>
      </c>
      <c r="Z509">
        <v>4.21</v>
      </c>
      <c r="AA509">
        <v>160.77000000000001</v>
      </c>
      <c r="AB509">
        <v>45.95</v>
      </c>
      <c r="AC509">
        <v>26.51</v>
      </c>
      <c r="AD509">
        <v>66.94</v>
      </c>
      <c r="BD509">
        <v>46.17</v>
      </c>
      <c r="BI509">
        <v>46.17</v>
      </c>
      <c r="BJ509">
        <v>0</v>
      </c>
      <c r="BK509">
        <v>0</v>
      </c>
      <c r="BL509">
        <v>0</v>
      </c>
      <c r="BM509">
        <v>0</v>
      </c>
      <c r="BO509">
        <v>0</v>
      </c>
      <c r="BP509">
        <v>13.77</v>
      </c>
      <c r="BQ509">
        <v>740.95</v>
      </c>
      <c r="BR509">
        <v>617.47</v>
      </c>
    </row>
    <row r="510" spans="1:70" x14ac:dyDescent="0.35">
      <c r="A510" t="s">
        <v>1298</v>
      </c>
      <c r="B510" t="s">
        <v>1299</v>
      </c>
      <c r="C510" t="s">
        <v>1300</v>
      </c>
      <c r="D510" t="s">
        <v>1406</v>
      </c>
      <c r="E510" t="s">
        <v>230</v>
      </c>
      <c r="F510" t="s">
        <v>1302</v>
      </c>
      <c r="G510" t="s">
        <v>1308</v>
      </c>
      <c r="H510" t="s">
        <v>1304</v>
      </c>
      <c r="I510">
        <v>0</v>
      </c>
      <c r="J510">
        <v>4.5410000000000004</v>
      </c>
      <c r="K510">
        <v>4.5410000000000004</v>
      </c>
      <c r="L510">
        <v>277.58999999999997</v>
      </c>
      <c r="X510">
        <v>0</v>
      </c>
      <c r="Y510">
        <v>7.3</v>
      </c>
      <c r="Z510">
        <v>4.5410000000000004</v>
      </c>
      <c r="AA510">
        <v>171.63</v>
      </c>
      <c r="AB510">
        <v>49.57</v>
      </c>
      <c r="AC510">
        <v>28.6</v>
      </c>
      <c r="AD510">
        <v>72.2</v>
      </c>
      <c r="BD510">
        <v>46.17</v>
      </c>
      <c r="BI510">
        <v>46.17</v>
      </c>
      <c r="BJ510">
        <v>0</v>
      </c>
      <c r="BK510">
        <v>0</v>
      </c>
      <c r="BL510">
        <v>0</v>
      </c>
      <c r="BM510">
        <v>0</v>
      </c>
      <c r="BO510">
        <v>0</v>
      </c>
      <c r="BP510">
        <v>14.85</v>
      </c>
      <c r="BQ510">
        <v>792.73</v>
      </c>
      <c r="BR510">
        <v>660.61</v>
      </c>
    </row>
    <row r="511" spans="1:70" x14ac:dyDescent="0.35">
      <c r="A511" t="s">
        <v>1298</v>
      </c>
      <c r="B511" t="s">
        <v>1299</v>
      </c>
      <c r="C511" t="s">
        <v>1300</v>
      </c>
      <c r="D511" t="s">
        <v>1406</v>
      </c>
      <c r="E511" t="s">
        <v>230</v>
      </c>
      <c r="F511" t="s">
        <v>1302</v>
      </c>
      <c r="G511" t="s">
        <v>1309</v>
      </c>
      <c r="H511" t="s">
        <v>1304</v>
      </c>
      <c r="I511">
        <v>0</v>
      </c>
      <c r="J511">
        <v>3.7490000000000001</v>
      </c>
      <c r="K511">
        <v>3.7490000000000001</v>
      </c>
      <c r="L511">
        <v>229.18</v>
      </c>
      <c r="X511">
        <v>0</v>
      </c>
      <c r="Y511">
        <v>5.2</v>
      </c>
      <c r="Z511">
        <v>3.7490000000000001</v>
      </c>
      <c r="AA511">
        <v>145.55000000000001</v>
      </c>
      <c r="AB511">
        <v>40.92</v>
      </c>
      <c r="AC511">
        <v>23.61</v>
      </c>
      <c r="AD511">
        <v>59.61</v>
      </c>
      <c r="BD511">
        <v>46.17</v>
      </c>
      <c r="BI511">
        <v>46.17</v>
      </c>
      <c r="BJ511">
        <v>0</v>
      </c>
      <c r="BK511">
        <v>0</v>
      </c>
      <c r="BL511">
        <v>0</v>
      </c>
      <c r="BM511">
        <v>0</v>
      </c>
      <c r="BO511">
        <v>0</v>
      </c>
      <c r="BP511">
        <v>12.26</v>
      </c>
      <c r="BQ511">
        <v>668.75</v>
      </c>
      <c r="BR511">
        <v>557.29999999999995</v>
      </c>
    </row>
    <row r="512" spans="1:70" x14ac:dyDescent="0.35">
      <c r="A512" t="s">
        <v>1298</v>
      </c>
      <c r="B512" t="s">
        <v>1299</v>
      </c>
      <c r="C512" t="s">
        <v>1300</v>
      </c>
      <c r="D512" t="s">
        <v>1406</v>
      </c>
      <c r="E512" t="s">
        <v>230</v>
      </c>
      <c r="F512" t="s">
        <v>1302</v>
      </c>
      <c r="G512" t="s">
        <v>1310</v>
      </c>
      <c r="H512" t="s">
        <v>1304</v>
      </c>
      <c r="I512">
        <v>0</v>
      </c>
      <c r="J512">
        <v>3.88</v>
      </c>
      <c r="K512">
        <v>3.88</v>
      </c>
      <c r="L512">
        <v>237.18</v>
      </c>
      <c r="X512">
        <v>0</v>
      </c>
      <c r="Y512">
        <v>5.4</v>
      </c>
      <c r="Z512">
        <v>3.88</v>
      </c>
      <c r="AA512">
        <v>150.61000000000001</v>
      </c>
      <c r="AB512">
        <v>42.35</v>
      </c>
      <c r="AC512">
        <v>24.43</v>
      </c>
      <c r="AD512">
        <v>61.69</v>
      </c>
      <c r="BD512">
        <v>46.17</v>
      </c>
      <c r="BI512">
        <v>46.17</v>
      </c>
      <c r="BJ512">
        <v>0</v>
      </c>
      <c r="BK512">
        <v>0</v>
      </c>
      <c r="BL512">
        <v>0</v>
      </c>
      <c r="BM512">
        <v>0</v>
      </c>
      <c r="BO512">
        <v>0</v>
      </c>
      <c r="BP512">
        <v>12.69</v>
      </c>
      <c r="BQ512">
        <v>690.15</v>
      </c>
      <c r="BR512">
        <v>575.12</v>
      </c>
    </row>
    <row r="513" spans="1:70" x14ac:dyDescent="0.35">
      <c r="A513" t="s">
        <v>1298</v>
      </c>
      <c r="B513" t="s">
        <v>1299</v>
      </c>
      <c r="C513" t="s">
        <v>1300</v>
      </c>
      <c r="D513" t="s">
        <v>1406</v>
      </c>
      <c r="E513" t="s">
        <v>230</v>
      </c>
      <c r="F513" t="s">
        <v>1302</v>
      </c>
      <c r="G513" t="s">
        <v>1311</v>
      </c>
      <c r="H513" t="s">
        <v>1304</v>
      </c>
      <c r="I513">
        <v>0</v>
      </c>
      <c r="J513">
        <v>3.7519999999999998</v>
      </c>
      <c r="K513">
        <v>3.7519999999999998</v>
      </c>
      <c r="L513">
        <v>229.36</v>
      </c>
      <c r="X513">
        <v>0</v>
      </c>
      <c r="Y513">
        <v>5.5</v>
      </c>
      <c r="Z513">
        <v>3.7519999999999998</v>
      </c>
      <c r="AA513">
        <v>145.66999999999999</v>
      </c>
      <c r="AB513">
        <v>40.950000000000003</v>
      </c>
      <c r="AC513">
        <v>23.63</v>
      </c>
      <c r="AD513">
        <v>59.66</v>
      </c>
      <c r="BD513">
        <v>46.17</v>
      </c>
      <c r="BI513">
        <v>46.17</v>
      </c>
      <c r="BJ513">
        <v>0</v>
      </c>
      <c r="BK513">
        <v>0</v>
      </c>
      <c r="BL513">
        <v>0</v>
      </c>
      <c r="BM513">
        <v>0</v>
      </c>
      <c r="BO513">
        <v>0</v>
      </c>
      <c r="BP513">
        <v>12.27</v>
      </c>
      <c r="BQ513">
        <v>669.25</v>
      </c>
      <c r="BR513">
        <v>557.71</v>
      </c>
    </row>
    <row r="514" spans="1:70" x14ac:dyDescent="0.35">
      <c r="A514" t="s">
        <v>1298</v>
      </c>
      <c r="B514" t="s">
        <v>1299</v>
      </c>
      <c r="C514" t="s">
        <v>1300</v>
      </c>
      <c r="D514" t="s">
        <v>1406</v>
      </c>
      <c r="E514" t="s">
        <v>230</v>
      </c>
      <c r="F514" t="s">
        <v>1302</v>
      </c>
      <c r="G514" t="s">
        <v>1312</v>
      </c>
      <c r="H514" t="s">
        <v>1304</v>
      </c>
      <c r="I514">
        <v>0</v>
      </c>
      <c r="J514">
        <v>3.8119999999999998</v>
      </c>
      <c r="K514">
        <v>3.8119999999999998</v>
      </c>
      <c r="L514">
        <v>233.03</v>
      </c>
      <c r="T514">
        <v>7.62</v>
      </c>
      <c r="X514">
        <v>0</v>
      </c>
      <c r="Y514">
        <v>5.3</v>
      </c>
      <c r="Z514">
        <v>3.8119999999999998</v>
      </c>
      <c r="AA514">
        <v>147.29</v>
      </c>
      <c r="AB514">
        <v>41.61</v>
      </c>
      <c r="AC514">
        <v>24.01</v>
      </c>
      <c r="AD514">
        <v>60.61</v>
      </c>
      <c r="BD514">
        <v>46.17</v>
      </c>
      <c r="BI514">
        <v>46.17</v>
      </c>
      <c r="BJ514">
        <v>0</v>
      </c>
      <c r="BK514">
        <v>0</v>
      </c>
      <c r="BL514">
        <v>0</v>
      </c>
      <c r="BM514">
        <v>0</v>
      </c>
      <c r="BO514">
        <v>0</v>
      </c>
      <c r="BP514">
        <v>12.47</v>
      </c>
      <c r="BQ514">
        <v>687.36</v>
      </c>
      <c r="BR514">
        <v>572.80999999999995</v>
      </c>
    </row>
    <row r="515" spans="1:70" x14ac:dyDescent="0.35">
      <c r="A515" t="s">
        <v>1298</v>
      </c>
      <c r="B515" t="s">
        <v>1299</v>
      </c>
      <c r="C515" t="s">
        <v>1300</v>
      </c>
      <c r="D515" t="s">
        <v>1406</v>
      </c>
      <c r="E515" t="s">
        <v>230</v>
      </c>
      <c r="F515" t="s">
        <v>1302</v>
      </c>
      <c r="G515" t="s">
        <v>1313</v>
      </c>
      <c r="H515" t="s">
        <v>1304</v>
      </c>
      <c r="I515">
        <v>0</v>
      </c>
      <c r="J515">
        <v>3.7480000000000002</v>
      </c>
      <c r="K515">
        <v>3.7480000000000002</v>
      </c>
      <c r="L515">
        <v>229.12</v>
      </c>
      <c r="T515">
        <v>7.5</v>
      </c>
      <c r="X515">
        <v>0</v>
      </c>
      <c r="Y515">
        <v>5.3</v>
      </c>
      <c r="Z515">
        <v>3.7480000000000002</v>
      </c>
      <c r="AA515">
        <v>146.29</v>
      </c>
      <c r="AB515">
        <v>40.909999999999997</v>
      </c>
      <c r="AC515">
        <v>23.6</v>
      </c>
      <c r="AD515">
        <v>59.59</v>
      </c>
      <c r="BD515">
        <v>46.17</v>
      </c>
      <c r="BI515">
        <v>46.17</v>
      </c>
      <c r="BJ515">
        <v>0</v>
      </c>
      <c r="BK515">
        <v>0</v>
      </c>
      <c r="BL515">
        <v>0</v>
      </c>
      <c r="BM515">
        <v>0</v>
      </c>
      <c r="BO515">
        <v>0</v>
      </c>
      <c r="BP515">
        <v>12.26</v>
      </c>
      <c r="BQ515">
        <v>678.52</v>
      </c>
      <c r="BR515">
        <v>565.44000000000005</v>
      </c>
    </row>
    <row r="516" spans="1:70" x14ac:dyDescent="0.35">
      <c r="A516" t="s">
        <v>1298</v>
      </c>
      <c r="B516" t="s">
        <v>1299</v>
      </c>
      <c r="C516" t="s">
        <v>1300</v>
      </c>
      <c r="D516" t="s">
        <v>1406</v>
      </c>
      <c r="E516" t="s">
        <v>230</v>
      </c>
      <c r="F516" t="s">
        <v>1302</v>
      </c>
      <c r="G516" t="s">
        <v>1314</v>
      </c>
      <c r="H516" t="s">
        <v>1304</v>
      </c>
      <c r="I516">
        <v>0</v>
      </c>
      <c r="J516">
        <v>3.4609999999999999</v>
      </c>
      <c r="K516">
        <v>3.4609999999999999</v>
      </c>
      <c r="L516">
        <v>211.57</v>
      </c>
      <c r="T516">
        <v>6.92</v>
      </c>
      <c r="X516">
        <v>0</v>
      </c>
      <c r="Y516">
        <v>5.3</v>
      </c>
      <c r="Z516">
        <v>3.4609999999999999</v>
      </c>
      <c r="AA516">
        <v>135.16</v>
      </c>
      <c r="AB516">
        <v>37.78</v>
      </c>
      <c r="AC516">
        <v>21.8</v>
      </c>
      <c r="AD516">
        <v>55.03</v>
      </c>
      <c r="BD516">
        <v>46.17</v>
      </c>
      <c r="BI516">
        <v>46.17</v>
      </c>
      <c r="BJ516">
        <v>0</v>
      </c>
      <c r="BK516">
        <v>0</v>
      </c>
      <c r="BL516">
        <v>0</v>
      </c>
      <c r="BM516">
        <v>0</v>
      </c>
      <c r="BO516">
        <v>0</v>
      </c>
      <c r="BP516">
        <v>11.32</v>
      </c>
      <c r="BQ516">
        <v>630.89</v>
      </c>
      <c r="BR516">
        <v>525.75</v>
      </c>
    </row>
    <row r="517" spans="1:70" x14ac:dyDescent="0.35">
      <c r="A517" t="s">
        <v>1298</v>
      </c>
      <c r="B517" t="s">
        <v>1299</v>
      </c>
      <c r="C517" t="s">
        <v>1300</v>
      </c>
      <c r="D517" t="s">
        <v>1406</v>
      </c>
      <c r="E517" t="s">
        <v>230</v>
      </c>
      <c r="F517" t="s">
        <v>1302</v>
      </c>
      <c r="G517" t="s">
        <v>1315</v>
      </c>
      <c r="H517" t="s">
        <v>1304</v>
      </c>
      <c r="I517">
        <v>0</v>
      </c>
      <c r="J517">
        <v>3.9119999999999999</v>
      </c>
      <c r="K517">
        <v>3.9119999999999999</v>
      </c>
      <c r="L517">
        <v>239.14</v>
      </c>
      <c r="T517">
        <v>7.82</v>
      </c>
      <c r="X517">
        <v>0</v>
      </c>
      <c r="Y517">
        <v>5.3</v>
      </c>
      <c r="Z517">
        <v>3.9119999999999999</v>
      </c>
      <c r="AA517">
        <v>151.63</v>
      </c>
      <c r="AB517">
        <v>42.7</v>
      </c>
      <c r="AC517">
        <v>24.64</v>
      </c>
      <c r="AD517">
        <v>62.2</v>
      </c>
      <c r="BD517">
        <v>46.17</v>
      </c>
      <c r="BI517">
        <v>46.17</v>
      </c>
      <c r="BJ517">
        <v>0</v>
      </c>
      <c r="BK517">
        <v>0</v>
      </c>
      <c r="BL517">
        <v>0</v>
      </c>
      <c r="BM517">
        <v>0</v>
      </c>
      <c r="BO517">
        <v>0</v>
      </c>
      <c r="BP517">
        <v>12.79</v>
      </c>
      <c r="BQ517">
        <v>704.51</v>
      </c>
      <c r="BR517">
        <v>587.09</v>
      </c>
    </row>
    <row r="518" spans="1:70" x14ac:dyDescent="0.35">
      <c r="A518" t="s">
        <v>1298</v>
      </c>
      <c r="B518" t="s">
        <v>1299</v>
      </c>
      <c r="C518" t="s">
        <v>1300</v>
      </c>
      <c r="D518" t="s">
        <v>1406</v>
      </c>
      <c r="E518" t="s">
        <v>230</v>
      </c>
      <c r="F518" t="s">
        <v>1302</v>
      </c>
      <c r="G518" t="s">
        <v>1316</v>
      </c>
      <c r="H518" t="s">
        <v>1304</v>
      </c>
      <c r="I518">
        <v>0</v>
      </c>
      <c r="J518">
        <v>3.8370000000000002</v>
      </c>
      <c r="K518">
        <v>3.8370000000000002</v>
      </c>
      <c r="L518">
        <v>234.56</v>
      </c>
      <c r="T518">
        <v>7.67</v>
      </c>
      <c r="X518">
        <v>0</v>
      </c>
      <c r="Y518">
        <v>7.4</v>
      </c>
      <c r="Z518">
        <v>3.8370000000000002</v>
      </c>
      <c r="AA518">
        <v>148.53</v>
      </c>
      <c r="AB518">
        <v>41.88</v>
      </c>
      <c r="AC518">
        <v>24.16</v>
      </c>
      <c r="AD518">
        <v>61.01</v>
      </c>
      <c r="BD518">
        <v>46.17</v>
      </c>
      <c r="BI518">
        <v>46.17</v>
      </c>
      <c r="BJ518">
        <v>0</v>
      </c>
      <c r="BK518">
        <v>0</v>
      </c>
      <c r="BL518">
        <v>0</v>
      </c>
      <c r="BM518">
        <v>0</v>
      </c>
      <c r="BO518">
        <v>0</v>
      </c>
      <c r="BP518">
        <v>12.55</v>
      </c>
      <c r="BQ518">
        <v>691.83</v>
      </c>
      <c r="BR518">
        <v>576.53</v>
      </c>
    </row>
    <row r="519" spans="1:70" x14ac:dyDescent="0.35">
      <c r="A519" t="s">
        <v>1298</v>
      </c>
      <c r="B519" t="s">
        <v>1299</v>
      </c>
      <c r="C519" t="s">
        <v>1300</v>
      </c>
      <c r="D519" t="s">
        <v>1406</v>
      </c>
      <c r="E519" t="s">
        <v>230</v>
      </c>
      <c r="F519" t="s">
        <v>1302</v>
      </c>
      <c r="G519" t="s">
        <v>1303</v>
      </c>
      <c r="H519" t="s">
        <v>1304</v>
      </c>
      <c r="I519">
        <v>0</v>
      </c>
      <c r="J519">
        <v>4.6509999999999998</v>
      </c>
      <c r="K519">
        <v>4.6509999999999998</v>
      </c>
      <c r="L519">
        <v>284.32</v>
      </c>
      <c r="T519">
        <v>9.3000000000000007</v>
      </c>
      <c r="X519">
        <v>0</v>
      </c>
      <c r="Y519">
        <v>7.4</v>
      </c>
      <c r="Z519">
        <v>4.6509999999999998</v>
      </c>
      <c r="AA519">
        <v>180.49</v>
      </c>
      <c r="AB519">
        <v>50.77</v>
      </c>
      <c r="AC519">
        <v>29.29</v>
      </c>
      <c r="AD519">
        <v>73.95</v>
      </c>
      <c r="BD519">
        <v>46.17</v>
      </c>
      <c r="BI519">
        <v>46.17</v>
      </c>
      <c r="BJ519">
        <v>0</v>
      </c>
      <c r="BK519">
        <v>0</v>
      </c>
      <c r="BL519">
        <v>0</v>
      </c>
      <c r="BM519">
        <v>0</v>
      </c>
      <c r="BO519">
        <v>0</v>
      </c>
      <c r="BP519">
        <v>15.21</v>
      </c>
      <c r="BQ519">
        <v>827.39</v>
      </c>
      <c r="BR519">
        <v>689.5</v>
      </c>
    </row>
    <row r="520" spans="1:70" x14ac:dyDescent="0.35">
      <c r="A520" t="s">
        <v>1298</v>
      </c>
      <c r="B520" t="s">
        <v>1299</v>
      </c>
      <c r="C520" t="s">
        <v>1300</v>
      </c>
      <c r="D520" t="s">
        <v>1407</v>
      </c>
      <c r="E520" t="s">
        <v>307</v>
      </c>
      <c r="F520" t="s">
        <v>1302</v>
      </c>
      <c r="G520" t="s">
        <v>1303</v>
      </c>
      <c r="H520" t="s">
        <v>1304</v>
      </c>
      <c r="I520">
        <v>0</v>
      </c>
      <c r="J520">
        <v>66.805000000000007</v>
      </c>
      <c r="K520">
        <v>66.805000000000007</v>
      </c>
      <c r="L520">
        <v>4083.79</v>
      </c>
      <c r="T520">
        <v>67.349999999999994</v>
      </c>
      <c r="Z520">
        <v>66.805000000000007</v>
      </c>
      <c r="AA520">
        <v>2595.79</v>
      </c>
      <c r="AB520">
        <v>729.18</v>
      </c>
      <c r="AC520">
        <v>420.71</v>
      </c>
      <c r="AD520">
        <v>1062.19</v>
      </c>
      <c r="BD520">
        <v>554.07000000000005</v>
      </c>
      <c r="BI520">
        <v>554.07000000000005</v>
      </c>
      <c r="BO520">
        <v>36.479999999999997</v>
      </c>
      <c r="BP520">
        <v>218.45</v>
      </c>
      <c r="BQ520">
        <v>11721.67</v>
      </c>
      <c r="BR520">
        <v>9768.01</v>
      </c>
    </row>
    <row r="521" spans="1:70" x14ac:dyDescent="0.35">
      <c r="A521" t="s">
        <v>1298</v>
      </c>
      <c r="B521" t="s">
        <v>1299</v>
      </c>
      <c r="C521" t="s">
        <v>1300</v>
      </c>
      <c r="D521" t="s">
        <v>1408</v>
      </c>
      <c r="E521" t="s">
        <v>225</v>
      </c>
      <c r="F521" t="s">
        <v>1302</v>
      </c>
      <c r="G521" t="s">
        <v>1303</v>
      </c>
      <c r="H521" t="s">
        <v>1304</v>
      </c>
      <c r="I521">
        <v>0</v>
      </c>
      <c r="J521">
        <v>21.582999999999998</v>
      </c>
      <c r="K521">
        <v>21.582999999999998</v>
      </c>
      <c r="L521">
        <v>1319.37</v>
      </c>
      <c r="T521">
        <v>21.76</v>
      </c>
      <c r="Z521">
        <v>21.582999999999998</v>
      </c>
      <c r="AA521">
        <v>837.32</v>
      </c>
      <c r="AB521">
        <v>235.58</v>
      </c>
      <c r="AC521">
        <v>135.93</v>
      </c>
      <c r="AD521">
        <v>343.17</v>
      </c>
      <c r="BD521">
        <v>554.07000000000005</v>
      </c>
      <c r="BI521">
        <v>554.07000000000005</v>
      </c>
      <c r="BO521">
        <v>11.79</v>
      </c>
      <c r="BP521">
        <v>70.58</v>
      </c>
      <c r="BQ521">
        <v>4235.5600000000004</v>
      </c>
      <c r="BR521">
        <v>3529.57</v>
      </c>
    </row>
    <row r="522" spans="1:70" x14ac:dyDescent="0.35">
      <c r="A522" t="s">
        <v>1298</v>
      </c>
      <c r="B522" t="s">
        <v>1299</v>
      </c>
      <c r="C522" t="s">
        <v>1300</v>
      </c>
      <c r="D522" t="s">
        <v>1409</v>
      </c>
      <c r="E522" t="s">
        <v>134</v>
      </c>
      <c r="F522" t="s">
        <v>1302</v>
      </c>
      <c r="G522" t="s">
        <v>1303</v>
      </c>
      <c r="H522" t="s">
        <v>1304</v>
      </c>
      <c r="I522">
        <v>0</v>
      </c>
      <c r="J522">
        <v>1.9079999999999999</v>
      </c>
      <c r="K522">
        <v>1.9079999999999999</v>
      </c>
      <c r="L522">
        <v>116.64</v>
      </c>
      <c r="T522">
        <v>1.92</v>
      </c>
      <c r="Z522">
        <v>1.9079999999999999</v>
      </c>
      <c r="AA522">
        <v>101.56</v>
      </c>
      <c r="AB522">
        <v>20.83</v>
      </c>
      <c r="AC522">
        <v>12.01</v>
      </c>
      <c r="AD522">
        <v>30.33</v>
      </c>
      <c r="BD522">
        <v>170.78</v>
      </c>
      <c r="BI522">
        <v>170.78</v>
      </c>
      <c r="BO522">
        <v>1.04</v>
      </c>
      <c r="BP522">
        <v>6.24</v>
      </c>
      <c r="BQ522">
        <v>553.63</v>
      </c>
      <c r="BR522">
        <v>461.35</v>
      </c>
    </row>
    <row r="523" spans="1:70" x14ac:dyDescent="0.35">
      <c r="A523" t="s">
        <v>1298</v>
      </c>
      <c r="B523" t="s">
        <v>1299</v>
      </c>
      <c r="C523" t="s">
        <v>1300</v>
      </c>
      <c r="D523" t="s">
        <v>1410</v>
      </c>
      <c r="E523" t="s">
        <v>21</v>
      </c>
      <c r="F523" t="s">
        <v>1302</v>
      </c>
      <c r="G523" t="s">
        <v>1306</v>
      </c>
      <c r="H523" t="s">
        <v>1304</v>
      </c>
      <c r="I523">
        <v>0</v>
      </c>
      <c r="J523">
        <v>4.194</v>
      </c>
      <c r="K523">
        <v>4.194</v>
      </c>
      <c r="L523">
        <v>256.38</v>
      </c>
      <c r="X523">
        <v>0</v>
      </c>
      <c r="Y523">
        <v>23.1</v>
      </c>
      <c r="Z523">
        <v>4.194</v>
      </c>
      <c r="AA523">
        <v>126.46</v>
      </c>
      <c r="AB523">
        <v>45.78</v>
      </c>
      <c r="AC523">
        <v>26.41</v>
      </c>
      <c r="AD523">
        <v>66.680000000000007</v>
      </c>
      <c r="BD523">
        <v>124.77</v>
      </c>
      <c r="BI523">
        <v>124.77</v>
      </c>
      <c r="BJ523">
        <v>1E-3</v>
      </c>
      <c r="BK523">
        <v>0.04</v>
      </c>
      <c r="BL523">
        <v>0</v>
      </c>
      <c r="BM523">
        <v>0</v>
      </c>
      <c r="BO523">
        <v>0</v>
      </c>
      <c r="BP523">
        <v>13.71</v>
      </c>
      <c r="BQ523">
        <v>792.28</v>
      </c>
      <c r="BR523">
        <v>660.23</v>
      </c>
    </row>
    <row r="524" spans="1:70" x14ac:dyDescent="0.35">
      <c r="A524" t="s">
        <v>1298</v>
      </c>
      <c r="B524" t="s">
        <v>1299</v>
      </c>
      <c r="C524" t="s">
        <v>1300</v>
      </c>
      <c r="D524" t="s">
        <v>1410</v>
      </c>
      <c r="E524" t="s">
        <v>21</v>
      </c>
      <c r="F524" t="s">
        <v>1302</v>
      </c>
      <c r="G524" t="s">
        <v>1307</v>
      </c>
      <c r="H524" t="s">
        <v>1304</v>
      </c>
      <c r="I524">
        <v>0</v>
      </c>
      <c r="J524">
        <v>3.4849999999999999</v>
      </c>
      <c r="K524">
        <v>3.4849999999999999</v>
      </c>
      <c r="L524">
        <v>213.04</v>
      </c>
      <c r="X524">
        <v>0</v>
      </c>
      <c r="Y524">
        <v>22.8</v>
      </c>
      <c r="Z524">
        <v>3.4849999999999999</v>
      </c>
      <c r="AA524">
        <v>103.79</v>
      </c>
      <c r="AB524">
        <v>38.04</v>
      </c>
      <c r="AC524">
        <v>21.95</v>
      </c>
      <c r="AD524">
        <v>55.41</v>
      </c>
      <c r="BD524">
        <v>124.77</v>
      </c>
      <c r="BI524">
        <v>124.77</v>
      </c>
      <c r="BJ524">
        <v>0</v>
      </c>
      <c r="BK524">
        <v>0</v>
      </c>
      <c r="BL524">
        <v>0</v>
      </c>
      <c r="BM524">
        <v>0</v>
      </c>
      <c r="BO524">
        <v>0</v>
      </c>
      <c r="BP524">
        <v>11.4</v>
      </c>
      <c r="BQ524">
        <v>682.08</v>
      </c>
      <c r="BR524">
        <v>568.4</v>
      </c>
    </row>
    <row r="525" spans="1:70" x14ac:dyDescent="0.35">
      <c r="A525" t="s">
        <v>1298</v>
      </c>
      <c r="B525" t="s">
        <v>1299</v>
      </c>
      <c r="C525" t="s">
        <v>1300</v>
      </c>
      <c r="D525" t="s">
        <v>1410</v>
      </c>
      <c r="E525" t="s">
        <v>21</v>
      </c>
      <c r="F525" t="s">
        <v>1302</v>
      </c>
      <c r="G525" t="s">
        <v>1308</v>
      </c>
      <c r="H525" t="s">
        <v>1304</v>
      </c>
      <c r="I525">
        <v>0</v>
      </c>
      <c r="J525">
        <v>3.1459999999999999</v>
      </c>
      <c r="K525">
        <v>3.1459999999999999</v>
      </c>
      <c r="L525">
        <v>192.31</v>
      </c>
      <c r="X525">
        <v>0</v>
      </c>
      <c r="Y525">
        <v>19.399999999999999</v>
      </c>
      <c r="Z525">
        <v>3.1459999999999999</v>
      </c>
      <c r="AA525">
        <v>95.12</v>
      </c>
      <c r="AB525">
        <v>34.340000000000003</v>
      </c>
      <c r="AC525">
        <v>19.809999999999999</v>
      </c>
      <c r="AD525">
        <v>50.02</v>
      </c>
      <c r="BD525">
        <v>124.77</v>
      </c>
      <c r="BI525">
        <v>124.77</v>
      </c>
      <c r="BJ525">
        <v>0</v>
      </c>
      <c r="BK525">
        <v>0</v>
      </c>
      <c r="BL525">
        <v>0</v>
      </c>
      <c r="BM525">
        <v>0</v>
      </c>
      <c r="BO525">
        <v>0</v>
      </c>
      <c r="BP525">
        <v>10.29</v>
      </c>
      <c r="BQ525">
        <v>631.98</v>
      </c>
      <c r="BR525">
        <v>526.66</v>
      </c>
    </row>
    <row r="526" spans="1:70" x14ac:dyDescent="0.35">
      <c r="A526" t="s">
        <v>1298</v>
      </c>
      <c r="B526" t="s">
        <v>1299</v>
      </c>
      <c r="C526" t="s">
        <v>1300</v>
      </c>
      <c r="D526" t="s">
        <v>1410</v>
      </c>
      <c r="E526" t="s">
        <v>21</v>
      </c>
      <c r="F526" t="s">
        <v>1302</v>
      </c>
      <c r="G526" t="s">
        <v>1309</v>
      </c>
      <c r="H526" t="s">
        <v>1304</v>
      </c>
      <c r="I526">
        <v>0</v>
      </c>
      <c r="J526">
        <v>2.4820000000000002</v>
      </c>
      <c r="K526">
        <v>2.4820000000000002</v>
      </c>
      <c r="L526">
        <v>151.72</v>
      </c>
      <c r="X526">
        <v>0</v>
      </c>
      <c r="Y526">
        <v>18.7</v>
      </c>
      <c r="Z526">
        <v>2.4820000000000002</v>
      </c>
      <c r="AA526">
        <v>77.72</v>
      </c>
      <c r="AB526">
        <v>27.09</v>
      </c>
      <c r="AC526">
        <v>15.63</v>
      </c>
      <c r="AD526">
        <v>39.46</v>
      </c>
      <c r="BD526">
        <v>124.77</v>
      </c>
      <c r="BI526">
        <v>124.77</v>
      </c>
      <c r="BJ526">
        <v>1E-3</v>
      </c>
      <c r="BK526">
        <v>0.04</v>
      </c>
      <c r="BL526">
        <v>0</v>
      </c>
      <c r="BM526">
        <v>0</v>
      </c>
      <c r="BO526">
        <v>0</v>
      </c>
      <c r="BP526">
        <v>8.1199999999999992</v>
      </c>
      <c r="BQ526">
        <v>533.45000000000005</v>
      </c>
      <c r="BR526">
        <v>444.55</v>
      </c>
    </row>
    <row r="527" spans="1:70" x14ac:dyDescent="0.35">
      <c r="A527" t="s">
        <v>1298</v>
      </c>
      <c r="B527" t="s">
        <v>1299</v>
      </c>
      <c r="C527" t="s">
        <v>1300</v>
      </c>
      <c r="D527" t="s">
        <v>1410</v>
      </c>
      <c r="E527" t="s">
        <v>21</v>
      </c>
      <c r="F527" t="s">
        <v>1302</v>
      </c>
      <c r="G527" t="s">
        <v>1310</v>
      </c>
      <c r="H527" t="s">
        <v>1304</v>
      </c>
      <c r="I527">
        <v>0</v>
      </c>
      <c r="J527">
        <v>1.9870000000000001</v>
      </c>
      <c r="K527">
        <v>1.9870000000000001</v>
      </c>
      <c r="L527">
        <v>121.47</v>
      </c>
      <c r="X527">
        <v>14.29</v>
      </c>
      <c r="Y527">
        <v>14.7</v>
      </c>
      <c r="Z527">
        <v>1.9870000000000001</v>
      </c>
      <c r="AA527">
        <v>61.44</v>
      </c>
      <c r="AB527">
        <v>21.69</v>
      </c>
      <c r="AC527">
        <v>12.51</v>
      </c>
      <c r="AD527">
        <v>31.59</v>
      </c>
      <c r="BD527">
        <v>124.77</v>
      </c>
      <c r="BI527">
        <v>124.77</v>
      </c>
      <c r="BJ527">
        <v>2E-3</v>
      </c>
      <c r="BK527">
        <v>0.08</v>
      </c>
      <c r="BL527">
        <v>0</v>
      </c>
      <c r="BM527">
        <v>0</v>
      </c>
      <c r="BO527">
        <v>0</v>
      </c>
      <c r="BP527">
        <v>6.5</v>
      </c>
      <c r="BQ527">
        <v>473.21</v>
      </c>
      <c r="BR527">
        <v>394.34</v>
      </c>
    </row>
    <row r="528" spans="1:70" x14ac:dyDescent="0.35">
      <c r="A528" t="s">
        <v>1298</v>
      </c>
      <c r="B528" t="s">
        <v>1299</v>
      </c>
      <c r="C528" t="s">
        <v>1300</v>
      </c>
      <c r="D528" t="s">
        <v>1410</v>
      </c>
      <c r="E528" t="s">
        <v>21</v>
      </c>
      <c r="F528" t="s">
        <v>1302</v>
      </c>
      <c r="G528" t="s">
        <v>1311</v>
      </c>
      <c r="H528" t="s">
        <v>1304</v>
      </c>
      <c r="I528">
        <v>0</v>
      </c>
      <c r="J528">
        <v>2.0270000000000001</v>
      </c>
      <c r="K528">
        <v>2.0270000000000001</v>
      </c>
      <c r="L528">
        <v>123.91</v>
      </c>
      <c r="X528">
        <v>11.98</v>
      </c>
      <c r="Y528">
        <v>20.2</v>
      </c>
      <c r="Z528">
        <v>2.0270000000000001</v>
      </c>
      <c r="AA528">
        <v>63.28</v>
      </c>
      <c r="AB528">
        <v>22.12</v>
      </c>
      <c r="AC528">
        <v>12.77</v>
      </c>
      <c r="AD528">
        <v>32.229999999999997</v>
      </c>
      <c r="BD528">
        <v>124.77</v>
      </c>
      <c r="BI528">
        <v>124.77</v>
      </c>
      <c r="BJ528">
        <v>7.0000000000000001E-3</v>
      </c>
      <c r="BK528">
        <v>0.28000000000000003</v>
      </c>
      <c r="BL528">
        <v>0</v>
      </c>
      <c r="BM528">
        <v>0</v>
      </c>
      <c r="BO528">
        <v>0</v>
      </c>
      <c r="BP528">
        <v>6.63</v>
      </c>
      <c r="BQ528">
        <v>477.57</v>
      </c>
      <c r="BR528">
        <v>397.97</v>
      </c>
    </row>
    <row r="529" spans="1:70" x14ac:dyDescent="0.35">
      <c r="A529" t="s">
        <v>1298</v>
      </c>
      <c r="B529" t="s">
        <v>1299</v>
      </c>
      <c r="C529" t="s">
        <v>1300</v>
      </c>
      <c r="D529" t="s">
        <v>1410</v>
      </c>
      <c r="E529" t="s">
        <v>21</v>
      </c>
      <c r="F529" t="s">
        <v>1302</v>
      </c>
      <c r="G529" t="s">
        <v>1312</v>
      </c>
      <c r="H529" t="s">
        <v>1304</v>
      </c>
      <c r="I529">
        <v>0</v>
      </c>
      <c r="J529">
        <v>2.113</v>
      </c>
      <c r="K529">
        <v>2.113</v>
      </c>
      <c r="L529">
        <v>129.16999999999999</v>
      </c>
      <c r="T529">
        <v>4.2300000000000004</v>
      </c>
      <c r="X529">
        <v>0</v>
      </c>
      <c r="Y529">
        <v>17.7</v>
      </c>
      <c r="Z529">
        <v>2.113</v>
      </c>
      <c r="AA529">
        <v>65.31</v>
      </c>
      <c r="AB529">
        <v>23.06</v>
      </c>
      <c r="AC529">
        <v>13.31</v>
      </c>
      <c r="AD529">
        <v>33.6</v>
      </c>
      <c r="BD529">
        <v>124.77</v>
      </c>
      <c r="BI529">
        <v>124.77</v>
      </c>
      <c r="BJ529">
        <v>1.4999999999999999E-2</v>
      </c>
      <c r="BK529">
        <v>0.59</v>
      </c>
      <c r="BL529">
        <v>0</v>
      </c>
      <c r="BM529">
        <v>0</v>
      </c>
      <c r="BO529">
        <v>0</v>
      </c>
      <c r="BP529">
        <v>6.91</v>
      </c>
      <c r="BQ529">
        <v>481.14</v>
      </c>
      <c r="BR529">
        <v>400.95</v>
      </c>
    </row>
    <row r="530" spans="1:70" x14ac:dyDescent="0.35">
      <c r="A530" t="s">
        <v>1298</v>
      </c>
      <c r="B530" t="s">
        <v>1299</v>
      </c>
      <c r="C530" t="s">
        <v>1300</v>
      </c>
      <c r="D530" t="s">
        <v>1410</v>
      </c>
      <c r="E530" t="s">
        <v>21</v>
      </c>
      <c r="F530" t="s">
        <v>1302</v>
      </c>
      <c r="G530" t="s">
        <v>1313</v>
      </c>
      <c r="H530" t="s">
        <v>1304</v>
      </c>
      <c r="I530">
        <v>0</v>
      </c>
      <c r="J530">
        <v>1.8160000000000001</v>
      </c>
      <c r="K530">
        <v>1.8160000000000001</v>
      </c>
      <c r="L530">
        <v>111.01</v>
      </c>
      <c r="T530">
        <v>3.63</v>
      </c>
      <c r="X530">
        <v>0</v>
      </c>
      <c r="Y530">
        <v>20.100000000000001</v>
      </c>
      <c r="Z530">
        <v>1.8160000000000001</v>
      </c>
      <c r="AA530">
        <v>55.96</v>
      </c>
      <c r="AB530">
        <v>19.82</v>
      </c>
      <c r="AC530">
        <v>11.44</v>
      </c>
      <c r="AD530">
        <v>28.87</v>
      </c>
      <c r="BD530">
        <v>124.77</v>
      </c>
      <c r="BI530">
        <v>124.77</v>
      </c>
      <c r="BJ530">
        <v>1.2999999999999999E-2</v>
      </c>
      <c r="BK530">
        <v>0.51</v>
      </c>
      <c r="BL530">
        <v>0</v>
      </c>
      <c r="BM530">
        <v>0</v>
      </c>
      <c r="BO530">
        <v>0</v>
      </c>
      <c r="BP530">
        <v>5.94</v>
      </c>
      <c r="BQ530">
        <v>434.33</v>
      </c>
      <c r="BR530">
        <v>361.95</v>
      </c>
    </row>
    <row r="531" spans="1:70" x14ac:dyDescent="0.35">
      <c r="A531" t="s">
        <v>1298</v>
      </c>
      <c r="B531" t="s">
        <v>1299</v>
      </c>
      <c r="C531" t="s">
        <v>1300</v>
      </c>
      <c r="D531" t="s">
        <v>1410</v>
      </c>
      <c r="E531" t="s">
        <v>21</v>
      </c>
      <c r="F531" t="s">
        <v>1302</v>
      </c>
      <c r="G531" t="s">
        <v>1314</v>
      </c>
      <c r="H531" t="s">
        <v>1304</v>
      </c>
      <c r="I531">
        <v>0</v>
      </c>
      <c r="J531">
        <v>1.861</v>
      </c>
      <c r="K531">
        <v>1.861</v>
      </c>
      <c r="L531">
        <v>113.76</v>
      </c>
      <c r="T531">
        <v>3.72</v>
      </c>
      <c r="X531">
        <v>0</v>
      </c>
      <c r="Y531">
        <v>18.7</v>
      </c>
      <c r="Z531">
        <v>1.861</v>
      </c>
      <c r="AA531">
        <v>57.76</v>
      </c>
      <c r="AB531">
        <v>20.309999999999999</v>
      </c>
      <c r="AC531">
        <v>11.72</v>
      </c>
      <c r="AD531">
        <v>29.59</v>
      </c>
      <c r="BD531">
        <v>124.77</v>
      </c>
      <c r="BI531">
        <v>124.77</v>
      </c>
      <c r="BJ531">
        <v>6.0000000000000001E-3</v>
      </c>
      <c r="BK531">
        <v>0.24</v>
      </c>
      <c r="BL531">
        <v>0</v>
      </c>
      <c r="BM531">
        <v>0</v>
      </c>
      <c r="BO531">
        <v>0</v>
      </c>
      <c r="BP531">
        <v>6.09</v>
      </c>
      <c r="BQ531">
        <v>441.54</v>
      </c>
      <c r="BR531">
        <v>367.96</v>
      </c>
    </row>
    <row r="532" spans="1:70" x14ac:dyDescent="0.35">
      <c r="A532" t="s">
        <v>1298</v>
      </c>
      <c r="B532" t="s">
        <v>1299</v>
      </c>
      <c r="C532" t="s">
        <v>1300</v>
      </c>
      <c r="D532" t="s">
        <v>1410</v>
      </c>
      <c r="E532" t="s">
        <v>21</v>
      </c>
      <c r="F532" t="s">
        <v>1302</v>
      </c>
      <c r="G532" t="s">
        <v>1315</v>
      </c>
      <c r="H532" t="s">
        <v>1304</v>
      </c>
      <c r="I532">
        <v>0</v>
      </c>
      <c r="J532">
        <v>2.31</v>
      </c>
      <c r="K532">
        <v>2.31</v>
      </c>
      <c r="L532">
        <v>141.21</v>
      </c>
      <c r="T532">
        <v>4.62</v>
      </c>
      <c r="X532">
        <v>0</v>
      </c>
      <c r="Y532">
        <v>24.3</v>
      </c>
      <c r="Z532">
        <v>2.31</v>
      </c>
      <c r="AA532">
        <v>72.599999999999994</v>
      </c>
      <c r="AB532">
        <v>25.21</v>
      </c>
      <c r="AC532">
        <v>14.55</v>
      </c>
      <c r="AD532">
        <v>36.729999999999997</v>
      </c>
      <c r="BD532">
        <v>124.77</v>
      </c>
      <c r="BI532">
        <v>124.77</v>
      </c>
      <c r="BJ532">
        <v>0.01</v>
      </c>
      <c r="BK532">
        <v>0.4</v>
      </c>
      <c r="BL532">
        <v>0</v>
      </c>
      <c r="BM532">
        <v>0</v>
      </c>
      <c r="BO532">
        <v>0</v>
      </c>
      <c r="BP532">
        <v>7.55</v>
      </c>
      <c r="BQ532">
        <v>513.16</v>
      </c>
      <c r="BR532">
        <v>427.64</v>
      </c>
    </row>
    <row r="533" spans="1:70" x14ac:dyDescent="0.35">
      <c r="A533" t="s">
        <v>1298</v>
      </c>
      <c r="B533" t="s">
        <v>1299</v>
      </c>
      <c r="C533" t="s">
        <v>1300</v>
      </c>
      <c r="D533" t="s">
        <v>1410</v>
      </c>
      <c r="E533" t="s">
        <v>21</v>
      </c>
      <c r="F533" t="s">
        <v>1302</v>
      </c>
      <c r="G533" t="s">
        <v>1316</v>
      </c>
      <c r="H533" t="s">
        <v>1304</v>
      </c>
      <c r="I533">
        <v>0</v>
      </c>
      <c r="J533">
        <v>3.351</v>
      </c>
      <c r="K533">
        <v>3.351</v>
      </c>
      <c r="L533">
        <v>204.85</v>
      </c>
      <c r="T533">
        <v>6.7</v>
      </c>
      <c r="X533">
        <v>0</v>
      </c>
      <c r="Y533">
        <v>18.7</v>
      </c>
      <c r="Z533">
        <v>3.351</v>
      </c>
      <c r="AA533">
        <v>102.24</v>
      </c>
      <c r="AB533">
        <v>36.58</v>
      </c>
      <c r="AC533">
        <v>21.1</v>
      </c>
      <c r="AD533">
        <v>53.28</v>
      </c>
      <c r="BD533">
        <v>124.77</v>
      </c>
      <c r="BI533">
        <v>124.77</v>
      </c>
      <c r="BJ533">
        <v>7.0000000000000001E-3</v>
      </c>
      <c r="BK533">
        <v>0.28000000000000003</v>
      </c>
      <c r="BL533">
        <v>0</v>
      </c>
      <c r="BM533">
        <v>0</v>
      </c>
      <c r="BO533">
        <v>0</v>
      </c>
      <c r="BP533">
        <v>10.96</v>
      </c>
      <c r="BQ533">
        <v>672.91</v>
      </c>
      <c r="BR533">
        <v>560.76</v>
      </c>
    </row>
    <row r="534" spans="1:70" x14ac:dyDescent="0.35">
      <c r="A534" t="s">
        <v>1298</v>
      </c>
      <c r="B534" t="s">
        <v>1299</v>
      </c>
      <c r="C534" t="s">
        <v>1300</v>
      </c>
      <c r="D534" t="s">
        <v>1410</v>
      </c>
      <c r="E534" t="s">
        <v>21</v>
      </c>
      <c r="F534" t="s">
        <v>1302</v>
      </c>
      <c r="G534" t="s">
        <v>1303</v>
      </c>
      <c r="H534" t="s">
        <v>1304</v>
      </c>
      <c r="I534">
        <v>0</v>
      </c>
      <c r="J534">
        <v>3.4929999999999999</v>
      </c>
      <c r="K534">
        <v>3.4929999999999999</v>
      </c>
      <c r="L534">
        <v>213.53</v>
      </c>
      <c r="T534">
        <v>6.99</v>
      </c>
      <c r="X534">
        <v>0</v>
      </c>
      <c r="Y534">
        <v>26.3</v>
      </c>
      <c r="Z534">
        <v>3.4929999999999999</v>
      </c>
      <c r="AA534">
        <v>104.46</v>
      </c>
      <c r="AB534">
        <v>38.130000000000003</v>
      </c>
      <c r="AC534">
        <v>21.99</v>
      </c>
      <c r="AD534">
        <v>55.54</v>
      </c>
      <c r="BD534">
        <v>124.77</v>
      </c>
      <c r="BI534">
        <v>124.77</v>
      </c>
      <c r="BJ534">
        <v>8.9999999999999993E-3</v>
      </c>
      <c r="BK534">
        <v>0.36</v>
      </c>
      <c r="BL534">
        <v>0</v>
      </c>
      <c r="BM534">
        <v>0</v>
      </c>
      <c r="BO534">
        <v>0</v>
      </c>
      <c r="BP534">
        <v>11.42</v>
      </c>
      <c r="BQ534">
        <v>692.63</v>
      </c>
      <c r="BR534">
        <v>577.19000000000005</v>
      </c>
    </row>
    <row r="535" spans="1:70" x14ac:dyDescent="0.35">
      <c r="A535" t="s">
        <v>1298</v>
      </c>
      <c r="B535" t="s">
        <v>1299</v>
      </c>
      <c r="C535" t="s">
        <v>1300</v>
      </c>
      <c r="D535" t="s">
        <v>1411</v>
      </c>
      <c r="E535" t="s">
        <v>345</v>
      </c>
      <c r="F535" t="s">
        <v>1302</v>
      </c>
      <c r="G535" t="s">
        <v>1306</v>
      </c>
      <c r="H535" t="s">
        <v>1304</v>
      </c>
      <c r="I535">
        <v>0</v>
      </c>
      <c r="J535">
        <v>2.5550000000000002</v>
      </c>
      <c r="K535">
        <v>2.5550000000000002</v>
      </c>
      <c r="L535">
        <v>156.19</v>
      </c>
      <c r="X535">
        <v>0</v>
      </c>
      <c r="Y535">
        <v>12</v>
      </c>
      <c r="Z535">
        <v>2.5550000000000002</v>
      </c>
      <c r="AA535">
        <v>96.86</v>
      </c>
      <c r="AB535">
        <v>27.89</v>
      </c>
      <c r="AC535">
        <v>16.09</v>
      </c>
      <c r="AD535">
        <v>40.619999999999997</v>
      </c>
      <c r="BD535">
        <v>92.47</v>
      </c>
      <c r="BI535">
        <v>92.47</v>
      </c>
      <c r="BJ535">
        <v>0.59299999999999997</v>
      </c>
      <c r="BK535">
        <v>23.42</v>
      </c>
      <c r="BL535">
        <v>0</v>
      </c>
      <c r="BM535">
        <v>0</v>
      </c>
      <c r="BO535">
        <v>0</v>
      </c>
      <c r="BP535">
        <v>8.35</v>
      </c>
      <c r="BQ535">
        <v>554.26</v>
      </c>
      <c r="BR535">
        <v>461.89</v>
      </c>
    </row>
    <row r="536" spans="1:70" x14ac:dyDescent="0.35">
      <c r="A536" t="s">
        <v>1298</v>
      </c>
      <c r="B536" t="s">
        <v>1299</v>
      </c>
      <c r="C536" t="s">
        <v>1300</v>
      </c>
      <c r="D536" t="s">
        <v>1411</v>
      </c>
      <c r="E536" t="s">
        <v>345</v>
      </c>
      <c r="F536" t="s">
        <v>1302</v>
      </c>
      <c r="G536" t="s">
        <v>1307</v>
      </c>
      <c r="H536" t="s">
        <v>1304</v>
      </c>
      <c r="I536">
        <v>0</v>
      </c>
      <c r="J536">
        <v>2.113</v>
      </c>
      <c r="K536">
        <v>2.113</v>
      </c>
      <c r="L536">
        <v>129.16999999999999</v>
      </c>
      <c r="X536">
        <v>0</v>
      </c>
      <c r="Y536">
        <v>10.3</v>
      </c>
      <c r="Z536">
        <v>2.113</v>
      </c>
      <c r="AA536">
        <v>80.099999999999994</v>
      </c>
      <c r="AB536">
        <v>23.06</v>
      </c>
      <c r="AC536">
        <v>13.31</v>
      </c>
      <c r="AD536">
        <v>33.6</v>
      </c>
      <c r="BD536">
        <v>92.47</v>
      </c>
      <c r="BI536">
        <v>92.47</v>
      </c>
      <c r="BJ536">
        <v>0.55000000000000004</v>
      </c>
      <c r="BK536">
        <v>21.73</v>
      </c>
      <c r="BL536">
        <v>0</v>
      </c>
      <c r="BM536">
        <v>0</v>
      </c>
      <c r="BO536">
        <v>0</v>
      </c>
      <c r="BP536">
        <v>6.91</v>
      </c>
      <c r="BQ536">
        <v>480.41</v>
      </c>
      <c r="BR536">
        <v>400.35</v>
      </c>
    </row>
    <row r="537" spans="1:70" x14ac:dyDescent="0.35">
      <c r="A537" t="s">
        <v>1298</v>
      </c>
      <c r="B537" t="s">
        <v>1299</v>
      </c>
      <c r="C537" t="s">
        <v>1300</v>
      </c>
      <c r="D537" t="s">
        <v>1411</v>
      </c>
      <c r="E537" t="s">
        <v>345</v>
      </c>
      <c r="F537" t="s">
        <v>1302</v>
      </c>
      <c r="G537" t="s">
        <v>1308</v>
      </c>
      <c r="H537" t="s">
        <v>1304</v>
      </c>
      <c r="I537">
        <v>0</v>
      </c>
      <c r="J537">
        <v>2.3069999999999999</v>
      </c>
      <c r="K537">
        <v>2.3069999999999999</v>
      </c>
      <c r="L537">
        <v>141.03</v>
      </c>
      <c r="X537">
        <v>0</v>
      </c>
      <c r="Y537">
        <v>9.3000000000000007</v>
      </c>
      <c r="Z537">
        <v>2.3069999999999999</v>
      </c>
      <c r="AA537">
        <v>87.46</v>
      </c>
      <c r="AB537">
        <v>25.18</v>
      </c>
      <c r="AC537">
        <v>14.53</v>
      </c>
      <c r="AD537">
        <v>36.68</v>
      </c>
      <c r="BD537">
        <v>92.47</v>
      </c>
      <c r="BI537">
        <v>92.47</v>
      </c>
      <c r="BJ537">
        <v>0.64900000000000002</v>
      </c>
      <c r="BK537">
        <v>25.64</v>
      </c>
      <c r="BL537">
        <v>0</v>
      </c>
      <c r="BM537">
        <v>0</v>
      </c>
      <c r="BO537">
        <v>0</v>
      </c>
      <c r="BP537">
        <v>7.54</v>
      </c>
      <c r="BQ537">
        <v>516.65</v>
      </c>
      <c r="BR537">
        <v>430.53</v>
      </c>
    </row>
    <row r="538" spans="1:70" x14ac:dyDescent="0.35">
      <c r="A538" t="s">
        <v>1298</v>
      </c>
      <c r="B538" t="s">
        <v>1299</v>
      </c>
      <c r="C538" t="s">
        <v>1300</v>
      </c>
      <c r="D538" t="s">
        <v>1411</v>
      </c>
      <c r="E538" t="s">
        <v>345</v>
      </c>
      <c r="F538" t="s">
        <v>1302</v>
      </c>
      <c r="G538" t="s">
        <v>1309</v>
      </c>
      <c r="H538" t="s">
        <v>1304</v>
      </c>
      <c r="I538">
        <v>0</v>
      </c>
      <c r="J538">
        <v>2.0539999999999998</v>
      </c>
      <c r="K538">
        <v>2.0539999999999998</v>
      </c>
      <c r="L538">
        <v>125.56</v>
      </c>
      <c r="X538">
        <v>0</v>
      </c>
      <c r="Y538">
        <v>8.8000000000000007</v>
      </c>
      <c r="Z538">
        <v>2.0539999999999998</v>
      </c>
      <c r="AA538">
        <v>77.87</v>
      </c>
      <c r="AB538">
        <v>22.42</v>
      </c>
      <c r="AC538">
        <v>12.94</v>
      </c>
      <c r="AD538">
        <v>32.659999999999997</v>
      </c>
      <c r="BD538">
        <v>92.47</v>
      </c>
      <c r="BI538">
        <v>92.47</v>
      </c>
      <c r="BJ538">
        <v>0.63100000000000001</v>
      </c>
      <c r="BK538">
        <v>24.92</v>
      </c>
      <c r="BL538">
        <v>0</v>
      </c>
      <c r="BM538">
        <v>0</v>
      </c>
      <c r="BO538">
        <v>0</v>
      </c>
      <c r="BP538">
        <v>6.72</v>
      </c>
      <c r="BQ538">
        <v>474.65</v>
      </c>
      <c r="BR538">
        <v>395.56</v>
      </c>
    </row>
    <row r="539" spans="1:70" x14ac:dyDescent="0.35">
      <c r="A539" t="s">
        <v>1298</v>
      </c>
      <c r="B539" t="s">
        <v>1299</v>
      </c>
      <c r="C539" t="s">
        <v>1300</v>
      </c>
      <c r="D539" t="s">
        <v>1411</v>
      </c>
      <c r="E539" t="s">
        <v>345</v>
      </c>
      <c r="F539" t="s">
        <v>1302</v>
      </c>
      <c r="G539" t="s">
        <v>1310</v>
      </c>
      <c r="H539" t="s">
        <v>1304</v>
      </c>
      <c r="I539">
        <v>0</v>
      </c>
      <c r="J539">
        <v>2.0619999999999998</v>
      </c>
      <c r="K539">
        <v>2.0619999999999998</v>
      </c>
      <c r="L539">
        <v>126.05</v>
      </c>
      <c r="X539">
        <v>0</v>
      </c>
      <c r="Y539">
        <v>9</v>
      </c>
      <c r="Z539">
        <v>2.0619999999999998</v>
      </c>
      <c r="AA539">
        <v>78.17</v>
      </c>
      <c r="AB539">
        <v>22.51</v>
      </c>
      <c r="AC539">
        <v>12.99</v>
      </c>
      <c r="AD539">
        <v>32.79</v>
      </c>
      <c r="BD539">
        <v>92.47</v>
      </c>
      <c r="BI539">
        <v>92.47</v>
      </c>
      <c r="BJ539">
        <v>0.64900000000000002</v>
      </c>
      <c r="BK539">
        <v>25.64</v>
      </c>
      <c r="BL539">
        <v>0</v>
      </c>
      <c r="BM539">
        <v>0</v>
      </c>
      <c r="BO539">
        <v>0</v>
      </c>
      <c r="BP539">
        <v>6.74</v>
      </c>
      <c r="BQ539">
        <v>476.83</v>
      </c>
      <c r="BR539">
        <v>397.36</v>
      </c>
    </row>
    <row r="540" spans="1:70" x14ac:dyDescent="0.35">
      <c r="A540" t="s">
        <v>1298</v>
      </c>
      <c r="B540" t="s">
        <v>1299</v>
      </c>
      <c r="C540" t="s">
        <v>1300</v>
      </c>
      <c r="D540" t="s">
        <v>1411</v>
      </c>
      <c r="E540" t="s">
        <v>345</v>
      </c>
      <c r="F540" t="s">
        <v>1302</v>
      </c>
      <c r="G540" t="s">
        <v>1311</v>
      </c>
      <c r="H540" t="s">
        <v>1304</v>
      </c>
      <c r="I540">
        <v>0</v>
      </c>
      <c r="J540">
        <v>2.2440000000000002</v>
      </c>
      <c r="K540">
        <v>2.2440000000000002</v>
      </c>
      <c r="L540">
        <v>137.18</v>
      </c>
      <c r="X540">
        <v>0</v>
      </c>
      <c r="Y540">
        <v>13.8</v>
      </c>
      <c r="Z540">
        <v>2.2440000000000002</v>
      </c>
      <c r="AA540">
        <v>85.07</v>
      </c>
      <c r="AB540">
        <v>24.49</v>
      </c>
      <c r="AC540">
        <v>14.13</v>
      </c>
      <c r="AD540">
        <v>35.68</v>
      </c>
      <c r="BD540">
        <v>92.47</v>
      </c>
      <c r="BI540">
        <v>92.47</v>
      </c>
      <c r="BJ540">
        <v>0.54700000000000004</v>
      </c>
      <c r="BK540">
        <v>21.61</v>
      </c>
      <c r="BL540">
        <v>0</v>
      </c>
      <c r="BM540">
        <v>0</v>
      </c>
      <c r="BO540">
        <v>0</v>
      </c>
      <c r="BP540">
        <v>7.34</v>
      </c>
      <c r="BQ540">
        <v>501.57</v>
      </c>
      <c r="BR540">
        <v>417.97</v>
      </c>
    </row>
    <row r="541" spans="1:70" x14ac:dyDescent="0.35">
      <c r="A541" t="s">
        <v>1298</v>
      </c>
      <c r="B541" t="s">
        <v>1299</v>
      </c>
      <c r="C541" t="s">
        <v>1300</v>
      </c>
      <c r="D541" t="s">
        <v>1411</v>
      </c>
      <c r="E541" t="s">
        <v>345</v>
      </c>
      <c r="F541" t="s">
        <v>1302</v>
      </c>
      <c r="G541" t="s">
        <v>1312</v>
      </c>
      <c r="H541" t="s">
        <v>1304</v>
      </c>
      <c r="I541">
        <v>0</v>
      </c>
      <c r="J541">
        <v>2.3180000000000001</v>
      </c>
      <c r="K541">
        <v>2.3180000000000001</v>
      </c>
      <c r="L541">
        <v>141.69999999999999</v>
      </c>
      <c r="T541">
        <v>4.6399999999999997</v>
      </c>
      <c r="X541">
        <v>0</v>
      </c>
      <c r="Y541">
        <v>12</v>
      </c>
      <c r="Z541">
        <v>2.3180000000000001</v>
      </c>
      <c r="AA541">
        <v>87.88</v>
      </c>
      <c r="AB541">
        <v>25.3</v>
      </c>
      <c r="AC541">
        <v>14.6</v>
      </c>
      <c r="AD541">
        <v>36.86</v>
      </c>
      <c r="BD541">
        <v>92.47</v>
      </c>
      <c r="BI541">
        <v>92.47</v>
      </c>
      <c r="BJ541">
        <v>0.54300000000000004</v>
      </c>
      <c r="BK541">
        <v>21.45</v>
      </c>
      <c r="BL541">
        <v>0</v>
      </c>
      <c r="BM541">
        <v>0</v>
      </c>
      <c r="BO541">
        <v>0</v>
      </c>
      <c r="BP541">
        <v>7.58</v>
      </c>
      <c r="BQ541">
        <v>518.98</v>
      </c>
      <c r="BR541">
        <v>432.48</v>
      </c>
    </row>
    <row r="542" spans="1:70" x14ac:dyDescent="0.35">
      <c r="A542" t="s">
        <v>1298</v>
      </c>
      <c r="B542" t="s">
        <v>1299</v>
      </c>
      <c r="C542" t="s">
        <v>1300</v>
      </c>
      <c r="D542" t="s">
        <v>1411</v>
      </c>
      <c r="E542" t="s">
        <v>345</v>
      </c>
      <c r="F542" t="s">
        <v>1302</v>
      </c>
      <c r="G542" t="s">
        <v>1313</v>
      </c>
      <c r="H542" t="s">
        <v>1304</v>
      </c>
      <c r="I542">
        <v>0</v>
      </c>
      <c r="J542">
        <v>2.4039999999999999</v>
      </c>
      <c r="K542">
        <v>2.4039999999999999</v>
      </c>
      <c r="L542">
        <v>146.96</v>
      </c>
      <c r="T542">
        <v>4.8099999999999996</v>
      </c>
      <c r="X542">
        <v>0</v>
      </c>
      <c r="Y542">
        <v>12.3</v>
      </c>
      <c r="Z542">
        <v>2.4039999999999999</v>
      </c>
      <c r="AA542">
        <v>91.14</v>
      </c>
      <c r="AB542">
        <v>26.24</v>
      </c>
      <c r="AC542">
        <v>15.14</v>
      </c>
      <c r="AD542">
        <v>38.22</v>
      </c>
      <c r="BD542">
        <v>92.47</v>
      </c>
      <c r="BI542">
        <v>92.47</v>
      </c>
      <c r="BJ542">
        <v>0.54700000000000004</v>
      </c>
      <c r="BK542">
        <v>21.61</v>
      </c>
      <c r="BL542">
        <v>0</v>
      </c>
      <c r="BM542">
        <v>0</v>
      </c>
      <c r="BO542">
        <v>0</v>
      </c>
      <c r="BP542">
        <v>7.86</v>
      </c>
      <c r="BQ542">
        <v>533.33000000000004</v>
      </c>
      <c r="BR542">
        <v>444.45</v>
      </c>
    </row>
    <row r="543" spans="1:70" x14ac:dyDescent="0.35">
      <c r="A543" t="s">
        <v>1298</v>
      </c>
      <c r="B543" t="s">
        <v>1299</v>
      </c>
      <c r="C543" t="s">
        <v>1300</v>
      </c>
      <c r="D543" t="s">
        <v>1411</v>
      </c>
      <c r="E543" t="s">
        <v>345</v>
      </c>
      <c r="F543" t="s">
        <v>1302</v>
      </c>
      <c r="G543" t="s">
        <v>1314</v>
      </c>
      <c r="H543" t="s">
        <v>1304</v>
      </c>
      <c r="I543">
        <v>0</v>
      </c>
      <c r="J543">
        <v>1.98</v>
      </c>
      <c r="K543">
        <v>1.98</v>
      </c>
      <c r="L543">
        <v>121.04</v>
      </c>
      <c r="T543">
        <v>3.96</v>
      </c>
      <c r="X543">
        <v>0</v>
      </c>
      <c r="Y543">
        <v>9.1999999999999993</v>
      </c>
      <c r="Z543">
        <v>1.98</v>
      </c>
      <c r="AA543">
        <v>75.06</v>
      </c>
      <c r="AB543">
        <v>21.61</v>
      </c>
      <c r="AC543">
        <v>12.47</v>
      </c>
      <c r="AD543">
        <v>31.48</v>
      </c>
      <c r="BD543">
        <v>92.47</v>
      </c>
      <c r="BI543">
        <v>92.47</v>
      </c>
      <c r="BJ543">
        <v>0.64100000000000001</v>
      </c>
      <c r="BK543">
        <v>25.32</v>
      </c>
      <c r="BL543">
        <v>0</v>
      </c>
      <c r="BM543">
        <v>0</v>
      </c>
      <c r="BO543">
        <v>0</v>
      </c>
      <c r="BP543">
        <v>6.47</v>
      </c>
      <c r="BQ543">
        <v>467.84</v>
      </c>
      <c r="BR543">
        <v>389.88</v>
      </c>
    </row>
    <row r="544" spans="1:70" x14ac:dyDescent="0.35">
      <c r="A544" t="s">
        <v>1298</v>
      </c>
      <c r="B544" t="s">
        <v>1299</v>
      </c>
      <c r="C544" t="s">
        <v>1300</v>
      </c>
      <c r="D544" t="s">
        <v>1411</v>
      </c>
      <c r="E544" t="s">
        <v>345</v>
      </c>
      <c r="F544" t="s">
        <v>1302</v>
      </c>
      <c r="G544" t="s">
        <v>1315</v>
      </c>
      <c r="H544" t="s">
        <v>1304</v>
      </c>
      <c r="I544">
        <v>0</v>
      </c>
      <c r="J544">
        <v>2.2010000000000001</v>
      </c>
      <c r="K544">
        <v>2.2010000000000001</v>
      </c>
      <c r="L544">
        <v>134.55000000000001</v>
      </c>
      <c r="T544">
        <v>4.4000000000000004</v>
      </c>
      <c r="X544">
        <v>0</v>
      </c>
      <c r="Y544">
        <v>10.4</v>
      </c>
      <c r="Z544">
        <v>2.2010000000000001</v>
      </c>
      <c r="AA544">
        <v>83.44</v>
      </c>
      <c r="AB544">
        <v>24.02</v>
      </c>
      <c r="AC544">
        <v>13.86</v>
      </c>
      <c r="AD544">
        <v>35</v>
      </c>
      <c r="BD544">
        <v>92.47</v>
      </c>
      <c r="BI544">
        <v>92.47</v>
      </c>
      <c r="BJ544">
        <v>0.64</v>
      </c>
      <c r="BK544">
        <v>25.28</v>
      </c>
      <c r="BL544">
        <v>0</v>
      </c>
      <c r="BM544">
        <v>0</v>
      </c>
      <c r="BO544">
        <v>0</v>
      </c>
      <c r="BP544">
        <v>7.2</v>
      </c>
      <c r="BQ544">
        <v>504.26</v>
      </c>
      <c r="BR544">
        <v>420.22</v>
      </c>
    </row>
    <row r="545" spans="1:70" x14ac:dyDescent="0.35">
      <c r="A545" t="s">
        <v>1298</v>
      </c>
      <c r="B545" t="s">
        <v>1299</v>
      </c>
      <c r="C545" t="s">
        <v>1300</v>
      </c>
      <c r="D545" t="s">
        <v>1411</v>
      </c>
      <c r="E545" t="s">
        <v>345</v>
      </c>
      <c r="F545" t="s">
        <v>1302</v>
      </c>
      <c r="G545" t="s">
        <v>1316</v>
      </c>
      <c r="H545" t="s">
        <v>1304</v>
      </c>
      <c r="I545">
        <v>0</v>
      </c>
      <c r="J545">
        <v>2.226</v>
      </c>
      <c r="K545">
        <v>2.226</v>
      </c>
      <c r="L545">
        <v>136.08000000000001</v>
      </c>
      <c r="T545">
        <v>4.45</v>
      </c>
      <c r="X545">
        <v>0</v>
      </c>
      <c r="Y545">
        <v>10.8</v>
      </c>
      <c r="Z545">
        <v>2.226</v>
      </c>
      <c r="AA545">
        <v>84.39</v>
      </c>
      <c r="AB545">
        <v>24.3</v>
      </c>
      <c r="AC545">
        <v>14.02</v>
      </c>
      <c r="AD545">
        <v>35.39</v>
      </c>
      <c r="BD545">
        <v>92.47</v>
      </c>
      <c r="BI545">
        <v>92.47</v>
      </c>
      <c r="BJ545">
        <v>0.60499999999999998</v>
      </c>
      <c r="BK545">
        <v>23.9</v>
      </c>
      <c r="BL545">
        <v>0</v>
      </c>
      <c r="BM545">
        <v>0</v>
      </c>
      <c r="BO545">
        <v>0</v>
      </c>
      <c r="BP545">
        <v>7.28</v>
      </c>
      <c r="BQ545">
        <v>506.74</v>
      </c>
      <c r="BR545">
        <v>422.28</v>
      </c>
    </row>
    <row r="546" spans="1:70" x14ac:dyDescent="0.35">
      <c r="A546" t="s">
        <v>1298</v>
      </c>
      <c r="B546" t="s">
        <v>1299</v>
      </c>
      <c r="C546" t="s">
        <v>1300</v>
      </c>
      <c r="D546" t="s">
        <v>1411</v>
      </c>
      <c r="E546" t="s">
        <v>345</v>
      </c>
      <c r="F546" t="s">
        <v>1302</v>
      </c>
      <c r="G546" t="s">
        <v>1303</v>
      </c>
      <c r="H546" t="s">
        <v>1304</v>
      </c>
      <c r="I546">
        <v>0</v>
      </c>
      <c r="J546">
        <v>2.4049999999999998</v>
      </c>
      <c r="K546">
        <v>2.4049999999999998</v>
      </c>
      <c r="L546">
        <v>147.02000000000001</v>
      </c>
      <c r="T546">
        <v>4.8099999999999996</v>
      </c>
      <c r="X546">
        <v>0</v>
      </c>
      <c r="Y546">
        <v>10.6</v>
      </c>
      <c r="Z546">
        <v>2.4049999999999998</v>
      </c>
      <c r="AA546">
        <v>91.17</v>
      </c>
      <c r="AB546">
        <v>26.25</v>
      </c>
      <c r="AC546">
        <v>15.14</v>
      </c>
      <c r="AD546">
        <v>38.24</v>
      </c>
      <c r="BD546">
        <v>92.47</v>
      </c>
      <c r="BI546">
        <v>92.47</v>
      </c>
      <c r="BJ546">
        <v>0.58099999999999996</v>
      </c>
      <c r="BK546">
        <v>22.95</v>
      </c>
      <c r="BL546">
        <v>0</v>
      </c>
      <c r="BM546">
        <v>0</v>
      </c>
      <c r="BO546">
        <v>0</v>
      </c>
      <c r="BP546">
        <v>7.86</v>
      </c>
      <c r="BQ546">
        <v>535.08000000000004</v>
      </c>
      <c r="BR546">
        <v>445.91</v>
      </c>
    </row>
    <row r="547" spans="1:70" x14ac:dyDescent="0.35">
      <c r="A547" t="s">
        <v>1298</v>
      </c>
      <c r="B547" t="s">
        <v>1299</v>
      </c>
      <c r="C547" t="s">
        <v>1300</v>
      </c>
      <c r="D547" t="s">
        <v>1412</v>
      </c>
      <c r="E547" t="s">
        <v>175</v>
      </c>
      <c r="F547" t="s">
        <v>1302</v>
      </c>
      <c r="G547" t="s">
        <v>1303</v>
      </c>
      <c r="H547" t="s">
        <v>1304</v>
      </c>
      <c r="I547">
        <v>0</v>
      </c>
      <c r="J547">
        <v>0.80400000000000005</v>
      </c>
      <c r="K547">
        <v>0.80400000000000005</v>
      </c>
      <c r="L547">
        <v>49.15</v>
      </c>
      <c r="T547">
        <v>0.81</v>
      </c>
      <c r="Z547">
        <v>0.80400000000000005</v>
      </c>
      <c r="AA547">
        <v>22.1</v>
      </c>
      <c r="AB547">
        <v>8.7799999999999994</v>
      </c>
      <c r="AC547">
        <v>5.07</v>
      </c>
      <c r="AD547">
        <v>12.79</v>
      </c>
      <c r="BD547">
        <v>998.66</v>
      </c>
      <c r="BI547">
        <v>998.66</v>
      </c>
      <c r="BO547">
        <v>0.44</v>
      </c>
      <c r="BP547">
        <v>2.63</v>
      </c>
      <c r="BQ547">
        <v>1320.59</v>
      </c>
      <c r="BR547">
        <v>1100.43</v>
      </c>
    </row>
    <row r="548" spans="1:70" x14ac:dyDescent="0.35">
      <c r="A548" t="s">
        <v>1298</v>
      </c>
      <c r="B548" t="s">
        <v>1299</v>
      </c>
      <c r="C548" t="s">
        <v>1300</v>
      </c>
      <c r="D548" t="s">
        <v>1413</v>
      </c>
      <c r="E548" t="s">
        <v>173</v>
      </c>
      <c r="F548" t="s">
        <v>1302</v>
      </c>
      <c r="G548" t="s">
        <v>1303</v>
      </c>
      <c r="H548" t="s">
        <v>1304</v>
      </c>
      <c r="I548">
        <v>0</v>
      </c>
      <c r="J548">
        <v>32.029000000000003</v>
      </c>
      <c r="K548">
        <v>32.029000000000003</v>
      </c>
      <c r="L548">
        <v>1957.93</v>
      </c>
      <c r="T548">
        <v>32.29</v>
      </c>
      <c r="Z548">
        <v>32.029000000000003</v>
      </c>
      <c r="AA548">
        <v>913.18</v>
      </c>
      <c r="AB548">
        <v>349.6</v>
      </c>
      <c r="AC548">
        <v>201.7</v>
      </c>
      <c r="AD548">
        <v>509.26</v>
      </c>
      <c r="BD548">
        <v>1497.24</v>
      </c>
      <c r="BI548">
        <v>1497.24</v>
      </c>
      <c r="BO548">
        <v>17.489999999999998</v>
      </c>
      <c r="BP548">
        <v>104.73</v>
      </c>
      <c r="BQ548">
        <v>6700.12</v>
      </c>
      <c r="BR548">
        <v>5583.42</v>
      </c>
    </row>
    <row r="549" spans="1:70" x14ac:dyDescent="0.35">
      <c r="A549" t="s">
        <v>1298</v>
      </c>
      <c r="B549" t="s">
        <v>1299</v>
      </c>
      <c r="C549" t="s">
        <v>1300</v>
      </c>
      <c r="D549" t="s">
        <v>1414</v>
      </c>
      <c r="E549" t="s">
        <v>158</v>
      </c>
      <c r="F549" t="s">
        <v>1302</v>
      </c>
      <c r="G549" t="s">
        <v>1303</v>
      </c>
      <c r="H549" t="s">
        <v>1304</v>
      </c>
      <c r="I549">
        <v>0</v>
      </c>
      <c r="J549">
        <v>11.276</v>
      </c>
      <c r="K549">
        <v>11.276</v>
      </c>
      <c r="L549">
        <v>689.29</v>
      </c>
      <c r="T549">
        <v>11.37</v>
      </c>
      <c r="Z549">
        <v>11.276</v>
      </c>
      <c r="AA549">
        <v>426.4</v>
      </c>
      <c r="AB549">
        <v>123.08</v>
      </c>
      <c r="AC549">
        <v>71.010000000000005</v>
      </c>
      <c r="AD549">
        <v>179.28</v>
      </c>
      <c r="BD549">
        <v>351.79</v>
      </c>
      <c r="BI549">
        <v>351.79</v>
      </c>
      <c r="BO549">
        <v>6.16</v>
      </c>
      <c r="BP549">
        <v>36.869999999999997</v>
      </c>
      <c r="BQ549">
        <v>2274.25</v>
      </c>
      <c r="BR549">
        <v>1895.25</v>
      </c>
    </row>
    <row r="550" spans="1:70" x14ac:dyDescent="0.35">
      <c r="A550" t="s">
        <v>1298</v>
      </c>
      <c r="B550" t="s">
        <v>1299</v>
      </c>
      <c r="C550" t="s">
        <v>1300</v>
      </c>
      <c r="D550" t="s">
        <v>1415</v>
      </c>
      <c r="E550" t="s">
        <v>149</v>
      </c>
      <c r="F550" t="s">
        <v>1302</v>
      </c>
      <c r="G550" t="s">
        <v>1303</v>
      </c>
      <c r="H550" t="s">
        <v>1304</v>
      </c>
      <c r="I550">
        <v>0</v>
      </c>
      <c r="J550">
        <v>0.498</v>
      </c>
      <c r="K550">
        <v>0.498</v>
      </c>
      <c r="L550">
        <v>30.39</v>
      </c>
      <c r="T550">
        <v>0.5</v>
      </c>
      <c r="Z550">
        <v>0.497</v>
      </c>
      <c r="AA550">
        <v>29.46</v>
      </c>
      <c r="AB550">
        <v>5.42</v>
      </c>
      <c r="AC550">
        <v>3.13</v>
      </c>
      <c r="AD550">
        <v>7.89</v>
      </c>
      <c r="BD550">
        <v>61.02</v>
      </c>
      <c r="BI550">
        <v>61.02</v>
      </c>
      <c r="BO550">
        <v>0.27</v>
      </c>
      <c r="BP550">
        <v>1.63</v>
      </c>
      <c r="BQ550">
        <v>167.64</v>
      </c>
      <c r="BR550">
        <v>139.71</v>
      </c>
    </row>
    <row r="551" spans="1:70" x14ac:dyDescent="0.35">
      <c r="A551" t="s">
        <v>1298</v>
      </c>
      <c r="B551" t="s">
        <v>1299</v>
      </c>
      <c r="C551" t="s">
        <v>1300</v>
      </c>
      <c r="D551" t="s">
        <v>1416</v>
      </c>
      <c r="E551" t="s">
        <v>291</v>
      </c>
      <c r="F551" t="s">
        <v>1302</v>
      </c>
      <c r="G551" t="s">
        <v>1303</v>
      </c>
      <c r="H551" t="s">
        <v>1304</v>
      </c>
      <c r="I551">
        <v>0</v>
      </c>
      <c r="J551">
        <v>0.184</v>
      </c>
      <c r="K551">
        <v>0.184</v>
      </c>
      <c r="L551">
        <v>11.24</v>
      </c>
      <c r="T551">
        <v>0.19</v>
      </c>
      <c r="Z551">
        <v>0.184</v>
      </c>
      <c r="AA551">
        <v>10.91</v>
      </c>
      <c r="AB551">
        <v>2.0099999999999998</v>
      </c>
      <c r="AC551">
        <v>1.1599999999999999</v>
      </c>
      <c r="AD551">
        <v>2.92</v>
      </c>
      <c r="BD551">
        <v>61.02</v>
      </c>
      <c r="BI551">
        <v>61.02</v>
      </c>
      <c r="BO551">
        <v>0.1</v>
      </c>
      <c r="BP551">
        <v>0.6</v>
      </c>
      <c r="BQ551">
        <v>108.18</v>
      </c>
      <c r="BR551">
        <v>90.15</v>
      </c>
    </row>
    <row r="552" spans="1:70" x14ac:dyDescent="0.35">
      <c r="A552" t="s">
        <v>1298</v>
      </c>
      <c r="B552" t="s">
        <v>1299</v>
      </c>
      <c r="C552" t="s">
        <v>1300</v>
      </c>
      <c r="D552" t="s">
        <v>1417</v>
      </c>
      <c r="E552" t="s">
        <v>159</v>
      </c>
      <c r="F552" t="s">
        <v>1302</v>
      </c>
      <c r="G552" t="s">
        <v>1311</v>
      </c>
      <c r="H552" t="s">
        <v>1304</v>
      </c>
      <c r="I552">
        <v>0</v>
      </c>
      <c r="J552">
        <v>3.2450000000000001</v>
      </c>
      <c r="K552">
        <v>3.2450000000000001</v>
      </c>
      <c r="L552">
        <v>198.37</v>
      </c>
      <c r="Y552">
        <v>6.9</v>
      </c>
      <c r="Z552">
        <v>3.2450000000000001</v>
      </c>
      <c r="AA552">
        <v>172.73</v>
      </c>
      <c r="AB552">
        <v>35.42</v>
      </c>
      <c r="AC552">
        <v>20.440000000000001</v>
      </c>
      <c r="AD552">
        <v>51.6</v>
      </c>
      <c r="BD552">
        <v>68.31</v>
      </c>
      <c r="BI552">
        <v>68.31</v>
      </c>
      <c r="BO552">
        <v>3.57</v>
      </c>
      <c r="BP552">
        <v>10.61</v>
      </c>
      <c r="BQ552">
        <v>673.25</v>
      </c>
      <c r="BR552">
        <v>561.04999999999995</v>
      </c>
    </row>
    <row r="553" spans="1:70" x14ac:dyDescent="0.35">
      <c r="A553" t="s">
        <v>1298</v>
      </c>
      <c r="B553" t="s">
        <v>1299</v>
      </c>
      <c r="C553" t="s">
        <v>1300</v>
      </c>
      <c r="D553" t="s">
        <v>1417</v>
      </c>
      <c r="E553" t="s">
        <v>159</v>
      </c>
      <c r="F553" t="s">
        <v>1302</v>
      </c>
      <c r="G553" t="s">
        <v>1312</v>
      </c>
      <c r="H553" t="s">
        <v>1304</v>
      </c>
      <c r="I553">
        <v>0</v>
      </c>
      <c r="J553">
        <v>0.27300000000000002</v>
      </c>
      <c r="K553">
        <v>0.27300000000000002</v>
      </c>
      <c r="L553">
        <v>16.690000000000001</v>
      </c>
      <c r="T553">
        <v>0.55000000000000004</v>
      </c>
      <c r="Y553">
        <v>0.9</v>
      </c>
      <c r="Z553">
        <v>0.27300000000000002</v>
      </c>
      <c r="AA553">
        <v>14.53</v>
      </c>
      <c r="AB553">
        <v>2.98</v>
      </c>
      <c r="AC553">
        <v>1.72</v>
      </c>
      <c r="AD553">
        <v>4.34</v>
      </c>
      <c r="BD553">
        <v>11.39</v>
      </c>
      <c r="BI553">
        <v>11.39</v>
      </c>
      <c r="BO553">
        <v>0</v>
      </c>
      <c r="BP553">
        <v>0.89</v>
      </c>
      <c r="BQ553">
        <v>63.72</v>
      </c>
      <c r="BR553">
        <v>53.09</v>
      </c>
    </row>
    <row r="554" spans="1:70" x14ac:dyDescent="0.35">
      <c r="A554" t="s">
        <v>1298</v>
      </c>
      <c r="B554" t="s">
        <v>1299</v>
      </c>
      <c r="C554" t="s">
        <v>1300</v>
      </c>
      <c r="D554" t="s">
        <v>1417</v>
      </c>
      <c r="E554" t="s">
        <v>159</v>
      </c>
      <c r="F554" t="s">
        <v>1302</v>
      </c>
      <c r="G554" t="s">
        <v>1313</v>
      </c>
      <c r="H554" t="s">
        <v>1304</v>
      </c>
      <c r="I554">
        <v>0</v>
      </c>
      <c r="J554">
        <v>0.27300000000000002</v>
      </c>
      <c r="K554">
        <v>0.27300000000000002</v>
      </c>
      <c r="L554">
        <v>16.690000000000001</v>
      </c>
      <c r="T554">
        <v>0.55000000000000004</v>
      </c>
      <c r="Y554">
        <v>0.7</v>
      </c>
      <c r="Z554">
        <v>0.27300000000000002</v>
      </c>
      <c r="AA554">
        <v>14.53</v>
      </c>
      <c r="AB554">
        <v>2.98</v>
      </c>
      <c r="AC554">
        <v>1.72</v>
      </c>
      <c r="AD554">
        <v>4.34</v>
      </c>
      <c r="BD554">
        <v>11.39</v>
      </c>
      <c r="BI554">
        <v>11.39</v>
      </c>
      <c r="BO554">
        <v>0</v>
      </c>
      <c r="BP554">
        <v>0.89</v>
      </c>
      <c r="BQ554">
        <v>63.72</v>
      </c>
      <c r="BR554">
        <v>53.09</v>
      </c>
    </row>
    <row r="555" spans="1:70" x14ac:dyDescent="0.35">
      <c r="A555" t="s">
        <v>1298</v>
      </c>
      <c r="B555" t="s">
        <v>1299</v>
      </c>
      <c r="C555" t="s">
        <v>1300</v>
      </c>
      <c r="D555" t="s">
        <v>1417</v>
      </c>
      <c r="E555" t="s">
        <v>159</v>
      </c>
      <c r="F555" t="s">
        <v>1302</v>
      </c>
      <c r="G555" t="s">
        <v>1314</v>
      </c>
      <c r="H555" t="s">
        <v>1304</v>
      </c>
      <c r="I555">
        <v>0</v>
      </c>
      <c r="J555">
        <v>0.38100000000000001</v>
      </c>
      <c r="K555">
        <v>0.38100000000000001</v>
      </c>
      <c r="L555">
        <v>23.29</v>
      </c>
      <c r="T555">
        <v>0.76</v>
      </c>
      <c r="Y555">
        <v>0.9</v>
      </c>
      <c r="Z555">
        <v>0.38100000000000001</v>
      </c>
      <c r="AA555">
        <v>20.28</v>
      </c>
      <c r="AB555">
        <v>4.16</v>
      </c>
      <c r="AC555">
        <v>2.4</v>
      </c>
      <c r="AD555">
        <v>6.06</v>
      </c>
      <c r="BD555">
        <v>11.39</v>
      </c>
      <c r="BI555">
        <v>11.39</v>
      </c>
      <c r="BO555">
        <v>0</v>
      </c>
      <c r="BP555">
        <v>1.25</v>
      </c>
      <c r="BQ555">
        <v>83.51</v>
      </c>
      <c r="BR555">
        <v>69.59</v>
      </c>
    </row>
    <row r="556" spans="1:70" x14ac:dyDescent="0.35">
      <c r="A556" t="s">
        <v>1298</v>
      </c>
      <c r="B556" t="s">
        <v>1299</v>
      </c>
      <c r="C556" t="s">
        <v>1300</v>
      </c>
      <c r="D556" t="s">
        <v>1417</v>
      </c>
      <c r="E556" t="s">
        <v>159</v>
      </c>
      <c r="F556" t="s">
        <v>1302</v>
      </c>
      <c r="G556" t="s">
        <v>1315</v>
      </c>
      <c r="H556" t="s">
        <v>1304</v>
      </c>
      <c r="I556">
        <v>0</v>
      </c>
      <c r="J556">
        <v>0.46400000000000002</v>
      </c>
      <c r="K556">
        <v>0.46400000000000002</v>
      </c>
      <c r="L556">
        <v>28.36</v>
      </c>
      <c r="T556">
        <v>0.93</v>
      </c>
      <c r="Y556">
        <v>1</v>
      </c>
      <c r="Z556">
        <v>0.46400000000000002</v>
      </c>
      <c r="AA556">
        <v>24.7</v>
      </c>
      <c r="AB556">
        <v>5.0599999999999996</v>
      </c>
      <c r="AC556">
        <v>2.92</v>
      </c>
      <c r="AD556">
        <v>7.38</v>
      </c>
      <c r="BD556">
        <v>11.39</v>
      </c>
      <c r="BI556">
        <v>11.39</v>
      </c>
      <c r="BO556">
        <v>0</v>
      </c>
      <c r="BP556">
        <v>1.52</v>
      </c>
      <c r="BQ556">
        <v>98.71</v>
      </c>
      <c r="BR556">
        <v>82.26</v>
      </c>
    </row>
    <row r="557" spans="1:70" x14ac:dyDescent="0.35">
      <c r="A557" t="s">
        <v>1298</v>
      </c>
      <c r="B557" t="s">
        <v>1299</v>
      </c>
      <c r="C557" t="s">
        <v>1300</v>
      </c>
      <c r="D557" t="s">
        <v>1417</v>
      </c>
      <c r="E557" t="s">
        <v>159</v>
      </c>
      <c r="F557" t="s">
        <v>1302</v>
      </c>
      <c r="G557" t="s">
        <v>1316</v>
      </c>
      <c r="H557" t="s">
        <v>1304</v>
      </c>
      <c r="I557">
        <v>0</v>
      </c>
      <c r="J557">
        <v>0.53100000000000003</v>
      </c>
      <c r="K557">
        <v>0.53100000000000003</v>
      </c>
      <c r="L557">
        <v>32.46</v>
      </c>
      <c r="T557">
        <v>1.06</v>
      </c>
      <c r="Y557">
        <v>1.3</v>
      </c>
      <c r="Z557">
        <v>0.53100000000000003</v>
      </c>
      <c r="AA557">
        <v>28.27</v>
      </c>
      <c r="AB557">
        <v>5.8</v>
      </c>
      <c r="AC557">
        <v>3.34</v>
      </c>
      <c r="AD557">
        <v>8.44</v>
      </c>
      <c r="BD557">
        <v>11.39</v>
      </c>
      <c r="BI557">
        <v>11.39</v>
      </c>
      <c r="BO557">
        <v>0</v>
      </c>
      <c r="BP557">
        <v>1.74</v>
      </c>
      <c r="BQ557">
        <v>111</v>
      </c>
      <c r="BR557">
        <v>92.5</v>
      </c>
    </row>
    <row r="558" spans="1:70" x14ac:dyDescent="0.35">
      <c r="A558" t="s">
        <v>1298</v>
      </c>
      <c r="B558" t="s">
        <v>1299</v>
      </c>
      <c r="C558" t="s">
        <v>1300</v>
      </c>
      <c r="D558" t="s">
        <v>1417</v>
      </c>
      <c r="E558" t="s">
        <v>159</v>
      </c>
      <c r="F558" t="s">
        <v>1302</v>
      </c>
      <c r="G558" t="s">
        <v>1303</v>
      </c>
      <c r="H558" t="s">
        <v>1304</v>
      </c>
      <c r="I558">
        <v>0</v>
      </c>
      <c r="J558">
        <v>0.66300000000000003</v>
      </c>
      <c r="K558">
        <v>0.66300000000000003</v>
      </c>
      <c r="L558">
        <v>40.53</v>
      </c>
      <c r="T558">
        <v>1.33</v>
      </c>
      <c r="Y558">
        <v>1.4</v>
      </c>
      <c r="Z558">
        <v>0.66300000000000003</v>
      </c>
      <c r="AA558">
        <v>35.29</v>
      </c>
      <c r="AB558">
        <v>7.24</v>
      </c>
      <c r="AC558">
        <v>4.17</v>
      </c>
      <c r="AD558">
        <v>10.54</v>
      </c>
      <c r="BD558">
        <v>11.39</v>
      </c>
      <c r="BI558">
        <v>11.39</v>
      </c>
      <c r="BO558">
        <v>0</v>
      </c>
      <c r="BP558">
        <v>2.17</v>
      </c>
      <c r="BQ558">
        <v>135.21</v>
      </c>
      <c r="BR558">
        <v>112.66</v>
      </c>
    </row>
    <row r="559" spans="1:70" x14ac:dyDescent="0.35">
      <c r="A559" t="s">
        <v>1298</v>
      </c>
      <c r="B559" t="s">
        <v>1299</v>
      </c>
      <c r="C559" t="s">
        <v>1300</v>
      </c>
      <c r="D559" t="s">
        <v>1418</v>
      </c>
      <c r="E559" t="s">
        <v>221</v>
      </c>
      <c r="F559" t="s">
        <v>1302</v>
      </c>
      <c r="G559" t="s">
        <v>1303</v>
      </c>
      <c r="H559" t="s">
        <v>1304</v>
      </c>
      <c r="I559">
        <v>0</v>
      </c>
      <c r="J559">
        <v>0.26</v>
      </c>
      <c r="K559">
        <v>0.26</v>
      </c>
      <c r="L559">
        <v>15.9</v>
      </c>
      <c r="T559">
        <v>0.26</v>
      </c>
      <c r="Z559">
        <v>0.26</v>
      </c>
      <c r="AA559">
        <v>13.84</v>
      </c>
      <c r="AB559">
        <v>2.84</v>
      </c>
      <c r="AC559">
        <v>1.65</v>
      </c>
      <c r="AD559">
        <v>4.13</v>
      </c>
      <c r="BD559">
        <v>42.7</v>
      </c>
      <c r="BI559">
        <v>42.7</v>
      </c>
      <c r="BO559">
        <v>0.14000000000000001</v>
      </c>
      <c r="BP559">
        <v>0.85</v>
      </c>
      <c r="BQ559">
        <v>98.74</v>
      </c>
      <c r="BR559">
        <v>82.31</v>
      </c>
    </row>
    <row r="560" spans="1:70" x14ac:dyDescent="0.35">
      <c r="A560" t="s">
        <v>1298</v>
      </c>
      <c r="B560" t="s">
        <v>1299</v>
      </c>
      <c r="C560" t="s">
        <v>1300</v>
      </c>
      <c r="D560" t="s">
        <v>1419</v>
      </c>
      <c r="E560" t="s">
        <v>220</v>
      </c>
      <c r="F560" t="s">
        <v>1302</v>
      </c>
      <c r="G560" t="s">
        <v>1303</v>
      </c>
      <c r="H560" t="s">
        <v>1304</v>
      </c>
      <c r="I560">
        <v>0</v>
      </c>
      <c r="J560">
        <v>41.991999999999997</v>
      </c>
      <c r="K560">
        <v>41.991999999999997</v>
      </c>
      <c r="L560">
        <v>2566.96</v>
      </c>
      <c r="T560">
        <v>42.34</v>
      </c>
      <c r="Z560">
        <v>41.991999999999997</v>
      </c>
      <c r="AA560">
        <v>1221.0899999999999</v>
      </c>
      <c r="AB560">
        <v>458.34</v>
      </c>
      <c r="AC560">
        <v>264.45</v>
      </c>
      <c r="AD560">
        <v>667.68</v>
      </c>
      <c r="BD560">
        <v>598.9</v>
      </c>
      <c r="BI560">
        <v>598.9</v>
      </c>
      <c r="BO560">
        <v>22.93</v>
      </c>
      <c r="BP560">
        <v>137.31</v>
      </c>
      <c r="BQ560">
        <v>7175.96</v>
      </c>
      <c r="BR560">
        <v>5980</v>
      </c>
    </row>
    <row r="561" spans="1:70" x14ac:dyDescent="0.35">
      <c r="A561" t="s">
        <v>1298</v>
      </c>
      <c r="B561" t="s">
        <v>1299</v>
      </c>
      <c r="C561" t="s">
        <v>1300</v>
      </c>
      <c r="D561" t="s">
        <v>1420</v>
      </c>
      <c r="E561" t="s">
        <v>340</v>
      </c>
      <c r="F561" t="s">
        <v>1302</v>
      </c>
      <c r="G561" t="s">
        <v>1306</v>
      </c>
      <c r="H561" t="s">
        <v>1304</v>
      </c>
      <c r="I561">
        <v>0</v>
      </c>
      <c r="J561">
        <v>3.5710000000000002</v>
      </c>
      <c r="K561">
        <v>3.5710000000000002</v>
      </c>
      <c r="L561">
        <v>218.3</v>
      </c>
      <c r="Z561">
        <v>3.5710000000000002</v>
      </c>
      <c r="AA561">
        <v>190.08</v>
      </c>
      <c r="AB561">
        <v>38.979999999999997</v>
      </c>
      <c r="AC561">
        <v>22.49</v>
      </c>
      <c r="AD561">
        <v>56.78</v>
      </c>
      <c r="BD561">
        <v>12.45</v>
      </c>
      <c r="BI561">
        <v>12.45</v>
      </c>
      <c r="BO561">
        <v>0</v>
      </c>
      <c r="BP561">
        <v>11.68</v>
      </c>
      <c r="BQ561">
        <v>660.93</v>
      </c>
      <c r="BR561">
        <v>550.76</v>
      </c>
    </row>
    <row r="562" spans="1:70" x14ac:dyDescent="0.35">
      <c r="A562" t="s">
        <v>1298</v>
      </c>
      <c r="B562" t="s">
        <v>1299</v>
      </c>
      <c r="C562" t="s">
        <v>1300</v>
      </c>
      <c r="D562" t="s">
        <v>1420</v>
      </c>
      <c r="E562" t="s">
        <v>340</v>
      </c>
      <c r="F562" t="s">
        <v>1302</v>
      </c>
      <c r="G562" t="s">
        <v>1307</v>
      </c>
      <c r="H562" t="s">
        <v>1304</v>
      </c>
      <c r="I562">
        <v>0</v>
      </c>
      <c r="J562">
        <v>1.9059999999999999</v>
      </c>
      <c r="K562">
        <v>1.9059999999999999</v>
      </c>
      <c r="L562">
        <v>116.51</v>
      </c>
      <c r="Z562">
        <v>1.9059999999999999</v>
      </c>
      <c r="AA562">
        <v>101.46</v>
      </c>
      <c r="AB562">
        <v>20.8</v>
      </c>
      <c r="AC562">
        <v>12</v>
      </c>
      <c r="AD562">
        <v>30.31</v>
      </c>
      <c r="BD562">
        <v>12.45</v>
      </c>
      <c r="BI562">
        <v>12.45</v>
      </c>
      <c r="BO562">
        <v>0</v>
      </c>
      <c r="BP562">
        <v>6.23</v>
      </c>
      <c r="BQ562">
        <v>359.71</v>
      </c>
      <c r="BR562">
        <v>299.76</v>
      </c>
    </row>
    <row r="563" spans="1:70" x14ac:dyDescent="0.35">
      <c r="A563" t="s">
        <v>1298</v>
      </c>
      <c r="B563" t="s">
        <v>1299</v>
      </c>
      <c r="C563" t="s">
        <v>1300</v>
      </c>
      <c r="D563" t="s">
        <v>1420</v>
      </c>
      <c r="E563" t="s">
        <v>340</v>
      </c>
      <c r="F563" t="s">
        <v>1302</v>
      </c>
      <c r="G563" t="s">
        <v>1308</v>
      </c>
      <c r="H563" t="s">
        <v>1304</v>
      </c>
      <c r="I563">
        <v>0</v>
      </c>
      <c r="J563">
        <v>3.3929999999999998</v>
      </c>
      <c r="K563">
        <v>3.3929999999999998</v>
      </c>
      <c r="L563">
        <v>207.41</v>
      </c>
      <c r="Z563">
        <v>3.3929999999999998</v>
      </c>
      <c r="AA563">
        <v>180.61</v>
      </c>
      <c r="AB563">
        <v>37.03</v>
      </c>
      <c r="AC563">
        <v>21.37</v>
      </c>
      <c r="AD563">
        <v>53.95</v>
      </c>
      <c r="BD563">
        <v>12.45</v>
      </c>
      <c r="BI563">
        <v>12.45</v>
      </c>
      <c r="BO563">
        <v>0</v>
      </c>
      <c r="BP563">
        <v>11.1</v>
      </c>
      <c r="BQ563">
        <v>628.70000000000005</v>
      </c>
      <c r="BR563">
        <v>523.91999999999996</v>
      </c>
    </row>
    <row r="564" spans="1:70" x14ac:dyDescent="0.35">
      <c r="A564" t="s">
        <v>1298</v>
      </c>
      <c r="B564" t="s">
        <v>1299</v>
      </c>
      <c r="C564" t="s">
        <v>1300</v>
      </c>
      <c r="D564" t="s">
        <v>1420</v>
      </c>
      <c r="E564" t="s">
        <v>340</v>
      </c>
      <c r="F564" t="s">
        <v>1302</v>
      </c>
      <c r="G564" t="s">
        <v>1309</v>
      </c>
      <c r="H564" t="s">
        <v>1304</v>
      </c>
      <c r="I564">
        <v>0</v>
      </c>
      <c r="J564">
        <v>3.4790000000000001</v>
      </c>
      <c r="K564">
        <v>3.4790000000000001</v>
      </c>
      <c r="L564">
        <v>212.67</v>
      </c>
      <c r="Z564">
        <v>3.4790000000000001</v>
      </c>
      <c r="AA564">
        <v>185.19</v>
      </c>
      <c r="AB564">
        <v>37.97</v>
      </c>
      <c r="AC564">
        <v>21.91</v>
      </c>
      <c r="AD564">
        <v>55.32</v>
      </c>
      <c r="BD564">
        <v>12.45</v>
      </c>
      <c r="BI564">
        <v>12.45</v>
      </c>
      <c r="BO564">
        <v>0</v>
      </c>
      <c r="BP564">
        <v>11.38</v>
      </c>
      <c r="BQ564">
        <v>644.26</v>
      </c>
      <c r="BR564">
        <v>536.89</v>
      </c>
    </row>
    <row r="565" spans="1:70" x14ac:dyDescent="0.35">
      <c r="A565" t="s">
        <v>1298</v>
      </c>
      <c r="B565" t="s">
        <v>1299</v>
      </c>
      <c r="C565" t="s">
        <v>1300</v>
      </c>
      <c r="D565" t="s">
        <v>1420</v>
      </c>
      <c r="E565" t="s">
        <v>340</v>
      </c>
      <c r="F565" t="s">
        <v>1302</v>
      </c>
      <c r="G565" t="s">
        <v>1310</v>
      </c>
      <c r="H565" t="s">
        <v>1304</v>
      </c>
      <c r="I565">
        <v>0</v>
      </c>
      <c r="J565">
        <v>2.786</v>
      </c>
      <c r="K565">
        <v>2.786</v>
      </c>
      <c r="L565">
        <v>170.31</v>
      </c>
      <c r="Z565">
        <v>2.786</v>
      </c>
      <c r="AA565">
        <v>148.30000000000001</v>
      </c>
      <c r="AB565">
        <v>30.41</v>
      </c>
      <c r="AC565">
        <v>17.55</v>
      </c>
      <c r="AD565">
        <v>44.3</v>
      </c>
      <c r="BD565">
        <v>12.45</v>
      </c>
      <c r="BI565">
        <v>12.45</v>
      </c>
      <c r="BO565">
        <v>0</v>
      </c>
      <c r="BP565">
        <v>9.11</v>
      </c>
      <c r="BQ565">
        <v>518.91</v>
      </c>
      <c r="BR565">
        <v>432.43</v>
      </c>
    </row>
    <row r="566" spans="1:70" x14ac:dyDescent="0.35">
      <c r="A566" t="s">
        <v>1298</v>
      </c>
      <c r="B566" t="s">
        <v>1299</v>
      </c>
      <c r="C566" t="s">
        <v>1300</v>
      </c>
      <c r="D566" t="s">
        <v>1420</v>
      </c>
      <c r="E566" t="s">
        <v>340</v>
      </c>
      <c r="F566" t="s">
        <v>1302</v>
      </c>
      <c r="G566" t="s">
        <v>1311</v>
      </c>
      <c r="H566" t="s">
        <v>1304</v>
      </c>
      <c r="I566">
        <v>0</v>
      </c>
      <c r="J566">
        <v>3.4359999999999999</v>
      </c>
      <c r="K566">
        <v>3.4359999999999999</v>
      </c>
      <c r="L566">
        <v>210.04</v>
      </c>
      <c r="Z566">
        <v>3.4359999999999999</v>
      </c>
      <c r="AA566">
        <v>182.9</v>
      </c>
      <c r="AB566">
        <v>37.5</v>
      </c>
      <c r="AC566">
        <v>21.64</v>
      </c>
      <c r="AD566">
        <v>54.63</v>
      </c>
      <c r="BD566">
        <v>12.45</v>
      </c>
      <c r="BI566">
        <v>12.45</v>
      </c>
      <c r="BO566">
        <v>0</v>
      </c>
      <c r="BP566">
        <v>11.24</v>
      </c>
      <c r="BQ566">
        <v>636.49</v>
      </c>
      <c r="BR566">
        <v>530.4</v>
      </c>
    </row>
    <row r="567" spans="1:70" x14ac:dyDescent="0.35">
      <c r="A567" t="s">
        <v>1298</v>
      </c>
      <c r="B567" t="s">
        <v>1299</v>
      </c>
      <c r="C567" t="s">
        <v>1300</v>
      </c>
      <c r="D567" t="s">
        <v>1420</v>
      </c>
      <c r="E567" t="s">
        <v>340</v>
      </c>
      <c r="F567" t="s">
        <v>1302</v>
      </c>
      <c r="G567" t="s">
        <v>1312</v>
      </c>
      <c r="H567" t="s">
        <v>1304</v>
      </c>
      <c r="I567">
        <v>0</v>
      </c>
      <c r="J567">
        <v>3.54</v>
      </c>
      <c r="K567">
        <v>3.54</v>
      </c>
      <c r="L567">
        <v>216.4</v>
      </c>
      <c r="T567">
        <v>7.08</v>
      </c>
      <c r="Z567">
        <v>3.54</v>
      </c>
      <c r="AA567">
        <v>188.43</v>
      </c>
      <c r="AB567">
        <v>38.64</v>
      </c>
      <c r="AC567">
        <v>22.29</v>
      </c>
      <c r="AD567">
        <v>56.29</v>
      </c>
      <c r="BD567">
        <v>12.45</v>
      </c>
      <c r="BI567">
        <v>12.45</v>
      </c>
      <c r="BO567">
        <v>0</v>
      </c>
      <c r="BP567">
        <v>11.58</v>
      </c>
      <c r="BQ567">
        <v>663.81</v>
      </c>
      <c r="BR567">
        <v>553.16</v>
      </c>
    </row>
    <row r="568" spans="1:70" x14ac:dyDescent="0.35">
      <c r="A568" t="s">
        <v>1298</v>
      </c>
      <c r="B568" t="s">
        <v>1299</v>
      </c>
      <c r="C568" t="s">
        <v>1300</v>
      </c>
      <c r="D568" t="s">
        <v>1420</v>
      </c>
      <c r="E568" t="s">
        <v>340</v>
      </c>
      <c r="F568" t="s">
        <v>1302</v>
      </c>
      <c r="G568" t="s">
        <v>1313</v>
      </c>
      <c r="H568" t="s">
        <v>1304</v>
      </c>
      <c r="I568">
        <v>0</v>
      </c>
      <c r="J568">
        <v>2.9460000000000002</v>
      </c>
      <c r="K568">
        <v>2.9460000000000002</v>
      </c>
      <c r="L568">
        <v>180.09</v>
      </c>
      <c r="T568">
        <v>5.89</v>
      </c>
      <c r="Z568">
        <v>2.9460000000000002</v>
      </c>
      <c r="AA568">
        <v>156.82</v>
      </c>
      <c r="AB568">
        <v>32.159999999999997</v>
      </c>
      <c r="AC568">
        <v>18.55</v>
      </c>
      <c r="AD568">
        <v>46.84</v>
      </c>
      <c r="BD568">
        <v>12.45</v>
      </c>
      <c r="BI568">
        <v>12.45</v>
      </c>
      <c r="BO568">
        <v>0</v>
      </c>
      <c r="BP568">
        <v>9.6300000000000008</v>
      </c>
      <c r="BQ568">
        <v>554.91999999999996</v>
      </c>
      <c r="BR568">
        <v>462.43</v>
      </c>
    </row>
    <row r="569" spans="1:70" x14ac:dyDescent="0.35">
      <c r="A569" t="s">
        <v>1298</v>
      </c>
      <c r="B569" t="s">
        <v>1299</v>
      </c>
      <c r="C569" t="s">
        <v>1300</v>
      </c>
      <c r="D569" t="s">
        <v>1420</v>
      </c>
      <c r="E569" t="s">
        <v>340</v>
      </c>
      <c r="F569" t="s">
        <v>1302</v>
      </c>
      <c r="G569" t="s">
        <v>1314</v>
      </c>
      <c r="H569" t="s">
        <v>1304</v>
      </c>
      <c r="I569">
        <v>0</v>
      </c>
      <c r="J569">
        <v>2.0329999999999999</v>
      </c>
      <c r="K569">
        <v>2.0329999999999999</v>
      </c>
      <c r="L569">
        <v>124.28</v>
      </c>
      <c r="T569">
        <v>4.07</v>
      </c>
      <c r="Z569">
        <v>2.0329999999999999</v>
      </c>
      <c r="AA569">
        <v>108.22</v>
      </c>
      <c r="AB569">
        <v>22.19</v>
      </c>
      <c r="AC569">
        <v>12.8</v>
      </c>
      <c r="AD569">
        <v>32.32</v>
      </c>
      <c r="BD569">
        <v>12.45</v>
      </c>
      <c r="BI569">
        <v>12.45</v>
      </c>
      <c r="BO569">
        <v>0</v>
      </c>
      <c r="BP569">
        <v>6.65</v>
      </c>
      <c r="BQ569">
        <v>387.57</v>
      </c>
      <c r="BR569">
        <v>322.98</v>
      </c>
    </row>
    <row r="570" spans="1:70" x14ac:dyDescent="0.35">
      <c r="A570" t="s">
        <v>1298</v>
      </c>
      <c r="B570" t="s">
        <v>1299</v>
      </c>
      <c r="C570" t="s">
        <v>1300</v>
      </c>
      <c r="D570" t="s">
        <v>1420</v>
      </c>
      <c r="E570" t="s">
        <v>340</v>
      </c>
      <c r="F570" t="s">
        <v>1302</v>
      </c>
      <c r="G570" t="s">
        <v>1315</v>
      </c>
      <c r="H570" t="s">
        <v>1304</v>
      </c>
      <c r="I570">
        <v>0</v>
      </c>
      <c r="J570">
        <v>2.9780000000000002</v>
      </c>
      <c r="K570">
        <v>2.9780000000000002</v>
      </c>
      <c r="L570">
        <v>182.05</v>
      </c>
      <c r="T570">
        <v>5.96</v>
      </c>
      <c r="Z570">
        <v>2.9780000000000002</v>
      </c>
      <c r="AA570">
        <v>158.52000000000001</v>
      </c>
      <c r="AB570">
        <v>32.5</v>
      </c>
      <c r="AC570">
        <v>18.75</v>
      </c>
      <c r="AD570">
        <v>47.35</v>
      </c>
      <c r="BD570">
        <v>12.45</v>
      </c>
      <c r="BI570">
        <v>12.45</v>
      </c>
      <c r="BO570">
        <v>0</v>
      </c>
      <c r="BP570">
        <v>9.74</v>
      </c>
      <c r="BQ570">
        <v>560.78</v>
      </c>
      <c r="BR570">
        <v>467.32</v>
      </c>
    </row>
    <row r="571" spans="1:70" x14ac:dyDescent="0.35">
      <c r="A571" t="s">
        <v>1298</v>
      </c>
      <c r="B571" t="s">
        <v>1299</v>
      </c>
      <c r="C571" t="s">
        <v>1300</v>
      </c>
      <c r="D571" t="s">
        <v>1420</v>
      </c>
      <c r="E571" t="s">
        <v>340</v>
      </c>
      <c r="F571" t="s">
        <v>1302</v>
      </c>
      <c r="G571" t="s">
        <v>1316</v>
      </c>
      <c r="H571" t="s">
        <v>1304</v>
      </c>
      <c r="I571">
        <v>0</v>
      </c>
      <c r="J571">
        <v>3.46</v>
      </c>
      <c r="K571">
        <v>3.46</v>
      </c>
      <c r="L571">
        <v>211.51</v>
      </c>
      <c r="T571">
        <v>6.92</v>
      </c>
      <c r="Z571">
        <v>3.46</v>
      </c>
      <c r="AA571">
        <v>184.18</v>
      </c>
      <c r="AB571">
        <v>37.770000000000003</v>
      </c>
      <c r="AC571">
        <v>21.79</v>
      </c>
      <c r="AD571">
        <v>55.01</v>
      </c>
      <c r="BD571">
        <v>12.45</v>
      </c>
      <c r="BI571">
        <v>12.45</v>
      </c>
      <c r="BO571">
        <v>0</v>
      </c>
      <c r="BP571">
        <v>11.31</v>
      </c>
      <c r="BQ571">
        <v>649.12</v>
      </c>
      <c r="BR571">
        <v>540.94000000000005</v>
      </c>
    </row>
    <row r="572" spans="1:70" x14ac:dyDescent="0.35">
      <c r="A572" t="s">
        <v>1298</v>
      </c>
      <c r="B572" t="s">
        <v>1299</v>
      </c>
      <c r="C572" t="s">
        <v>1300</v>
      </c>
      <c r="D572" t="s">
        <v>1420</v>
      </c>
      <c r="E572" t="s">
        <v>340</v>
      </c>
      <c r="F572" t="s">
        <v>1302</v>
      </c>
      <c r="G572" t="s">
        <v>1303</v>
      </c>
      <c r="H572" t="s">
        <v>1304</v>
      </c>
      <c r="I572">
        <v>0</v>
      </c>
      <c r="J572">
        <v>3.0569999999999999</v>
      </c>
      <c r="K572">
        <v>3.0569999999999999</v>
      </c>
      <c r="L572">
        <v>186.87</v>
      </c>
      <c r="T572">
        <v>6.11</v>
      </c>
      <c r="Z572">
        <v>3.0569999999999999</v>
      </c>
      <c r="AA572">
        <v>162.72</v>
      </c>
      <c r="AB572">
        <v>33.369999999999997</v>
      </c>
      <c r="AC572">
        <v>19.25</v>
      </c>
      <c r="AD572">
        <v>48.61</v>
      </c>
      <c r="BD572">
        <v>12.45</v>
      </c>
      <c r="BI572">
        <v>12.45</v>
      </c>
      <c r="BO572">
        <v>0</v>
      </c>
      <c r="BP572">
        <v>10</v>
      </c>
      <c r="BQ572">
        <v>575.24</v>
      </c>
      <c r="BR572">
        <v>479.38</v>
      </c>
    </row>
    <row r="573" spans="1:70" x14ac:dyDescent="0.35">
      <c r="A573" t="s">
        <v>1298</v>
      </c>
      <c r="B573" t="s">
        <v>1299</v>
      </c>
      <c r="C573" t="s">
        <v>1300</v>
      </c>
      <c r="D573" t="s">
        <v>1421</v>
      </c>
      <c r="E573" t="s">
        <v>195</v>
      </c>
      <c r="F573" t="s">
        <v>1302</v>
      </c>
      <c r="G573" t="s">
        <v>1306</v>
      </c>
      <c r="H573" t="s">
        <v>1304</v>
      </c>
      <c r="I573">
        <v>0</v>
      </c>
      <c r="J573">
        <v>1.1200000000000001</v>
      </c>
      <c r="K573">
        <v>1.1200000000000001</v>
      </c>
      <c r="L573">
        <v>68.47</v>
      </c>
      <c r="Z573">
        <v>1.1200000000000001</v>
      </c>
      <c r="AA573">
        <v>42.46</v>
      </c>
      <c r="AB573">
        <v>12.22</v>
      </c>
      <c r="AC573">
        <v>7.05</v>
      </c>
      <c r="AD573">
        <v>17.809999999999999</v>
      </c>
      <c r="BD573">
        <v>18.489999999999998</v>
      </c>
      <c r="BI573">
        <v>18.489999999999998</v>
      </c>
      <c r="BO573">
        <v>0</v>
      </c>
      <c r="BP573">
        <v>3.66</v>
      </c>
      <c r="BQ573">
        <v>204.18</v>
      </c>
      <c r="BR573">
        <v>170.16</v>
      </c>
    </row>
    <row r="574" spans="1:70" x14ac:dyDescent="0.35">
      <c r="A574" t="s">
        <v>1298</v>
      </c>
      <c r="B574" t="s">
        <v>1299</v>
      </c>
      <c r="C574" t="s">
        <v>1300</v>
      </c>
      <c r="D574" t="s">
        <v>1421</v>
      </c>
      <c r="E574" t="s">
        <v>195</v>
      </c>
      <c r="F574" t="s">
        <v>1302</v>
      </c>
      <c r="G574" t="s">
        <v>1307</v>
      </c>
      <c r="H574" t="s">
        <v>1304</v>
      </c>
      <c r="I574">
        <v>0</v>
      </c>
      <c r="J574">
        <v>1.0269999999999999</v>
      </c>
      <c r="K574">
        <v>1.0269999999999999</v>
      </c>
      <c r="L574">
        <v>62.78</v>
      </c>
      <c r="Z574">
        <v>1.0269999999999999</v>
      </c>
      <c r="AA574">
        <v>38.93</v>
      </c>
      <c r="AB574">
        <v>11.21</v>
      </c>
      <c r="AC574">
        <v>6.47</v>
      </c>
      <c r="AD574">
        <v>16.329999999999998</v>
      </c>
      <c r="BD574">
        <v>18.489999999999998</v>
      </c>
      <c r="BI574">
        <v>18.489999999999998</v>
      </c>
      <c r="BO574">
        <v>0</v>
      </c>
      <c r="BP574">
        <v>3.36</v>
      </c>
      <c r="BQ574">
        <v>189.09</v>
      </c>
      <c r="BR574">
        <v>157.57</v>
      </c>
    </row>
    <row r="575" spans="1:70" x14ac:dyDescent="0.35">
      <c r="A575" t="s">
        <v>1298</v>
      </c>
      <c r="B575" t="s">
        <v>1299</v>
      </c>
      <c r="C575" t="s">
        <v>1300</v>
      </c>
      <c r="D575" t="s">
        <v>1421</v>
      </c>
      <c r="E575" t="s">
        <v>195</v>
      </c>
      <c r="F575" t="s">
        <v>1302</v>
      </c>
      <c r="G575" t="s">
        <v>1308</v>
      </c>
      <c r="H575" t="s">
        <v>1304</v>
      </c>
      <c r="I575">
        <v>0</v>
      </c>
      <c r="J575">
        <v>1.1439999999999999</v>
      </c>
      <c r="K575">
        <v>1.1439999999999999</v>
      </c>
      <c r="L575">
        <v>69.930000000000007</v>
      </c>
      <c r="Z575">
        <v>1.1439999999999999</v>
      </c>
      <c r="AA575">
        <v>43.37</v>
      </c>
      <c r="AB575">
        <v>12.49</v>
      </c>
      <c r="AC575">
        <v>7.2</v>
      </c>
      <c r="AD575">
        <v>18.190000000000001</v>
      </c>
      <c r="BD575">
        <v>18.489999999999998</v>
      </c>
      <c r="BI575">
        <v>18.489999999999998</v>
      </c>
      <c r="BO575">
        <v>0</v>
      </c>
      <c r="BP575">
        <v>3.74</v>
      </c>
      <c r="BQ575">
        <v>208.1</v>
      </c>
      <c r="BR575">
        <v>173.41</v>
      </c>
    </row>
    <row r="576" spans="1:70" x14ac:dyDescent="0.35">
      <c r="A576" t="s">
        <v>1298</v>
      </c>
      <c r="B576" t="s">
        <v>1299</v>
      </c>
      <c r="C576" t="s">
        <v>1300</v>
      </c>
      <c r="D576" t="s">
        <v>1421</v>
      </c>
      <c r="E576" t="s">
        <v>195</v>
      </c>
      <c r="F576" t="s">
        <v>1302</v>
      </c>
      <c r="G576" t="s">
        <v>1309</v>
      </c>
      <c r="H576" t="s">
        <v>1304</v>
      </c>
      <c r="I576">
        <v>0</v>
      </c>
      <c r="J576">
        <v>1.115</v>
      </c>
      <c r="K576">
        <v>1.115</v>
      </c>
      <c r="L576">
        <v>68.16</v>
      </c>
      <c r="Z576">
        <v>1.115</v>
      </c>
      <c r="AA576">
        <v>42.27</v>
      </c>
      <c r="AB576">
        <v>12.17</v>
      </c>
      <c r="AC576">
        <v>7.02</v>
      </c>
      <c r="AD576">
        <v>17.73</v>
      </c>
      <c r="BD576">
        <v>18.489999999999998</v>
      </c>
      <c r="BI576">
        <v>18.489999999999998</v>
      </c>
      <c r="BO576">
        <v>0</v>
      </c>
      <c r="BP576">
        <v>3.65</v>
      </c>
      <c r="BQ576">
        <v>203.38</v>
      </c>
      <c r="BR576">
        <v>169.49</v>
      </c>
    </row>
    <row r="577" spans="1:70" x14ac:dyDescent="0.35">
      <c r="A577" t="s">
        <v>1298</v>
      </c>
      <c r="B577" t="s">
        <v>1299</v>
      </c>
      <c r="C577" t="s">
        <v>1300</v>
      </c>
      <c r="D577" t="s">
        <v>1421</v>
      </c>
      <c r="E577" t="s">
        <v>195</v>
      </c>
      <c r="F577" t="s">
        <v>1302</v>
      </c>
      <c r="G577" t="s">
        <v>1310</v>
      </c>
      <c r="H577" t="s">
        <v>1304</v>
      </c>
      <c r="I577">
        <v>0</v>
      </c>
      <c r="J577">
        <v>1.115</v>
      </c>
      <c r="K577">
        <v>1.115</v>
      </c>
      <c r="L577">
        <v>68.16</v>
      </c>
      <c r="Z577">
        <v>1.115</v>
      </c>
      <c r="AA577">
        <v>42.27</v>
      </c>
      <c r="AB577">
        <v>12.17</v>
      </c>
      <c r="AC577">
        <v>7.02</v>
      </c>
      <c r="AD577">
        <v>17.73</v>
      </c>
      <c r="BD577">
        <v>18.489999999999998</v>
      </c>
      <c r="BI577">
        <v>18.489999999999998</v>
      </c>
      <c r="BO577">
        <v>0</v>
      </c>
      <c r="BP577">
        <v>3.65</v>
      </c>
      <c r="BQ577">
        <v>203.38</v>
      </c>
      <c r="BR577">
        <v>169.49</v>
      </c>
    </row>
    <row r="578" spans="1:70" x14ac:dyDescent="0.35">
      <c r="A578" t="s">
        <v>1298</v>
      </c>
      <c r="B578" t="s">
        <v>1299</v>
      </c>
      <c r="C578" t="s">
        <v>1300</v>
      </c>
      <c r="D578" t="s">
        <v>1421</v>
      </c>
      <c r="E578" t="s">
        <v>195</v>
      </c>
      <c r="F578" t="s">
        <v>1302</v>
      </c>
      <c r="G578" t="s">
        <v>1311</v>
      </c>
      <c r="H578" t="s">
        <v>1304</v>
      </c>
      <c r="I578">
        <v>0</v>
      </c>
      <c r="J578">
        <v>0.71599999999999997</v>
      </c>
      <c r="K578">
        <v>0.71599999999999997</v>
      </c>
      <c r="L578">
        <v>43.77</v>
      </c>
      <c r="Z578">
        <v>0.71599999999999997</v>
      </c>
      <c r="AA578">
        <v>27.14</v>
      </c>
      <c r="AB578">
        <v>7.82</v>
      </c>
      <c r="AC578">
        <v>4.51</v>
      </c>
      <c r="AD578">
        <v>11.38</v>
      </c>
      <c r="BD578">
        <v>18.489999999999998</v>
      </c>
      <c r="BI578">
        <v>18.489999999999998</v>
      </c>
      <c r="BO578">
        <v>0</v>
      </c>
      <c r="BP578">
        <v>2.34</v>
      </c>
      <c r="BQ578">
        <v>138.54</v>
      </c>
      <c r="BR578">
        <v>115.45</v>
      </c>
    </row>
    <row r="579" spans="1:70" x14ac:dyDescent="0.35">
      <c r="A579" t="s">
        <v>1298</v>
      </c>
      <c r="B579" t="s">
        <v>1299</v>
      </c>
      <c r="C579" t="s">
        <v>1300</v>
      </c>
      <c r="D579" t="s">
        <v>1421</v>
      </c>
      <c r="E579" t="s">
        <v>195</v>
      </c>
      <c r="F579" t="s">
        <v>1302</v>
      </c>
      <c r="G579" t="s">
        <v>1312</v>
      </c>
      <c r="H579" t="s">
        <v>1304</v>
      </c>
      <c r="I579">
        <v>0</v>
      </c>
      <c r="J579">
        <v>0.56599999999999995</v>
      </c>
      <c r="K579">
        <v>0.56599999999999995</v>
      </c>
      <c r="L579">
        <v>34.6</v>
      </c>
      <c r="T579">
        <v>1.1299999999999999</v>
      </c>
      <c r="Z579">
        <v>0.56599999999999995</v>
      </c>
      <c r="AA579">
        <v>21.46</v>
      </c>
      <c r="AB579">
        <v>6.18</v>
      </c>
      <c r="AC579">
        <v>3.56</v>
      </c>
      <c r="AD579">
        <v>9</v>
      </c>
      <c r="BD579">
        <v>18.489999999999998</v>
      </c>
      <c r="BI579">
        <v>18.489999999999998</v>
      </c>
      <c r="BO579">
        <v>0</v>
      </c>
      <c r="BP579">
        <v>1.85</v>
      </c>
      <c r="BQ579">
        <v>115.53</v>
      </c>
      <c r="BR579">
        <v>96.27</v>
      </c>
    </row>
    <row r="580" spans="1:70" x14ac:dyDescent="0.35">
      <c r="A580" t="s">
        <v>1298</v>
      </c>
      <c r="B580" t="s">
        <v>1299</v>
      </c>
      <c r="C580" t="s">
        <v>1300</v>
      </c>
      <c r="D580" t="s">
        <v>1421</v>
      </c>
      <c r="E580" t="s">
        <v>195</v>
      </c>
      <c r="F580" t="s">
        <v>1302</v>
      </c>
      <c r="G580" t="s">
        <v>1313</v>
      </c>
      <c r="H580" t="s">
        <v>1304</v>
      </c>
      <c r="I580">
        <v>0</v>
      </c>
      <c r="J580">
        <v>0.44</v>
      </c>
      <c r="K580">
        <v>0.44</v>
      </c>
      <c r="L580">
        <v>26.9</v>
      </c>
      <c r="T580">
        <v>0.88</v>
      </c>
      <c r="Z580">
        <v>0.44</v>
      </c>
      <c r="AA580">
        <v>16.68</v>
      </c>
      <c r="AB580">
        <v>4.8</v>
      </c>
      <c r="AC580">
        <v>2.77</v>
      </c>
      <c r="AD580">
        <v>7</v>
      </c>
      <c r="BD580">
        <v>18.489999999999998</v>
      </c>
      <c r="BI580">
        <v>18.489999999999998</v>
      </c>
      <c r="BO580">
        <v>0</v>
      </c>
      <c r="BP580">
        <v>1.44</v>
      </c>
      <c r="BQ580">
        <v>94.76</v>
      </c>
      <c r="BR580">
        <v>78.959999999999994</v>
      </c>
    </row>
    <row r="581" spans="1:70" x14ac:dyDescent="0.35">
      <c r="A581" t="s">
        <v>1298</v>
      </c>
      <c r="B581" t="s">
        <v>1299</v>
      </c>
      <c r="C581" t="s">
        <v>1300</v>
      </c>
      <c r="D581" t="s">
        <v>1421</v>
      </c>
      <c r="E581" t="s">
        <v>195</v>
      </c>
      <c r="F581" t="s">
        <v>1302</v>
      </c>
      <c r="G581" t="s">
        <v>1314</v>
      </c>
      <c r="H581" t="s">
        <v>1304</v>
      </c>
      <c r="I581">
        <v>0</v>
      </c>
      <c r="J581">
        <v>0.9</v>
      </c>
      <c r="K581">
        <v>0.9</v>
      </c>
      <c r="L581">
        <v>55.02</v>
      </c>
      <c r="T581">
        <v>1.8</v>
      </c>
      <c r="Z581">
        <v>0.9</v>
      </c>
      <c r="AA581">
        <v>34.119999999999997</v>
      </c>
      <c r="AB581">
        <v>9.82</v>
      </c>
      <c r="AC581">
        <v>5.67</v>
      </c>
      <c r="AD581">
        <v>14.31</v>
      </c>
      <c r="BD581">
        <v>18.489999999999998</v>
      </c>
      <c r="BI581">
        <v>18.489999999999998</v>
      </c>
      <c r="BO581">
        <v>0</v>
      </c>
      <c r="BP581">
        <v>2.94</v>
      </c>
      <c r="BQ581">
        <v>170.59</v>
      </c>
      <c r="BR581">
        <v>142.16999999999999</v>
      </c>
    </row>
    <row r="582" spans="1:70" x14ac:dyDescent="0.35">
      <c r="A582" t="s">
        <v>1298</v>
      </c>
      <c r="B582" t="s">
        <v>1299</v>
      </c>
      <c r="C582" t="s">
        <v>1300</v>
      </c>
      <c r="D582" t="s">
        <v>1421</v>
      </c>
      <c r="E582" t="s">
        <v>195</v>
      </c>
      <c r="F582" t="s">
        <v>1302</v>
      </c>
      <c r="G582" t="s">
        <v>1315</v>
      </c>
      <c r="H582" t="s">
        <v>1304</v>
      </c>
      <c r="I582">
        <v>0</v>
      </c>
      <c r="J582">
        <v>1.141</v>
      </c>
      <c r="K582">
        <v>1.141</v>
      </c>
      <c r="L582">
        <v>69.75</v>
      </c>
      <c r="T582">
        <v>2.2799999999999998</v>
      </c>
      <c r="Z582">
        <v>1.141</v>
      </c>
      <c r="AA582">
        <v>43.26</v>
      </c>
      <c r="AB582">
        <v>12.45</v>
      </c>
      <c r="AC582">
        <v>7.19</v>
      </c>
      <c r="AD582">
        <v>18.14</v>
      </c>
      <c r="BD582">
        <v>18.489999999999998</v>
      </c>
      <c r="BI582">
        <v>18.489999999999998</v>
      </c>
      <c r="BO582">
        <v>0</v>
      </c>
      <c r="BP582">
        <v>3.73</v>
      </c>
      <c r="BQ582">
        <v>210.36</v>
      </c>
      <c r="BR582">
        <v>175.29</v>
      </c>
    </row>
    <row r="583" spans="1:70" x14ac:dyDescent="0.35">
      <c r="A583" t="s">
        <v>1298</v>
      </c>
      <c r="B583" t="s">
        <v>1299</v>
      </c>
      <c r="C583" t="s">
        <v>1300</v>
      </c>
      <c r="D583" t="s">
        <v>1421</v>
      </c>
      <c r="E583" t="s">
        <v>195</v>
      </c>
      <c r="F583" t="s">
        <v>1302</v>
      </c>
      <c r="G583" t="s">
        <v>1316</v>
      </c>
      <c r="H583" t="s">
        <v>1304</v>
      </c>
      <c r="I583">
        <v>0</v>
      </c>
      <c r="J583">
        <v>1.0900000000000001</v>
      </c>
      <c r="K583">
        <v>1.0900000000000001</v>
      </c>
      <c r="L583">
        <v>66.63</v>
      </c>
      <c r="T583">
        <v>2.1800000000000002</v>
      </c>
      <c r="Z583">
        <v>1.0900000000000001</v>
      </c>
      <c r="AA583">
        <v>41.32</v>
      </c>
      <c r="AB583">
        <v>11.9</v>
      </c>
      <c r="AC583">
        <v>6.86</v>
      </c>
      <c r="AD583">
        <v>17.329999999999998</v>
      </c>
      <c r="BD583">
        <v>18.489999999999998</v>
      </c>
      <c r="BI583">
        <v>18.489999999999998</v>
      </c>
      <c r="BO583">
        <v>0</v>
      </c>
      <c r="BP583">
        <v>3.56</v>
      </c>
      <c r="BQ583">
        <v>201.93</v>
      </c>
      <c r="BR583">
        <v>168.27</v>
      </c>
    </row>
    <row r="584" spans="1:70" x14ac:dyDescent="0.35">
      <c r="A584" t="s">
        <v>1298</v>
      </c>
      <c r="B584" t="s">
        <v>1299</v>
      </c>
      <c r="C584" t="s">
        <v>1300</v>
      </c>
      <c r="D584" t="s">
        <v>1421</v>
      </c>
      <c r="E584" t="s">
        <v>195</v>
      </c>
      <c r="F584" t="s">
        <v>1302</v>
      </c>
      <c r="G584" t="s">
        <v>1303</v>
      </c>
      <c r="H584" t="s">
        <v>1304</v>
      </c>
      <c r="I584">
        <v>0</v>
      </c>
      <c r="J584">
        <v>1.1120000000000001</v>
      </c>
      <c r="K584">
        <v>1.1120000000000001</v>
      </c>
      <c r="L584">
        <v>67.98</v>
      </c>
      <c r="T584">
        <v>2.2200000000000002</v>
      </c>
      <c r="Z584">
        <v>1.1120000000000001</v>
      </c>
      <c r="AA584">
        <v>42.16</v>
      </c>
      <c r="AB584">
        <v>12.14</v>
      </c>
      <c r="AC584">
        <v>7</v>
      </c>
      <c r="AD584">
        <v>17.68</v>
      </c>
      <c r="BD584">
        <v>18.489999999999998</v>
      </c>
      <c r="BI584">
        <v>18.489999999999998</v>
      </c>
      <c r="BO584">
        <v>0</v>
      </c>
      <c r="BP584">
        <v>3.64</v>
      </c>
      <c r="BQ584">
        <v>205.58</v>
      </c>
      <c r="BR584">
        <v>171.31</v>
      </c>
    </row>
    <row r="585" spans="1:70" x14ac:dyDescent="0.35">
      <c r="A585" t="s">
        <v>1298</v>
      </c>
      <c r="B585" t="s">
        <v>1299</v>
      </c>
      <c r="C585" t="s">
        <v>1300</v>
      </c>
      <c r="D585" t="s">
        <v>1422</v>
      </c>
      <c r="E585" t="s">
        <v>410</v>
      </c>
      <c r="F585" t="s">
        <v>1302</v>
      </c>
      <c r="G585" t="s">
        <v>1306</v>
      </c>
      <c r="H585" t="s">
        <v>1304</v>
      </c>
      <c r="I585">
        <v>0</v>
      </c>
      <c r="J585">
        <v>1.772</v>
      </c>
      <c r="K585">
        <v>1.772</v>
      </c>
      <c r="L585">
        <v>108.32</v>
      </c>
      <c r="Z585">
        <v>1.772</v>
      </c>
      <c r="AA585">
        <v>68.459999999999994</v>
      </c>
      <c r="AB585">
        <v>19.34</v>
      </c>
      <c r="AC585">
        <v>11.16</v>
      </c>
      <c r="AD585">
        <v>28.17</v>
      </c>
      <c r="BD585">
        <v>23.45</v>
      </c>
      <c r="BI585">
        <v>23.45</v>
      </c>
      <c r="BO585">
        <v>0</v>
      </c>
      <c r="BP585">
        <v>5.79</v>
      </c>
      <c r="BQ585">
        <v>317.63</v>
      </c>
      <c r="BR585">
        <v>264.69</v>
      </c>
    </row>
    <row r="586" spans="1:70" x14ac:dyDescent="0.35">
      <c r="A586" t="s">
        <v>1298</v>
      </c>
      <c r="B586" t="s">
        <v>1299</v>
      </c>
      <c r="C586" t="s">
        <v>1300</v>
      </c>
      <c r="D586" t="s">
        <v>1422</v>
      </c>
      <c r="E586" t="s">
        <v>410</v>
      </c>
      <c r="F586" t="s">
        <v>1302</v>
      </c>
      <c r="G586" t="s">
        <v>1307</v>
      </c>
      <c r="H586" t="s">
        <v>1304</v>
      </c>
      <c r="I586">
        <v>0</v>
      </c>
      <c r="J586">
        <v>1.548</v>
      </c>
      <c r="K586">
        <v>1.548</v>
      </c>
      <c r="L586">
        <v>94.63</v>
      </c>
      <c r="Z586">
        <v>1.548</v>
      </c>
      <c r="AA586">
        <v>59.78</v>
      </c>
      <c r="AB586">
        <v>16.899999999999999</v>
      </c>
      <c r="AC586">
        <v>9.75</v>
      </c>
      <c r="AD586">
        <v>24.61</v>
      </c>
      <c r="BD586">
        <v>23.45</v>
      </c>
      <c r="BI586">
        <v>23.45</v>
      </c>
      <c r="BO586">
        <v>0</v>
      </c>
      <c r="BP586">
        <v>5.0599999999999996</v>
      </c>
      <c r="BQ586">
        <v>281.01</v>
      </c>
      <c r="BR586">
        <v>234.18</v>
      </c>
    </row>
    <row r="587" spans="1:70" x14ac:dyDescent="0.35">
      <c r="A587" t="s">
        <v>1298</v>
      </c>
      <c r="B587" t="s">
        <v>1299</v>
      </c>
      <c r="C587" t="s">
        <v>1300</v>
      </c>
      <c r="D587" t="s">
        <v>1422</v>
      </c>
      <c r="E587" t="s">
        <v>410</v>
      </c>
      <c r="F587" t="s">
        <v>1302</v>
      </c>
      <c r="G587" t="s">
        <v>1308</v>
      </c>
      <c r="H587" t="s">
        <v>1304</v>
      </c>
      <c r="I587">
        <v>0</v>
      </c>
      <c r="J587">
        <v>1.0069999999999999</v>
      </c>
      <c r="K587">
        <v>1.0069999999999999</v>
      </c>
      <c r="L587">
        <v>61.56</v>
      </c>
      <c r="Z587">
        <v>1.0069999999999999</v>
      </c>
      <c r="AA587">
        <v>38.82</v>
      </c>
      <c r="AB587">
        <v>10.99</v>
      </c>
      <c r="AC587">
        <v>6.34</v>
      </c>
      <c r="AD587">
        <v>16.010000000000002</v>
      </c>
      <c r="BD587">
        <v>23.45</v>
      </c>
      <c r="BI587">
        <v>23.45</v>
      </c>
      <c r="BO587">
        <v>0</v>
      </c>
      <c r="BP587">
        <v>3.29</v>
      </c>
      <c r="BQ587">
        <v>192.56</v>
      </c>
      <c r="BR587">
        <v>160.46</v>
      </c>
    </row>
    <row r="588" spans="1:70" x14ac:dyDescent="0.35">
      <c r="A588" t="s">
        <v>1298</v>
      </c>
      <c r="B588" t="s">
        <v>1299</v>
      </c>
      <c r="C588" t="s">
        <v>1300</v>
      </c>
      <c r="D588" t="s">
        <v>1422</v>
      </c>
      <c r="E588" t="s">
        <v>410</v>
      </c>
      <c r="F588" t="s">
        <v>1302</v>
      </c>
      <c r="G588" t="s">
        <v>1309</v>
      </c>
      <c r="H588" t="s">
        <v>1304</v>
      </c>
      <c r="I588">
        <v>0</v>
      </c>
      <c r="J588">
        <v>5.8000000000000003E-2</v>
      </c>
      <c r="K588">
        <v>5.8000000000000003E-2</v>
      </c>
      <c r="L588">
        <v>3.55</v>
      </c>
      <c r="Z588">
        <v>5.8000000000000003E-2</v>
      </c>
      <c r="AA588">
        <v>2.2599999999999998</v>
      </c>
      <c r="AB588">
        <v>0.63</v>
      </c>
      <c r="AC588">
        <v>0.37</v>
      </c>
      <c r="AD588">
        <v>0.92</v>
      </c>
      <c r="BD588">
        <v>23.45</v>
      </c>
      <c r="BI588">
        <v>23.45</v>
      </c>
      <c r="BO588">
        <v>0</v>
      </c>
      <c r="BP588">
        <v>0.19</v>
      </c>
      <c r="BQ588">
        <v>37.64</v>
      </c>
      <c r="BR588">
        <v>31.37</v>
      </c>
    </row>
    <row r="589" spans="1:70" x14ac:dyDescent="0.35">
      <c r="A589" t="s">
        <v>1298</v>
      </c>
      <c r="B589" t="s">
        <v>1299</v>
      </c>
      <c r="C589" t="s">
        <v>1300</v>
      </c>
      <c r="D589" t="s">
        <v>1422</v>
      </c>
      <c r="E589" t="s">
        <v>410</v>
      </c>
      <c r="F589" t="s">
        <v>1302</v>
      </c>
      <c r="G589" t="s">
        <v>1310</v>
      </c>
      <c r="H589" t="s">
        <v>1304</v>
      </c>
      <c r="I589">
        <v>0</v>
      </c>
      <c r="J589">
        <v>0.06</v>
      </c>
      <c r="K589">
        <v>0.06</v>
      </c>
      <c r="L589">
        <v>3.67</v>
      </c>
      <c r="Z589">
        <v>0.06</v>
      </c>
      <c r="AA589">
        <v>2.33</v>
      </c>
      <c r="AB589">
        <v>0.65</v>
      </c>
      <c r="AC589">
        <v>0.38</v>
      </c>
      <c r="AD589">
        <v>0.95</v>
      </c>
      <c r="BD589">
        <v>23.45</v>
      </c>
      <c r="BI589">
        <v>23.45</v>
      </c>
      <c r="BO589">
        <v>0</v>
      </c>
      <c r="BP589">
        <v>0.2</v>
      </c>
      <c r="BQ589">
        <v>37.950000000000003</v>
      </c>
      <c r="BR589">
        <v>31.63</v>
      </c>
    </row>
    <row r="590" spans="1:70" x14ac:dyDescent="0.35">
      <c r="A590" t="s">
        <v>1298</v>
      </c>
      <c r="B590" t="s">
        <v>1299</v>
      </c>
      <c r="C590" t="s">
        <v>1300</v>
      </c>
      <c r="D590" t="s">
        <v>1422</v>
      </c>
      <c r="E590" t="s">
        <v>410</v>
      </c>
      <c r="F590" t="s">
        <v>1302</v>
      </c>
      <c r="G590" t="s">
        <v>1311</v>
      </c>
      <c r="H590" t="s">
        <v>1304</v>
      </c>
      <c r="I590">
        <v>0</v>
      </c>
      <c r="J590">
        <v>5.7000000000000002E-2</v>
      </c>
      <c r="K590">
        <v>5.7000000000000002E-2</v>
      </c>
      <c r="L590">
        <v>3.48</v>
      </c>
      <c r="Z590">
        <v>5.7000000000000002E-2</v>
      </c>
      <c r="AA590">
        <v>2.21</v>
      </c>
      <c r="AB590">
        <v>0.62</v>
      </c>
      <c r="AC590">
        <v>0.36</v>
      </c>
      <c r="AD590">
        <v>0.91</v>
      </c>
      <c r="BD590">
        <v>23.45</v>
      </c>
      <c r="BI590">
        <v>23.45</v>
      </c>
      <c r="BO590">
        <v>0</v>
      </c>
      <c r="BP590">
        <v>0.19</v>
      </c>
      <c r="BQ590">
        <v>37.46</v>
      </c>
      <c r="BR590">
        <v>31.22</v>
      </c>
    </row>
    <row r="591" spans="1:70" x14ac:dyDescent="0.35">
      <c r="A591" t="s">
        <v>1298</v>
      </c>
      <c r="B591" t="s">
        <v>1299</v>
      </c>
      <c r="C591" t="s">
        <v>1300</v>
      </c>
      <c r="D591" t="s">
        <v>1422</v>
      </c>
      <c r="E591" t="s">
        <v>410</v>
      </c>
      <c r="F591" t="s">
        <v>1302</v>
      </c>
      <c r="G591" t="s">
        <v>1312</v>
      </c>
      <c r="H591" t="s">
        <v>1304</v>
      </c>
      <c r="I591">
        <v>0</v>
      </c>
      <c r="J591">
        <v>6.0999999999999999E-2</v>
      </c>
      <c r="K591">
        <v>6.0999999999999999E-2</v>
      </c>
      <c r="L591">
        <v>3.73</v>
      </c>
      <c r="T591">
        <v>0.12</v>
      </c>
      <c r="Z591">
        <v>6.0999999999999999E-2</v>
      </c>
      <c r="AA591">
        <v>2.34</v>
      </c>
      <c r="AB591">
        <v>0.67</v>
      </c>
      <c r="AC591">
        <v>0.38</v>
      </c>
      <c r="AD591">
        <v>0.97</v>
      </c>
      <c r="BD591">
        <v>23.45</v>
      </c>
      <c r="BI591">
        <v>23.45</v>
      </c>
      <c r="BO591">
        <v>0</v>
      </c>
      <c r="BP591">
        <v>0.2</v>
      </c>
      <c r="BQ591">
        <v>38.22</v>
      </c>
      <c r="BR591">
        <v>31.86</v>
      </c>
    </row>
    <row r="592" spans="1:70" x14ac:dyDescent="0.35">
      <c r="A592" t="s">
        <v>1298</v>
      </c>
      <c r="B592" t="s">
        <v>1299</v>
      </c>
      <c r="C592" t="s">
        <v>1300</v>
      </c>
      <c r="D592" t="s">
        <v>1422</v>
      </c>
      <c r="E592" t="s">
        <v>410</v>
      </c>
      <c r="F592" t="s">
        <v>1302</v>
      </c>
      <c r="G592" t="s">
        <v>1313</v>
      </c>
      <c r="H592" t="s">
        <v>1304</v>
      </c>
      <c r="I592">
        <v>0</v>
      </c>
      <c r="J592">
        <v>6.0999999999999999E-2</v>
      </c>
      <c r="K592">
        <v>6.0999999999999999E-2</v>
      </c>
      <c r="L592">
        <v>3.73</v>
      </c>
      <c r="T592">
        <v>0.12</v>
      </c>
      <c r="Z592">
        <v>6.0999999999999999E-2</v>
      </c>
      <c r="AA592">
        <v>2.38</v>
      </c>
      <c r="AB592">
        <v>0.67</v>
      </c>
      <c r="AC592">
        <v>0.38</v>
      </c>
      <c r="AD592">
        <v>0.97</v>
      </c>
      <c r="BD592">
        <v>23.45</v>
      </c>
      <c r="BI592">
        <v>23.45</v>
      </c>
      <c r="BO592">
        <v>0</v>
      </c>
      <c r="BP592">
        <v>0.2</v>
      </c>
      <c r="BQ592">
        <v>38.270000000000003</v>
      </c>
      <c r="BR592">
        <v>31.9</v>
      </c>
    </row>
    <row r="593" spans="1:70" x14ac:dyDescent="0.35">
      <c r="A593" t="s">
        <v>1298</v>
      </c>
      <c r="B593" t="s">
        <v>1299</v>
      </c>
      <c r="C593" t="s">
        <v>1300</v>
      </c>
      <c r="D593" t="s">
        <v>1422</v>
      </c>
      <c r="E593" t="s">
        <v>410</v>
      </c>
      <c r="F593" t="s">
        <v>1302</v>
      </c>
      <c r="G593" t="s">
        <v>1314</v>
      </c>
      <c r="H593" t="s">
        <v>1304</v>
      </c>
      <c r="I593">
        <v>0</v>
      </c>
      <c r="J593">
        <v>5.8000000000000003E-2</v>
      </c>
      <c r="K593">
        <v>5.8000000000000003E-2</v>
      </c>
      <c r="L593">
        <v>3.55</v>
      </c>
      <c r="T593">
        <v>0.12</v>
      </c>
      <c r="Z593">
        <v>5.8000000000000003E-2</v>
      </c>
      <c r="AA593">
        <v>2.2200000000000002</v>
      </c>
      <c r="AB593">
        <v>0.63</v>
      </c>
      <c r="AC593">
        <v>0.37</v>
      </c>
      <c r="AD593">
        <v>0.92</v>
      </c>
      <c r="BD593">
        <v>23.45</v>
      </c>
      <c r="BI593">
        <v>23.45</v>
      </c>
      <c r="BO593">
        <v>0</v>
      </c>
      <c r="BP593">
        <v>0.19</v>
      </c>
      <c r="BQ593">
        <v>37.729999999999997</v>
      </c>
      <c r="BR593">
        <v>31.45</v>
      </c>
    </row>
    <row r="594" spans="1:70" x14ac:dyDescent="0.35">
      <c r="A594" t="s">
        <v>1298</v>
      </c>
      <c r="B594" t="s">
        <v>1299</v>
      </c>
      <c r="C594" t="s">
        <v>1300</v>
      </c>
      <c r="D594" t="s">
        <v>1422</v>
      </c>
      <c r="E594" t="s">
        <v>410</v>
      </c>
      <c r="F594" t="s">
        <v>1302</v>
      </c>
      <c r="G594" t="s">
        <v>1315</v>
      </c>
      <c r="H594" t="s">
        <v>1304</v>
      </c>
      <c r="I594">
        <v>0</v>
      </c>
      <c r="J594">
        <v>0.06</v>
      </c>
      <c r="K594">
        <v>0.06</v>
      </c>
      <c r="L594">
        <v>3.67</v>
      </c>
      <c r="T594">
        <v>0.12</v>
      </c>
      <c r="Z594">
        <v>0.06</v>
      </c>
      <c r="AA594">
        <v>2.33</v>
      </c>
      <c r="AB594">
        <v>0.65</v>
      </c>
      <c r="AC594">
        <v>0.38</v>
      </c>
      <c r="AD594">
        <v>0.95</v>
      </c>
      <c r="BD594">
        <v>23.45</v>
      </c>
      <c r="BI594">
        <v>23.45</v>
      </c>
      <c r="BO594">
        <v>0</v>
      </c>
      <c r="BP594">
        <v>0.2</v>
      </c>
      <c r="BQ594">
        <v>38.090000000000003</v>
      </c>
      <c r="BR594">
        <v>31.75</v>
      </c>
    </row>
    <row r="595" spans="1:70" x14ac:dyDescent="0.35">
      <c r="A595" t="s">
        <v>1298</v>
      </c>
      <c r="B595" t="s">
        <v>1299</v>
      </c>
      <c r="C595" t="s">
        <v>1300</v>
      </c>
      <c r="D595" t="s">
        <v>1422</v>
      </c>
      <c r="E595" t="s">
        <v>410</v>
      </c>
      <c r="F595" t="s">
        <v>1302</v>
      </c>
      <c r="G595" t="s">
        <v>1316</v>
      </c>
      <c r="H595" t="s">
        <v>1304</v>
      </c>
      <c r="I595">
        <v>0</v>
      </c>
      <c r="J595">
        <v>0.13400000000000001</v>
      </c>
      <c r="K595">
        <v>0.13400000000000001</v>
      </c>
      <c r="L595">
        <v>8.19</v>
      </c>
      <c r="T595">
        <v>0.27</v>
      </c>
      <c r="Z595">
        <v>0.13400000000000001</v>
      </c>
      <c r="AA595">
        <v>5.29</v>
      </c>
      <c r="AB595">
        <v>1.46</v>
      </c>
      <c r="AC595">
        <v>0.84</v>
      </c>
      <c r="AD595">
        <v>2.13</v>
      </c>
      <c r="BD595">
        <v>23.45</v>
      </c>
      <c r="BI595">
        <v>23.45</v>
      </c>
      <c r="BO595">
        <v>0</v>
      </c>
      <c r="BP595">
        <v>0.44</v>
      </c>
      <c r="BQ595">
        <v>50.49</v>
      </c>
      <c r="BR595">
        <v>42.07</v>
      </c>
    </row>
    <row r="596" spans="1:70" x14ac:dyDescent="0.35">
      <c r="A596" t="s">
        <v>1298</v>
      </c>
      <c r="B596" t="s">
        <v>1299</v>
      </c>
      <c r="C596" t="s">
        <v>1300</v>
      </c>
      <c r="D596" t="s">
        <v>1422</v>
      </c>
      <c r="E596" t="s">
        <v>410</v>
      </c>
      <c r="F596" t="s">
        <v>1302</v>
      </c>
      <c r="G596" t="s">
        <v>1303</v>
      </c>
      <c r="H596" t="s">
        <v>1304</v>
      </c>
      <c r="I596">
        <v>0</v>
      </c>
      <c r="J596">
        <v>1.3680000000000001</v>
      </c>
      <c r="K596">
        <v>1.3680000000000001</v>
      </c>
      <c r="L596">
        <v>83.63</v>
      </c>
      <c r="T596">
        <v>2.74</v>
      </c>
      <c r="Z596">
        <v>1.3680000000000001</v>
      </c>
      <c r="AA596">
        <v>53.1</v>
      </c>
      <c r="AB596">
        <v>14.93</v>
      </c>
      <c r="AC596">
        <v>8.61</v>
      </c>
      <c r="AD596">
        <v>21.75</v>
      </c>
      <c r="BD596">
        <v>23.45</v>
      </c>
      <c r="BI596">
        <v>23.45</v>
      </c>
      <c r="BO596">
        <v>0</v>
      </c>
      <c r="BP596">
        <v>4.47</v>
      </c>
      <c r="BQ596">
        <v>255.22</v>
      </c>
      <c r="BR596">
        <v>212.68</v>
      </c>
    </row>
    <row r="597" spans="1:70" x14ac:dyDescent="0.35">
      <c r="A597" t="s">
        <v>1298</v>
      </c>
      <c r="B597" t="s">
        <v>1299</v>
      </c>
      <c r="C597" t="s">
        <v>1300</v>
      </c>
      <c r="D597" t="s">
        <v>1423</v>
      </c>
      <c r="E597" t="s">
        <v>377</v>
      </c>
      <c r="F597" t="s">
        <v>1302</v>
      </c>
      <c r="G597" t="s">
        <v>1306</v>
      </c>
      <c r="H597" t="s">
        <v>1304</v>
      </c>
      <c r="I597">
        <v>0</v>
      </c>
      <c r="J597">
        <v>1.139</v>
      </c>
      <c r="K597">
        <v>1.139</v>
      </c>
      <c r="L597">
        <v>69.63</v>
      </c>
      <c r="X597">
        <v>0</v>
      </c>
      <c r="Y597">
        <v>3</v>
      </c>
      <c r="Z597">
        <v>1.139</v>
      </c>
      <c r="AA597">
        <v>60.63</v>
      </c>
      <c r="AB597">
        <v>12.43</v>
      </c>
      <c r="AC597">
        <v>7.17</v>
      </c>
      <c r="AD597">
        <v>18.11</v>
      </c>
      <c r="BD597">
        <v>7.12</v>
      </c>
      <c r="BI597">
        <v>7.12</v>
      </c>
      <c r="BJ597">
        <v>0</v>
      </c>
      <c r="BK597">
        <v>0</v>
      </c>
      <c r="BL597">
        <v>0</v>
      </c>
      <c r="BM597">
        <v>0</v>
      </c>
      <c r="BO597">
        <v>0</v>
      </c>
      <c r="BP597">
        <v>3.72</v>
      </c>
      <c r="BQ597">
        <v>214.57</v>
      </c>
      <c r="BR597">
        <v>178.81</v>
      </c>
    </row>
    <row r="598" spans="1:70" x14ac:dyDescent="0.35">
      <c r="A598" t="s">
        <v>1298</v>
      </c>
      <c r="B598" t="s">
        <v>1299</v>
      </c>
      <c r="C598" t="s">
        <v>1300</v>
      </c>
      <c r="D598" t="s">
        <v>1423</v>
      </c>
      <c r="E598" t="s">
        <v>377</v>
      </c>
      <c r="F598" t="s">
        <v>1302</v>
      </c>
      <c r="G598" t="s">
        <v>1307</v>
      </c>
      <c r="H598" t="s">
        <v>1304</v>
      </c>
      <c r="I598">
        <v>0</v>
      </c>
      <c r="J598">
        <v>0.77</v>
      </c>
      <c r="K598">
        <v>0.77</v>
      </c>
      <c r="L598">
        <v>47.07</v>
      </c>
      <c r="X598">
        <v>0</v>
      </c>
      <c r="Y598">
        <v>2.2000000000000002</v>
      </c>
      <c r="Z598">
        <v>0.77</v>
      </c>
      <c r="AA598">
        <v>40.99</v>
      </c>
      <c r="AB598">
        <v>8.4</v>
      </c>
      <c r="AC598">
        <v>4.8499999999999996</v>
      </c>
      <c r="AD598">
        <v>12.24</v>
      </c>
      <c r="BD598">
        <v>7.12</v>
      </c>
      <c r="BI598">
        <v>7.12</v>
      </c>
      <c r="BJ598">
        <v>0</v>
      </c>
      <c r="BK598">
        <v>0</v>
      </c>
      <c r="BL598">
        <v>0</v>
      </c>
      <c r="BM598">
        <v>0</v>
      </c>
      <c r="BO598">
        <v>0</v>
      </c>
      <c r="BP598">
        <v>2.52</v>
      </c>
      <c r="BQ598">
        <v>147.82</v>
      </c>
      <c r="BR598">
        <v>123.19</v>
      </c>
    </row>
    <row r="599" spans="1:70" x14ac:dyDescent="0.35">
      <c r="A599" t="s">
        <v>1298</v>
      </c>
      <c r="B599" t="s">
        <v>1299</v>
      </c>
      <c r="C599" t="s">
        <v>1300</v>
      </c>
      <c r="D599" t="s">
        <v>1423</v>
      </c>
      <c r="E599" t="s">
        <v>377</v>
      </c>
      <c r="F599" t="s">
        <v>1302</v>
      </c>
      <c r="G599" t="s">
        <v>1308</v>
      </c>
      <c r="H599" t="s">
        <v>1304</v>
      </c>
      <c r="I599">
        <v>0</v>
      </c>
      <c r="J599">
        <v>0.48299999999999998</v>
      </c>
      <c r="K599">
        <v>0.48299999999999998</v>
      </c>
      <c r="L599">
        <v>29.53</v>
      </c>
      <c r="X599">
        <v>0</v>
      </c>
      <c r="Y599">
        <v>2.2999999999999998</v>
      </c>
      <c r="Z599">
        <v>0.48299999999999998</v>
      </c>
      <c r="AA599">
        <v>25.71</v>
      </c>
      <c r="AB599">
        <v>5.27</v>
      </c>
      <c r="AC599">
        <v>3.04</v>
      </c>
      <c r="AD599">
        <v>7.68</v>
      </c>
      <c r="BD599">
        <v>7.12</v>
      </c>
      <c r="BI599">
        <v>7.12</v>
      </c>
      <c r="BJ599">
        <v>0</v>
      </c>
      <c r="BK599">
        <v>0</v>
      </c>
      <c r="BL599">
        <v>0</v>
      </c>
      <c r="BM599">
        <v>0</v>
      </c>
      <c r="BO599">
        <v>0</v>
      </c>
      <c r="BP599">
        <v>1.58</v>
      </c>
      <c r="BQ599">
        <v>95.92</v>
      </c>
      <c r="BR599">
        <v>79.930000000000007</v>
      </c>
    </row>
    <row r="600" spans="1:70" x14ac:dyDescent="0.35">
      <c r="A600" t="s">
        <v>1298</v>
      </c>
      <c r="B600" t="s">
        <v>1299</v>
      </c>
      <c r="C600" t="s">
        <v>1300</v>
      </c>
      <c r="D600" t="s">
        <v>1423</v>
      </c>
      <c r="E600" t="s">
        <v>377</v>
      </c>
      <c r="F600" t="s">
        <v>1302</v>
      </c>
      <c r="G600" t="s">
        <v>1309</v>
      </c>
      <c r="H600" t="s">
        <v>1304</v>
      </c>
      <c r="I600">
        <v>0</v>
      </c>
      <c r="J600">
        <v>7.9000000000000001E-2</v>
      </c>
      <c r="K600">
        <v>7.9000000000000001E-2</v>
      </c>
      <c r="L600">
        <v>4.83</v>
      </c>
      <c r="X600">
        <v>3.68</v>
      </c>
      <c r="Y600">
        <v>0</v>
      </c>
      <c r="Z600">
        <v>7.9000000000000001E-2</v>
      </c>
      <c r="AA600">
        <v>4.21</v>
      </c>
      <c r="AB600">
        <v>0.86</v>
      </c>
      <c r="AC600">
        <v>0.5</v>
      </c>
      <c r="AD600">
        <v>1.26</v>
      </c>
      <c r="BD600">
        <v>7.12</v>
      </c>
      <c r="BI600">
        <v>7.12</v>
      </c>
      <c r="BJ600">
        <v>0</v>
      </c>
      <c r="BK600">
        <v>0</v>
      </c>
      <c r="BL600">
        <v>0</v>
      </c>
      <c r="BM600">
        <v>0</v>
      </c>
      <c r="BO600">
        <v>0</v>
      </c>
      <c r="BP600">
        <v>0.26</v>
      </c>
      <c r="BQ600">
        <v>27.26</v>
      </c>
      <c r="BR600">
        <v>22.72</v>
      </c>
    </row>
    <row r="601" spans="1:70" x14ac:dyDescent="0.35">
      <c r="A601" t="s">
        <v>1298</v>
      </c>
      <c r="B601" t="s">
        <v>1299</v>
      </c>
      <c r="C601" t="s">
        <v>1300</v>
      </c>
      <c r="D601" t="s">
        <v>1423</v>
      </c>
      <c r="E601" t="s">
        <v>377</v>
      </c>
      <c r="F601" t="s">
        <v>1302</v>
      </c>
      <c r="G601" t="s">
        <v>1310</v>
      </c>
      <c r="H601" t="s">
        <v>1304</v>
      </c>
      <c r="I601">
        <v>0</v>
      </c>
      <c r="J601">
        <v>0.127</v>
      </c>
      <c r="K601">
        <v>0.127</v>
      </c>
      <c r="L601">
        <v>7.76</v>
      </c>
      <c r="X601">
        <v>9.44</v>
      </c>
      <c r="Y601">
        <v>0.5</v>
      </c>
      <c r="Z601">
        <v>0.127</v>
      </c>
      <c r="AA601">
        <v>6.76</v>
      </c>
      <c r="AB601">
        <v>1.39</v>
      </c>
      <c r="AC601">
        <v>0.8</v>
      </c>
      <c r="AD601">
        <v>2.02</v>
      </c>
      <c r="BD601">
        <v>7.12</v>
      </c>
      <c r="BI601">
        <v>7.12</v>
      </c>
      <c r="BJ601">
        <v>0</v>
      </c>
      <c r="BK601">
        <v>0</v>
      </c>
      <c r="BL601">
        <v>0</v>
      </c>
      <c r="BM601">
        <v>0</v>
      </c>
      <c r="BO601">
        <v>0</v>
      </c>
      <c r="BP601">
        <v>0.42</v>
      </c>
      <c r="BQ601">
        <v>42.84</v>
      </c>
      <c r="BR601">
        <v>35.71</v>
      </c>
    </row>
    <row r="602" spans="1:70" x14ac:dyDescent="0.35">
      <c r="A602" t="s">
        <v>1298</v>
      </c>
      <c r="B602" t="s">
        <v>1299</v>
      </c>
      <c r="C602" t="s">
        <v>1300</v>
      </c>
      <c r="D602" t="s">
        <v>1423</v>
      </c>
      <c r="E602" t="s">
        <v>377</v>
      </c>
      <c r="F602" t="s">
        <v>1302</v>
      </c>
      <c r="G602" t="s">
        <v>1311</v>
      </c>
      <c r="H602" t="s">
        <v>1304</v>
      </c>
      <c r="I602">
        <v>0</v>
      </c>
      <c r="J602">
        <v>0.16500000000000001</v>
      </c>
      <c r="K602">
        <v>0.16500000000000001</v>
      </c>
      <c r="L602">
        <v>10.09</v>
      </c>
      <c r="X602">
        <v>12.1</v>
      </c>
      <c r="Y602">
        <v>0</v>
      </c>
      <c r="Z602">
        <v>0.16500000000000001</v>
      </c>
      <c r="AA602">
        <v>8.7799999999999994</v>
      </c>
      <c r="AB602">
        <v>1.8</v>
      </c>
      <c r="AC602">
        <v>1.04</v>
      </c>
      <c r="AD602">
        <v>2.62</v>
      </c>
      <c r="BD602">
        <v>7.12</v>
      </c>
      <c r="BI602">
        <v>7.12</v>
      </c>
      <c r="BJ602">
        <v>0</v>
      </c>
      <c r="BK602">
        <v>0</v>
      </c>
      <c r="BL602">
        <v>0</v>
      </c>
      <c r="BM602">
        <v>0</v>
      </c>
      <c r="BO602">
        <v>0</v>
      </c>
      <c r="BP602">
        <v>0.54</v>
      </c>
      <c r="BQ602">
        <v>52.91</v>
      </c>
      <c r="BR602">
        <v>44.09</v>
      </c>
    </row>
    <row r="603" spans="1:70" x14ac:dyDescent="0.35">
      <c r="A603" t="s">
        <v>1298</v>
      </c>
      <c r="B603" t="s">
        <v>1299</v>
      </c>
      <c r="C603" t="s">
        <v>1300</v>
      </c>
      <c r="D603" t="s">
        <v>1423</v>
      </c>
      <c r="E603" t="s">
        <v>377</v>
      </c>
      <c r="F603" t="s">
        <v>1302</v>
      </c>
      <c r="G603" t="s">
        <v>1312</v>
      </c>
      <c r="H603" t="s">
        <v>1304</v>
      </c>
      <c r="I603">
        <v>0</v>
      </c>
      <c r="J603">
        <v>0.14099999999999999</v>
      </c>
      <c r="K603">
        <v>0.14099999999999999</v>
      </c>
      <c r="L603">
        <v>8.6199999999999992</v>
      </c>
      <c r="T603">
        <v>0.28000000000000003</v>
      </c>
      <c r="X603">
        <v>9.8699999999999992</v>
      </c>
      <c r="Y603">
        <v>0</v>
      </c>
      <c r="Z603">
        <v>0.14099999999999999</v>
      </c>
      <c r="AA603">
        <v>7.51</v>
      </c>
      <c r="AB603">
        <v>1.54</v>
      </c>
      <c r="AC603">
        <v>0.89</v>
      </c>
      <c r="AD603">
        <v>2.2400000000000002</v>
      </c>
      <c r="BD603">
        <v>7.12</v>
      </c>
      <c r="BI603">
        <v>7.12</v>
      </c>
      <c r="BJ603">
        <v>0</v>
      </c>
      <c r="BK603">
        <v>0</v>
      </c>
      <c r="BL603">
        <v>0</v>
      </c>
      <c r="BM603">
        <v>0</v>
      </c>
      <c r="BO603">
        <v>0</v>
      </c>
      <c r="BP603">
        <v>0.46</v>
      </c>
      <c r="BQ603">
        <v>46.23</v>
      </c>
      <c r="BR603">
        <v>38.53</v>
      </c>
    </row>
    <row r="604" spans="1:70" x14ac:dyDescent="0.35">
      <c r="A604" t="s">
        <v>1298</v>
      </c>
      <c r="B604" t="s">
        <v>1299</v>
      </c>
      <c r="C604" t="s">
        <v>1300</v>
      </c>
      <c r="D604" t="s">
        <v>1423</v>
      </c>
      <c r="E604" t="s">
        <v>377</v>
      </c>
      <c r="F604" t="s">
        <v>1302</v>
      </c>
      <c r="G604" t="s">
        <v>1313</v>
      </c>
      <c r="H604" t="s">
        <v>1304</v>
      </c>
      <c r="I604">
        <v>0</v>
      </c>
      <c r="J604">
        <v>8.5000000000000006E-2</v>
      </c>
      <c r="K604">
        <v>8.5000000000000006E-2</v>
      </c>
      <c r="L604">
        <v>5.2</v>
      </c>
      <c r="T604">
        <v>0.17</v>
      </c>
      <c r="X604">
        <v>4.18</v>
      </c>
      <c r="Y604">
        <v>0</v>
      </c>
      <c r="Z604">
        <v>8.5000000000000006E-2</v>
      </c>
      <c r="AA604">
        <v>4.5199999999999996</v>
      </c>
      <c r="AB604">
        <v>0.93</v>
      </c>
      <c r="AC604">
        <v>0.54</v>
      </c>
      <c r="AD604">
        <v>1.35</v>
      </c>
      <c r="BD604">
        <v>7.12</v>
      </c>
      <c r="BI604">
        <v>7.12</v>
      </c>
      <c r="BJ604">
        <v>0</v>
      </c>
      <c r="BK604">
        <v>0</v>
      </c>
      <c r="BL604">
        <v>0</v>
      </c>
      <c r="BM604">
        <v>0</v>
      </c>
      <c r="BO604">
        <v>0</v>
      </c>
      <c r="BP604">
        <v>0.28000000000000003</v>
      </c>
      <c r="BQ604">
        <v>29.15</v>
      </c>
      <c r="BR604">
        <v>24.29</v>
      </c>
    </row>
    <row r="605" spans="1:70" x14ac:dyDescent="0.35">
      <c r="A605" t="s">
        <v>1298</v>
      </c>
      <c r="B605" t="s">
        <v>1299</v>
      </c>
      <c r="C605" t="s">
        <v>1300</v>
      </c>
      <c r="D605" t="s">
        <v>1423</v>
      </c>
      <c r="E605" t="s">
        <v>377</v>
      </c>
      <c r="F605" t="s">
        <v>1302</v>
      </c>
      <c r="G605" t="s">
        <v>1314</v>
      </c>
      <c r="H605" t="s">
        <v>1304</v>
      </c>
      <c r="I605">
        <v>0</v>
      </c>
      <c r="J605">
        <v>7.9000000000000001E-2</v>
      </c>
      <c r="K605">
        <v>7.9000000000000001E-2</v>
      </c>
      <c r="L605">
        <v>4.83</v>
      </c>
      <c r="T605">
        <v>0.16</v>
      </c>
      <c r="X605">
        <v>4.5999999999999996</v>
      </c>
      <c r="Y605">
        <v>0.5</v>
      </c>
      <c r="Z605">
        <v>7.9000000000000001E-2</v>
      </c>
      <c r="AA605">
        <v>4.21</v>
      </c>
      <c r="AB605">
        <v>0.86</v>
      </c>
      <c r="AC605">
        <v>0.5</v>
      </c>
      <c r="AD605">
        <v>1.26</v>
      </c>
      <c r="BD605">
        <v>7.12</v>
      </c>
      <c r="BI605">
        <v>7.12</v>
      </c>
      <c r="BJ605">
        <v>0</v>
      </c>
      <c r="BK605">
        <v>0</v>
      </c>
      <c r="BL605">
        <v>0</v>
      </c>
      <c r="BM605">
        <v>0</v>
      </c>
      <c r="BO605">
        <v>0</v>
      </c>
      <c r="BP605">
        <v>0.26</v>
      </c>
      <c r="BQ605">
        <v>28.55</v>
      </c>
      <c r="BR605">
        <v>23.8</v>
      </c>
    </row>
    <row r="606" spans="1:70" x14ac:dyDescent="0.35">
      <c r="A606" t="s">
        <v>1298</v>
      </c>
      <c r="B606" t="s">
        <v>1299</v>
      </c>
      <c r="C606" t="s">
        <v>1300</v>
      </c>
      <c r="D606" t="s">
        <v>1423</v>
      </c>
      <c r="E606" t="s">
        <v>377</v>
      </c>
      <c r="F606" t="s">
        <v>1302</v>
      </c>
      <c r="G606" t="s">
        <v>1315</v>
      </c>
      <c r="H606" t="s">
        <v>1304</v>
      </c>
      <c r="I606">
        <v>0</v>
      </c>
      <c r="J606">
        <v>8.3000000000000004E-2</v>
      </c>
      <c r="K606">
        <v>8.3000000000000004E-2</v>
      </c>
      <c r="L606">
        <v>5.07</v>
      </c>
      <c r="T606">
        <v>0.17</v>
      </c>
      <c r="X606">
        <v>4.08</v>
      </c>
      <c r="Y606">
        <v>0</v>
      </c>
      <c r="Z606">
        <v>8.3000000000000004E-2</v>
      </c>
      <c r="AA606">
        <v>4.42</v>
      </c>
      <c r="AB606">
        <v>0.91</v>
      </c>
      <c r="AC606">
        <v>0.52</v>
      </c>
      <c r="AD606">
        <v>1.32</v>
      </c>
      <c r="BD606">
        <v>7.12</v>
      </c>
      <c r="BI606">
        <v>7.12</v>
      </c>
      <c r="BJ606">
        <v>0</v>
      </c>
      <c r="BK606">
        <v>0</v>
      </c>
      <c r="BL606">
        <v>0</v>
      </c>
      <c r="BM606">
        <v>0</v>
      </c>
      <c r="BO606">
        <v>0</v>
      </c>
      <c r="BP606">
        <v>0.27</v>
      </c>
      <c r="BQ606">
        <v>28.63</v>
      </c>
      <c r="BR606">
        <v>23.88</v>
      </c>
    </row>
    <row r="607" spans="1:70" x14ac:dyDescent="0.35">
      <c r="A607" t="s">
        <v>1298</v>
      </c>
      <c r="B607" t="s">
        <v>1299</v>
      </c>
      <c r="C607" t="s">
        <v>1300</v>
      </c>
      <c r="D607" t="s">
        <v>1423</v>
      </c>
      <c r="E607" t="s">
        <v>377</v>
      </c>
      <c r="F607" t="s">
        <v>1302</v>
      </c>
      <c r="G607" t="s">
        <v>1316</v>
      </c>
      <c r="H607" t="s">
        <v>1304</v>
      </c>
      <c r="I607">
        <v>0</v>
      </c>
      <c r="J607">
        <v>0.26500000000000001</v>
      </c>
      <c r="K607">
        <v>0.26500000000000001</v>
      </c>
      <c r="L607">
        <v>16.2</v>
      </c>
      <c r="T607">
        <v>0.53</v>
      </c>
      <c r="X607">
        <v>0</v>
      </c>
      <c r="Y607">
        <v>1.9</v>
      </c>
      <c r="Z607">
        <v>0.26500000000000001</v>
      </c>
      <c r="AA607">
        <v>14.11</v>
      </c>
      <c r="AB607">
        <v>2.89</v>
      </c>
      <c r="AC607">
        <v>1.67</v>
      </c>
      <c r="AD607">
        <v>4.21</v>
      </c>
      <c r="BD607">
        <v>7.12</v>
      </c>
      <c r="BI607">
        <v>7.12</v>
      </c>
      <c r="BJ607">
        <v>0</v>
      </c>
      <c r="BK607">
        <v>0</v>
      </c>
      <c r="BL607">
        <v>0</v>
      </c>
      <c r="BM607">
        <v>0</v>
      </c>
      <c r="BO607">
        <v>0</v>
      </c>
      <c r="BP607">
        <v>0.87</v>
      </c>
      <c r="BQ607">
        <v>57.11</v>
      </c>
      <c r="BR607">
        <v>47.6</v>
      </c>
    </row>
    <row r="608" spans="1:70" x14ac:dyDescent="0.35">
      <c r="A608" t="s">
        <v>1298</v>
      </c>
      <c r="B608" t="s">
        <v>1299</v>
      </c>
      <c r="C608" t="s">
        <v>1300</v>
      </c>
      <c r="D608" t="s">
        <v>1423</v>
      </c>
      <c r="E608" t="s">
        <v>377</v>
      </c>
      <c r="F608" t="s">
        <v>1302</v>
      </c>
      <c r="G608" t="s">
        <v>1303</v>
      </c>
      <c r="H608" t="s">
        <v>1304</v>
      </c>
      <c r="I608">
        <v>0</v>
      </c>
      <c r="J608">
        <v>0.86099999999999999</v>
      </c>
      <c r="K608">
        <v>0.86099999999999999</v>
      </c>
      <c r="L608">
        <v>52.63</v>
      </c>
      <c r="T608">
        <v>1.72</v>
      </c>
      <c r="X608">
        <v>0</v>
      </c>
      <c r="Y608">
        <v>2.2999999999999998</v>
      </c>
      <c r="Z608">
        <v>0.86099999999999999</v>
      </c>
      <c r="AA608">
        <v>45.83</v>
      </c>
      <c r="AB608">
        <v>9.4</v>
      </c>
      <c r="AC608">
        <v>5.42</v>
      </c>
      <c r="AD608">
        <v>13.69</v>
      </c>
      <c r="BD608">
        <v>7.12</v>
      </c>
      <c r="BI608">
        <v>7.12</v>
      </c>
      <c r="BJ608">
        <v>0</v>
      </c>
      <c r="BK608">
        <v>0</v>
      </c>
      <c r="BL608">
        <v>0</v>
      </c>
      <c r="BM608">
        <v>0</v>
      </c>
      <c r="BO608">
        <v>0</v>
      </c>
      <c r="BP608">
        <v>2.82</v>
      </c>
      <c r="BQ608">
        <v>166.35</v>
      </c>
      <c r="BR608">
        <v>138.63</v>
      </c>
    </row>
    <row r="609" spans="1:70" x14ac:dyDescent="0.35">
      <c r="A609" t="s">
        <v>1298</v>
      </c>
      <c r="B609" t="s">
        <v>1299</v>
      </c>
      <c r="C609" t="s">
        <v>1300</v>
      </c>
      <c r="D609" t="s">
        <v>1424</v>
      </c>
      <c r="E609" t="s">
        <v>448</v>
      </c>
      <c r="F609" t="s">
        <v>1302</v>
      </c>
      <c r="G609" t="s">
        <v>1303</v>
      </c>
      <c r="H609" t="s">
        <v>1304</v>
      </c>
      <c r="I609">
        <v>0</v>
      </c>
      <c r="J609">
        <v>4.3819999999999997</v>
      </c>
      <c r="K609">
        <v>4.3819999999999997</v>
      </c>
      <c r="L609">
        <v>267.88</v>
      </c>
      <c r="T609">
        <v>4.42</v>
      </c>
      <c r="Z609">
        <v>4.3819999999999997</v>
      </c>
      <c r="AA609">
        <v>233.25</v>
      </c>
      <c r="AB609">
        <v>47.83</v>
      </c>
      <c r="AC609">
        <v>27.59</v>
      </c>
      <c r="AD609">
        <v>69.67</v>
      </c>
      <c r="BD609">
        <v>68.31</v>
      </c>
      <c r="BI609">
        <v>68.31</v>
      </c>
      <c r="BO609">
        <v>2.39</v>
      </c>
      <c r="BP609">
        <v>14.33</v>
      </c>
      <c r="BQ609">
        <v>882.82</v>
      </c>
      <c r="BR609">
        <v>735.67</v>
      </c>
    </row>
    <row r="610" spans="1:70" x14ac:dyDescent="0.35">
      <c r="A610" t="s">
        <v>1298</v>
      </c>
      <c r="B610" t="s">
        <v>1299</v>
      </c>
      <c r="C610" t="s">
        <v>1300</v>
      </c>
      <c r="D610" t="s">
        <v>1425</v>
      </c>
      <c r="E610" t="s">
        <v>429</v>
      </c>
      <c r="F610" t="s">
        <v>1302</v>
      </c>
      <c r="G610" t="s">
        <v>1303</v>
      </c>
      <c r="H610" t="s">
        <v>1304</v>
      </c>
      <c r="I610">
        <v>0</v>
      </c>
      <c r="J610">
        <v>0.96899999999999997</v>
      </c>
      <c r="K610">
        <v>0.96899999999999997</v>
      </c>
      <c r="L610">
        <v>59.24</v>
      </c>
      <c r="T610">
        <v>0.98</v>
      </c>
      <c r="Z610">
        <v>0.96899999999999997</v>
      </c>
      <c r="AA610">
        <v>51.58</v>
      </c>
      <c r="AB610">
        <v>10.58</v>
      </c>
      <c r="AC610">
        <v>6.11</v>
      </c>
      <c r="AD610">
        <v>15.41</v>
      </c>
      <c r="BD610">
        <v>42.7</v>
      </c>
      <c r="BI610">
        <v>42.7</v>
      </c>
      <c r="BO610">
        <v>0.53</v>
      </c>
      <c r="BP610">
        <v>3.17</v>
      </c>
      <c r="BQ610">
        <v>228.34</v>
      </c>
      <c r="BR610">
        <v>190.3</v>
      </c>
    </row>
    <row r="611" spans="1:70" x14ac:dyDescent="0.35">
      <c r="A611" t="s">
        <v>1298</v>
      </c>
      <c r="B611" t="s">
        <v>1299</v>
      </c>
      <c r="C611" t="s">
        <v>1300</v>
      </c>
      <c r="D611" t="s">
        <v>1426</v>
      </c>
      <c r="E611" t="s">
        <v>122</v>
      </c>
      <c r="F611" t="s">
        <v>1302</v>
      </c>
      <c r="G611" t="s">
        <v>1303</v>
      </c>
      <c r="H611" t="s">
        <v>1304</v>
      </c>
      <c r="I611">
        <v>0</v>
      </c>
      <c r="J611">
        <v>0.252</v>
      </c>
      <c r="K611">
        <v>0.252</v>
      </c>
      <c r="L611">
        <v>15.34</v>
      </c>
      <c r="T611">
        <v>0.25</v>
      </c>
      <c r="Z611">
        <v>0.251</v>
      </c>
      <c r="AA611">
        <v>13.36</v>
      </c>
      <c r="AB611">
        <v>2.74</v>
      </c>
      <c r="AC611">
        <v>1.58</v>
      </c>
      <c r="AD611">
        <v>3.98</v>
      </c>
      <c r="BD611">
        <v>68.31</v>
      </c>
      <c r="BI611">
        <v>68.31</v>
      </c>
      <c r="BO611">
        <v>0.14000000000000001</v>
      </c>
      <c r="BP611">
        <v>0.82</v>
      </c>
      <c r="BQ611">
        <v>127.8</v>
      </c>
      <c r="BR611">
        <v>106.52</v>
      </c>
    </row>
    <row r="612" spans="1:70" x14ac:dyDescent="0.35">
      <c r="A612" t="s">
        <v>1298</v>
      </c>
      <c r="B612" t="s">
        <v>1299</v>
      </c>
      <c r="C612" t="s">
        <v>1300</v>
      </c>
      <c r="D612" t="s">
        <v>1427</v>
      </c>
      <c r="E612" t="s">
        <v>118</v>
      </c>
      <c r="F612" t="s">
        <v>1302</v>
      </c>
      <c r="G612" t="s">
        <v>1303</v>
      </c>
      <c r="H612" t="s">
        <v>1304</v>
      </c>
      <c r="I612">
        <v>0</v>
      </c>
      <c r="J612">
        <v>0.156</v>
      </c>
      <c r="K612">
        <v>0.156</v>
      </c>
      <c r="L612">
        <v>9.5399999999999991</v>
      </c>
      <c r="T612">
        <v>0.16</v>
      </c>
      <c r="Z612">
        <v>0.156</v>
      </c>
      <c r="AA612">
        <v>9.25</v>
      </c>
      <c r="AB612">
        <v>1.7</v>
      </c>
      <c r="AC612">
        <v>0.99</v>
      </c>
      <c r="AD612">
        <v>2.48</v>
      </c>
      <c r="BD612">
        <v>39.049999999999997</v>
      </c>
      <c r="BI612">
        <v>39.049999999999997</v>
      </c>
      <c r="BO612">
        <v>0.09</v>
      </c>
      <c r="BP612">
        <v>0.51</v>
      </c>
      <c r="BQ612">
        <v>76.52</v>
      </c>
      <c r="BR612">
        <v>63.77</v>
      </c>
    </row>
    <row r="613" spans="1:70" x14ac:dyDescent="0.35">
      <c r="A613" t="s">
        <v>1298</v>
      </c>
      <c r="B613" t="s">
        <v>1299</v>
      </c>
      <c r="C613" t="s">
        <v>1300</v>
      </c>
      <c r="D613" t="s">
        <v>1428</v>
      </c>
      <c r="E613" t="s">
        <v>72</v>
      </c>
      <c r="F613" t="s">
        <v>1302</v>
      </c>
      <c r="G613" t="s">
        <v>1306</v>
      </c>
      <c r="H613" t="s">
        <v>1304</v>
      </c>
      <c r="I613">
        <v>0</v>
      </c>
      <c r="J613">
        <v>0.622</v>
      </c>
      <c r="K613">
        <v>0.622</v>
      </c>
      <c r="L613">
        <v>38.020000000000003</v>
      </c>
      <c r="X613">
        <v>0</v>
      </c>
      <c r="Y613">
        <v>3.3</v>
      </c>
      <c r="Z613">
        <v>0.622</v>
      </c>
      <c r="AA613">
        <v>24.21</v>
      </c>
      <c r="AB613">
        <v>6.79</v>
      </c>
      <c r="AC613">
        <v>3.92</v>
      </c>
      <c r="AD613">
        <v>9.89</v>
      </c>
      <c r="BD613">
        <v>36.72</v>
      </c>
      <c r="BI613">
        <v>36.72</v>
      </c>
      <c r="BJ613">
        <v>2.3E-2</v>
      </c>
      <c r="BK613">
        <v>0.91</v>
      </c>
      <c r="BL613">
        <v>0</v>
      </c>
      <c r="BM613">
        <v>0</v>
      </c>
      <c r="BO613">
        <v>0</v>
      </c>
      <c r="BP613">
        <v>2.0299999999999998</v>
      </c>
      <c r="BQ613">
        <v>146.99</v>
      </c>
      <c r="BR613">
        <v>122.49</v>
      </c>
    </row>
    <row r="614" spans="1:70" x14ac:dyDescent="0.35">
      <c r="A614" t="s">
        <v>1298</v>
      </c>
      <c r="B614" t="s">
        <v>1299</v>
      </c>
      <c r="C614" t="s">
        <v>1300</v>
      </c>
      <c r="D614" t="s">
        <v>1428</v>
      </c>
      <c r="E614" t="s">
        <v>72</v>
      </c>
      <c r="F614" t="s">
        <v>1302</v>
      </c>
      <c r="G614" t="s">
        <v>1307</v>
      </c>
      <c r="H614" t="s">
        <v>1304</v>
      </c>
      <c r="I614">
        <v>0</v>
      </c>
      <c r="J614">
        <v>0.55700000000000005</v>
      </c>
      <c r="K614">
        <v>0.55700000000000005</v>
      </c>
      <c r="L614">
        <v>34.049999999999997</v>
      </c>
      <c r="X614">
        <v>0</v>
      </c>
      <c r="Y614">
        <v>0.9</v>
      </c>
      <c r="Z614">
        <v>0.55700000000000005</v>
      </c>
      <c r="AA614">
        <v>21.6</v>
      </c>
      <c r="AB614">
        <v>6.08</v>
      </c>
      <c r="AC614">
        <v>3.51</v>
      </c>
      <c r="AD614">
        <v>8.86</v>
      </c>
      <c r="BD614">
        <v>36.72</v>
      </c>
      <c r="BI614">
        <v>36.72</v>
      </c>
      <c r="BJ614">
        <v>1.9E-2</v>
      </c>
      <c r="BK614">
        <v>0.75</v>
      </c>
      <c r="BL614">
        <v>0</v>
      </c>
      <c r="BM614">
        <v>0</v>
      </c>
      <c r="BO614">
        <v>0</v>
      </c>
      <c r="BP614">
        <v>1.82</v>
      </c>
      <c r="BQ614">
        <v>136.06</v>
      </c>
      <c r="BR614">
        <v>113.39</v>
      </c>
    </row>
    <row r="615" spans="1:70" x14ac:dyDescent="0.35">
      <c r="A615" t="s">
        <v>1298</v>
      </c>
      <c r="B615" t="s">
        <v>1299</v>
      </c>
      <c r="C615" t="s">
        <v>1300</v>
      </c>
      <c r="D615" t="s">
        <v>1428</v>
      </c>
      <c r="E615" t="s">
        <v>72</v>
      </c>
      <c r="F615" t="s">
        <v>1302</v>
      </c>
      <c r="G615" t="s">
        <v>1308</v>
      </c>
      <c r="H615" t="s">
        <v>1304</v>
      </c>
      <c r="I615">
        <v>0</v>
      </c>
      <c r="J615">
        <v>0.623</v>
      </c>
      <c r="K615">
        <v>0.623</v>
      </c>
      <c r="L615">
        <v>38.08</v>
      </c>
      <c r="X615">
        <v>0</v>
      </c>
      <c r="Y615">
        <v>3.5</v>
      </c>
      <c r="Z615">
        <v>0.623</v>
      </c>
      <c r="AA615">
        <v>24.26</v>
      </c>
      <c r="AB615">
        <v>6.8</v>
      </c>
      <c r="AC615">
        <v>3.92</v>
      </c>
      <c r="AD615">
        <v>9.91</v>
      </c>
      <c r="BD615">
        <v>36.72</v>
      </c>
      <c r="BI615">
        <v>36.72</v>
      </c>
      <c r="BJ615">
        <v>2.3E-2</v>
      </c>
      <c r="BK615">
        <v>0.91</v>
      </c>
      <c r="BL615">
        <v>0</v>
      </c>
      <c r="BM615">
        <v>0</v>
      </c>
      <c r="BO615">
        <v>0</v>
      </c>
      <c r="BP615">
        <v>2.04</v>
      </c>
      <c r="BQ615">
        <v>147.16999999999999</v>
      </c>
      <c r="BR615">
        <v>122.64</v>
      </c>
    </row>
    <row r="616" spans="1:70" x14ac:dyDescent="0.35">
      <c r="A616" t="s">
        <v>1298</v>
      </c>
      <c r="B616" t="s">
        <v>1299</v>
      </c>
      <c r="C616" t="s">
        <v>1300</v>
      </c>
      <c r="D616" t="s">
        <v>1428</v>
      </c>
      <c r="E616" t="s">
        <v>72</v>
      </c>
      <c r="F616" t="s">
        <v>1302</v>
      </c>
      <c r="G616" t="s">
        <v>1309</v>
      </c>
      <c r="H616" t="s">
        <v>1304</v>
      </c>
      <c r="I616">
        <v>0</v>
      </c>
      <c r="J616">
        <v>0.61099999999999999</v>
      </c>
      <c r="K616">
        <v>0.61099999999999999</v>
      </c>
      <c r="L616">
        <v>37.35</v>
      </c>
      <c r="X616">
        <v>0</v>
      </c>
      <c r="Y616">
        <v>1</v>
      </c>
      <c r="Z616">
        <v>0.61099999999999999</v>
      </c>
      <c r="AA616">
        <v>23.75</v>
      </c>
      <c r="AB616">
        <v>6.67</v>
      </c>
      <c r="AC616">
        <v>3.85</v>
      </c>
      <c r="AD616">
        <v>9.7100000000000009</v>
      </c>
      <c r="BD616">
        <v>36.72</v>
      </c>
      <c r="BI616">
        <v>36.72</v>
      </c>
      <c r="BJ616">
        <v>2.1999999999999999E-2</v>
      </c>
      <c r="BK616">
        <v>0.87</v>
      </c>
      <c r="BL616">
        <v>0</v>
      </c>
      <c r="BM616">
        <v>0</v>
      </c>
      <c r="BO616">
        <v>0</v>
      </c>
      <c r="BP616">
        <v>2</v>
      </c>
      <c r="BQ616">
        <v>145.09</v>
      </c>
      <c r="BR616">
        <v>120.92</v>
      </c>
    </row>
    <row r="617" spans="1:70" x14ac:dyDescent="0.35">
      <c r="A617" t="s">
        <v>1298</v>
      </c>
      <c r="B617" t="s">
        <v>1299</v>
      </c>
      <c r="C617" t="s">
        <v>1300</v>
      </c>
      <c r="D617" t="s">
        <v>1428</v>
      </c>
      <c r="E617" t="s">
        <v>72</v>
      </c>
      <c r="F617" t="s">
        <v>1302</v>
      </c>
      <c r="G617" t="s">
        <v>1310</v>
      </c>
      <c r="H617" t="s">
        <v>1304</v>
      </c>
      <c r="I617">
        <v>0</v>
      </c>
      <c r="J617">
        <v>0.111</v>
      </c>
      <c r="K617">
        <v>0.111</v>
      </c>
      <c r="L617">
        <v>6.79</v>
      </c>
      <c r="X617">
        <v>0</v>
      </c>
      <c r="Y617">
        <v>1</v>
      </c>
      <c r="Z617">
        <v>0.111</v>
      </c>
      <c r="AA617">
        <v>4.26</v>
      </c>
      <c r="AB617">
        <v>1.21</v>
      </c>
      <c r="AC617">
        <v>0.7</v>
      </c>
      <c r="AD617">
        <v>1.76</v>
      </c>
      <c r="BD617">
        <v>36.72</v>
      </c>
      <c r="BI617">
        <v>36.72</v>
      </c>
      <c r="BJ617">
        <v>2.4E-2</v>
      </c>
      <c r="BK617">
        <v>0.95</v>
      </c>
      <c r="BL617">
        <v>0</v>
      </c>
      <c r="BM617">
        <v>0</v>
      </c>
      <c r="BO617">
        <v>0</v>
      </c>
      <c r="BP617">
        <v>0.36</v>
      </c>
      <c r="BQ617">
        <v>63.29</v>
      </c>
      <c r="BR617">
        <v>52.75</v>
      </c>
    </row>
    <row r="618" spans="1:70" x14ac:dyDescent="0.35">
      <c r="A618" t="s">
        <v>1298</v>
      </c>
      <c r="B618" t="s">
        <v>1299</v>
      </c>
      <c r="C618" t="s">
        <v>1300</v>
      </c>
      <c r="D618" t="s">
        <v>1428</v>
      </c>
      <c r="E618" t="s">
        <v>72</v>
      </c>
      <c r="F618" t="s">
        <v>1302</v>
      </c>
      <c r="G618" t="s">
        <v>1311</v>
      </c>
      <c r="H618" t="s">
        <v>1304</v>
      </c>
      <c r="I618">
        <v>0</v>
      </c>
      <c r="J618">
        <v>8.3000000000000004E-2</v>
      </c>
      <c r="K618">
        <v>8.3000000000000004E-2</v>
      </c>
      <c r="L618">
        <v>5.07</v>
      </c>
      <c r="X618">
        <v>0</v>
      </c>
      <c r="Y618">
        <v>0</v>
      </c>
      <c r="Z618">
        <v>8.3000000000000004E-2</v>
      </c>
      <c r="AA618">
        <v>3.2</v>
      </c>
      <c r="AB618">
        <v>0.91</v>
      </c>
      <c r="AC618">
        <v>0.52</v>
      </c>
      <c r="AD618">
        <v>1.32</v>
      </c>
      <c r="BD618">
        <v>36.72</v>
      </c>
      <c r="BI618">
        <v>36.72</v>
      </c>
      <c r="BJ618">
        <v>2.4E-2</v>
      </c>
      <c r="BK618">
        <v>0.95</v>
      </c>
      <c r="BL618">
        <v>0</v>
      </c>
      <c r="BM618">
        <v>0</v>
      </c>
      <c r="BO618">
        <v>0</v>
      </c>
      <c r="BP618">
        <v>0.27</v>
      </c>
      <c r="BQ618">
        <v>58.73</v>
      </c>
      <c r="BR618">
        <v>48.96</v>
      </c>
    </row>
    <row r="619" spans="1:70" x14ac:dyDescent="0.35">
      <c r="A619" t="s">
        <v>1298</v>
      </c>
      <c r="B619" t="s">
        <v>1299</v>
      </c>
      <c r="C619" t="s">
        <v>1300</v>
      </c>
      <c r="D619" t="s">
        <v>1428</v>
      </c>
      <c r="E619" t="s">
        <v>72</v>
      </c>
      <c r="F619" t="s">
        <v>1302</v>
      </c>
      <c r="G619" t="s">
        <v>1312</v>
      </c>
      <c r="H619" t="s">
        <v>1304</v>
      </c>
      <c r="I619">
        <v>0</v>
      </c>
      <c r="J619">
        <v>8.5000000000000006E-2</v>
      </c>
      <c r="K619">
        <v>8.5000000000000006E-2</v>
      </c>
      <c r="L619">
        <v>5.2</v>
      </c>
      <c r="T619">
        <v>0.17</v>
      </c>
      <c r="X619">
        <v>0</v>
      </c>
      <c r="Y619">
        <v>0</v>
      </c>
      <c r="Z619">
        <v>8.5000000000000006E-2</v>
      </c>
      <c r="AA619">
        <v>3.31</v>
      </c>
      <c r="AB619">
        <v>0.93</v>
      </c>
      <c r="AC619">
        <v>0.54</v>
      </c>
      <c r="AD619">
        <v>1.35</v>
      </c>
      <c r="BD619">
        <v>36.72</v>
      </c>
      <c r="BI619">
        <v>36.72</v>
      </c>
      <c r="BJ619">
        <v>2.5999999999999999E-2</v>
      </c>
      <c r="BK619">
        <v>1.03</v>
      </c>
      <c r="BL619">
        <v>0</v>
      </c>
      <c r="BM619">
        <v>0</v>
      </c>
      <c r="BO619">
        <v>0</v>
      </c>
      <c r="BP619">
        <v>0.28000000000000003</v>
      </c>
      <c r="BQ619">
        <v>59.44</v>
      </c>
      <c r="BR619">
        <v>49.53</v>
      </c>
    </row>
    <row r="620" spans="1:70" x14ac:dyDescent="0.35">
      <c r="A620" t="s">
        <v>1298</v>
      </c>
      <c r="B620" t="s">
        <v>1299</v>
      </c>
      <c r="C620" t="s">
        <v>1300</v>
      </c>
      <c r="D620" t="s">
        <v>1428</v>
      </c>
      <c r="E620" t="s">
        <v>72</v>
      </c>
      <c r="F620" t="s">
        <v>1302</v>
      </c>
      <c r="G620" t="s">
        <v>1313</v>
      </c>
      <c r="H620" t="s">
        <v>1304</v>
      </c>
      <c r="I620">
        <v>0</v>
      </c>
      <c r="J620">
        <v>8.3000000000000004E-2</v>
      </c>
      <c r="K620">
        <v>8.3000000000000004E-2</v>
      </c>
      <c r="L620">
        <v>5.07</v>
      </c>
      <c r="T620">
        <v>0.17</v>
      </c>
      <c r="X620">
        <v>0</v>
      </c>
      <c r="Y620">
        <v>3.4</v>
      </c>
      <c r="Z620">
        <v>8.3000000000000004E-2</v>
      </c>
      <c r="AA620">
        <v>3.26</v>
      </c>
      <c r="AB620">
        <v>0.91</v>
      </c>
      <c r="AC620">
        <v>0.52</v>
      </c>
      <c r="AD620">
        <v>1.32</v>
      </c>
      <c r="BD620">
        <v>36.72</v>
      </c>
      <c r="BI620">
        <v>36.72</v>
      </c>
      <c r="BJ620">
        <v>2.4E-2</v>
      </c>
      <c r="BK620">
        <v>0.95</v>
      </c>
      <c r="BL620">
        <v>0</v>
      </c>
      <c r="BM620">
        <v>0</v>
      </c>
      <c r="BO620">
        <v>0</v>
      </c>
      <c r="BP620">
        <v>0.27</v>
      </c>
      <c r="BQ620">
        <v>59</v>
      </c>
      <c r="BR620">
        <v>49.19</v>
      </c>
    </row>
    <row r="621" spans="1:70" x14ac:dyDescent="0.35">
      <c r="A621" t="s">
        <v>1298</v>
      </c>
      <c r="B621" t="s">
        <v>1299</v>
      </c>
      <c r="C621" t="s">
        <v>1300</v>
      </c>
      <c r="D621" t="s">
        <v>1428</v>
      </c>
      <c r="E621" t="s">
        <v>72</v>
      </c>
      <c r="F621" t="s">
        <v>1302</v>
      </c>
      <c r="G621" t="s">
        <v>1314</v>
      </c>
      <c r="H621" t="s">
        <v>1304</v>
      </c>
      <c r="I621">
        <v>0</v>
      </c>
      <c r="J621">
        <v>8.1000000000000003E-2</v>
      </c>
      <c r="K621">
        <v>8.1000000000000003E-2</v>
      </c>
      <c r="L621">
        <v>4.95</v>
      </c>
      <c r="T621">
        <v>0.16</v>
      </c>
      <c r="X621">
        <v>0</v>
      </c>
      <c r="Y621">
        <v>0</v>
      </c>
      <c r="Z621">
        <v>8.1000000000000003E-2</v>
      </c>
      <c r="AA621">
        <v>3.15</v>
      </c>
      <c r="AB621">
        <v>0.88</v>
      </c>
      <c r="AC621">
        <v>0.51</v>
      </c>
      <c r="AD621">
        <v>1.29</v>
      </c>
      <c r="BD621">
        <v>36.72</v>
      </c>
      <c r="BI621">
        <v>36.72</v>
      </c>
      <c r="BJ621">
        <v>2.5000000000000001E-2</v>
      </c>
      <c r="BK621">
        <v>0.99</v>
      </c>
      <c r="BL621">
        <v>0</v>
      </c>
      <c r="BM621">
        <v>0</v>
      </c>
      <c r="BO621">
        <v>0</v>
      </c>
      <c r="BP621">
        <v>0.26</v>
      </c>
      <c r="BQ621">
        <v>58.69</v>
      </c>
      <c r="BR621">
        <v>48.91</v>
      </c>
    </row>
    <row r="622" spans="1:70" x14ac:dyDescent="0.35">
      <c r="A622" t="s">
        <v>1298</v>
      </c>
      <c r="B622" t="s">
        <v>1299</v>
      </c>
      <c r="C622" t="s">
        <v>1300</v>
      </c>
      <c r="D622" t="s">
        <v>1428</v>
      </c>
      <c r="E622" t="s">
        <v>72</v>
      </c>
      <c r="F622" t="s">
        <v>1302</v>
      </c>
      <c r="G622" t="s">
        <v>1315</v>
      </c>
      <c r="H622" t="s">
        <v>1304</v>
      </c>
      <c r="I622">
        <v>0</v>
      </c>
      <c r="J622">
        <v>9.1999999999999998E-2</v>
      </c>
      <c r="K622">
        <v>9.1999999999999998E-2</v>
      </c>
      <c r="L622">
        <v>5.62</v>
      </c>
      <c r="T622">
        <v>0.18</v>
      </c>
      <c r="X622">
        <v>0</v>
      </c>
      <c r="Y622">
        <v>0</v>
      </c>
      <c r="Z622">
        <v>9.1999999999999998E-2</v>
      </c>
      <c r="AA622">
        <v>3.55</v>
      </c>
      <c r="AB622">
        <v>1</v>
      </c>
      <c r="AC622">
        <v>0.57999999999999996</v>
      </c>
      <c r="AD622">
        <v>1.46</v>
      </c>
      <c r="BD622">
        <v>36.72</v>
      </c>
      <c r="BI622">
        <v>36.72</v>
      </c>
      <c r="BJ622">
        <v>2.5000000000000001E-2</v>
      </c>
      <c r="BK622">
        <v>0.99</v>
      </c>
      <c r="BL622">
        <v>0</v>
      </c>
      <c r="BM622">
        <v>0</v>
      </c>
      <c r="BO622">
        <v>0</v>
      </c>
      <c r="BP622">
        <v>0.3</v>
      </c>
      <c r="BQ622">
        <v>60.48</v>
      </c>
      <c r="BR622">
        <v>50.4</v>
      </c>
    </row>
    <row r="623" spans="1:70" x14ac:dyDescent="0.35">
      <c r="A623" t="s">
        <v>1298</v>
      </c>
      <c r="B623" t="s">
        <v>1299</v>
      </c>
      <c r="C623" t="s">
        <v>1300</v>
      </c>
      <c r="D623" t="s">
        <v>1428</v>
      </c>
      <c r="E623" t="s">
        <v>72</v>
      </c>
      <c r="F623" t="s">
        <v>1302</v>
      </c>
      <c r="G623" t="s">
        <v>1316</v>
      </c>
      <c r="H623" t="s">
        <v>1304</v>
      </c>
      <c r="I623">
        <v>0</v>
      </c>
      <c r="J623">
        <v>0.13900000000000001</v>
      </c>
      <c r="K623">
        <v>0.13900000000000001</v>
      </c>
      <c r="L623">
        <v>8.5</v>
      </c>
      <c r="T623">
        <v>0.28000000000000003</v>
      </c>
      <c r="X623">
        <v>0</v>
      </c>
      <c r="Y623">
        <v>0.7</v>
      </c>
      <c r="Z623">
        <v>0.13900000000000001</v>
      </c>
      <c r="AA623">
        <v>5.36</v>
      </c>
      <c r="AB623">
        <v>1.52</v>
      </c>
      <c r="AC623">
        <v>0.88</v>
      </c>
      <c r="AD623">
        <v>2.21</v>
      </c>
      <c r="BD623">
        <v>36.72</v>
      </c>
      <c r="BI623">
        <v>36.72</v>
      </c>
      <c r="BJ623">
        <v>2.4E-2</v>
      </c>
      <c r="BK623">
        <v>0.95</v>
      </c>
      <c r="BL623">
        <v>0</v>
      </c>
      <c r="BM623">
        <v>0</v>
      </c>
      <c r="BO623">
        <v>0</v>
      </c>
      <c r="BP623">
        <v>0.45</v>
      </c>
      <c r="BQ623">
        <v>68.239999999999995</v>
      </c>
      <c r="BR623">
        <v>56.87</v>
      </c>
    </row>
    <row r="624" spans="1:70" x14ac:dyDescent="0.35">
      <c r="A624" t="s">
        <v>1298</v>
      </c>
      <c r="B624" t="s">
        <v>1299</v>
      </c>
      <c r="C624" t="s">
        <v>1300</v>
      </c>
      <c r="D624" t="s">
        <v>1428</v>
      </c>
      <c r="E624" t="s">
        <v>72</v>
      </c>
      <c r="F624" t="s">
        <v>1302</v>
      </c>
      <c r="G624" t="s">
        <v>1303</v>
      </c>
      <c r="H624" t="s">
        <v>1304</v>
      </c>
      <c r="I624">
        <v>0</v>
      </c>
      <c r="J624">
        <v>0.432</v>
      </c>
      <c r="K624">
        <v>0.432</v>
      </c>
      <c r="L624">
        <v>26.41</v>
      </c>
      <c r="T624">
        <v>0.86</v>
      </c>
      <c r="X624">
        <v>0</v>
      </c>
      <c r="Y624">
        <v>0.9</v>
      </c>
      <c r="Z624">
        <v>0.432</v>
      </c>
      <c r="AA624">
        <v>16.77</v>
      </c>
      <c r="AB624">
        <v>4.72</v>
      </c>
      <c r="AC624">
        <v>2.72</v>
      </c>
      <c r="AD624">
        <v>6.87</v>
      </c>
      <c r="BD624">
        <v>36.72</v>
      </c>
      <c r="BI624">
        <v>36.72</v>
      </c>
      <c r="BJ624">
        <v>2.3E-2</v>
      </c>
      <c r="BK624">
        <v>0.91</v>
      </c>
      <c r="BL624">
        <v>0</v>
      </c>
      <c r="BM624">
        <v>0</v>
      </c>
      <c r="BO624">
        <v>0</v>
      </c>
      <c r="BP624">
        <v>1.41</v>
      </c>
      <c r="BQ624">
        <v>116.85</v>
      </c>
      <c r="BR624">
        <v>97.39</v>
      </c>
    </row>
    <row r="625" spans="1:70" x14ac:dyDescent="0.35">
      <c r="A625" t="s">
        <v>1298</v>
      </c>
      <c r="B625" t="s">
        <v>1299</v>
      </c>
      <c r="C625" t="s">
        <v>1300</v>
      </c>
      <c r="D625" t="s">
        <v>1429</v>
      </c>
      <c r="E625" t="s">
        <v>306</v>
      </c>
      <c r="F625" t="s">
        <v>1302</v>
      </c>
      <c r="G625" t="s">
        <v>1306</v>
      </c>
      <c r="H625" t="s">
        <v>1304</v>
      </c>
      <c r="I625">
        <v>0</v>
      </c>
      <c r="J625">
        <v>8.9999999999999993E-3</v>
      </c>
      <c r="K625">
        <v>8.9999999999999993E-3</v>
      </c>
      <c r="L625">
        <v>0.55000000000000004</v>
      </c>
      <c r="Z625">
        <v>8.9999999999999993E-3</v>
      </c>
      <c r="AA625">
        <v>0.48</v>
      </c>
      <c r="AB625">
        <v>0.1</v>
      </c>
      <c r="AC625">
        <v>0.06</v>
      </c>
      <c r="AD625">
        <v>0.14000000000000001</v>
      </c>
      <c r="BD625">
        <v>5.69</v>
      </c>
      <c r="BI625">
        <v>5.69</v>
      </c>
      <c r="BO625">
        <v>0</v>
      </c>
      <c r="BP625">
        <v>0.03</v>
      </c>
      <c r="BQ625">
        <v>8.4700000000000006</v>
      </c>
      <c r="BR625">
        <v>7.05</v>
      </c>
    </row>
    <row r="626" spans="1:70" x14ac:dyDescent="0.35">
      <c r="A626" t="s">
        <v>1298</v>
      </c>
      <c r="B626" t="s">
        <v>1299</v>
      </c>
      <c r="C626" t="s">
        <v>1300</v>
      </c>
      <c r="D626" t="s">
        <v>1429</v>
      </c>
      <c r="E626" t="s">
        <v>306</v>
      </c>
      <c r="F626" t="s">
        <v>1302</v>
      </c>
      <c r="G626" t="s">
        <v>1307</v>
      </c>
      <c r="H626" t="s">
        <v>1304</v>
      </c>
      <c r="I626">
        <v>0</v>
      </c>
      <c r="J626">
        <v>8.9999999999999993E-3</v>
      </c>
      <c r="K626">
        <v>8.9999999999999993E-3</v>
      </c>
      <c r="L626">
        <v>0.55000000000000004</v>
      </c>
      <c r="Z626">
        <v>8.9999999999999993E-3</v>
      </c>
      <c r="AA626">
        <v>0.48</v>
      </c>
      <c r="AB626">
        <v>0.1</v>
      </c>
      <c r="AC626">
        <v>0.06</v>
      </c>
      <c r="AD626">
        <v>0.14000000000000001</v>
      </c>
      <c r="BD626">
        <v>5.69</v>
      </c>
      <c r="BI626">
        <v>5.69</v>
      </c>
      <c r="BO626">
        <v>0</v>
      </c>
      <c r="BP626">
        <v>0.03</v>
      </c>
      <c r="BQ626">
        <v>8.4700000000000006</v>
      </c>
      <c r="BR626">
        <v>7.05</v>
      </c>
    </row>
    <row r="627" spans="1:70" x14ac:dyDescent="0.35">
      <c r="A627" t="s">
        <v>1298</v>
      </c>
      <c r="B627" t="s">
        <v>1299</v>
      </c>
      <c r="C627" t="s">
        <v>1300</v>
      </c>
      <c r="D627" t="s">
        <v>1429</v>
      </c>
      <c r="E627" t="s">
        <v>306</v>
      </c>
      <c r="F627" t="s">
        <v>1302</v>
      </c>
      <c r="G627" t="s">
        <v>1308</v>
      </c>
      <c r="H627" t="s">
        <v>1304</v>
      </c>
      <c r="I627">
        <v>0</v>
      </c>
      <c r="J627">
        <v>1.0999999999999999E-2</v>
      </c>
      <c r="K627">
        <v>1.0999999999999999E-2</v>
      </c>
      <c r="L627">
        <v>0.67</v>
      </c>
      <c r="Z627">
        <v>1.0999999999999999E-2</v>
      </c>
      <c r="AA627">
        <v>0.59</v>
      </c>
      <c r="AB627">
        <v>0.12</v>
      </c>
      <c r="AC627">
        <v>7.0000000000000007E-2</v>
      </c>
      <c r="AD627">
        <v>0.17</v>
      </c>
      <c r="BD627">
        <v>5.69</v>
      </c>
      <c r="BI627">
        <v>5.69</v>
      </c>
      <c r="BO627">
        <v>0</v>
      </c>
      <c r="BP627">
        <v>0.04</v>
      </c>
      <c r="BQ627">
        <v>8.81</v>
      </c>
      <c r="BR627">
        <v>7.35</v>
      </c>
    </row>
    <row r="628" spans="1:70" x14ac:dyDescent="0.35">
      <c r="A628" t="s">
        <v>1298</v>
      </c>
      <c r="B628" t="s">
        <v>1299</v>
      </c>
      <c r="C628" t="s">
        <v>1300</v>
      </c>
      <c r="D628" t="s">
        <v>1429</v>
      </c>
      <c r="E628" t="s">
        <v>306</v>
      </c>
      <c r="F628" t="s">
        <v>1302</v>
      </c>
      <c r="G628" t="s">
        <v>1309</v>
      </c>
      <c r="H628" t="s">
        <v>1304</v>
      </c>
      <c r="I628">
        <v>0</v>
      </c>
      <c r="J628">
        <v>8.9999999999999993E-3</v>
      </c>
      <c r="K628">
        <v>8.9999999999999993E-3</v>
      </c>
      <c r="L628">
        <v>0.55000000000000004</v>
      </c>
      <c r="Z628">
        <v>8.9999999999999993E-3</v>
      </c>
      <c r="AA628">
        <v>0.48</v>
      </c>
      <c r="AB628">
        <v>0.1</v>
      </c>
      <c r="AC628">
        <v>0.06</v>
      </c>
      <c r="AD628">
        <v>0.14000000000000001</v>
      </c>
      <c r="BD628">
        <v>5.69</v>
      </c>
      <c r="BI628">
        <v>5.69</v>
      </c>
      <c r="BO628">
        <v>0</v>
      </c>
      <c r="BP628">
        <v>0.03</v>
      </c>
      <c r="BQ628">
        <v>8.4700000000000006</v>
      </c>
      <c r="BR628">
        <v>7.05</v>
      </c>
    </row>
    <row r="629" spans="1:70" x14ac:dyDescent="0.35">
      <c r="A629" t="s">
        <v>1298</v>
      </c>
      <c r="B629" t="s">
        <v>1299</v>
      </c>
      <c r="C629" t="s">
        <v>1300</v>
      </c>
      <c r="D629" t="s">
        <v>1429</v>
      </c>
      <c r="E629" t="s">
        <v>306</v>
      </c>
      <c r="F629" t="s">
        <v>1302</v>
      </c>
      <c r="G629" t="s">
        <v>1310</v>
      </c>
      <c r="H629" t="s">
        <v>1304</v>
      </c>
      <c r="I629">
        <v>0</v>
      </c>
      <c r="J629">
        <v>0.01</v>
      </c>
      <c r="K629">
        <v>0.01</v>
      </c>
      <c r="L629">
        <v>0.61</v>
      </c>
      <c r="Z629">
        <v>0.01</v>
      </c>
      <c r="AA629">
        <v>0.53</v>
      </c>
      <c r="AB629">
        <v>0.11</v>
      </c>
      <c r="AC629">
        <v>0.06</v>
      </c>
      <c r="AD629">
        <v>0.16</v>
      </c>
      <c r="BD629">
        <v>5.69</v>
      </c>
      <c r="BI629">
        <v>5.69</v>
      </c>
      <c r="BO629">
        <v>0</v>
      </c>
      <c r="BP629">
        <v>0.03</v>
      </c>
      <c r="BQ629">
        <v>8.6300000000000008</v>
      </c>
      <c r="BR629">
        <v>7.19</v>
      </c>
    </row>
    <row r="630" spans="1:70" x14ac:dyDescent="0.35">
      <c r="A630" t="s">
        <v>1298</v>
      </c>
      <c r="B630" t="s">
        <v>1299</v>
      </c>
      <c r="C630" t="s">
        <v>1300</v>
      </c>
      <c r="D630" t="s">
        <v>1429</v>
      </c>
      <c r="E630" t="s">
        <v>306</v>
      </c>
      <c r="F630" t="s">
        <v>1302</v>
      </c>
      <c r="G630" t="s">
        <v>1311</v>
      </c>
      <c r="H630" t="s">
        <v>1304</v>
      </c>
      <c r="I630">
        <v>0</v>
      </c>
      <c r="J630">
        <v>0.01</v>
      </c>
      <c r="K630">
        <v>0.01</v>
      </c>
      <c r="L630">
        <v>0.61</v>
      </c>
      <c r="Z630">
        <v>0.01</v>
      </c>
      <c r="AA630">
        <v>0.53</v>
      </c>
      <c r="AB630">
        <v>0.11</v>
      </c>
      <c r="AC630">
        <v>0.06</v>
      </c>
      <c r="AD630">
        <v>0.16</v>
      </c>
      <c r="BD630">
        <v>5.69</v>
      </c>
      <c r="BI630">
        <v>5.69</v>
      </c>
      <c r="BO630">
        <v>0</v>
      </c>
      <c r="BP630">
        <v>0.03</v>
      </c>
      <c r="BQ630">
        <v>8.6300000000000008</v>
      </c>
      <c r="BR630">
        <v>7.19</v>
      </c>
    </row>
    <row r="631" spans="1:70" x14ac:dyDescent="0.35">
      <c r="A631" t="s">
        <v>1298</v>
      </c>
      <c r="B631" t="s">
        <v>1299</v>
      </c>
      <c r="C631" t="s">
        <v>1300</v>
      </c>
      <c r="D631" t="s">
        <v>1429</v>
      </c>
      <c r="E631" t="s">
        <v>306</v>
      </c>
      <c r="F631" t="s">
        <v>1302</v>
      </c>
      <c r="G631" t="s">
        <v>1312</v>
      </c>
      <c r="H631" t="s">
        <v>1304</v>
      </c>
      <c r="I631">
        <v>0</v>
      </c>
      <c r="J631">
        <v>0.01</v>
      </c>
      <c r="K631">
        <v>0.01</v>
      </c>
      <c r="L631">
        <v>0.61</v>
      </c>
      <c r="T631">
        <v>0.02</v>
      </c>
      <c r="Z631">
        <v>0.01</v>
      </c>
      <c r="AA631">
        <v>0.53</v>
      </c>
      <c r="AB631">
        <v>0.11</v>
      </c>
      <c r="AC631">
        <v>0.06</v>
      </c>
      <c r="AD631">
        <v>0.16</v>
      </c>
      <c r="BD631">
        <v>5.69</v>
      </c>
      <c r="BI631">
        <v>5.69</v>
      </c>
      <c r="BO631">
        <v>0</v>
      </c>
      <c r="BP631">
        <v>0.03</v>
      </c>
      <c r="BQ631">
        <v>8.65</v>
      </c>
      <c r="BR631">
        <v>7.21</v>
      </c>
    </row>
    <row r="632" spans="1:70" x14ac:dyDescent="0.35">
      <c r="A632" t="s">
        <v>1298</v>
      </c>
      <c r="B632" t="s">
        <v>1299</v>
      </c>
      <c r="C632" t="s">
        <v>1300</v>
      </c>
      <c r="D632" t="s">
        <v>1429</v>
      </c>
      <c r="E632" t="s">
        <v>306</v>
      </c>
      <c r="F632" t="s">
        <v>1302</v>
      </c>
      <c r="G632" t="s">
        <v>1313</v>
      </c>
      <c r="H632" t="s">
        <v>1304</v>
      </c>
      <c r="I632">
        <v>0</v>
      </c>
      <c r="J632">
        <v>0.01</v>
      </c>
      <c r="K632">
        <v>0.01</v>
      </c>
      <c r="L632">
        <v>0.61</v>
      </c>
      <c r="T632">
        <v>0.02</v>
      </c>
      <c r="Z632">
        <v>0.01</v>
      </c>
      <c r="AA632">
        <v>0.53</v>
      </c>
      <c r="AB632">
        <v>0.11</v>
      </c>
      <c r="AC632">
        <v>0.06</v>
      </c>
      <c r="AD632">
        <v>0.16</v>
      </c>
      <c r="BD632">
        <v>5.69</v>
      </c>
      <c r="BI632">
        <v>5.69</v>
      </c>
      <c r="BO632">
        <v>0</v>
      </c>
      <c r="BP632">
        <v>0.03</v>
      </c>
      <c r="BQ632">
        <v>8.65</v>
      </c>
      <c r="BR632">
        <v>7.21</v>
      </c>
    </row>
    <row r="633" spans="1:70" x14ac:dyDescent="0.35">
      <c r="A633" t="s">
        <v>1298</v>
      </c>
      <c r="B633" t="s">
        <v>1299</v>
      </c>
      <c r="C633" t="s">
        <v>1300</v>
      </c>
      <c r="D633" t="s">
        <v>1429</v>
      </c>
      <c r="E633" t="s">
        <v>306</v>
      </c>
      <c r="F633" t="s">
        <v>1302</v>
      </c>
      <c r="G633" t="s">
        <v>1314</v>
      </c>
      <c r="H633" t="s">
        <v>1304</v>
      </c>
      <c r="I633">
        <v>0</v>
      </c>
      <c r="J633">
        <v>8.9999999999999993E-3</v>
      </c>
      <c r="K633">
        <v>8.9999999999999993E-3</v>
      </c>
      <c r="L633">
        <v>0.55000000000000004</v>
      </c>
      <c r="T633">
        <v>0.02</v>
      </c>
      <c r="Z633">
        <v>8.9999999999999993E-3</v>
      </c>
      <c r="AA633">
        <v>0.48</v>
      </c>
      <c r="AB633">
        <v>0.1</v>
      </c>
      <c r="AC633">
        <v>0.06</v>
      </c>
      <c r="AD633">
        <v>0.14000000000000001</v>
      </c>
      <c r="BD633">
        <v>5.69</v>
      </c>
      <c r="BI633">
        <v>5.69</v>
      </c>
      <c r="BO633">
        <v>0</v>
      </c>
      <c r="BP633">
        <v>0.03</v>
      </c>
      <c r="BQ633">
        <v>8.49</v>
      </c>
      <c r="BR633">
        <v>7.07</v>
      </c>
    </row>
    <row r="634" spans="1:70" x14ac:dyDescent="0.35">
      <c r="A634" t="s">
        <v>1298</v>
      </c>
      <c r="B634" t="s">
        <v>1299</v>
      </c>
      <c r="C634" t="s">
        <v>1300</v>
      </c>
      <c r="D634" t="s">
        <v>1429</v>
      </c>
      <c r="E634" t="s">
        <v>306</v>
      </c>
      <c r="F634" t="s">
        <v>1302</v>
      </c>
      <c r="G634" t="s">
        <v>1315</v>
      </c>
      <c r="H634" t="s">
        <v>1304</v>
      </c>
      <c r="I634">
        <v>0</v>
      </c>
      <c r="J634">
        <v>0.01</v>
      </c>
      <c r="K634">
        <v>0.01</v>
      </c>
      <c r="L634">
        <v>0.61</v>
      </c>
      <c r="T634">
        <v>0.02</v>
      </c>
      <c r="Z634">
        <v>0.01</v>
      </c>
      <c r="AA634">
        <v>0.53</v>
      </c>
      <c r="AB634">
        <v>0.11</v>
      </c>
      <c r="AC634">
        <v>0.06</v>
      </c>
      <c r="AD634">
        <v>0.16</v>
      </c>
      <c r="BD634">
        <v>5.69</v>
      </c>
      <c r="BI634">
        <v>5.69</v>
      </c>
      <c r="BO634">
        <v>0</v>
      </c>
      <c r="BP634">
        <v>0.03</v>
      </c>
      <c r="BQ634">
        <v>8.65</v>
      </c>
      <c r="BR634">
        <v>7.21</v>
      </c>
    </row>
    <row r="635" spans="1:70" x14ac:dyDescent="0.35">
      <c r="A635" t="s">
        <v>1298</v>
      </c>
      <c r="B635" t="s">
        <v>1299</v>
      </c>
      <c r="C635" t="s">
        <v>1300</v>
      </c>
      <c r="D635" t="s">
        <v>1429</v>
      </c>
      <c r="E635" t="s">
        <v>306</v>
      </c>
      <c r="F635" t="s">
        <v>1302</v>
      </c>
      <c r="G635" t="s">
        <v>1316</v>
      </c>
      <c r="H635" t="s">
        <v>1304</v>
      </c>
      <c r="I635">
        <v>0</v>
      </c>
      <c r="J635">
        <v>8.9999999999999993E-3</v>
      </c>
      <c r="K635">
        <v>8.9999999999999993E-3</v>
      </c>
      <c r="L635">
        <v>0.55000000000000004</v>
      </c>
      <c r="T635">
        <v>0.02</v>
      </c>
      <c r="Z635">
        <v>8.9999999999999993E-3</v>
      </c>
      <c r="AA635">
        <v>0.48</v>
      </c>
      <c r="AB635">
        <v>0.1</v>
      </c>
      <c r="AC635">
        <v>0.06</v>
      </c>
      <c r="AD635">
        <v>0.14000000000000001</v>
      </c>
      <c r="BD635">
        <v>5.69</v>
      </c>
      <c r="BI635">
        <v>5.69</v>
      </c>
      <c r="BO635">
        <v>0</v>
      </c>
      <c r="BP635">
        <v>0.03</v>
      </c>
      <c r="BQ635">
        <v>8.49</v>
      </c>
      <c r="BR635">
        <v>7.07</v>
      </c>
    </row>
    <row r="636" spans="1:70" x14ac:dyDescent="0.35">
      <c r="A636" t="s">
        <v>1298</v>
      </c>
      <c r="B636" t="s">
        <v>1299</v>
      </c>
      <c r="C636" t="s">
        <v>1300</v>
      </c>
      <c r="D636" t="s">
        <v>1429</v>
      </c>
      <c r="E636" t="s">
        <v>306</v>
      </c>
      <c r="F636" t="s">
        <v>1302</v>
      </c>
      <c r="G636" t="s">
        <v>1303</v>
      </c>
      <c r="H636" t="s">
        <v>1304</v>
      </c>
      <c r="I636">
        <v>0</v>
      </c>
      <c r="J636">
        <v>0.01</v>
      </c>
      <c r="K636">
        <v>0.01</v>
      </c>
      <c r="L636">
        <v>0.61</v>
      </c>
      <c r="T636">
        <v>0.02</v>
      </c>
      <c r="Z636">
        <v>0.01</v>
      </c>
      <c r="AA636">
        <v>0.53</v>
      </c>
      <c r="AB636">
        <v>0.11</v>
      </c>
      <c r="AC636">
        <v>7.0000000000000007E-2</v>
      </c>
      <c r="AD636">
        <v>0.16</v>
      </c>
      <c r="BD636">
        <v>5.69</v>
      </c>
      <c r="BI636">
        <v>5.69</v>
      </c>
      <c r="BO636">
        <v>0</v>
      </c>
      <c r="BP636">
        <v>0.03</v>
      </c>
      <c r="BQ636">
        <v>8.67</v>
      </c>
      <c r="BR636">
        <v>7.22</v>
      </c>
    </row>
    <row r="637" spans="1:70" x14ac:dyDescent="0.35">
      <c r="A637" t="s">
        <v>1298</v>
      </c>
      <c r="B637" t="s">
        <v>1299</v>
      </c>
      <c r="C637" t="s">
        <v>1300</v>
      </c>
      <c r="D637" t="s">
        <v>1430</v>
      </c>
      <c r="E637" t="s">
        <v>399</v>
      </c>
      <c r="F637" t="s">
        <v>1302</v>
      </c>
      <c r="G637" t="s">
        <v>1306</v>
      </c>
      <c r="H637" t="s">
        <v>1304</v>
      </c>
      <c r="I637">
        <v>0</v>
      </c>
      <c r="J637">
        <v>0.83699999999999997</v>
      </c>
      <c r="K637">
        <v>0.83699999999999997</v>
      </c>
      <c r="L637">
        <v>51.17</v>
      </c>
      <c r="Z637">
        <v>0.83699999999999997</v>
      </c>
      <c r="AA637">
        <v>44.55</v>
      </c>
      <c r="AB637">
        <v>9.14</v>
      </c>
      <c r="AC637">
        <v>5.27</v>
      </c>
      <c r="AD637">
        <v>13.31</v>
      </c>
      <c r="BD637">
        <v>11.39</v>
      </c>
      <c r="BI637">
        <v>11.39</v>
      </c>
      <c r="BO637">
        <v>0</v>
      </c>
      <c r="BP637">
        <v>2.74</v>
      </c>
      <c r="BQ637">
        <v>165.08</v>
      </c>
      <c r="BR637">
        <v>137.57</v>
      </c>
    </row>
    <row r="638" spans="1:70" x14ac:dyDescent="0.35">
      <c r="A638" t="s">
        <v>1298</v>
      </c>
      <c r="B638" t="s">
        <v>1299</v>
      </c>
      <c r="C638" t="s">
        <v>1300</v>
      </c>
      <c r="D638" t="s">
        <v>1430</v>
      </c>
      <c r="E638" t="s">
        <v>399</v>
      </c>
      <c r="F638" t="s">
        <v>1302</v>
      </c>
      <c r="G638" t="s">
        <v>1307</v>
      </c>
      <c r="H638" t="s">
        <v>1304</v>
      </c>
      <c r="I638">
        <v>0</v>
      </c>
      <c r="J638">
        <v>0.77600000000000002</v>
      </c>
      <c r="K638">
        <v>0.77600000000000002</v>
      </c>
      <c r="L638">
        <v>47.44</v>
      </c>
      <c r="Z638">
        <v>0.77600000000000002</v>
      </c>
      <c r="AA638">
        <v>41.31</v>
      </c>
      <c r="AB638">
        <v>8.4700000000000006</v>
      </c>
      <c r="AC638">
        <v>4.8899999999999997</v>
      </c>
      <c r="AD638">
        <v>12.34</v>
      </c>
      <c r="BD638">
        <v>11.39</v>
      </c>
      <c r="BI638">
        <v>11.39</v>
      </c>
      <c r="BO638">
        <v>0</v>
      </c>
      <c r="BP638">
        <v>2.54</v>
      </c>
      <c r="BQ638">
        <v>154.06</v>
      </c>
      <c r="BR638">
        <v>128.38</v>
      </c>
    </row>
    <row r="639" spans="1:70" x14ac:dyDescent="0.35">
      <c r="A639" t="s">
        <v>1298</v>
      </c>
      <c r="B639" t="s">
        <v>1299</v>
      </c>
      <c r="C639" t="s">
        <v>1300</v>
      </c>
      <c r="D639" t="s">
        <v>1430</v>
      </c>
      <c r="E639" t="s">
        <v>399</v>
      </c>
      <c r="F639" t="s">
        <v>1302</v>
      </c>
      <c r="G639" t="s">
        <v>1308</v>
      </c>
      <c r="H639" t="s">
        <v>1304</v>
      </c>
      <c r="I639">
        <v>0</v>
      </c>
      <c r="J639">
        <v>0.77900000000000003</v>
      </c>
      <c r="K639">
        <v>0.77900000000000003</v>
      </c>
      <c r="L639">
        <v>47.62</v>
      </c>
      <c r="Z639">
        <v>0.77900000000000003</v>
      </c>
      <c r="AA639">
        <v>41.47</v>
      </c>
      <c r="AB639">
        <v>8.5</v>
      </c>
      <c r="AC639">
        <v>4.91</v>
      </c>
      <c r="AD639">
        <v>12.39</v>
      </c>
      <c r="BD639">
        <v>11.39</v>
      </c>
      <c r="BI639">
        <v>11.39</v>
      </c>
      <c r="BO639">
        <v>0</v>
      </c>
      <c r="BP639">
        <v>2.5499999999999998</v>
      </c>
      <c r="BQ639">
        <v>154.59</v>
      </c>
      <c r="BR639">
        <v>128.83000000000001</v>
      </c>
    </row>
    <row r="640" spans="1:70" x14ac:dyDescent="0.35">
      <c r="A640" t="s">
        <v>1298</v>
      </c>
      <c r="B640" t="s">
        <v>1299</v>
      </c>
      <c r="C640" t="s">
        <v>1300</v>
      </c>
      <c r="D640" t="s">
        <v>1430</v>
      </c>
      <c r="E640" t="s">
        <v>399</v>
      </c>
      <c r="F640" t="s">
        <v>1302</v>
      </c>
      <c r="G640" t="s">
        <v>1309</v>
      </c>
      <c r="H640" t="s">
        <v>1304</v>
      </c>
      <c r="I640">
        <v>0</v>
      </c>
      <c r="J640">
        <v>0.66</v>
      </c>
      <c r="K640">
        <v>0.66</v>
      </c>
      <c r="L640">
        <v>40.35</v>
      </c>
      <c r="Z640">
        <v>0.66</v>
      </c>
      <c r="AA640">
        <v>35.130000000000003</v>
      </c>
      <c r="AB640">
        <v>7.2</v>
      </c>
      <c r="AC640">
        <v>4.16</v>
      </c>
      <c r="AD640">
        <v>10.49</v>
      </c>
      <c r="BD640">
        <v>11.39</v>
      </c>
      <c r="BI640">
        <v>11.39</v>
      </c>
      <c r="BO640">
        <v>0</v>
      </c>
      <c r="BP640">
        <v>2.16</v>
      </c>
      <c r="BQ640">
        <v>133.06</v>
      </c>
      <c r="BR640">
        <v>110.88</v>
      </c>
    </row>
    <row r="641" spans="1:70" x14ac:dyDescent="0.35">
      <c r="A641" t="s">
        <v>1298</v>
      </c>
      <c r="B641" t="s">
        <v>1299</v>
      </c>
      <c r="C641" t="s">
        <v>1300</v>
      </c>
      <c r="D641" t="s">
        <v>1430</v>
      </c>
      <c r="E641" t="s">
        <v>399</v>
      </c>
      <c r="F641" t="s">
        <v>1302</v>
      </c>
      <c r="G641" t="s">
        <v>1310</v>
      </c>
      <c r="H641" t="s">
        <v>1304</v>
      </c>
      <c r="I641">
        <v>0</v>
      </c>
      <c r="J641">
        <v>0.121</v>
      </c>
      <c r="K641">
        <v>0.121</v>
      </c>
      <c r="L641">
        <v>7.4</v>
      </c>
      <c r="Z641">
        <v>0.121</v>
      </c>
      <c r="AA641">
        <v>6.44</v>
      </c>
      <c r="AB641">
        <v>1.32</v>
      </c>
      <c r="AC641">
        <v>0.76</v>
      </c>
      <c r="AD641">
        <v>1.92</v>
      </c>
      <c r="BD641">
        <v>11.39</v>
      </c>
      <c r="BI641">
        <v>11.39</v>
      </c>
      <c r="BO641">
        <v>0</v>
      </c>
      <c r="BP641">
        <v>0.4</v>
      </c>
      <c r="BQ641">
        <v>35.549999999999997</v>
      </c>
      <c r="BR641">
        <v>29.63</v>
      </c>
    </row>
    <row r="642" spans="1:70" x14ac:dyDescent="0.35">
      <c r="A642" t="s">
        <v>1298</v>
      </c>
      <c r="B642" t="s">
        <v>1299</v>
      </c>
      <c r="C642" t="s">
        <v>1300</v>
      </c>
      <c r="D642" t="s">
        <v>1430</v>
      </c>
      <c r="E642" t="s">
        <v>399</v>
      </c>
      <c r="F642" t="s">
        <v>1302</v>
      </c>
      <c r="G642" t="s">
        <v>1311</v>
      </c>
      <c r="H642" t="s">
        <v>1304</v>
      </c>
      <c r="I642">
        <v>0</v>
      </c>
      <c r="J642">
        <v>4.4999999999999998E-2</v>
      </c>
      <c r="K642">
        <v>4.4999999999999998E-2</v>
      </c>
      <c r="L642">
        <v>2.75</v>
      </c>
      <c r="Z642">
        <v>4.4999999999999998E-2</v>
      </c>
      <c r="AA642">
        <v>2.4</v>
      </c>
      <c r="AB642">
        <v>0.49</v>
      </c>
      <c r="AC642">
        <v>0.28000000000000003</v>
      </c>
      <c r="AD642">
        <v>0.72</v>
      </c>
      <c r="BD642">
        <v>11.39</v>
      </c>
      <c r="BI642">
        <v>11.39</v>
      </c>
      <c r="BO642">
        <v>0</v>
      </c>
      <c r="BP642">
        <v>0.15</v>
      </c>
      <c r="BQ642">
        <v>21.82</v>
      </c>
      <c r="BR642">
        <v>18.18</v>
      </c>
    </row>
    <row r="643" spans="1:70" x14ac:dyDescent="0.35">
      <c r="A643" t="s">
        <v>1298</v>
      </c>
      <c r="B643" t="s">
        <v>1299</v>
      </c>
      <c r="C643" t="s">
        <v>1300</v>
      </c>
      <c r="D643" t="s">
        <v>1430</v>
      </c>
      <c r="E643" t="s">
        <v>399</v>
      </c>
      <c r="F643" t="s">
        <v>1302</v>
      </c>
      <c r="G643" t="s">
        <v>1312</v>
      </c>
      <c r="H643" t="s">
        <v>1304</v>
      </c>
      <c r="I643">
        <v>0</v>
      </c>
      <c r="J643">
        <v>4.7E-2</v>
      </c>
      <c r="K643">
        <v>4.7E-2</v>
      </c>
      <c r="L643">
        <v>2.87</v>
      </c>
      <c r="T643">
        <v>0.09</v>
      </c>
      <c r="Z643">
        <v>4.7E-2</v>
      </c>
      <c r="AA643">
        <v>2.5</v>
      </c>
      <c r="AB643">
        <v>0.51</v>
      </c>
      <c r="AC643">
        <v>0.3</v>
      </c>
      <c r="AD643">
        <v>0.75</v>
      </c>
      <c r="BD643">
        <v>11.39</v>
      </c>
      <c r="BI643">
        <v>11.39</v>
      </c>
      <c r="BO643">
        <v>0</v>
      </c>
      <c r="BP643">
        <v>0.15</v>
      </c>
      <c r="BQ643">
        <v>22.27</v>
      </c>
      <c r="BR643">
        <v>18.559999999999999</v>
      </c>
    </row>
    <row r="644" spans="1:70" x14ac:dyDescent="0.35">
      <c r="A644" t="s">
        <v>1298</v>
      </c>
      <c r="B644" t="s">
        <v>1299</v>
      </c>
      <c r="C644" t="s">
        <v>1300</v>
      </c>
      <c r="D644" t="s">
        <v>1430</v>
      </c>
      <c r="E644" t="s">
        <v>399</v>
      </c>
      <c r="F644" t="s">
        <v>1302</v>
      </c>
      <c r="G644" t="s">
        <v>1313</v>
      </c>
      <c r="H644" t="s">
        <v>1304</v>
      </c>
      <c r="I644">
        <v>0</v>
      </c>
      <c r="J644">
        <v>3.9E-2</v>
      </c>
      <c r="K644">
        <v>3.9E-2</v>
      </c>
      <c r="L644">
        <v>2.38</v>
      </c>
      <c r="T644">
        <v>0.08</v>
      </c>
      <c r="Z644">
        <v>3.9E-2</v>
      </c>
      <c r="AA644">
        <v>2.08</v>
      </c>
      <c r="AB644">
        <v>0.43</v>
      </c>
      <c r="AC644">
        <v>0.25</v>
      </c>
      <c r="AD644">
        <v>0.62</v>
      </c>
      <c r="BD644">
        <v>11.39</v>
      </c>
      <c r="BI644">
        <v>11.39</v>
      </c>
      <c r="BO644">
        <v>0</v>
      </c>
      <c r="BP644">
        <v>0.13</v>
      </c>
      <c r="BQ644">
        <v>20.85</v>
      </c>
      <c r="BR644">
        <v>17.36</v>
      </c>
    </row>
    <row r="645" spans="1:70" x14ac:dyDescent="0.35">
      <c r="A645" t="s">
        <v>1298</v>
      </c>
      <c r="B645" t="s">
        <v>1299</v>
      </c>
      <c r="C645" t="s">
        <v>1300</v>
      </c>
      <c r="D645" t="s">
        <v>1430</v>
      </c>
      <c r="E645" t="s">
        <v>399</v>
      </c>
      <c r="F645" t="s">
        <v>1302</v>
      </c>
      <c r="G645" t="s">
        <v>1314</v>
      </c>
      <c r="H645" t="s">
        <v>1304</v>
      </c>
      <c r="I645">
        <v>0</v>
      </c>
      <c r="J645">
        <v>0.16600000000000001</v>
      </c>
      <c r="K645">
        <v>0.16600000000000001</v>
      </c>
      <c r="L645">
        <v>10.15</v>
      </c>
      <c r="T645">
        <v>0.33</v>
      </c>
      <c r="Z645">
        <v>0.16600000000000001</v>
      </c>
      <c r="AA645">
        <v>8.84</v>
      </c>
      <c r="AB645">
        <v>1.81</v>
      </c>
      <c r="AC645">
        <v>1.05</v>
      </c>
      <c r="AD645">
        <v>2.64</v>
      </c>
      <c r="BD645">
        <v>11.39</v>
      </c>
      <c r="BI645">
        <v>11.39</v>
      </c>
      <c r="BO645">
        <v>0</v>
      </c>
      <c r="BP645">
        <v>0.54</v>
      </c>
      <c r="BQ645">
        <v>44.11</v>
      </c>
      <c r="BR645">
        <v>36.75</v>
      </c>
    </row>
    <row r="646" spans="1:70" x14ac:dyDescent="0.35">
      <c r="A646" t="s">
        <v>1298</v>
      </c>
      <c r="B646" t="s">
        <v>1299</v>
      </c>
      <c r="C646" t="s">
        <v>1300</v>
      </c>
      <c r="D646" t="s">
        <v>1430</v>
      </c>
      <c r="E646" t="s">
        <v>399</v>
      </c>
      <c r="F646" t="s">
        <v>1302</v>
      </c>
      <c r="G646" t="s">
        <v>1315</v>
      </c>
      <c r="H646" t="s">
        <v>1304</v>
      </c>
      <c r="I646">
        <v>0</v>
      </c>
      <c r="J646">
        <v>0.26600000000000001</v>
      </c>
      <c r="K646">
        <v>0.26600000000000001</v>
      </c>
      <c r="L646">
        <v>16.260000000000002</v>
      </c>
      <c r="T646">
        <v>0.53</v>
      </c>
      <c r="Z646">
        <v>0.26600000000000001</v>
      </c>
      <c r="AA646">
        <v>14.16</v>
      </c>
      <c r="AB646">
        <v>2.9</v>
      </c>
      <c r="AC646">
        <v>1.68</v>
      </c>
      <c r="AD646">
        <v>4.2300000000000004</v>
      </c>
      <c r="BD646">
        <v>11.39</v>
      </c>
      <c r="BI646">
        <v>11.39</v>
      </c>
      <c r="BO646">
        <v>0</v>
      </c>
      <c r="BP646">
        <v>0.87</v>
      </c>
      <c r="BQ646">
        <v>62.43</v>
      </c>
      <c r="BR646">
        <v>52.02</v>
      </c>
    </row>
    <row r="647" spans="1:70" x14ac:dyDescent="0.35">
      <c r="A647" t="s">
        <v>1298</v>
      </c>
      <c r="B647" t="s">
        <v>1299</v>
      </c>
      <c r="C647" t="s">
        <v>1300</v>
      </c>
      <c r="D647" t="s">
        <v>1430</v>
      </c>
      <c r="E647" t="s">
        <v>399</v>
      </c>
      <c r="F647" t="s">
        <v>1302</v>
      </c>
      <c r="G647" t="s">
        <v>1316</v>
      </c>
      <c r="H647" t="s">
        <v>1304</v>
      </c>
      <c r="I647">
        <v>0</v>
      </c>
      <c r="J647">
        <v>0.57699999999999996</v>
      </c>
      <c r="K647">
        <v>0.57699999999999996</v>
      </c>
      <c r="L647">
        <v>35.270000000000003</v>
      </c>
      <c r="T647">
        <v>1.1499999999999999</v>
      </c>
      <c r="Z647">
        <v>0.57699999999999996</v>
      </c>
      <c r="AA647">
        <v>30.71</v>
      </c>
      <c r="AB647">
        <v>6.3</v>
      </c>
      <c r="AC647">
        <v>3.63</v>
      </c>
      <c r="AD647">
        <v>9.17</v>
      </c>
      <c r="BD647">
        <v>11.39</v>
      </c>
      <c r="BI647">
        <v>11.39</v>
      </c>
      <c r="BO647">
        <v>0</v>
      </c>
      <c r="BP647">
        <v>1.89</v>
      </c>
      <c r="BQ647">
        <v>119.41</v>
      </c>
      <c r="BR647">
        <v>99.51</v>
      </c>
    </row>
    <row r="648" spans="1:70" x14ac:dyDescent="0.35">
      <c r="A648" t="s">
        <v>1298</v>
      </c>
      <c r="B648" t="s">
        <v>1299</v>
      </c>
      <c r="C648" t="s">
        <v>1300</v>
      </c>
      <c r="D648" t="s">
        <v>1430</v>
      </c>
      <c r="E648" t="s">
        <v>399</v>
      </c>
      <c r="F648" t="s">
        <v>1302</v>
      </c>
      <c r="G648" t="s">
        <v>1303</v>
      </c>
      <c r="H648" t="s">
        <v>1304</v>
      </c>
      <c r="I648">
        <v>0</v>
      </c>
      <c r="J648">
        <v>0.83099999999999996</v>
      </c>
      <c r="K648">
        <v>0.83099999999999996</v>
      </c>
      <c r="L648">
        <v>50.8</v>
      </c>
      <c r="T648">
        <v>1.66</v>
      </c>
      <c r="Z648">
        <v>0.83099999999999996</v>
      </c>
      <c r="AA648">
        <v>44.23</v>
      </c>
      <c r="AB648">
        <v>9.07</v>
      </c>
      <c r="AC648">
        <v>5.23</v>
      </c>
      <c r="AD648">
        <v>13.22</v>
      </c>
      <c r="BD648">
        <v>11.39</v>
      </c>
      <c r="BI648">
        <v>11.39</v>
      </c>
      <c r="BO648">
        <v>0</v>
      </c>
      <c r="BP648">
        <v>2.72</v>
      </c>
      <c r="BQ648">
        <v>165.98</v>
      </c>
      <c r="BR648">
        <v>138.32</v>
      </c>
    </row>
    <row r="649" spans="1:70" x14ac:dyDescent="0.35">
      <c r="A649" t="s">
        <v>1298</v>
      </c>
      <c r="B649" t="s">
        <v>1299</v>
      </c>
      <c r="C649" t="s">
        <v>1300</v>
      </c>
      <c r="D649" t="s">
        <v>1431</v>
      </c>
      <c r="E649" t="s">
        <v>241</v>
      </c>
      <c r="F649" t="s">
        <v>1302</v>
      </c>
      <c r="G649" t="s">
        <v>1303</v>
      </c>
      <c r="H649" t="s">
        <v>1304</v>
      </c>
      <c r="I649">
        <v>0</v>
      </c>
      <c r="J649">
        <v>2.9470000000000001</v>
      </c>
      <c r="K649">
        <v>2.9470000000000001</v>
      </c>
      <c r="L649">
        <v>180.16</v>
      </c>
      <c r="T649">
        <v>2.97</v>
      </c>
      <c r="Z649">
        <v>2.9470000000000001</v>
      </c>
      <c r="AA649">
        <v>156.87</v>
      </c>
      <c r="AB649">
        <v>32.17</v>
      </c>
      <c r="AC649">
        <v>18.559999999999999</v>
      </c>
      <c r="AD649">
        <v>46.86</v>
      </c>
      <c r="BD649">
        <v>22.77</v>
      </c>
      <c r="BI649">
        <v>22.77</v>
      </c>
      <c r="BO649">
        <v>1.61</v>
      </c>
      <c r="BP649">
        <v>9.64</v>
      </c>
      <c r="BQ649">
        <v>565.94000000000005</v>
      </c>
      <c r="BR649">
        <v>471.61</v>
      </c>
    </row>
    <row r="650" spans="1:70" x14ac:dyDescent="0.35">
      <c r="A650" t="s">
        <v>1298</v>
      </c>
      <c r="B650" t="s">
        <v>1299</v>
      </c>
      <c r="C650" t="s">
        <v>1300</v>
      </c>
      <c r="D650" t="s">
        <v>1432</v>
      </c>
      <c r="E650" t="s">
        <v>450</v>
      </c>
      <c r="F650" t="s">
        <v>1302</v>
      </c>
      <c r="G650" t="s">
        <v>1303</v>
      </c>
      <c r="H650" t="s">
        <v>1304</v>
      </c>
      <c r="I650">
        <v>0</v>
      </c>
      <c r="J650">
        <v>0.27300000000000002</v>
      </c>
      <c r="K650">
        <v>0.27300000000000002</v>
      </c>
      <c r="L650">
        <v>16.68</v>
      </c>
      <c r="T650">
        <v>0.28000000000000003</v>
      </c>
      <c r="Z650">
        <v>0.27300000000000002</v>
      </c>
      <c r="AA650">
        <v>16.18</v>
      </c>
      <c r="AB650">
        <v>2.98</v>
      </c>
      <c r="AC650">
        <v>1.72</v>
      </c>
      <c r="AD650">
        <v>4.34</v>
      </c>
      <c r="BD650">
        <v>78.11</v>
      </c>
      <c r="BI650">
        <v>78.11</v>
      </c>
      <c r="BO650">
        <v>0.15</v>
      </c>
      <c r="BP650">
        <v>0.89</v>
      </c>
      <c r="BQ650">
        <v>145.59</v>
      </c>
      <c r="BR650">
        <v>121.33</v>
      </c>
    </row>
    <row r="651" spans="1:70" x14ac:dyDescent="0.35">
      <c r="A651" t="s">
        <v>1298</v>
      </c>
      <c r="B651" t="s">
        <v>1299</v>
      </c>
      <c r="C651" t="s">
        <v>1300</v>
      </c>
      <c r="D651" t="s">
        <v>1433</v>
      </c>
      <c r="E651" t="s">
        <v>256</v>
      </c>
      <c r="F651" t="s">
        <v>1302</v>
      </c>
      <c r="G651" t="s">
        <v>1303</v>
      </c>
      <c r="H651" t="s">
        <v>1304</v>
      </c>
      <c r="I651">
        <v>0</v>
      </c>
      <c r="J651">
        <v>1.0629999999999999</v>
      </c>
      <c r="K651">
        <v>1.0629999999999999</v>
      </c>
      <c r="L651">
        <v>65.05</v>
      </c>
      <c r="T651">
        <v>1.07</v>
      </c>
      <c r="Z651">
        <v>1.0640000000000001</v>
      </c>
      <c r="AA651">
        <v>63.06</v>
      </c>
      <c r="AB651">
        <v>11.61</v>
      </c>
      <c r="AC651">
        <v>6.7</v>
      </c>
      <c r="AD651">
        <v>16.920000000000002</v>
      </c>
      <c r="BD651">
        <v>61.02</v>
      </c>
      <c r="BI651">
        <v>61.02</v>
      </c>
      <c r="BO651">
        <v>0.57999999999999996</v>
      </c>
      <c r="BP651">
        <v>3.48</v>
      </c>
      <c r="BQ651">
        <v>275.35000000000002</v>
      </c>
      <c r="BR651">
        <v>229.49</v>
      </c>
    </row>
    <row r="652" spans="1:70" x14ac:dyDescent="0.35">
      <c r="A652" t="s">
        <v>1298</v>
      </c>
      <c r="B652" t="s">
        <v>1299</v>
      </c>
      <c r="C652" t="s">
        <v>1300</v>
      </c>
      <c r="D652" t="s">
        <v>1434</v>
      </c>
      <c r="E652" t="s">
        <v>407</v>
      </c>
      <c r="F652" t="s">
        <v>1302</v>
      </c>
      <c r="G652" t="s">
        <v>1303</v>
      </c>
      <c r="H652" t="s">
        <v>1304</v>
      </c>
      <c r="I652">
        <v>0</v>
      </c>
      <c r="J652">
        <v>0</v>
      </c>
      <c r="K652">
        <v>0</v>
      </c>
      <c r="L652">
        <v>0</v>
      </c>
      <c r="T652">
        <v>0</v>
      </c>
      <c r="Z652">
        <v>0</v>
      </c>
      <c r="AA652">
        <v>0</v>
      </c>
      <c r="AB652">
        <v>0</v>
      </c>
      <c r="AC652">
        <v>0</v>
      </c>
      <c r="AD652">
        <v>0</v>
      </c>
      <c r="BD652">
        <v>61.02</v>
      </c>
      <c r="BI652">
        <v>61.02</v>
      </c>
      <c r="BO652">
        <v>0</v>
      </c>
      <c r="BP652">
        <v>0</v>
      </c>
      <c r="BQ652">
        <v>73.22</v>
      </c>
      <c r="BR652">
        <v>61.02</v>
      </c>
    </row>
    <row r="653" spans="1:70" x14ac:dyDescent="0.35">
      <c r="A653" t="s">
        <v>1298</v>
      </c>
      <c r="B653" t="s">
        <v>1299</v>
      </c>
      <c r="C653" t="s">
        <v>1300</v>
      </c>
      <c r="D653" t="s">
        <v>1435</v>
      </c>
      <c r="E653" t="s">
        <v>278</v>
      </c>
      <c r="F653" t="s">
        <v>1302</v>
      </c>
      <c r="G653" t="s">
        <v>1303</v>
      </c>
      <c r="H653" t="s">
        <v>1304</v>
      </c>
      <c r="I653">
        <v>0</v>
      </c>
      <c r="J653">
        <v>2.1520000000000001</v>
      </c>
      <c r="K653">
        <v>2.1520000000000001</v>
      </c>
      <c r="L653">
        <v>131.55000000000001</v>
      </c>
      <c r="T653">
        <v>2.17</v>
      </c>
      <c r="Z653">
        <v>2.1520000000000001</v>
      </c>
      <c r="AA653">
        <v>114.55</v>
      </c>
      <c r="AB653">
        <v>23.49</v>
      </c>
      <c r="AC653">
        <v>13.55</v>
      </c>
      <c r="AD653">
        <v>34.22</v>
      </c>
      <c r="BD653">
        <v>106.74</v>
      </c>
      <c r="BI653">
        <v>106.74</v>
      </c>
      <c r="BO653">
        <v>1.18</v>
      </c>
      <c r="BP653">
        <v>7.04</v>
      </c>
      <c r="BQ653">
        <v>521.38</v>
      </c>
      <c r="BR653">
        <v>434.49</v>
      </c>
    </row>
    <row r="654" spans="1:70" x14ac:dyDescent="0.35">
      <c r="A654" t="s">
        <v>1298</v>
      </c>
      <c r="B654" t="s">
        <v>1299</v>
      </c>
      <c r="C654" t="s">
        <v>1300</v>
      </c>
      <c r="D654" t="s">
        <v>1436</v>
      </c>
      <c r="E654" t="s">
        <v>426</v>
      </c>
      <c r="F654" t="s">
        <v>1302</v>
      </c>
      <c r="G654" t="s">
        <v>1306</v>
      </c>
      <c r="H654" t="s">
        <v>1304</v>
      </c>
      <c r="I654">
        <v>0</v>
      </c>
      <c r="J654">
        <v>0.42899999999999999</v>
      </c>
      <c r="K654">
        <v>0.42899999999999999</v>
      </c>
      <c r="L654">
        <v>26.22</v>
      </c>
      <c r="Z654">
        <v>0.42899999999999999</v>
      </c>
      <c r="AA654">
        <v>16.04</v>
      </c>
      <c r="AB654">
        <v>4.68</v>
      </c>
      <c r="AC654">
        <v>2.7</v>
      </c>
      <c r="AD654">
        <v>6.82</v>
      </c>
      <c r="BD654">
        <v>4.6100000000000003</v>
      </c>
      <c r="BI654">
        <v>4.6100000000000003</v>
      </c>
      <c r="BO654">
        <v>0</v>
      </c>
      <c r="BP654">
        <v>1.4</v>
      </c>
      <c r="BQ654">
        <v>74.959999999999994</v>
      </c>
      <c r="BR654">
        <v>62.47</v>
      </c>
    </row>
    <row r="655" spans="1:70" x14ac:dyDescent="0.35">
      <c r="A655" t="s">
        <v>1298</v>
      </c>
      <c r="B655" t="s">
        <v>1299</v>
      </c>
      <c r="C655" t="s">
        <v>1300</v>
      </c>
      <c r="D655" t="s">
        <v>1436</v>
      </c>
      <c r="E655" t="s">
        <v>426</v>
      </c>
      <c r="F655" t="s">
        <v>1302</v>
      </c>
      <c r="G655" t="s">
        <v>1307</v>
      </c>
      <c r="H655" t="s">
        <v>1304</v>
      </c>
      <c r="I655">
        <v>0</v>
      </c>
      <c r="J655">
        <v>0.23899999999999999</v>
      </c>
      <c r="K655">
        <v>0.23899999999999999</v>
      </c>
      <c r="L655">
        <v>14.61</v>
      </c>
      <c r="Z655">
        <v>0.23899999999999999</v>
      </c>
      <c r="AA655">
        <v>8.93</v>
      </c>
      <c r="AB655">
        <v>2.61</v>
      </c>
      <c r="AC655">
        <v>1.51</v>
      </c>
      <c r="AD655">
        <v>3.8</v>
      </c>
      <c r="BD655">
        <v>4.6100000000000003</v>
      </c>
      <c r="BI655">
        <v>4.6100000000000003</v>
      </c>
      <c r="BO655">
        <v>0</v>
      </c>
      <c r="BP655">
        <v>0.78</v>
      </c>
      <c r="BQ655">
        <v>44.22</v>
      </c>
      <c r="BR655">
        <v>36.85</v>
      </c>
    </row>
    <row r="656" spans="1:70" x14ac:dyDescent="0.35">
      <c r="A656" t="s">
        <v>1298</v>
      </c>
      <c r="B656" t="s">
        <v>1299</v>
      </c>
      <c r="C656" t="s">
        <v>1300</v>
      </c>
      <c r="D656" t="s">
        <v>1436</v>
      </c>
      <c r="E656" t="s">
        <v>426</v>
      </c>
      <c r="F656" t="s">
        <v>1302</v>
      </c>
      <c r="G656" t="s">
        <v>1308</v>
      </c>
      <c r="H656" t="s">
        <v>1304</v>
      </c>
      <c r="I656">
        <v>0</v>
      </c>
      <c r="J656">
        <v>0.187</v>
      </c>
      <c r="K656">
        <v>0.187</v>
      </c>
      <c r="L656">
        <v>11.43</v>
      </c>
      <c r="Z656">
        <v>0.187</v>
      </c>
      <c r="AA656">
        <v>6.99</v>
      </c>
      <c r="AB656">
        <v>2.04</v>
      </c>
      <c r="AC656">
        <v>1.18</v>
      </c>
      <c r="AD656">
        <v>2.97</v>
      </c>
      <c r="BD656">
        <v>4.6100000000000003</v>
      </c>
      <c r="BI656">
        <v>4.6100000000000003</v>
      </c>
      <c r="BO656">
        <v>0</v>
      </c>
      <c r="BP656">
        <v>0.61</v>
      </c>
      <c r="BQ656">
        <v>35.799999999999997</v>
      </c>
      <c r="BR656">
        <v>29.83</v>
      </c>
    </row>
    <row r="657" spans="1:70" x14ac:dyDescent="0.35">
      <c r="A657" t="s">
        <v>1298</v>
      </c>
      <c r="B657" t="s">
        <v>1299</v>
      </c>
      <c r="C657" t="s">
        <v>1300</v>
      </c>
      <c r="D657" t="s">
        <v>1436</v>
      </c>
      <c r="E657" t="s">
        <v>426</v>
      </c>
      <c r="F657" t="s">
        <v>1302</v>
      </c>
      <c r="G657" t="s">
        <v>1309</v>
      </c>
      <c r="H657" t="s">
        <v>1304</v>
      </c>
      <c r="I657">
        <v>0</v>
      </c>
      <c r="J657">
        <v>0.188</v>
      </c>
      <c r="K657">
        <v>0.188</v>
      </c>
      <c r="L657">
        <v>11.49</v>
      </c>
      <c r="Z657">
        <v>0.188</v>
      </c>
      <c r="AA657">
        <v>7.03</v>
      </c>
      <c r="AB657">
        <v>2.0499999999999998</v>
      </c>
      <c r="AC657">
        <v>1.18</v>
      </c>
      <c r="AD657">
        <v>2.99</v>
      </c>
      <c r="BD657">
        <v>4.6100000000000003</v>
      </c>
      <c r="BI657">
        <v>4.6100000000000003</v>
      </c>
      <c r="BO657">
        <v>0</v>
      </c>
      <c r="BP657">
        <v>0.61</v>
      </c>
      <c r="BQ657">
        <v>35.96</v>
      </c>
      <c r="BR657">
        <v>29.96</v>
      </c>
    </row>
    <row r="658" spans="1:70" x14ac:dyDescent="0.35">
      <c r="A658" t="s">
        <v>1298</v>
      </c>
      <c r="B658" t="s">
        <v>1299</v>
      </c>
      <c r="C658" t="s">
        <v>1300</v>
      </c>
      <c r="D658" t="s">
        <v>1436</v>
      </c>
      <c r="E658" t="s">
        <v>426</v>
      </c>
      <c r="F658" t="s">
        <v>1302</v>
      </c>
      <c r="G658" t="s">
        <v>1310</v>
      </c>
      <c r="H658" t="s">
        <v>1304</v>
      </c>
      <c r="I658">
        <v>0</v>
      </c>
      <c r="J658">
        <v>0.24299999999999999</v>
      </c>
      <c r="K658">
        <v>0.24299999999999999</v>
      </c>
      <c r="L658">
        <v>14.85</v>
      </c>
      <c r="Z658">
        <v>0.24299999999999999</v>
      </c>
      <c r="AA658">
        <v>9.08</v>
      </c>
      <c r="AB658">
        <v>2.65</v>
      </c>
      <c r="AC658">
        <v>1.53</v>
      </c>
      <c r="AD658">
        <v>3.86</v>
      </c>
      <c r="BD658">
        <v>4.6100000000000003</v>
      </c>
      <c r="BI658">
        <v>4.6100000000000003</v>
      </c>
      <c r="BO658">
        <v>0</v>
      </c>
      <c r="BP658">
        <v>0.79</v>
      </c>
      <c r="BQ658">
        <v>44.85</v>
      </c>
      <c r="BR658">
        <v>37.369999999999997</v>
      </c>
    </row>
    <row r="659" spans="1:70" x14ac:dyDescent="0.35">
      <c r="A659" t="s">
        <v>1298</v>
      </c>
      <c r="B659" t="s">
        <v>1299</v>
      </c>
      <c r="C659" t="s">
        <v>1300</v>
      </c>
      <c r="D659" t="s">
        <v>1436</v>
      </c>
      <c r="E659" t="s">
        <v>426</v>
      </c>
      <c r="F659" t="s">
        <v>1302</v>
      </c>
      <c r="G659" t="s">
        <v>1311</v>
      </c>
      <c r="H659" t="s">
        <v>1304</v>
      </c>
      <c r="I659">
        <v>0</v>
      </c>
      <c r="J659">
        <v>0.37</v>
      </c>
      <c r="K659">
        <v>0.37</v>
      </c>
      <c r="L659">
        <v>22.62</v>
      </c>
      <c r="Z659">
        <v>0.37</v>
      </c>
      <c r="AA659">
        <v>13.83</v>
      </c>
      <c r="AB659">
        <v>4.04</v>
      </c>
      <c r="AC659">
        <v>2.33</v>
      </c>
      <c r="AD659">
        <v>5.88</v>
      </c>
      <c r="BD659">
        <v>4.6100000000000003</v>
      </c>
      <c r="BI659">
        <v>4.6100000000000003</v>
      </c>
      <c r="BO659">
        <v>0</v>
      </c>
      <c r="BP659">
        <v>1.21</v>
      </c>
      <c r="BQ659">
        <v>65.430000000000007</v>
      </c>
      <c r="BR659">
        <v>54.52</v>
      </c>
    </row>
    <row r="660" spans="1:70" x14ac:dyDescent="0.35">
      <c r="A660" t="s">
        <v>1298</v>
      </c>
      <c r="B660" t="s">
        <v>1299</v>
      </c>
      <c r="C660" t="s">
        <v>1300</v>
      </c>
      <c r="D660" t="s">
        <v>1436</v>
      </c>
      <c r="E660" t="s">
        <v>426</v>
      </c>
      <c r="F660" t="s">
        <v>1302</v>
      </c>
      <c r="G660" t="s">
        <v>1312</v>
      </c>
      <c r="H660" t="s">
        <v>1304</v>
      </c>
      <c r="I660">
        <v>0</v>
      </c>
      <c r="J660">
        <v>0.35799999999999998</v>
      </c>
      <c r="K660">
        <v>0.35799999999999998</v>
      </c>
      <c r="L660">
        <v>21.88</v>
      </c>
      <c r="T660">
        <v>0.72</v>
      </c>
      <c r="Z660">
        <v>0.35799999999999998</v>
      </c>
      <c r="AA660">
        <v>13.38</v>
      </c>
      <c r="AB660">
        <v>3.91</v>
      </c>
      <c r="AC660">
        <v>2.25</v>
      </c>
      <c r="AD660">
        <v>5.69</v>
      </c>
      <c r="BD660">
        <v>4.6100000000000003</v>
      </c>
      <c r="BI660">
        <v>4.6100000000000003</v>
      </c>
      <c r="BO660">
        <v>0</v>
      </c>
      <c r="BP660">
        <v>1.17</v>
      </c>
      <c r="BQ660">
        <v>64.33</v>
      </c>
      <c r="BR660">
        <v>53.61</v>
      </c>
    </row>
    <row r="661" spans="1:70" x14ac:dyDescent="0.35">
      <c r="A661" t="s">
        <v>1298</v>
      </c>
      <c r="B661" t="s">
        <v>1299</v>
      </c>
      <c r="C661" t="s">
        <v>1300</v>
      </c>
      <c r="D661" t="s">
        <v>1436</v>
      </c>
      <c r="E661" t="s">
        <v>426</v>
      </c>
      <c r="F661" t="s">
        <v>1302</v>
      </c>
      <c r="G661" t="s">
        <v>1313</v>
      </c>
      <c r="H661" t="s">
        <v>1304</v>
      </c>
      <c r="I661">
        <v>0</v>
      </c>
      <c r="J661">
        <v>0.24399999999999999</v>
      </c>
      <c r="K661">
        <v>0.24399999999999999</v>
      </c>
      <c r="L661">
        <v>14.92</v>
      </c>
      <c r="T661">
        <v>0.49</v>
      </c>
      <c r="Z661">
        <v>0.24399999999999999</v>
      </c>
      <c r="AA661">
        <v>9.1199999999999992</v>
      </c>
      <c r="AB661">
        <v>2.66</v>
      </c>
      <c r="AC661">
        <v>1.54</v>
      </c>
      <c r="AD661">
        <v>3.88</v>
      </c>
      <c r="BD661">
        <v>4.6100000000000003</v>
      </c>
      <c r="BI661">
        <v>4.6100000000000003</v>
      </c>
      <c r="BO661">
        <v>0</v>
      </c>
      <c r="BP661">
        <v>0.8</v>
      </c>
      <c r="BQ661">
        <v>45.62</v>
      </c>
      <c r="BR661">
        <v>38.020000000000003</v>
      </c>
    </row>
    <row r="662" spans="1:70" x14ac:dyDescent="0.35">
      <c r="A662" t="s">
        <v>1298</v>
      </c>
      <c r="B662" t="s">
        <v>1299</v>
      </c>
      <c r="C662" t="s">
        <v>1300</v>
      </c>
      <c r="D662" t="s">
        <v>1436</v>
      </c>
      <c r="E662" t="s">
        <v>426</v>
      </c>
      <c r="F662" t="s">
        <v>1302</v>
      </c>
      <c r="G662" t="s">
        <v>1314</v>
      </c>
      <c r="H662" t="s">
        <v>1304</v>
      </c>
      <c r="I662">
        <v>0</v>
      </c>
      <c r="J662">
        <v>0.20100000000000001</v>
      </c>
      <c r="K662">
        <v>0.20100000000000001</v>
      </c>
      <c r="L662">
        <v>12.29</v>
      </c>
      <c r="T662">
        <v>0.4</v>
      </c>
      <c r="Z662">
        <v>0.20100000000000001</v>
      </c>
      <c r="AA662">
        <v>7.51</v>
      </c>
      <c r="AB662">
        <v>2.19</v>
      </c>
      <c r="AC662">
        <v>1.27</v>
      </c>
      <c r="AD662">
        <v>3.2</v>
      </c>
      <c r="BD662">
        <v>4.6100000000000003</v>
      </c>
      <c r="BI662">
        <v>4.6100000000000003</v>
      </c>
      <c r="BO662">
        <v>0</v>
      </c>
      <c r="BP662">
        <v>0.66</v>
      </c>
      <c r="BQ662">
        <v>38.549999999999997</v>
      </c>
      <c r="BR662">
        <v>32.130000000000003</v>
      </c>
    </row>
    <row r="663" spans="1:70" x14ac:dyDescent="0.35">
      <c r="A663" t="s">
        <v>1298</v>
      </c>
      <c r="B663" t="s">
        <v>1299</v>
      </c>
      <c r="C663" t="s">
        <v>1300</v>
      </c>
      <c r="D663" t="s">
        <v>1436</v>
      </c>
      <c r="E663" t="s">
        <v>426</v>
      </c>
      <c r="F663" t="s">
        <v>1302</v>
      </c>
      <c r="G663" t="s">
        <v>1315</v>
      </c>
      <c r="H663" t="s">
        <v>1304</v>
      </c>
      <c r="I663">
        <v>0</v>
      </c>
      <c r="J663">
        <v>0.20799999999999999</v>
      </c>
      <c r="K663">
        <v>0.20799999999999999</v>
      </c>
      <c r="L663">
        <v>12.72</v>
      </c>
      <c r="T663">
        <v>0.42</v>
      </c>
      <c r="Z663">
        <v>0.20799999999999999</v>
      </c>
      <c r="AA663">
        <v>7.78</v>
      </c>
      <c r="AB663">
        <v>2.27</v>
      </c>
      <c r="AC663">
        <v>1.31</v>
      </c>
      <c r="AD663">
        <v>3.31</v>
      </c>
      <c r="BD663">
        <v>4.6100000000000003</v>
      </c>
      <c r="BI663">
        <v>4.6100000000000003</v>
      </c>
      <c r="BO663">
        <v>0</v>
      </c>
      <c r="BP663">
        <v>0.68</v>
      </c>
      <c r="BQ663">
        <v>39.71</v>
      </c>
      <c r="BR663">
        <v>33.1</v>
      </c>
    </row>
    <row r="664" spans="1:70" x14ac:dyDescent="0.35">
      <c r="A664" t="s">
        <v>1298</v>
      </c>
      <c r="B664" t="s">
        <v>1299</v>
      </c>
      <c r="C664" t="s">
        <v>1300</v>
      </c>
      <c r="D664" t="s">
        <v>1436</v>
      </c>
      <c r="E664" t="s">
        <v>426</v>
      </c>
      <c r="F664" t="s">
        <v>1302</v>
      </c>
      <c r="G664" t="s">
        <v>1316</v>
      </c>
      <c r="H664" t="s">
        <v>1304</v>
      </c>
      <c r="I664">
        <v>0</v>
      </c>
      <c r="J664">
        <v>0.221</v>
      </c>
      <c r="K664">
        <v>0.221</v>
      </c>
      <c r="L664">
        <v>13.51</v>
      </c>
      <c r="T664">
        <v>0.44</v>
      </c>
      <c r="Z664">
        <v>0.221</v>
      </c>
      <c r="AA664">
        <v>8.26</v>
      </c>
      <c r="AB664">
        <v>2.41</v>
      </c>
      <c r="AC664">
        <v>1.39</v>
      </c>
      <c r="AD664">
        <v>3.51</v>
      </c>
      <c r="BD664">
        <v>4.6100000000000003</v>
      </c>
      <c r="BI664">
        <v>4.6100000000000003</v>
      </c>
      <c r="BO664">
        <v>0</v>
      </c>
      <c r="BP664">
        <v>0.72</v>
      </c>
      <c r="BQ664">
        <v>41.81</v>
      </c>
      <c r="BR664">
        <v>34.85</v>
      </c>
    </row>
    <row r="665" spans="1:70" x14ac:dyDescent="0.35">
      <c r="A665" t="s">
        <v>1298</v>
      </c>
      <c r="B665" t="s">
        <v>1299</v>
      </c>
      <c r="C665" t="s">
        <v>1300</v>
      </c>
      <c r="D665" t="s">
        <v>1436</v>
      </c>
      <c r="E665" t="s">
        <v>426</v>
      </c>
      <c r="F665" t="s">
        <v>1302</v>
      </c>
      <c r="G665" t="s">
        <v>1303</v>
      </c>
      <c r="H665" t="s">
        <v>1304</v>
      </c>
      <c r="I665">
        <v>0</v>
      </c>
      <c r="J665">
        <v>0.28000000000000003</v>
      </c>
      <c r="K665">
        <v>0.28000000000000003</v>
      </c>
      <c r="L665">
        <v>17.12</v>
      </c>
      <c r="T665">
        <v>0.56000000000000005</v>
      </c>
      <c r="Z665">
        <v>0.28000000000000003</v>
      </c>
      <c r="AA665">
        <v>10.47</v>
      </c>
      <c r="AB665">
        <v>3.06</v>
      </c>
      <c r="AC665">
        <v>1.76</v>
      </c>
      <c r="AD665">
        <v>4.46</v>
      </c>
      <c r="BD665">
        <v>4.6100000000000003</v>
      </c>
      <c r="BI665">
        <v>4.6100000000000003</v>
      </c>
      <c r="BO665">
        <v>0</v>
      </c>
      <c r="BP665">
        <v>0.92</v>
      </c>
      <c r="BQ665">
        <v>51.53</v>
      </c>
      <c r="BR665">
        <v>42.96</v>
      </c>
    </row>
    <row r="666" spans="1:70" x14ac:dyDescent="0.35">
      <c r="A666" t="s">
        <v>1298</v>
      </c>
      <c r="B666" t="s">
        <v>1299</v>
      </c>
      <c r="C666" t="s">
        <v>1300</v>
      </c>
      <c r="D666" t="s">
        <v>1437</v>
      </c>
      <c r="E666" t="s">
        <v>219</v>
      </c>
      <c r="F666" t="s">
        <v>1302</v>
      </c>
      <c r="G666" t="s">
        <v>1303</v>
      </c>
      <c r="H666" t="s">
        <v>1304</v>
      </c>
      <c r="I666">
        <v>0</v>
      </c>
      <c r="J666">
        <v>2.6150000000000002</v>
      </c>
      <c r="K666">
        <v>2.6150000000000002</v>
      </c>
      <c r="L666">
        <v>159.85</v>
      </c>
      <c r="T666">
        <v>2.64</v>
      </c>
      <c r="Z666">
        <v>2.6150000000000002</v>
      </c>
      <c r="AA666">
        <v>154.99</v>
      </c>
      <c r="AB666">
        <v>28.54</v>
      </c>
      <c r="AC666">
        <v>16.46</v>
      </c>
      <c r="AD666">
        <v>41.58</v>
      </c>
      <c r="BD666">
        <v>122.04</v>
      </c>
      <c r="BI666">
        <v>122.04</v>
      </c>
      <c r="BO666">
        <v>1.43</v>
      </c>
      <c r="BP666">
        <v>8.5500000000000007</v>
      </c>
      <c r="BQ666">
        <v>643.29</v>
      </c>
      <c r="BR666">
        <v>536.08000000000004</v>
      </c>
    </row>
    <row r="667" spans="1:70" x14ac:dyDescent="0.35">
      <c r="A667" t="s">
        <v>1298</v>
      </c>
      <c r="B667" t="s">
        <v>1299</v>
      </c>
      <c r="C667" t="s">
        <v>1300</v>
      </c>
      <c r="D667" t="s">
        <v>1438</v>
      </c>
      <c r="E667" t="s">
        <v>197</v>
      </c>
      <c r="F667" t="s">
        <v>1302</v>
      </c>
      <c r="G667" t="s">
        <v>1306</v>
      </c>
      <c r="H667" t="s">
        <v>1304</v>
      </c>
      <c r="I667">
        <v>3</v>
      </c>
      <c r="J667">
        <v>0.92</v>
      </c>
      <c r="K667">
        <v>0.92</v>
      </c>
      <c r="L667">
        <v>56.24</v>
      </c>
      <c r="Z667">
        <v>0.92</v>
      </c>
      <c r="AA667">
        <v>54.53</v>
      </c>
      <c r="AB667">
        <v>10.039999999999999</v>
      </c>
      <c r="AC667">
        <v>5.79</v>
      </c>
      <c r="AD667">
        <v>14.63</v>
      </c>
      <c r="BD667">
        <v>5.09</v>
      </c>
      <c r="BI667">
        <v>5.09</v>
      </c>
      <c r="BO667">
        <v>0</v>
      </c>
      <c r="BP667">
        <v>3.01</v>
      </c>
      <c r="BQ667">
        <v>179.11</v>
      </c>
      <c r="BR667">
        <v>149.33000000000001</v>
      </c>
    </row>
    <row r="668" spans="1:70" x14ac:dyDescent="0.35">
      <c r="A668" t="s">
        <v>1298</v>
      </c>
      <c r="B668" t="s">
        <v>1299</v>
      </c>
      <c r="C668" t="s">
        <v>1300</v>
      </c>
      <c r="D668" t="s">
        <v>1438</v>
      </c>
      <c r="E668" t="s">
        <v>197</v>
      </c>
      <c r="F668" t="s">
        <v>1302</v>
      </c>
      <c r="G668" t="s">
        <v>1307</v>
      </c>
      <c r="H668" t="s">
        <v>1304</v>
      </c>
      <c r="I668">
        <v>1</v>
      </c>
      <c r="J668">
        <v>0.84599999999999997</v>
      </c>
      <c r="K668">
        <v>0.84599999999999997</v>
      </c>
      <c r="L668">
        <v>51.72</v>
      </c>
      <c r="Z668">
        <v>0.84599999999999997</v>
      </c>
      <c r="AA668">
        <v>50.14</v>
      </c>
      <c r="AB668">
        <v>9.23</v>
      </c>
      <c r="AC668">
        <v>5.33</v>
      </c>
      <c r="AD668">
        <v>13.45</v>
      </c>
      <c r="BD668">
        <v>5.09</v>
      </c>
      <c r="BI668">
        <v>5.09</v>
      </c>
      <c r="BO668">
        <v>0</v>
      </c>
      <c r="BP668">
        <v>2.77</v>
      </c>
      <c r="BQ668">
        <v>165.36</v>
      </c>
      <c r="BR668">
        <v>137.72999999999999</v>
      </c>
    </row>
    <row r="669" spans="1:70" x14ac:dyDescent="0.35">
      <c r="A669" t="s">
        <v>1298</v>
      </c>
      <c r="B669" t="s">
        <v>1299</v>
      </c>
      <c r="C669" t="s">
        <v>1300</v>
      </c>
      <c r="D669" t="s">
        <v>1438</v>
      </c>
      <c r="E669" t="s">
        <v>197</v>
      </c>
      <c r="F669" t="s">
        <v>1302</v>
      </c>
      <c r="G669" t="s">
        <v>1308</v>
      </c>
      <c r="H669" t="s">
        <v>1304</v>
      </c>
      <c r="I669">
        <v>0</v>
      </c>
      <c r="J669">
        <v>0.78100000000000003</v>
      </c>
      <c r="K669">
        <v>0.78100000000000003</v>
      </c>
      <c r="L669">
        <v>47.74</v>
      </c>
      <c r="Z669">
        <v>0.78100000000000003</v>
      </c>
      <c r="AA669">
        <v>46.29</v>
      </c>
      <c r="AB669">
        <v>8.52</v>
      </c>
      <c r="AC669">
        <v>4.92</v>
      </c>
      <c r="AD669">
        <v>12.42</v>
      </c>
      <c r="BD669">
        <v>5.09</v>
      </c>
      <c r="BI669">
        <v>5.09</v>
      </c>
      <c r="BO669">
        <v>0</v>
      </c>
      <c r="BP669">
        <v>2.5499999999999998</v>
      </c>
      <c r="BQ669">
        <v>153.02000000000001</v>
      </c>
      <c r="BR669">
        <v>127.53</v>
      </c>
    </row>
    <row r="670" spans="1:70" x14ac:dyDescent="0.35">
      <c r="A670" t="s">
        <v>1298</v>
      </c>
      <c r="B670" t="s">
        <v>1299</v>
      </c>
      <c r="C670" t="s">
        <v>1300</v>
      </c>
      <c r="D670" t="s">
        <v>1438</v>
      </c>
      <c r="E670" t="s">
        <v>197</v>
      </c>
      <c r="F670" t="s">
        <v>1302</v>
      </c>
      <c r="G670" t="s">
        <v>1309</v>
      </c>
      <c r="H670" t="s">
        <v>1304</v>
      </c>
      <c r="I670">
        <v>1</v>
      </c>
      <c r="J670">
        <v>0.21099999999999999</v>
      </c>
      <c r="K670">
        <v>0.21099999999999999</v>
      </c>
      <c r="L670">
        <v>12.9</v>
      </c>
      <c r="Z670">
        <v>0.21099999999999999</v>
      </c>
      <c r="AA670">
        <v>12.51</v>
      </c>
      <c r="AB670">
        <v>2.2999999999999998</v>
      </c>
      <c r="AC670">
        <v>1.33</v>
      </c>
      <c r="AD670">
        <v>3.35</v>
      </c>
      <c r="BD670">
        <v>5.09</v>
      </c>
      <c r="BI670">
        <v>5.09</v>
      </c>
      <c r="BO670">
        <v>0</v>
      </c>
      <c r="BP670">
        <v>0.69</v>
      </c>
      <c r="BQ670">
        <v>46.03</v>
      </c>
      <c r="BR670">
        <v>38.17</v>
      </c>
    </row>
    <row r="671" spans="1:70" x14ac:dyDescent="0.35">
      <c r="A671" t="s">
        <v>1298</v>
      </c>
      <c r="B671" t="s">
        <v>1299</v>
      </c>
      <c r="C671" t="s">
        <v>1300</v>
      </c>
      <c r="D671" t="s">
        <v>1438</v>
      </c>
      <c r="E671" t="s">
        <v>197</v>
      </c>
      <c r="F671" t="s">
        <v>1302</v>
      </c>
      <c r="G671" t="s">
        <v>1310</v>
      </c>
      <c r="H671" t="s">
        <v>1304</v>
      </c>
      <c r="I671">
        <v>0</v>
      </c>
      <c r="J671">
        <v>3.0000000000000001E-3</v>
      </c>
      <c r="K671">
        <v>3.0000000000000001E-3</v>
      </c>
      <c r="L671">
        <v>0.18</v>
      </c>
      <c r="Z671">
        <v>3.0000000000000001E-3</v>
      </c>
      <c r="AA671">
        <v>0.18</v>
      </c>
      <c r="AB671">
        <v>0.03</v>
      </c>
      <c r="AC671">
        <v>0.02</v>
      </c>
      <c r="AD671">
        <v>0.05</v>
      </c>
      <c r="BD671">
        <v>5.09</v>
      </c>
      <c r="BI671">
        <v>5.09</v>
      </c>
      <c r="BO671">
        <v>0</v>
      </c>
      <c r="BP671">
        <v>0.01</v>
      </c>
      <c r="BQ671">
        <v>6.83</v>
      </c>
      <c r="BR671">
        <v>5.56</v>
      </c>
    </row>
    <row r="672" spans="1:70" x14ac:dyDescent="0.35">
      <c r="A672" t="s">
        <v>1298</v>
      </c>
      <c r="B672" t="s">
        <v>1299</v>
      </c>
      <c r="C672" t="s">
        <v>1300</v>
      </c>
      <c r="D672" t="s">
        <v>1438</v>
      </c>
      <c r="E672" t="s">
        <v>197</v>
      </c>
      <c r="F672" t="s">
        <v>1302</v>
      </c>
      <c r="G672" t="s">
        <v>1311</v>
      </c>
      <c r="H672" t="s">
        <v>1304</v>
      </c>
      <c r="I672">
        <v>1</v>
      </c>
      <c r="J672">
        <v>3.0000000000000001E-3</v>
      </c>
      <c r="K672">
        <v>3.0000000000000001E-3</v>
      </c>
      <c r="L672">
        <v>0.18</v>
      </c>
      <c r="Z672">
        <v>3.0000000000000001E-3</v>
      </c>
      <c r="AA672">
        <v>0.18</v>
      </c>
      <c r="AB672">
        <v>0.03</v>
      </c>
      <c r="AC672">
        <v>0.02</v>
      </c>
      <c r="AD672">
        <v>0.05</v>
      </c>
      <c r="BD672">
        <v>5.09</v>
      </c>
      <c r="BI672">
        <v>5.09</v>
      </c>
      <c r="BO672">
        <v>0</v>
      </c>
      <c r="BP672">
        <v>0.01</v>
      </c>
      <c r="BQ672">
        <v>6.89</v>
      </c>
      <c r="BR672">
        <v>5.56</v>
      </c>
    </row>
    <row r="673" spans="1:70" x14ac:dyDescent="0.35">
      <c r="A673" t="s">
        <v>1298</v>
      </c>
      <c r="B673" t="s">
        <v>1299</v>
      </c>
      <c r="C673" t="s">
        <v>1300</v>
      </c>
      <c r="D673" t="s">
        <v>1438</v>
      </c>
      <c r="E673" t="s">
        <v>197</v>
      </c>
      <c r="F673" t="s">
        <v>1302</v>
      </c>
      <c r="G673" t="s">
        <v>1312</v>
      </c>
      <c r="H673" t="s">
        <v>1304</v>
      </c>
      <c r="I673">
        <v>1</v>
      </c>
      <c r="J673">
        <v>3.0000000000000001E-3</v>
      </c>
      <c r="K673">
        <v>3.0000000000000001E-3</v>
      </c>
      <c r="L673">
        <v>0.18</v>
      </c>
      <c r="T673">
        <v>0.01</v>
      </c>
      <c r="Z673">
        <v>3.0000000000000001E-3</v>
      </c>
      <c r="AA673">
        <v>0.18</v>
      </c>
      <c r="AB673">
        <v>0.03</v>
      </c>
      <c r="AC673">
        <v>0.02</v>
      </c>
      <c r="AD673">
        <v>0.05</v>
      </c>
      <c r="BD673">
        <v>5.09</v>
      </c>
      <c r="BI673">
        <v>5.09</v>
      </c>
      <c r="BO673">
        <v>0</v>
      </c>
      <c r="BP673">
        <v>0.01</v>
      </c>
      <c r="BQ673">
        <v>6.74</v>
      </c>
      <c r="BR673">
        <v>5.57</v>
      </c>
    </row>
    <row r="674" spans="1:70" x14ac:dyDescent="0.35">
      <c r="A674" t="s">
        <v>1298</v>
      </c>
      <c r="B674" t="s">
        <v>1299</v>
      </c>
      <c r="C674" t="s">
        <v>1300</v>
      </c>
      <c r="D674" t="s">
        <v>1438</v>
      </c>
      <c r="E674" t="s">
        <v>197</v>
      </c>
      <c r="F674" t="s">
        <v>1302</v>
      </c>
      <c r="G674" t="s">
        <v>1313</v>
      </c>
      <c r="H674" t="s">
        <v>1304</v>
      </c>
      <c r="I674">
        <v>0</v>
      </c>
      <c r="J674">
        <v>3.0000000000000001E-3</v>
      </c>
      <c r="K674">
        <v>3.0000000000000001E-3</v>
      </c>
      <c r="L674">
        <v>0.18</v>
      </c>
      <c r="T674">
        <v>0.01</v>
      </c>
      <c r="Z674">
        <v>3.0000000000000001E-3</v>
      </c>
      <c r="AA674">
        <v>0.18</v>
      </c>
      <c r="AB674">
        <v>0.03</v>
      </c>
      <c r="AC674">
        <v>0.02</v>
      </c>
      <c r="AD674">
        <v>0.05</v>
      </c>
      <c r="BD674">
        <v>5.09</v>
      </c>
      <c r="BI674">
        <v>5.09</v>
      </c>
      <c r="BO674">
        <v>0</v>
      </c>
      <c r="BP674">
        <v>0.01</v>
      </c>
      <c r="BQ674">
        <v>6.7</v>
      </c>
      <c r="BR674">
        <v>5.57</v>
      </c>
    </row>
    <row r="675" spans="1:70" x14ac:dyDescent="0.35">
      <c r="A675" t="s">
        <v>1298</v>
      </c>
      <c r="B675" t="s">
        <v>1299</v>
      </c>
      <c r="C675" t="s">
        <v>1300</v>
      </c>
      <c r="D675" t="s">
        <v>1438</v>
      </c>
      <c r="E675" t="s">
        <v>197</v>
      </c>
      <c r="F675" t="s">
        <v>1302</v>
      </c>
      <c r="G675" t="s">
        <v>1314</v>
      </c>
      <c r="H675" t="s">
        <v>1304</v>
      </c>
      <c r="I675">
        <v>0</v>
      </c>
      <c r="J675">
        <v>2E-3</v>
      </c>
      <c r="K675">
        <v>2E-3</v>
      </c>
      <c r="L675">
        <v>0.12</v>
      </c>
      <c r="T675">
        <v>0</v>
      </c>
      <c r="Z675">
        <v>2E-3</v>
      </c>
      <c r="AA675">
        <v>0.12</v>
      </c>
      <c r="AB675">
        <v>0.02</v>
      </c>
      <c r="AC675">
        <v>0.01</v>
      </c>
      <c r="AD675">
        <v>0.03</v>
      </c>
      <c r="BD675">
        <v>5.09</v>
      </c>
      <c r="BI675">
        <v>5.09</v>
      </c>
      <c r="BO675">
        <v>0</v>
      </c>
      <c r="BP675">
        <v>0.01</v>
      </c>
      <c r="BQ675">
        <v>6.46</v>
      </c>
      <c r="BR675">
        <v>5.4</v>
      </c>
    </row>
    <row r="676" spans="1:70" x14ac:dyDescent="0.35">
      <c r="A676" t="s">
        <v>1298</v>
      </c>
      <c r="B676" t="s">
        <v>1299</v>
      </c>
      <c r="C676" t="s">
        <v>1300</v>
      </c>
      <c r="D676" t="s">
        <v>1438</v>
      </c>
      <c r="E676" t="s">
        <v>197</v>
      </c>
      <c r="F676" t="s">
        <v>1302</v>
      </c>
      <c r="G676" t="s">
        <v>1315</v>
      </c>
      <c r="H676" t="s">
        <v>1304</v>
      </c>
      <c r="I676">
        <v>1</v>
      </c>
      <c r="J676">
        <v>2E-3</v>
      </c>
      <c r="K676">
        <v>2E-3</v>
      </c>
      <c r="L676">
        <v>0.12</v>
      </c>
      <c r="T676">
        <v>0</v>
      </c>
      <c r="Z676">
        <v>2E-3</v>
      </c>
      <c r="AA676">
        <v>0.12</v>
      </c>
      <c r="AB676">
        <v>0.02</v>
      </c>
      <c r="AC676">
        <v>0.01</v>
      </c>
      <c r="AD676">
        <v>0.03</v>
      </c>
      <c r="BD676">
        <v>5.09</v>
      </c>
      <c r="BI676">
        <v>5.09</v>
      </c>
      <c r="BO676">
        <v>0</v>
      </c>
      <c r="BP676">
        <v>0.01</v>
      </c>
      <c r="BQ676">
        <v>6.45</v>
      </c>
      <c r="BR676">
        <v>5.4</v>
      </c>
    </row>
    <row r="677" spans="1:70" x14ac:dyDescent="0.35">
      <c r="A677" t="s">
        <v>1298</v>
      </c>
      <c r="B677" t="s">
        <v>1299</v>
      </c>
      <c r="C677" t="s">
        <v>1300</v>
      </c>
      <c r="D677" t="s">
        <v>1438</v>
      </c>
      <c r="E677" t="s">
        <v>197</v>
      </c>
      <c r="F677" t="s">
        <v>1302</v>
      </c>
      <c r="G677" t="s">
        <v>1316</v>
      </c>
      <c r="H677" t="s">
        <v>1304</v>
      </c>
      <c r="I677">
        <v>1</v>
      </c>
      <c r="J677">
        <v>0.623</v>
      </c>
      <c r="K677">
        <v>0.623</v>
      </c>
      <c r="L677">
        <v>38.08</v>
      </c>
      <c r="T677">
        <v>1.25</v>
      </c>
      <c r="Z677">
        <v>0.623</v>
      </c>
      <c r="AA677">
        <v>36.93</v>
      </c>
      <c r="AB677">
        <v>6.8</v>
      </c>
      <c r="AC677">
        <v>3.92</v>
      </c>
      <c r="AD677">
        <v>9.91</v>
      </c>
      <c r="BD677">
        <v>5.09</v>
      </c>
      <c r="BI677">
        <v>5.09</v>
      </c>
      <c r="BO677">
        <v>0</v>
      </c>
      <c r="BP677">
        <v>2.04</v>
      </c>
      <c r="BQ677">
        <v>124.88</v>
      </c>
      <c r="BR677">
        <v>104.02</v>
      </c>
    </row>
    <row r="678" spans="1:70" x14ac:dyDescent="0.35">
      <c r="A678" t="s">
        <v>1298</v>
      </c>
      <c r="B678" t="s">
        <v>1299</v>
      </c>
      <c r="C678" t="s">
        <v>1300</v>
      </c>
      <c r="D678" t="s">
        <v>1438</v>
      </c>
      <c r="E678" t="s">
        <v>197</v>
      </c>
      <c r="F678" t="s">
        <v>1302</v>
      </c>
      <c r="G678" t="s">
        <v>1303</v>
      </c>
      <c r="H678" t="s">
        <v>1304</v>
      </c>
      <c r="I678">
        <v>1</v>
      </c>
      <c r="J678">
        <v>0.93500000000000005</v>
      </c>
      <c r="K678">
        <v>0.93500000000000005</v>
      </c>
      <c r="L678">
        <v>57.16</v>
      </c>
      <c r="T678">
        <v>1.87</v>
      </c>
      <c r="Z678">
        <v>0.93500000000000005</v>
      </c>
      <c r="AA678">
        <v>55.42</v>
      </c>
      <c r="AB678">
        <v>10.210000000000001</v>
      </c>
      <c r="AC678">
        <v>5.89</v>
      </c>
      <c r="AD678">
        <v>14.87</v>
      </c>
      <c r="BD678">
        <v>5.09</v>
      </c>
      <c r="BI678">
        <v>5.09</v>
      </c>
      <c r="BO678">
        <v>0</v>
      </c>
      <c r="BP678">
        <v>3.06</v>
      </c>
      <c r="BQ678">
        <v>184.51</v>
      </c>
      <c r="BR678">
        <v>153.57</v>
      </c>
    </row>
    <row r="679" spans="1:70" x14ac:dyDescent="0.35">
      <c r="A679" t="s">
        <v>1298</v>
      </c>
      <c r="B679" t="s">
        <v>1299</v>
      </c>
      <c r="C679" t="s">
        <v>1300</v>
      </c>
      <c r="D679" t="s">
        <v>1439</v>
      </c>
      <c r="E679" t="s">
        <v>341</v>
      </c>
      <c r="F679" t="s">
        <v>1302</v>
      </c>
      <c r="G679" t="s">
        <v>1306</v>
      </c>
      <c r="H679" t="s">
        <v>1304</v>
      </c>
      <c r="I679">
        <v>0</v>
      </c>
      <c r="J679">
        <v>1.256</v>
      </c>
      <c r="K679">
        <v>1.256</v>
      </c>
      <c r="L679">
        <v>76.78</v>
      </c>
      <c r="Z679">
        <v>1.256</v>
      </c>
      <c r="AA679">
        <v>33.44</v>
      </c>
      <c r="AB679">
        <v>13.71</v>
      </c>
      <c r="AC679">
        <v>7.91</v>
      </c>
      <c r="AD679">
        <v>19.97</v>
      </c>
      <c r="BD679">
        <v>49.91</v>
      </c>
      <c r="BI679">
        <v>49.91</v>
      </c>
      <c r="BO679">
        <v>0</v>
      </c>
      <c r="BP679">
        <v>4.1100000000000003</v>
      </c>
      <c r="BQ679">
        <v>246.99</v>
      </c>
      <c r="BR679">
        <v>205.83</v>
      </c>
    </row>
    <row r="680" spans="1:70" x14ac:dyDescent="0.35">
      <c r="A680" t="s">
        <v>1298</v>
      </c>
      <c r="B680" t="s">
        <v>1299</v>
      </c>
      <c r="C680" t="s">
        <v>1300</v>
      </c>
      <c r="D680" t="s">
        <v>1439</v>
      </c>
      <c r="E680" t="s">
        <v>341</v>
      </c>
      <c r="F680" t="s">
        <v>1302</v>
      </c>
      <c r="G680" t="s">
        <v>1307</v>
      </c>
      <c r="H680" t="s">
        <v>1304</v>
      </c>
      <c r="I680">
        <v>0</v>
      </c>
      <c r="J680">
        <v>1.165</v>
      </c>
      <c r="K680">
        <v>1.165</v>
      </c>
      <c r="L680">
        <v>71.22</v>
      </c>
      <c r="Z680">
        <v>1.165</v>
      </c>
      <c r="AA680">
        <v>31.8</v>
      </c>
      <c r="AB680">
        <v>12.72</v>
      </c>
      <c r="AC680">
        <v>7.34</v>
      </c>
      <c r="AD680">
        <v>18.52</v>
      </c>
      <c r="BD680">
        <v>49.91</v>
      </c>
      <c r="BI680">
        <v>49.91</v>
      </c>
      <c r="BO680">
        <v>0</v>
      </c>
      <c r="BP680">
        <v>3.81</v>
      </c>
      <c r="BQ680">
        <v>234.37</v>
      </c>
      <c r="BR680">
        <v>195.32</v>
      </c>
    </row>
    <row r="681" spans="1:70" x14ac:dyDescent="0.35">
      <c r="A681" t="s">
        <v>1298</v>
      </c>
      <c r="B681" t="s">
        <v>1299</v>
      </c>
      <c r="C681" t="s">
        <v>1300</v>
      </c>
      <c r="D681" t="s">
        <v>1439</v>
      </c>
      <c r="E681" t="s">
        <v>341</v>
      </c>
      <c r="F681" t="s">
        <v>1302</v>
      </c>
      <c r="G681" t="s">
        <v>1308</v>
      </c>
      <c r="H681" t="s">
        <v>1304</v>
      </c>
      <c r="I681">
        <v>0</v>
      </c>
      <c r="J681">
        <v>1.3120000000000001</v>
      </c>
      <c r="K681">
        <v>1.3120000000000001</v>
      </c>
      <c r="L681">
        <v>80.2</v>
      </c>
      <c r="Z681">
        <v>1.3120000000000001</v>
      </c>
      <c r="AA681">
        <v>36.08</v>
      </c>
      <c r="AB681">
        <v>14.32</v>
      </c>
      <c r="AC681">
        <v>8.26</v>
      </c>
      <c r="AD681">
        <v>20.86</v>
      </c>
      <c r="BD681">
        <v>49.91</v>
      </c>
      <c r="BI681">
        <v>49.91</v>
      </c>
      <c r="BO681">
        <v>0</v>
      </c>
      <c r="BP681">
        <v>4.29</v>
      </c>
      <c r="BQ681">
        <v>256.7</v>
      </c>
      <c r="BR681">
        <v>213.92</v>
      </c>
    </row>
    <row r="682" spans="1:70" x14ac:dyDescent="0.35">
      <c r="A682" t="s">
        <v>1298</v>
      </c>
      <c r="B682" t="s">
        <v>1299</v>
      </c>
      <c r="C682" t="s">
        <v>1300</v>
      </c>
      <c r="D682" t="s">
        <v>1439</v>
      </c>
      <c r="E682" t="s">
        <v>341</v>
      </c>
      <c r="F682" t="s">
        <v>1302</v>
      </c>
      <c r="G682" t="s">
        <v>1309</v>
      </c>
      <c r="H682" t="s">
        <v>1304</v>
      </c>
      <c r="I682">
        <v>0</v>
      </c>
      <c r="J682">
        <v>1.2010000000000001</v>
      </c>
      <c r="K682">
        <v>1.2010000000000001</v>
      </c>
      <c r="L682">
        <v>73.42</v>
      </c>
      <c r="Z682">
        <v>1.2010000000000001</v>
      </c>
      <c r="AA682">
        <v>32.92</v>
      </c>
      <c r="AB682">
        <v>13.11</v>
      </c>
      <c r="AC682">
        <v>7.56</v>
      </c>
      <c r="AD682">
        <v>19.100000000000001</v>
      </c>
      <c r="BD682">
        <v>49.91</v>
      </c>
      <c r="BI682">
        <v>49.91</v>
      </c>
      <c r="BO682">
        <v>0</v>
      </c>
      <c r="BP682">
        <v>3.93</v>
      </c>
      <c r="BQ682">
        <v>239.93</v>
      </c>
      <c r="BR682">
        <v>199.95</v>
      </c>
    </row>
    <row r="683" spans="1:70" x14ac:dyDescent="0.35">
      <c r="A683" t="s">
        <v>1298</v>
      </c>
      <c r="B683" t="s">
        <v>1299</v>
      </c>
      <c r="C683" t="s">
        <v>1300</v>
      </c>
      <c r="D683" t="s">
        <v>1439</v>
      </c>
      <c r="E683" t="s">
        <v>341</v>
      </c>
      <c r="F683" t="s">
        <v>1302</v>
      </c>
      <c r="G683" t="s">
        <v>1310</v>
      </c>
      <c r="H683" t="s">
        <v>1304</v>
      </c>
      <c r="I683">
        <v>0</v>
      </c>
      <c r="J683">
        <v>1.2909999999999999</v>
      </c>
      <c r="K683">
        <v>1.2909999999999999</v>
      </c>
      <c r="L683">
        <v>78.92</v>
      </c>
      <c r="Z683">
        <v>1.2909999999999999</v>
      </c>
      <c r="AA683">
        <v>36.46</v>
      </c>
      <c r="AB683">
        <v>14.09</v>
      </c>
      <c r="AC683">
        <v>8.1300000000000008</v>
      </c>
      <c r="AD683">
        <v>20.53</v>
      </c>
      <c r="BD683">
        <v>49.91</v>
      </c>
      <c r="BI683">
        <v>49.91</v>
      </c>
      <c r="BO683">
        <v>0</v>
      </c>
      <c r="BP683">
        <v>4.22</v>
      </c>
      <c r="BQ683">
        <v>254.71</v>
      </c>
      <c r="BR683">
        <v>212.26</v>
      </c>
    </row>
    <row r="684" spans="1:70" x14ac:dyDescent="0.35">
      <c r="A684" t="s">
        <v>1298</v>
      </c>
      <c r="B684" t="s">
        <v>1299</v>
      </c>
      <c r="C684" t="s">
        <v>1300</v>
      </c>
      <c r="D684" t="s">
        <v>1439</v>
      </c>
      <c r="E684" t="s">
        <v>341</v>
      </c>
      <c r="F684" t="s">
        <v>1302</v>
      </c>
      <c r="G684" t="s">
        <v>1311</v>
      </c>
      <c r="H684" t="s">
        <v>1304</v>
      </c>
      <c r="I684">
        <v>0</v>
      </c>
      <c r="J684">
        <v>1.504</v>
      </c>
      <c r="K684">
        <v>1.504</v>
      </c>
      <c r="L684">
        <v>91.94</v>
      </c>
      <c r="Z684">
        <v>1.504</v>
      </c>
      <c r="AA684">
        <v>37</v>
      </c>
      <c r="AB684">
        <v>16.420000000000002</v>
      </c>
      <c r="AC684">
        <v>9.4700000000000006</v>
      </c>
      <c r="AD684">
        <v>23.91</v>
      </c>
      <c r="BD684">
        <v>49.91</v>
      </c>
      <c r="BI684">
        <v>49.91</v>
      </c>
      <c r="BO684">
        <v>0</v>
      </c>
      <c r="BP684">
        <v>4.92</v>
      </c>
      <c r="BQ684">
        <v>280.27</v>
      </c>
      <c r="BR684">
        <v>233.57</v>
      </c>
    </row>
    <row r="685" spans="1:70" x14ac:dyDescent="0.35">
      <c r="A685" t="s">
        <v>1298</v>
      </c>
      <c r="B685" t="s">
        <v>1299</v>
      </c>
      <c r="C685" t="s">
        <v>1300</v>
      </c>
      <c r="D685" t="s">
        <v>1439</v>
      </c>
      <c r="E685" t="s">
        <v>341</v>
      </c>
      <c r="F685" t="s">
        <v>1302</v>
      </c>
      <c r="G685" t="s">
        <v>1312</v>
      </c>
      <c r="H685" t="s">
        <v>1304</v>
      </c>
      <c r="I685">
        <v>0</v>
      </c>
      <c r="J685">
        <v>1.597</v>
      </c>
      <c r="K685">
        <v>1.597</v>
      </c>
      <c r="L685">
        <v>97.62</v>
      </c>
      <c r="T685">
        <v>3.19</v>
      </c>
      <c r="Z685">
        <v>1.597</v>
      </c>
      <c r="AA685">
        <v>41.87</v>
      </c>
      <c r="AB685">
        <v>17.43</v>
      </c>
      <c r="AC685">
        <v>10.06</v>
      </c>
      <c r="AD685">
        <v>25.39</v>
      </c>
      <c r="BD685">
        <v>49.91</v>
      </c>
      <c r="BI685">
        <v>49.91</v>
      </c>
      <c r="BO685">
        <v>0</v>
      </c>
      <c r="BP685">
        <v>5.22</v>
      </c>
      <c r="BQ685">
        <v>300.82</v>
      </c>
      <c r="BR685">
        <v>250.69</v>
      </c>
    </row>
    <row r="686" spans="1:70" x14ac:dyDescent="0.35">
      <c r="A686" t="s">
        <v>1298</v>
      </c>
      <c r="B686" t="s">
        <v>1299</v>
      </c>
      <c r="C686" t="s">
        <v>1300</v>
      </c>
      <c r="D686" t="s">
        <v>1439</v>
      </c>
      <c r="E686" t="s">
        <v>341</v>
      </c>
      <c r="F686" t="s">
        <v>1302</v>
      </c>
      <c r="G686" t="s">
        <v>1313</v>
      </c>
      <c r="H686" t="s">
        <v>1304</v>
      </c>
      <c r="I686">
        <v>0</v>
      </c>
      <c r="J686">
        <v>1.4179999999999999</v>
      </c>
      <c r="K686">
        <v>1.4179999999999999</v>
      </c>
      <c r="L686">
        <v>86.68</v>
      </c>
      <c r="T686">
        <v>2.84</v>
      </c>
      <c r="Z686">
        <v>1.4179999999999999</v>
      </c>
      <c r="AA686">
        <v>42.15</v>
      </c>
      <c r="AB686">
        <v>15.48</v>
      </c>
      <c r="AC686">
        <v>8.93</v>
      </c>
      <c r="AD686">
        <v>22.55</v>
      </c>
      <c r="BD686">
        <v>49.91</v>
      </c>
      <c r="BI686">
        <v>49.91</v>
      </c>
      <c r="BO686">
        <v>0</v>
      </c>
      <c r="BP686">
        <v>4.6399999999999997</v>
      </c>
      <c r="BQ686">
        <v>279.83</v>
      </c>
      <c r="BR686">
        <v>233.18</v>
      </c>
    </row>
    <row r="687" spans="1:70" x14ac:dyDescent="0.35">
      <c r="A687" t="s">
        <v>1298</v>
      </c>
      <c r="B687" t="s">
        <v>1299</v>
      </c>
      <c r="C687" t="s">
        <v>1300</v>
      </c>
      <c r="D687" t="s">
        <v>1439</v>
      </c>
      <c r="E687" t="s">
        <v>341</v>
      </c>
      <c r="F687" t="s">
        <v>1302</v>
      </c>
      <c r="G687" t="s">
        <v>1314</v>
      </c>
      <c r="H687" t="s">
        <v>1304</v>
      </c>
      <c r="I687">
        <v>0</v>
      </c>
      <c r="J687">
        <v>1.222</v>
      </c>
      <c r="K687">
        <v>1.222</v>
      </c>
      <c r="L687">
        <v>74.7</v>
      </c>
      <c r="T687">
        <v>2.44</v>
      </c>
      <c r="Z687">
        <v>1.222</v>
      </c>
      <c r="AA687">
        <v>37.01</v>
      </c>
      <c r="AB687">
        <v>13.34</v>
      </c>
      <c r="AC687">
        <v>7.7</v>
      </c>
      <c r="AD687">
        <v>19.43</v>
      </c>
      <c r="BD687">
        <v>49.91</v>
      </c>
      <c r="BI687">
        <v>49.91</v>
      </c>
      <c r="BO687">
        <v>0</v>
      </c>
      <c r="BP687">
        <v>4</v>
      </c>
      <c r="BQ687">
        <v>250.24</v>
      </c>
      <c r="BR687">
        <v>208.53</v>
      </c>
    </row>
    <row r="688" spans="1:70" x14ac:dyDescent="0.35">
      <c r="A688" t="s">
        <v>1298</v>
      </c>
      <c r="B688" t="s">
        <v>1299</v>
      </c>
      <c r="C688" t="s">
        <v>1300</v>
      </c>
      <c r="D688" t="s">
        <v>1439</v>
      </c>
      <c r="E688" t="s">
        <v>341</v>
      </c>
      <c r="F688" t="s">
        <v>1302</v>
      </c>
      <c r="G688" t="s">
        <v>1315</v>
      </c>
      <c r="H688" t="s">
        <v>1304</v>
      </c>
      <c r="I688">
        <v>0</v>
      </c>
      <c r="J688">
        <v>1.2070000000000001</v>
      </c>
      <c r="K688">
        <v>1.2070000000000001</v>
      </c>
      <c r="L688">
        <v>73.78</v>
      </c>
      <c r="T688">
        <v>2.41</v>
      </c>
      <c r="Z688">
        <v>1.2070000000000001</v>
      </c>
      <c r="AA688">
        <v>34.76</v>
      </c>
      <c r="AB688">
        <v>13.17</v>
      </c>
      <c r="AC688">
        <v>7.6</v>
      </c>
      <c r="AD688">
        <v>19.190000000000001</v>
      </c>
      <c r="BD688">
        <v>49.91</v>
      </c>
      <c r="BI688">
        <v>49.91</v>
      </c>
      <c r="BO688">
        <v>0</v>
      </c>
      <c r="BP688">
        <v>3.95</v>
      </c>
      <c r="BQ688">
        <v>245.72</v>
      </c>
      <c r="BR688">
        <v>204.77</v>
      </c>
    </row>
    <row r="689" spans="1:70" x14ac:dyDescent="0.35">
      <c r="A689" t="s">
        <v>1298</v>
      </c>
      <c r="B689" t="s">
        <v>1299</v>
      </c>
      <c r="C689" t="s">
        <v>1300</v>
      </c>
      <c r="D689" t="s">
        <v>1439</v>
      </c>
      <c r="E689" t="s">
        <v>341</v>
      </c>
      <c r="F689" t="s">
        <v>1302</v>
      </c>
      <c r="G689" t="s">
        <v>1316</v>
      </c>
      <c r="H689" t="s">
        <v>1304</v>
      </c>
      <c r="I689">
        <v>0</v>
      </c>
      <c r="J689">
        <v>1.117</v>
      </c>
      <c r="K689">
        <v>1.117</v>
      </c>
      <c r="L689">
        <v>68.28</v>
      </c>
      <c r="T689">
        <v>2.23</v>
      </c>
      <c r="Z689">
        <v>1.117</v>
      </c>
      <c r="AA689">
        <v>34.130000000000003</v>
      </c>
      <c r="AB689">
        <v>12.19</v>
      </c>
      <c r="AC689">
        <v>7.03</v>
      </c>
      <c r="AD689">
        <v>17.760000000000002</v>
      </c>
      <c r="BD689">
        <v>49.91</v>
      </c>
      <c r="BI689">
        <v>49.91</v>
      </c>
      <c r="BO689">
        <v>0</v>
      </c>
      <c r="BP689">
        <v>3.65</v>
      </c>
      <c r="BQ689">
        <v>234.23</v>
      </c>
      <c r="BR689">
        <v>195.18</v>
      </c>
    </row>
    <row r="690" spans="1:70" x14ac:dyDescent="0.35">
      <c r="A690" t="s">
        <v>1298</v>
      </c>
      <c r="B690" t="s">
        <v>1299</v>
      </c>
      <c r="C690" t="s">
        <v>1300</v>
      </c>
      <c r="D690" t="s">
        <v>1439</v>
      </c>
      <c r="E690" t="s">
        <v>341</v>
      </c>
      <c r="F690" t="s">
        <v>1302</v>
      </c>
      <c r="G690" t="s">
        <v>1303</v>
      </c>
      <c r="H690" t="s">
        <v>1304</v>
      </c>
      <c r="I690">
        <v>0</v>
      </c>
      <c r="J690">
        <v>1.3320000000000001</v>
      </c>
      <c r="K690">
        <v>1.3320000000000001</v>
      </c>
      <c r="L690">
        <v>81.430000000000007</v>
      </c>
      <c r="T690">
        <v>2.66</v>
      </c>
      <c r="Z690">
        <v>1.3320000000000001</v>
      </c>
      <c r="AA690">
        <v>40.51</v>
      </c>
      <c r="AB690">
        <v>14.54</v>
      </c>
      <c r="AC690">
        <v>8.39</v>
      </c>
      <c r="AD690">
        <v>21.18</v>
      </c>
      <c r="BD690">
        <v>49.91</v>
      </c>
      <c r="BI690">
        <v>49.91</v>
      </c>
      <c r="BO690">
        <v>0</v>
      </c>
      <c r="BP690">
        <v>4.3600000000000003</v>
      </c>
      <c r="BQ690">
        <v>267.56</v>
      </c>
      <c r="BR690">
        <v>222.98</v>
      </c>
    </row>
    <row r="691" spans="1:70" x14ac:dyDescent="0.35">
      <c r="A691" t="s">
        <v>1298</v>
      </c>
      <c r="B691" t="s">
        <v>1299</v>
      </c>
      <c r="C691" t="s">
        <v>1300</v>
      </c>
      <c r="D691" t="s">
        <v>1440</v>
      </c>
      <c r="E691" t="s">
        <v>210</v>
      </c>
      <c r="F691" t="s">
        <v>1302</v>
      </c>
      <c r="G691" t="s">
        <v>1303</v>
      </c>
      <c r="H691" t="s">
        <v>1304</v>
      </c>
      <c r="I691">
        <v>0</v>
      </c>
      <c r="J691">
        <v>0.624</v>
      </c>
      <c r="K691">
        <v>0.624</v>
      </c>
      <c r="L691">
        <v>38.14</v>
      </c>
      <c r="T691">
        <v>0.63</v>
      </c>
      <c r="Z691">
        <v>0.624</v>
      </c>
      <c r="AA691">
        <v>18.2</v>
      </c>
      <c r="AB691">
        <v>6.81</v>
      </c>
      <c r="AC691">
        <v>3.92</v>
      </c>
      <c r="AD691">
        <v>9.92</v>
      </c>
      <c r="BD691">
        <v>374.31</v>
      </c>
      <c r="BI691">
        <v>374.31</v>
      </c>
      <c r="BO691">
        <v>0.34</v>
      </c>
      <c r="BP691">
        <v>2.04</v>
      </c>
      <c r="BQ691">
        <v>545.12</v>
      </c>
      <c r="BR691">
        <v>454.31</v>
      </c>
    </row>
    <row r="692" spans="1:70" x14ac:dyDescent="0.35">
      <c r="A692" t="s">
        <v>1298</v>
      </c>
      <c r="B692" t="s">
        <v>1299</v>
      </c>
      <c r="C692" t="s">
        <v>1300</v>
      </c>
      <c r="D692" t="s">
        <v>1441</v>
      </c>
      <c r="E692" t="s">
        <v>188</v>
      </c>
      <c r="F692" t="s">
        <v>1302</v>
      </c>
      <c r="G692" t="s">
        <v>1303</v>
      </c>
      <c r="H692" t="s">
        <v>1304</v>
      </c>
      <c r="I692">
        <v>0</v>
      </c>
      <c r="J692">
        <v>3.819</v>
      </c>
      <c r="K692">
        <v>3.819</v>
      </c>
      <c r="L692">
        <v>233.46</v>
      </c>
      <c r="T692">
        <v>3.85</v>
      </c>
      <c r="Z692">
        <v>3.819</v>
      </c>
      <c r="AA692">
        <v>226.35</v>
      </c>
      <c r="AB692">
        <v>41.68</v>
      </c>
      <c r="AC692">
        <v>24.05</v>
      </c>
      <c r="AD692">
        <v>60.73</v>
      </c>
      <c r="BD692">
        <v>61.02</v>
      </c>
      <c r="BI692">
        <v>61.02</v>
      </c>
      <c r="BO692">
        <v>2.09</v>
      </c>
      <c r="BP692">
        <v>12.49</v>
      </c>
      <c r="BQ692">
        <v>798.85</v>
      </c>
      <c r="BR692">
        <v>665.72</v>
      </c>
    </row>
    <row r="693" spans="1:70" x14ac:dyDescent="0.35">
      <c r="A693" t="s">
        <v>1298</v>
      </c>
      <c r="B693" t="s">
        <v>1299</v>
      </c>
      <c r="C693" t="s">
        <v>1300</v>
      </c>
      <c r="D693" t="s">
        <v>1442</v>
      </c>
      <c r="E693" t="s">
        <v>489</v>
      </c>
      <c r="F693" t="s">
        <v>1302</v>
      </c>
      <c r="G693" t="s">
        <v>1306</v>
      </c>
      <c r="H693" t="s">
        <v>1304</v>
      </c>
      <c r="I693">
        <v>0</v>
      </c>
      <c r="J693">
        <v>0.83099999999999996</v>
      </c>
      <c r="K693">
        <v>0.83099999999999996</v>
      </c>
      <c r="L693">
        <v>50.8</v>
      </c>
      <c r="Y693">
        <v>1.9</v>
      </c>
      <c r="Z693">
        <v>0.83099999999999996</v>
      </c>
      <c r="AA693">
        <v>49.25</v>
      </c>
      <c r="AB693">
        <v>9.07</v>
      </c>
      <c r="AC693">
        <v>5.23</v>
      </c>
      <c r="AD693">
        <v>13.21</v>
      </c>
      <c r="BD693">
        <v>5.09</v>
      </c>
      <c r="BI693">
        <v>5.09</v>
      </c>
      <c r="BO693">
        <v>0</v>
      </c>
      <c r="BP693">
        <v>2.72</v>
      </c>
      <c r="BQ693">
        <v>162.44</v>
      </c>
      <c r="BR693">
        <v>135.37</v>
      </c>
    </row>
    <row r="694" spans="1:70" x14ac:dyDescent="0.35">
      <c r="A694" t="s">
        <v>1298</v>
      </c>
      <c r="B694" t="s">
        <v>1299</v>
      </c>
      <c r="C694" t="s">
        <v>1300</v>
      </c>
      <c r="D694" t="s">
        <v>1442</v>
      </c>
      <c r="E694" t="s">
        <v>489</v>
      </c>
      <c r="F694" t="s">
        <v>1302</v>
      </c>
      <c r="G694" t="s">
        <v>1307</v>
      </c>
      <c r="H694" t="s">
        <v>1304</v>
      </c>
      <c r="I694">
        <v>0</v>
      </c>
      <c r="J694">
        <v>0.752</v>
      </c>
      <c r="K694">
        <v>0.752</v>
      </c>
      <c r="L694">
        <v>45.97</v>
      </c>
      <c r="Y694">
        <v>1.7</v>
      </c>
      <c r="Z694">
        <v>0.752</v>
      </c>
      <c r="AA694">
        <v>44.57</v>
      </c>
      <c r="AB694">
        <v>8.2100000000000009</v>
      </c>
      <c r="AC694">
        <v>4.74</v>
      </c>
      <c r="AD694">
        <v>11.96</v>
      </c>
      <c r="BD694">
        <v>5.09</v>
      </c>
      <c r="BI694">
        <v>5.09</v>
      </c>
      <c r="BO694">
        <v>0</v>
      </c>
      <c r="BP694">
        <v>2.46</v>
      </c>
      <c r="BQ694">
        <v>147.59</v>
      </c>
      <c r="BR694">
        <v>123</v>
      </c>
    </row>
    <row r="695" spans="1:70" x14ac:dyDescent="0.35">
      <c r="A695" t="s">
        <v>1298</v>
      </c>
      <c r="B695" t="s">
        <v>1299</v>
      </c>
      <c r="C695" t="s">
        <v>1300</v>
      </c>
      <c r="D695" t="s">
        <v>1442</v>
      </c>
      <c r="E695" t="s">
        <v>489</v>
      </c>
      <c r="F695" t="s">
        <v>1302</v>
      </c>
      <c r="G695" t="s">
        <v>1308</v>
      </c>
      <c r="H695" t="s">
        <v>1304</v>
      </c>
      <c r="I695">
        <v>0</v>
      </c>
      <c r="J695">
        <v>0.70799999999999996</v>
      </c>
      <c r="K695">
        <v>0.70799999999999996</v>
      </c>
      <c r="L695">
        <v>43.28</v>
      </c>
      <c r="Y695">
        <v>1.8</v>
      </c>
      <c r="Z695">
        <v>0.70799999999999996</v>
      </c>
      <c r="AA695">
        <v>41.96</v>
      </c>
      <c r="AB695">
        <v>7.73</v>
      </c>
      <c r="AC695">
        <v>4.46</v>
      </c>
      <c r="AD695">
        <v>11.26</v>
      </c>
      <c r="BD695">
        <v>5.09</v>
      </c>
      <c r="BI695">
        <v>5.09</v>
      </c>
      <c r="BO695">
        <v>0</v>
      </c>
      <c r="BP695">
        <v>2.3199999999999998</v>
      </c>
      <c r="BQ695">
        <v>139.32</v>
      </c>
      <c r="BR695">
        <v>116.1</v>
      </c>
    </row>
    <row r="696" spans="1:70" x14ac:dyDescent="0.35">
      <c r="A696" t="s">
        <v>1298</v>
      </c>
      <c r="B696" t="s">
        <v>1299</v>
      </c>
      <c r="C696" t="s">
        <v>1300</v>
      </c>
      <c r="D696" t="s">
        <v>1442</v>
      </c>
      <c r="E696" t="s">
        <v>489</v>
      </c>
      <c r="F696" t="s">
        <v>1302</v>
      </c>
      <c r="G696" t="s">
        <v>1309</v>
      </c>
      <c r="H696" t="s">
        <v>1304</v>
      </c>
      <c r="I696">
        <v>0</v>
      </c>
      <c r="J696">
        <v>0.44700000000000001</v>
      </c>
      <c r="K696">
        <v>0.44700000000000001</v>
      </c>
      <c r="L696">
        <v>27.33</v>
      </c>
      <c r="Y696">
        <v>1.2</v>
      </c>
      <c r="Z696">
        <v>0.44700000000000001</v>
      </c>
      <c r="AA696">
        <v>26.49</v>
      </c>
      <c r="AB696">
        <v>4.88</v>
      </c>
      <c r="AC696">
        <v>2.82</v>
      </c>
      <c r="AD696">
        <v>7.11</v>
      </c>
      <c r="BD696">
        <v>5.09</v>
      </c>
      <c r="BI696">
        <v>5.09</v>
      </c>
      <c r="BO696">
        <v>0</v>
      </c>
      <c r="BP696">
        <v>1.46</v>
      </c>
      <c r="BQ696">
        <v>90.22</v>
      </c>
      <c r="BR696">
        <v>75.180000000000007</v>
      </c>
    </row>
    <row r="697" spans="1:70" x14ac:dyDescent="0.35">
      <c r="A697" t="s">
        <v>1298</v>
      </c>
      <c r="B697" t="s">
        <v>1299</v>
      </c>
      <c r="C697" t="s">
        <v>1300</v>
      </c>
      <c r="D697" t="s">
        <v>1442</v>
      </c>
      <c r="E697" t="s">
        <v>489</v>
      </c>
      <c r="F697" t="s">
        <v>1302</v>
      </c>
      <c r="G697" t="s">
        <v>1310</v>
      </c>
      <c r="H697" t="s">
        <v>1304</v>
      </c>
      <c r="I697">
        <v>0</v>
      </c>
      <c r="J697">
        <v>1.4E-2</v>
      </c>
      <c r="K697">
        <v>1.4E-2</v>
      </c>
      <c r="L697">
        <v>0.86</v>
      </c>
      <c r="Y697">
        <v>0</v>
      </c>
      <c r="Z697">
        <v>1.4E-2</v>
      </c>
      <c r="AA697">
        <v>0.83</v>
      </c>
      <c r="AB697">
        <v>0.15</v>
      </c>
      <c r="AC697">
        <v>0.09</v>
      </c>
      <c r="AD697">
        <v>0.22</v>
      </c>
      <c r="BD697">
        <v>5.09</v>
      </c>
      <c r="BI697">
        <v>5.09</v>
      </c>
      <c r="BO697">
        <v>0</v>
      </c>
      <c r="BP697">
        <v>0.05</v>
      </c>
      <c r="BQ697">
        <v>8.75</v>
      </c>
      <c r="BR697">
        <v>7.29</v>
      </c>
    </row>
    <row r="698" spans="1:70" x14ac:dyDescent="0.35">
      <c r="A698" t="s">
        <v>1298</v>
      </c>
      <c r="B698" t="s">
        <v>1299</v>
      </c>
      <c r="C698" t="s">
        <v>1300</v>
      </c>
      <c r="D698" t="s">
        <v>1442</v>
      </c>
      <c r="E698" t="s">
        <v>489</v>
      </c>
      <c r="F698" t="s">
        <v>1302</v>
      </c>
      <c r="G698" t="s">
        <v>1311</v>
      </c>
      <c r="H698" t="s">
        <v>1304</v>
      </c>
      <c r="I698">
        <v>0</v>
      </c>
      <c r="J698">
        <v>1.4E-2</v>
      </c>
      <c r="K698">
        <v>1.4E-2</v>
      </c>
      <c r="L698">
        <v>0.86</v>
      </c>
      <c r="Y698">
        <v>0</v>
      </c>
      <c r="Z698">
        <v>1.4E-2</v>
      </c>
      <c r="AA698">
        <v>0.83</v>
      </c>
      <c r="AB698">
        <v>0.15</v>
      </c>
      <c r="AC698">
        <v>0.09</v>
      </c>
      <c r="AD698">
        <v>0.22</v>
      </c>
      <c r="BD698">
        <v>5.09</v>
      </c>
      <c r="BI698">
        <v>5.09</v>
      </c>
      <c r="BO698">
        <v>0</v>
      </c>
      <c r="BP698">
        <v>0.05</v>
      </c>
      <c r="BQ698">
        <v>8.75</v>
      </c>
      <c r="BR698">
        <v>7.29</v>
      </c>
    </row>
    <row r="699" spans="1:70" x14ac:dyDescent="0.35">
      <c r="A699" t="s">
        <v>1298</v>
      </c>
      <c r="B699" t="s">
        <v>1299</v>
      </c>
      <c r="C699" t="s">
        <v>1300</v>
      </c>
      <c r="D699" t="s">
        <v>1442</v>
      </c>
      <c r="E699" t="s">
        <v>489</v>
      </c>
      <c r="F699" t="s">
        <v>1302</v>
      </c>
      <c r="G699" t="s">
        <v>1312</v>
      </c>
      <c r="H699" t="s">
        <v>1304</v>
      </c>
      <c r="I699">
        <v>0</v>
      </c>
      <c r="J699">
        <v>1.4E-2</v>
      </c>
      <c r="K699">
        <v>1.4E-2</v>
      </c>
      <c r="L699">
        <v>0.86</v>
      </c>
      <c r="T699">
        <v>0.03</v>
      </c>
      <c r="Y699">
        <v>0</v>
      </c>
      <c r="Z699">
        <v>1.4E-2</v>
      </c>
      <c r="AA699">
        <v>0.83</v>
      </c>
      <c r="AB699">
        <v>0.15</v>
      </c>
      <c r="AC699">
        <v>0.09</v>
      </c>
      <c r="AD699">
        <v>0.22</v>
      </c>
      <c r="BD699">
        <v>5.09</v>
      </c>
      <c r="BI699">
        <v>5.09</v>
      </c>
      <c r="BO699">
        <v>0</v>
      </c>
      <c r="BP699">
        <v>0.05</v>
      </c>
      <c r="BQ699">
        <v>8.7899999999999991</v>
      </c>
      <c r="BR699">
        <v>7.32</v>
      </c>
    </row>
    <row r="700" spans="1:70" x14ac:dyDescent="0.35">
      <c r="A700" t="s">
        <v>1298</v>
      </c>
      <c r="B700" t="s">
        <v>1299</v>
      </c>
      <c r="C700" t="s">
        <v>1300</v>
      </c>
      <c r="D700" t="s">
        <v>1442</v>
      </c>
      <c r="E700" t="s">
        <v>489</v>
      </c>
      <c r="F700" t="s">
        <v>1302</v>
      </c>
      <c r="G700" t="s">
        <v>1313</v>
      </c>
      <c r="H700" t="s">
        <v>1304</v>
      </c>
      <c r="I700">
        <v>0</v>
      </c>
      <c r="J700">
        <v>1.4E-2</v>
      </c>
      <c r="K700">
        <v>1.4E-2</v>
      </c>
      <c r="L700">
        <v>0.86</v>
      </c>
      <c r="T700">
        <v>0.03</v>
      </c>
      <c r="Y700">
        <v>0</v>
      </c>
      <c r="Z700">
        <v>1.4E-2</v>
      </c>
      <c r="AA700">
        <v>0.83</v>
      </c>
      <c r="AB700">
        <v>0.15</v>
      </c>
      <c r="AC700">
        <v>0.09</v>
      </c>
      <c r="AD700">
        <v>0.22</v>
      </c>
      <c r="BD700">
        <v>5.09</v>
      </c>
      <c r="BI700">
        <v>5.09</v>
      </c>
      <c r="BO700">
        <v>0</v>
      </c>
      <c r="BP700">
        <v>0.05</v>
      </c>
      <c r="BQ700">
        <v>8.7899999999999991</v>
      </c>
      <c r="BR700">
        <v>7.32</v>
      </c>
    </row>
    <row r="701" spans="1:70" x14ac:dyDescent="0.35">
      <c r="A701" t="s">
        <v>1298</v>
      </c>
      <c r="B701" t="s">
        <v>1299</v>
      </c>
      <c r="C701" t="s">
        <v>1300</v>
      </c>
      <c r="D701" t="s">
        <v>1442</v>
      </c>
      <c r="E701" t="s">
        <v>489</v>
      </c>
      <c r="F701" t="s">
        <v>1302</v>
      </c>
      <c r="G701" t="s">
        <v>1314</v>
      </c>
      <c r="H701" t="s">
        <v>1304</v>
      </c>
      <c r="I701">
        <v>0</v>
      </c>
      <c r="J701">
        <v>1.4E-2</v>
      </c>
      <c r="K701">
        <v>1.4E-2</v>
      </c>
      <c r="L701">
        <v>0.86</v>
      </c>
      <c r="T701">
        <v>0.03</v>
      </c>
      <c r="Y701">
        <v>1</v>
      </c>
      <c r="Z701">
        <v>1.4E-2</v>
      </c>
      <c r="AA701">
        <v>0.83</v>
      </c>
      <c r="AB701">
        <v>0.15</v>
      </c>
      <c r="AC701">
        <v>0.09</v>
      </c>
      <c r="AD701">
        <v>0.22</v>
      </c>
      <c r="BD701">
        <v>5.09</v>
      </c>
      <c r="BI701">
        <v>5.09</v>
      </c>
      <c r="BO701">
        <v>0</v>
      </c>
      <c r="BP701">
        <v>0.05</v>
      </c>
      <c r="BQ701">
        <v>8.7899999999999991</v>
      </c>
      <c r="BR701">
        <v>7.32</v>
      </c>
    </row>
    <row r="702" spans="1:70" x14ac:dyDescent="0.35">
      <c r="A702" t="s">
        <v>1298</v>
      </c>
      <c r="B702" t="s">
        <v>1299</v>
      </c>
      <c r="C702" t="s">
        <v>1300</v>
      </c>
      <c r="D702" t="s">
        <v>1442</v>
      </c>
      <c r="E702" t="s">
        <v>489</v>
      </c>
      <c r="F702" t="s">
        <v>1302</v>
      </c>
      <c r="G702" t="s">
        <v>1315</v>
      </c>
      <c r="H702" t="s">
        <v>1304</v>
      </c>
      <c r="I702">
        <v>0</v>
      </c>
      <c r="J702">
        <v>0.32400000000000001</v>
      </c>
      <c r="K702">
        <v>0.32400000000000001</v>
      </c>
      <c r="L702">
        <v>19.809999999999999</v>
      </c>
      <c r="T702">
        <v>0.65</v>
      </c>
      <c r="Y702">
        <v>1.2</v>
      </c>
      <c r="Z702">
        <v>0.32400000000000001</v>
      </c>
      <c r="AA702">
        <v>19.2</v>
      </c>
      <c r="AB702">
        <v>3.54</v>
      </c>
      <c r="AC702">
        <v>2.04</v>
      </c>
      <c r="AD702">
        <v>5.15</v>
      </c>
      <c r="BD702">
        <v>5.09</v>
      </c>
      <c r="BI702">
        <v>5.09</v>
      </c>
      <c r="BO702">
        <v>0</v>
      </c>
      <c r="BP702">
        <v>1.06</v>
      </c>
      <c r="BQ702">
        <v>67.849999999999994</v>
      </c>
      <c r="BR702">
        <v>56.54</v>
      </c>
    </row>
    <row r="703" spans="1:70" x14ac:dyDescent="0.35">
      <c r="A703" t="s">
        <v>1298</v>
      </c>
      <c r="B703" t="s">
        <v>1299</v>
      </c>
      <c r="C703" t="s">
        <v>1300</v>
      </c>
      <c r="D703" t="s">
        <v>1442</v>
      </c>
      <c r="E703" t="s">
        <v>489</v>
      </c>
      <c r="F703" t="s">
        <v>1302</v>
      </c>
      <c r="G703" t="s">
        <v>1316</v>
      </c>
      <c r="H703" t="s">
        <v>1304</v>
      </c>
      <c r="I703">
        <v>0</v>
      </c>
      <c r="J703">
        <v>0.80200000000000005</v>
      </c>
      <c r="K703">
        <v>0.80200000000000005</v>
      </c>
      <c r="L703">
        <v>49.03</v>
      </c>
      <c r="T703">
        <v>1.6</v>
      </c>
      <c r="Y703">
        <v>1.2</v>
      </c>
      <c r="Z703">
        <v>0.80200000000000005</v>
      </c>
      <c r="AA703">
        <v>47.53</v>
      </c>
      <c r="AB703">
        <v>8.75</v>
      </c>
      <c r="AC703">
        <v>5.05</v>
      </c>
      <c r="AD703">
        <v>12.75</v>
      </c>
      <c r="BD703">
        <v>5.09</v>
      </c>
      <c r="BI703">
        <v>5.09</v>
      </c>
      <c r="BO703">
        <v>0</v>
      </c>
      <c r="BP703">
        <v>2.62</v>
      </c>
      <c r="BQ703">
        <v>158.91</v>
      </c>
      <c r="BR703">
        <v>132.41999999999999</v>
      </c>
    </row>
    <row r="704" spans="1:70" x14ac:dyDescent="0.35">
      <c r="A704" t="s">
        <v>1298</v>
      </c>
      <c r="B704" t="s">
        <v>1299</v>
      </c>
      <c r="C704" t="s">
        <v>1300</v>
      </c>
      <c r="D704" t="s">
        <v>1442</v>
      </c>
      <c r="E704" t="s">
        <v>489</v>
      </c>
      <c r="F704" t="s">
        <v>1302</v>
      </c>
      <c r="G704" t="s">
        <v>1303</v>
      </c>
      <c r="H704" t="s">
        <v>1304</v>
      </c>
      <c r="I704">
        <v>0</v>
      </c>
      <c r="J704">
        <v>0.83099999999999996</v>
      </c>
      <c r="K704">
        <v>0.83099999999999996</v>
      </c>
      <c r="L704">
        <v>50.8</v>
      </c>
      <c r="T704">
        <v>1.66</v>
      </c>
      <c r="Y704">
        <v>1.1000000000000001</v>
      </c>
      <c r="Z704">
        <v>0.83099999999999996</v>
      </c>
      <c r="AA704">
        <v>49.25</v>
      </c>
      <c r="AB704">
        <v>9.07</v>
      </c>
      <c r="AC704">
        <v>5.23</v>
      </c>
      <c r="AD704">
        <v>13.21</v>
      </c>
      <c r="BD704">
        <v>5.09</v>
      </c>
      <c r="BI704">
        <v>5.09</v>
      </c>
      <c r="BO704">
        <v>0</v>
      </c>
      <c r="BP704">
        <v>2.72</v>
      </c>
      <c r="BQ704">
        <v>164.42</v>
      </c>
      <c r="BR704">
        <v>137.03</v>
      </c>
    </row>
    <row r="705" spans="1:70" x14ac:dyDescent="0.35">
      <c r="A705" t="s">
        <v>1298</v>
      </c>
      <c r="B705" t="s">
        <v>1299</v>
      </c>
      <c r="C705" t="s">
        <v>1300</v>
      </c>
      <c r="D705" t="s">
        <v>1443</v>
      </c>
      <c r="E705" t="s">
        <v>480</v>
      </c>
      <c r="F705" t="s">
        <v>1302</v>
      </c>
      <c r="G705" t="s">
        <v>1303</v>
      </c>
      <c r="H705" t="s">
        <v>1304</v>
      </c>
      <c r="I705">
        <v>0</v>
      </c>
      <c r="J705">
        <v>1.6519999999999999</v>
      </c>
      <c r="K705">
        <v>1.6519999999999999</v>
      </c>
      <c r="L705">
        <v>100.99</v>
      </c>
      <c r="T705">
        <v>1.67</v>
      </c>
      <c r="Z705">
        <v>1.6519999999999999</v>
      </c>
      <c r="AA705">
        <v>97.91</v>
      </c>
      <c r="AB705">
        <v>18.03</v>
      </c>
      <c r="AC705">
        <v>10.4</v>
      </c>
      <c r="AD705">
        <v>26.27</v>
      </c>
      <c r="BD705">
        <v>61.02</v>
      </c>
      <c r="BI705">
        <v>61.02</v>
      </c>
      <c r="BO705">
        <v>0.9</v>
      </c>
      <c r="BP705">
        <v>5.4</v>
      </c>
      <c r="BQ705">
        <v>387.08</v>
      </c>
      <c r="BR705">
        <v>322.58999999999997</v>
      </c>
    </row>
    <row r="706" spans="1:70" x14ac:dyDescent="0.35">
      <c r="A706" t="s">
        <v>1298</v>
      </c>
      <c r="B706" t="s">
        <v>1299</v>
      </c>
      <c r="C706" t="s">
        <v>1300</v>
      </c>
      <c r="D706" t="s">
        <v>1444</v>
      </c>
      <c r="E706" t="s">
        <v>42</v>
      </c>
      <c r="F706" t="s">
        <v>1302</v>
      </c>
      <c r="G706" t="s">
        <v>1303</v>
      </c>
      <c r="H706" t="s">
        <v>1304</v>
      </c>
      <c r="I706">
        <v>0</v>
      </c>
      <c r="J706">
        <v>4.5999999999999999E-2</v>
      </c>
      <c r="K706">
        <v>4.5999999999999999E-2</v>
      </c>
      <c r="L706">
        <v>2.76</v>
      </c>
      <c r="T706">
        <v>0.05</v>
      </c>
      <c r="Z706">
        <v>4.4999999999999998E-2</v>
      </c>
      <c r="AA706">
        <v>2.67</v>
      </c>
      <c r="AB706">
        <v>0.49</v>
      </c>
      <c r="AC706">
        <v>0.28000000000000003</v>
      </c>
      <c r="AD706">
        <v>0.71</v>
      </c>
      <c r="BD706">
        <v>61.02</v>
      </c>
      <c r="BI706">
        <v>61.02</v>
      </c>
      <c r="BO706">
        <v>0.02</v>
      </c>
      <c r="BP706">
        <v>0.15</v>
      </c>
      <c r="BQ706">
        <v>81.81</v>
      </c>
      <c r="BR706">
        <v>68.150000000000006</v>
      </c>
    </row>
    <row r="707" spans="1:70" x14ac:dyDescent="0.35">
      <c r="A707" t="s">
        <v>1298</v>
      </c>
      <c r="B707" t="s">
        <v>1299</v>
      </c>
      <c r="C707" t="s">
        <v>1300</v>
      </c>
      <c r="D707" t="s">
        <v>1445</v>
      </c>
      <c r="E707" t="s">
        <v>39</v>
      </c>
      <c r="F707" t="s">
        <v>1302</v>
      </c>
      <c r="G707" t="s">
        <v>1303</v>
      </c>
      <c r="H707" t="s">
        <v>1304</v>
      </c>
      <c r="I707">
        <v>0</v>
      </c>
      <c r="J707">
        <v>4.032</v>
      </c>
      <c r="K707">
        <v>4.032</v>
      </c>
      <c r="L707">
        <v>246.48</v>
      </c>
      <c r="T707">
        <v>4.07</v>
      </c>
      <c r="Z707">
        <v>4.032</v>
      </c>
      <c r="AA707">
        <v>238.98</v>
      </c>
      <c r="AB707">
        <v>44.01</v>
      </c>
      <c r="AC707">
        <v>25.4</v>
      </c>
      <c r="AD707">
        <v>64.11</v>
      </c>
      <c r="BD707">
        <v>61.02</v>
      </c>
      <c r="BI707">
        <v>61.02</v>
      </c>
      <c r="BO707">
        <v>2.2000000000000002</v>
      </c>
      <c r="BP707">
        <v>13.18</v>
      </c>
      <c r="BQ707">
        <v>839.31</v>
      </c>
      <c r="BR707">
        <v>699.45</v>
      </c>
    </row>
    <row r="708" spans="1:70" x14ac:dyDescent="0.35">
      <c r="A708" t="s">
        <v>1298</v>
      </c>
      <c r="B708" t="s">
        <v>1299</v>
      </c>
      <c r="C708" t="s">
        <v>1300</v>
      </c>
      <c r="D708" t="s">
        <v>1446</v>
      </c>
      <c r="E708" t="s">
        <v>376</v>
      </c>
      <c r="F708" t="s">
        <v>1302</v>
      </c>
      <c r="G708" t="s">
        <v>1303</v>
      </c>
      <c r="H708" t="s">
        <v>1304</v>
      </c>
      <c r="I708">
        <v>0</v>
      </c>
      <c r="J708">
        <v>2.35</v>
      </c>
      <c r="K708">
        <v>2.35</v>
      </c>
      <c r="L708">
        <v>143.66</v>
      </c>
      <c r="T708">
        <v>2.37</v>
      </c>
      <c r="Z708">
        <v>2.35</v>
      </c>
      <c r="AA708">
        <v>139.28</v>
      </c>
      <c r="AB708">
        <v>25.65</v>
      </c>
      <c r="AC708">
        <v>14.79</v>
      </c>
      <c r="AD708">
        <v>37.36</v>
      </c>
      <c r="BD708">
        <v>20.34</v>
      </c>
      <c r="BI708">
        <v>20.34</v>
      </c>
      <c r="BO708">
        <v>1.28</v>
      </c>
      <c r="BP708">
        <v>7.68</v>
      </c>
      <c r="BQ708">
        <v>470.93</v>
      </c>
      <c r="BR708">
        <v>392.41</v>
      </c>
    </row>
    <row r="709" spans="1:70" x14ac:dyDescent="0.35">
      <c r="A709" t="s">
        <v>1298</v>
      </c>
      <c r="B709" t="s">
        <v>1299</v>
      </c>
      <c r="C709" t="s">
        <v>1300</v>
      </c>
      <c r="D709" t="s">
        <v>1447</v>
      </c>
      <c r="E709" t="s">
        <v>374</v>
      </c>
      <c r="F709" t="s">
        <v>1302</v>
      </c>
      <c r="G709" t="s">
        <v>1303</v>
      </c>
      <c r="H709" t="s">
        <v>1304</v>
      </c>
      <c r="I709">
        <v>0</v>
      </c>
      <c r="J709">
        <v>3.0000000000000001E-3</v>
      </c>
      <c r="K709">
        <v>3.0000000000000001E-3</v>
      </c>
      <c r="L709">
        <v>0.19</v>
      </c>
      <c r="T709">
        <v>0</v>
      </c>
      <c r="Z709">
        <v>3.0000000000000001E-3</v>
      </c>
      <c r="AA709">
        <v>0.18</v>
      </c>
      <c r="AB709">
        <v>0.03</v>
      </c>
      <c r="AC709">
        <v>0.02</v>
      </c>
      <c r="AD709">
        <v>0.05</v>
      </c>
      <c r="BD709">
        <v>24.41</v>
      </c>
      <c r="BI709">
        <v>24.41</v>
      </c>
      <c r="BO709">
        <v>0</v>
      </c>
      <c r="BP709">
        <v>0.01</v>
      </c>
      <c r="BQ709">
        <v>29.87</v>
      </c>
      <c r="BR709">
        <v>24.89</v>
      </c>
    </row>
    <row r="710" spans="1:70" x14ac:dyDescent="0.35">
      <c r="A710" t="s">
        <v>1298</v>
      </c>
      <c r="B710" t="s">
        <v>1299</v>
      </c>
      <c r="C710" t="s">
        <v>1300</v>
      </c>
      <c r="D710" t="s">
        <v>1448</v>
      </c>
      <c r="E710" t="s">
        <v>472</v>
      </c>
      <c r="F710" t="s">
        <v>1302</v>
      </c>
      <c r="G710" t="s">
        <v>1306</v>
      </c>
      <c r="H710" t="s">
        <v>1304</v>
      </c>
      <c r="I710">
        <v>0</v>
      </c>
      <c r="J710">
        <v>0.214</v>
      </c>
      <c r="K710">
        <v>0.214</v>
      </c>
      <c r="L710">
        <v>13.08</v>
      </c>
      <c r="Z710">
        <v>0.214</v>
      </c>
      <c r="AA710">
        <v>12.68</v>
      </c>
      <c r="AB710">
        <v>2.34</v>
      </c>
      <c r="AC710">
        <v>1.35</v>
      </c>
      <c r="AD710">
        <v>3.4</v>
      </c>
      <c r="BD710">
        <v>3.25</v>
      </c>
      <c r="BI710">
        <v>3.25</v>
      </c>
      <c r="BO710">
        <v>0</v>
      </c>
      <c r="BP710">
        <v>0.7</v>
      </c>
      <c r="BQ710">
        <v>44.17</v>
      </c>
      <c r="BR710">
        <v>36.799999999999997</v>
      </c>
    </row>
    <row r="711" spans="1:70" x14ac:dyDescent="0.35">
      <c r="A711" t="s">
        <v>1298</v>
      </c>
      <c r="B711" t="s">
        <v>1299</v>
      </c>
      <c r="C711" t="s">
        <v>1300</v>
      </c>
      <c r="D711" t="s">
        <v>1448</v>
      </c>
      <c r="E711" t="s">
        <v>472</v>
      </c>
      <c r="F711" t="s">
        <v>1302</v>
      </c>
      <c r="G711" t="s">
        <v>1307</v>
      </c>
      <c r="H711" t="s">
        <v>1304</v>
      </c>
      <c r="I711">
        <v>0</v>
      </c>
      <c r="J711">
        <v>0.39300000000000002</v>
      </c>
      <c r="K711">
        <v>0.39300000000000002</v>
      </c>
      <c r="L711">
        <v>24.02</v>
      </c>
      <c r="Z711">
        <v>0.39300000000000002</v>
      </c>
      <c r="AA711">
        <v>23.29</v>
      </c>
      <c r="AB711">
        <v>4.29</v>
      </c>
      <c r="AC711">
        <v>2.4700000000000002</v>
      </c>
      <c r="AD711">
        <v>6.25</v>
      </c>
      <c r="BD711">
        <v>3.25</v>
      </c>
      <c r="BI711">
        <v>3.25</v>
      </c>
      <c r="BO711">
        <v>0</v>
      </c>
      <c r="BP711">
        <v>1.29</v>
      </c>
      <c r="BQ711">
        <v>77.83</v>
      </c>
      <c r="BR711">
        <v>64.86</v>
      </c>
    </row>
    <row r="712" spans="1:70" x14ac:dyDescent="0.35">
      <c r="A712" t="s">
        <v>1298</v>
      </c>
      <c r="B712" t="s">
        <v>1299</v>
      </c>
      <c r="C712" t="s">
        <v>1300</v>
      </c>
      <c r="D712" t="s">
        <v>1448</v>
      </c>
      <c r="E712" t="s">
        <v>472</v>
      </c>
      <c r="F712" t="s">
        <v>1302</v>
      </c>
      <c r="G712" t="s">
        <v>1308</v>
      </c>
      <c r="H712" t="s">
        <v>1304</v>
      </c>
      <c r="I712">
        <v>0</v>
      </c>
      <c r="J712">
        <v>0.19700000000000001</v>
      </c>
      <c r="K712">
        <v>0.19700000000000001</v>
      </c>
      <c r="L712">
        <v>12.04</v>
      </c>
      <c r="Z712">
        <v>0.19700000000000001</v>
      </c>
      <c r="AA712">
        <v>11.68</v>
      </c>
      <c r="AB712">
        <v>2.15</v>
      </c>
      <c r="AC712">
        <v>1.24</v>
      </c>
      <c r="AD712">
        <v>3.13</v>
      </c>
      <c r="BD712">
        <v>3.25</v>
      </c>
      <c r="BI712">
        <v>3.25</v>
      </c>
      <c r="BO712">
        <v>0</v>
      </c>
      <c r="BP712">
        <v>0.64</v>
      </c>
      <c r="BQ712">
        <v>40.97</v>
      </c>
      <c r="BR712">
        <v>34.130000000000003</v>
      </c>
    </row>
    <row r="713" spans="1:70" x14ac:dyDescent="0.35">
      <c r="A713" t="s">
        <v>1298</v>
      </c>
      <c r="B713" t="s">
        <v>1299</v>
      </c>
      <c r="C713" t="s">
        <v>1300</v>
      </c>
      <c r="D713" t="s">
        <v>1448</v>
      </c>
      <c r="E713" t="s">
        <v>472</v>
      </c>
      <c r="F713" t="s">
        <v>1302</v>
      </c>
      <c r="G713" t="s">
        <v>1309</v>
      </c>
      <c r="H713" t="s">
        <v>1304</v>
      </c>
      <c r="I713">
        <v>0</v>
      </c>
      <c r="J713">
        <v>0.38400000000000001</v>
      </c>
      <c r="K713">
        <v>0.38400000000000001</v>
      </c>
      <c r="L713">
        <v>23.47</v>
      </c>
      <c r="Z713">
        <v>0.38400000000000001</v>
      </c>
      <c r="AA713">
        <v>22.76</v>
      </c>
      <c r="AB713">
        <v>4.1900000000000004</v>
      </c>
      <c r="AC713">
        <v>2.42</v>
      </c>
      <c r="AD713">
        <v>6.11</v>
      </c>
      <c r="BD713">
        <v>3.25</v>
      </c>
      <c r="BI713">
        <v>3.25</v>
      </c>
      <c r="BO713">
        <v>0</v>
      </c>
      <c r="BP713">
        <v>1.26</v>
      </c>
      <c r="BQ713">
        <v>76.14</v>
      </c>
      <c r="BR713">
        <v>63.46</v>
      </c>
    </row>
    <row r="714" spans="1:70" x14ac:dyDescent="0.35">
      <c r="A714" t="s">
        <v>1298</v>
      </c>
      <c r="B714" t="s">
        <v>1299</v>
      </c>
      <c r="C714" t="s">
        <v>1300</v>
      </c>
      <c r="D714" t="s">
        <v>1448</v>
      </c>
      <c r="E714" t="s">
        <v>472</v>
      </c>
      <c r="F714" t="s">
        <v>1302</v>
      </c>
      <c r="G714" t="s">
        <v>1310</v>
      </c>
      <c r="H714" t="s">
        <v>1304</v>
      </c>
      <c r="I714">
        <v>0</v>
      </c>
      <c r="J714">
        <v>0.11600000000000001</v>
      </c>
      <c r="K714">
        <v>0.11600000000000001</v>
      </c>
      <c r="L714">
        <v>7.09</v>
      </c>
      <c r="Z714">
        <v>0.11600000000000001</v>
      </c>
      <c r="AA714">
        <v>6.88</v>
      </c>
      <c r="AB714">
        <v>1.27</v>
      </c>
      <c r="AC714">
        <v>0.73</v>
      </c>
      <c r="AD714">
        <v>1.84</v>
      </c>
      <c r="BD714">
        <v>3.25</v>
      </c>
      <c r="BI714">
        <v>3.25</v>
      </c>
      <c r="BO714">
        <v>0</v>
      </c>
      <c r="BP714">
        <v>0.38</v>
      </c>
      <c r="BQ714">
        <v>25.74</v>
      </c>
      <c r="BR714">
        <v>21.44</v>
      </c>
    </row>
    <row r="715" spans="1:70" x14ac:dyDescent="0.35">
      <c r="A715" t="s">
        <v>1298</v>
      </c>
      <c r="B715" t="s">
        <v>1299</v>
      </c>
      <c r="C715" t="s">
        <v>1300</v>
      </c>
      <c r="D715" t="s">
        <v>1448</v>
      </c>
      <c r="E715" t="s">
        <v>472</v>
      </c>
      <c r="F715" t="s">
        <v>1302</v>
      </c>
      <c r="G715" t="s">
        <v>1311</v>
      </c>
      <c r="H715" t="s">
        <v>1304</v>
      </c>
      <c r="I715">
        <v>0</v>
      </c>
      <c r="J715">
        <v>7.1999999999999995E-2</v>
      </c>
      <c r="K715">
        <v>7.1999999999999995E-2</v>
      </c>
      <c r="L715">
        <v>4.4000000000000004</v>
      </c>
      <c r="Z715">
        <v>7.1999999999999995E-2</v>
      </c>
      <c r="AA715">
        <v>4.2699999999999996</v>
      </c>
      <c r="AB715">
        <v>0.79</v>
      </c>
      <c r="AC715">
        <v>0.45</v>
      </c>
      <c r="AD715">
        <v>1.1399999999999999</v>
      </c>
      <c r="BD715">
        <v>3.25</v>
      </c>
      <c r="BI715">
        <v>3.25</v>
      </c>
      <c r="BO715">
        <v>0</v>
      </c>
      <c r="BP715">
        <v>0.24</v>
      </c>
      <c r="BQ715">
        <v>17.45</v>
      </c>
      <c r="BR715">
        <v>14.54</v>
      </c>
    </row>
    <row r="716" spans="1:70" x14ac:dyDescent="0.35">
      <c r="A716" t="s">
        <v>1298</v>
      </c>
      <c r="B716" t="s">
        <v>1299</v>
      </c>
      <c r="C716" t="s">
        <v>1300</v>
      </c>
      <c r="D716" t="s">
        <v>1448</v>
      </c>
      <c r="E716" t="s">
        <v>472</v>
      </c>
      <c r="F716" t="s">
        <v>1302</v>
      </c>
      <c r="G716" t="s">
        <v>1312</v>
      </c>
      <c r="H716" t="s">
        <v>1304</v>
      </c>
      <c r="I716">
        <v>0</v>
      </c>
      <c r="J716">
        <v>5.2999999999999999E-2</v>
      </c>
      <c r="K716">
        <v>5.2999999999999999E-2</v>
      </c>
      <c r="L716">
        <v>3.24</v>
      </c>
      <c r="T716">
        <v>0.11</v>
      </c>
      <c r="Z716">
        <v>5.2999999999999999E-2</v>
      </c>
      <c r="AA716">
        <v>3.14</v>
      </c>
      <c r="AB716">
        <v>0.57999999999999996</v>
      </c>
      <c r="AC716">
        <v>0.33</v>
      </c>
      <c r="AD716">
        <v>0.84</v>
      </c>
      <c r="BD716">
        <v>3.25</v>
      </c>
      <c r="BI716">
        <v>3.25</v>
      </c>
      <c r="BO716">
        <v>0</v>
      </c>
      <c r="BP716">
        <v>0.17</v>
      </c>
      <c r="BQ716">
        <v>14</v>
      </c>
      <c r="BR716">
        <v>11.66</v>
      </c>
    </row>
    <row r="717" spans="1:70" x14ac:dyDescent="0.35">
      <c r="A717" t="s">
        <v>1298</v>
      </c>
      <c r="B717" t="s">
        <v>1299</v>
      </c>
      <c r="C717" t="s">
        <v>1300</v>
      </c>
      <c r="D717" t="s">
        <v>1448</v>
      </c>
      <c r="E717" t="s">
        <v>472</v>
      </c>
      <c r="F717" t="s">
        <v>1302</v>
      </c>
      <c r="G717" t="s">
        <v>1313</v>
      </c>
      <c r="H717" t="s">
        <v>1304</v>
      </c>
      <c r="I717">
        <v>0</v>
      </c>
      <c r="J717">
        <v>6.7000000000000004E-2</v>
      </c>
      <c r="K717">
        <v>6.7000000000000004E-2</v>
      </c>
      <c r="L717">
        <v>4.0999999999999996</v>
      </c>
      <c r="T717">
        <v>0.13</v>
      </c>
      <c r="Z717">
        <v>6.7000000000000004E-2</v>
      </c>
      <c r="AA717">
        <v>3.97</v>
      </c>
      <c r="AB717">
        <v>0.73</v>
      </c>
      <c r="AC717">
        <v>0.42</v>
      </c>
      <c r="AD717">
        <v>1.07</v>
      </c>
      <c r="BD717">
        <v>3.25</v>
      </c>
      <c r="BI717">
        <v>3.25</v>
      </c>
      <c r="BO717">
        <v>0</v>
      </c>
      <c r="BP717">
        <v>0.22</v>
      </c>
      <c r="BQ717">
        <v>16.66</v>
      </c>
      <c r="BR717">
        <v>13.89</v>
      </c>
    </row>
    <row r="718" spans="1:70" x14ac:dyDescent="0.35">
      <c r="A718" t="s">
        <v>1298</v>
      </c>
      <c r="B718" t="s">
        <v>1299</v>
      </c>
      <c r="C718" t="s">
        <v>1300</v>
      </c>
      <c r="D718" t="s">
        <v>1448</v>
      </c>
      <c r="E718" t="s">
        <v>472</v>
      </c>
      <c r="F718" t="s">
        <v>1302</v>
      </c>
      <c r="G718" t="s">
        <v>1314</v>
      </c>
      <c r="H718" t="s">
        <v>1304</v>
      </c>
      <c r="I718">
        <v>0</v>
      </c>
      <c r="J718">
        <v>0.28000000000000003</v>
      </c>
      <c r="K718">
        <v>0.28000000000000003</v>
      </c>
      <c r="L718">
        <v>17.12</v>
      </c>
      <c r="T718">
        <v>0.56000000000000005</v>
      </c>
      <c r="Z718">
        <v>0.28000000000000003</v>
      </c>
      <c r="AA718">
        <v>16.600000000000001</v>
      </c>
      <c r="AB718">
        <v>3.06</v>
      </c>
      <c r="AC718">
        <v>1.76</v>
      </c>
      <c r="AD718">
        <v>4.45</v>
      </c>
      <c r="BD718">
        <v>3.25</v>
      </c>
      <c r="BI718">
        <v>3.25</v>
      </c>
      <c r="BO718">
        <v>0</v>
      </c>
      <c r="BP718">
        <v>0.92</v>
      </c>
      <c r="BQ718">
        <v>57.25</v>
      </c>
      <c r="BR718">
        <v>47.72</v>
      </c>
    </row>
    <row r="719" spans="1:70" x14ac:dyDescent="0.35">
      <c r="A719" t="s">
        <v>1298</v>
      </c>
      <c r="B719" t="s">
        <v>1299</v>
      </c>
      <c r="C719" t="s">
        <v>1300</v>
      </c>
      <c r="D719" t="s">
        <v>1448</v>
      </c>
      <c r="E719" t="s">
        <v>472</v>
      </c>
      <c r="F719" t="s">
        <v>1302</v>
      </c>
      <c r="G719" t="s">
        <v>1315</v>
      </c>
      <c r="H719" t="s">
        <v>1304</v>
      </c>
      <c r="I719">
        <v>0</v>
      </c>
      <c r="J719">
        <v>0.183</v>
      </c>
      <c r="K719">
        <v>0.183</v>
      </c>
      <c r="L719">
        <v>11.19</v>
      </c>
      <c r="T719">
        <v>0.37</v>
      </c>
      <c r="Z719">
        <v>0.183</v>
      </c>
      <c r="AA719">
        <v>10.85</v>
      </c>
      <c r="AB719">
        <v>2</v>
      </c>
      <c r="AC719">
        <v>1.1499999999999999</v>
      </c>
      <c r="AD719">
        <v>2.91</v>
      </c>
      <c r="BD719">
        <v>3.25</v>
      </c>
      <c r="BI719">
        <v>3.25</v>
      </c>
      <c r="BO719">
        <v>0</v>
      </c>
      <c r="BP719">
        <v>0.6</v>
      </c>
      <c r="BQ719">
        <v>38.78</v>
      </c>
      <c r="BR719">
        <v>32.32</v>
      </c>
    </row>
    <row r="720" spans="1:70" x14ac:dyDescent="0.35">
      <c r="A720" t="s">
        <v>1298</v>
      </c>
      <c r="B720" t="s">
        <v>1299</v>
      </c>
      <c r="C720" t="s">
        <v>1300</v>
      </c>
      <c r="D720" t="s">
        <v>1448</v>
      </c>
      <c r="E720" t="s">
        <v>472</v>
      </c>
      <c r="F720" t="s">
        <v>1302</v>
      </c>
      <c r="G720" t="s">
        <v>1316</v>
      </c>
      <c r="H720" t="s">
        <v>1304</v>
      </c>
      <c r="I720">
        <v>0</v>
      </c>
      <c r="J720">
        <v>0.124</v>
      </c>
      <c r="K720">
        <v>0.124</v>
      </c>
      <c r="L720">
        <v>7.58</v>
      </c>
      <c r="T720">
        <v>0.25</v>
      </c>
      <c r="Z720">
        <v>0.124</v>
      </c>
      <c r="AA720">
        <v>7.35</v>
      </c>
      <c r="AB720">
        <v>1.35</v>
      </c>
      <c r="AC720">
        <v>0.78</v>
      </c>
      <c r="AD720">
        <v>1.97</v>
      </c>
      <c r="BD720">
        <v>3.25</v>
      </c>
      <c r="BI720">
        <v>3.25</v>
      </c>
      <c r="BO720">
        <v>0</v>
      </c>
      <c r="BP720">
        <v>0.41</v>
      </c>
      <c r="BQ720">
        <v>27.53</v>
      </c>
      <c r="BR720">
        <v>22.94</v>
      </c>
    </row>
    <row r="721" spans="1:70" x14ac:dyDescent="0.35">
      <c r="A721" t="s">
        <v>1298</v>
      </c>
      <c r="B721" t="s">
        <v>1299</v>
      </c>
      <c r="C721" t="s">
        <v>1300</v>
      </c>
      <c r="D721" t="s">
        <v>1448</v>
      </c>
      <c r="E721" t="s">
        <v>472</v>
      </c>
      <c r="F721" t="s">
        <v>1302</v>
      </c>
      <c r="G721" t="s">
        <v>1303</v>
      </c>
      <c r="H721" t="s">
        <v>1304</v>
      </c>
      <c r="I721">
        <v>0</v>
      </c>
      <c r="J721">
        <v>0.433</v>
      </c>
      <c r="K721">
        <v>0.433</v>
      </c>
      <c r="L721">
        <v>26.47</v>
      </c>
      <c r="T721">
        <v>0.87</v>
      </c>
      <c r="Z721">
        <v>0.433</v>
      </c>
      <c r="AA721">
        <v>25.66</v>
      </c>
      <c r="AB721">
        <v>4.7300000000000004</v>
      </c>
      <c r="AC721">
        <v>2.72</v>
      </c>
      <c r="AD721">
        <v>6.88</v>
      </c>
      <c r="BD721">
        <v>3.25</v>
      </c>
      <c r="BI721">
        <v>3.25</v>
      </c>
      <c r="BO721">
        <v>0</v>
      </c>
      <c r="BP721">
        <v>1.42</v>
      </c>
      <c r="BQ721">
        <v>86.38</v>
      </c>
      <c r="BR721">
        <v>72</v>
      </c>
    </row>
    <row r="722" spans="1:70" x14ac:dyDescent="0.35">
      <c r="A722" t="s">
        <v>1298</v>
      </c>
      <c r="B722" t="s">
        <v>1299</v>
      </c>
      <c r="C722" t="s">
        <v>1300</v>
      </c>
      <c r="D722" t="s">
        <v>1449</v>
      </c>
      <c r="E722" t="s">
        <v>468</v>
      </c>
      <c r="F722" t="s">
        <v>1302</v>
      </c>
      <c r="G722" t="s">
        <v>1303</v>
      </c>
      <c r="H722" t="s">
        <v>1304</v>
      </c>
      <c r="I722">
        <v>0</v>
      </c>
      <c r="J722">
        <v>0.71599999999999997</v>
      </c>
      <c r="K722">
        <v>0.71599999999999997</v>
      </c>
      <c r="L722">
        <v>43.77</v>
      </c>
      <c r="T722">
        <v>0.72</v>
      </c>
      <c r="Z722">
        <v>0.71599999999999997</v>
      </c>
      <c r="AA722">
        <v>42.44</v>
      </c>
      <c r="AB722">
        <v>7.82</v>
      </c>
      <c r="AC722">
        <v>4.51</v>
      </c>
      <c r="AD722">
        <v>11.38</v>
      </c>
      <c r="BD722">
        <v>61.02</v>
      </c>
      <c r="BI722">
        <v>61.02</v>
      </c>
      <c r="BO722">
        <v>0.39</v>
      </c>
      <c r="BP722">
        <v>2.34</v>
      </c>
      <c r="BQ722">
        <v>209.26</v>
      </c>
      <c r="BR722">
        <v>174.39</v>
      </c>
    </row>
    <row r="723" spans="1:70" x14ac:dyDescent="0.35">
      <c r="A723" t="s">
        <v>1298</v>
      </c>
      <c r="B723" t="s">
        <v>1299</v>
      </c>
      <c r="C723" t="s">
        <v>1300</v>
      </c>
      <c r="D723" t="s">
        <v>1450</v>
      </c>
      <c r="E723" t="s">
        <v>485</v>
      </c>
      <c r="F723" t="s">
        <v>1302</v>
      </c>
      <c r="G723" t="s">
        <v>1303</v>
      </c>
      <c r="H723" t="s">
        <v>1304</v>
      </c>
      <c r="I723">
        <v>0</v>
      </c>
      <c r="J723">
        <v>4.0000000000000001E-3</v>
      </c>
      <c r="K723">
        <v>4.0000000000000001E-3</v>
      </c>
      <c r="L723">
        <v>0.24</v>
      </c>
      <c r="T723">
        <v>0</v>
      </c>
      <c r="Z723">
        <v>4.0000000000000001E-3</v>
      </c>
      <c r="AA723">
        <v>0.24</v>
      </c>
      <c r="AB723">
        <v>0.04</v>
      </c>
      <c r="AC723">
        <v>0.02</v>
      </c>
      <c r="AD723">
        <v>0.06</v>
      </c>
      <c r="BD723">
        <v>13.02</v>
      </c>
      <c r="BI723">
        <v>13.02</v>
      </c>
      <c r="BO723">
        <v>0</v>
      </c>
      <c r="BP723">
        <v>0.01</v>
      </c>
      <c r="BQ723">
        <v>16.32</v>
      </c>
      <c r="BR723">
        <v>13.63</v>
      </c>
    </row>
    <row r="724" spans="1:70" x14ac:dyDescent="0.35">
      <c r="A724" t="s">
        <v>1298</v>
      </c>
      <c r="B724" t="s">
        <v>1299</v>
      </c>
      <c r="C724" t="s">
        <v>1300</v>
      </c>
      <c r="D724" t="s">
        <v>1451</v>
      </c>
      <c r="E724" t="s">
        <v>152</v>
      </c>
      <c r="F724" t="s">
        <v>1302</v>
      </c>
      <c r="G724" t="s">
        <v>1303</v>
      </c>
      <c r="H724" t="s">
        <v>1304</v>
      </c>
      <c r="I724">
        <v>0</v>
      </c>
      <c r="J724">
        <v>5.7249999999999996</v>
      </c>
      <c r="K724">
        <v>5.7249999999999996</v>
      </c>
      <c r="L724">
        <v>349.96</v>
      </c>
      <c r="T724">
        <v>5.77</v>
      </c>
      <c r="Z724">
        <v>5.7249999999999996</v>
      </c>
      <c r="AA724">
        <v>339.32</v>
      </c>
      <c r="AB724">
        <v>62.49</v>
      </c>
      <c r="AC724">
        <v>36.06</v>
      </c>
      <c r="AD724">
        <v>91.03</v>
      </c>
      <c r="BD724">
        <v>61.02</v>
      </c>
      <c r="BI724">
        <v>61.02</v>
      </c>
      <c r="BO724">
        <v>3.13</v>
      </c>
      <c r="BP724">
        <v>18.72</v>
      </c>
      <c r="BQ724">
        <v>1160.98</v>
      </c>
      <c r="BR724">
        <v>967.5</v>
      </c>
    </row>
    <row r="725" spans="1:70" x14ac:dyDescent="0.35">
      <c r="A725" t="s">
        <v>1298</v>
      </c>
      <c r="B725" t="s">
        <v>1299</v>
      </c>
      <c r="C725" t="s">
        <v>1300</v>
      </c>
      <c r="D725" t="s">
        <v>1452</v>
      </c>
      <c r="E725" t="s">
        <v>395</v>
      </c>
      <c r="F725" t="s">
        <v>1302</v>
      </c>
      <c r="G725" t="s">
        <v>1303</v>
      </c>
      <c r="H725" t="s">
        <v>1304</v>
      </c>
      <c r="I725">
        <v>0</v>
      </c>
      <c r="J725">
        <v>5.2290000000000001</v>
      </c>
      <c r="K725">
        <v>5.2290000000000001</v>
      </c>
      <c r="L725">
        <v>319.64999999999998</v>
      </c>
      <c r="T725">
        <v>5.27</v>
      </c>
      <c r="Z725">
        <v>5.2290000000000001</v>
      </c>
      <c r="AA725">
        <v>309.92</v>
      </c>
      <c r="AB725">
        <v>57.07</v>
      </c>
      <c r="AC725">
        <v>32.93</v>
      </c>
      <c r="AD725">
        <v>83.14</v>
      </c>
      <c r="BD725">
        <v>97.63</v>
      </c>
      <c r="BI725">
        <v>97.63</v>
      </c>
      <c r="BO725">
        <v>2.86</v>
      </c>
      <c r="BP725">
        <v>17.100000000000001</v>
      </c>
      <c r="BQ725">
        <v>1110.6600000000001</v>
      </c>
      <c r="BR725">
        <v>925.57</v>
      </c>
    </row>
    <row r="726" spans="1:70" x14ac:dyDescent="0.35">
      <c r="A726" t="s">
        <v>1298</v>
      </c>
      <c r="B726" t="s">
        <v>1299</v>
      </c>
      <c r="C726" t="s">
        <v>1300</v>
      </c>
      <c r="D726" t="s">
        <v>1453</v>
      </c>
      <c r="E726" t="s">
        <v>397</v>
      </c>
      <c r="F726" t="s">
        <v>1302</v>
      </c>
      <c r="G726" t="s">
        <v>1303</v>
      </c>
      <c r="H726" t="s">
        <v>1304</v>
      </c>
      <c r="I726">
        <v>0</v>
      </c>
      <c r="J726">
        <v>1.9970000000000001</v>
      </c>
      <c r="K726">
        <v>1.9970000000000001</v>
      </c>
      <c r="L726">
        <v>122.07</v>
      </c>
      <c r="T726">
        <v>2.0099999999999998</v>
      </c>
      <c r="Z726">
        <v>1.9970000000000001</v>
      </c>
      <c r="AA726">
        <v>106.3</v>
      </c>
      <c r="AB726">
        <v>21.8</v>
      </c>
      <c r="AC726">
        <v>12.58</v>
      </c>
      <c r="AD726">
        <v>31.75</v>
      </c>
      <c r="BD726">
        <v>106.74</v>
      </c>
      <c r="BI726">
        <v>106.74</v>
      </c>
      <c r="BO726">
        <v>1.0900000000000001</v>
      </c>
      <c r="BP726">
        <v>6.53</v>
      </c>
      <c r="BQ726">
        <v>492.99</v>
      </c>
      <c r="BR726">
        <v>410.87</v>
      </c>
    </row>
    <row r="727" spans="1:70" x14ac:dyDescent="0.35">
      <c r="A727" t="s">
        <v>1298</v>
      </c>
      <c r="B727" t="s">
        <v>1299</v>
      </c>
      <c r="C727" t="s">
        <v>1300</v>
      </c>
      <c r="D727" t="s">
        <v>1454</v>
      </c>
      <c r="E727" t="s">
        <v>458</v>
      </c>
      <c r="F727" t="s">
        <v>1302</v>
      </c>
      <c r="G727" t="s">
        <v>1306</v>
      </c>
      <c r="H727" t="s">
        <v>1304</v>
      </c>
      <c r="I727">
        <v>0</v>
      </c>
      <c r="J727">
        <v>0.68200000000000005</v>
      </c>
      <c r="K727">
        <v>0.68200000000000005</v>
      </c>
      <c r="L727">
        <v>41.69</v>
      </c>
      <c r="Y727">
        <v>3.4</v>
      </c>
      <c r="Z727">
        <v>0.68200000000000005</v>
      </c>
      <c r="AA727">
        <v>40.42</v>
      </c>
      <c r="AB727">
        <v>7.44</v>
      </c>
      <c r="AC727">
        <v>4.29</v>
      </c>
      <c r="AD727">
        <v>10.84</v>
      </c>
      <c r="BD727">
        <v>6.51</v>
      </c>
      <c r="BI727">
        <v>6.51</v>
      </c>
      <c r="BO727">
        <v>0</v>
      </c>
      <c r="BP727">
        <v>2.23</v>
      </c>
      <c r="BQ727">
        <v>136.11000000000001</v>
      </c>
      <c r="BR727">
        <v>113.42</v>
      </c>
    </row>
    <row r="728" spans="1:70" x14ac:dyDescent="0.35">
      <c r="A728" t="s">
        <v>1298</v>
      </c>
      <c r="B728" t="s">
        <v>1299</v>
      </c>
      <c r="C728" t="s">
        <v>1300</v>
      </c>
      <c r="D728" t="s">
        <v>1454</v>
      </c>
      <c r="E728" t="s">
        <v>458</v>
      </c>
      <c r="F728" t="s">
        <v>1302</v>
      </c>
      <c r="G728" t="s">
        <v>1307</v>
      </c>
      <c r="H728" t="s">
        <v>1304</v>
      </c>
      <c r="I728">
        <v>0</v>
      </c>
      <c r="J728">
        <v>0.79200000000000004</v>
      </c>
      <c r="K728">
        <v>0.79200000000000004</v>
      </c>
      <c r="L728">
        <v>48.41</v>
      </c>
      <c r="Y728">
        <v>3.3</v>
      </c>
      <c r="Z728">
        <v>0.79200000000000004</v>
      </c>
      <c r="AA728">
        <v>46.94</v>
      </c>
      <c r="AB728">
        <v>8.64</v>
      </c>
      <c r="AC728">
        <v>4.99</v>
      </c>
      <c r="AD728">
        <v>12.59</v>
      </c>
      <c r="BD728">
        <v>6.51</v>
      </c>
      <c r="BI728">
        <v>6.51</v>
      </c>
      <c r="BO728">
        <v>0</v>
      </c>
      <c r="BP728">
        <v>2.59</v>
      </c>
      <c r="BQ728">
        <v>156.81</v>
      </c>
      <c r="BR728">
        <v>130.66999999999999</v>
      </c>
    </row>
    <row r="729" spans="1:70" x14ac:dyDescent="0.35">
      <c r="A729" t="s">
        <v>1298</v>
      </c>
      <c r="B729" t="s">
        <v>1299</v>
      </c>
      <c r="C729" t="s">
        <v>1300</v>
      </c>
      <c r="D729" t="s">
        <v>1454</v>
      </c>
      <c r="E729" t="s">
        <v>458</v>
      </c>
      <c r="F729" t="s">
        <v>1302</v>
      </c>
      <c r="G729" t="s">
        <v>1308</v>
      </c>
      <c r="H729" t="s">
        <v>1304</v>
      </c>
      <c r="I729">
        <v>0</v>
      </c>
      <c r="J729">
        <v>0.63700000000000001</v>
      </c>
      <c r="K729">
        <v>0.63700000000000001</v>
      </c>
      <c r="L729">
        <v>38.94</v>
      </c>
      <c r="Y729">
        <v>2.4</v>
      </c>
      <c r="Z729">
        <v>0.63700000000000001</v>
      </c>
      <c r="AA729">
        <v>37.75</v>
      </c>
      <c r="AB729">
        <v>6.95</v>
      </c>
      <c r="AC729">
        <v>4.01</v>
      </c>
      <c r="AD729">
        <v>10.130000000000001</v>
      </c>
      <c r="BD729">
        <v>6.51</v>
      </c>
      <c r="BI729">
        <v>6.51</v>
      </c>
      <c r="BO729">
        <v>0</v>
      </c>
      <c r="BP729">
        <v>2.08</v>
      </c>
      <c r="BQ729">
        <v>127.65</v>
      </c>
      <c r="BR729">
        <v>106.37</v>
      </c>
    </row>
    <row r="730" spans="1:70" x14ac:dyDescent="0.35">
      <c r="A730" t="s">
        <v>1298</v>
      </c>
      <c r="B730" t="s">
        <v>1299</v>
      </c>
      <c r="C730" t="s">
        <v>1300</v>
      </c>
      <c r="D730" t="s">
        <v>1454</v>
      </c>
      <c r="E730" t="s">
        <v>458</v>
      </c>
      <c r="F730" t="s">
        <v>1302</v>
      </c>
      <c r="G730" t="s">
        <v>1309</v>
      </c>
      <c r="H730" t="s">
        <v>1304</v>
      </c>
      <c r="I730">
        <v>0</v>
      </c>
      <c r="J730">
        <v>0.72299999999999998</v>
      </c>
      <c r="K730">
        <v>0.72299999999999998</v>
      </c>
      <c r="L730">
        <v>44.2</v>
      </c>
      <c r="Y730">
        <v>1.9</v>
      </c>
      <c r="Z730">
        <v>0.72299999999999998</v>
      </c>
      <c r="AA730">
        <v>42.85</v>
      </c>
      <c r="AB730">
        <v>7.89</v>
      </c>
      <c r="AC730">
        <v>4.55</v>
      </c>
      <c r="AD730">
        <v>11.5</v>
      </c>
      <c r="BD730">
        <v>6.51</v>
      </c>
      <c r="BI730">
        <v>6.51</v>
      </c>
      <c r="BO730">
        <v>0</v>
      </c>
      <c r="BP730">
        <v>2.36</v>
      </c>
      <c r="BQ730">
        <v>143.83000000000001</v>
      </c>
      <c r="BR730">
        <v>119.86</v>
      </c>
    </row>
    <row r="731" spans="1:70" x14ac:dyDescent="0.35">
      <c r="A731" t="s">
        <v>1298</v>
      </c>
      <c r="B731" t="s">
        <v>1299</v>
      </c>
      <c r="C731" t="s">
        <v>1300</v>
      </c>
      <c r="D731" t="s">
        <v>1454</v>
      </c>
      <c r="E731" t="s">
        <v>458</v>
      </c>
      <c r="F731" t="s">
        <v>1302</v>
      </c>
      <c r="G731" t="s">
        <v>1310</v>
      </c>
      <c r="H731" t="s">
        <v>1304</v>
      </c>
      <c r="I731">
        <v>0</v>
      </c>
      <c r="J731">
        <v>0.64900000000000002</v>
      </c>
      <c r="K731">
        <v>0.64900000000000002</v>
      </c>
      <c r="L731">
        <v>39.67</v>
      </c>
      <c r="Y731">
        <v>2.6</v>
      </c>
      <c r="Z731">
        <v>0.64900000000000002</v>
      </c>
      <c r="AA731">
        <v>38.47</v>
      </c>
      <c r="AB731">
        <v>7.08</v>
      </c>
      <c r="AC731">
        <v>4.09</v>
      </c>
      <c r="AD731">
        <v>10.32</v>
      </c>
      <c r="BD731">
        <v>6.51</v>
      </c>
      <c r="BI731">
        <v>6.51</v>
      </c>
      <c r="BO731">
        <v>0</v>
      </c>
      <c r="BP731">
        <v>2.12</v>
      </c>
      <c r="BQ731">
        <v>129.9</v>
      </c>
      <c r="BR731">
        <v>108.26</v>
      </c>
    </row>
    <row r="732" spans="1:70" x14ac:dyDescent="0.35">
      <c r="A732" t="s">
        <v>1298</v>
      </c>
      <c r="B732" t="s">
        <v>1299</v>
      </c>
      <c r="C732" t="s">
        <v>1300</v>
      </c>
      <c r="D732" t="s">
        <v>1454</v>
      </c>
      <c r="E732" t="s">
        <v>458</v>
      </c>
      <c r="F732" t="s">
        <v>1302</v>
      </c>
      <c r="G732" t="s">
        <v>1311</v>
      </c>
      <c r="H732" t="s">
        <v>1304</v>
      </c>
      <c r="I732">
        <v>0</v>
      </c>
      <c r="J732">
        <v>0.56599999999999995</v>
      </c>
      <c r="K732">
        <v>0.56599999999999995</v>
      </c>
      <c r="L732">
        <v>34.6</v>
      </c>
      <c r="Y732">
        <v>3.2</v>
      </c>
      <c r="Z732">
        <v>0.56599999999999995</v>
      </c>
      <c r="AA732">
        <v>33.549999999999997</v>
      </c>
      <c r="AB732">
        <v>6.18</v>
      </c>
      <c r="AC732">
        <v>3.56</v>
      </c>
      <c r="AD732">
        <v>9</v>
      </c>
      <c r="BD732">
        <v>6.51</v>
      </c>
      <c r="BI732">
        <v>6.51</v>
      </c>
      <c r="BO732">
        <v>0</v>
      </c>
      <c r="BP732">
        <v>1.85</v>
      </c>
      <c r="BQ732">
        <v>114.3</v>
      </c>
      <c r="BR732">
        <v>95.25</v>
      </c>
    </row>
    <row r="733" spans="1:70" x14ac:dyDescent="0.35">
      <c r="A733" t="s">
        <v>1298</v>
      </c>
      <c r="B733" t="s">
        <v>1299</v>
      </c>
      <c r="C733" t="s">
        <v>1300</v>
      </c>
      <c r="D733" t="s">
        <v>1454</v>
      </c>
      <c r="E733" t="s">
        <v>458</v>
      </c>
      <c r="F733" t="s">
        <v>1302</v>
      </c>
      <c r="G733" t="s">
        <v>1312</v>
      </c>
      <c r="H733" t="s">
        <v>1304</v>
      </c>
      <c r="I733">
        <v>0</v>
      </c>
      <c r="J733">
        <v>0.442</v>
      </c>
      <c r="K733">
        <v>0.442</v>
      </c>
      <c r="L733">
        <v>27.02</v>
      </c>
      <c r="T733">
        <v>0.88</v>
      </c>
      <c r="Y733">
        <v>3</v>
      </c>
      <c r="Z733">
        <v>0.442</v>
      </c>
      <c r="AA733">
        <v>26.2</v>
      </c>
      <c r="AB733">
        <v>4.82</v>
      </c>
      <c r="AC733">
        <v>2.78</v>
      </c>
      <c r="AD733">
        <v>7.03</v>
      </c>
      <c r="BD733">
        <v>6.51</v>
      </c>
      <c r="BI733">
        <v>6.51</v>
      </c>
      <c r="BO733">
        <v>0</v>
      </c>
      <c r="BP733">
        <v>1.45</v>
      </c>
      <c r="BQ733">
        <v>92.03</v>
      </c>
      <c r="BR733">
        <v>76.69</v>
      </c>
    </row>
    <row r="734" spans="1:70" x14ac:dyDescent="0.35">
      <c r="A734" t="s">
        <v>1298</v>
      </c>
      <c r="B734" t="s">
        <v>1299</v>
      </c>
      <c r="C734" t="s">
        <v>1300</v>
      </c>
      <c r="D734" t="s">
        <v>1454</v>
      </c>
      <c r="E734" t="s">
        <v>458</v>
      </c>
      <c r="F734" t="s">
        <v>1302</v>
      </c>
      <c r="G734" t="s">
        <v>1313</v>
      </c>
      <c r="H734" t="s">
        <v>1304</v>
      </c>
      <c r="I734">
        <v>0</v>
      </c>
      <c r="J734">
        <v>0.29499999999999998</v>
      </c>
      <c r="K734">
        <v>0.29499999999999998</v>
      </c>
      <c r="L734">
        <v>18.03</v>
      </c>
      <c r="T734">
        <v>0.59</v>
      </c>
      <c r="Y734">
        <v>4</v>
      </c>
      <c r="Z734">
        <v>0.29499999999999998</v>
      </c>
      <c r="AA734">
        <v>17.48</v>
      </c>
      <c r="AB734">
        <v>3.22</v>
      </c>
      <c r="AC734">
        <v>1.86</v>
      </c>
      <c r="AD734">
        <v>4.6900000000000004</v>
      </c>
      <c r="BD734">
        <v>6.51</v>
      </c>
      <c r="BI734">
        <v>6.51</v>
      </c>
      <c r="BO734">
        <v>0</v>
      </c>
      <c r="BP734">
        <v>0.96</v>
      </c>
      <c r="BQ734">
        <v>64.010000000000005</v>
      </c>
      <c r="BR734">
        <v>53.34</v>
      </c>
    </row>
    <row r="735" spans="1:70" x14ac:dyDescent="0.35">
      <c r="A735" t="s">
        <v>1298</v>
      </c>
      <c r="B735" t="s">
        <v>1299</v>
      </c>
      <c r="C735" t="s">
        <v>1300</v>
      </c>
      <c r="D735" t="s">
        <v>1454</v>
      </c>
      <c r="E735" t="s">
        <v>458</v>
      </c>
      <c r="F735" t="s">
        <v>1302</v>
      </c>
      <c r="G735" t="s">
        <v>1314</v>
      </c>
      <c r="H735" t="s">
        <v>1304</v>
      </c>
      <c r="I735">
        <v>0</v>
      </c>
      <c r="J735">
        <v>0.54700000000000004</v>
      </c>
      <c r="K735">
        <v>0.54700000000000004</v>
      </c>
      <c r="L735">
        <v>33.44</v>
      </c>
      <c r="T735">
        <v>1.0900000000000001</v>
      </c>
      <c r="Y735">
        <v>3.5</v>
      </c>
      <c r="Z735">
        <v>0.54700000000000004</v>
      </c>
      <c r="AA735">
        <v>32.42</v>
      </c>
      <c r="AB735">
        <v>5.97</v>
      </c>
      <c r="AC735">
        <v>3.44</v>
      </c>
      <c r="AD735">
        <v>8.6999999999999993</v>
      </c>
      <c r="BD735">
        <v>6.51</v>
      </c>
      <c r="BI735">
        <v>6.51</v>
      </c>
      <c r="BO735">
        <v>0</v>
      </c>
      <c r="BP735">
        <v>1.79</v>
      </c>
      <c r="BQ735">
        <v>112.03</v>
      </c>
      <c r="BR735">
        <v>93.36</v>
      </c>
    </row>
    <row r="736" spans="1:70" x14ac:dyDescent="0.35">
      <c r="A736" t="s">
        <v>1298</v>
      </c>
      <c r="B736" t="s">
        <v>1299</v>
      </c>
      <c r="C736" t="s">
        <v>1300</v>
      </c>
      <c r="D736" t="s">
        <v>1454</v>
      </c>
      <c r="E736" t="s">
        <v>458</v>
      </c>
      <c r="F736" t="s">
        <v>1302</v>
      </c>
      <c r="G736" t="s">
        <v>1315</v>
      </c>
      <c r="H736" t="s">
        <v>1304</v>
      </c>
      <c r="I736">
        <v>0</v>
      </c>
      <c r="J736">
        <v>0.51500000000000001</v>
      </c>
      <c r="K736">
        <v>0.51500000000000001</v>
      </c>
      <c r="L736">
        <v>31.48</v>
      </c>
      <c r="T736">
        <v>1.03</v>
      </c>
      <c r="Y736">
        <v>1.5</v>
      </c>
      <c r="Z736">
        <v>0.51500000000000001</v>
      </c>
      <c r="AA736">
        <v>30.52</v>
      </c>
      <c r="AB736">
        <v>5.62</v>
      </c>
      <c r="AC736">
        <v>3.24</v>
      </c>
      <c r="AD736">
        <v>8.19</v>
      </c>
      <c r="BD736">
        <v>6.51</v>
      </c>
      <c r="BI736">
        <v>6.51</v>
      </c>
      <c r="BO736">
        <v>0</v>
      </c>
      <c r="BP736">
        <v>1.68</v>
      </c>
      <c r="BQ736">
        <v>105.93</v>
      </c>
      <c r="BR736">
        <v>88.27</v>
      </c>
    </row>
    <row r="737" spans="1:70" x14ac:dyDescent="0.35">
      <c r="A737" t="s">
        <v>1298</v>
      </c>
      <c r="B737" t="s">
        <v>1299</v>
      </c>
      <c r="C737" t="s">
        <v>1300</v>
      </c>
      <c r="D737" t="s">
        <v>1454</v>
      </c>
      <c r="E737" t="s">
        <v>458</v>
      </c>
      <c r="F737" t="s">
        <v>1302</v>
      </c>
      <c r="G737" t="s">
        <v>1316</v>
      </c>
      <c r="H737" t="s">
        <v>1304</v>
      </c>
      <c r="I737">
        <v>0</v>
      </c>
      <c r="J737">
        <v>0.29799999999999999</v>
      </c>
      <c r="K737">
        <v>0.29799999999999999</v>
      </c>
      <c r="L737">
        <v>18.22</v>
      </c>
      <c r="T737">
        <v>0.6</v>
      </c>
      <c r="Y737">
        <v>1.6</v>
      </c>
      <c r="Z737">
        <v>0.29799999999999999</v>
      </c>
      <c r="AA737">
        <v>17.66</v>
      </c>
      <c r="AB737">
        <v>3.25</v>
      </c>
      <c r="AC737">
        <v>1.88</v>
      </c>
      <c r="AD737">
        <v>4.74</v>
      </c>
      <c r="BD737">
        <v>6.51</v>
      </c>
      <c r="BI737">
        <v>6.51</v>
      </c>
      <c r="BO737">
        <v>0</v>
      </c>
      <c r="BP737">
        <v>0.97</v>
      </c>
      <c r="BQ737">
        <v>64.59</v>
      </c>
      <c r="BR737">
        <v>53.83</v>
      </c>
    </row>
    <row r="738" spans="1:70" x14ac:dyDescent="0.35">
      <c r="A738" t="s">
        <v>1298</v>
      </c>
      <c r="B738" t="s">
        <v>1299</v>
      </c>
      <c r="C738" t="s">
        <v>1300</v>
      </c>
      <c r="D738" t="s">
        <v>1454</v>
      </c>
      <c r="E738" t="s">
        <v>458</v>
      </c>
      <c r="F738" t="s">
        <v>1302</v>
      </c>
      <c r="G738" t="s">
        <v>1303</v>
      </c>
      <c r="H738" t="s">
        <v>1304</v>
      </c>
      <c r="I738">
        <v>0</v>
      </c>
      <c r="J738">
        <v>0.64300000000000002</v>
      </c>
      <c r="K738">
        <v>0.64300000000000002</v>
      </c>
      <c r="L738">
        <v>39.31</v>
      </c>
      <c r="T738">
        <v>1.29</v>
      </c>
      <c r="Y738">
        <v>4</v>
      </c>
      <c r="Z738">
        <v>0.64300000000000002</v>
      </c>
      <c r="AA738">
        <v>38.11</v>
      </c>
      <c r="AB738">
        <v>7.02</v>
      </c>
      <c r="AC738">
        <v>4.05</v>
      </c>
      <c r="AD738">
        <v>10.220000000000001</v>
      </c>
      <c r="BD738">
        <v>6.51</v>
      </c>
      <c r="BI738">
        <v>6.51</v>
      </c>
      <c r="BO738">
        <v>0</v>
      </c>
      <c r="BP738">
        <v>2.1</v>
      </c>
      <c r="BQ738">
        <v>130.32</v>
      </c>
      <c r="BR738">
        <v>108.61</v>
      </c>
    </row>
    <row r="739" spans="1:70" x14ac:dyDescent="0.35">
      <c r="A739" t="s">
        <v>1298</v>
      </c>
      <c r="B739" t="s">
        <v>1299</v>
      </c>
      <c r="C739" t="s">
        <v>1300</v>
      </c>
      <c r="D739" t="s">
        <v>1455</v>
      </c>
      <c r="E739" t="s">
        <v>460</v>
      </c>
      <c r="F739" t="s">
        <v>1302</v>
      </c>
      <c r="G739" t="s">
        <v>1303</v>
      </c>
      <c r="H739" t="s">
        <v>1304</v>
      </c>
      <c r="I739">
        <v>0</v>
      </c>
      <c r="J739">
        <v>6.1230000000000002</v>
      </c>
      <c r="K739">
        <v>6.1230000000000002</v>
      </c>
      <c r="L739">
        <v>374.3</v>
      </c>
      <c r="T739">
        <v>6.17</v>
      </c>
      <c r="Z739">
        <v>6.1230000000000002</v>
      </c>
      <c r="AA739">
        <v>362.91</v>
      </c>
      <c r="AB739">
        <v>66.83</v>
      </c>
      <c r="AC739">
        <v>38.57</v>
      </c>
      <c r="AD739">
        <v>97.36</v>
      </c>
      <c r="BD739">
        <v>61.02</v>
      </c>
      <c r="BI739">
        <v>61.02</v>
      </c>
      <c r="BO739">
        <v>3.34</v>
      </c>
      <c r="BP739">
        <v>20.02</v>
      </c>
      <c r="BQ739">
        <v>1236.6500000000001</v>
      </c>
      <c r="BR739">
        <v>1030.52</v>
      </c>
    </row>
    <row r="740" spans="1:70" x14ac:dyDescent="0.35">
      <c r="A740" t="s">
        <v>1298</v>
      </c>
      <c r="B740" t="s">
        <v>1299</v>
      </c>
      <c r="C740" t="s">
        <v>1300</v>
      </c>
      <c r="D740" t="s">
        <v>1456</v>
      </c>
      <c r="E740" t="s">
        <v>461</v>
      </c>
      <c r="F740" t="s">
        <v>1302</v>
      </c>
      <c r="G740" t="s">
        <v>1306</v>
      </c>
      <c r="H740" t="s">
        <v>1304</v>
      </c>
      <c r="I740">
        <v>0</v>
      </c>
      <c r="J740">
        <v>0.183</v>
      </c>
      <c r="K740">
        <v>0.183</v>
      </c>
      <c r="L740">
        <v>11.19</v>
      </c>
      <c r="Z740">
        <v>0.183</v>
      </c>
      <c r="AA740">
        <v>10.85</v>
      </c>
      <c r="AB740">
        <v>2</v>
      </c>
      <c r="AC740">
        <v>1.1499999999999999</v>
      </c>
      <c r="AD740">
        <v>2.91</v>
      </c>
      <c r="BD740">
        <v>5.09</v>
      </c>
      <c r="BI740">
        <v>5.09</v>
      </c>
      <c r="BO740">
        <v>0</v>
      </c>
      <c r="BP740">
        <v>0.6</v>
      </c>
      <c r="BQ740">
        <v>40.549999999999997</v>
      </c>
      <c r="BR740">
        <v>33.79</v>
      </c>
    </row>
    <row r="741" spans="1:70" x14ac:dyDescent="0.35">
      <c r="A741" t="s">
        <v>1298</v>
      </c>
      <c r="B741" t="s">
        <v>1299</v>
      </c>
      <c r="C741" t="s">
        <v>1300</v>
      </c>
      <c r="D741" t="s">
        <v>1456</v>
      </c>
      <c r="E741" t="s">
        <v>461</v>
      </c>
      <c r="F741" t="s">
        <v>1302</v>
      </c>
      <c r="G741" t="s">
        <v>1307</v>
      </c>
      <c r="H741" t="s">
        <v>1304</v>
      </c>
      <c r="I741">
        <v>0</v>
      </c>
      <c r="J741">
        <v>0.27100000000000002</v>
      </c>
      <c r="K741">
        <v>0.27100000000000002</v>
      </c>
      <c r="L741">
        <v>16.57</v>
      </c>
      <c r="Z741">
        <v>0.27100000000000002</v>
      </c>
      <c r="AA741">
        <v>16.059999999999999</v>
      </c>
      <c r="AB741">
        <v>2.96</v>
      </c>
      <c r="AC741">
        <v>1.71</v>
      </c>
      <c r="AD741">
        <v>4.3099999999999996</v>
      </c>
      <c r="BD741">
        <v>5.09</v>
      </c>
      <c r="BI741">
        <v>5.09</v>
      </c>
      <c r="BO741">
        <v>0</v>
      </c>
      <c r="BP741">
        <v>0.89</v>
      </c>
      <c r="BQ741">
        <v>57.1</v>
      </c>
      <c r="BR741">
        <v>47.59</v>
      </c>
    </row>
    <row r="742" spans="1:70" x14ac:dyDescent="0.35">
      <c r="A742" t="s">
        <v>1298</v>
      </c>
      <c r="B742" t="s">
        <v>1299</v>
      </c>
      <c r="C742" t="s">
        <v>1300</v>
      </c>
      <c r="D742" t="s">
        <v>1456</v>
      </c>
      <c r="E742" t="s">
        <v>461</v>
      </c>
      <c r="F742" t="s">
        <v>1302</v>
      </c>
      <c r="G742" t="s">
        <v>1308</v>
      </c>
      <c r="H742" t="s">
        <v>1304</v>
      </c>
      <c r="I742">
        <v>0</v>
      </c>
      <c r="J742">
        <v>0.16700000000000001</v>
      </c>
      <c r="K742">
        <v>0.16700000000000001</v>
      </c>
      <c r="L742">
        <v>10.210000000000001</v>
      </c>
      <c r="Z742">
        <v>0.16700000000000001</v>
      </c>
      <c r="AA742">
        <v>9.9</v>
      </c>
      <c r="AB742">
        <v>1.82</v>
      </c>
      <c r="AC742">
        <v>1.05</v>
      </c>
      <c r="AD742">
        <v>2.66</v>
      </c>
      <c r="BD742">
        <v>5.09</v>
      </c>
      <c r="BI742">
        <v>5.09</v>
      </c>
      <c r="BO742">
        <v>0</v>
      </c>
      <c r="BP742">
        <v>0.55000000000000004</v>
      </c>
      <c r="BQ742">
        <v>37.53</v>
      </c>
      <c r="BR742">
        <v>31.28</v>
      </c>
    </row>
    <row r="743" spans="1:70" x14ac:dyDescent="0.35">
      <c r="A743" t="s">
        <v>1298</v>
      </c>
      <c r="B743" t="s">
        <v>1299</v>
      </c>
      <c r="C743" t="s">
        <v>1300</v>
      </c>
      <c r="D743" t="s">
        <v>1456</v>
      </c>
      <c r="E743" t="s">
        <v>461</v>
      </c>
      <c r="F743" t="s">
        <v>1302</v>
      </c>
      <c r="G743" t="s">
        <v>1309</v>
      </c>
      <c r="H743" t="s">
        <v>1304</v>
      </c>
      <c r="I743">
        <v>0</v>
      </c>
      <c r="J743">
        <v>0.23400000000000001</v>
      </c>
      <c r="K743">
        <v>0.23400000000000001</v>
      </c>
      <c r="L743">
        <v>14.3</v>
      </c>
      <c r="Z743">
        <v>0.23400000000000001</v>
      </c>
      <c r="AA743">
        <v>13.87</v>
      </c>
      <c r="AB743">
        <v>2.5499999999999998</v>
      </c>
      <c r="AC743">
        <v>1.47</v>
      </c>
      <c r="AD743">
        <v>3.72</v>
      </c>
      <c r="BD743">
        <v>5.09</v>
      </c>
      <c r="BI743">
        <v>5.09</v>
      </c>
      <c r="BO743">
        <v>0</v>
      </c>
      <c r="BP743">
        <v>0.77</v>
      </c>
      <c r="BQ743">
        <v>50.11</v>
      </c>
      <c r="BR743">
        <v>41.77</v>
      </c>
    </row>
    <row r="744" spans="1:70" x14ac:dyDescent="0.35">
      <c r="A744" t="s">
        <v>1298</v>
      </c>
      <c r="B744" t="s">
        <v>1299</v>
      </c>
      <c r="C744" t="s">
        <v>1300</v>
      </c>
      <c r="D744" t="s">
        <v>1456</v>
      </c>
      <c r="E744" t="s">
        <v>461</v>
      </c>
      <c r="F744" t="s">
        <v>1302</v>
      </c>
      <c r="G744" t="s">
        <v>1310</v>
      </c>
      <c r="H744" t="s">
        <v>1304</v>
      </c>
      <c r="I744">
        <v>0</v>
      </c>
      <c r="J744">
        <v>0.14699999999999999</v>
      </c>
      <c r="K744">
        <v>0.14699999999999999</v>
      </c>
      <c r="L744">
        <v>8.99</v>
      </c>
      <c r="Z744">
        <v>0.14699999999999999</v>
      </c>
      <c r="AA744">
        <v>8.7100000000000009</v>
      </c>
      <c r="AB744">
        <v>1.6</v>
      </c>
      <c r="AC744">
        <v>0.93</v>
      </c>
      <c r="AD744">
        <v>2.34</v>
      </c>
      <c r="BD744">
        <v>5.09</v>
      </c>
      <c r="BI744">
        <v>5.09</v>
      </c>
      <c r="BO744">
        <v>0</v>
      </c>
      <c r="BP744">
        <v>0.48</v>
      </c>
      <c r="BQ744">
        <v>33.78</v>
      </c>
      <c r="BR744">
        <v>28.14</v>
      </c>
    </row>
    <row r="745" spans="1:70" x14ac:dyDescent="0.35">
      <c r="A745" t="s">
        <v>1298</v>
      </c>
      <c r="B745" t="s">
        <v>1299</v>
      </c>
      <c r="C745" t="s">
        <v>1300</v>
      </c>
      <c r="D745" t="s">
        <v>1456</v>
      </c>
      <c r="E745" t="s">
        <v>461</v>
      </c>
      <c r="F745" t="s">
        <v>1302</v>
      </c>
      <c r="G745" t="s">
        <v>1311</v>
      </c>
      <c r="H745" t="s">
        <v>1304</v>
      </c>
      <c r="I745">
        <v>0</v>
      </c>
      <c r="J745">
        <v>0.11899999999999999</v>
      </c>
      <c r="K745">
        <v>0.11899999999999999</v>
      </c>
      <c r="L745">
        <v>7.27</v>
      </c>
      <c r="Z745">
        <v>0.11899999999999999</v>
      </c>
      <c r="AA745">
        <v>7.05</v>
      </c>
      <c r="AB745">
        <v>1.3</v>
      </c>
      <c r="AC745">
        <v>0.75</v>
      </c>
      <c r="AD745">
        <v>1.89</v>
      </c>
      <c r="BD745">
        <v>5.09</v>
      </c>
      <c r="BI745">
        <v>5.09</v>
      </c>
      <c r="BO745">
        <v>0</v>
      </c>
      <c r="BP745">
        <v>0.39</v>
      </c>
      <c r="BQ745">
        <v>28.49</v>
      </c>
      <c r="BR745">
        <v>23.74</v>
      </c>
    </row>
    <row r="746" spans="1:70" x14ac:dyDescent="0.35">
      <c r="A746" t="s">
        <v>1298</v>
      </c>
      <c r="B746" t="s">
        <v>1299</v>
      </c>
      <c r="C746" t="s">
        <v>1300</v>
      </c>
      <c r="D746" t="s">
        <v>1456</v>
      </c>
      <c r="E746" t="s">
        <v>461</v>
      </c>
      <c r="F746" t="s">
        <v>1302</v>
      </c>
      <c r="G746" t="s">
        <v>1312</v>
      </c>
      <c r="H746" t="s">
        <v>1304</v>
      </c>
      <c r="I746">
        <v>0</v>
      </c>
      <c r="J746">
        <v>0.122</v>
      </c>
      <c r="K746">
        <v>0.122</v>
      </c>
      <c r="L746">
        <v>7.46</v>
      </c>
      <c r="T746">
        <v>0.24</v>
      </c>
      <c r="Z746">
        <v>0.122</v>
      </c>
      <c r="AA746">
        <v>7.23</v>
      </c>
      <c r="AB746">
        <v>1.33</v>
      </c>
      <c r="AC746">
        <v>0.77</v>
      </c>
      <c r="AD746">
        <v>1.94</v>
      </c>
      <c r="BD746">
        <v>5.09</v>
      </c>
      <c r="BI746">
        <v>5.09</v>
      </c>
      <c r="BO746">
        <v>0</v>
      </c>
      <c r="BP746">
        <v>0.4</v>
      </c>
      <c r="BQ746">
        <v>29.36</v>
      </c>
      <c r="BR746">
        <v>24.46</v>
      </c>
    </row>
    <row r="747" spans="1:70" x14ac:dyDescent="0.35">
      <c r="A747" t="s">
        <v>1298</v>
      </c>
      <c r="B747" t="s">
        <v>1299</v>
      </c>
      <c r="C747" t="s">
        <v>1300</v>
      </c>
      <c r="D747" t="s">
        <v>1456</v>
      </c>
      <c r="E747" t="s">
        <v>461</v>
      </c>
      <c r="F747" t="s">
        <v>1302</v>
      </c>
      <c r="G747" t="s">
        <v>1313</v>
      </c>
      <c r="H747" t="s">
        <v>1304</v>
      </c>
      <c r="I747">
        <v>0</v>
      </c>
      <c r="J747">
        <v>0.151</v>
      </c>
      <c r="K747">
        <v>0.151</v>
      </c>
      <c r="L747">
        <v>9.23</v>
      </c>
      <c r="T747">
        <v>0.3</v>
      </c>
      <c r="Z747">
        <v>0.151</v>
      </c>
      <c r="AA747">
        <v>8.9499999999999993</v>
      </c>
      <c r="AB747">
        <v>1.65</v>
      </c>
      <c r="AC747">
        <v>0.95</v>
      </c>
      <c r="AD747">
        <v>2.4</v>
      </c>
      <c r="BD747">
        <v>5.09</v>
      </c>
      <c r="BI747">
        <v>5.09</v>
      </c>
      <c r="BO747">
        <v>0</v>
      </c>
      <c r="BP747">
        <v>0.49</v>
      </c>
      <c r="BQ747">
        <v>34.880000000000003</v>
      </c>
      <c r="BR747">
        <v>29.06</v>
      </c>
    </row>
    <row r="748" spans="1:70" x14ac:dyDescent="0.35">
      <c r="A748" t="s">
        <v>1298</v>
      </c>
      <c r="B748" t="s">
        <v>1299</v>
      </c>
      <c r="C748" t="s">
        <v>1300</v>
      </c>
      <c r="D748" t="s">
        <v>1456</v>
      </c>
      <c r="E748" t="s">
        <v>461</v>
      </c>
      <c r="F748" t="s">
        <v>1302</v>
      </c>
      <c r="G748" t="s">
        <v>1314</v>
      </c>
      <c r="H748" t="s">
        <v>1304</v>
      </c>
      <c r="I748">
        <v>0</v>
      </c>
      <c r="J748">
        <v>0.13900000000000001</v>
      </c>
      <c r="K748">
        <v>0.13900000000000001</v>
      </c>
      <c r="L748">
        <v>8.5</v>
      </c>
      <c r="T748">
        <v>0.28000000000000003</v>
      </c>
      <c r="Z748">
        <v>0.13900000000000001</v>
      </c>
      <c r="AA748">
        <v>8.24</v>
      </c>
      <c r="AB748">
        <v>1.52</v>
      </c>
      <c r="AC748">
        <v>0.88</v>
      </c>
      <c r="AD748">
        <v>2.21</v>
      </c>
      <c r="BD748">
        <v>5.09</v>
      </c>
      <c r="BI748">
        <v>5.09</v>
      </c>
      <c r="BO748">
        <v>0</v>
      </c>
      <c r="BP748">
        <v>0.45</v>
      </c>
      <c r="BQ748">
        <v>32.61</v>
      </c>
      <c r="BR748">
        <v>27.17</v>
      </c>
    </row>
    <row r="749" spans="1:70" x14ac:dyDescent="0.35">
      <c r="A749" t="s">
        <v>1298</v>
      </c>
      <c r="B749" t="s">
        <v>1299</v>
      </c>
      <c r="C749" t="s">
        <v>1300</v>
      </c>
      <c r="D749" t="s">
        <v>1456</v>
      </c>
      <c r="E749" t="s">
        <v>461</v>
      </c>
      <c r="F749" t="s">
        <v>1302</v>
      </c>
      <c r="G749" t="s">
        <v>1315</v>
      </c>
      <c r="H749" t="s">
        <v>1304</v>
      </c>
      <c r="I749">
        <v>0</v>
      </c>
      <c r="J749">
        <v>0.109</v>
      </c>
      <c r="K749">
        <v>0.109</v>
      </c>
      <c r="L749">
        <v>6.66</v>
      </c>
      <c r="T749">
        <v>0.22</v>
      </c>
      <c r="Z749">
        <v>0.109</v>
      </c>
      <c r="AA749">
        <v>6.46</v>
      </c>
      <c r="AB749">
        <v>1.19</v>
      </c>
      <c r="AC749">
        <v>0.69</v>
      </c>
      <c r="AD749">
        <v>1.73</v>
      </c>
      <c r="BD749">
        <v>5.09</v>
      </c>
      <c r="BI749">
        <v>5.09</v>
      </c>
      <c r="BO749">
        <v>0</v>
      </c>
      <c r="BP749">
        <v>0.36</v>
      </c>
      <c r="BQ749">
        <v>26.88</v>
      </c>
      <c r="BR749">
        <v>22.4</v>
      </c>
    </row>
    <row r="750" spans="1:70" x14ac:dyDescent="0.35">
      <c r="A750" t="s">
        <v>1298</v>
      </c>
      <c r="B750" t="s">
        <v>1299</v>
      </c>
      <c r="C750" t="s">
        <v>1300</v>
      </c>
      <c r="D750" t="s">
        <v>1456</v>
      </c>
      <c r="E750" t="s">
        <v>461</v>
      </c>
      <c r="F750" t="s">
        <v>1302</v>
      </c>
      <c r="G750" t="s">
        <v>1316</v>
      </c>
      <c r="H750" t="s">
        <v>1304</v>
      </c>
      <c r="I750">
        <v>0</v>
      </c>
      <c r="J750">
        <v>0.11899999999999999</v>
      </c>
      <c r="K750">
        <v>0.11899999999999999</v>
      </c>
      <c r="L750">
        <v>7.27</v>
      </c>
      <c r="T750">
        <v>0.24</v>
      </c>
      <c r="Z750">
        <v>0.11899999999999999</v>
      </c>
      <c r="AA750">
        <v>7.05</v>
      </c>
      <c r="AB750">
        <v>1.3</v>
      </c>
      <c r="AC750">
        <v>0.75</v>
      </c>
      <c r="AD750">
        <v>1.89</v>
      </c>
      <c r="BD750">
        <v>5.09</v>
      </c>
      <c r="BI750">
        <v>5.09</v>
      </c>
      <c r="BO750">
        <v>0</v>
      </c>
      <c r="BP750">
        <v>0.39</v>
      </c>
      <c r="BQ750">
        <v>28.78</v>
      </c>
      <c r="BR750">
        <v>23.98</v>
      </c>
    </row>
    <row r="751" spans="1:70" x14ac:dyDescent="0.35">
      <c r="A751" t="s">
        <v>1298</v>
      </c>
      <c r="B751" t="s">
        <v>1299</v>
      </c>
      <c r="C751" t="s">
        <v>1300</v>
      </c>
      <c r="D751" t="s">
        <v>1456</v>
      </c>
      <c r="E751" t="s">
        <v>461</v>
      </c>
      <c r="F751" t="s">
        <v>1302</v>
      </c>
      <c r="G751" t="s">
        <v>1303</v>
      </c>
      <c r="H751" t="s">
        <v>1304</v>
      </c>
      <c r="I751">
        <v>0</v>
      </c>
      <c r="J751">
        <v>0.29399999999999998</v>
      </c>
      <c r="K751">
        <v>0.29399999999999998</v>
      </c>
      <c r="L751">
        <v>17.97</v>
      </c>
      <c r="T751">
        <v>0.59</v>
      </c>
      <c r="Z751">
        <v>0.29399999999999998</v>
      </c>
      <c r="AA751">
        <v>17.43</v>
      </c>
      <c r="AB751">
        <v>3.21</v>
      </c>
      <c r="AC751">
        <v>1.86</v>
      </c>
      <c r="AD751">
        <v>4.68</v>
      </c>
      <c r="BD751">
        <v>5.09</v>
      </c>
      <c r="BI751">
        <v>5.09</v>
      </c>
      <c r="BO751">
        <v>0</v>
      </c>
      <c r="BP751">
        <v>0.96</v>
      </c>
      <c r="BQ751">
        <v>62.15</v>
      </c>
      <c r="BR751">
        <v>51.79</v>
      </c>
    </row>
    <row r="752" spans="1:70" x14ac:dyDescent="0.35">
      <c r="A752" t="s">
        <v>1298</v>
      </c>
      <c r="B752" t="s">
        <v>1299</v>
      </c>
      <c r="C752" t="s">
        <v>1300</v>
      </c>
      <c r="D752" t="s">
        <v>1457</v>
      </c>
      <c r="E752" t="s">
        <v>477</v>
      </c>
      <c r="F752" t="s">
        <v>1302</v>
      </c>
      <c r="G752" t="s">
        <v>1306</v>
      </c>
      <c r="H752" t="s">
        <v>1304</v>
      </c>
      <c r="I752">
        <v>0</v>
      </c>
      <c r="J752">
        <v>2.3570000000000002</v>
      </c>
      <c r="K752">
        <v>2.3570000000000002</v>
      </c>
      <c r="L752">
        <v>144.08000000000001</v>
      </c>
      <c r="X752">
        <v>120.67</v>
      </c>
      <c r="Y752">
        <v>19.399999999999999</v>
      </c>
      <c r="Z752">
        <v>2.3570000000000002</v>
      </c>
      <c r="AA752">
        <v>139.69999999999999</v>
      </c>
      <c r="AB752">
        <v>25.73</v>
      </c>
      <c r="AC752">
        <v>14.84</v>
      </c>
      <c r="AD752">
        <v>37.479999999999997</v>
      </c>
      <c r="BD752">
        <v>16.27</v>
      </c>
      <c r="BI752">
        <v>16.27</v>
      </c>
      <c r="BJ752">
        <v>0</v>
      </c>
      <c r="BK752">
        <v>0</v>
      </c>
      <c r="BL752">
        <v>0</v>
      </c>
      <c r="BM752">
        <v>0</v>
      </c>
      <c r="BO752">
        <v>0</v>
      </c>
      <c r="BP752">
        <v>7.71</v>
      </c>
      <c r="BQ752">
        <v>607.78</v>
      </c>
      <c r="BR752">
        <v>506.48</v>
      </c>
    </row>
    <row r="753" spans="1:70" x14ac:dyDescent="0.35">
      <c r="A753" t="s">
        <v>1298</v>
      </c>
      <c r="B753" t="s">
        <v>1299</v>
      </c>
      <c r="C753" t="s">
        <v>1300</v>
      </c>
      <c r="D753" t="s">
        <v>1457</v>
      </c>
      <c r="E753" t="s">
        <v>477</v>
      </c>
      <c r="F753" t="s">
        <v>1302</v>
      </c>
      <c r="G753" t="s">
        <v>1307</v>
      </c>
      <c r="H753" t="s">
        <v>1304</v>
      </c>
      <c r="I753">
        <v>0</v>
      </c>
      <c r="J753">
        <v>2.9180000000000001</v>
      </c>
      <c r="K753">
        <v>2.9180000000000001</v>
      </c>
      <c r="L753">
        <v>178.38</v>
      </c>
      <c r="X753">
        <v>146.5</v>
      </c>
      <c r="Y753">
        <v>19</v>
      </c>
      <c r="Z753">
        <v>2.9180000000000001</v>
      </c>
      <c r="AA753">
        <v>172.95</v>
      </c>
      <c r="AB753">
        <v>31.85</v>
      </c>
      <c r="AC753">
        <v>18.38</v>
      </c>
      <c r="AD753">
        <v>46.4</v>
      </c>
      <c r="BD753">
        <v>16.27</v>
      </c>
      <c r="BI753">
        <v>16.27</v>
      </c>
      <c r="BJ753">
        <v>0</v>
      </c>
      <c r="BK753">
        <v>0</v>
      </c>
      <c r="BL753">
        <v>0</v>
      </c>
      <c r="BM753">
        <v>0</v>
      </c>
      <c r="BO753">
        <v>0</v>
      </c>
      <c r="BP753">
        <v>9.5399999999999991</v>
      </c>
      <c r="BQ753">
        <v>744.33</v>
      </c>
      <c r="BR753">
        <v>620.27</v>
      </c>
    </row>
    <row r="754" spans="1:70" x14ac:dyDescent="0.35">
      <c r="A754" t="s">
        <v>1298</v>
      </c>
      <c r="B754" t="s">
        <v>1299</v>
      </c>
      <c r="C754" t="s">
        <v>1300</v>
      </c>
      <c r="D754" t="s">
        <v>1457</v>
      </c>
      <c r="E754" t="s">
        <v>477</v>
      </c>
      <c r="F754" t="s">
        <v>1302</v>
      </c>
      <c r="G754" t="s">
        <v>1308</v>
      </c>
      <c r="H754" t="s">
        <v>1304</v>
      </c>
      <c r="I754">
        <v>0</v>
      </c>
      <c r="J754">
        <v>2.234</v>
      </c>
      <c r="K754">
        <v>2.234</v>
      </c>
      <c r="L754">
        <v>136.56</v>
      </c>
      <c r="X754">
        <v>154.65</v>
      </c>
      <c r="Y754">
        <v>14.5</v>
      </c>
      <c r="Z754">
        <v>2.234</v>
      </c>
      <c r="AA754">
        <v>132.41</v>
      </c>
      <c r="AB754">
        <v>24.38</v>
      </c>
      <c r="AC754">
        <v>14.07</v>
      </c>
      <c r="AD754">
        <v>35.520000000000003</v>
      </c>
      <c r="BD754">
        <v>16.27</v>
      </c>
      <c r="BI754">
        <v>16.27</v>
      </c>
      <c r="BJ754">
        <v>0</v>
      </c>
      <c r="BK754">
        <v>0</v>
      </c>
      <c r="BL754">
        <v>0</v>
      </c>
      <c r="BM754">
        <v>0</v>
      </c>
      <c r="BO754">
        <v>0</v>
      </c>
      <c r="BP754">
        <v>7.31</v>
      </c>
      <c r="BQ754">
        <v>625.39</v>
      </c>
      <c r="BR754">
        <v>521.16999999999996</v>
      </c>
    </row>
    <row r="755" spans="1:70" x14ac:dyDescent="0.35">
      <c r="A755" t="s">
        <v>1298</v>
      </c>
      <c r="B755" t="s">
        <v>1299</v>
      </c>
      <c r="C755" t="s">
        <v>1300</v>
      </c>
      <c r="D755" t="s">
        <v>1457</v>
      </c>
      <c r="E755" t="s">
        <v>477</v>
      </c>
      <c r="F755" t="s">
        <v>1302</v>
      </c>
      <c r="G755" t="s">
        <v>1309</v>
      </c>
      <c r="H755" t="s">
        <v>1304</v>
      </c>
      <c r="I755">
        <v>0</v>
      </c>
      <c r="J755">
        <v>1.8180000000000001</v>
      </c>
      <c r="K755">
        <v>1.8180000000000001</v>
      </c>
      <c r="L755">
        <v>111.13</v>
      </c>
      <c r="X755">
        <v>98.03</v>
      </c>
      <c r="Y755">
        <v>13.8</v>
      </c>
      <c r="Z755">
        <v>1.8180000000000001</v>
      </c>
      <c r="AA755">
        <v>107.75</v>
      </c>
      <c r="AB755">
        <v>19.84</v>
      </c>
      <c r="AC755">
        <v>11.45</v>
      </c>
      <c r="AD755">
        <v>28.91</v>
      </c>
      <c r="BD755">
        <v>16.27</v>
      </c>
      <c r="BI755">
        <v>16.27</v>
      </c>
      <c r="BJ755">
        <v>0</v>
      </c>
      <c r="BK755">
        <v>0</v>
      </c>
      <c r="BL755">
        <v>0</v>
      </c>
      <c r="BM755">
        <v>0</v>
      </c>
      <c r="BO755">
        <v>0</v>
      </c>
      <c r="BP755">
        <v>5.94</v>
      </c>
      <c r="BQ755">
        <v>479.19</v>
      </c>
      <c r="BR755">
        <v>399.32</v>
      </c>
    </row>
    <row r="756" spans="1:70" x14ac:dyDescent="0.35">
      <c r="A756" t="s">
        <v>1298</v>
      </c>
      <c r="B756" t="s">
        <v>1299</v>
      </c>
      <c r="C756" t="s">
        <v>1300</v>
      </c>
      <c r="D756" t="s">
        <v>1457</v>
      </c>
      <c r="E756" t="s">
        <v>477</v>
      </c>
      <c r="F756" t="s">
        <v>1302</v>
      </c>
      <c r="G756" t="s">
        <v>1310</v>
      </c>
      <c r="H756" t="s">
        <v>1304</v>
      </c>
      <c r="I756">
        <v>0</v>
      </c>
      <c r="J756">
        <v>1.173</v>
      </c>
      <c r="K756">
        <v>1.173</v>
      </c>
      <c r="L756">
        <v>71.709999999999994</v>
      </c>
      <c r="X756">
        <v>71.09</v>
      </c>
      <c r="Y756">
        <v>15.4</v>
      </c>
      <c r="Z756">
        <v>1.173</v>
      </c>
      <c r="AA756">
        <v>69.52</v>
      </c>
      <c r="AB756">
        <v>12.8</v>
      </c>
      <c r="AC756">
        <v>7.39</v>
      </c>
      <c r="AD756">
        <v>18.649999999999999</v>
      </c>
      <c r="BD756">
        <v>16.27</v>
      </c>
      <c r="BI756">
        <v>16.27</v>
      </c>
      <c r="BJ756">
        <v>0</v>
      </c>
      <c r="BK756">
        <v>0</v>
      </c>
      <c r="BL756">
        <v>0</v>
      </c>
      <c r="BM756">
        <v>0</v>
      </c>
      <c r="BO756">
        <v>0</v>
      </c>
      <c r="BP756">
        <v>3.84</v>
      </c>
      <c r="BQ756">
        <v>325.52</v>
      </c>
      <c r="BR756">
        <v>271.27</v>
      </c>
    </row>
    <row r="757" spans="1:70" x14ac:dyDescent="0.35">
      <c r="A757" t="s">
        <v>1298</v>
      </c>
      <c r="B757" t="s">
        <v>1299</v>
      </c>
      <c r="C757" t="s">
        <v>1300</v>
      </c>
      <c r="D757" t="s">
        <v>1457</v>
      </c>
      <c r="E757" t="s">
        <v>477</v>
      </c>
      <c r="F757" t="s">
        <v>1302</v>
      </c>
      <c r="G757" t="s">
        <v>1311</v>
      </c>
      <c r="H757" t="s">
        <v>1304</v>
      </c>
      <c r="I757">
        <v>0</v>
      </c>
      <c r="J757">
        <v>1.032</v>
      </c>
      <c r="K757">
        <v>1.032</v>
      </c>
      <c r="L757">
        <v>63.09</v>
      </c>
      <c r="X757">
        <v>41.8</v>
      </c>
      <c r="Y757">
        <v>14.9</v>
      </c>
      <c r="Z757">
        <v>1.032</v>
      </c>
      <c r="AA757">
        <v>61.17</v>
      </c>
      <c r="AB757">
        <v>11.26</v>
      </c>
      <c r="AC757">
        <v>6.5</v>
      </c>
      <c r="AD757">
        <v>16.41</v>
      </c>
      <c r="BD757">
        <v>16.27</v>
      </c>
      <c r="BI757">
        <v>16.27</v>
      </c>
      <c r="BJ757">
        <v>0</v>
      </c>
      <c r="BK757">
        <v>0</v>
      </c>
      <c r="BL757">
        <v>0</v>
      </c>
      <c r="BM757">
        <v>0</v>
      </c>
      <c r="BO757">
        <v>0</v>
      </c>
      <c r="BP757">
        <v>3.37</v>
      </c>
      <c r="BQ757">
        <v>263.83</v>
      </c>
      <c r="BR757">
        <v>219.87</v>
      </c>
    </row>
    <row r="758" spans="1:70" x14ac:dyDescent="0.35">
      <c r="A758" t="s">
        <v>1298</v>
      </c>
      <c r="B758" t="s">
        <v>1299</v>
      </c>
      <c r="C758" t="s">
        <v>1300</v>
      </c>
      <c r="D758" t="s">
        <v>1457</v>
      </c>
      <c r="E758" t="s">
        <v>477</v>
      </c>
      <c r="F758" t="s">
        <v>1302</v>
      </c>
      <c r="G758" t="s">
        <v>1312</v>
      </c>
      <c r="H758" t="s">
        <v>1304</v>
      </c>
      <c r="I758">
        <v>0</v>
      </c>
      <c r="J758">
        <v>1.101</v>
      </c>
      <c r="K758">
        <v>1.101</v>
      </c>
      <c r="L758">
        <v>67.3</v>
      </c>
      <c r="T758">
        <v>2.2000000000000002</v>
      </c>
      <c r="X758">
        <v>61.08</v>
      </c>
      <c r="Y758">
        <v>11</v>
      </c>
      <c r="Z758">
        <v>1.101</v>
      </c>
      <c r="AA758">
        <v>65.260000000000005</v>
      </c>
      <c r="AB758">
        <v>12.02</v>
      </c>
      <c r="AC758">
        <v>6.93</v>
      </c>
      <c r="AD758">
        <v>17.510000000000002</v>
      </c>
      <c r="BD758">
        <v>16.27</v>
      </c>
      <c r="BI758">
        <v>16.27</v>
      </c>
      <c r="BJ758">
        <v>0</v>
      </c>
      <c r="BK758">
        <v>0</v>
      </c>
      <c r="BL758">
        <v>0</v>
      </c>
      <c r="BM758">
        <v>0</v>
      </c>
      <c r="BO758">
        <v>0</v>
      </c>
      <c r="BP758">
        <v>3.6</v>
      </c>
      <c r="BQ758">
        <v>302.60000000000002</v>
      </c>
      <c r="BR758">
        <v>252.17</v>
      </c>
    </row>
    <row r="759" spans="1:70" x14ac:dyDescent="0.35">
      <c r="A759" t="s">
        <v>1298</v>
      </c>
      <c r="B759" t="s">
        <v>1299</v>
      </c>
      <c r="C759" t="s">
        <v>1300</v>
      </c>
      <c r="D759" t="s">
        <v>1457</v>
      </c>
      <c r="E759" t="s">
        <v>477</v>
      </c>
      <c r="F759" t="s">
        <v>1302</v>
      </c>
      <c r="G759" t="s">
        <v>1313</v>
      </c>
      <c r="H759" t="s">
        <v>1304</v>
      </c>
      <c r="I759">
        <v>0</v>
      </c>
      <c r="J759">
        <v>1.496</v>
      </c>
      <c r="K759">
        <v>1.496</v>
      </c>
      <c r="L759">
        <v>91.45</v>
      </c>
      <c r="T759">
        <v>2.99</v>
      </c>
      <c r="X759">
        <v>60.92</v>
      </c>
      <c r="Y759">
        <v>13.7</v>
      </c>
      <c r="Z759">
        <v>1.496</v>
      </c>
      <c r="AA759">
        <v>88.67</v>
      </c>
      <c r="AB759">
        <v>16.329999999999998</v>
      </c>
      <c r="AC759">
        <v>9.42</v>
      </c>
      <c r="AD759">
        <v>23.79</v>
      </c>
      <c r="BD759">
        <v>16.27</v>
      </c>
      <c r="BI759">
        <v>16.27</v>
      </c>
      <c r="BJ759">
        <v>0</v>
      </c>
      <c r="BK759">
        <v>0</v>
      </c>
      <c r="BL759">
        <v>0</v>
      </c>
      <c r="BM759">
        <v>0</v>
      </c>
      <c r="BO759">
        <v>0</v>
      </c>
      <c r="BP759">
        <v>4.8899999999999997</v>
      </c>
      <c r="BQ759">
        <v>377.67</v>
      </c>
      <c r="BR759">
        <v>314.73</v>
      </c>
    </row>
    <row r="760" spans="1:70" x14ac:dyDescent="0.35">
      <c r="A760" t="s">
        <v>1298</v>
      </c>
      <c r="B760" t="s">
        <v>1299</v>
      </c>
      <c r="C760" t="s">
        <v>1300</v>
      </c>
      <c r="D760" t="s">
        <v>1457</v>
      </c>
      <c r="E760" t="s">
        <v>477</v>
      </c>
      <c r="F760" t="s">
        <v>1302</v>
      </c>
      <c r="G760" t="s">
        <v>1314</v>
      </c>
      <c r="H760" t="s">
        <v>1304</v>
      </c>
      <c r="I760">
        <v>0</v>
      </c>
      <c r="J760">
        <v>1.8169999999999999</v>
      </c>
      <c r="K760">
        <v>1.8169999999999999</v>
      </c>
      <c r="L760">
        <v>111.07</v>
      </c>
      <c r="T760">
        <v>3.63</v>
      </c>
      <c r="X760">
        <v>106.95</v>
      </c>
      <c r="Y760">
        <v>10.7</v>
      </c>
      <c r="Z760">
        <v>1.8169999999999999</v>
      </c>
      <c r="AA760">
        <v>107.69</v>
      </c>
      <c r="AB760">
        <v>19.829999999999998</v>
      </c>
      <c r="AC760">
        <v>11.44</v>
      </c>
      <c r="AD760">
        <v>28.89</v>
      </c>
      <c r="BD760">
        <v>16.27</v>
      </c>
      <c r="BI760">
        <v>16.27</v>
      </c>
      <c r="BJ760">
        <v>0</v>
      </c>
      <c r="BK760">
        <v>0</v>
      </c>
      <c r="BL760">
        <v>0</v>
      </c>
      <c r="BM760">
        <v>0</v>
      </c>
      <c r="BO760">
        <v>0</v>
      </c>
      <c r="BP760">
        <v>5.94</v>
      </c>
      <c r="BQ760">
        <v>494.06</v>
      </c>
      <c r="BR760">
        <v>411.71</v>
      </c>
    </row>
    <row r="761" spans="1:70" x14ac:dyDescent="0.35">
      <c r="A761" t="s">
        <v>1298</v>
      </c>
      <c r="B761" t="s">
        <v>1299</v>
      </c>
      <c r="C761" t="s">
        <v>1300</v>
      </c>
      <c r="D761" t="s">
        <v>1457</v>
      </c>
      <c r="E761" t="s">
        <v>477</v>
      </c>
      <c r="F761" t="s">
        <v>1302</v>
      </c>
      <c r="G761" t="s">
        <v>1315</v>
      </c>
      <c r="H761" t="s">
        <v>1304</v>
      </c>
      <c r="I761">
        <v>0</v>
      </c>
      <c r="J761">
        <v>2.0089999999999999</v>
      </c>
      <c r="K761">
        <v>2.0089999999999999</v>
      </c>
      <c r="L761">
        <v>122.81</v>
      </c>
      <c r="T761">
        <v>4.0199999999999996</v>
      </c>
      <c r="X761">
        <v>117.37</v>
      </c>
      <c r="Y761">
        <v>10.5</v>
      </c>
      <c r="Z761">
        <v>2.0089999999999999</v>
      </c>
      <c r="AA761">
        <v>119.07</v>
      </c>
      <c r="AB761">
        <v>21.93</v>
      </c>
      <c r="AC761">
        <v>12.65</v>
      </c>
      <c r="AD761">
        <v>31.94</v>
      </c>
      <c r="BD761">
        <v>16.27</v>
      </c>
      <c r="BI761">
        <v>16.27</v>
      </c>
      <c r="BJ761">
        <v>0</v>
      </c>
      <c r="BK761">
        <v>0</v>
      </c>
      <c r="BL761">
        <v>0</v>
      </c>
      <c r="BM761">
        <v>0</v>
      </c>
      <c r="BO761">
        <v>0</v>
      </c>
      <c r="BP761">
        <v>6.57</v>
      </c>
      <c r="BQ761">
        <v>543.14</v>
      </c>
      <c r="BR761">
        <v>452.63</v>
      </c>
    </row>
    <row r="762" spans="1:70" x14ac:dyDescent="0.35">
      <c r="A762" t="s">
        <v>1298</v>
      </c>
      <c r="B762" t="s">
        <v>1299</v>
      </c>
      <c r="C762" t="s">
        <v>1300</v>
      </c>
      <c r="D762" t="s">
        <v>1457</v>
      </c>
      <c r="E762" t="s">
        <v>477</v>
      </c>
      <c r="F762" t="s">
        <v>1302</v>
      </c>
      <c r="G762" t="s">
        <v>1316</v>
      </c>
      <c r="H762" t="s">
        <v>1304</v>
      </c>
      <c r="I762">
        <v>0</v>
      </c>
      <c r="J762">
        <v>1.2949999999999999</v>
      </c>
      <c r="K762">
        <v>1.2949999999999999</v>
      </c>
      <c r="L762">
        <v>79.16</v>
      </c>
      <c r="T762">
        <v>2.59</v>
      </c>
      <c r="X762">
        <v>83.65</v>
      </c>
      <c r="Y762">
        <v>12.1</v>
      </c>
      <c r="Z762">
        <v>1.2949999999999999</v>
      </c>
      <c r="AA762">
        <v>76.75</v>
      </c>
      <c r="AB762">
        <v>14.13</v>
      </c>
      <c r="AC762">
        <v>8.16</v>
      </c>
      <c r="AD762">
        <v>20.59</v>
      </c>
      <c r="BD762">
        <v>16.27</v>
      </c>
      <c r="BI762">
        <v>16.27</v>
      </c>
      <c r="BJ762">
        <v>0</v>
      </c>
      <c r="BK762">
        <v>0</v>
      </c>
      <c r="BL762">
        <v>0</v>
      </c>
      <c r="BM762">
        <v>0</v>
      </c>
      <c r="BO762">
        <v>0</v>
      </c>
      <c r="BP762">
        <v>4.2300000000000004</v>
      </c>
      <c r="BQ762">
        <v>366.64</v>
      </c>
      <c r="BR762">
        <v>305.52999999999997</v>
      </c>
    </row>
    <row r="763" spans="1:70" x14ac:dyDescent="0.35">
      <c r="A763" t="s">
        <v>1298</v>
      </c>
      <c r="B763" t="s">
        <v>1299</v>
      </c>
      <c r="C763" t="s">
        <v>1300</v>
      </c>
      <c r="D763" t="s">
        <v>1457</v>
      </c>
      <c r="E763" t="s">
        <v>477</v>
      </c>
      <c r="F763" t="s">
        <v>1302</v>
      </c>
      <c r="G763" t="s">
        <v>1303</v>
      </c>
      <c r="H763" t="s">
        <v>1304</v>
      </c>
      <c r="I763">
        <v>0</v>
      </c>
      <c r="J763">
        <v>4.2519999999999998</v>
      </c>
      <c r="K763">
        <v>4.2519999999999998</v>
      </c>
      <c r="L763">
        <v>259.92</v>
      </c>
      <c r="T763">
        <v>8.5</v>
      </c>
      <c r="X763">
        <v>193.08</v>
      </c>
      <c r="Y763">
        <v>13.7</v>
      </c>
      <c r="Z763">
        <v>4.2519999999999998</v>
      </c>
      <c r="AA763">
        <v>252.02</v>
      </c>
      <c r="AB763">
        <v>46.41</v>
      </c>
      <c r="AC763">
        <v>26.78</v>
      </c>
      <c r="AD763">
        <v>67.61</v>
      </c>
      <c r="BD763">
        <v>16.27</v>
      </c>
      <c r="BI763">
        <v>16.27</v>
      </c>
      <c r="BJ763">
        <v>0</v>
      </c>
      <c r="BK763">
        <v>0</v>
      </c>
      <c r="BL763">
        <v>0</v>
      </c>
      <c r="BM763">
        <v>0</v>
      </c>
      <c r="BO763">
        <v>0</v>
      </c>
      <c r="BP763">
        <v>13.9</v>
      </c>
      <c r="BQ763">
        <v>1061.3800000000001</v>
      </c>
      <c r="BR763">
        <v>884.49</v>
      </c>
    </row>
    <row r="764" spans="1:70" x14ac:dyDescent="0.35">
      <c r="A764" t="s">
        <v>1298</v>
      </c>
      <c r="B764" t="s">
        <v>1299</v>
      </c>
      <c r="C764" t="s">
        <v>1300</v>
      </c>
      <c r="D764" t="s">
        <v>1458</v>
      </c>
      <c r="E764" t="s">
        <v>454</v>
      </c>
      <c r="F764" t="s">
        <v>1302</v>
      </c>
      <c r="G764" t="s">
        <v>1303</v>
      </c>
      <c r="H764" t="s">
        <v>1304</v>
      </c>
      <c r="I764">
        <v>0</v>
      </c>
      <c r="J764">
        <v>1.0089999999999999</v>
      </c>
      <c r="K764">
        <v>1.0089999999999999</v>
      </c>
      <c r="L764">
        <v>61.68</v>
      </c>
      <c r="T764">
        <v>1.02</v>
      </c>
      <c r="Z764">
        <v>1.0089999999999999</v>
      </c>
      <c r="AA764">
        <v>59.8</v>
      </c>
      <c r="AB764">
        <v>11.01</v>
      </c>
      <c r="AC764">
        <v>6.35</v>
      </c>
      <c r="AD764">
        <v>16.04</v>
      </c>
      <c r="BD764">
        <v>61.02</v>
      </c>
      <c r="BI764">
        <v>61.02</v>
      </c>
      <c r="BO764">
        <v>0.55000000000000004</v>
      </c>
      <c r="BP764">
        <v>3.3</v>
      </c>
      <c r="BQ764">
        <v>264.95</v>
      </c>
      <c r="BR764">
        <v>220.77</v>
      </c>
    </row>
    <row r="765" spans="1:70" x14ac:dyDescent="0.35">
      <c r="A765" t="s">
        <v>1298</v>
      </c>
      <c r="B765" t="s">
        <v>1299</v>
      </c>
      <c r="C765" t="s">
        <v>1300</v>
      </c>
      <c r="D765" t="s">
        <v>1459</v>
      </c>
      <c r="E765" t="s">
        <v>387</v>
      </c>
      <c r="F765" t="s">
        <v>1302</v>
      </c>
      <c r="G765" t="s">
        <v>1306</v>
      </c>
      <c r="H765" t="s">
        <v>1304</v>
      </c>
      <c r="I765">
        <v>0</v>
      </c>
      <c r="J765">
        <v>0.47399999999999998</v>
      </c>
      <c r="K765">
        <v>0.47399999999999998</v>
      </c>
      <c r="L765">
        <v>28.98</v>
      </c>
      <c r="Z765">
        <v>0.47399999999999998</v>
      </c>
      <c r="AA765">
        <v>28.09</v>
      </c>
      <c r="AB765">
        <v>5.17</v>
      </c>
      <c r="AC765">
        <v>2.99</v>
      </c>
      <c r="AD765">
        <v>7.54</v>
      </c>
      <c r="BD765">
        <v>5.09</v>
      </c>
      <c r="BI765">
        <v>5.09</v>
      </c>
      <c r="BO765">
        <v>0</v>
      </c>
      <c r="BP765">
        <v>1.55</v>
      </c>
      <c r="BQ765">
        <v>95.3</v>
      </c>
      <c r="BR765">
        <v>79.41</v>
      </c>
    </row>
    <row r="766" spans="1:70" x14ac:dyDescent="0.35">
      <c r="A766" t="s">
        <v>1298</v>
      </c>
      <c r="B766" t="s">
        <v>1299</v>
      </c>
      <c r="C766" t="s">
        <v>1300</v>
      </c>
      <c r="D766" t="s">
        <v>1459</v>
      </c>
      <c r="E766" t="s">
        <v>387</v>
      </c>
      <c r="F766" t="s">
        <v>1302</v>
      </c>
      <c r="G766" t="s">
        <v>1307</v>
      </c>
      <c r="H766" t="s">
        <v>1304</v>
      </c>
      <c r="I766">
        <v>0</v>
      </c>
      <c r="J766">
        <v>0.89400000000000002</v>
      </c>
      <c r="K766">
        <v>0.89400000000000002</v>
      </c>
      <c r="L766">
        <v>54.65</v>
      </c>
      <c r="Z766">
        <v>0.89400000000000002</v>
      </c>
      <c r="AA766">
        <v>52.99</v>
      </c>
      <c r="AB766">
        <v>9.76</v>
      </c>
      <c r="AC766">
        <v>5.63</v>
      </c>
      <c r="AD766">
        <v>14.21</v>
      </c>
      <c r="BD766">
        <v>5.09</v>
      </c>
      <c r="BI766">
        <v>5.09</v>
      </c>
      <c r="BO766">
        <v>0</v>
      </c>
      <c r="BP766">
        <v>2.92</v>
      </c>
      <c r="BQ766">
        <v>174.3</v>
      </c>
      <c r="BR766">
        <v>145.25</v>
      </c>
    </row>
    <row r="767" spans="1:70" x14ac:dyDescent="0.35">
      <c r="A767" t="s">
        <v>1298</v>
      </c>
      <c r="B767" t="s">
        <v>1299</v>
      </c>
      <c r="C767" t="s">
        <v>1300</v>
      </c>
      <c r="D767" t="s">
        <v>1459</v>
      </c>
      <c r="E767" t="s">
        <v>387</v>
      </c>
      <c r="F767" t="s">
        <v>1302</v>
      </c>
      <c r="G767" t="s">
        <v>1308</v>
      </c>
      <c r="H767" t="s">
        <v>1304</v>
      </c>
      <c r="I767">
        <v>0</v>
      </c>
      <c r="J767">
        <v>0.70099999999999996</v>
      </c>
      <c r="K767">
        <v>0.70099999999999996</v>
      </c>
      <c r="L767">
        <v>42.85</v>
      </c>
      <c r="Z767">
        <v>0.70099999999999996</v>
      </c>
      <c r="AA767">
        <v>41.55</v>
      </c>
      <c r="AB767">
        <v>7.65</v>
      </c>
      <c r="AC767">
        <v>4.41</v>
      </c>
      <c r="AD767">
        <v>11.15</v>
      </c>
      <c r="BD767">
        <v>5.09</v>
      </c>
      <c r="BI767">
        <v>5.09</v>
      </c>
      <c r="BO767">
        <v>0</v>
      </c>
      <c r="BP767">
        <v>2.29</v>
      </c>
      <c r="BQ767">
        <v>137.99</v>
      </c>
      <c r="BR767">
        <v>114.99</v>
      </c>
    </row>
    <row r="768" spans="1:70" x14ac:dyDescent="0.35">
      <c r="A768" t="s">
        <v>1298</v>
      </c>
      <c r="B768" t="s">
        <v>1299</v>
      </c>
      <c r="C768" t="s">
        <v>1300</v>
      </c>
      <c r="D768" t="s">
        <v>1459</v>
      </c>
      <c r="E768" t="s">
        <v>387</v>
      </c>
      <c r="F768" t="s">
        <v>1302</v>
      </c>
      <c r="G768" t="s">
        <v>1309</v>
      </c>
      <c r="H768" t="s">
        <v>1304</v>
      </c>
      <c r="I768">
        <v>0</v>
      </c>
      <c r="J768">
        <v>0.73499999999999999</v>
      </c>
      <c r="K768">
        <v>0.73499999999999999</v>
      </c>
      <c r="L768">
        <v>44.93</v>
      </c>
      <c r="Z768">
        <v>0.73499999999999999</v>
      </c>
      <c r="AA768">
        <v>43.56</v>
      </c>
      <c r="AB768">
        <v>8.02</v>
      </c>
      <c r="AC768">
        <v>4.63</v>
      </c>
      <c r="AD768">
        <v>11.69</v>
      </c>
      <c r="BD768">
        <v>5.09</v>
      </c>
      <c r="BI768">
        <v>5.09</v>
      </c>
      <c r="BO768">
        <v>0</v>
      </c>
      <c r="BP768">
        <v>2.4</v>
      </c>
      <c r="BQ768">
        <v>144.38999999999999</v>
      </c>
      <c r="BR768">
        <v>120.32</v>
      </c>
    </row>
    <row r="769" spans="1:70" x14ac:dyDescent="0.35">
      <c r="A769" t="s">
        <v>1298</v>
      </c>
      <c r="B769" t="s">
        <v>1299</v>
      </c>
      <c r="C769" t="s">
        <v>1300</v>
      </c>
      <c r="D769" t="s">
        <v>1459</v>
      </c>
      <c r="E769" t="s">
        <v>387</v>
      </c>
      <c r="F769" t="s">
        <v>1302</v>
      </c>
      <c r="G769" t="s">
        <v>1310</v>
      </c>
      <c r="H769" t="s">
        <v>1304</v>
      </c>
      <c r="I769">
        <v>0</v>
      </c>
      <c r="J769">
        <v>0.36</v>
      </c>
      <c r="K769">
        <v>0.36</v>
      </c>
      <c r="L769">
        <v>22.01</v>
      </c>
      <c r="Z769">
        <v>0.36</v>
      </c>
      <c r="AA769">
        <v>21.34</v>
      </c>
      <c r="AB769">
        <v>3.93</v>
      </c>
      <c r="AC769">
        <v>2.27</v>
      </c>
      <c r="AD769">
        <v>5.72</v>
      </c>
      <c r="BD769">
        <v>5.09</v>
      </c>
      <c r="BI769">
        <v>5.09</v>
      </c>
      <c r="BO769">
        <v>0</v>
      </c>
      <c r="BP769">
        <v>1.18</v>
      </c>
      <c r="BQ769">
        <v>73.849999999999994</v>
      </c>
      <c r="BR769">
        <v>61.54</v>
      </c>
    </row>
    <row r="770" spans="1:70" x14ac:dyDescent="0.35">
      <c r="A770" t="s">
        <v>1298</v>
      </c>
      <c r="B770" t="s">
        <v>1299</v>
      </c>
      <c r="C770" t="s">
        <v>1300</v>
      </c>
      <c r="D770" t="s">
        <v>1459</v>
      </c>
      <c r="E770" t="s">
        <v>387</v>
      </c>
      <c r="F770" t="s">
        <v>1302</v>
      </c>
      <c r="G770" t="s">
        <v>1311</v>
      </c>
      <c r="H770" t="s">
        <v>1304</v>
      </c>
      <c r="I770">
        <v>0</v>
      </c>
      <c r="J770">
        <v>0.28100000000000003</v>
      </c>
      <c r="K770">
        <v>0.28100000000000003</v>
      </c>
      <c r="L770">
        <v>17.18</v>
      </c>
      <c r="Z770">
        <v>0.28100000000000003</v>
      </c>
      <c r="AA770">
        <v>16.649999999999999</v>
      </c>
      <c r="AB770">
        <v>3.07</v>
      </c>
      <c r="AC770">
        <v>1.77</v>
      </c>
      <c r="AD770">
        <v>4.47</v>
      </c>
      <c r="BD770">
        <v>5.09</v>
      </c>
      <c r="BI770">
        <v>5.09</v>
      </c>
      <c r="BO770">
        <v>0</v>
      </c>
      <c r="BP770">
        <v>0.92</v>
      </c>
      <c r="BQ770">
        <v>58.97</v>
      </c>
      <c r="BR770">
        <v>49.15</v>
      </c>
    </row>
    <row r="771" spans="1:70" x14ac:dyDescent="0.35">
      <c r="A771" t="s">
        <v>1298</v>
      </c>
      <c r="B771" t="s">
        <v>1299</v>
      </c>
      <c r="C771" t="s">
        <v>1300</v>
      </c>
      <c r="D771" t="s">
        <v>1459</v>
      </c>
      <c r="E771" t="s">
        <v>387</v>
      </c>
      <c r="F771" t="s">
        <v>1302</v>
      </c>
      <c r="G771" t="s">
        <v>1312</v>
      </c>
      <c r="H771" t="s">
        <v>1304</v>
      </c>
      <c r="I771">
        <v>0</v>
      </c>
      <c r="J771">
        <v>0.27400000000000002</v>
      </c>
      <c r="K771">
        <v>0.27400000000000002</v>
      </c>
      <c r="L771">
        <v>16.75</v>
      </c>
      <c r="T771">
        <v>0.55000000000000004</v>
      </c>
      <c r="Z771">
        <v>0.27400000000000002</v>
      </c>
      <c r="AA771">
        <v>16.239999999999998</v>
      </c>
      <c r="AB771">
        <v>2.99</v>
      </c>
      <c r="AC771">
        <v>1.73</v>
      </c>
      <c r="AD771">
        <v>4.3600000000000003</v>
      </c>
      <c r="BD771">
        <v>5.09</v>
      </c>
      <c r="BI771">
        <v>5.09</v>
      </c>
      <c r="BO771">
        <v>0</v>
      </c>
      <c r="BP771">
        <v>0.9</v>
      </c>
      <c r="BQ771">
        <v>58.34</v>
      </c>
      <c r="BR771">
        <v>48.61</v>
      </c>
    </row>
    <row r="772" spans="1:70" x14ac:dyDescent="0.35">
      <c r="A772" t="s">
        <v>1298</v>
      </c>
      <c r="B772" t="s">
        <v>1299</v>
      </c>
      <c r="C772" t="s">
        <v>1300</v>
      </c>
      <c r="D772" t="s">
        <v>1459</v>
      </c>
      <c r="E772" t="s">
        <v>387</v>
      </c>
      <c r="F772" t="s">
        <v>1302</v>
      </c>
      <c r="G772" t="s">
        <v>1313</v>
      </c>
      <c r="H772" t="s">
        <v>1304</v>
      </c>
      <c r="I772">
        <v>0</v>
      </c>
      <c r="J772">
        <v>0.29199999999999998</v>
      </c>
      <c r="K772">
        <v>0.29199999999999998</v>
      </c>
      <c r="L772">
        <v>17.850000000000001</v>
      </c>
      <c r="T772">
        <v>0.57999999999999996</v>
      </c>
      <c r="Z772">
        <v>0.29199999999999998</v>
      </c>
      <c r="AA772">
        <v>17.309999999999999</v>
      </c>
      <c r="AB772">
        <v>3.19</v>
      </c>
      <c r="AC772">
        <v>1.84</v>
      </c>
      <c r="AD772">
        <v>4.6399999999999997</v>
      </c>
      <c r="BD772">
        <v>5.09</v>
      </c>
      <c r="BI772">
        <v>5.09</v>
      </c>
      <c r="BO772">
        <v>0</v>
      </c>
      <c r="BP772">
        <v>0.95</v>
      </c>
      <c r="BQ772">
        <v>61.75</v>
      </c>
      <c r="BR772">
        <v>51.45</v>
      </c>
    </row>
    <row r="773" spans="1:70" x14ac:dyDescent="0.35">
      <c r="A773" t="s">
        <v>1298</v>
      </c>
      <c r="B773" t="s">
        <v>1299</v>
      </c>
      <c r="C773" t="s">
        <v>1300</v>
      </c>
      <c r="D773" t="s">
        <v>1459</v>
      </c>
      <c r="E773" t="s">
        <v>387</v>
      </c>
      <c r="F773" t="s">
        <v>1302</v>
      </c>
      <c r="G773" t="s">
        <v>1314</v>
      </c>
      <c r="H773" t="s">
        <v>1304</v>
      </c>
      <c r="I773">
        <v>0</v>
      </c>
      <c r="J773">
        <v>0.28799999999999998</v>
      </c>
      <c r="K773">
        <v>0.28799999999999998</v>
      </c>
      <c r="L773">
        <v>17.61</v>
      </c>
      <c r="T773">
        <v>0.57999999999999996</v>
      </c>
      <c r="Z773">
        <v>0.28799999999999998</v>
      </c>
      <c r="AA773">
        <v>17.07</v>
      </c>
      <c r="AB773">
        <v>3.14</v>
      </c>
      <c r="AC773">
        <v>1.81</v>
      </c>
      <c r="AD773">
        <v>4.58</v>
      </c>
      <c r="BD773">
        <v>5.09</v>
      </c>
      <c r="BI773">
        <v>5.09</v>
      </c>
      <c r="BO773">
        <v>0</v>
      </c>
      <c r="BP773">
        <v>0.94</v>
      </c>
      <c r="BQ773">
        <v>60.99</v>
      </c>
      <c r="BR773">
        <v>50.82</v>
      </c>
    </row>
    <row r="774" spans="1:70" x14ac:dyDescent="0.35">
      <c r="A774" t="s">
        <v>1298</v>
      </c>
      <c r="B774" t="s">
        <v>1299</v>
      </c>
      <c r="C774" t="s">
        <v>1300</v>
      </c>
      <c r="D774" t="s">
        <v>1459</v>
      </c>
      <c r="E774" t="s">
        <v>387</v>
      </c>
      <c r="F774" t="s">
        <v>1302</v>
      </c>
      <c r="G774" t="s">
        <v>1315</v>
      </c>
      <c r="H774" t="s">
        <v>1304</v>
      </c>
      <c r="I774">
        <v>0</v>
      </c>
      <c r="J774">
        <v>0.29599999999999999</v>
      </c>
      <c r="K774">
        <v>0.29599999999999999</v>
      </c>
      <c r="L774">
        <v>18.09</v>
      </c>
      <c r="T774">
        <v>0.59</v>
      </c>
      <c r="Z774">
        <v>0.29599999999999999</v>
      </c>
      <c r="AA774">
        <v>17.54</v>
      </c>
      <c r="AB774">
        <v>3.23</v>
      </c>
      <c r="AC774">
        <v>1.86</v>
      </c>
      <c r="AD774">
        <v>4.71</v>
      </c>
      <c r="BD774">
        <v>5.09</v>
      </c>
      <c r="BI774">
        <v>5.09</v>
      </c>
      <c r="BO774">
        <v>0</v>
      </c>
      <c r="BP774">
        <v>0.97</v>
      </c>
      <c r="BQ774">
        <v>62.5</v>
      </c>
      <c r="BR774">
        <v>52.08</v>
      </c>
    </row>
    <row r="775" spans="1:70" x14ac:dyDescent="0.35">
      <c r="A775" t="s">
        <v>1298</v>
      </c>
      <c r="B775" t="s">
        <v>1299</v>
      </c>
      <c r="C775" t="s">
        <v>1300</v>
      </c>
      <c r="D775" t="s">
        <v>1459</v>
      </c>
      <c r="E775" t="s">
        <v>387</v>
      </c>
      <c r="F775" t="s">
        <v>1302</v>
      </c>
      <c r="G775" t="s">
        <v>1316</v>
      </c>
      <c r="H775" t="s">
        <v>1304</v>
      </c>
      <c r="I775">
        <v>0</v>
      </c>
      <c r="J775">
        <v>0.28599999999999998</v>
      </c>
      <c r="K775">
        <v>0.28599999999999998</v>
      </c>
      <c r="L775">
        <v>17.48</v>
      </c>
      <c r="T775">
        <v>0.56999999999999995</v>
      </c>
      <c r="Z775">
        <v>0.28599999999999998</v>
      </c>
      <c r="AA775">
        <v>16.95</v>
      </c>
      <c r="AB775">
        <v>3.12</v>
      </c>
      <c r="AC775">
        <v>1.8</v>
      </c>
      <c r="AD775">
        <v>4.55</v>
      </c>
      <c r="BD775">
        <v>5.09</v>
      </c>
      <c r="BI775">
        <v>5.09</v>
      </c>
      <c r="BO775">
        <v>0</v>
      </c>
      <c r="BP775">
        <v>0.94</v>
      </c>
      <c r="BQ775">
        <v>60.6</v>
      </c>
      <c r="BR775">
        <v>50.5</v>
      </c>
    </row>
    <row r="776" spans="1:70" x14ac:dyDescent="0.35">
      <c r="A776" t="s">
        <v>1298</v>
      </c>
      <c r="B776" t="s">
        <v>1299</v>
      </c>
      <c r="C776" t="s">
        <v>1300</v>
      </c>
      <c r="D776" t="s">
        <v>1459</v>
      </c>
      <c r="E776" t="s">
        <v>387</v>
      </c>
      <c r="F776" t="s">
        <v>1302</v>
      </c>
      <c r="G776" t="s">
        <v>1303</v>
      </c>
      <c r="H776" t="s">
        <v>1304</v>
      </c>
      <c r="I776">
        <v>0</v>
      </c>
      <c r="J776">
        <v>0.441</v>
      </c>
      <c r="K776">
        <v>0.441</v>
      </c>
      <c r="L776">
        <v>26.96</v>
      </c>
      <c r="T776">
        <v>0.88</v>
      </c>
      <c r="Z776">
        <v>0.441</v>
      </c>
      <c r="AA776">
        <v>26.14</v>
      </c>
      <c r="AB776">
        <v>4.8099999999999996</v>
      </c>
      <c r="AC776">
        <v>2.78</v>
      </c>
      <c r="AD776">
        <v>7.02</v>
      </c>
      <c r="BD776">
        <v>5.09</v>
      </c>
      <c r="BI776">
        <v>5.09</v>
      </c>
      <c r="BO776">
        <v>0</v>
      </c>
      <c r="BP776">
        <v>1.44</v>
      </c>
      <c r="BQ776">
        <v>90.15</v>
      </c>
      <c r="BR776">
        <v>75.12</v>
      </c>
    </row>
    <row r="777" spans="1:70" x14ac:dyDescent="0.35">
      <c r="A777" t="s">
        <v>1298</v>
      </c>
      <c r="B777" t="s">
        <v>1299</v>
      </c>
      <c r="C777" t="s">
        <v>1300</v>
      </c>
      <c r="D777" t="s">
        <v>1460</v>
      </c>
      <c r="E777" t="s">
        <v>251</v>
      </c>
      <c r="F777" t="s">
        <v>1302</v>
      </c>
      <c r="G777" t="s">
        <v>1303</v>
      </c>
      <c r="H777" t="s">
        <v>1304</v>
      </c>
      <c r="I777">
        <v>0</v>
      </c>
      <c r="J777">
        <v>3.97</v>
      </c>
      <c r="K777">
        <v>3.97</v>
      </c>
      <c r="L777">
        <v>242.69</v>
      </c>
      <c r="T777">
        <v>4</v>
      </c>
      <c r="Z777">
        <v>3.97</v>
      </c>
      <c r="AA777">
        <v>211.32</v>
      </c>
      <c r="AB777">
        <v>43.33</v>
      </c>
      <c r="AC777">
        <v>25</v>
      </c>
      <c r="AD777">
        <v>63.12</v>
      </c>
      <c r="BD777">
        <v>136.63</v>
      </c>
      <c r="BI777">
        <v>136.63</v>
      </c>
      <c r="BO777">
        <v>2.17</v>
      </c>
      <c r="BP777">
        <v>12.98</v>
      </c>
      <c r="BQ777">
        <v>889.49</v>
      </c>
      <c r="BR777">
        <v>741.24</v>
      </c>
    </row>
    <row r="778" spans="1:70" x14ac:dyDescent="0.35">
      <c r="A778" t="s">
        <v>1298</v>
      </c>
      <c r="B778" t="s">
        <v>1299</v>
      </c>
      <c r="C778" t="s">
        <v>1300</v>
      </c>
      <c r="D778" t="s">
        <v>1461</v>
      </c>
      <c r="E778" t="s">
        <v>254</v>
      </c>
      <c r="F778" t="s">
        <v>1302</v>
      </c>
      <c r="G778" t="s">
        <v>1303</v>
      </c>
      <c r="H778" t="s">
        <v>1304</v>
      </c>
      <c r="I778">
        <v>0</v>
      </c>
      <c r="J778">
        <v>2.6709999999999998</v>
      </c>
      <c r="K778">
        <v>2.6709999999999998</v>
      </c>
      <c r="L778">
        <v>163.28</v>
      </c>
      <c r="T778">
        <v>2.69</v>
      </c>
      <c r="Z778">
        <v>2.6709999999999998</v>
      </c>
      <c r="AA778">
        <v>158.31</v>
      </c>
      <c r="AB778">
        <v>29.15</v>
      </c>
      <c r="AC778">
        <v>16.82</v>
      </c>
      <c r="AD778">
        <v>42.47</v>
      </c>
      <c r="BD778">
        <v>61.02</v>
      </c>
      <c r="BI778">
        <v>61.02</v>
      </c>
      <c r="BO778">
        <v>1.46</v>
      </c>
      <c r="BP778">
        <v>8.73</v>
      </c>
      <c r="BQ778">
        <v>580.74</v>
      </c>
      <c r="BR778">
        <v>483.93</v>
      </c>
    </row>
    <row r="779" spans="1:70" x14ac:dyDescent="0.35">
      <c r="A779" t="s">
        <v>1298</v>
      </c>
      <c r="B779" t="s">
        <v>1299</v>
      </c>
      <c r="C779" t="s">
        <v>1300</v>
      </c>
      <c r="D779" t="s">
        <v>1462</v>
      </c>
      <c r="E779" t="s">
        <v>438</v>
      </c>
      <c r="F779" t="s">
        <v>1302</v>
      </c>
      <c r="G779" t="s">
        <v>1306</v>
      </c>
      <c r="H779" t="s">
        <v>1304</v>
      </c>
      <c r="I779">
        <v>0</v>
      </c>
      <c r="J779">
        <v>0.73</v>
      </c>
      <c r="K779">
        <v>0.73</v>
      </c>
      <c r="L779">
        <v>44.62</v>
      </c>
      <c r="Z779">
        <v>0.73</v>
      </c>
      <c r="AA779">
        <v>43.27</v>
      </c>
      <c r="AB779">
        <v>7.97</v>
      </c>
      <c r="AC779">
        <v>4.5999999999999996</v>
      </c>
      <c r="AD779">
        <v>11.61</v>
      </c>
      <c r="BD779">
        <v>3.25</v>
      </c>
      <c r="BI779">
        <v>3.25</v>
      </c>
      <c r="BO779">
        <v>0</v>
      </c>
      <c r="BP779">
        <v>2.39</v>
      </c>
      <c r="BQ779">
        <v>141.24</v>
      </c>
      <c r="BR779">
        <v>117.71</v>
      </c>
    </row>
    <row r="780" spans="1:70" x14ac:dyDescent="0.35">
      <c r="A780" t="s">
        <v>1298</v>
      </c>
      <c r="B780" t="s">
        <v>1299</v>
      </c>
      <c r="C780" t="s">
        <v>1300</v>
      </c>
      <c r="D780" t="s">
        <v>1462</v>
      </c>
      <c r="E780" t="s">
        <v>438</v>
      </c>
      <c r="F780" t="s">
        <v>1302</v>
      </c>
      <c r="G780" t="s">
        <v>1307</v>
      </c>
      <c r="H780" t="s">
        <v>1304</v>
      </c>
      <c r="I780">
        <v>0</v>
      </c>
      <c r="J780">
        <v>0.65500000000000003</v>
      </c>
      <c r="K780">
        <v>0.65500000000000003</v>
      </c>
      <c r="L780">
        <v>40.04</v>
      </c>
      <c r="Z780">
        <v>0.65500000000000003</v>
      </c>
      <c r="AA780">
        <v>38.82</v>
      </c>
      <c r="AB780">
        <v>7.15</v>
      </c>
      <c r="AC780">
        <v>4.12</v>
      </c>
      <c r="AD780">
        <v>10.41</v>
      </c>
      <c r="BD780">
        <v>3.25</v>
      </c>
      <c r="BI780">
        <v>3.25</v>
      </c>
      <c r="BO780">
        <v>0</v>
      </c>
      <c r="BP780">
        <v>2.14</v>
      </c>
      <c r="BQ780">
        <v>127.11</v>
      </c>
      <c r="BR780">
        <v>105.93</v>
      </c>
    </row>
    <row r="781" spans="1:70" x14ac:dyDescent="0.35">
      <c r="A781" t="s">
        <v>1298</v>
      </c>
      <c r="B781" t="s">
        <v>1299</v>
      </c>
      <c r="C781" t="s">
        <v>1300</v>
      </c>
      <c r="D781" t="s">
        <v>1462</v>
      </c>
      <c r="E781" t="s">
        <v>438</v>
      </c>
      <c r="F781" t="s">
        <v>1302</v>
      </c>
      <c r="G781" t="s">
        <v>1308</v>
      </c>
      <c r="H781" t="s">
        <v>1304</v>
      </c>
      <c r="I781">
        <v>0</v>
      </c>
      <c r="J781">
        <v>0.82099999999999995</v>
      </c>
      <c r="K781">
        <v>0.82099999999999995</v>
      </c>
      <c r="L781">
        <v>50.19</v>
      </c>
      <c r="Z781">
        <v>0.82099999999999995</v>
      </c>
      <c r="AA781">
        <v>48.66</v>
      </c>
      <c r="AB781">
        <v>8.9600000000000009</v>
      </c>
      <c r="AC781">
        <v>5.17</v>
      </c>
      <c r="AD781">
        <v>13.05</v>
      </c>
      <c r="BD781">
        <v>3.25</v>
      </c>
      <c r="BI781">
        <v>3.25</v>
      </c>
      <c r="BO781">
        <v>0</v>
      </c>
      <c r="BP781">
        <v>2.68</v>
      </c>
      <c r="BQ781">
        <v>158.35</v>
      </c>
      <c r="BR781">
        <v>131.96</v>
      </c>
    </row>
    <row r="782" spans="1:70" x14ac:dyDescent="0.35">
      <c r="A782" t="s">
        <v>1298</v>
      </c>
      <c r="B782" t="s">
        <v>1299</v>
      </c>
      <c r="C782" t="s">
        <v>1300</v>
      </c>
      <c r="D782" t="s">
        <v>1462</v>
      </c>
      <c r="E782" t="s">
        <v>438</v>
      </c>
      <c r="F782" t="s">
        <v>1302</v>
      </c>
      <c r="G782" t="s">
        <v>1309</v>
      </c>
      <c r="H782" t="s">
        <v>1304</v>
      </c>
      <c r="I782">
        <v>0</v>
      </c>
      <c r="J782">
        <v>0.67</v>
      </c>
      <c r="K782">
        <v>0.67</v>
      </c>
      <c r="L782">
        <v>40.96</v>
      </c>
      <c r="Z782">
        <v>0.67</v>
      </c>
      <c r="AA782">
        <v>39.71</v>
      </c>
      <c r="AB782">
        <v>7.31</v>
      </c>
      <c r="AC782">
        <v>4.22</v>
      </c>
      <c r="AD782">
        <v>10.65</v>
      </c>
      <c r="BD782">
        <v>3.25</v>
      </c>
      <c r="BI782">
        <v>3.25</v>
      </c>
      <c r="BO782">
        <v>0</v>
      </c>
      <c r="BP782">
        <v>2.19</v>
      </c>
      <c r="BQ782">
        <v>129.94</v>
      </c>
      <c r="BR782">
        <v>108.29</v>
      </c>
    </row>
    <row r="783" spans="1:70" x14ac:dyDescent="0.35">
      <c r="A783" t="s">
        <v>1298</v>
      </c>
      <c r="B783" t="s">
        <v>1299</v>
      </c>
      <c r="C783" t="s">
        <v>1300</v>
      </c>
      <c r="D783" t="s">
        <v>1462</v>
      </c>
      <c r="E783" t="s">
        <v>438</v>
      </c>
      <c r="F783" t="s">
        <v>1302</v>
      </c>
      <c r="G783" t="s">
        <v>1310</v>
      </c>
      <c r="H783" t="s">
        <v>1304</v>
      </c>
      <c r="I783">
        <v>0</v>
      </c>
      <c r="J783">
        <v>0.71</v>
      </c>
      <c r="K783">
        <v>0.71</v>
      </c>
      <c r="L783">
        <v>43.4</v>
      </c>
      <c r="Z783">
        <v>0.71</v>
      </c>
      <c r="AA783">
        <v>42.08</v>
      </c>
      <c r="AB783">
        <v>7.75</v>
      </c>
      <c r="AC783">
        <v>4.47</v>
      </c>
      <c r="AD783">
        <v>11.29</v>
      </c>
      <c r="BD783">
        <v>3.25</v>
      </c>
      <c r="BI783">
        <v>3.25</v>
      </c>
      <c r="BO783">
        <v>0</v>
      </c>
      <c r="BP783">
        <v>2.3199999999999998</v>
      </c>
      <c r="BQ783">
        <v>137.47</v>
      </c>
      <c r="BR783">
        <v>114.56</v>
      </c>
    </row>
    <row r="784" spans="1:70" x14ac:dyDescent="0.35">
      <c r="A784" t="s">
        <v>1298</v>
      </c>
      <c r="B784" t="s">
        <v>1299</v>
      </c>
      <c r="C784" t="s">
        <v>1300</v>
      </c>
      <c r="D784" t="s">
        <v>1462</v>
      </c>
      <c r="E784" t="s">
        <v>438</v>
      </c>
      <c r="F784" t="s">
        <v>1302</v>
      </c>
      <c r="G784" t="s">
        <v>1311</v>
      </c>
      <c r="H784" t="s">
        <v>1304</v>
      </c>
      <c r="I784">
        <v>0</v>
      </c>
      <c r="J784">
        <v>0.72699999999999998</v>
      </c>
      <c r="K784">
        <v>0.72699999999999998</v>
      </c>
      <c r="L784">
        <v>44.44</v>
      </c>
      <c r="Z784">
        <v>0.72699999999999998</v>
      </c>
      <c r="AA784">
        <v>43.09</v>
      </c>
      <c r="AB784">
        <v>7.94</v>
      </c>
      <c r="AC784">
        <v>4.58</v>
      </c>
      <c r="AD784">
        <v>11.56</v>
      </c>
      <c r="BD784">
        <v>3.25</v>
      </c>
      <c r="BI784">
        <v>3.25</v>
      </c>
      <c r="BO784">
        <v>0</v>
      </c>
      <c r="BP784">
        <v>2.38</v>
      </c>
      <c r="BQ784">
        <v>140.69999999999999</v>
      </c>
      <c r="BR784">
        <v>117.24</v>
      </c>
    </row>
    <row r="785" spans="1:70" x14ac:dyDescent="0.35">
      <c r="A785" t="s">
        <v>1298</v>
      </c>
      <c r="B785" t="s">
        <v>1299</v>
      </c>
      <c r="C785" t="s">
        <v>1300</v>
      </c>
      <c r="D785" t="s">
        <v>1462</v>
      </c>
      <c r="E785" t="s">
        <v>438</v>
      </c>
      <c r="F785" t="s">
        <v>1302</v>
      </c>
      <c r="G785" t="s">
        <v>1312</v>
      </c>
      <c r="H785" t="s">
        <v>1304</v>
      </c>
      <c r="I785">
        <v>0</v>
      </c>
      <c r="J785">
        <v>0.84</v>
      </c>
      <c r="K785">
        <v>0.84</v>
      </c>
      <c r="L785">
        <v>51.35</v>
      </c>
      <c r="T785">
        <v>1.68</v>
      </c>
      <c r="Z785">
        <v>0.84</v>
      </c>
      <c r="AA785">
        <v>49.79</v>
      </c>
      <c r="AB785">
        <v>9.17</v>
      </c>
      <c r="AC785">
        <v>5.29</v>
      </c>
      <c r="AD785">
        <v>13.36</v>
      </c>
      <c r="BD785">
        <v>3.25</v>
      </c>
      <c r="BI785">
        <v>3.25</v>
      </c>
      <c r="BO785">
        <v>0</v>
      </c>
      <c r="BP785">
        <v>2.75</v>
      </c>
      <c r="BQ785">
        <v>163.97</v>
      </c>
      <c r="BR785">
        <v>136.63999999999999</v>
      </c>
    </row>
    <row r="786" spans="1:70" x14ac:dyDescent="0.35">
      <c r="A786" t="s">
        <v>1298</v>
      </c>
      <c r="B786" t="s">
        <v>1299</v>
      </c>
      <c r="C786" t="s">
        <v>1300</v>
      </c>
      <c r="D786" t="s">
        <v>1462</v>
      </c>
      <c r="E786" t="s">
        <v>438</v>
      </c>
      <c r="F786" t="s">
        <v>1302</v>
      </c>
      <c r="G786" t="s">
        <v>1313</v>
      </c>
      <c r="H786" t="s">
        <v>1304</v>
      </c>
      <c r="I786">
        <v>0</v>
      </c>
      <c r="J786">
        <v>0.84899999999999998</v>
      </c>
      <c r="K786">
        <v>0.84899999999999998</v>
      </c>
      <c r="L786">
        <v>51.9</v>
      </c>
      <c r="T786">
        <v>1.7</v>
      </c>
      <c r="Z786">
        <v>0.84899999999999998</v>
      </c>
      <c r="AA786">
        <v>50.32</v>
      </c>
      <c r="AB786">
        <v>9.27</v>
      </c>
      <c r="AC786">
        <v>5.35</v>
      </c>
      <c r="AD786">
        <v>13.5</v>
      </c>
      <c r="BD786">
        <v>3.25</v>
      </c>
      <c r="BI786">
        <v>3.25</v>
      </c>
      <c r="BO786">
        <v>0</v>
      </c>
      <c r="BP786">
        <v>2.78</v>
      </c>
      <c r="BQ786">
        <v>165.68</v>
      </c>
      <c r="BR786">
        <v>138.07</v>
      </c>
    </row>
    <row r="787" spans="1:70" x14ac:dyDescent="0.35">
      <c r="A787" t="s">
        <v>1298</v>
      </c>
      <c r="B787" t="s">
        <v>1299</v>
      </c>
      <c r="C787" t="s">
        <v>1300</v>
      </c>
      <c r="D787" t="s">
        <v>1462</v>
      </c>
      <c r="E787" t="s">
        <v>438</v>
      </c>
      <c r="F787" t="s">
        <v>1302</v>
      </c>
      <c r="G787" t="s">
        <v>1314</v>
      </c>
      <c r="H787" t="s">
        <v>1304</v>
      </c>
      <c r="I787">
        <v>0</v>
      </c>
      <c r="J787">
        <v>0.80200000000000005</v>
      </c>
      <c r="K787">
        <v>0.80200000000000005</v>
      </c>
      <c r="L787">
        <v>49.03</v>
      </c>
      <c r="T787">
        <v>1.6</v>
      </c>
      <c r="Z787">
        <v>0.80200000000000005</v>
      </c>
      <c r="AA787">
        <v>47.53</v>
      </c>
      <c r="AB787">
        <v>8.75</v>
      </c>
      <c r="AC787">
        <v>5.05</v>
      </c>
      <c r="AD787">
        <v>12.75</v>
      </c>
      <c r="BD787">
        <v>3.25</v>
      </c>
      <c r="BI787">
        <v>3.25</v>
      </c>
      <c r="BO787">
        <v>0</v>
      </c>
      <c r="BP787">
        <v>2.62</v>
      </c>
      <c r="BQ787">
        <v>156.69999999999999</v>
      </c>
      <c r="BR787">
        <v>130.58000000000001</v>
      </c>
    </row>
    <row r="788" spans="1:70" x14ac:dyDescent="0.35">
      <c r="A788" t="s">
        <v>1298</v>
      </c>
      <c r="B788" t="s">
        <v>1299</v>
      </c>
      <c r="C788" t="s">
        <v>1300</v>
      </c>
      <c r="D788" t="s">
        <v>1462</v>
      </c>
      <c r="E788" t="s">
        <v>438</v>
      </c>
      <c r="F788" t="s">
        <v>1302</v>
      </c>
      <c r="G788" t="s">
        <v>1315</v>
      </c>
      <c r="H788" t="s">
        <v>1304</v>
      </c>
      <c r="I788">
        <v>0</v>
      </c>
      <c r="J788">
        <v>0.84099999999999997</v>
      </c>
      <c r="K788">
        <v>0.84099999999999997</v>
      </c>
      <c r="L788">
        <v>51.41</v>
      </c>
      <c r="T788">
        <v>1.68</v>
      </c>
      <c r="Z788">
        <v>0.84099999999999997</v>
      </c>
      <c r="AA788">
        <v>49.85</v>
      </c>
      <c r="AB788">
        <v>9.18</v>
      </c>
      <c r="AC788">
        <v>5.3</v>
      </c>
      <c r="AD788">
        <v>13.37</v>
      </c>
      <c r="BD788">
        <v>3.25</v>
      </c>
      <c r="BI788">
        <v>3.25</v>
      </c>
      <c r="BO788">
        <v>0</v>
      </c>
      <c r="BP788">
        <v>2.75</v>
      </c>
      <c r="BQ788">
        <v>164.15</v>
      </c>
      <c r="BR788">
        <v>136.79</v>
      </c>
    </row>
    <row r="789" spans="1:70" x14ac:dyDescent="0.35">
      <c r="A789" t="s">
        <v>1298</v>
      </c>
      <c r="B789" t="s">
        <v>1299</v>
      </c>
      <c r="C789" t="s">
        <v>1300</v>
      </c>
      <c r="D789" t="s">
        <v>1462</v>
      </c>
      <c r="E789" t="s">
        <v>438</v>
      </c>
      <c r="F789" t="s">
        <v>1302</v>
      </c>
      <c r="G789" t="s">
        <v>1316</v>
      </c>
      <c r="H789" t="s">
        <v>1304</v>
      </c>
      <c r="I789">
        <v>0</v>
      </c>
      <c r="J789">
        <v>0.82499999999999996</v>
      </c>
      <c r="K789">
        <v>0.82499999999999996</v>
      </c>
      <c r="L789">
        <v>50.43</v>
      </c>
      <c r="T789">
        <v>1.65</v>
      </c>
      <c r="Z789">
        <v>0.82499999999999996</v>
      </c>
      <c r="AA789">
        <v>48.9</v>
      </c>
      <c r="AB789">
        <v>9</v>
      </c>
      <c r="AC789">
        <v>5.2</v>
      </c>
      <c r="AD789">
        <v>13.12</v>
      </c>
      <c r="BD789">
        <v>3.25</v>
      </c>
      <c r="BI789">
        <v>3.25</v>
      </c>
      <c r="BO789">
        <v>0</v>
      </c>
      <c r="BP789">
        <v>2.7</v>
      </c>
      <c r="BQ789">
        <v>161.1</v>
      </c>
      <c r="BR789">
        <v>134.25</v>
      </c>
    </row>
    <row r="790" spans="1:70" x14ac:dyDescent="0.35">
      <c r="A790" t="s">
        <v>1298</v>
      </c>
      <c r="B790" t="s">
        <v>1299</v>
      </c>
      <c r="C790" t="s">
        <v>1300</v>
      </c>
      <c r="D790" t="s">
        <v>1462</v>
      </c>
      <c r="E790" t="s">
        <v>438</v>
      </c>
      <c r="F790" t="s">
        <v>1302</v>
      </c>
      <c r="G790" t="s">
        <v>1303</v>
      </c>
      <c r="H790" t="s">
        <v>1304</v>
      </c>
      <c r="I790">
        <v>0</v>
      </c>
      <c r="J790">
        <v>0.86199999999999999</v>
      </c>
      <c r="K790">
        <v>0.86199999999999999</v>
      </c>
      <c r="L790">
        <v>52.69</v>
      </c>
      <c r="T790">
        <v>1.72</v>
      </c>
      <c r="Z790">
        <v>0.86199999999999999</v>
      </c>
      <c r="AA790">
        <v>51.09</v>
      </c>
      <c r="AB790">
        <v>9.41</v>
      </c>
      <c r="AC790">
        <v>5.43</v>
      </c>
      <c r="AD790">
        <v>13.7</v>
      </c>
      <c r="BD790">
        <v>3.25</v>
      </c>
      <c r="BI790">
        <v>3.25</v>
      </c>
      <c r="BO790">
        <v>0</v>
      </c>
      <c r="BP790">
        <v>2.82</v>
      </c>
      <c r="BQ790">
        <v>168.12</v>
      </c>
      <c r="BR790">
        <v>140.11000000000001</v>
      </c>
    </row>
    <row r="791" spans="1:70" x14ac:dyDescent="0.35">
      <c r="A791" t="s">
        <v>1298</v>
      </c>
      <c r="B791" t="s">
        <v>1299</v>
      </c>
      <c r="C791" t="s">
        <v>1300</v>
      </c>
      <c r="D791" t="s">
        <v>1463</v>
      </c>
      <c r="E791" t="s">
        <v>357</v>
      </c>
      <c r="F791" t="s">
        <v>1302</v>
      </c>
      <c r="G791" t="s">
        <v>1303</v>
      </c>
      <c r="H791" t="s">
        <v>1304</v>
      </c>
      <c r="I791">
        <v>0</v>
      </c>
      <c r="J791">
        <v>2.0139999999999998</v>
      </c>
      <c r="K791">
        <v>2.0139999999999998</v>
      </c>
      <c r="L791">
        <v>123.11</v>
      </c>
      <c r="T791">
        <v>2.0299999999999998</v>
      </c>
      <c r="Z791">
        <v>2.0139999999999998</v>
      </c>
      <c r="AA791">
        <v>119.37</v>
      </c>
      <c r="AB791">
        <v>21.98</v>
      </c>
      <c r="AC791">
        <v>12.68</v>
      </c>
      <c r="AD791">
        <v>32.03</v>
      </c>
      <c r="BD791">
        <v>61.02</v>
      </c>
      <c r="BI791">
        <v>61.02</v>
      </c>
      <c r="BO791">
        <v>1.1000000000000001</v>
      </c>
      <c r="BP791">
        <v>6.59</v>
      </c>
      <c r="BQ791">
        <v>455.92</v>
      </c>
      <c r="BR791">
        <v>379.91</v>
      </c>
    </row>
    <row r="792" spans="1:70" x14ac:dyDescent="0.35">
      <c r="A792" t="s">
        <v>1298</v>
      </c>
      <c r="B792" t="s">
        <v>1299</v>
      </c>
      <c r="C792" t="s">
        <v>1300</v>
      </c>
      <c r="D792" t="s">
        <v>1464</v>
      </c>
      <c r="E792" t="s">
        <v>411</v>
      </c>
      <c r="F792" t="s">
        <v>1302</v>
      </c>
      <c r="G792" t="s">
        <v>1306</v>
      </c>
      <c r="H792" t="s">
        <v>1304</v>
      </c>
      <c r="I792">
        <v>0</v>
      </c>
      <c r="J792">
        <v>0.59499999999999997</v>
      </c>
      <c r="K792">
        <v>0.59499999999999997</v>
      </c>
      <c r="L792">
        <v>36.369999999999997</v>
      </c>
      <c r="Z792">
        <v>0.59499999999999997</v>
      </c>
      <c r="AA792">
        <v>22.56</v>
      </c>
      <c r="AB792">
        <v>6.49</v>
      </c>
      <c r="AC792">
        <v>3.75</v>
      </c>
      <c r="AD792">
        <v>9.4600000000000009</v>
      </c>
      <c r="BD792">
        <v>36.99</v>
      </c>
      <c r="BI792">
        <v>36.99</v>
      </c>
      <c r="BO792">
        <v>0</v>
      </c>
      <c r="BP792">
        <v>1.95</v>
      </c>
      <c r="BQ792">
        <v>141.08000000000001</v>
      </c>
      <c r="BR792">
        <v>117.57</v>
      </c>
    </row>
    <row r="793" spans="1:70" x14ac:dyDescent="0.35">
      <c r="A793" t="s">
        <v>1298</v>
      </c>
      <c r="B793" t="s">
        <v>1299</v>
      </c>
      <c r="C793" t="s">
        <v>1300</v>
      </c>
      <c r="D793" t="s">
        <v>1464</v>
      </c>
      <c r="E793" t="s">
        <v>411</v>
      </c>
      <c r="F793" t="s">
        <v>1302</v>
      </c>
      <c r="G793" t="s">
        <v>1307</v>
      </c>
      <c r="H793" t="s">
        <v>1304</v>
      </c>
      <c r="I793">
        <v>0</v>
      </c>
      <c r="J793">
        <v>0.52300000000000002</v>
      </c>
      <c r="K793">
        <v>0.52300000000000002</v>
      </c>
      <c r="L793">
        <v>31.97</v>
      </c>
      <c r="Z793">
        <v>0.52300000000000002</v>
      </c>
      <c r="AA793">
        <v>19.829999999999998</v>
      </c>
      <c r="AB793">
        <v>5.71</v>
      </c>
      <c r="AC793">
        <v>3.29</v>
      </c>
      <c r="AD793">
        <v>8.32</v>
      </c>
      <c r="BD793">
        <v>36.99</v>
      </c>
      <c r="BI793">
        <v>36.99</v>
      </c>
      <c r="BO793">
        <v>0</v>
      </c>
      <c r="BP793">
        <v>1.71</v>
      </c>
      <c r="BQ793">
        <v>129.38</v>
      </c>
      <c r="BR793">
        <v>107.82</v>
      </c>
    </row>
    <row r="794" spans="1:70" x14ac:dyDescent="0.35">
      <c r="A794" t="s">
        <v>1298</v>
      </c>
      <c r="B794" t="s">
        <v>1299</v>
      </c>
      <c r="C794" t="s">
        <v>1300</v>
      </c>
      <c r="D794" t="s">
        <v>1464</v>
      </c>
      <c r="E794" t="s">
        <v>411</v>
      </c>
      <c r="F794" t="s">
        <v>1302</v>
      </c>
      <c r="G794" t="s">
        <v>1308</v>
      </c>
      <c r="H794" t="s">
        <v>1304</v>
      </c>
      <c r="I794">
        <v>0</v>
      </c>
      <c r="J794">
        <v>0.48199999999999998</v>
      </c>
      <c r="K794">
        <v>0.48199999999999998</v>
      </c>
      <c r="L794">
        <v>29.46</v>
      </c>
      <c r="Z794">
        <v>0.48199999999999998</v>
      </c>
      <c r="AA794">
        <v>18.27</v>
      </c>
      <c r="AB794">
        <v>5.26</v>
      </c>
      <c r="AC794">
        <v>3.04</v>
      </c>
      <c r="AD794">
        <v>7.66</v>
      </c>
      <c r="BD794">
        <v>36.99</v>
      </c>
      <c r="BI794">
        <v>36.99</v>
      </c>
      <c r="BO794">
        <v>0</v>
      </c>
      <c r="BP794">
        <v>1.58</v>
      </c>
      <c r="BQ794">
        <v>122.71</v>
      </c>
      <c r="BR794">
        <v>102.26</v>
      </c>
    </row>
    <row r="795" spans="1:70" x14ac:dyDescent="0.35">
      <c r="A795" t="s">
        <v>1298</v>
      </c>
      <c r="B795" t="s">
        <v>1299</v>
      </c>
      <c r="C795" t="s">
        <v>1300</v>
      </c>
      <c r="D795" t="s">
        <v>1464</v>
      </c>
      <c r="E795" t="s">
        <v>411</v>
      </c>
      <c r="F795" t="s">
        <v>1302</v>
      </c>
      <c r="G795" t="s">
        <v>1309</v>
      </c>
      <c r="H795" t="s">
        <v>1304</v>
      </c>
      <c r="I795">
        <v>0</v>
      </c>
      <c r="J795">
        <v>0.34300000000000003</v>
      </c>
      <c r="K795">
        <v>0.34300000000000003</v>
      </c>
      <c r="L795">
        <v>20.97</v>
      </c>
      <c r="Z795">
        <v>0.34300000000000003</v>
      </c>
      <c r="AA795">
        <v>13</v>
      </c>
      <c r="AB795">
        <v>3.74</v>
      </c>
      <c r="AC795">
        <v>2.16</v>
      </c>
      <c r="AD795">
        <v>5.45</v>
      </c>
      <c r="BD795">
        <v>36.99</v>
      </c>
      <c r="BI795">
        <v>36.99</v>
      </c>
      <c r="BO795">
        <v>0</v>
      </c>
      <c r="BP795">
        <v>1.1200000000000001</v>
      </c>
      <c r="BQ795">
        <v>100.11</v>
      </c>
      <c r="BR795">
        <v>83.43</v>
      </c>
    </row>
    <row r="796" spans="1:70" x14ac:dyDescent="0.35">
      <c r="A796" t="s">
        <v>1298</v>
      </c>
      <c r="B796" t="s">
        <v>1299</v>
      </c>
      <c r="C796" t="s">
        <v>1300</v>
      </c>
      <c r="D796" t="s">
        <v>1464</v>
      </c>
      <c r="E796" t="s">
        <v>411</v>
      </c>
      <c r="F796" t="s">
        <v>1302</v>
      </c>
      <c r="G796" t="s">
        <v>1310</v>
      </c>
      <c r="H796" t="s">
        <v>1304</v>
      </c>
      <c r="I796">
        <v>0</v>
      </c>
      <c r="J796">
        <v>0.245</v>
      </c>
      <c r="K796">
        <v>0.245</v>
      </c>
      <c r="L796">
        <v>14.98</v>
      </c>
      <c r="Z796">
        <v>0.245</v>
      </c>
      <c r="AA796">
        <v>9.2899999999999991</v>
      </c>
      <c r="AB796">
        <v>2.67</v>
      </c>
      <c r="AC796">
        <v>1.54</v>
      </c>
      <c r="AD796">
        <v>3.9</v>
      </c>
      <c r="BD796">
        <v>36.99</v>
      </c>
      <c r="BI796">
        <v>36.99</v>
      </c>
      <c r="BO796">
        <v>0</v>
      </c>
      <c r="BP796">
        <v>0.8</v>
      </c>
      <c r="BQ796">
        <v>84.21</v>
      </c>
      <c r="BR796">
        <v>70.17</v>
      </c>
    </row>
    <row r="797" spans="1:70" x14ac:dyDescent="0.35">
      <c r="A797" t="s">
        <v>1298</v>
      </c>
      <c r="B797" t="s">
        <v>1299</v>
      </c>
      <c r="C797" t="s">
        <v>1300</v>
      </c>
      <c r="D797" t="s">
        <v>1464</v>
      </c>
      <c r="E797" t="s">
        <v>411</v>
      </c>
      <c r="F797" t="s">
        <v>1302</v>
      </c>
      <c r="G797" t="s">
        <v>1311</v>
      </c>
      <c r="H797" t="s">
        <v>1304</v>
      </c>
      <c r="I797">
        <v>0</v>
      </c>
      <c r="J797">
        <v>0.217</v>
      </c>
      <c r="K797">
        <v>0.217</v>
      </c>
      <c r="L797">
        <v>13.27</v>
      </c>
      <c r="Z797">
        <v>0.217</v>
      </c>
      <c r="AA797">
        <v>8.23</v>
      </c>
      <c r="AB797">
        <v>2.37</v>
      </c>
      <c r="AC797">
        <v>1.37</v>
      </c>
      <c r="AD797">
        <v>3.45</v>
      </c>
      <c r="BD797">
        <v>36.99</v>
      </c>
      <c r="BI797">
        <v>36.99</v>
      </c>
      <c r="BO797">
        <v>0</v>
      </c>
      <c r="BP797">
        <v>0.71</v>
      </c>
      <c r="BQ797">
        <v>79.66</v>
      </c>
      <c r="BR797">
        <v>66.39</v>
      </c>
    </row>
    <row r="798" spans="1:70" x14ac:dyDescent="0.35">
      <c r="A798" t="s">
        <v>1298</v>
      </c>
      <c r="B798" t="s">
        <v>1299</v>
      </c>
      <c r="C798" t="s">
        <v>1300</v>
      </c>
      <c r="D798" t="s">
        <v>1464</v>
      </c>
      <c r="E798" t="s">
        <v>411</v>
      </c>
      <c r="F798" t="s">
        <v>1302</v>
      </c>
      <c r="G798" t="s">
        <v>1312</v>
      </c>
      <c r="H798" t="s">
        <v>1304</v>
      </c>
      <c r="I798">
        <v>0</v>
      </c>
      <c r="J798">
        <v>0.20399999999999999</v>
      </c>
      <c r="K798">
        <v>0.20399999999999999</v>
      </c>
      <c r="L798">
        <v>12.47</v>
      </c>
      <c r="T798">
        <v>0.41</v>
      </c>
      <c r="Z798">
        <v>0.20399999999999999</v>
      </c>
      <c r="AA798">
        <v>7.73</v>
      </c>
      <c r="AB798">
        <v>2.23</v>
      </c>
      <c r="AC798">
        <v>1.28</v>
      </c>
      <c r="AD798">
        <v>3.24</v>
      </c>
      <c r="BD798">
        <v>36.99</v>
      </c>
      <c r="BI798">
        <v>36.99</v>
      </c>
      <c r="BO798">
        <v>0</v>
      </c>
      <c r="BP798">
        <v>0.67</v>
      </c>
      <c r="BQ798">
        <v>78.03</v>
      </c>
      <c r="BR798">
        <v>65.02</v>
      </c>
    </row>
    <row r="799" spans="1:70" x14ac:dyDescent="0.35">
      <c r="A799" t="s">
        <v>1298</v>
      </c>
      <c r="B799" t="s">
        <v>1299</v>
      </c>
      <c r="C799" t="s">
        <v>1300</v>
      </c>
      <c r="D799" t="s">
        <v>1464</v>
      </c>
      <c r="E799" t="s">
        <v>411</v>
      </c>
      <c r="F799" t="s">
        <v>1302</v>
      </c>
      <c r="G799" t="s">
        <v>1313</v>
      </c>
      <c r="H799" t="s">
        <v>1304</v>
      </c>
      <c r="I799">
        <v>0</v>
      </c>
      <c r="J799">
        <v>0.189</v>
      </c>
      <c r="K799">
        <v>0.189</v>
      </c>
      <c r="L799">
        <v>11.55</v>
      </c>
      <c r="T799">
        <v>0.38</v>
      </c>
      <c r="Z799">
        <v>0.189</v>
      </c>
      <c r="AA799">
        <v>7.16</v>
      </c>
      <c r="AB799">
        <v>2.06</v>
      </c>
      <c r="AC799">
        <v>1.19</v>
      </c>
      <c r="AD799">
        <v>3.01</v>
      </c>
      <c r="BD799">
        <v>36.99</v>
      </c>
      <c r="BI799">
        <v>36.99</v>
      </c>
      <c r="BO799">
        <v>0</v>
      </c>
      <c r="BP799">
        <v>0.62</v>
      </c>
      <c r="BQ799">
        <v>75.55</v>
      </c>
      <c r="BR799">
        <v>62.96</v>
      </c>
    </row>
    <row r="800" spans="1:70" x14ac:dyDescent="0.35">
      <c r="A800" t="s">
        <v>1298</v>
      </c>
      <c r="B800" t="s">
        <v>1299</v>
      </c>
      <c r="C800" t="s">
        <v>1300</v>
      </c>
      <c r="D800" t="s">
        <v>1464</v>
      </c>
      <c r="E800" t="s">
        <v>411</v>
      </c>
      <c r="F800" t="s">
        <v>1302</v>
      </c>
      <c r="G800" t="s">
        <v>1314</v>
      </c>
      <c r="H800" t="s">
        <v>1304</v>
      </c>
      <c r="I800">
        <v>0</v>
      </c>
      <c r="J800">
        <v>0.26900000000000002</v>
      </c>
      <c r="K800">
        <v>0.26900000000000002</v>
      </c>
      <c r="L800">
        <v>16.440000000000001</v>
      </c>
      <c r="T800">
        <v>0.54</v>
      </c>
      <c r="Z800">
        <v>0.26900000000000002</v>
      </c>
      <c r="AA800">
        <v>10.199999999999999</v>
      </c>
      <c r="AB800">
        <v>2.94</v>
      </c>
      <c r="AC800">
        <v>1.69</v>
      </c>
      <c r="AD800">
        <v>4.28</v>
      </c>
      <c r="BD800">
        <v>36.99</v>
      </c>
      <c r="BI800">
        <v>36.99</v>
      </c>
      <c r="BO800">
        <v>0</v>
      </c>
      <c r="BP800">
        <v>0.88</v>
      </c>
      <c r="BQ800">
        <v>88.77</v>
      </c>
      <c r="BR800">
        <v>73.959999999999994</v>
      </c>
    </row>
    <row r="801" spans="1:70" x14ac:dyDescent="0.35">
      <c r="A801" t="s">
        <v>1298</v>
      </c>
      <c r="B801" t="s">
        <v>1299</v>
      </c>
      <c r="C801" t="s">
        <v>1300</v>
      </c>
      <c r="D801" t="s">
        <v>1464</v>
      </c>
      <c r="E801" t="s">
        <v>411</v>
      </c>
      <c r="F801" t="s">
        <v>1302</v>
      </c>
      <c r="G801" t="s">
        <v>1315</v>
      </c>
      <c r="H801" t="s">
        <v>1304</v>
      </c>
      <c r="I801">
        <v>0</v>
      </c>
      <c r="J801">
        <v>0.374</v>
      </c>
      <c r="K801">
        <v>0.374</v>
      </c>
      <c r="L801">
        <v>22.86</v>
      </c>
      <c r="T801">
        <v>0.75</v>
      </c>
      <c r="Z801">
        <v>0.374</v>
      </c>
      <c r="AA801">
        <v>14.18</v>
      </c>
      <c r="AB801">
        <v>4.08</v>
      </c>
      <c r="AC801">
        <v>2.36</v>
      </c>
      <c r="AD801">
        <v>5.95</v>
      </c>
      <c r="BD801">
        <v>36.99</v>
      </c>
      <c r="BI801">
        <v>36.99</v>
      </c>
      <c r="BO801">
        <v>0</v>
      </c>
      <c r="BP801">
        <v>1.22</v>
      </c>
      <c r="BQ801">
        <v>106.07</v>
      </c>
      <c r="BR801">
        <v>88.39</v>
      </c>
    </row>
    <row r="802" spans="1:70" x14ac:dyDescent="0.35">
      <c r="A802" t="s">
        <v>1298</v>
      </c>
      <c r="B802" t="s">
        <v>1299</v>
      </c>
      <c r="C802" t="s">
        <v>1300</v>
      </c>
      <c r="D802" t="s">
        <v>1464</v>
      </c>
      <c r="E802" t="s">
        <v>411</v>
      </c>
      <c r="F802" t="s">
        <v>1302</v>
      </c>
      <c r="G802" t="s">
        <v>1316</v>
      </c>
      <c r="H802" t="s">
        <v>1304</v>
      </c>
      <c r="I802">
        <v>0</v>
      </c>
      <c r="J802">
        <v>0.39600000000000002</v>
      </c>
      <c r="K802">
        <v>0.39600000000000002</v>
      </c>
      <c r="L802">
        <v>24.21</v>
      </c>
      <c r="T802">
        <v>0.79</v>
      </c>
      <c r="Z802">
        <v>0.39600000000000002</v>
      </c>
      <c r="AA802">
        <v>15.01</v>
      </c>
      <c r="AB802">
        <v>4.32</v>
      </c>
      <c r="AC802">
        <v>2.4900000000000002</v>
      </c>
      <c r="AD802">
        <v>6.3</v>
      </c>
      <c r="BD802">
        <v>36.99</v>
      </c>
      <c r="BI802">
        <v>36.99</v>
      </c>
      <c r="BO802">
        <v>0</v>
      </c>
      <c r="BP802">
        <v>1.29</v>
      </c>
      <c r="BQ802">
        <v>109.68</v>
      </c>
      <c r="BR802">
        <v>91.4</v>
      </c>
    </row>
    <row r="803" spans="1:70" x14ac:dyDescent="0.35">
      <c r="A803" t="s">
        <v>1298</v>
      </c>
      <c r="B803" t="s">
        <v>1299</v>
      </c>
      <c r="C803" t="s">
        <v>1300</v>
      </c>
      <c r="D803" t="s">
        <v>1464</v>
      </c>
      <c r="E803" t="s">
        <v>411</v>
      </c>
      <c r="F803" t="s">
        <v>1302</v>
      </c>
      <c r="G803" t="s">
        <v>1303</v>
      </c>
      <c r="H803" t="s">
        <v>1304</v>
      </c>
      <c r="I803">
        <v>0</v>
      </c>
      <c r="J803">
        <v>0.58899999999999997</v>
      </c>
      <c r="K803">
        <v>0.58899999999999997</v>
      </c>
      <c r="L803">
        <v>36.01</v>
      </c>
      <c r="T803">
        <v>1.18</v>
      </c>
      <c r="Z803">
        <v>0.58899999999999997</v>
      </c>
      <c r="AA803">
        <v>22.33</v>
      </c>
      <c r="AB803">
        <v>6.43</v>
      </c>
      <c r="AC803">
        <v>3.71</v>
      </c>
      <c r="AD803">
        <v>9.36</v>
      </c>
      <c r="BD803">
        <v>36.99</v>
      </c>
      <c r="BI803">
        <v>36.99</v>
      </c>
      <c r="BO803">
        <v>0</v>
      </c>
      <c r="BP803">
        <v>1.93</v>
      </c>
      <c r="BQ803">
        <v>141.54</v>
      </c>
      <c r="BR803">
        <v>117.94</v>
      </c>
    </row>
    <row r="804" spans="1:70" x14ac:dyDescent="0.35">
      <c r="A804" t="s">
        <v>1298</v>
      </c>
      <c r="B804" t="s">
        <v>1299</v>
      </c>
      <c r="C804" t="s">
        <v>1300</v>
      </c>
      <c r="D804" t="s">
        <v>1465</v>
      </c>
      <c r="E804" t="s">
        <v>67</v>
      </c>
      <c r="F804" t="s">
        <v>1302</v>
      </c>
      <c r="G804" t="s">
        <v>1303</v>
      </c>
      <c r="H804" t="s">
        <v>1304</v>
      </c>
      <c r="I804">
        <v>0</v>
      </c>
      <c r="J804">
        <v>0.41099999999999998</v>
      </c>
      <c r="K804">
        <v>0.41099999999999998</v>
      </c>
      <c r="L804">
        <v>25.06</v>
      </c>
      <c r="T804">
        <v>0.41</v>
      </c>
      <c r="Z804">
        <v>0.41</v>
      </c>
      <c r="AA804">
        <v>24.3</v>
      </c>
      <c r="AB804">
        <v>4.4800000000000004</v>
      </c>
      <c r="AC804">
        <v>2.58</v>
      </c>
      <c r="AD804">
        <v>6.52</v>
      </c>
      <c r="BD804">
        <v>78.11</v>
      </c>
      <c r="BI804">
        <v>78.11</v>
      </c>
      <c r="BO804">
        <v>0.22</v>
      </c>
      <c r="BP804">
        <v>1.34</v>
      </c>
      <c r="BQ804">
        <v>171.66</v>
      </c>
      <c r="BR804">
        <v>143.02000000000001</v>
      </c>
    </row>
    <row r="805" spans="1:70" x14ac:dyDescent="0.35">
      <c r="A805" t="s">
        <v>1298</v>
      </c>
      <c r="B805" t="s">
        <v>1299</v>
      </c>
      <c r="C805" t="s">
        <v>1300</v>
      </c>
      <c r="D805" t="s">
        <v>1466</v>
      </c>
      <c r="E805" t="s">
        <v>69</v>
      </c>
      <c r="F805" t="s">
        <v>1302</v>
      </c>
      <c r="G805" t="s">
        <v>1303</v>
      </c>
      <c r="H805" t="s">
        <v>1304</v>
      </c>
      <c r="I805">
        <v>0</v>
      </c>
      <c r="J805">
        <v>6.4690000000000003</v>
      </c>
      <c r="K805">
        <v>6.4690000000000003</v>
      </c>
      <c r="L805">
        <v>395.39</v>
      </c>
      <c r="T805">
        <v>6.52</v>
      </c>
      <c r="Z805">
        <v>6.468</v>
      </c>
      <c r="AA805">
        <v>344.29</v>
      </c>
      <c r="AB805">
        <v>70.599999999999994</v>
      </c>
      <c r="AC805">
        <v>40.74</v>
      </c>
      <c r="AD805">
        <v>102.84</v>
      </c>
      <c r="BD805">
        <v>68.31</v>
      </c>
      <c r="BI805">
        <v>68.31</v>
      </c>
      <c r="BO805">
        <v>3.53</v>
      </c>
      <c r="BP805">
        <v>21.15</v>
      </c>
      <c r="BQ805">
        <v>1264.02</v>
      </c>
      <c r="BR805">
        <v>1053.3699999999999</v>
      </c>
    </row>
    <row r="806" spans="1:70" x14ac:dyDescent="0.35">
      <c r="A806" t="s">
        <v>1298</v>
      </c>
      <c r="B806" t="s">
        <v>1299</v>
      </c>
      <c r="C806" t="s">
        <v>1300</v>
      </c>
      <c r="D806" t="s">
        <v>1467</v>
      </c>
      <c r="E806" t="s">
        <v>412</v>
      </c>
      <c r="F806" t="s">
        <v>1302</v>
      </c>
      <c r="G806" t="s">
        <v>1306</v>
      </c>
      <c r="H806" t="s">
        <v>1304</v>
      </c>
      <c r="I806">
        <v>0</v>
      </c>
      <c r="J806">
        <v>1.2609999999999999</v>
      </c>
      <c r="K806">
        <v>1.2609999999999999</v>
      </c>
      <c r="L806">
        <v>77.08</v>
      </c>
      <c r="Z806">
        <v>1.2609999999999999</v>
      </c>
      <c r="AA806">
        <v>67.12</v>
      </c>
      <c r="AB806">
        <v>13.76</v>
      </c>
      <c r="AC806">
        <v>7.94</v>
      </c>
      <c r="AD806">
        <v>20.05</v>
      </c>
      <c r="BD806">
        <v>8.9</v>
      </c>
      <c r="BI806">
        <v>8.9</v>
      </c>
      <c r="BO806">
        <v>0</v>
      </c>
      <c r="BP806">
        <v>4.12</v>
      </c>
      <c r="BQ806">
        <v>238.76</v>
      </c>
      <c r="BR806">
        <v>198.97</v>
      </c>
    </row>
    <row r="807" spans="1:70" x14ac:dyDescent="0.35">
      <c r="A807" t="s">
        <v>1298</v>
      </c>
      <c r="B807" t="s">
        <v>1299</v>
      </c>
      <c r="C807" t="s">
        <v>1300</v>
      </c>
      <c r="D807" t="s">
        <v>1467</v>
      </c>
      <c r="E807" t="s">
        <v>412</v>
      </c>
      <c r="F807" t="s">
        <v>1302</v>
      </c>
      <c r="G807" t="s">
        <v>1307</v>
      </c>
      <c r="H807" t="s">
        <v>1304</v>
      </c>
      <c r="I807">
        <v>0</v>
      </c>
      <c r="J807">
        <v>1.167</v>
      </c>
      <c r="K807">
        <v>1.167</v>
      </c>
      <c r="L807">
        <v>71.34</v>
      </c>
      <c r="Z807">
        <v>1.167</v>
      </c>
      <c r="AA807">
        <v>62.12</v>
      </c>
      <c r="AB807">
        <v>12.74</v>
      </c>
      <c r="AC807">
        <v>7.35</v>
      </c>
      <c r="AD807">
        <v>18.559999999999999</v>
      </c>
      <c r="BD807">
        <v>8.9</v>
      </c>
      <c r="BI807">
        <v>8.9</v>
      </c>
      <c r="BO807">
        <v>0</v>
      </c>
      <c r="BP807">
        <v>3.82</v>
      </c>
      <c r="BQ807">
        <v>221.79</v>
      </c>
      <c r="BR807">
        <v>184.83</v>
      </c>
    </row>
    <row r="808" spans="1:70" x14ac:dyDescent="0.35">
      <c r="A808" t="s">
        <v>1298</v>
      </c>
      <c r="B808" t="s">
        <v>1299</v>
      </c>
      <c r="C808" t="s">
        <v>1300</v>
      </c>
      <c r="D808" t="s">
        <v>1467</v>
      </c>
      <c r="E808" t="s">
        <v>412</v>
      </c>
      <c r="F808" t="s">
        <v>1302</v>
      </c>
      <c r="G808" t="s">
        <v>1308</v>
      </c>
      <c r="H808" t="s">
        <v>1304</v>
      </c>
      <c r="I808">
        <v>0</v>
      </c>
      <c r="J808">
        <v>1.244</v>
      </c>
      <c r="K808">
        <v>1.244</v>
      </c>
      <c r="L808">
        <v>76.05</v>
      </c>
      <c r="Z808">
        <v>1.244</v>
      </c>
      <c r="AA808">
        <v>66.22</v>
      </c>
      <c r="AB808">
        <v>13.58</v>
      </c>
      <c r="AC808">
        <v>7.83</v>
      </c>
      <c r="AD808">
        <v>19.78</v>
      </c>
      <c r="BD808">
        <v>8.9</v>
      </c>
      <c r="BI808">
        <v>8.9</v>
      </c>
      <c r="BO808">
        <v>0</v>
      </c>
      <c r="BP808">
        <v>4.07</v>
      </c>
      <c r="BQ808">
        <v>235.72</v>
      </c>
      <c r="BR808">
        <v>196.43</v>
      </c>
    </row>
    <row r="809" spans="1:70" x14ac:dyDescent="0.35">
      <c r="A809" t="s">
        <v>1298</v>
      </c>
      <c r="B809" t="s">
        <v>1299</v>
      </c>
      <c r="C809" t="s">
        <v>1300</v>
      </c>
      <c r="D809" t="s">
        <v>1467</v>
      </c>
      <c r="E809" t="s">
        <v>412</v>
      </c>
      <c r="F809" t="s">
        <v>1302</v>
      </c>
      <c r="G809" t="s">
        <v>1309</v>
      </c>
      <c r="H809" t="s">
        <v>1304</v>
      </c>
      <c r="I809">
        <v>0</v>
      </c>
      <c r="J809">
        <v>1.214</v>
      </c>
      <c r="K809">
        <v>1.214</v>
      </c>
      <c r="L809">
        <v>74.209999999999994</v>
      </c>
      <c r="Z809">
        <v>1.214</v>
      </c>
      <c r="AA809">
        <v>64.62</v>
      </c>
      <c r="AB809">
        <v>13.25</v>
      </c>
      <c r="AC809">
        <v>7.65</v>
      </c>
      <c r="AD809">
        <v>19.3</v>
      </c>
      <c r="BD809">
        <v>8.9</v>
      </c>
      <c r="BI809">
        <v>8.9</v>
      </c>
      <c r="BO809">
        <v>0</v>
      </c>
      <c r="BP809">
        <v>3.97</v>
      </c>
      <c r="BQ809">
        <v>230.27</v>
      </c>
      <c r="BR809">
        <v>191.9</v>
      </c>
    </row>
    <row r="810" spans="1:70" x14ac:dyDescent="0.35">
      <c r="A810" t="s">
        <v>1298</v>
      </c>
      <c r="B810" t="s">
        <v>1299</v>
      </c>
      <c r="C810" t="s">
        <v>1300</v>
      </c>
      <c r="D810" t="s">
        <v>1467</v>
      </c>
      <c r="E810" t="s">
        <v>412</v>
      </c>
      <c r="F810" t="s">
        <v>1302</v>
      </c>
      <c r="G810" t="s">
        <v>1310</v>
      </c>
      <c r="H810" t="s">
        <v>1304</v>
      </c>
      <c r="I810">
        <v>0</v>
      </c>
      <c r="J810">
        <v>1.216</v>
      </c>
      <c r="K810">
        <v>1.216</v>
      </c>
      <c r="L810">
        <v>74.33</v>
      </c>
      <c r="Z810">
        <v>1.216</v>
      </c>
      <c r="AA810">
        <v>64.73</v>
      </c>
      <c r="AB810">
        <v>13.27</v>
      </c>
      <c r="AC810">
        <v>7.66</v>
      </c>
      <c r="AD810">
        <v>19.329999999999998</v>
      </c>
      <c r="BD810">
        <v>8.9</v>
      </c>
      <c r="BI810">
        <v>8.9</v>
      </c>
      <c r="BO810">
        <v>0</v>
      </c>
      <c r="BP810">
        <v>3.98</v>
      </c>
      <c r="BQ810">
        <v>230.65</v>
      </c>
      <c r="BR810">
        <v>192.2</v>
      </c>
    </row>
    <row r="811" spans="1:70" x14ac:dyDescent="0.35">
      <c r="A811" t="s">
        <v>1298</v>
      </c>
      <c r="B811" t="s">
        <v>1299</v>
      </c>
      <c r="C811" t="s">
        <v>1300</v>
      </c>
      <c r="D811" t="s">
        <v>1467</v>
      </c>
      <c r="E811" t="s">
        <v>412</v>
      </c>
      <c r="F811" t="s">
        <v>1302</v>
      </c>
      <c r="G811" t="s">
        <v>1311</v>
      </c>
      <c r="H811" t="s">
        <v>1304</v>
      </c>
      <c r="I811">
        <v>0</v>
      </c>
      <c r="J811">
        <v>1.1519999999999999</v>
      </c>
      <c r="K811">
        <v>1.1519999999999999</v>
      </c>
      <c r="L811">
        <v>70.42</v>
      </c>
      <c r="Z811">
        <v>1.1519999999999999</v>
      </c>
      <c r="AA811">
        <v>61.32</v>
      </c>
      <c r="AB811">
        <v>12.57</v>
      </c>
      <c r="AC811">
        <v>7.25</v>
      </c>
      <c r="AD811">
        <v>18.32</v>
      </c>
      <c r="BD811">
        <v>8.9</v>
      </c>
      <c r="BI811">
        <v>8.9</v>
      </c>
      <c r="BO811">
        <v>0</v>
      </c>
      <c r="BP811">
        <v>3.77</v>
      </c>
      <c r="BQ811">
        <v>219.04</v>
      </c>
      <c r="BR811">
        <v>182.55</v>
      </c>
    </row>
    <row r="812" spans="1:70" x14ac:dyDescent="0.35">
      <c r="A812" t="s">
        <v>1298</v>
      </c>
      <c r="B812" t="s">
        <v>1299</v>
      </c>
      <c r="C812" t="s">
        <v>1300</v>
      </c>
      <c r="D812" t="s">
        <v>1467</v>
      </c>
      <c r="E812" t="s">
        <v>412</v>
      </c>
      <c r="F812" t="s">
        <v>1302</v>
      </c>
      <c r="G812" t="s">
        <v>1312</v>
      </c>
      <c r="H812" t="s">
        <v>1304</v>
      </c>
      <c r="I812">
        <v>0</v>
      </c>
      <c r="J812">
        <v>1.17</v>
      </c>
      <c r="K812">
        <v>1.17</v>
      </c>
      <c r="L812">
        <v>71.52</v>
      </c>
      <c r="T812">
        <v>2.34</v>
      </c>
      <c r="Z812">
        <v>1.17</v>
      </c>
      <c r="AA812">
        <v>62.28</v>
      </c>
      <c r="AB812">
        <v>12.77</v>
      </c>
      <c r="AC812">
        <v>7.37</v>
      </c>
      <c r="AD812">
        <v>18.600000000000001</v>
      </c>
      <c r="BD812">
        <v>8.9</v>
      </c>
      <c r="BI812">
        <v>8.9</v>
      </c>
      <c r="BO812">
        <v>0</v>
      </c>
      <c r="BP812">
        <v>3.83</v>
      </c>
      <c r="BQ812">
        <v>225.13</v>
      </c>
      <c r="BR812">
        <v>187.61</v>
      </c>
    </row>
    <row r="813" spans="1:70" x14ac:dyDescent="0.35">
      <c r="A813" t="s">
        <v>1298</v>
      </c>
      <c r="B813" t="s">
        <v>1299</v>
      </c>
      <c r="C813" t="s">
        <v>1300</v>
      </c>
      <c r="D813" t="s">
        <v>1467</v>
      </c>
      <c r="E813" t="s">
        <v>412</v>
      </c>
      <c r="F813" t="s">
        <v>1302</v>
      </c>
      <c r="G813" t="s">
        <v>1313</v>
      </c>
      <c r="H813" t="s">
        <v>1304</v>
      </c>
      <c r="I813">
        <v>0</v>
      </c>
      <c r="J813">
        <v>1.181</v>
      </c>
      <c r="K813">
        <v>1.181</v>
      </c>
      <c r="L813">
        <v>72.19</v>
      </c>
      <c r="T813">
        <v>2.36</v>
      </c>
      <c r="Z813">
        <v>1.181</v>
      </c>
      <c r="AA813">
        <v>62.86</v>
      </c>
      <c r="AB813">
        <v>12.89</v>
      </c>
      <c r="AC813">
        <v>7.44</v>
      </c>
      <c r="AD813">
        <v>18.78</v>
      </c>
      <c r="BD813">
        <v>8.9</v>
      </c>
      <c r="BI813">
        <v>8.9</v>
      </c>
      <c r="BO813">
        <v>0</v>
      </c>
      <c r="BP813">
        <v>3.86</v>
      </c>
      <c r="BQ813">
        <v>227.14</v>
      </c>
      <c r="BR813">
        <v>189.28</v>
      </c>
    </row>
    <row r="814" spans="1:70" x14ac:dyDescent="0.35">
      <c r="A814" t="s">
        <v>1298</v>
      </c>
      <c r="B814" t="s">
        <v>1299</v>
      </c>
      <c r="C814" t="s">
        <v>1300</v>
      </c>
      <c r="D814" t="s">
        <v>1467</v>
      </c>
      <c r="E814" t="s">
        <v>412</v>
      </c>
      <c r="F814" t="s">
        <v>1302</v>
      </c>
      <c r="G814" t="s">
        <v>1314</v>
      </c>
      <c r="H814" t="s">
        <v>1304</v>
      </c>
      <c r="I814">
        <v>0</v>
      </c>
      <c r="J814">
        <v>1.135</v>
      </c>
      <c r="K814">
        <v>1.135</v>
      </c>
      <c r="L814">
        <v>69.38</v>
      </c>
      <c r="T814">
        <v>2.27</v>
      </c>
      <c r="Z814">
        <v>1.135</v>
      </c>
      <c r="AA814">
        <v>60.42</v>
      </c>
      <c r="AB814">
        <v>12.39</v>
      </c>
      <c r="AC814">
        <v>7.15</v>
      </c>
      <c r="AD814">
        <v>18.05</v>
      </c>
      <c r="BD814">
        <v>8.9</v>
      </c>
      <c r="BI814">
        <v>8.9</v>
      </c>
      <c r="BO814">
        <v>0</v>
      </c>
      <c r="BP814">
        <v>3.71</v>
      </c>
      <c r="BQ814">
        <v>218.72</v>
      </c>
      <c r="BR814">
        <v>182.27</v>
      </c>
    </row>
    <row r="815" spans="1:70" x14ac:dyDescent="0.35">
      <c r="A815" t="s">
        <v>1298</v>
      </c>
      <c r="B815" t="s">
        <v>1299</v>
      </c>
      <c r="C815" t="s">
        <v>1300</v>
      </c>
      <c r="D815" t="s">
        <v>1467</v>
      </c>
      <c r="E815" t="s">
        <v>412</v>
      </c>
      <c r="F815" t="s">
        <v>1302</v>
      </c>
      <c r="G815" t="s">
        <v>1315</v>
      </c>
      <c r="H815" t="s">
        <v>1304</v>
      </c>
      <c r="I815">
        <v>0</v>
      </c>
      <c r="J815">
        <v>1.0940000000000001</v>
      </c>
      <c r="K815">
        <v>1.0940000000000001</v>
      </c>
      <c r="L815">
        <v>66.88</v>
      </c>
      <c r="T815">
        <v>2.19</v>
      </c>
      <c r="Z815">
        <v>1.0940000000000001</v>
      </c>
      <c r="AA815">
        <v>58.23</v>
      </c>
      <c r="AB815">
        <v>11.94</v>
      </c>
      <c r="AC815">
        <v>6.89</v>
      </c>
      <c r="AD815">
        <v>17.39</v>
      </c>
      <c r="BD815">
        <v>8.9</v>
      </c>
      <c r="BI815">
        <v>8.9</v>
      </c>
      <c r="BO815">
        <v>0</v>
      </c>
      <c r="BP815">
        <v>3.58</v>
      </c>
      <c r="BQ815">
        <v>211.22</v>
      </c>
      <c r="BR815">
        <v>176</v>
      </c>
    </row>
    <row r="816" spans="1:70" x14ac:dyDescent="0.35">
      <c r="A816" t="s">
        <v>1298</v>
      </c>
      <c r="B816" t="s">
        <v>1299</v>
      </c>
      <c r="C816" t="s">
        <v>1300</v>
      </c>
      <c r="D816" t="s">
        <v>1467</v>
      </c>
      <c r="E816" t="s">
        <v>412</v>
      </c>
      <c r="F816" t="s">
        <v>1302</v>
      </c>
      <c r="G816" t="s">
        <v>1316</v>
      </c>
      <c r="H816" t="s">
        <v>1304</v>
      </c>
      <c r="I816">
        <v>0</v>
      </c>
      <c r="J816">
        <v>1.113</v>
      </c>
      <c r="K816">
        <v>1.113</v>
      </c>
      <c r="L816">
        <v>68.040000000000006</v>
      </c>
      <c r="T816">
        <v>2.23</v>
      </c>
      <c r="Z816">
        <v>1.113</v>
      </c>
      <c r="AA816">
        <v>59.24</v>
      </c>
      <c r="AB816">
        <v>12.15</v>
      </c>
      <c r="AC816">
        <v>7.01</v>
      </c>
      <c r="AD816">
        <v>17.7</v>
      </c>
      <c r="BD816">
        <v>8.9</v>
      </c>
      <c r="BI816">
        <v>8.9</v>
      </c>
      <c r="BO816">
        <v>0</v>
      </c>
      <c r="BP816">
        <v>3.64</v>
      </c>
      <c r="BQ816">
        <v>214.7</v>
      </c>
      <c r="BR816">
        <v>178.91</v>
      </c>
    </row>
    <row r="817" spans="1:70" x14ac:dyDescent="0.35">
      <c r="A817" t="s">
        <v>1298</v>
      </c>
      <c r="B817" t="s">
        <v>1299</v>
      </c>
      <c r="C817" t="s">
        <v>1300</v>
      </c>
      <c r="D817" t="s">
        <v>1467</v>
      </c>
      <c r="E817" t="s">
        <v>412</v>
      </c>
      <c r="F817" t="s">
        <v>1302</v>
      </c>
      <c r="G817" t="s">
        <v>1303</v>
      </c>
      <c r="H817" t="s">
        <v>1304</v>
      </c>
      <c r="I817">
        <v>0</v>
      </c>
      <c r="J817">
        <v>1.232</v>
      </c>
      <c r="K817">
        <v>1.232</v>
      </c>
      <c r="L817">
        <v>75.31</v>
      </c>
      <c r="T817">
        <v>2.46</v>
      </c>
      <c r="Z817">
        <v>1.232</v>
      </c>
      <c r="AA817">
        <v>65.58</v>
      </c>
      <c r="AB817">
        <v>13.45</v>
      </c>
      <c r="AC817">
        <v>7.76</v>
      </c>
      <c r="AD817">
        <v>19.59</v>
      </c>
      <c r="BD817">
        <v>8.9</v>
      </c>
      <c r="BI817">
        <v>8.9</v>
      </c>
      <c r="BO817">
        <v>0</v>
      </c>
      <c r="BP817">
        <v>4.03</v>
      </c>
      <c r="BQ817">
        <v>236.49</v>
      </c>
      <c r="BR817">
        <v>197.08</v>
      </c>
    </row>
    <row r="818" spans="1:70" x14ac:dyDescent="0.35">
      <c r="A818" t="s">
        <v>1298</v>
      </c>
      <c r="B818" t="s">
        <v>1299</v>
      </c>
      <c r="C818" t="s">
        <v>1300</v>
      </c>
      <c r="D818" t="s">
        <v>1468</v>
      </c>
      <c r="E818" t="s">
        <v>144</v>
      </c>
      <c r="F818" t="s">
        <v>1302</v>
      </c>
      <c r="G818" t="s">
        <v>1303</v>
      </c>
      <c r="H818" t="s">
        <v>1304</v>
      </c>
      <c r="I818">
        <v>0</v>
      </c>
      <c r="J818">
        <v>8.8999999999999996E-2</v>
      </c>
      <c r="K818">
        <v>8.8999999999999996E-2</v>
      </c>
      <c r="L818">
        <v>5.44</v>
      </c>
      <c r="T818">
        <v>0.09</v>
      </c>
      <c r="Z818">
        <v>8.8999999999999996E-2</v>
      </c>
      <c r="AA818">
        <v>5.28</v>
      </c>
      <c r="AB818">
        <v>0.97</v>
      </c>
      <c r="AC818">
        <v>0.56000000000000005</v>
      </c>
      <c r="AD818">
        <v>1.42</v>
      </c>
      <c r="BD818">
        <v>61.02</v>
      </c>
      <c r="BI818">
        <v>61.02</v>
      </c>
      <c r="BO818">
        <v>0.05</v>
      </c>
      <c r="BP818">
        <v>0.28999999999999998</v>
      </c>
      <c r="BQ818">
        <v>90.13</v>
      </c>
      <c r="BR818">
        <v>75.12</v>
      </c>
    </row>
    <row r="819" spans="1:70" x14ac:dyDescent="0.35">
      <c r="A819" t="s">
        <v>1298</v>
      </c>
      <c r="B819" t="s">
        <v>1299</v>
      </c>
      <c r="C819" t="s">
        <v>1300</v>
      </c>
      <c r="D819" t="s">
        <v>1469</v>
      </c>
      <c r="E819" t="s">
        <v>368</v>
      </c>
      <c r="F819" t="s">
        <v>1302</v>
      </c>
      <c r="G819" t="s">
        <v>1303</v>
      </c>
      <c r="H819" t="s">
        <v>1304</v>
      </c>
      <c r="I819">
        <v>0</v>
      </c>
      <c r="J819">
        <v>0.73499999999999999</v>
      </c>
      <c r="K819">
        <v>0.73499999999999999</v>
      </c>
      <c r="L819">
        <v>44.99</v>
      </c>
      <c r="T819">
        <v>0.74</v>
      </c>
      <c r="Z819">
        <v>0.73599999999999999</v>
      </c>
      <c r="AA819">
        <v>43.62</v>
      </c>
      <c r="AB819">
        <v>8.0299999999999994</v>
      </c>
      <c r="AC819">
        <v>4.6399999999999997</v>
      </c>
      <c r="AD819">
        <v>11.7</v>
      </c>
      <c r="BD819">
        <v>48.82</v>
      </c>
      <c r="BI819">
        <v>48.82</v>
      </c>
      <c r="BO819">
        <v>0.4</v>
      </c>
      <c r="BP819">
        <v>2.41</v>
      </c>
      <c r="BQ819">
        <v>198.43</v>
      </c>
      <c r="BR819">
        <v>165.35</v>
      </c>
    </row>
    <row r="820" spans="1:70" x14ac:dyDescent="0.35">
      <c r="A820" t="s">
        <v>1298</v>
      </c>
      <c r="B820" t="s">
        <v>1299</v>
      </c>
      <c r="C820" t="s">
        <v>1300</v>
      </c>
      <c r="D820" t="s">
        <v>1470</v>
      </c>
      <c r="E820" t="s">
        <v>360</v>
      </c>
      <c r="F820" t="s">
        <v>1302</v>
      </c>
      <c r="G820" t="s">
        <v>1303</v>
      </c>
      <c r="H820" t="s">
        <v>1304</v>
      </c>
      <c r="I820">
        <v>0</v>
      </c>
      <c r="J820">
        <v>2.125</v>
      </c>
      <c r="K820">
        <v>2.125</v>
      </c>
      <c r="L820">
        <v>129.83000000000001</v>
      </c>
      <c r="T820">
        <v>2.14</v>
      </c>
      <c r="Z820">
        <v>2.1240000000000001</v>
      </c>
      <c r="AA820">
        <v>125.89</v>
      </c>
      <c r="AB820">
        <v>23.18</v>
      </c>
      <c r="AC820">
        <v>13.38</v>
      </c>
      <c r="AD820">
        <v>33.78</v>
      </c>
      <c r="BD820">
        <v>61.02</v>
      </c>
      <c r="BI820">
        <v>61.02</v>
      </c>
      <c r="BO820">
        <v>1.1599999999999999</v>
      </c>
      <c r="BP820">
        <v>6.95</v>
      </c>
      <c r="BQ820">
        <v>476.83</v>
      </c>
      <c r="BR820">
        <v>397.33</v>
      </c>
    </row>
    <row r="821" spans="1:70" x14ac:dyDescent="0.35">
      <c r="A821" t="s">
        <v>1298</v>
      </c>
      <c r="B821" t="s">
        <v>1299</v>
      </c>
      <c r="C821" t="s">
        <v>1300</v>
      </c>
      <c r="D821" t="s">
        <v>1471</v>
      </c>
      <c r="E821" t="s">
        <v>95</v>
      </c>
      <c r="F821" t="s">
        <v>1302</v>
      </c>
      <c r="G821" t="s">
        <v>1303</v>
      </c>
      <c r="H821" t="s">
        <v>1304</v>
      </c>
      <c r="I821">
        <v>0</v>
      </c>
      <c r="J821">
        <v>0.20799999999999999</v>
      </c>
      <c r="K821">
        <v>0.20799999999999999</v>
      </c>
      <c r="L821">
        <v>12.78</v>
      </c>
      <c r="T821">
        <v>0.21</v>
      </c>
      <c r="Z821">
        <v>0.20899999999999999</v>
      </c>
      <c r="AA821">
        <v>12.39</v>
      </c>
      <c r="AB821">
        <v>2.2799999999999998</v>
      </c>
      <c r="AC821">
        <v>1.32</v>
      </c>
      <c r="AD821">
        <v>3.32</v>
      </c>
      <c r="BD821">
        <v>39.049999999999997</v>
      </c>
      <c r="BI821">
        <v>39.049999999999997</v>
      </c>
      <c r="BO821">
        <v>0.11</v>
      </c>
      <c r="BP821">
        <v>0.68</v>
      </c>
      <c r="BQ821">
        <v>86.55</v>
      </c>
      <c r="BR821">
        <v>72.14</v>
      </c>
    </row>
    <row r="822" spans="1:70" x14ac:dyDescent="0.35">
      <c r="A822" t="s">
        <v>1298</v>
      </c>
      <c r="B822" t="s">
        <v>1299</v>
      </c>
      <c r="C822" t="s">
        <v>1300</v>
      </c>
      <c r="D822" t="s">
        <v>1472</v>
      </c>
      <c r="E822" t="s">
        <v>24</v>
      </c>
      <c r="F822" t="s">
        <v>1302</v>
      </c>
      <c r="G822" t="s">
        <v>1303</v>
      </c>
      <c r="H822" t="s">
        <v>1304</v>
      </c>
      <c r="I822">
        <v>0</v>
      </c>
      <c r="J822">
        <v>0.30199999999999999</v>
      </c>
      <c r="K822">
        <v>0.30199999999999999</v>
      </c>
      <c r="L822">
        <v>18.399999999999999</v>
      </c>
      <c r="T822">
        <v>0.3</v>
      </c>
      <c r="Z822">
        <v>0.30099999999999999</v>
      </c>
      <c r="AA822">
        <v>17.84</v>
      </c>
      <c r="AB822">
        <v>3.29</v>
      </c>
      <c r="AC822">
        <v>1.9</v>
      </c>
      <c r="AD822">
        <v>4.79</v>
      </c>
      <c r="BD822">
        <v>61.02</v>
      </c>
      <c r="BI822">
        <v>61.02</v>
      </c>
      <c r="BO822">
        <v>0.16</v>
      </c>
      <c r="BP822">
        <v>0.98</v>
      </c>
      <c r="BQ822">
        <v>130.43</v>
      </c>
      <c r="BR822">
        <v>108.68</v>
      </c>
    </row>
    <row r="823" spans="1:70" x14ac:dyDescent="0.35">
      <c r="A823" t="s">
        <v>1298</v>
      </c>
      <c r="B823" t="s">
        <v>1299</v>
      </c>
      <c r="C823" t="s">
        <v>1300</v>
      </c>
      <c r="D823" t="s">
        <v>1473</v>
      </c>
      <c r="E823" t="s">
        <v>103</v>
      </c>
      <c r="F823" t="s">
        <v>1302</v>
      </c>
      <c r="G823" t="s">
        <v>1303</v>
      </c>
      <c r="H823" t="s">
        <v>1304</v>
      </c>
      <c r="I823">
        <v>0</v>
      </c>
      <c r="J823">
        <v>0.14699999999999999</v>
      </c>
      <c r="K823">
        <v>0.14699999999999999</v>
      </c>
      <c r="L823">
        <v>8.99</v>
      </c>
      <c r="T823">
        <v>0.15</v>
      </c>
      <c r="Z823">
        <v>0.14699999999999999</v>
      </c>
      <c r="AA823">
        <v>8.7100000000000009</v>
      </c>
      <c r="AB823">
        <v>1.6</v>
      </c>
      <c r="AC823">
        <v>0.92</v>
      </c>
      <c r="AD823">
        <v>2.34</v>
      </c>
      <c r="BD823">
        <v>24.41</v>
      </c>
      <c r="BI823">
        <v>24.41</v>
      </c>
      <c r="BO823">
        <v>0.08</v>
      </c>
      <c r="BP823">
        <v>0.48</v>
      </c>
      <c r="BQ823">
        <v>57.16</v>
      </c>
      <c r="BR823">
        <v>47.68</v>
      </c>
    </row>
    <row r="824" spans="1:70" x14ac:dyDescent="0.35">
      <c r="A824" t="s">
        <v>1298</v>
      </c>
      <c r="B824" t="s">
        <v>1299</v>
      </c>
      <c r="C824" t="s">
        <v>1300</v>
      </c>
      <c r="D824" t="s">
        <v>1474</v>
      </c>
      <c r="E824" t="s">
        <v>233</v>
      </c>
      <c r="F824" t="s">
        <v>1302</v>
      </c>
      <c r="G824" t="s">
        <v>1303</v>
      </c>
      <c r="H824" t="s">
        <v>1304</v>
      </c>
      <c r="I824">
        <v>0</v>
      </c>
      <c r="J824">
        <v>2.9279999999999999</v>
      </c>
      <c r="K824">
        <v>2.9279999999999999</v>
      </c>
      <c r="L824">
        <v>178.93</v>
      </c>
      <c r="T824">
        <v>2.95</v>
      </c>
      <c r="Z824">
        <v>2.927</v>
      </c>
      <c r="AA824">
        <v>155.80000000000001</v>
      </c>
      <c r="AB824">
        <v>31.95</v>
      </c>
      <c r="AC824">
        <v>18.440000000000001</v>
      </c>
      <c r="AD824">
        <v>46.54</v>
      </c>
      <c r="BD824">
        <v>106.74</v>
      </c>
      <c r="BI824">
        <v>106.74</v>
      </c>
      <c r="BO824">
        <v>1.6</v>
      </c>
      <c r="BP824">
        <v>9.57</v>
      </c>
      <c r="BQ824">
        <v>663.01</v>
      </c>
      <c r="BR824">
        <v>552.52</v>
      </c>
    </row>
    <row r="825" spans="1:70" x14ac:dyDescent="0.35">
      <c r="A825" t="s">
        <v>1298</v>
      </c>
      <c r="B825" t="s">
        <v>1299</v>
      </c>
      <c r="C825" t="s">
        <v>1300</v>
      </c>
      <c r="D825" t="s">
        <v>1475</v>
      </c>
      <c r="E825" t="s">
        <v>1070</v>
      </c>
      <c r="F825" t="s">
        <v>1476</v>
      </c>
      <c r="G825" t="s">
        <v>1311</v>
      </c>
      <c r="H825" t="s">
        <v>1477</v>
      </c>
      <c r="I825">
        <v>0</v>
      </c>
      <c r="J825">
        <v>21.151</v>
      </c>
      <c r="K825">
        <v>21.151</v>
      </c>
      <c r="L825">
        <v>1292.96</v>
      </c>
      <c r="Y825">
        <v>54.5</v>
      </c>
      <c r="Z825">
        <v>21.151</v>
      </c>
      <c r="AA825">
        <v>1125.8699999999999</v>
      </c>
      <c r="AB825">
        <v>230.86</v>
      </c>
      <c r="AC825">
        <v>133.19999999999999</v>
      </c>
      <c r="AD825">
        <v>336.3</v>
      </c>
      <c r="BD825">
        <v>134.49</v>
      </c>
      <c r="BI825">
        <v>134.49</v>
      </c>
      <c r="BO825">
        <v>23.29</v>
      </c>
      <c r="BP825">
        <v>69.16</v>
      </c>
      <c r="BQ825">
        <v>4015.36</v>
      </c>
      <c r="BR825">
        <v>3346.13</v>
      </c>
    </row>
    <row r="826" spans="1:70" x14ac:dyDescent="0.35">
      <c r="A826" t="s">
        <v>1298</v>
      </c>
      <c r="B826" t="s">
        <v>1299</v>
      </c>
      <c r="C826" t="s">
        <v>1300</v>
      </c>
      <c r="D826" t="s">
        <v>1475</v>
      </c>
      <c r="E826" t="s">
        <v>1070</v>
      </c>
      <c r="F826" t="s">
        <v>1476</v>
      </c>
      <c r="G826" t="s">
        <v>1312</v>
      </c>
      <c r="H826" t="s">
        <v>1477</v>
      </c>
      <c r="I826">
        <v>0</v>
      </c>
      <c r="J826">
        <v>3.0529999999999999</v>
      </c>
      <c r="K826">
        <v>3.0529999999999999</v>
      </c>
      <c r="L826">
        <v>186.63</v>
      </c>
      <c r="T826">
        <v>6.11</v>
      </c>
      <c r="Y826">
        <v>7.2</v>
      </c>
      <c r="Z826">
        <v>3.0529999999999999</v>
      </c>
      <c r="AA826">
        <v>162.51</v>
      </c>
      <c r="AB826">
        <v>33.32</v>
      </c>
      <c r="AC826">
        <v>19.23</v>
      </c>
      <c r="AD826">
        <v>48.54</v>
      </c>
      <c r="BD826">
        <v>22.42</v>
      </c>
      <c r="BI826">
        <v>22.42</v>
      </c>
      <c r="BO826">
        <v>0</v>
      </c>
      <c r="BP826">
        <v>9.98</v>
      </c>
      <c r="BQ826">
        <v>586.49</v>
      </c>
      <c r="BR826">
        <v>488.74</v>
      </c>
    </row>
    <row r="827" spans="1:70" x14ac:dyDescent="0.35">
      <c r="A827" t="s">
        <v>1298</v>
      </c>
      <c r="B827" t="s">
        <v>1299</v>
      </c>
      <c r="C827" t="s">
        <v>1300</v>
      </c>
      <c r="D827" t="s">
        <v>1475</v>
      </c>
      <c r="E827" t="s">
        <v>1070</v>
      </c>
      <c r="F827" t="s">
        <v>1476</v>
      </c>
      <c r="G827" t="s">
        <v>1313</v>
      </c>
      <c r="H827" t="s">
        <v>1477</v>
      </c>
      <c r="I827">
        <v>0</v>
      </c>
      <c r="J827">
        <v>3.2040000000000002</v>
      </c>
      <c r="K827">
        <v>3.2040000000000002</v>
      </c>
      <c r="L827">
        <v>195.86</v>
      </c>
      <c r="T827">
        <v>6.41</v>
      </c>
      <c r="Y827">
        <v>7.4</v>
      </c>
      <c r="Z827">
        <v>3.2040000000000002</v>
      </c>
      <c r="AA827">
        <v>170.55</v>
      </c>
      <c r="AB827">
        <v>34.97</v>
      </c>
      <c r="AC827">
        <v>20.18</v>
      </c>
      <c r="AD827">
        <v>50.94</v>
      </c>
      <c r="BD827">
        <v>22.42</v>
      </c>
      <c r="BI827">
        <v>22.42</v>
      </c>
      <c r="BO827">
        <v>0</v>
      </c>
      <c r="BP827">
        <v>10.48</v>
      </c>
      <c r="BQ827">
        <v>614.16999999999996</v>
      </c>
      <c r="BR827">
        <v>511.81</v>
      </c>
    </row>
    <row r="828" spans="1:70" x14ac:dyDescent="0.35">
      <c r="A828" t="s">
        <v>1298</v>
      </c>
      <c r="B828" t="s">
        <v>1299</v>
      </c>
      <c r="C828" t="s">
        <v>1300</v>
      </c>
      <c r="D828" t="s">
        <v>1475</v>
      </c>
      <c r="E828" t="s">
        <v>1070</v>
      </c>
      <c r="F828" t="s">
        <v>1476</v>
      </c>
      <c r="G828" t="s">
        <v>1314</v>
      </c>
      <c r="H828" t="s">
        <v>1477</v>
      </c>
      <c r="I828">
        <v>0</v>
      </c>
      <c r="J828">
        <v>3.101</v>
      </c>
      <c r="K828">
        <v>3.101</v>
      </c>
      <c r="L828">
        <v>189.56</v>
      </c>
      <c r="T828">
        <v>6.2</v>
      </c>
      <c r="Y828">
        <v>9.6</v>
      </c>
      <c r="Z828">
        <v>3.101</v>
      </c>
      <c r="AA828">
        <v>165.07</v>
      </c>
      <c r="AB828">
        <v>33.85</v>
      </c>
      <c r="AC828">
        <v>19.53</v>
      </c>
      <c r="AD828">
        <v>49.31</v>
      </c>
      <c r="BD828">
        <v>22.42</v>
      </c>
      <c r="BI828">
        <v>22.42</v>
      </c>
      <c r="BO828">
        <v>0</v>
      </c>
      <c r="BP828">
        <v>10.14</v>
      </c>
      <c r="BQ828">
        <v>595.29</v>
      </c>
      <c r="BR828">
        <v>496.08</v>
      </c>
    </row>
    <row r="829" spans="1:70" x14ac:dyDescent="0.35">
      <c r="A829" t="s">
        <v>1298</v>
      </c>
      <c r="B829" t="s">
        <v>1299</v>
      </c>
      <c r="C829" t="s">
        <v>1300</v>
      </c>
      <c r="D829" t="s">
        <v>1475</v>
      </c>
      <c r="E829" t="s">
        <v>1070</v>
      </c>
      <c r="F829" t="s">
        <v>1476</v>
      </c>
      <c r="G829" t="s">
        <v>1315</v>
      </c>
      <c r="H829" t="s">
        <v>1477</v>
      </c>
      <c r="I829">
        <v>0</v>
      </c>
      <c r="J829">
        <v>2.9950000000000001</v>
      </c>
      <c r="K829">
        <v>2.9950000000000001</v>
      </c>
      <c r="L829">
        <v>183.08</v>
      </c>
      <c r="T829">
        <v>5.99</v>
      </c>
      <c r="Y829">
        <v>9</v>
      </c>
      <c r="Z829">
        <v>2.9950000000000001</v>
      </c>
      <c r="AA829">
        <v>159.41999999999999</v>
      </c>
      <c r="AB829">
        <v>32.69</v>
      </c>
      <c r="AC829">
        <v>18.86</v>
      </c>
      <c r="AD829">
        <v>47.62</v>
      </c>
      <c r="BD829">
        <v>22.42</v>
      </c>
      <c r="BI829">
        <v>22.42</v>
      </c>
      <c r="BO829">
        <v>0</v>
      </c>
      <c r="BP829">
        <v>9.7899999999999991</v>
      </c>
      <c r="BQ829">
        <v>575.84</v>
      </c>
      <c r="BR829">
        <v>479.87</v>
      </c>
    </row>
    <row r="830" spans="1:70" x14ac:dyDescent="0.35">
      <c r="A830" t="s">
        <v>1298</v>
      </c>
      <c r="B830" t="s">
        <v>1299</v>
      </c>
      <c r="C830" t="s">
        <v>1300</v>
      </c>
      <c r="D830" t="s">
        <v>1475</v>
      </c>
      <c r="E830" t="s">
        <v>1070</v>
      </c>
      <c r="F830" t="s">
        <v>1476</v>
      </c>
      <c r="G830" t="s">
        <v>1316</v>
      </c>
      <c r="H830" t="s">
        <v>1477</v>
      </c>
      <c r="I830">
        <v>0</v>
      </c>
      <c r="J830">
        <v>3.161</v>
      </c>
      <c r="K830">
        <v>3.161</v>
      </c>
      <c r="L830">
        <v>193.23</v>
      </c>
      <c r="T830">
        <v>6.32</v>
      </c>
      <c r="Y830">
        <v>9.9</v>
      </c>
      <c r="Z830">
        <v>3.161</v>
      </c>
      <c r="AA830">
        <v>168.26</v>
      </c>
      <c r="AB830">
        <v>34.5</v>
      </c>
      <c r="AC830">
        <v>19.91</v>
      </c>
      <c r="AD830">
        <v>50.26</v>
      </c>
      <c r="BD830">
        <v>22.42</v>
      </c>
      <c r="BI830">
        <v>22.42</v>
      </c>
      <c r="BO830">
        <v>0</v>
      </c>
      <c r="BP830">
        <v>10.34</v>
      </c>
      <c r="BQ830">
        <v>606.28</v>
      </c>
      <c r="BR830">
        <v>505.24</v>
      </c>
    </row>
    <row r="831" spans="1:70" x14ac:dyDescent="0.35">
      <c r="A831" t="s">
        <v>1298</v>
      </c>
      <c r="B831" t="s">
        <v>1299</v>
      </c>
      <c r="C831" t="s">
        <v>1300</v>
      </c>
      <c r="D831" t="s">
        <v>1475</v>
      </c>
      <c r="E831" t="s">
        <v>1070</v>
      </c>
      <c r="F831" t="s">
        <v>1476</v>
      </c>
      <c r="G831" t="s">
        <v>1303</v>
      </c>
      <c r="H831" t="s">
        <v>1477</v>
      </c>
      <c r="I831">
        <v>0</v>
      </c>
      <c r="J831">
        <v>3.5619999999999998</v>
      </c>
      <c r="K831">
        <v>3.5619999999999998</v>
      </c>
      <c r="L831">
        <v>217.75</v>
      </c>
      <c r="T831">
        <v>7.12</v>
      </c>
      <c r="Y831">
        <v>9.6999999999999993</v>
      </c>
      <c r="Z831">
        <v>3.5619999999999998</v>
      </c>
      <c r="AA831">
        <v>189.61</v>
      </c>
      <c r="AB831">
        <v>38.880000000000003</v>
      </c>
      <c r="AC831">
        <v>22.44</v>
      </c>
      <c r="AD831">
        <v>56.64</v>
      </c>
      <c r="BD831">
        <v>22.42</v>
      </c>
      <c r="BI831">
        <v>22.42</v>
      </c>
      <c r="BO831">
        <v>0</v>
      </c>
      <c r="BP831">
        <v>11.65</v>
      </c>
      <c r="BQ831">
        <v>679.81</v>
      </c>
      <c r="BR831">
        <v>566.51</v>
      </c>
    </row>
    <row r="832" spans="1:70" x14ac:dyDescent="0.35">
      <c r="A832" t="s">
        <v>1298</v>
      </c>
      <c r="B832" t="s">
        <v>1299</v>
      </c>
      <c r="C832" t="s">
        <v>1300</v>
      </c>
      <c r="D832" t="s">
        <v>1478</v>
      </c>
      <c r="E832" t="s">
        <v>193</v>
      </c>
      <c r="F832" t="s">
        <v>1302</v>
      </c>
      <c r="G832" t="s">
        <v>1303</v>
      </c>
      <c r="H832" t="s">
        <v>1304</v>
      </c>
      <c r="I832">
        <v>0</v>
      </c>
      <c r="J832">
        <v>0.92100000000000004</v>
      </c>
      <c r="K832">
        <v>0.92100000000000004</v>
      </c>
      <c r="L832">
        <v>56.24</v>
      </c>
      <c r="T832">
        <v>0.93</v>
      </c>
      <c r="Z832">
        <v>0.92</v>
      </c>
      <c r="AA832">
        <v>54.53</v>
      </c>
      <c r="AB832">
        <v>10.039999999999999</v>
      </c>
      <c r="AC832">
        <v>5.79</v>
      </c>
      <c r="AD832">
        <v>14.62</v>
      </c>
      <c r="BD832">
        <v>61.02</v>
      </c>
      <c r="BI832">
        <v>61.02</v>
      </c>
      <c r="BO832">
        <v>0.5</v>
      </c>
      <c r="BP832">
        <v>3.01</v>
      </c>
      <c r="BQ832">
        <v>247.96</v>
      </c>
      <c r="BR832">
        <v>206.68</v>
      </c>
    </row>
    <row r="833" spans="1:70" x14ac:dyDescent="0.35">
      <c r="A833" t="s">
        <v>1298</v>
      </c>
      <c r="B833" t="s">
        <v>1299</v>
      </c>
      <c r="C833" t="s">
        <v>1300</v>
      </c>
      <c r="D833" t="s">
        <v>1479</v>
      </c>
      <c r="E833" t="s">
        <v>213</v>
      </c>
      <c r="F833" t="s">
        <v>1302</v>
      </c>
      <c r="G833" t="s">
        <v>1306</v>
      </c>
      <c r="H833" t="s">
        <v>1304</v>
      </c>
      <c r="I833">
        <v>0</v>
      </c>
      <c r="J833">
        <v>5.5730000000000004</v>
      </c>
      <c r="K833">
        <v>5.5730000000000004</v>
      </c>
      <c r="L833">
        <v>340.68</v>
      </c>
      <c r="X833">
        <v>0</v>
      </c>
      <c r="Y833">
        <v>25.9</v>
      </c>
      <c r="Z833">
        <v>5.5730000000000004</v>
      </c>
      <c r="AA833">
        <v>296.64999999999998</v>
      </c>
      <c r="AB833">
        <v>60.83</v>
      </c>
      <c r="AC833">
        <v>35.1</v>
      </c>
      <c r="AD833">
        <v>88.61</v>
      </c>
      <c r="BD833">
        <v>28.46</v>
      </c>
      <c r="BI833">
        <v>28.46</v>
      </c>
      <c r="BJ833">
        <v>0</v>
      </c>
      <c r="BK833">
        <v>0</v>
      </c>
      <c r="BL833">
        <v>0</v>
      </c>
      <c r="BM833">
        <v>0</v>
      </c>
      <c r="BO833">
        <v>0</v>
      </c>
      <c r="BP833">
        <v>18.22</v>
      </c>
      <c r="BQ833">
        <v>1042.26</v>
      </c>
      <c r="BR833">
        <v>868.55</v>
      </c>
    </row>
    <row r="834" spans="1:70" x14ac:dyDescent="0.35">
      <c r="A834" t="s">
        <v>1298</v>
      </c>
      <c r="B834" t="s">
        <v>1299</v>
      </c>
      <c r="C834" t="s">
        <v>1300</v>
      </c>
      <c r="D834" t="s">
        <v>1479</v>
      </c>
      <c r="E834" t="s">
        <v>213</v>
      </c>
      <c r="F834" t="s">
        <v>1302</v>
      </c>
      <c r="G834" t="s">
        <v>1307</v>
      </c>
      <c r="H834" t="s">
        <v>1304</v>
      </c>
      <c r="I834">
        <v>0</v>
      </c>
      <c r="J834">
        <v>4.87</v>
      </c>
      <c r="K834">
        <v>4.87</v>
      </c>
      <c r="L834">
        <v>297.7</v>
      </c>
      <c r="X834">
        <v>0</v>
      </c>
      <c r="Y834">
        <v>25.6</v>
      </c>
      <c r="Z834">
        <v>4.87</v>
      </c>
      <c r="AA834">
        <v>259.23</v>
      </c>
      <c r="AB834">
        <v>53.16</v>
      </c>
      <c r="AC834">
        <v>30.67</v>
      </c>
      <c r="AD834">
        <v>77.430000000000007</v>
      </c>
      <c r="BD834">
        <v>28.46</v>
      </c>
      <c r="BI834">
        <v>28.46</v>
      </c>
      <c r="BJ834">
        <v>0</v>
      </c>
      <c r="BK834">
        <v>0</v>
      </c>
      <c r="BL834">
        <v>0</v>
      </c>
      <c r="BM834">
        <v>0</v>
      </c>
      <c r="BO834">
        <v>0</v>
      </c>
      <c r="BP834">
        <v>15.92</v>
      </c>
      <c r="BQ834">
        <v>915.08</v>
      </c>
      <c r="BR834">
        <v>762.57</v>
      </c>
    </row>
    <row r="835" spans="1:70" x14ac:dyDescent="0.35">
      <c r="A835" t="s">
        <v>1298</v>
      </c>
      <c r="B835" t="s">
        <v>1299</v>
      </c>
      <c r="C835" t="s">
        <v>1300</v>
      </c>
      <c r="D835" t="s">
        <v>1479</v>
      </c>
      <c r="E835" t="s">
        <v>213</v>
      </c>
      <c r="F835" t="s">
        <v>1302</v>
      </c>
      <c r="G835" t="s">
        <v>1308</v>
      </c>
      <c r="H835" t="s">
        <v>1304</v>
      </c>
      <c r="I835">
        <v>0</v>
      </c>
      <c r="J835">
        <v>5.1849999999999996</v>
      </c>
      <c r="K835">
        <v>5.1849999999999996</v>
      </c>
      <c r="L835">
        <v>316.95999999999998</v>
      </c>
      <c r="X835">
        <v>0</v>
      </c>
      <c r="Y835">
        <v>25.6</v>
      </c>
      <c r="Z835">
        <v>5.1849999999999996</v>
      </c>
      <c r="AA835">
        <v>276</v>
      </c>
      <c r="AB835">
        <v>56.59</v>
      </c>
      <c r="AC835">
        <v>32.65</v>
      </c>
      <c r="AD835">
        <v>82.44</v>
      </c>
      <c r="BD835">
        <v>28.46</v>
      </c>
      <c r="BI835">
        <v>28.46</v>
      </c>
      <c r="BJ835">
        <v>0</v>
      </c>
      <c r="BK835">
        <v>0</v>
      </c>
      <c r="BL835">
        <v>0</v>
      </c>
      <c r="BM835">
        <v>0</v>
      </c>
      <c r="BO835">
        <v>0</v>
      </c>
      <c r="BP835">
        <v>16.95</v>
      </c>
      <c r="BQ835">
        <v>972.06</v>
      </c>
      <c r="BR835">
        <v>810.05</v>
      </c>
    </row>
    <row r="836" spans="1:70" x14ac:dyDescent="0.35">
      <c r="A836" t="s">
        <v>1298</v>
      </c>
      <c r="B836" t="s">
        <v>1299</v>
      </c>
      <c r="C836" t="s">
        <v>1300</v>
      </c>
      <c r="D836" t="s">
        <v>1479</v>
      </c>
      <c r="E836" t="s">
        <v>213</v>
      </c>
      <c r="F836" t="s">
        <v>1302</v>
      </c>
      <c r="G836" t="s">
        <v>1309</v>
      </c>
      <c r="H836" t="s">
        <v>1304</v>
      </c>
      <c r="I836">
        <v>0</v>
      </c>
      <c r="J836">
        <v>3.7290000000000001</v>
      </c>
      <c r="K836">
        <v>3.7290000000000001</v>
      </c>
      <c r="L836">
        <v>227.95</v>
      </c>
      <c r="X836">
        <v>0</v>
      </c>
      <c r="Y836">
        <v>25</v>
      </c>
      <c r="Z836">
        <v>3.7290000000000001</v>
      </c>
      <c r="AA836">
        <v>198.49</v>
      </c>
      <c r="AB836">
        <v>40.700000000000003</v>
      </c>
      <c r="AC836">
        <v>23.48</v>
      </c>
      <c r="AD836">
        <v>59.29</v>
      </c>
      <c r="BD836">
        <v>28.46</v>
      </c>
      <c r="BI836">
        <v>28.46</v>
      </c>
      <c r="BJ836">
        <v>1E-3</v>
      </c>
      <c r="BK836">
        <v>0.04</v>
      </c>
      <c r="BL836">
        <v>0</v>
      </c>
      <c r="BM836">
        <v>0</v>
      </c>
      <c r="BO836">
        <v>0</v>
      </c>
      <c r="BP836">
        <v>12.19</v>
      </c>
      <c r="BQ836">
        <v>708.73</v>
      </c>
      <c r="BR836">
        <v>590.6</v>
      </c>
    </row>
    <row r="837" spans="1:70" x14ac:dyDescent="0.35">
      <c r="A837" t="s">
        <v>1298</v>
      </c>
      <c r="B837" t="s">
        <v>1299</v>
      </c>
      <c r="C837" t="s">
        <v>1300</v>
      </c>
      <c r="D837" t="s">
        <v>1479</v>
      </c>
      <c r="E837" t="s">
        <v>213</v>
      </c>
      <c r="F837" t="s">
        <v>1302</v>
      </c>
      <c r="G837" t="s">
        <v>1310</v>
      </c>
      <c r="H837" t="s">
        <v>1304</v>
      </c>
      <c r="I837">
        <v>0</v>
      </c>
      <c r="J837">
        <v>2.5779999999999998</v>
      </c>
      <c r="K837">
        <v>2.5779999999999998</v>
      </c>
      <c r="L837">
        <v>157.59</v>
      </c>
      <c r="X837">
        <v>0</v>
      </c>
      <c r="Y837">
        <v>22.3</v>
      </c>
      <c r="Z837">
        <v>2.5779999999999998</v>
      </c>
      <c r="AA837">
        <v>137.22999999999999</v>
      </c>
      <c r="AB837">
        <v>28.14</v>
      </c>
      <c r="AC837">
        <v>16.239999999999998</v>
      </c>
      <c r="AD837">
        <v>40.99</v>
      </c>
      <c r="BD837">
        <v>28.46</v>
      </c>
      <c r="BI837">
        <v>28.46</v>
      </c>
      <c r="BJ837">
        <v>0</v>
      </c>
      <c r="BK837">
        <v>0</v>
      </c>
      <c r="BL837">
        <v>0</v>
      </c>
      <c r="BM837">
        <v>0</v>
      </c>
      <c r="BO837">
        <v>0</v>
      </c>
      <c r="BP837">
        <v>8.43</v>
      </c>
      <c r="BQ837">
        <v>500.51</v>
      </c>
      <c r="BR837">
        <v>417.08</v>
      </c>
    </row>
    <row r="838" spans="1:70" x14ac:dyDescent="0.35">
      <c r="A838" t="s">
        <v>1298</v>
      </c>
      <c r="B838" t="s">
        <v>1299</v>
      </c>
      <c r="C838" t="s">
        <v>1300</v>
      </c>
      <c r="D838" t="s">
        <v>1479</v>
      </c>
      <c r="E838" t="s">
        <v>213</v>
      </c>
      <c r="F838" t="s">
        <v>1302</v>
      </c>
      <c r="G838" t="s">
        <v>1311</v>
      </c>
      <c r="H838" t="s">
        <v>1304</v>
      </c>
      <c r="I838">
        <v>0</v>
      </c>
      <c r="J838">
        <v>2.5470000000000002</v>
      </c>
      <c r="K838">
        <v>2.5470000000000002</v>
      </c>
      <c r="L838">
        <v>155.69999999999999</v>
      </c>
      <c r="X838">
        <v>0</v>
      </c>
      <c r="Y838">
        <v>22.2</v>
      </c>
      <c r="Z838">
        <v>2.5470000000000002</v>
      </c>
      <c r="AA838">
        <v>135.58000000000001</v>
      </c>
      <c r="AB838">
        <v>27.8</v>
      </c>
      <c r="AC838">
        <v>16.04</v>
      </c>
      <c r="AD838">
        <v>40.5</v>
      </c>
      <c r="BD838">
        <v>28.46</v>
      </c>
      <c r="BI838">
        <v>28.46</v>
      </c>
      <c r="BJ838">
        <v>0</v>
      </c>
      <c r="BK838">
        <v>0</v>
      </c>
      <c r="BL838">
        <v>0</v>
      </c>
      <c r="BM838">
        <v>0</v>
      </c>
      <c r="BO838">
        <v>0</v>
      </c>
      <c r="BP838">
        <v>8.33</v>
      </c>
      <c r="BQ838">
        <v>494.9</v>
      </c>
      <c r="BR838">
        <v>412.41</v>
      </c>
    </row>
    <row r="839" spans="1:70" x14ac:dyDescent="0.35">
      <c r="A839" t="s">
        <v>1298</v>
      </c>
      <c r="B839" t="s">
        <v>1299</v>
      </c>
      <c r="C839" t="s">
        <v>1300</v>
      </c>
      <c r="D839" t="s">
        <v>1479</v>
      </c>
      <c r="E839" t="s">
        <v>213</v>
      </c>
      <c r="F839" t="s">
        <v>1302</v>
      </c>
      <c r="G839" t="s">
        <v>1312</v>
      </c>
      <c r="H839" t="s">
        <v>1304</v>
      </c>
      <c r="I839">
        <v>0</v>
      </c>
      <c r="J839">
        <v>2.4489999999999998</v>
      </c>
      <c r="K839">
        <v>2.4489999999999998</v>
      </c>
      <c r="L839">
        <v>149.71</v>
      </c>
      <c r="T839">
        <v>4.9000000000000004</v>
      </c>
      <c r="X839">
        <v>0</v>
      </c>
      <c r="Y839">
        <v>21.9</v>
      </c>
      <c r="Z839">
        <v>2.4489999999999998</v>
      </c>
      <c r="AA839">
        <v>130.36000000000001</v>
      </c>
      <c r="AB839">
        <v>26.73</v>
      </c>
      <c r="AC839">
        <v>15.42</v>
      </c>
      <c r="AD839">
        <v>38.94</v>
      </c>
      <c r="BD839">
        <v>28.46</v>
      </c>
      <c r="BI839">
        <v>28.46</v>
      </c>
      <c r="BJ839">
        <v>1E-3</v>
      </c>
      <c r="BK839">
        <v>0.04</v>
      </c>
      <c r="BL839">
        <v>0</v>
      </c>
      <c r="BM839">
        <v>0</v>
      </c>
      <c r="BO839">
        <v>0</v>
      </c>
      <c r="BP839">
        <v>8.01</v>
      </c>
      <c r="BQ839">
        <v>483.08</v>
      </c>
      <c r="BR839">
        <v>402.57</v>
      </c>
    </row>
    <row r="840" spans="1:70" x14ac:dyDescent="0.35">
      <c r="A840" t="s">
        <v>1298</v>
      </c>
      <c r="B840" t="s">
        <v>1299</v>
      </c>
      <c r="C840" t="s">
        <v>1300</v>
      </c>
      <c r="D840" t="s">
        <v>1479</v>
      </c>
      <c r="E840" t="s">
        <v>213</v>
      </c>
      <c r="F840" t="s">
        <v>1302</v>
      </c>
      <c r="G840" t="s">
        <v>1313</v>
      </c>
      <c r="H840" t="s">
        <v>1304</v>
      </c>
      <c r="I840">
        <v>0</v>
      </c>
      <c r="J840">
        <v>2.528</v>
      </c>
      <c r="K840">
        <v>2.528</v>
      </c>
      <c r="L840">
        <v>154.54</v>
      </c>
      <c r="T840">
        <v>5.0599999999999996</v>
      </c>
      <c r="X840">
        <v>0</v>
      </c>
      <c r="Y840">
        <v>21.7</v>
      </c>
      <c r="Z840">
        <v>2.528</v>
      </c>
      <c r="AA840">
        <v>134.57</v>
      </c>
      <c r="AB840">
        <v>27.59</v>
      </c>
      <c r="AC840">
        <v>15.92</v>
      </c>
      <c r="AD840">
        <v>40.200000000000003</v>
      </c>
      <c r="BD840">
        <v>28.46</v>
      </c>
      <c r="BI840">
        <v>28.46</v>
      </c>
      <c r="BJ840">
        <v>0</v>
      </c>
      <c r="BK840">
        <v>0</v>
      </c>
      <c r="BL840">
        <v>0</v>
      </c>
      <c r="BM840">
        <v>0</v>
      </c>
      <c r="BO840">
        <v>0</v>
      </c>
      <c r="BP840">
        <v>8.27</v>
      </c>
      <c r="BQ840">
        <v>497.52</v>
      </c>
      <c r="BR840">
        <v>414.61</v>
      </c>
    </row>
    <row r="841" spans="1:70" x14ac:dyDescent="0.35">
      <c r="A841" t="s">
        <v>1298</v>
      </c>
      <c r="B841" t="s">
        <v>1299</v>
      </c>
      <c r="C841" t="s">
        <v>1300</v>
      </c>
      <c r="D841" t="s">
        <v>1479</v>
      </c>
      <c r="E841" t="s">
        <v>213</v>
      </c>
      <c r="F841" t="s">
        <v>1302</v>
      </c>
      <c r="G841" t="s">
        <v>1314</v>
      </c>
      <c r="H841" t="s">
        <v>1304</v>
      </c>
      <c r="I841">
        <v>0</v>
      </c>
      <c r="J841">
        <v>2.5</v>
      </c>
      <c r="K841">
        <v>2.5</v>
      </c>
      <c r="L841">
        <v>152.83000000000001</v>
      </c>
      <c r="T841">
        <v>5</v>
      </c>
      <c r="X841">
        <v>0</v>
      </c>
      <c r="Y841">
        <v>21.8</v>
      </c>
      <c r="Z841">
        <v>2.5</v>
      </c>
      <c r="AA841">
        <v>133.08000000000001</v>
      </c>
      <c r="AB841">
        <v>27.29</v>
      </c>
      <c r="AC841">
        <v>15.74</v>
      </c>
      <c r="AD841">
        <v>39.75</v>
      </c>
      <c r="BD841">
        <v>28.46</v>
      </c>
      <c r="BI841">
        <v>28.46</v>
      </c>
      <c r="BJ841">
        <v>0</v>
      </c>
      <c r="BK841">
        <v>0</v>
      </c>
      <c r="BL841">
        <v>0</v>
      </c>
      <c r="BM841">
        <v>0</v>
      </c>
      <c r="BO841">
        <v>0</v>
      </c>
      <c r="BP841">
        <v>8.18</v>
      </c>
      <c r="BQ841">
        <v>492.41</v>
      </c>
      <c r="BR841">
        <v>410.33</v>
      </c>
    </row>
    <row r="842" spans="1:70" x14ac:dyDescent="0.35">
      <c r="A842" t="s">
        <v>1298</v>
      </c>
      <c r="B842" t="s">
        <v>1299</v>
      </c>
      <c r="C842" t="s">
        <v>1300</v>
      </c>
      <c r="D842" t="s">
        <v>1479</v>
      </c>
      <c r="E842" t="s">
        <v>213</v>
      </c>
      <c r="F842" t="s">
        <v>1302</v>
      </c>
      <c r="G842" t="s">
        <v>1315</v>
      </c>
      <c r="H842" t="s">
        <v>1304</v>
      </c>
      <c r="I842">
        <v>0</v>
      </c>
      <c r="J842">
        <v>2.6869999999999998</v>
      </c>
      <c r="K842">
        <v>2.6869999999999998</v>
      </c>
      <c r="L842">
        <v>164.26</v>
      </c>
      <c r="T842">
        <v>5.37</v>
      </c>
      <c r="X842">
        <v>0</v>
      </c>
      <c r="Y842">
        <v>22.9</v>
      </c>
      <c r="Z842">
        <v>2.6869999999999998</v>
      </c>
      <c r="AA842">
        <v>143.03</v>
      </c>
      <c r="AB842">
        <v>29.33</v>
      </c>
      <c r="AC842">
        <v>16.920000000000002</v>
      </c>
      <c r="AD842">
        <v>42.72</v>
      </c>
      <c r="BD842">
        <v>28.46</v>
      </c>
      <c r="BI842">
        <v>28.46</v>
      </c>
      <c r="BJ842">
        <v>0</v>
      </c>
      <c r="BK842">
        <v>0</v>
      </c>
      <c r="BL842">
        <v>0</v>
      </c>
      <c r="BM842">
        <v>0</v>
      </c>
      <c r="BO842">
        <v>0</v>
      </c>
      <c r="BP842">
        <v>8.7899999999999991</v>
      </c>
      <c r="BQ842">
        <v>526.65</v>
      </c>
      <c r="BR842">
        <v>438.88</v>
      </c>
    </row>
    <row r="843" spans="1:70" x14ac:dyDescent="0.35">
      <c r="A843" t="s">
        <v>1298</v>
      </c>
      <c r="B843" t="s">
        <v>1299</v>
      </c>
      <c r="C843" t="s">
        <v>1300</v>
      </c>
      <c r="D843" t="s">
        <v>1479</v>
      </c>
      <c r="E843" t="s">
        <v>213</v>
      </c>
      <c r="F843" t="s">
        <v>1302</v>
      </c>
      <c r="G843" t="s">
        <v>1316</v>
      </c>
      <c r="H843" t="s">
        <v>1304</v>
      </c>
      <c r="I843">
        <v>0</v>
      </c>
      <c r="J843">
        <v>4.0019999999999998</v>
      </c>
      <c r="K843">
        <v>4.0019999999999998</v>
      </c>
      <c r="L843">
        <v>244.64</v>
      </c>
      <c r="T843">
        <v>8</v>
      </c>
      <c r="X843">
        <v>0</v>
      </c>
      <c r="Y843">
        <v>24.3</v>
      </c>
      <c r="Z843">
        <v>4.0019999999999998</v>
      </c>
      <c r="AA843">
        <v>213.03</v>
      </c>
      <c r="AB843">
        <v>43.68</v>
      </c>
      <c r="AC843">
        <v>25.2</v>
      </c>
      <c r="AD843">
        <v>63.63</v>
      </c>
      <c r="BD843">
        <v>28.46</v>
      </c>
      <c r="BI843">
        <v>28.46</v>
      </c>
      <c r="BJ843">
        <v>1E-3</v>
      </c>
      <c r="BK843">
        <v>0.04</v>
      </c>
      <c r="BL843">
        <v>0</v>
      </c>
      <c r="BM843">
        <v>0</v>
      </c>
      <c r="BO843">
        <v>0</v>
      </c>
      <c r="BP843">
        <v>13.09</v>
      </c>
      <c r="BQ843">
        <v>767.74</v>
      </c>
      <c r="BR843">
        <v>639.77</v>
      </c>
    </row>
    <row r="844" spans="1:70" x14ac:dyDescent="0.35">
      <c r="A844" t="s">
        <v>1298</v>
      </c>
      <c r="B844" t="s">
        <v>1299</v>
      </c>
      <c r="C844" t="s">
        <v>1300</v>
      </c>
      <c r="D844" t="s">
        <v>1479</v>
      </c>
      <c r="E844" t="s">
        <v>213</v>
      </c>
      <c r="F844" t="s">
        <v>1302</v>
      </c>
      <c r="G844" t="s">
        <v>1303</v>
      </c>
      <c r="H844" t="s">
        <v>1304</v>
      </c>
      <c r="I844">
        <v>0</v>
      </c>
      <c r="J844">
        <v>4.9980000000000002</v>
      </c>
      <c r="K844">
        <v>4.9980000000000002</v>
      </c>
      <c r="L844">
        <v>305.52999999999997</v>
      </c>
      <c r="T844">
        <v>10</v>
      </c>
      <c r="X844">
        <v>0</v>
      </c>
      <c r="Y844">
        <v>25.2</v>
      </c>
      <c r="Z844">
        <v>4.9980000000000002</v>
      </c>
      <c r="AA844">
        <v>266.04000000000002</v>
      </c>
      <c r="AB844">
        <v>54.55</v>
      </c>
      <c r="AC844">
        <v>31.47</v>
      </c>
      <c r="AD844">
        <v>79.47</v>
      </c>
      <c r="BD844">
        <v>28.46</v>
      </c>
      <c r="BI844">
        <v>28.46</v>
      </c>
      <c r="BJ844">
        <v>0</v>
      </c>
      <c r="BK844">
        <v>0</v>
      </c>
      <c r="BL844">
        <v>0</v>
      </c>
      <c r="BM844">
        <v>0</v>
      </c>
      <c r="BO844">
        <v>0</v>
      </c>
      <c r="BP844">
        <v>16.34</v>
      </c>
      <c r="BQ844">
        <v>950.24</v>
      </c>
      <c r="BR844">
        <v>791.86</v>
      </c>
    </row>
    <row r="845" spans="1:70" x14ac:dyDescent="0.35">
      <c r="A845" t="s">
        <v>1298</v>
      </c>
      <c r="B845" t="s">
        <v>1299</v>
      </c>
      <c r="C845" t="s">
        <v>1300</v>
      </c>
      <c r="D845" t="s">
        <v>1480</v>
      </c>
      <c r="E845" t="s">
        <v>441</v>
      </c>
      <c r="F845" t="s">
        <v>1302</v>
      </c>
      <c r="G845" t="s">
        <v>1303</v>
      </c>
      <c r="H845" t="s">
        <v>1304</v>
      </c>
      <c r="I845">
        <v>0</v>
      </c>
      <c r="J845">
        <v>2.258</v>
      </c>
      <c r="K845">
        <v>2.258</v>
      </c>
      <c r="L845">
        <v>137.97</v>
      </c>
      <c r="T845">
        <v>2.2799999999999998</v>
      </c>
      <c r="Z845">
        <v>2.2570000000000001</v>
      </c>
      <c r="AA845">
        <v>120.14</v>
      </c>
      <c r="AB845">
        <v>24.64</v>
      </c>
      <c r="AC845">
        <v>14.22</v>
      </c>
      <c r="AD845">
        <v>35.880000000000003</v>
      </c>
      <c r="BD845">
        <v>106.74</v>
      </c>
      <c r="BI845">
        <v>106.74</v>
      </c>
      <c r="BO845">
        <v>1.23</v>
      </c>
      <c r="BP845">
        <v>7.38</v>
      </c>
      <c r="BQ845">
        <v>540.55999999999995</v>
      </c>
      <c r="BR845">
        <v>450.48</v>
      </c>
    </row>
    <row r="846" spans="1:70" x14ac:dyDescent="0.35">
      <c r="A846" t="s">
        <v>1298</v>
      </c>
      <c r="B846" t="s">
        <v>1299</v>
      </c>
      <c r="C846" t="s">
        <v>1300</v>
      </c>
      <c r="D846" t="s">
        <v>1481</v>
      </c>
      <c r="E846" t="s">
        <v>258</v>
      </c>
      <c r="F846" t="s">
        <v>1302</v>
      </c>
      <c r="G846" t="s">
        <v>1303</v>
      </c>
      <c r="H846" t="s">
        <v>1304</v>
      </c>
      <c r="I846">
        <v>0</v>
      </c>
      <c r="J846">
        <v>9.7000000000000003E-2</v>
      </c>
      <c r="K846">
        <v>9.7000000000000003E-2</v>
      </c>
      <c r="L846">
        <v>5.93</v>
      </c>
      <c r="T846">
        <v>0.1</v>
      </c>
      <c r="Z846">
        <v>9.7000000000000003E-2</v>
      </c>
      <c r="AA846">
        <v>5.75</v>
      </c>
      <c r="AB846">
        <v>1.06</v>
      </c>
      <c r="AC846">
        <v>0.62</v>
      </c>
      <c r="AD846">
        <v>1.54</v>
      </c>
      <c r="BD846">
        <v>61.02</v>
      </c>
      <c r="BI846">
        <v>61.02</v>
      </c>
      <c r="BO846">
        <v>0.05</v>
      </c>
      <c r="BP846">
        <v>0.32</v>
      </c>
      <c r="BQ846">
        <v>91.69</v>
      </c>
      <c r="BR846">
        <v>76.39</v>
      </c>
    </row>
    <row r="847" spans="1:70" x14ac:dyDescent="0.35">
      <c r="A847" t="s">
        <v>1298</v>
      </c>
      <c r="B847" t="s">
        <v>1299</v>
      </c>
      <c r="C847" t="s">
        <v>1300</v>
      </c>
      <c r="D847" t="s">
        <v>1482</v>
      </c>
      <c r="E847" t="s">
        <v>98</v>
      </c>
      <c r="F847" t="s">
        <v>1302</v>
      </c>
      <c r="G847" t="s">
        <v>1306</v>
      </c>
      <c r="H847" t="s">
        <v>1304</v>
      </c>
      <c r="I847">
        <v>0</v>
      </c>
      <c r="J847">
        <v>0.73199999999999998</v>
      </c>
      <c r="K847">
        <v>0.73199999999999998</v>
      </c>
      <c r="L847">
        <v>44.75</v>
      </c>
      <c r="Y847">
        <v>1.2</v>
      </c>
      <c r="Z847">
        <v>0.73199999999999998</v>
      </c>
      <c r="AA847">
        <v>38.96</v>
      </c>
      <c r="AB847">
        <v>7.99</v>
      </c>
      <c r="AC847">
        <v>4.6100000000000003</v>
      </c>
      <c r="AD847">
        <v>11.64</v>
      </c>
      <c r="BD847">
        <v>8.9</v>
      </c>
      <c r="BI847">
        <v>8.9</v>
      </c>
      <c r="BO847">
        <v>0</v>
      </c>
      <c r="BP847">
        <v>2.39</v>
      </c>
      <c r="BQ847">
        <v>143.09</v>
      </c>
      <c r="BR847">
        <v>119.24</v>
      </c>
    </row>
    <row r="848" spans="1:70" x14ac:dyDescent="0.35">
      <c r="A848" t="s">
        <v>1298</v>
      </c>
      <c r="B848" t="s">
        <v>1299</v>
      </c>
      <c r="C848" t="s">
        <v>1300</v>
      </c>
      <c r="D848" t="s">
        <v>1482</v>
      </c>
      <c r="E848" t="s">
        <v>98</v>
      </c>
      <c r="F848" t="s">
        <v>1302</v>
      </c>
      <c r="G848" t="s">
        <v>1307</v>
      </c>
      <c r="H848" t="s">
        <v>1304</v>
      </c>
      <c r="I848">
        <v>0</v>
      </c>
      <c r="J848">
        <v>0.66800000000000004</v>
      </c>
      <c r="K848">
        <v>0.66800000000000004</v>
      </c>
      <c r="L848">
        <v>40.83</v>
      </c>
      <c r="Y848">
        <v>1.1000000000000001</v>
      </c>
      <c r="Z848">
        <v>0.66800000000000004</v>
      </c>
      <c r="AA848">
        <v>35.56</v>
      </c>
      <c r="AB848">
        <v>7.29</v>
      </c>
      <c r="AC848">
        <v>4.21</v>
      </c>
      <c r="AD848">
        <v>10.62</v>
      </c>
      <c r="BD848">
        <v>8.9</v>
      </c>
      <c r="BI848">
        <v>8.9</v>
      </c>
      <c r="BO848">
        <v>0</v>
      </c>
      <c r="BP848">
        <v>2.1800000000000002</v>
      </c>
      <c r="BQ848">
        <v>131.51</v>
      </c>
      <c r="BR848">
        <v>109.59</v>
      </c>
    </row>
    <row r="849" spans="1:70" x14ac:dyDescent="0.35">
      <c r="A849" t="s">
        <v>1298</v>
      </c>
      <c r="B849" t="s">
        <v>1299</v>
      </c>
      <c r="C849" t="s">
        <v>1300</v>
      </c>
      <c r="D849" t="s">
        <v>1482</v>
      </c>
      <c r="E849" t="s">
        <v>98</v>
      </c>
      <c r="F849" t="s">
        <v>1302</v>
      </c>
      <c r="G849" t="s">
        <v>1308</v>
      </c>
      <c r="H849" t="s">
        <v>1304</v>
      </c>
      <c r="I849">
        <v>0</v>
      </c>
      <c r="J849">
        <v>0.74199999999999999</v>
      </c>
      <c r="K849">
        <v>0.74199999999999999</v>
      </c>
      <c r="L849">
        <v>45.36</v>
      </c>
      <c r="Y849">
        <v>1.1000000000000001</v>
      </c>
      <c r="Z849">
        <v>0.74199999999999999</v>
      </c>
      <c r="AA849">
        <v>39.5</v>
      </c>
      <c r="AB849">
        <v>8.1</v>
      </c>
      <c r="AC849">
        <v>4.67</v>
      </c>
      <c r="AD849">
        <v>11.8</v>
      </c>
      <c r="BD849">
        <v>8.9</v>
      </c>
      <c r="BI849">
        <v>8.9</v>
      </c>
      <c r="BO849">
        <v>0</v>
      </c>
      <c r="BP849">
        <v>2.4300000000000002</v>
      </c>
      <c r="BQ849">
        <v>144.91</v>
      </c>
      <c r="BR849">
        <v>120.76</v>
      </c>
    </row>
    <row r="850" spans="1:70" x14ac:dyDescent="0.35">
      <c r="A850" t="s">
        <v>1298</v>
      </c>
      <c r="B850" t="s">
        <v>1299</v>
      </c>
      <c r="C850" t="s">
        <v>1300</v>
      </c>
      <c r="D850" t="s">
        <v>1482</v>
      </c>
      <c r="E850" t="s">
        <v>98</v>
      </c>
      <c r="F850" t="s">
        <v>1302</v>
      </c>
      <c r="G850" t="s">
        <v>1309</v>
      </c>
      <c r="H850" t="s">
        <v>1304</v>
      </c>
      <c r="I850">
        <v>0</v>
      </c>
      <c r="J850">
        <v>0.71699999999999997</v>
      </c>
      <c r="K850">
        <v>0.71699999999999997</v>
      </c>
      <c r="L850">
        <v>43.83</v>
      </c>
      <c r="Y850">
        <v>1.3</v>
      </c>
      <c r="Z850">
        <v>0.71699999999999997</v>
      </c>
      <c r="AA850">
        <v>38.17</v>
      </c>
      <c r="AB850">
        <v>7.83</v>
      </c>
      <c r="AC850">
        <v>4.5199999999999996</v>
      </c>
      <c r="AD850">
        <v>11.4</v>
      </c>
      <c r="BD850">
        <v>8.9</v>
      </c>
      <c r="BI850">
        <v>8.9</v>
      </c>
      <c r="BO850">
        <v>0</v>
      </c>
      <c r="BP850">
        <v>2.34</v>
      </c>
      <c r="BQ850">
        <v>140.38999999999999</v>
      </c>
      <c r="BR850">
        <v>116.99</v>
      </c>
    </row>
    <row r="851" spans="1:70" x14ac:dyDescent="0.35">
      <c r="A851" t="s">
        <v>1298</v>
      </c>
      <c r="B851" t="s">
        <v>1299</v>
      </c>
      <c r="C851" t="s">
        <v>1300</v>
      </c>
      <c r="D851" t="s">
        <v>1482</v>
      </c>
      <c r="E851" t="s">
        <v>98</v>
      </c>
      <c r="F851" t="s">
        <v>1302</v>
      </c>
      <c r="G851" t="s">
        <v>1310</v>
      </c>
      <c r="H851" t="s">
        <v>1304</v>
      </c>
      <c r="I851">
        <v>0</v>
      </c>
      <c r="J851">
        <v>0.48499999999999999</v>
      </c>
      <c r="K851">
        <v>0.48499999999999999</v>
      </c>
      <c r="L851">
        <v>29.65</v>
      </c>
      <c r="Y851">
        <v>1</v>
      </c>
      <c r="Z851">
        <v>0.48499999999999999</v>
      </c>
      <c r="AA851">
        <v>25.82</v>
      </c>
      <c r="AB851">
        <v>5.29</v>
      </c>
      <c r="AC851">
        <v>3.05</v>
      </c>
      <c r="AD851">
        <v>7.71</v>
      </c>
      <c r="BD851">
        <v>8.9</v>
      </c>
      <c r="BI851">
        <v>8.9</v>
      </c>
      <c r="BO851">
        <v>0</v>
      </c>
      <c r="BP851">
        <v>1.59</v>
      </c>
      <c r="BQ851">
        <v>98.41</v>
      </c>
      <c r="BR851">
        <v>82.01</v>
      </c>
    </row>
    <row r="852" spans="1:70" x14ac:dyDescent="0.35">
      <c r="A852" t="s">
        <v>1298</v>
      </c>
      <c r="B852" t="s">
        <v>1299</v>
      </c>
      <c r="C852" t="s">
        <v>1300</v>
      </c>
      <c r="D852" t="s">
        <v>1482</v>
      </c>
      <c r="E852" t="s">
        <v>98</v>
      </c>
      <c r="F852" t="s">
        <v>1302</v>
      </c>
      <c r="G852" t="s">
        <v>1311</v>
      </c>
      <c r="H852" t="s">
        <v>1304</v>
      </c>
      <c r="I852">
        <v>0</v>
      </c>
      <c r="J852">
        <v>0.16300000000000001</v>
      </c>
      <c r="K852">
        <v>0.16300000000000001</v>
      </c>
      <c r="L852">
        <v>9.9600000000000009</v>
      </c>
      <c r="Y852">
        <v>0.6</v>
      </c>
      <c r="Z852">
        <v>0.16300000000000001</v>
      </c>
      <c r="AA852">
        <v>8.68</v>
      </c>
      <c r="AB852">
        <v>1.78</v>
      </c>
      <c r="AC852">
        <v>1.03</v>
      </c>
      <c r="AD852">
        <v>2.59</v>
      </c>
      <c r="BD852">
        <v>8.9</v>
      </c>
      <c r="BI852">
        <v>8.9</v>
      </c>
      <c r="BO852">
        <v>0</v>
      </c>
      <c r="BP852">
        <v>0.53</v>
      </c>
      <c r="BQ852">
        <v>40.18</v>
      </c>
      <c r="BR852">
        <v>33.47</v>
      </c>
    </row>
    <row r="853" spans="1:70" x14ac:dyDescent="0.35">
      <c r="A853" t="s">
        <v>1298</v>
      </c>
      <c r="B853" t="s">
        <v>1299</v>
      </c>
      <c r="C853" t="s">
        <v>1300</v>
      </c>
      <c r="D853" t="s">
        <v>1482</v>
      </c>
      <c r="E853" t="s">
        <v>98</v>
      </c>
      <c r="F853" t="s">
        <v>1302</v>
      </c>
      <c r="G853" t="s">
        <v>1312</v>
      </c>
      <c r="H853" t="s">
        <v>1304</v>
      </c>
      <c r="I853">
        <v>0</v>
      </c>
      <c r="J853">
        <v>3.6999999999999998E-2</v>
      </c>
      <c r="K853">
        <v>3.6999999999999998E-2</v>
      </c>
      <c r="L853">
        <v>2.2599999999999998</v>
      </c>
      <c r="T853">
        <v>7.0000000000000007E-2</v>
      </c>
      <c r="Y853">
        <v>0</v>
      </c>
      <c r="Z853">
        <v>3.6999999999999998E-2</v>
      </c>
      <c r="AA853">
        <v>1.97</v>
      </c>
      <c r="AB853">
        <v>0.4</v>
      </c>
      <c r="AC853">
        <v>0.23</v>
      </c>
      <c r="AD853">
        <v>0.59</v>
      </c>
      <c r="BD853">
        <v>8.9</v>
      </c>
      <c r="BI853">
        <v>8.9</v>
      </c>
      <c r="BO853">
        <v>0</v>
      </c>
      <c r="BP853">
        <v>0.12</v>
      </c>
      <c r="BQ853">
        <v>17.440000000000001</v>
      </c>
      <c r="BR853">
        <v>14.54</v>
      </c>
    </row>
    <row r="854" spans="1:70" x14ac:dyDescent="0.35">
      <c r="A854" t="s">
        <v>1298</v>
      </c>
      <c r="B854" t="s">
        <v>1299</v>
      </c>
      <c r="C854" t="s">
        <v>1300</v>
      </c>
      <c r="D854" t="s">
        <v>1482</v>
      </c>
      <c r="E854" t="s">
        <v>98</v>
      </c>
      <c r="F854" t="s">
        <v>1302</v>
      </c>
      <c r="G854" t="s">
        <v>1313</v>
      </c>
      <c r="H854" t="s">
        <v>1304</v>
      </c>
      <c r="I854">
        <v>0</v>
      </c>
      <c r="J854">
        <v>4.2999999999999997E-2</v>
      </c>
      <c r="K854">
        <v>4.2999999999999997E-2</v>
      </c>
      <c r="L854">
        <v>2.63</v>
      </c>
      <c r="T854">
        <v>0.09</v>
      </c>
      <c r="Y854">
        <v>0</v>
      </c>
      <c r="Z854">
        <v>4.2999999999999997E-2</v>
      </c>
      <c r="AA854">
        <v>2.29</v>
      </c>
      <c r="AB854">
        <v>0.47</v>
      </c>
      <c r="AC854">
        <v>0.27</v>
      </c>
      <c r="AD854">
        <v>0.68</v>
      </c>
      <c r="BD854">
        <v>8.9</v>
      </c>
      <c r="BI854">
        <v>8.9</v>
      </c>
      <c r="BO854">
        <v>0</v>
      </c>
      <c r="BP854">
        <v>0.14000000000000001</v>
      </c>
      <c r="BQ854">
        <v>18.57</v>
      </c>
      <c r="BR854">
        <v>15.47</v>
      </c>
    </row>
    <row r="855" spans="1:70" x14ac:dyDescent="0.35">
      <c r="A855" t="s">
        <v>1298</v>
      </c>
      <c r="B855" t="s">
        <v>1299</v>
      </c>
      <c r="C855" t="s">
        <v>1300</v>
      </c>
      <c r="D855" t="s">
        <v>1482</v>
      </c>
      <c r="E855" t="s">
        <v>98</v>
      </c>
      <c r="F855" t="s">
        <v>1302</v>
      </c>
      <c r="G855" t="s">
        <v>1314</v>
      </c>
      <c r="H855" t="s">
        <v>1304</v>
      </c>
      <c r="I855">
        <v>0</v>
      </c>
      <c r="J855">
        <v>7.8E-2</v>
      </c>
      <c r="K855">
        <v>7.8E-2</v>
      </c>
      <c r="L855">
        <v>4.7699999999999996</v>
      </c>
      <c r="T855">
        <v>0.16</v>
      </c>
      <c r="Y855">
        <v>0</v>
      </c>
      <c r="Z855">
        <v>7.8E-2</v>
      </c>
      <c r="AA855">
        <v>4.1500000000000004</v>
      </c>
      <c r="AB855">
        <v>0.85</v>
      </c>
      <c r="AC855">
        <v>0.49</v>
      </c>
      <c r="AD855">
        <v>1.24</v>
      </c>
      <c r="BD855">
        <v>8.9</v>
      </c>
      <c r="BI855">
        <v>8.9</v>
      </c>
      <c r="BO855">
        <v>0</v>
      </c>
      <c r="BP855">
        <v>0.26</v>
      </c>
      <c r="BQ855">
        <v>24.98</v>
      </c>
      <c r="BR855">
        <v>20.82</v>
      </c>
    </row>
    <row r="856" spans="1:70" x14ac:dyDescent="0.35">
      <c r="A856" t="s">
        <v>1298</v>
      </c>
      <c r="B856" t="s">
        <v>1299</v>
      </c>
      <c r="C856" t="s">
        <v>1300</v>
      </c>
      <c r="D856" t="s">
        <v>1482</v>
      </c>
      <c r="E856" t="s">
        <v>98</v>
      </c>
      <c r="F856" t="s">
        <v>1302</v>
      </c>
      <c r="G856" t="s">
        <v>1315</v>
      </c>
      <c r="H856" t="s">
        <v>1304</v>
      </c>
      <c r="I856">
        <v>0</v>
      </c>
      <c r="J856">
        <v>0.154</v>
      </c>
      <c r="K856">
        <v>0.154</v>
      </c>
      <c r="L856">
        <v>9.41</v>
      </c>
      <c r="T856">
        <v>0.31</v>
      </c>
      <c r="Y856">
        <v>0.5</v>
      </c>
      <c r="Z856">
        <v>0.154</v>
      </c>
      <c r="AA856">
        <v>8.1999999999999993</v>
      </c>
      <c r="AB856">
        <v>1.68</v>
      </c>
      <c r="AC856">
        <v>0.97</v>
      </c>
      <c r="AD856">
        <v>2.4500000000000002</v>
      </c>
      <c r="BD856">
        <v>8.9</v>
      </c>
      <c r="BI856">
        <v>8.9</v>
      </c>
      <c r="BO856">
        <v>0</v>
      </c>
      <c r="BP856">
        <v>0.5</v>
      </c>
      <c r="BQ856">
        <v>38.9</v>
      </c>
      <c r="BR856">
        <v>32.42</v>
      </c>
    </row>
    <row r="857" spans="1:70" x14ac:dyDescent="0.35">
      <c r="A857" t="s">
        <v>1298</v>
      </c>
      <c r="B857" t="s">
        <v>1299</v>
      </c>
      <c r="C857" t="s">
        <v>1300</v>
      </c>
      <c r="D857" t="s">
        <v>1482</v>
      </c>
      <c r="E857" t="s">
        <v>98</v>
      </c>
      <c r="F857" t="s">
        <v>1302</v>
      </c>
      <c r="G857" t="s">
        <v>1316</v>
      </c>
      <c r="H857" t="s">
        <v>1304</v>
      </c>
      <c r="I857">
        <v>0</v>
      </c>
      <c r="J857">
        <v>0.23599999999999999</v>
      </c>
      <c r="K857">
        <v>0.23599999999999999</v>
      </c>
      <c r="L857">
        <v>14.43</v>
      </c>
      <c r="T857">
        <v>0.47</v>
      </c>
      <c r="Y857">
        <v>0.6</v>
      </c>
      <c r="Z857">
        <v>0.23599999999999999</v>
      </c>
      <c r="AA857">
        <v>12.56</v>
      </c>
      <c r="AB857">
        <v>2.58</v>
      </c>
      <c r="AC857">
        <v>1.49</v>
      </c>
      <c r="AD857">
        <v>3.75</v>
      </c>
      <c r="BD857">
        <v>8.9</v>
      </c>
      <c r="BI857">
        <v>8.9</v>
      </c>
      <c r="BO857">
        <v>0</v>
      </c>
      <c r="BP857">
        <v>0.77</v>
      </c>
      <c r="BQ857">
        <v>53.94</v>
      </c>
      <c r="BR857">
        <v>44.95</v>
      </c>
    </row>
    <row r="858" spans="1:70" x14ac:dyDescent="0.35">
      <c r="A858" t="s">
        <v>1298</v>
      </c>
      <c r="B858" t="s">
        <v>1299</v>
      </c>
      <c r="C858" t="s">
        <v>1300</v>
      </c>
      <c r="D858" t="s">
        <v>1482</v>
      </c>
      <c r="E858" t="s">
        <v>98</v>
      </c>
      <c r="F858" t="s">
        <v>1302</v>
      </c>
      <c r="G858" t="s">
        <v>1303</v>
      </c>
      <c r="H858" t="s">
        <v>1304</v>
      </c>
      <c r="I858">
        <v>0</v>
      </c>
      <c r="J858">
        <v>0.622</v>
      </c>
      <c r="K858">
        <v>0.622</v>
      </c>
      <c r="L858">
        <v>38.020000000000003</v>
      </c>
      <c r="T858">
        <v>1.24</v>
      </c>
      <c r="Y858">
        <v>1.2</v>
      </c>
      <c r="Z858">
        <v>0.622</v>
      </c>
      <c r="AA858">
        <v>33.11</v>
      </c>
      <c r="AB858">
        <v>6.79</v>
      </c>
      <c r="AC858">
        <v>3.91</v>
      </c>
      <c r="AD858">
        <v>9.89</v>
      </c>
      <c r="BD858">
        <v>8.9</v>
      </c>
      <c r="BI858">
        <v>8.9</v>
      </c>
      <c r="BO858">
        <v>0</v>
      </c>
      <c r="BP858">
        <v>2.0299999999999998</v>
      </c>
      <c r="BQ858">
        <v>124.67</v>
      </c>
      <c r="BR858">
        <v>103.89</v>
      </c>
    </row>
    <row r="859" spans="1:70" x14ac:dyDescent="0.35">
      <c r="A859" t="s">
        <v>1298</v>
      </c>
      <c r="B859" t="s">
        <v>1299</v>
      </c>
      <c r="C859" t="s">
        <v>1300</v>
      </c>
      <c r="D859" t="s">
        <v>1483</v>
      </c>
      <c r="E859" t="s">
        <v>81</v>
      </c>
      <c r="F859" t="s">
        <v>1302</v>
      </c>
      <c r="G859" t="s">
        <v>1306</v>
      </c>
      <c r="H859" t="s">
        <v>1304</v>
      </c>
      <c r="I859">
        <v>0</v>
      </c>
      <c r="J859">
        <v>1.498</v>
      </c>
      <c r="K859">
        <v>1.498</v>
      </c>
      <c r="L859">
        <v>91.57</v>
      </c>
      <c r="Y859">
        <v>4.8</v>
      </c>
      <c r="Z859">
        <v>1.498</v>
      </c>
      <c r="AA859">
        <v>79.739999999999995</v>
      </c>
      <c r="AB859">
        <v>16.350000000000001</v>
      </c>
      <c r="AC859">
        <v>9.43</v>
      </c>
      <c r="AD859">
        <v>23.82</v>
      </c>
      <c r="BD859">
        <v>14.23</v>
      </c>
      <c r="BI859">
        <v>14.23</v>
      </c>
      <c r="BO859">
        <v>0</v>
      </c>
      <c r="BP859">
        <v>4.9000000000000004</v>
      </c>
      <c r="BQ859">
        <v>288.05</v>
      </c>
      <c r="BR859">
        <v>240.04</v>
      </c>
    </row>
    <row r="860" spans="1:70" x14ac:dyDescent="0.35">
      <c r="A860" t="s">
        <v>1298</v>
      </c>
      <c r="B860" t="s">
        <v>1299</v>
      </c>
      <c r="C860" t="s">
        <v>1300</v>
      </c>
      <c r="D860" t="s">
        <v>1483</v>
      </c>
      <c r="E860" t="s">
        <v>81</v>
      </c>
      <c r="F860" t="s">
        <v>1302</v>
      </c>
      <c r="G860" t="s">
        <v>1307</v>
      </c>
      <c r="H860" t="s">
        <v>1304</v>
      </c>
      <c r="I860">
        <v>0</v>
      </c>
      <c r="J860">
        <v>0.92600000000000005</v>
      </c>
      <c r="K860">
        <v>0.92600000000000005</v>
      </c>
      <c r="L860">
        <v>56.61</v>
      </c>
      <c r="Y860">
        <v>2.8</v>
      </c>
      <c r="Z860">
        <v>0.92600000000000005</v>
      </c>
      <c r="AA860">
        <v>49.29</v>
      </c>
      <c r="AB860">
        <v>10.11</v>
      </c>
      <c r="AC860">
        <v>5.83</v>
      </c>
      <c r="AD860">
        <v>14.72</v>
      </c>
      <c r="BD860">
        <v>14.23</v>
      </c>
      <c r="BI860">
        <v>14.23</v>
      </c>
      <c r="BO860">
        <v>0</v>
      </c>
      <c r="BP860">
        <v>3.03</v>
      </c>
      <c r="BQ860">
        <v>184.59</v>
      </c>
      <c r="BR860">
        <v>153.82</v>
      </c>
    </row>
    <row r="861" spans="1:70" x14ac:dyDescent="0.35">
      <c r="A861" t="s">
        <v>1298</v>
      </c>
      <c r="B861" t="s">
        <v>1299</v>
      </c>
      <c r="C861" t="s">
        <v>1300</v>
      </c>
      <c r="D861" t="s">
        <v>1483</v>
      </c>
      <c r="E861" t="s">
        <v>81</v>
      </c>
      <c r="F861" t="s">
        <v>1302</v>
      </c>
      <c r="G861" t="s">
        <v>1308</v>
      </c>
      <c r="H861" t="s">
        <v>1304</v>
      </c>
      <c r="I861">
        <v>0</v>
      </c>
      <c r="J861">
        <v>0.88100000000000001</v>
      </c>
      <c r="K861">
        <v>0.88100000000000001</v>
      </c>
      <c r="L861">
        <v>53.86</v>
      </c>
      <c r="Y861">
        <v>3.2</v>
      </c>
      <c r="Z861">
        <v>0.88100000000000001</v>
      </c>
      <c r="AA861">
        <v>46.9</v>
      </c>
      <c r="AB861">
        <v>9.6199999999999992</v>
      </c>
      <c r="AC861">
        <v>5.55</v>
      </c>
      <c r="AD861">
        <v>14.01</v>
      </c>
      <c r="BD861">
        <v>14.23</v>
      </c>
      <c r="BI861">
        <v>14.23</v>
      </c>
      <c r="BO861">
        <v>0</v>
      </c>
      <c r="BP861">
        <v>2.88</v>
      </c>
      <c r="BQ861">
        <v>176.46</v>
      </c>
      <c r="BR861">
        <v>147.05000000000001</v>
      </c>
    </row>
    <row r="862" spans="1:70" x14ac:dyDescent="0.35">
      <c r="A862" t="s">
        <v>1298</v>
      </c>
      <c r="B862" t="s">
        <v>1299</v>
      </c>
      <c r="C862" t="s">
        <v>1300</v>
      </c>
      <c r="D862" t="s">
        <v>1483</v>
      </c>
      <c r="E862" t="s">
        <v>81</v>
      </c>
      <c r="F862" t="s">
        <v>1302</v>
      </c>
      <c r="G862" t="s">
        <v>1309</v>
      </c>
      <c r="H862" t="s">
        <v>1304</v>
      </c>
      <c r="I862">
        <v>0</v>
      </c>
      <c r="J862">
        <v>0.57399999999999995</v>
      </c>
      <c r="K862">
        <v>0.57399999999999995</v>
      </c>
      <c r="L862">
        <v>35.090000000000003</v>
      </c>
      <c r="Y862">
        <v>5.3</v>
      </c>
      <c r="Z862">
        <v>0.57399999999999995</v>
      </c>
      <c r="AA862">
        <v>30.55</v>
      </c>
      <c r="AB862">
        <v>6.27</v>
      </c>
      <c r="AC862">
        <v>3.61</v>
      </c>
      <c r="AD862">
        <v>9.1300000000000008</v>
      </c>
      <c r="BD862">
        <v>14.23</v>
      </c>
      <c r="BI862">
        <v>14.23</v>
      </c>
      <c r="BO862">
        <v>0</v>
      </c>
      <c r="BP862">
        <v>1.88</v>
      </c>
      <c r="BQ862">
        <v>120.92</v>
      </c>
      <c r="BR862">
        <v>100.76</v>
      </c>
    </row>
    <row r="863" spans="1:70" x14ac:dyDescent="0.35">
      <c r="A863" t="s">
        <v>1298</v>
      </c>
      <c r="B863" t="s">
        <v>1299</v>
      </c>
      <c r="C863" t="s">
        <v>1300</v>
      </c>
      <c r="D863" t="s">
        <v>1483</v>
      </c>
      <c r="E863" t="s">
        <v>81</v>
      </c>
      <c r="F863" t="s">
        <v>1302</v>
      </c>
      <c r="G863" t="s">
        <v>1310</v>
      </c>
      <c r="H863" t="s">
        <v>1304</v>
      </c>
      <c r="I863">
        <v>0</v>
      </c>
      <c r="J863">
        <v>0.02</v>
      </c>
      <c r="K863">
        <v>0.02</v>
      </c>
      <c r="L863">
        <v>1.22</v>
      </c>
      <c r="Y863">
        <v>0.5</v>
      </c>
      <c r="Z863">
        <v>0.02</v>
      </c>
      <c r="AA863">
        <v>1.06</v>
      </c>
      <c r="AB863">
        <v>0.22</v>
      </c>
      <c r="AC863">
        <v>0.13</v>
      </c>
      <c r="AD863">
        <v>0.32</v>
      </c>
      <c r="BD863">
        <v>14.23</v>
      </c>
      <c r="BI863">
        <v>14.23</v>
      </c>
      <c r="BO863">
        <v>0</v>
      </c>
      <c r="BP863">
        <v>7.0000000000000007E-2</v>
      </c>
      <c r="BQ863">
        <v>20.69</v>
      </c>
      <c r="BR863">
        <v>17.25</v>
      </c>
    </row>
    <row r="864" spans="1:70" x14ac:dyDescent="0.35">
      <c r="A864" t="s">
        <v>1298</v>
      </c>
      <c r="B864" t="s">
        <v>1299</v>
      </c>
      <c r="C864" t="s">
        <v>1300</v>
      </c>
      <c r="D864" t="s">
        <v>1483</v>
      </c>
      <c r="E864" t="s">
        <v>81</v>
      </c>
      <c r="F864" t="s">
        <v>1302</v>
      </c>
      <c r="G864" t="s">
        <v>1311</v>
      </c>
      <c r="H864" t="s">
        <v>1304</v>
      </c>
      <c r="I864">
        <v>0</v>
      </c>
      <c r="J864">
        <v>0.17599999999999999</v>
      </c>
      <c r="K864">
        <v>0.17599999999999999</v>
      </c>
      <c r="L864">
        <v>10.76</v>
      </c>
      <c r="Y864">
        <v>0.7</v>
      </c>
      <c r="Z864">
        <v>0.17599999999999999</v>
      </c>
      <c r="AA864">
        <v>9.3699999999999992</v>
      </c>
      <c r="AB864">
        <v>1.92</v>
      </c>
      <c r="AC864">
        <v>1.1100000000000001</v>
      </c>
      <c r="AD864">
        <v>2.8</v>
      </c>
      <c r="BD864">
        <v>14.23</v>
      </c>
      <c r="BI864">
        <v>14.23</v>
      </c>
      <c r="BO864">
        <v>0</v>
      </c>
      <c r="BP864">
        <v>0.57999999999999996</v>
      </c>
      <c r="BQ864">
        <v>48.92</v>
      </c>
      <c r="BR864">
        <v>40.770000000000003</v>
      </c>
    </row>
    <row r="865" spans="1:70" x14ac:dyDescent="0.35">
      <c r="A865" t="s">
        <v>1298</v>
      </c>
      <c r="B865" t="s">
        <v>1299</v>
      </c>
      <c r="C865" t="s">
        <v>1300</v>
      </c>
      <c r="D865" t="s">
        <v>1483</v>
      </c>
      <c r="E865" t="s">
        <v>81</v>
      </c>
      <c r="F865" t="s">
        <v>1302</v>
      </c>
      <c r="G865" t="s">
        <v>1312</v>
      </c>
      <c r="H865" t="s">
        <v>1304</v>
      </c>
      <c r="I865">
        <v>0</v>
      </c>
      <c r="J865">
        <v>0.25</v>
      </c>
      <c r="K865">
        <v>0.25</v>
      </c>
      <c r="L865">
        <v>15.28</v>
      </c>
      <c r="T865">
        <v>0.5</v>
      </c>
      <c r="Y865">
        <v>0.8</v>
      </c>
      <c r="Z865">
        <v>0.25</v>
      </c>
      <c r="AA865">
        <v>13.31</v>
      </c>
      <c r="AB865">
        <v>2.73</v>
      </c>
      <c r="AC865">
        <v>1.57</v>
      </c>
      <c r="AD865">
        <v>3.98</v>
      </c>
      <c r="BD865">
        <v>14.23</v>
      </c>
      <c r="BI865">
        <v>14.23</v>
      </c>
      <c r="BO865">
        <v>0</v>
      </c>
      <c r="BP865">
        <v>0.82</v>
      </c>
      <c r="BQ865">
        <v>62.91</v>
      </c>
      <c r="BR865">
        <v>52.42</v>
      </c>
    </row>
    <row r="866" spans="1:70" x14ac:dyDescent="0.35">
      <c r="A866" t="s">
        <v>1298</v>
      </c>
      <c r="B866" t="s">
        <v>1299</v>
      </c>
      <c r="C866" t="s">
        <v>1300</v>
      </c>
      <c r="D866" t="s">
        <v>1483</v>
      </c>
      <c r="E866" t="s">
        <v>81</v>
      </c>
      <c r="F866" t="s">
        <v>1302</v>
      </c>
      <c r="G866" t="s">
        <v>1313</v>
      </c>
      <c r="H866" t="s">
        <v>1304</v>
      </c>
      <c r="I866">
        <v>0</v>
      </c>
      <c r="J866">
        <v>0.23599999999999999</v>
      </c>
      <c r="K866">
        <v>0.23599999999999999</v>
      </c>
      <c r="L866">
        <v>14.43</v>
      </c>
      <c r="T866">
        <v>0.47</v>
      </c>
      <c r="Y866">
        <v>0.8</v>
      </c>
      <c r="Z866">
        <v>0.23599999999999999</v>
      </c>
      <c r="AA866">
        <v>12.56</v>
      </c>
      <c r="AB866">
        <v>2.58</v>
      </c>
      <c r="AC866">
        <v>1.49</v>
      </c>
      <c r="AD866">
        <v>3.75</v>
      </c>
      <c r="BD866">
        <v>14.23</v>
      </c>
      <c r="BI866">
        <v>14.23</v>
      </c>
      <c r="BO866">
        <v>0</v>
      </c>
      <c r="BP866">
        <v>0.77</v>
      </c>
      <c r="BQ866">
        <v>60.34</v>
      </c>
      <c r="BR866">
        <v>50.28</v>
      </c>
    </row>
    <row r="867" spans="1:70" x14ac:dyDescent="0.35">
      <c r="A867" t="s">
        <v>1298</v>
      </c>
      <c r="B867" t="s">
        <v>1299</v>
      </c>
      <c r="C867" t="s">
        <v>1300</v>
      </c>
      <c r="D867" t="s">
        <v>1483</v>
      </c>
      <c r="E867" t="s">
        <v>81</v>
      </c>
      <c r="F867" t="s">
        <v>1302</v>
      </c>
      <c r="G867" t="s">
        <v>1314</v>
      </c>
      <c r="H867" t="s">
        <v>1304</v>
      </c>
      <c r="I867">
        <v>0</v>
      </c>
      <c r="J867">
        <v>0.22600000000000001</v>
      </c>
      <c r="K867">
        <v>0.22600000000000001</v>
      </c>
      <c r="L867">
        <v>13.82</v>
      </c>
      <c r="T867">
        <v>0.45</v>
      </c>
      <c r="Y867">
        <v>0.7</v>
      </c>
      <c r="Z867">
        <v>0.22600000000000001</v>
      </c>
      <c r="AA867">
        <v>12.03</v>
      </c>
      <c r="AB867">
        <v>2.4700000000000002</v>
      </c>
      <c r="AC867">
        <v>1.42</v>
      </c>
      <c r="AD867">
        <v>3.59</v>
      </c>
      <c r="BD867">
        <v>14.23</v>
      </c>
      <c r="BI867">
        <v>14.23</v>
      </c>
      <c r="BO867">
        <v>0</v>
      </c>
      <c r="BP867">
        <v>0.74</v>
      </c>
      <c r="BQ867">
        <v>58.5</v>
      </c>
      <c r="BR867">
        <v>48.75</v>
      </c>
    </row>
    <row r="868" spans="1:70" x14ac:dyDescent="0.35">
      <c r="A868" t="s">
        <v>1298</v>
      </c>
      <c r="B868" t="s">
        <v>1299</v>
      </c>
      <c r="C868" t="s">
        <v>1300</v>
      </c>
      <c r="D868" t="s">
        <v>1483</v>
      </c>
      <c r="E868" t="s">
        <v>81</v>
      </c>
      <c r="F868" t="s">
        <v>1302</v>
      </c>
      <c r="G868" t="s">
        <v>1315</v>
      </c>
      <c r="H868" t="s">
        <v>1304</v>
      </c>
      <c r="I868">
        <v>0</v>
      </c>
      <c r="J868">
        <v>0.23100000000000001</v>
      </c>
      <c r="K868">
        <v>0.23100000000000001</v>
      </c>
      <c r="L868">
        <v>14.12</v>
      </c>
      <c r="T868">
        <v>0.46</v>
      </c>
      <c r="Y868">
        <v>0.7</v>
      </c>
      <c r="Z868">
        <v>0.23100000000000001</v>
      </c>
      <c r="AA868">
        <v>12.3</v>
      </c>
      <c r="AB868">
        <v>2.52</v>
      </c>
      <c r="AC868">
        <v>1.45</v>
      </c>
      <c r="AD868">
        <v>3.67</v>
      </c>
      <c r="BD868">
        <v>14.23</v>
      </c>
      <c r="BI868">
        <v>14.23</v>
      </c>
      <c r="BO868">
        <v>0</v>
      </c>
      <c r="BP868">
        <v>0.76</v>
      </c>
      <c r="BQ868">
        <v>59.4</v>
      </c>
      <c r="BR868">
        <v>49.51</v>
      </c>
    </row>
    <row r="869" spans="1:70" x14ac:dyDescent="0.35">
      <c r="A869" t="s">
        <v>1298</v>
      </c>
      <c r="B869" t="s">
        <v>1299</v>
      </c>
      <c r="C869" t="s">
        <v>1300</v>
      </c>
      <c r="D869" t="s">
        <v>1483</v>
      </c>
      <c r="E869" t="s">
        <v>81</v>
      </c>
      <c r="F869" t="s">
        <v>1302</v>
      </c>
      <c r="G869" t="s">
        <v>1316</v>
      </c>
      <c r="H869" t="s">
        <v>1304</v>
      </c>
      <c r="I869">
        <v>0</v>
      </c>
      <c r="J869">
        <v>0.22700000000000001</v>
      </c>
      <c r="K869">
        <v>0.22700000000000001</v>
      </c>
      <c r="L869">
        <v>13.88</v>
      </c>
      <c r="T869">
        <v>0.45</v>
      </c>
      <c r="Y869">
        <v>0.8</v>
      </c>
      <c r="Z869">
        <v>0.22700000000000001</v>
      </c>
      <c r="AA869">
        <v>12.08</v>
      </c>
      <c r="AB869">
        <v>2.48</v>
      </c>
      <c r="AC869">
        <v>1.43</v>
      </c>
      <c r="AD869">
        <v>3.61</v>
      </c>
      <c r="BD869">
        <v>14.23</v>
      </c>
      <c r="BI869">
        <v>14.23</v>
      </c>
      <c r="BO869">
        <v>0</v>
      </c>
      <c r="BP869">
        <v>0.74</v>
      </c>
      <c r="BQ869">
        <v>58.7</v>
      </c>
      <c r="BR869">
        <v>48.9</v>
      </c>
    </row>
    <row r="870" spans="1:70" x14ac:dyDescent="0.35">
      <c r="A870" t="s">
        <v>1298</v>
      </c>
      <c r="B870" t="s">
        <v>1299</v>
      </c>
      <c r="C870" t="s">
        <v>1300</v>
      </c>
      <c r="D870" t="s">
        <v>1483</v>
      </c>
      <c r="E870" t="s">
        <v>81</v>
      </c>
      <c r="F870" t="s">
        <v>1302</v>
      </c>
      <c r="G870" t="s">
        <v>1303</v>
      </c>
      <c r="H870" t="s">
        <v>1304</v>
      </c>
      <c r="I870">
        <v>0</v>
      </c>
      <c r="J870">
        <v>0.20200000000000001</v>
      </c>
      <c r="K870">
        <v>0.20200000000000001</v>
      </c>
      <c r="L870">
        <v>12.35</v>
      </c>
      <c r="T870">
        <v>0.4</v>
      </c>
      <c r="Y870">
        <v>0.6</v>
      </c>
      <c r="Z870">
        <v>0.20200000000000001</v>
      </c>
      <c r="AA870">
        <v>10.75</v>
      </c>
      <c r="AB870">
        <v>2.2000000000000002</v>
      </c>
      <c r="AC870">
        <v>1.27</v>
      </c>
      <c r="AD870">
        <v>3.21</v>
      </c>
      <c r="BD870">
        <v>14.23</v>
      </c>
      <c r="BI870">
        <v>14.23</v>
      </c>
      <c r="BO870">
        <v>0</v>
      </c>
      <c r="BP870">
        <v>0.66</v>
      </c>
      <c r="BQ870">
        <v>54.09</v>
      </c>
      <c r="BR870">
        <v>45.07</v>
      </c>
    </row>
    <row r="871" spans="1:70" x14ac:dyDescent="0.35">
      <c r="A871" t="s">
        <v>1298</v>
      </c>
      <c r="B871" t="s">
        <v>1299</v>
      </c>
      <c r="C871" t="s">
        <v>1300</v>
      </c>
      <c r="D871" t="s">
        <v>1484</v>
      </c>
      <c r="E871" t="s">
        <v>116</v>
      </c>
      <c r="F871" t="s">
        <v>1302</v>
      </c>
      <c r="G871" t="s">
        <v>1303</v>
      </c>
      <c r="H871" t="s">
        <v>1304</v>
      </c>
      <c r="I871">
        <v>0</v>
      </c>
      <c r="J871">
        <v>12.037000000000001</v>
      </c>
      <c r="K871">
        <v>12.037000000000001</v>
      </c>
      <c r="L871">
        <v>735.88</v>
      </c>
      <c r="T871">
        <v>12.14</v>
      </c>
      <c r="Z871">
        <v>12.038</v>
      </c>
      <c r="AA871">
        <v>713.49</v>
      </c>
      <c r="AB871">
        <v>131.38999999999999</v>
      </c>
      <c r="AC871">
        <v>75.81</v>
      </c>
      <c r="AD871">
        <v>191.4</v>
      </c>
      <c r="BD871">
        <v>61.02</v>
      </c>
      <c r="BI871">
        <v>61.02</v>
      </c>
      <c r="BO871">
        <v>6.57</v>
      </c>
      <c r="BP871">
        <v>39.36</v>
      </c>
      <c r="BQ871">
        <v>2360.46</v>
      </c>
      <c r="BR871">
        <v>1967.06</v>
      </c>
    </row>
    <row r="872" spans="1:70" x14ac:dyDescent="0.35">
      <c r="A872" t="s">
        <v>1298</v>
      </c>
      <c r="B872" t="s">
        <v>1299</v>
      </c>
      <c r="C872" t="s">
        <v>1300</v>
      </c>
      <c r="D872" t="s">
        <v>1485</v>
      </c>
      <c r="E872" t="s">
        <v>447</v>
      </c>
      <c r="F872" t="s">
        <v>1302</v>
      </c>
      <c r="G872" t="s">
        <v>1303</v>
      </c>
      <c r="H872" t="s">
        <v>1304</v>
      </c>
      <c r="I872">
        <v>0</v>
      </c>
      <c r="J872">
        <v>2.468</v>
      </c>
      <c r="K872">
        <v>2.468</v>
      </c>
      <c r="L872">
        <v>150.86000000000001</v>
      </c>
      <c r="T872">
        <v>2.4900000000000002</v>
      </c>
      <c r="Z872">
        <v>2.468</v>
      </c>
      <c r="AA872">
        <v>131.37</v>
      </c>
      <c r="AB872">
        <v>26.94</v>
      </c>
      <c r="AC872">
        <v>15.54</v>
      </c>
      <c r="AD872">
        <v>39.24</v>
      </c>
      <c r="BD872">
        <v>106.74</v>
      </c>
      <c r="BI872">
        <v>106.74</v>
      </c>
      <c r="BO872">
        <v>1.35</v>
      </c>
      <c r="BP872">
        <v>8.07</v>
      </c>
      <c r="BQ872">
        <v>579.13</v>
      </c>
      <c r="BR872">
        <v>482.6</v>
      </c>
    </row>
    <row r="873" spans="1:70" x14ac:dyDescent="0.35">
      <c r="A873" t="s">
        <v>1298</v>
      </c>
      <c r="B873" t="s">
        <v>1299</v>
      </c>
      <c r="C873" t="s">
        <v>1300</v>
      </c>
      <c r="D873" t="s">
        <v>1486</v>
      </c>
      <c r="E873" t="s">
        <v>22</v>
      </c>
      <c r="F873" t="s">
        <v>1302</v>
      </c>
      <c r="G873" t="s">
        <v>1303</v>
      </c>
      <c r="H873" t="s">
        <v>1304</v>
      </c>
      <c r="I873">
        <v>0</v>
      </c>
      <c r="J873">
        <v>14.073</v>
      </c>
      <c r="K873">
        <v>14.073</v>
      </c>
      <c r="L873">
        <v>860.29</v>
      </c>
      <c r="T873">
        <v>14.19</v>
      </c>
      <c r="Z873">
        <v>14.073</v>
      </c>
      <c r="AA873">
        <v>834.11</v>
      </c>
      <c r="AB873">
        <v>153.61000000000001</v>
      </c>
      <c r="AC873">
        <v>88.63</v>
      </c>
      <c r="AD873">
        <v>223.76</v>
      </c>
      <c r="BD873">
        <v>61.02</v>
      </c>
      <c r="BI873">
        <v>61.02</v>
      </c>
      <c r="BO873">
        <v>7.69</v>
      </c>
      <c r="BP873">
        <v>46.02</v>
      </c>
      <c r="BQ873">
        <v>2747.15</v>
      </c>
      <c r="BR873">
        <v>2289.3200000000002</v>
      </c>
    </row>
    <row r="874" spans="1:70" x14ac:dyDescent="0.35">
      <c r="A874" t="s">
        <v>1298</v>
      </c>
      <c r="B874" t="s">
        <v>1299</v>
      </c>
      <c r="C874" t="s">
        <v>1300</v>
      </c>
      <c r="D874" t="s">
        <v>1487</v>
      </c>
      <c r="E874" t="s">
        <v>227</v>
      </c>
      <c r="F874" t="s">
        <v>1302</v>
      </c>
      <c r="G874" t="s">
        <v>1303</v>
      </c>
      <c r="H874" t="s">
        <v>1304</v>
      </c>
      <c r="I874">
        <v>0</v>
      </c>
      <c r="J874">
        <v>8.8999999999999996E-2</v>
      </c>
      <c r="K874">
        <v>8.8999999999999996E-2</v>
      </c>
      <c r="L874">
        <v>5.5</v>
      </c>
      <c r="T874">
        <v>0.09</v>
      </c>
      <c r="Z874">
        <v>0.09</v>
      </c>
      <c r="AA874">
        <v>4.79</v>
      </c>
      <c r="AB874">
        <v>0.98</v>
      </c>
      <c r="AC874">
        <v>0.56999999999999995</v>
      </c>
      <c r="AD874">
        <v>1.44</v>
      </c>
      <c r="BD874">
        <v>106.74</v>
      </c>
      <c r="BI874">
        <v>106.74</v>
      </c>
      <c r="BO874">
        <v>0.05</v>
      </c>
      <c r="BP874">
        <v>0.28999999999999998</v>
      </c>
      <c r="BQ874">
        <v>144.55000000000001</v>
      </c>
      <c r="BR874">
        <v>120.45</v>
      </c>
    </row>
    <row r="875" spans="1:70" x14ac:dyDescent="0.35">
      <c r="A875" t="s">
        <v>1298</v>
      </c>
      <c r="B875" t="s">
        <v>1299</v>
      </c>
      <c r="C875" t="s">
        <v>1300</v>
      </c>
      <c r="D875" t="s">
        <v>1488</v>
      </c>
      <c r="E875" t="s">
        <v>83</v>
      </c>
      <c r="F875" t="s">
        <v>1302</v>
      </c>
      <c r="G875" t="s">
        <v>1303</v>
      </c>
      <c r="H875" t="s">
        <v>1304</v>
      </c>
      <c r="I875">
        <v>0</v>
      </c>
      <c r="J875">
        <v>1.3149999999999999</v>
      </c>
      <c r="K875">
        <v>1.3149999999999999</v>
      </c>
      <c r="L875">
        <v>80.39</v>
      </c>
      <c r="T875">
        <v>1.33</v>
      </c>
      <c r="Z875">
        <v>1.3149999999999999</v>
      </c>
      <c r="AA875">
        <v>70</v>
      </c>
      <c r="AB875">
        <v>14.35</v>
      </c>
      <c r="AC875">
        <v>8.2799999999999994</v>
      </c>
      <c r="AD875">
        <v>20.9</v>
      </c>
      <c r="BD875">
        <v>68.31</v>
      </c>
      <c r="BI875">
        <v>68.31</v>
      </c>
      <c r="BO875">
        <v>0.72</v>
      </c>
      <c r="BP875">
        <v>4.3</v>
      </c>
      <c r="BQ875">
        <v>322.3</v>
      </c>
      <c r="BR875">
        <v>268.58</v>
      </c>
    </row>
    <row r="876" spans="1:70" x14ac:dyDescent="0.35">
      <c r="A876" t="s">
        <v>1298</v>
      </c>
      <c r="B876" t="s">
        <v>1299</v>
      </c>
      <c r="C876" t="s">
        <v>1300</v>
      </c>
      <c r="D876" t="s">
        <v>1489</v>
      </c>
      <c r="E876" t="s">
        <v>449</v>
      </c>
      <c r="F876" t="s">
        <v>1302</v>
      </c>
      <c r="G876" t="s">
        <v>1303</v>
      </c>
      <c r="H876" t="s">
        <v>1304</v>
      </c>
      <c r="I876">
        <v>0</v>
      </c>
      <c r="J876">
        <v>1.216</v>
      </c>
      <c r="K876">
        <v>1.216</v>
      </c>
      <c r="L876">
        <v>74.27</v>
      </c>
      <c r="T876">
        <v>1.23</v>
      </c>
      <c r="Z876">
        <v>1.2150000000000001</v>
      </c>
      <c r="AA876">
        <v>72.010000000000005</v>
      </c>
      <c r="AB876">
        <v>13.26</v>
      </c>
      <c r="AC876">
        <v>7.65</v>
      </c>
      <c r="AD876">
        <v>19.309999999999999</v>
      </c>
      <c r="BD876">
        <v>61.02</v>
      </c>
      <c r="BI876">
        <v>61.02</v>
      </c>
      <c r="BO876">
        <v>0.66</v>
      </c>
      <c r="BP876">
        <v>3.97</v>
      </c>
      <c r="BQ876">
        <v>304.05</v>
      </c>
      <c r="BR876">
        <v>253.38</v>
      </c>
    </row>
    <row r="877" spans="1:70" x14ac:dyDescent="0.35">
      <c r="A877" t="s">
        <v>1298</v>
      </c>
      <c r="B877" t="s">
        <v>1299</v>
      </c>
      <c r="C877" t="s">
        <v>1300</v>
      </c>
      <c r="D877" t="s">
        <v>1490</v>
      </c>
      <c r="E877" t="s">
        <v>120</v>
      </c>
      <c r="F877" t="s">
        <v>1302</v>
      </c>
      <c r="G877" t="s">
        <v>1306</v>
      </c>
      <c r="H877" t="s">
        <v>1304</v>
      </c>
      <c r="I877">
        <v>0</v>
      </c>
      <c r="J877">
        <v>17.696000000000002</v>
      </c>
      <c r="K877">
        <v>17.696000000000002</v>
      </c>
      <c r="L877">
        <v>1081.76</v>
      </c>
      <c r="X877">
        <v>0</v>
      </c>
      <c r="Y877">
        <v>38.700000000000003</v>
      </c>
      <c r="Z877">
        <v>17.696000000000002</v>
      </c>
      <c r="AA877">
        <v>694.17</v>
      </c>
      <c r="AB877">
        <v>193.15</v>
      </c>
      <c r="AC877">
        <v>111.44</v>
      </c>
      <c r="AD877">
        <v>281.37</v>
      </c>
      <c r="BD877">
        <v>91.61</v>
      </c>
      <c r="BI877">
        <v>91.61</v>
      </c>
      <c r="BJ877">
        <v>3.0049999999999999</v>
      </c>
      <c r="BK877">
        <v>118.7</v>
      </c>
      <c r="BL877">
        <v>0</v>
      </c>
      <c r="BM877">
        <v>0</v>
      </c>
      <c r="BO877">
        <v>0</v>
      </c>
      <c r="BP877">
        <v>57.87</v>
      </c>
      <c r="BQ877">
        <v>3156.08</v>
      </c>
      <c r="BR877">
        <v>2630.07</v>
      </c>
    </row>
    <row r="878" spans="1:70" x14ac:dyDescent="0.35">
      <c r="A878" t="s">
        <v>1298</v>
      </c>
      <c r="B878" t="s">
        <v>1299</v>
      </c>
      <c r="C878" t="s">
        <v>1300</v>
      </c>
      <c r="D878" t="s">
        <v>1490</v>
      </c>
      <c r="E878" t="s">
        <v>120</v>
      </c>
      <c r="F878" t="s">
        <v>1302</v>
      </c>
      <c r="G878" t="s">
        <v>1307</v>
      </c>
      <c r="H878" t="s">
        <v>1304</v>
      </c>
      <c r="I878">
        <v>0</v>
      </c>
      <c r="J878">
        <v>14.647</v>
      </c>
      <c r="K878">
        <v>14.647</v>
      </c>
      <c r="L878">
        <v>895.37</v>
      </c>
      <c r="X878">
        <v>0</v>
      </c>
      <c r="Y878">
        <v>35.799999999999997</v>
      </c>
      <c r="Z878">
        <v>14.647</v>
      </c>
      <c r="AA878">
        <v>571.27</v>
      </c>
      <c r="AB878">
        <v>159.87</v>
      </c>
      <c r="AC878">
        <v>92.24</v>
      </c>
      <c r="AD878">
        <v>232.89</v>
      </c>
      <c r="BD878">
        <v>91.61</v>
      </c>
      <c r="BI878">
        <v>91.61</v>
      </c>
      <c r="BJ878">
        <v>2.875</v>
      </c>
      <c r="BK878">
        <v>113.56</v>
      </c>
      <c r="BL878">
        <v>0</v>
      </c>
      <c r="BM878">
        <v>0</v>
      </c>
      <c r="BO878">
        <v>0</v>
      </c>
      <c r="BP878">
        <v>47.9</v>
      </c>
      <c r="BQ878">
        <v>2645.64</v>
      </c>
      <c r="BR878">
        <v>2204.71</v>
      </c>
    </row>
    <row r="879" spans="1:70" x14ac:dyDescent="0.35">
      <c r="A879" t="s">
        <v>1298</v>
      </c>
      <c r="B879" t="s">
        <v>1299</v>
      </c>
      <c r="C879" t="s">
        <v>1300</v>
      </c>
      <c r="D879" t="s">
        <v>1490</v>
      </c>
      <c r="E879" t="s">
        <v>120</v>
      </c>
      <c r="F879" t="s">
        <v>1302</v>
      </c>
      <c r="G879" t="s">
        <v>1308</v>
      </c>
      <c r="H879" t="s">
        <v>1304</v>
      </c>
      <c r="I879">
        <v>0</v>
      </c>
      <c r="J879">
        <v>15.007</v>
      </c>
      <c r="K879">
        <v>15.007</v>
      </c>
      <c r="L879">
        <v>917.38</v>
      </c>
      <c r="X879">
        <v>0</v>
      </c>
      <c r="Y879">
        <v>29.2</v>
      </c>
      <c r="Z879">
        <v>15.007</v>
      </c>
      <c r="AA879">
        <v>582.59</v>
      </c>
      <c r="AB879">
        <v>163.80000000000001</v>
      </c>
      <c r="AC879">
        <v>94.51</v>
      </c>
      <c r="AD879">
        <v>238.61</v>
      </c>
      <c r="BD879">
        <v>91.61</v>
      </c>
      <c r="BI879">
        <v>91.61</v>
      </c>
      <c r="BJ879">
        <v>2.4620000000000002</v>
      </c>
      <c r="BK879">
        <v>97.25</v>
      </c>
      <c r="BL879">
        <v>0</v>
      </c>
      <c r="BM879">
        <v>0</v>
      </c>
      <c r="BO879">
        <v>0</v>
      </c>
      <c r="BP879">
        <v>49.07</v>
      </c>
      <c r="BQ879">
        <v>2681.78</v>
      </c>
      <c r="BR879">
        <v>2234.8200000000002</v>
      </c>
    </row>
    <row r="880" spans="1:70" x14ac:dyDescent="0.35">
      <c r="A880" t="s">
        <v>1298</v>
      </c>
      <c r="B880" t="s">
        <v>1299</v>
      </c>
      <c r="C880" t="s">
        <v>1300</v>
      </c>
      <c r="D880" t="s">
        <v>1490</v>
      </c>
      <c r="E880" t="s">
        <v>120</v>
      </c>
      <c r="F880" t="s">
        <v>1302</v>
      </c>
      <c r="G880" t="s">
        <v>1309</v>
      </c>
      <c r="H880" t="s">
        <v>1304</v>
      </c>
      <c r="I880">
        <v>0</v>
      </c>
      <c r="J880">
        <v>13.695</v>
      </c>
      <c r="K880">
        <v>13.695</v>
      </c>
      <c r="L880">
        <v>837.18</v>
      </c>
      <c r="X880">
        <v>0</v>
      </c>
      <c r="Y880">
        <v>29.5</v>
      </c>
      <c r="Z880">
        <v>13.695</v>
      </c>
      <c r="AA880">
        <v>537.65</v>
      </c>
      <c r="AB880">
        <v>149.47999999999999</v>
      </c>
      <c r="AC880">
        <v>86.25</v>
      </c>
      <c r="AD880">
        <v>217.75</v>
      </c>
      <c r="BD880">
        <v>91.61</v>
      </c>
      <c r="BI880">
        <v>91.61</v>
      </c>
      <c r="BJ880">
        <v>1.3919999999999999</v>
      </c>
      <c r="BK880">
        <v>54.98</v>
      </c>
      <c r="BL880">
        <v>0</v>
      </c>
      <c r="BM880">
        <v>0</v>
      </c>
      <c r="BO880">
        <v>0</v>
      </c>
      <c r="BP880">
        <v>44.78</v>
      </c>
      <c r="BQ880">
        <v>2423.63</v>
      </c>
      <c r="BR880">
        <v>2019.68</v>
      </c>
    </row>
    <row r="881" spans="1:70" x14ac:dyDescent="0.35">
      <c r="A881" t="s">
        <v>1298</v>
      </c>
      <c r="B881" t="s">
        <v>1299</v>
      </c>
      <c r="C881" t="s">
        <v>1300</v>
      </c>
      <c r="D881" t="s">
        <v>1490</v>
      </c>
      <c r="E881" t="s">
        <v>120</v>
      </c>
      <c r="F881" t="s">
        <v>1302</v>
      </c>
      <c r="G881" t="s">
        <v>1310</v>
      </c>
      <c r="H881" t="s">
        <v>1304</v>
      </c>
      <c r="I881">
        <v>1</v>
      </c>
      <c r="J881">
        <v>12.489000000000001</v>
      </c>
      <c r="K881">
        <v>12.489000000000001</v>
      </c>
      <c r="L881">
        <v>763.45</v>
      </c>
      <c r="X881">
        <v>0</v>
      </c>
      <c r="Y881">
        <v>31</v>
      </c>
      <c r="Z881">
        <v>12.489000000000001</v>
      </c>
      <c r="AA881">
        <v>501.98</v>
      </c>
      <c r="AB881">
        <v>136.32</v>
      </c>
      <c r="AC881">
        <v>78.650000000000006</v>
      </c>
      <c r="AD881">
        <v>198.58</v>
      </c>
      <c r="BD881">
        <v>91.61</v>
      </c>
      <c r="BI881">
        <v>91.61</v>
      </c>
      <c r="BJ881">
        <v>1.5049999999999999</v>
      </c>
      <c r="BK881">
        <v>59.45</v>
      </c>
      <c r="BL881">
        <v>0</v>
      </c>
      <c r="BM881">
        <v>0</v>
      </c>
      <c r="BO881">
        <v>0</v>
      </c>
      <c r="BP881">
        <v>40.840000000000003</v>
      </c>
      <c r="BQ881">
        <v>2245.06</v>
      </c>
      <c r="BR881">
        <v>1870.88</v>
      </c>
    </row>
    <row r="882" spans="1:70" x14ac:dyDescent="0.35">
      <c r="A882" t="s">
        <v>1298</v>
      </c>
      <c r="B882" t="s">
        <v>1299</v>
      </c>
      <c r="C882" t="s">
        <v>1300</v>
      </c>
      <c r="D882" t="s">
        <v>1490</v>
      </c>
      <c r="E882" t="s">
        <v>120</v>
      </c>
      <c r="F882" t="s">
        <v>1302</v>
      </c>
      <c r="G882" t="s">
        <v>1311</v>
      </c>
      <c r="H882" t="s">
        <v>1304</v>
      </c>
      <c r="I882">
        <v>0</v>
      </c>
      <c r="J882">
        <v>12.1</v>
      </c>
      <c r="K882">
        <v>12.1</v>
      </c>
      <c r="L882">
        <v>739.67</v>
      </c>
      <c r="X882">
        <v>0</v>
      </c>
      <c r="Y882">
        <v>33.5</v>
      </c>
      <c r="Z882">
        <v>12.1</v>
      </c>
      <c r="AA882">
        <v>492.99</v>
      </c>
      <c r="AB882">
        <v>132.07</v>
      </c>
      <c r="AC882">
        <v>76.2</v>
      </c>
      <c r="AD882">
        <v>192.39</v>
      </c>
      <c r="BD882">
        <v>91.61</v>
      </c>
      <c r="BI882">
        <v>91.61</v>
      </c>
      <c r="BJ882">
        <v>1.544</v>
      </c>
      <c r="BK882">
        <v>60.99</v>
      </c>
      <c r="BL882">
        <v>0</v>
      </c>
      <c r="BM882">
        <v>0</v>
      </c>
      <c r="BO882">
        <v>0</v>
      </c>
      <c r="BP882">
        <v>39.57</v>
      </c>
      <c r="BQ882">
        <v>2190.58</v>
      </c>
      <c r="BR882">
        <v>1825.49</v>
      </c>
    </row>
    <row r="883" spans="1:70" x14ac:dyDescent="0.35">
      <c r="A883" t="s">
        <v>1298</v>
      </c>
      <c r="B883" t="s">
        <v>1299</v>
      </c>
      <c r="C883" t="s">
        <v>1300</v>
      </c>
      <c r="D883" t="s">
        <v>1490</v>
      </c>
      <c r="E883" t="s">
        <v>120</v>
      </c>
      <c r="F883" t="s">
        <v>1302</v>
      </c>
      <c r="G883" t="s">
        <v>1312</v>
      </c>
      <c r="H883" t="s">
        <v>1304</v>
      </c>
      <c r="I883">
        <v>0</v>
      </c>
      <c r="J883">
        <v>11.869</v>
      </c>
      <c r="K883">
        <v>11.869</v>
      </c>
      <c r="L883">
        <v>725.55</v>
      </c>
      <c r="T883">
        <v>23.74</v>
      </c>
      <c r="X883">
        <v>0</v>
      </c>
      <c r="Y883">
        <v>34.9</v>
      </c>
      <c r="Z883">
        <v>11.869</v>
      </c>
      <c r="AA883">
        <v>477.93</v>
      </c>
      <c r="AB883">
        <v>129.55000000000001</v>
      </c>
      <c r="AC883">
        <v>74.75</v>
      </c>
      <c r="AD883">
        <v>188.72</v>
      </c>
      <c r="BD883">
        <v>91.61</v>
      </c>
      <c r="BI883">
        <v>91.61</v>
      </c>
      <c r="BJ883">
        <v>1.583</v>
      </c>
      <c r="BK883">
        <v>62.53</v>
      </c>
      <c r="BL883">
        <v>0</v>
      </c>
      <c r="BM883">
        <v>0</v>
      </c>
      <c r="BO883">
        <v>0</v>
      </c>
      <c r="BP883">
        <v>38.81</v>
      </c>
      <c r="BQ883">
        <v>2175.8200000000002</v>
      </c>
      <c r="BR883">
        <v>1813.19</v>
      </c>
    </row>
    <row r="884" spans="1:70" x14ac:dyDescent="0.35">
      <c r="A884" t="s">
        <v>1298</v>
      </c>
      <c r="B884" t="s">
        <v>1299</v>
      </c>
      <c r="C884" t="s">
        <v>1300</v>
      </c>
      <c r="D884" t="s">
        <v>1490</v>
      </c>
      <c r="E884" t="s">
        <v>120</v>
      </c>
      <c r="F884" t="s">
        <v>1302</v>
      </c>
      <c r="G884" t="s">
        <v>1313</v>
      </c>
      <c r="H884" t="s">
        <v>1304</v>
      </c>
      <c r="I884">
        <v>0</v>
      </c>
      <c r="J884">
        <v>11.449</v>
      </c>
      <c r="K884">
        <v>11.449</v>
      </c>
      <c r="L884">
        <v>699.88</v>
      </c>
      <c r="T884">
        <v>22.9</v>
      </c>
      <c r="X884">
        <v>0</v>
      </c>
      <c r="Y884">
        <v>31.5</v>
      </c>
      <c r="Z884">
        <v>11.449</v>
      </c>
      <c r="AA884">
        <v>462.68</v>
      </c>
      <c r="AB884">
        <v>124.97</v>
      </c>
      <c r="AC884">
        <v>72.099999999999994</v>
      </c>
      <c r="AD884">
        <v>182.04</v>
      </c>
      <c r="BD884">
        <v>91.61</v>
      </c>
      <c r="BI884">
        <v>91.61</v>
      </c>
      <c r="BJ884">
        <v>1.49</v>
      </c>
      <c r="BK884">
        <v>58.86</v>
      </c>
      <c r="BL884">
        <v>0</v>
      </c>
      <c r="BM884">
        <v>0</v>
      </c>
      <c r="BO884">
        <v>0</v>
      </c>
      <c r="BP884">
        <v>37.44</v>
      </c>
      <c r="BQ884">
        <v>2102.98</v>
      </c>
      <c r="BR884">
        <v>1752.48</v>
      </c>
    </row>
    <row r="885" spans="1:70" x14ac:dyDescent="0.35">
      <c r="A885" t="s">
        <v>1298</v>
      </c>
      <c r="B885" t="s">
        <v>1299</v>
      </c>
      <c r="C885" t="s">
        <v>1300</v>
      </c>
      <c r="D885" t="s">
        <v>1490</v>
      </c>
      <c r="E885" t="s">
        <v>120</v>
      </c>
      <c r="F885" t="s">
        <v>1302</v>
      </c>
      <c r="G885" t="s">
        <v>1314</v>
      </c>
      <c r="H885" t="s">
        <v>1304</v>
      </c>
      <c r="I885">
        <v>0</v>
      </c>
      <c r="J885">
        <v>12.122999999999999</v>
      </c>
      <c r="K885">
        <v>12.122999999999999</v>
      </c>
      <c r="L885">
        <v>741.08</v>
      </c>
      <c r="T885">
        <v>24.25</v>
      </c>
      <c r="X885">
        <v>0</v>
      </c>
      <c r="Y885">
        <v>31.3</v>
      </c>
      <c r="Z885">
        <v>12.122999999999999</v>
      </c>
      <c r="AA885">
        <v>479.17</v>
      </c>
      <c r="AB885">
        <v>132.32</v>
      </c>
      <c r="AC885">
        <v>76.349999999999994</v>
      </c>
      <c r="AD885">
        <v>192.76</v>
      </c>
      <c r="BD885">
        <v>91.61</v>
      </c>
      <c r="BI885">
        <v>91.61</v>
      </c>
      <c r="BJ885">
        <v>1.542</v>
      </c>
      <c r="BK885">
        <v>60.91</v>
      </c>
      <c r="BL885">
        <v>0</v>
      </c>
      <c r="BM885">
        <v>0</v>
      </c>
      <c r="BO885">
        <v>0</v>
      </c>
      <c r="BP885">
        <v>39.64</v>
      </c>
      <c r="BQ885">
        <v>2205.6999999999998</v>
      </c>
      <c r="BR885">
        <v>1838.09</v>
      </c>
    </row>
    <row r="886" spans="1:70" x14ac:dyDescent="0.35">
      <c r="A886" t="s">
        <v>1298</v>
      </c>
      <c r="B886" t="s">
        <v>1299</v>
      </c>
      <c r="C886" t="s">
        <v>1300</v>
      </c>
      <c r="D886" t="s">
        <v>1490</v>
      </c>
      <c r="E886" t="s">
        <v>120</v>
      </c>
      <c r="F886" t="s">
        <v>1302</v>
      </c>
      <c r="G886" t="s">
        <v>1315</v>
      </c>
      <c r="H886" t="s">
        <v>1304</v>
      </c>
      <c r="I886">
        <v>0</v>
      </c>
      <c r="J886">
        <v>13.135</v>
      </c>
      <c r="K886">
        <v>13.135</v>
      </c>
      <c r="L886">
        <v>802.94</v>
      </c>
      <c r="T886">
        <v>26.27</v>
      </c>
      <c r="X886">
        <v>0</v>
      </c>
      <c r="Y886">
        <v>32.6</v>
      </c>
      <c r="Z886">
        <v>13.135</v>
      </c>
      <c r="AA886">
        <v>517.16999999999996</v>
      </c>
      <c r="AB886">
        <v>143.37</v>
      </c>
      <c r="AC886">
        <v>82.72</v>
      </c>
      <c r="AD886">
        <v>208.85</v>
      </c>
      <c r="BD886">
        <v>91.61</v>
      </c>
      <c r="BI886">
        <v>91.61</v>
      </c>
      <c r="BJ886">
        <v>0.82099999999999995</v>
      </c>
      <c r="BK886">
        <v>32.43</v>
      </c>
      <c r="BL886">
        <v>0</v>
      </c>
      <c r="BM886">
        <v>0</v>
      </c>
      <c r="BO886">
        <v>0</v>
      </c>
      <c r="BP886">
        <v>42.95</v>
      </c>
      <c r="BQ886">
        <v>2337.96</v>
      </c>
      <c r="BR886">
        <v>1948.31</v>
      </c>
    </row>
    <row r="887" spans="1:70" x14ac:dyDescent="0.35">
      <c r="A887" t="s">
        <v>1298</v>
      </c>
      <c r="B887" t="s">
        <v>1299</v>
      </c>
      <c r="C887" t="s">
        <v>1300</v>
      </c>
      <c r="D887" t="s">
        <v>1490</v>
      </c>
      <c r="E887" t="s">
        <v>120</v>
      </c>
      <c r="F887" t="s">
        <v>1302</v>
      </c>
      <c r="G887" t="s">
        <v>1316</v>
      </c>
      <c r="H887" t="s">
        <v>1304</v>
      </c>
      <c r="I887">
        <v>0</v>
      </c>
      <c r="J887">
        <v>13.454000000000001</v>
      </c>
      <c r="K887">
        <v>13.454000000000001</v>
      </c>
      <c r="L887">
        <v>822.44</v>
      </c>
      <c r="T887">
        <v>26.91</v>
      </c>
      <c r="X887">
        <v>0</v>
      </c>
      <c r="Y887">
        <v>39.200000000000003</v>
      </c>
      <c r="Z887">
        <v>13.454000000000001</v>
      </c>
      <c r="AA887">
        <v>532.66999999999996</v>
      </c>
      <c r="AB887">
        <v>146.85</v>
      </c>
      <c r="AC887">
        <v>84.73</v>
      </c>
      <c r="AD887">
        <v>213.92</v>
      </c>
      <c r="BD887">
        <v>91.61</v>
      </c>
      <c r="BI887">
        <v>91.61</v>
      </c>
      <c r="BJ887">
        <v>0.316</v>
      </c>
      <c r="BK887">
        <v>12.48</v>
      </c>
      <c r="BL887">
        <v>0</v>
      </c>
      <c r="BM887">
        <v>0</v>
      </c>
      <c r="BO887">
        <v>0</v>
      </c>
      <c r="BP887">
        <v>43.99</v>
      </c>
      <c r="BQ887">
        <v>2370.7199999999998</v>
      </c>
      <c r="BR887">
        <v>1975.6</v>
      </c>
    </row>
    <row r="888" spans="1:70" x14ac:dyDescent="0.35">
      <c r="A888" t="s">
        <v>1298</v>
      </c>
      <c r="B888" t="s">
        <v>1299</v>
      </c>
      <c r="C888" t="s">
        <v>1300</v>
      </c>
      <c r="D888" t="s">
        <v>1490</v>
      </c>
      <c r="E888" t="s">
        <v>120</v>
      </c>
      <c r="F888" t="s">
        <v>1302</v>
      </c>
      <c r="G888" t="s">
        <v>1303</v>
      </c>
      <c r="H888" t="s">
        <v>1304</v>
      </c>
      <c r="I888">
        <v>0</v>
      </c>
      <c r="J888">
        <v>16.344999999999999</v>
      </c>
      <c r="K888">
        <v>16.344999999999999</v>
      </c>
      <c r="L888">
        <v>999.17</v>
      </c>
      <c r="T888">
        <v>32.69</v>
      </c>
      <c r="X888">
        <v>0</v>
      </c>
      <c r="Y888">
        <v>39.6</v>
      </c>
      <c r="Z888">
        <v>16.344999999999999</v>
      </c>
      <c r="AA888">
        <v>642.86</v>
      </c>
      <c r="AB888">
        <v>178.41</v>
      </c>
      <c r="AC888">
        <v>102.93</v>
      </c>
      <c r="AD888">
        <v>259.88</v>
      </c>
      <c r="BD888">
        <v>91.61</v>
      </c>
      <c r="BI888">
        <v>91.61</v>
      </c>
      <c r="BJ888">
        <v>0.255</v>
      </c>
      <c r="BK888">
        <v>10.07</v>
      </c>
      <c r="BL888">
        <v>0</v>
      </c>
      <c r="BM888">
        <v>0</v>
      </c>
      <c r="BO888">
        <v>0</v>
      </c>
      <c r="BP888">
        <v>53.45</v>
      </c>
      <c r="BQ888">
        <v>2845.28</v>
      </c>
      <c r="BR888">
        <v>2371.0700000000002</v>
      </c>
    </row>
    <row r="889" spans="1:70" x14ac:dyDescent="0.35">
      <c r="A889" t="s">
        <v>1298</v>
      </c>
      <c r="B889" t="s">
        <v>1299</v>
      </c>
      <c r="C889" t="s">
        <v>1300</v>
      </c>
      <c r="D889" t="s">
        <v>1491</v>
      </c>
      <c r="E889" t="s">
        <v>284</v>
      </c>
      <c r="F889" t="s">
        <v>1302</v>
      </c>
      <c r="G889" t="s">
        <v>1303</v>
      </c>
      <c r="H889" t="s">
        <v>1304</v>
      </c>
      <c r="I889">
        <v>0</v>
      </c>
      <c r="J889">
        <v>0.59199999999999997</v>
      </c>
      <c r="K889">
        <v>0.59199999999999997</v>
      </c>
      <c r="L889">
        <v>36.130000000000003</v>
      </c>
      <c r="T889">
        <v>0.6</v>
      </c>
      <c r="Z889">
        <v>0.59099999999999997</v>
      </c>
      <c r="AA889">
        <v>35.03</v>
      </c>
      <c r="AB889">
        <v>6.45</v>
      </c>
      <c r="AC889">
        <v>3.72</v>
      </c>
      <c r="AD889">
        <v>9.39</v>
      </c>
      <c r="BD889">
        <v>24.41</v>
      </c>
      <c r="BI889">
        <v>24.41</v>
      </c>
      <c r="BO889">
        <v>0.32</v>
      </c>
      <c r="BP889">
        <v>1.93</v>
      </c>
      <c r="BQ889">
        <v>141.58000000000001</v>
      </c>
      <c r="BR889">
        <v>117.98</v>
      </c>
    </row>
    <row r="890" spans="1:70" x14ac:dyDescent="0.35">
      <c r="A890" t="s">
        <v>1298</v>
      </c>
      <c r="B890" t="s">
        <v>1299</v>
      </c>
      <c r="C890" t="s">
        <v>1300</v>
      </c>
      <c r="D890" t="s">
        <v>1492</v>
      </c>
      <c r="E890" t="s">
        <v>11</v>
      </c>
      <c r="F890" t="s">
        <v>1302</v>
      </c>
      <c r="G890" t="s">
        <v>1303</v>
      </c>
      <c r="H890" t="s">
        <v>1304</v>
      </c>
      <c r="I890">
        <v>0</v>
      </c>
      <c r="J890">
        <v>1.238</v>
      </c>
      <c r="K890">
        <v>1.238</v>
      </c>
      <c r="L890">
        <v>75.62</v>
      </c>
      <c r="T890">
        <v>1.25</v>
      </c>
      <c r="Z890">
        <v>1.2370000000000001</v>
      </c>
      <c r="AA890">
        <v>73.319999999999993</v>
      </c>
      <c r="AB890">
        <v>13.5</v>
      </c>
      <c r="AC890">
        <v>7.79</v>
      </c>
      <c r="AD890">
        <v>19.670000000000002</v>
      </c>
      <c r="BD890">
        <v>48.82</v>
      </c>
      <c r="BI890">
        <v>48.82</v>
      </c>
      <c r="BO890">
        <v>0.68</v>
      </c>
      <c r="BP890">
        <v>4.04</v>
      </c>
      <c r="BQ890">
        <v>293.61</v>
      </c>
      <c r="BR890">
        <v>244.69</v>
      </c>
    </row>
    <row r="891" spans="1:70" x14ac:dyDescent="0.35">
      <c r="A891" t="s">
        <v>1298</v>
      </c>
      <c r="B891" t="s">
        <v>1299</v>
      </c>
      <c r="C891" t="s">
        <v>1300</v>
      </c>
      <c r="D891" t="s">
        <v>1493</v>
      </c>
      <c r="E891" t="s">
        <v>9</v>
      </c>
      <c r="F891" t="s">
        <v>1302</v>
      </c>
      <c r="G891" t="s">
        <v>1303</v>
      </c>
      <c r="H891" t="s">
        <v>1304</v>
      </c>
      <c r="I891">
        <v>0</v>
      </c>
      <c r="J891">
        <v>0.48299999999999998</v>
      </c>
      <c r="K891">
        <v>0.48299999999999998</v>
      </c>
      <c r="L891">
        <v>29.52</v>
      </c>
      <c r="T891">
        <v>0.49</v>
      </c>
      <c r="Z891">
        <v>0.48299999999999998</v>
      </c>
      <c r="AA891">
        <v>28.63</v>
      </c>
      <c r="AB891">
        <v>5.27</v>
      </c>
      <c r="AC891">
        <v>3.04</v>
      </c>
      <c r="AD891">
        <v>7.67</v>
      </c>
      <c r="BD891">
        <v>61.02</v>
      </c>
      <c r="BI891">
        <v>61.02</v>
      </c>
      <c r="BO891">
        <v>0.26</v>
      </c>
      <c r="BP891">
        <v>1.58</v>
      </c>
      <c r="BQ891">
        <v>164.96</v>
      </c>
      <c r="BR891">
        <v>137.47999999999999</v>
      </c>
    </row>
    <row r="892" spans="1:70" x14ac:dyDescent="0.35">
      <c r="A892" t="s">
        <v>1298</v>
      </c>
      <c r="B892" t="s">
        <v>1299</v>
      </c>
      <c r="C892" t="s">
        <v>1300</v>
      </c>
      <c r="D892" t="s">
        <v>1494</v>
      </c>
      <c r="E892" t="s">
        <v>30</v>
      </c>
      <c r="F892" t="s">
        <v>1302</v>
      </c>
      <c r="G892" t="s">
        <v>1303</v>
      </c>
      <c r="H892" t="s">
        <v>1304</v>
      </c>
      <c r="I892">
        <v>0</v>
      </c>
      <c r="J892">
        <v>0</v>
      </c>
      <c r="K892">
        <v>0</v>
      </c>
      <c r="L892">
        <v>0</v>
      </c>
      <c r="T892">
        <v>0</v>
      </c>
      <c r="Z892">
        <v>0</v>
      </c>
      <c r="AA892">
        <v>0</v>
      </c>
      <c r="AB892">
        <v>0</v>
      </c>
      <c r="AC892">
        <v>0</v>
      </c>
      <c r="AD892">
        <v>0</v>
      </c>
      <c r="BD892">
        <v>106.74</v>
      </c>
      <c r="BI892">
        <v>106.74</v>
      </c>
      <c r="BO892">
        <v>0</v>
      </c>
      <c r="BP892">
        <v>0</v>
      </c>
      <c r="BQ892">
        <v>128.07</v>
      </c>
      <c r="BR892">
        <v>106.74</v>
      </c>
    </row>
    <row r="893" spans="1:70" x14ac:dyDescent="0.35">
      <c r="A893" t="s">
        <v>1298</v>
      </c>
      <c r="B893" t="s">
        <v>1299</v>
      </c>
      <c r="C893" t="s">
        <v>1300</v>
      </c>
      <c r="D893" t="s">
        <v>1495</v>
      </c>
      <c r="E893" t="s">
        <v>147</v>
      </c>
      <c r="F893" t="s">
        <v>1302</v>
      </c>
      <c r="G893" t="s">
        <v>1303</v>
      </c>
      <c r="H893" t="s">
        <v>1304</v>
      </c>
      <c r="I893">
        <v>0</v>
      </c>
      <c r="J893">
        <v>3.161</v>
      </c>
      <c r="K893">
        <v>3.161</v>
      </c>
      <c r="L893">
        <v>193.23</v>
      </c>
      <c r="T893">
        <v>3.19</v>
      </c>
      <c r="Z893">
        <v>3.161</v>
      </c>
      <c r="AA893">
        <v>187.35</v>
      </c>
      <c r="AB893">
        <v>34.5</v>
      </c>
      <c r="AC893">
        <v>19.91</v>
      </c>
      <c r="AD893">
        <v>50.26</v>
      </c>
      <c r="BD893">
        <v>61.02</v>
      </c>
      <c r="BI893">
        <v>61.02</v>
      </c>
      <c r="BO893">
        <v>1.73</v>
      </c>
      <c r="BP893">
        <v>10.34</v>
      </c>
      <c r="BQ893">
        <v>673.83</v>
      </c>
      <c r="BR893">
        <v>561.53</v>
      </c>
    </row>
    <row r="894" spans="1:70" x14ac:dyDescent="0.35">
      <c r="A894" t="s">
        <v>1298</v>
      </c>
      <c r="B894" t="s">
        <v>1299</v>
      </c>
      <c r="C894" t="s">
        <v>1300</v>
      </c>
      <c r="D894" t="s">
        <v>1496</v>
      </c>
      <c r="E894" t="s">
        <v>140</v>
      </c>
      <c r="F894" t="s">
        <v>1302</v>
      </c>
      <c r="G894" t="s">
        <v>1303</v>
      </c>
      <c r="H894" t="s">
        <v>1304</v>
      </c>
      <c r="I894">
        <v>0</v>
      </c>
      <c r="J894">
        <v>2.8889999999999998</v>
      </c>
      <c r="K894">
        <v>2.8889999999999998</v>
      </c>
      <c r="L894">
        <v>176.6</v>
      </c>
      <c r="T894">
        <v>2.91</v>
      </c>
      <c r="Z894">
        <v>2.8889999999999998</v>
      </c>
      <c r="AA894">
        <v>153.78</v>
      </c>
      <c r="AB894">
        <v>31.53</v>
      </c>
      <c r="AC894">
        <v>18.190000000000001</v>
      </c>
      <c r="AD894">
        <v>45.93</v>
      </c>
      <c r="BD894">
        <v>106.74</v>
      </c>
      <c r="BI894">
        <v>106.74</v>
      </c>
      <c r="BO894">
        <v>1.58</v>
      </c>
      <c r="BP894">
        <v>9.4499999999999993</v>
      </c>
      <c r="BQ894">
        <v>656.05</v>
      </c>
      <c r="BR894">
        <v>546.71</v>
      </c>
    </row>
    <row r="895" spans="1:70" x14ac:dyDescent="0.35">
      <c r="A895" t="s">
        <v>1298</v>
      </c>
      <c r="B895" t="s">
        <v>1299</v>
      </c>
      <c r="C895" t="s">
        <v>1300</v>
      </c>
      <c r="D895" t="s">
        <v>1497</v>
      </c>
      <c r="E895" t="s">
        <v>20</v>
      </c>
      <c r="F895" t="s">
        <v>1302</v>
      </c>
      <c r="G895" t="s">
        <v>1303</v>
      </c>
      <c r="H895" t="s">
        <v>1304</v>
      </c>
      <c r="I895">
        <v>0</v>
      </c>
      <c r="J895">
        <v>3.8069999999999999</v>
      </c>
      <c r="K895">
        <v>3.8069999999999999</v>
      </c>
      <c r="L895">
        <v>232.73</v>
      </c>
      <c r="T895">
        <v>3.84</v>
      </c>
      <c r="Z895">
        <v>3.8069999999999999</v>
      </c>
      <c r="AA895">
        <v>202.65</v>
      </c>
      <c r="AB895">
        <v>41.55</v>
      </c>
      <c r="AC895">
        <v>23.98</v>
      </c>
      <c r="AD895">
        <v>60.53</v>
      </c>
      <c r="BD895">
        <v>106.74</v>
      </c>
      <c r="BI895">
        <v>106.74</v>
      </c>
      <c r="BO895">
        <v>2.08</v>
      </c>
      <c r="BP895">
        <v>12.45</v>
      </c>
      <c r="BQ895">
        <v>823.85</v>
      </c>
      <c r="BR895">
        <v>686.55</v>
      </c>
    </row>
    <row r="896" spans="1:70" x14ac:dyDescent="0.35">
      <c r="A896" t="s">
        <v>1298</v>
      </c>
      <c r="B896" t="s">
        <v>1299</v>
      </c>
      <c r="C896" t="s">
        <v>1300</v>
      </c>
      <c r="D896" t="s">
        <v>1498</v>
      </c>
      <c r="E896" t="s">
        <v>14</v>
      </c>
      <c r="F896" t="s">
        <v>1302</v>
      </c>
      <c r="G896" t="s">
        <v>1306</v>
      </c>
      <c r="H896" t="s">
        <v>1304</v>
      </c>
      <c r="I896">
        <v>0</v>
      </c>
      <c r="J896">
        <v>8.6999999999999994E-2</v>
      </c>
      <c r="K896">
        <v>8.6999999999999994E-2</v>
      </c>
      <c r="L896">
        <v>5.32</v>
      </c>
      <c r="Z896">
        <v>8.6999999999999994E-2</v>
      </c>
      <c r="AA896">
        <v>5.16</v>
      </c>
      <c r="AB896">
        <v>0.95</v>
      </c>
      <c r="AC896">
        <v>0.55000000000000004</v>
      </c>
      <c r="AD896">
        <v>1.38</v>
      </c>
      <c r="BD896">
        <v>5.09</v>
      </c>
      <c r="BI896">
        <v>5.09</v>
      </c>
      <c r="BO896">
        <v>0</v>
      </c>
      <c r="BP896">
        <v>0.28000000000000003</v>
      </c>
      <c r="BQ896">
        <v>22.48</v>
      </c>
      <c r="BR896">
        <v>18.73</v>
      </c>
    </row>
    <row r="897" spans="1:70" x14ac:dyDescent="0.35">
      <c r="A897" t="s">
        <v>1298</v>
      </c>
      <c r="B897" t="s">
        <v>1299</v>
      </c>
      <c r="C897" t="s">
        <v>1300</v>
      </c>
      <c r="D897" t="s">
        <v>1498</v>
      </c>
      <c r="E897" t="s">
        <v>14</v>
      </c>
      <c r="F897" t="s">
        <v>1302</v>
      </c>
      <c r="G897" t="s">
        <v>1307</v>
      </c>
      <c r="H897" t="s">
        <v>1304</v>
      </c>
      <c r="I897">
        <v>0</v>
      </c>
      <c r="J897">
        <v>6.8000000000000005E-2</v>
      </c>
      <c r="K897">
        <v>6.8000000000000005E-2</v>
      </c>
      <c r="L897">
        <v>4.16</v>
      </c>
      <c r="Z897">
        <v>6.8000000000000005E-2</v>
      </c>
      <c r="AA897">
        <v>4.03</v>
      </c>
      <c r="AB897">
        <v>0.74</v>
      </c>
      <c r="AC897">
        <v>0.43</v>
      </c>
      <c r="AD897">
        <v>1.08</v>
      </c>
      <c r="BD897">
        <v>5.09</v>
      </c>
      <c r="BI897">
        <v>5.09</v>
      </c>
      <c r="BO897">
        <v>0</v>
      </c>
      <c r="BP897">
        <v>0.22</v>
      </c>
      <c r="BQ897">
        <v>18.91</v>
      </c>
      <c r="BR897">
        <v>15.75</v>
      </c>
    </row>
    <row r="898" spans="1:70" x14ac:dyDescent="0.35">
      <c r="A898" t="s">
        <v>1298</v>
      </c>
      <c r="B898" t="s">
        <v>1299</v>
      </c>
      <c r="C898" t="s">
        <v>1300</v>
      </c>
      <c r="D898" t="s">
        <v>1498</v>
      </c>
      <c r="E898" t="s">
        <v>14</v>
      </c>
      <c r="F898" t="s">
        <v>1302</v>
      </c>
      <c r="G898" t="s">
        <v>1308</v>
      </c>
      <c r="H898" t="s">
        <v>1304</v>
      </c>
      <c r="I898">
        <v>0</v>
      </c>
      <c r="J898">
        <v>7.0000000000000007E-2</v>
      </c>
      <c r="K898">
        <v>7.0000000000000007E-2</v>
      </c>
      <c r="L898">
        <v>4.28</v>
      </c>
      <c r="Z898">
        <v>7.0000000000000007E-2</v>
      </c>
      <c r="AA898">
        <v>4.1500000000000004</v>
      </c>
      <c r="AB898">
        <v>0.76</v>
      </c>
      <c r="AC898">
        <v>0.44</v>
      </c>
      <c r="AD898">
        <v>1.1100000000000001</v>
      </c>
      <c r="BD898">
        <v>5.09</v>
      </c>
      <c r="BI898">
        <v>5.09</v>
      </c>
      <c r="BO898">
        <v>0</v>
      </c>
      <c r="BP898">
        <v>0.23</v>
      </c>
      <c r="BQ898">
        <v>19.28</v>
      </c>
      <c r="BR898">
        <v>16.059999999999999</v>
      </c>
    </row>
    <row r="899" spans="1:70" x14ac:dyDescent="0.35">
      <c r="A899" t="s">
        <v>1298</v>
      </c>
      <c r="B899" t="s">
        <v>1299</v>
      </c>
      <c r="C899" t="s">
        <v>1300</v>
      </c>
      <c r="D899" t="s">
        <v>1498</v>
      </c>
      <c r="E899" t="s">
        <v>14</v>
      </c>
      <c r="F899" t="s">
        <v>1302</v>
      </c>
      <c r="G899" t="s">
        <v>1309</v>
      </c>
      <c r="H899" t="s">
        <v>1304</v>
      </c>
      <c r="I899">
        <v>0</v>
      </c>
      <c r="J899">
        <v>6.0999999999999999E-2</v>
      </c>
      <c r="K899">
        <v>6.0999999999999999E-2</v>
      </c>
      <c r="L899">
        <v>3.73</v>
      </c>
      <c r="Z899">
        <v>6.0999999999999999E-2</v>
      </c>
      <c r="AA899">
        <v>3.62</v>
      </c>
      <c r="AB899">
        <v>0.67</v>
      </c>
      <c r="AC899">
        <v>0.38</v>
      </c>
      <c r="AD899">
        <v>0.97</v>
      </c>
      <c r="BD899">
        <v>5.09</v>
      </c>
      <c r="BI899">
        <v>5.09</v>
      </c>
      <c r="BO899">
        <v>0</v>
      </c>
      <c r="BP899">
        <v>0.2</v>
      </c>
      <c r="BQ899">
        <v>17.59</v>
      </c>
      <c r="BR899">
        <v>14.66</v>
      </c>
    </row>
    <row r="900" spans="1:70" x14ac:dyDescent="0.35">
      <c r="A900" t="s">
        <v>1298</v>
      </c>
      <c r="B900" t="s">
        <v>1299</v>
      </c>
      <c r="C900" t="s">
        <v>1300</v>
      </c>
      <c r="D900" t="s">
        <v>1498</v>
      </c>
      <c r="E900" t="s">
        <v>14</v>
      </c>
      <c r="F900" t="s">
        <v>1302</v>
      </c>
      <c r="G900" t="s">
        <v>1310</v>
      </c>
      <c r="H900" t="s">
        <v>1304</v>
      </c>
      <c r="I900">
        <v>0</v>
      </c>
      <c r="J900">
        <v>7.0999999999999994E-2</v>
      </c>
      <c r="K900">
        <v>7.0999999999999994E-2</v>
      </c>
      <c r="L900">
        <v>4.34</v>
      </c>
      <c r="Z900">
        <v>7.0999999999999994E-2</v>
      </c>
      <c r="AA900">
        <v>4.21</v>
      </c>
      <c r="AB900">
        <v>0.77</v>
      </c>
      <c r="AC900">
        <v>0.45</v>
      </c>
      <c r="AD900">
        <v>1.1299999999999999</v>
      </c>
      <c r="BD900">
        <v>5.09</v>
      </c>
      <c r="BI900">
        <v>5.09</v>
      </c>
      <c r="BO900">
        <v>0</v>
      </c>
      <c r="BP900">
        <v>0.23</v>
      </c>
      <c r="BQ900">
        <v>19.47</v>
      </c>
      <c r="BR900">
        <v>16.22</v>
      </c>
    </row>
    <row r="901" spans="1:70" x14ac:dyDescent="0.35">
      <c r="A901" t="s">
        <v>1298</v>
      </c>
      <c r="B901" t="s">
        <v>1299</v>
      </c>
      <c r="C901" t="s">
        <v>1300</v>
      </c>
      <c r="D901" t="s">
        <v>1498</v>
      </c>
      <c r="E901" t="s">
        <v>14</v>
      </c>
      <c r="F901" t="s">
        <v>1302</v>
      </c>
      <c r="G901" t="s">
        <v>1311</v>
      </c>
      <c r="H901" t="s">
        <v>1304</v>
      </c>
      <c r="I901">
        <v>0</v>
      </c>
      <c r="J901">
        <v>7.6999999999999999E-2</v>
      </c>
      <c r="K901">
        <v>7.6999999999999999E-2</v>
      </c>
      <c r="L901">
        <v>4.71</v>
      </c>
      <c r="Z901">
        <v>7.6999999999999999E-2</v>
      </c>
      <c r="AA901">
        <v>4.5599999999999996</v>
      </c>
      <c r="AB901">
        <v>0.84</v>
      </c>
      <c r="AC901">
        <v>0.48</v>
      </c>
      <c r="AD901">
        <v>1.22</v>
      </c>
      <c r="BD901">
        <v>5.09</v>
      </c>
      <c r="BI901">
        <v>5.09</v>
      </c>
      <c r="BO901">
        <v>0</v>
      </c>
      <c r="BP901">
        <v>0.25</v>
      </c>
      <c r="BQ901">
        <v>20.58</v>
      </c>
      <c r="BR901">
        <v>17.149999999999999</v>
      </c>
    </row>
    <row r="902" spans="1:70" x14ac:dyDescent="0.35">
      <c r="A902" t="s">
        <v>1298</v>
      </c>
      <c r="B902" t="s">
        <v>1299</v>
      </c>
      <c r="C902" t="s">
        <v>1300</v>
      </c>
      <c r="D902" t="s">
        <v>1498</v>
      </c>
      <c r="E902" t="s">
        <v>14</v>
      </c>
      <c r="F902" t="s">
        <v>1302</v>
      </c>
      <c r="G902" t="s">
        <v>1312</v>
      </c>
      <c r="H902" t="s">
        <v>1304</v>
      </c>
      <c r="I902">
        <v>0</v>
      </c>
      <c r="J902">
        <v>8.1000000000000003E-2</v>
      </c>
      <c r="K902">
        <v>8.1000000000000003E-2</v>
      </c>
      <c r="L902">
        <v>4.95</v>
      </c>
      <c r="T902">
        <v>0.16</v>
      </c>
      <c r="Z902">
        <v>8.1000000000000003E-2</v>
      </c>
      <c r="AA902">
        <v>4.8</v>
      </c>
      <c r="AB902">
        <v>0.88</v>
      </c>
      <c r="AC902">
        <v>0.51</v>
      </c>
      <c r="AD902">
        <v>1.29</v>
      </c>
      <c r="BD902">
        <v>5.09</v>
      </c>
      <c r="BI902">
        <v>5.09</v>
      </c>
      <c r="BO902">
        <v>0</v>
      </c>
      <c r="BP902">
        <v>0.26</v>
      </c>
      <c r="BQ902">
        <v>21.53</v>
      </c>
      <c r="BR902">
        <v>17.940000000000001</v>
      </c>
    </row>
    <row r="903" spans="1:70" x14ac:dyDescent="0.35">
      <c r="A903" t="s">
        <v>1298</v>
      </c>
      <c r="B903" t="s">
        <v>1299</v>
      </c>
      <c r="C903" t="s">
        <v>1300</v>
      </c>
      <c r="D903" t="s">
        <v>1498</v>
      </c>
      <c r="E903" t="s">
        <v>14</v>
      </c>
      <c r="F903" t="s">
        <v>1302</v>
      </c>
      <c r="G903" t="s">
        <v>1313</v>
      </c>
      <c r="H903" t="s">
        <v>1304</v>
      </c>
      <c r="I903">
        <v>0</v>
      </c>
      <c r="J903">
        <v>7.2999999999999995E-2</v>
      </c>
      <c r="K903">
        <v>7.2999999999999995E-2</v>
      </c>
      <c r="L903">
        <v>4.46</v>
      </c>
      <c r="T903">
        <v>0.15</v>
      </c>
      <c r="Z903">
        <v>7.2999999999999995E-2</v>
      </c>
      <c r="AA903">
        <v>4.33</v>
      </c>
      <c r="AB903">
        <v>0.8</v>
      </c>
      <c r="AC903">
        <v>0.46</v>
      </c>
      <c r="AD903">
        <v>1.1599999999999999</v>
      </c>
      <c r="BD903">
        <v>5.09</v>
      </c>
      <c r="BI903">
        <v>5.09</v>
      </c>
      <c r="BO903">
        <v>0</v>
      </c>
      <c r="BP903">
        <v>0.24</v>
      </c>
      <c r="BQ903">
        <v>20.03</v>
      </c>
      <c r="BR903">
        <v>16.690000000000001</v>
      </c>
    </row>
    <row r="904" spans="1:70" x14ac:dyDescent="0.35">
      <c r="A904" t="s">
        <v>1298</v>
      </c>
      <c r="B904" t="s">
        <v>1299</v>
      </c>
      <c r="C904" t="s">
        <v>1300</v>
      </c>
      <c r="D904" t="s">
        <v>1498</v>
      </c>
      <c r="E904" t="s">
        <v>14</v>
      </c>
      <c r="F904" t="s">
        <v>1302</v>
      </c>
      <c r="G904" t="s">
        <v>1314</v>
      </c>
      <c r="H904" t="s">
        <v>1304</v>
      </c>
      <c r="I904">
        <v>0</v>
      </c>
      <c r="J904">
        <v>7.1999999999999995E-2</v>
      </c>
      <c r="K904">
        <v>7.1999999999999995E-2</v>
      </c>
      <c r="L904">
        <v>4.4000000000000004</v>
      </c>
      <c r="T904">
        <v>0.14000000000000001</v>
      </c>
      <c r="Z904">
        <v>7.1999999999999995E-2</v>
      </c>
      <c r="AA904">
        <v>4.2699999999999996</v>
      </c>
      <c r="AB904">
        <v>0.79</v>
      </c>
      <c r="AC904">
        <v>0.45</v>
      </c>
      <c r="AD904">
        <v>1.1399999999999999</v>
      </c>
      <c r="BD904">
        <v>5.09</v>
      </c>
      <c r="BI904">
        <v>5.09</v>
      </c>
      <c r="BO904">
        <v>0</v>
      </c>
      <c r="BP904">
        <v>0.24</v>
      </c>
      <c r="BQ904">
        <v>19.829999999999998</v>
      </c>
      <c r="BR904">
        <v>16.52</v>
      </c>
    </row>
    <row r="905" spans="1:70" x14ac:dyDescent="0.35">
      <c r="A905" t="s">
        <v>1298</v>
      </c>
      <c r="B905" t="s">
        <v>1299</v>
      </c>
      <c r="C905" t="s">
        <v>1300</v>
      </c>
      <c r="D905" t="s">
        <v>1498</v>
      </c>
      <c r="E905" t="s">
        <v>14</v>
      </c>
      <c r="F905" t="s">
        <v>1302</v>
      </c>
      <c r="G905" t="s">
        <v>1315</v>
      </c>
      <c r="H905" t="s">
        <v>1304</v>
      </c>
      <c r="I905">
        <v>0</v>
      </c>
      <c r="J905">
        <v>7.3999999999999996E-2</v>
      </c>
      <c r="K905">
        <v>7.3999999999999996E-2</v>
      </c>
      <c r="L905">
        <v>4.5199999999999996</v>
      </c>
      <c r="T905">
        <v>0.15</v>
      </c>
      <c r="Z905">
        <v>7.3999999999999996E-2</v>
      </c>
      <c r="AA905">
        <v>4.3899999999999997</v>
      </c>
      <c r="AB905">
        <v>0.81</v>
      </c>
      <c r="AC905">
        <v>0.47</v>
      </c>
      <c r="AD905">
        <v>1.18</v>
      </c>
      <c r="BD905">
        <v>5.09</v>
      </c>
      <c r="BI905">
        <v>5.09</v>
      </c>
      <c r="BO905">
        <v>0</v>
      </c>
      <c r="BP905">
        <v>0.24</v>
      </c>
      <c r="BQ905">
        <v>20.22</v>
      </c>
      <c r="BR905">
        <v>16.850000000000001</v>
      </c>
    </row>
    <row r="906" spans="1:70" x14ac:dyDescent="0.35">
      <c r="A906" t="s">
        <v>1298</v>
      </c>
      <c r="B906" t="s">
        <v>1299</v>
      </c>
      <c r="C906" t="s">
        <v>1300</v>
      </c>
      <c r="D906" t="s">
        <v>1498</v>
      </c>
      <c r="E906" t="s">
        <v>14</v>
      </c>
      <c r="F906" t="s">
        <v>1302</v>
      </c>
      <c r="G906" t="s">
        <v>1316</v>
      </c>
      <c r="H906" t="s">
        <v>1304</v>
      </c>
      <c r="I906">
        <v>0</v>
      </c>
      <c r="J906">
        <v>7.9000000000000001E-2</v>
      </c>
      <c r="K906">
        <v>7.9000000000000001E-2</v>
      </c>
      <c r="L906">
        <v>4.83</v>
      </c>
      <c r="T906">
        <v>0.16</v>
      </c>
      <c r="Z906">
        <v>7.9000000000000001E-2</v>
      </c>
      <c r="AA906">
        <v>4.68</v>
      </c>
      <c r="AB906">
        <v>0.86</v>
      </c>
      <c r="AC906">
        <v>0.5</v>
      </c>
      <c r="AD906">
        <v>1.26</v>
      </c>
      <c r="BD906">
        <v>5.09</v>
      </c>
      <c r="BI906">
        <v>5.09</v>
      </c>
      <c r="BO906">
        <v>0</v>
      </c>
      <c r="BP906">
        <v>0.26</v>
      </c>
      <c r="BQ906">
        <v>21.17</v>
      </c>
      <c r="BR906">
        <v>17.64</v>
      </c>
    </row>
    <row r="907" spans="1:70" x14ac:dyDescent="0.35">
      <c r="A907" t="s">
        <v>1298</v>
      </c>
      <c r="B907" t="s">
        <v>1299</v>
      </c>
      <c r="C907" t="s">
        <v>1300</v>
      </c>
      <c r="D907" t="s">
        <v>1498</v>
      </c>
      <c r="E907" t="s">
        <v>14</v>
      </c>
      <c r="F907" t="s">
        <v>1302</v>
      </c>
      <c r="G907" t="s">
        <v>1303</v>
      </c>
      <c r="H907" t="s">
        <v>1304</v>
      </c>
      <c r="I907">
        <v>0</v>
      </c>
      <c r="J907">
        <v>9.1999999999999998E-2</v>
      </c>
      <c r="K907">
        <v>9.1999999999999998E-2</v>
      </c>
      <c r="L907">
        <v>5.62</v>
      </c>
      <c r="T907">
        <v>0.18</v>
      </c>
      <c r="Z907">
        <v>9.1999999999999998E-2</v>
      </c>
      <c r="AA907">
        <v>5.45</v>
      </c>
      <c r="AB907">
        <v>1</v>
      </c>
      <c r="AC907">
        <v>0.57999999999999996</v>
      </c>
      <c r="AD907">
        <v>1.46</v>
      </c>
      <c r="BD907">
        <v>5.09</v>
      </c>
      <c r="BI907">
        <v>5.09</v>
      </c>
      <c r="BO907">
        <v>0</v>
      </c>
      <c r="BP907">
        <v>0.3</v>
      </c>
      <c r="BQ907">
        <v>23.62</v>
      </c>
      <c r="BR907">
        <v>19.68</v>
      </c>
    </row>
    <row r="908" spans="1:70" x14ac:dyDescent="0.35">
      <c r="A908" t="s">
        <v>1298</v>
      </c>
      <c r="B908" t="s">
        <v>1299</v>
      </c>
      <c r="C908" t="s">
        <v>1300</v>
      </c>
      <c r="D908" t="s">
        <v>1499</v>
      </c>
      <c r="E908" t="s">
        <v>32</v>
      </c>
      <c r="F908" t="s">
        <v>1302</v>
      </c>
      <c r="G908" t="s">
        <v>1303</v>
      </c>
      <c r="H908" t="s">
        <v>1304</v>
      </c>
      <c r="I908">
        <v>0</v>
      </c>
      <c r="J908">
        <v>3.4000000000000002E-2</v>
      </c>
      <c r="K908">
        <v>3.4000000000000002E-2</v>
      </c>
      <c r="L908">
        <v>2.02</v>
      </c>
      <c r="T908">
        <v>0.03</v>
      </c>
      <c r="Z908">
        <v>3.3000000000000002E-2</v>
      </c>
      <c r="AA908">
        <v>1.76</v>
      </c>
      <c r="AB908">
        <v>0.36</v>
      </c>
      <c r="AC908">
        <v>0.21</v>
      </c>
      <c r="AD908">
        <v>0.53</v>
      </c>
      <c r="BD908">
        <v>85.39</v>
      </c>
      <c r="BI908">
        <v>85.39</v>
      </c>
      <c r="BO908">
        <v>0.02</v>
      </c>
      <c r="BP908">
        <v>0.11</v>
      </c>
      <c r="BQ908">
        <v>108.45</v>
      </c>
      <c r="BR908">
        <v>90.43</v>
      </c>
    </row>
    <row r="909" spans="1:70" x14ac:dyDescent="0.35">
      <c r="A909" t="s">
        <v>1298</v>
      </c>
      <c r="B909" t="s">
        <v>1299</v>
      </c>
      <c r="C909" t="s">
        <v>1300</v>
      </c>
      <c r="D909" t="s">
        <v>1500</v>
      </c>
      <c r="E909" t="s">
        <v>34</v>
      </c>
      <c r="F909" t="s">
        <v>1302</v>
      </c>
      <c r="G909" t="s">
        <v>1303</v>
      </c>
      <c r="H909" t="s">
        <v>1304</v>
      </c>
      <c r="I909">
        <v>0</v>
      </c>
      <c r="J909">
        <v>3.4000000000000002E-2</v>
      </c>
      <c r="K909">
        <v>3.4000000000000002E-2</v>
      </c>
      <c r="L909">
        <v>2.08</v>
      </c>
      <c r="T909">
        <v>0.03</v>
      </c>
      <c r="Z909">
        <v>3.4000000000000002E-2</v>
      </c>
      <c r="AA909">
        <v>1.81</v>
      </c>
      <c r="AB909">
        <v>0.37</v>
      </c>
      <c r="AC909">
        <v>0.21</v>
      </c>
      <c r="AD909">
        <v>0.54</v>
      </c>
      <c r="BD909">
        <v>85.39</v>
      </c>
      <c r="BI909">
        <v>85.39</v>
      </c>
      <c r="BO909">
        <v>0.02</v>
      </c>
      <c r="BP909">
        <v>0.11</v>
      </c>
      <c r="BQ909">
        <v>108.63</v>
      </c>
      <c r="BR909">
        <v>90.56</v>
      </c>
    </row>
    <row r="910" spans="1:70" x14ac:dyDescent="0.35">
      <c r="A910" t="s">
        <v>1298</v>
      </c>
      <c r="B910" t="s">
        <v>1299</v>
      </c>
      <c r="C910" t="s">
        <v>1300</v>
      </c>
      <c r="D910" t="s">
        <v>1501</v>
      </c>
      <c r="E910" t="s">
        <v>31</v>
      </c>
      <c r="F910" t="s">
        <v>1302</v>
      </c>
      <c r="G910" t="s">
        <v>1303</v>
      </c>
      <c r="H910" t="s">
        <v>1304</v>
      </c>
      <c r="I910">
        <v>0</v>
      </c>
      <c r="J910">
        <v>7.4999999999999997E-2</v>
      </c>
      <c r="K910">
        <v>7.4999999999999997E-2</v>
      </c>
      <c r="L910">
        <v>4.6399999999999997</v>
      </c>
      <c r="T910">
        <v>0.08</v>
      </c>
      <c r="Z910">
        <v>7.5999999999999998E-2</v>
      </c>
      <c r="AA910">
        <v>4.05</v>
      </c>
      <c r="AB910">
        <v>0.83</v>
      </c>
      <c r="AC910">
        <v>0.48</v>
      </c>
      <c r="AD910">
        <v>1.21</v>
      </c>
      <c r="BD910">
        <v>85.39</v>
      </c>
      <c r="BI910">
        <v>85.39</v>
      </c>
      <c r="BO910">
        <v>0.04</v>
      </c>
      <c r="BP910">
        <v>0.25</v>
      </c>
      <c r="BQ910">
        <v>116.29</v>
      </c>
      <c r="BR910">
        <v>96.97</v>
      </c>
    </row>
    <row r="911" spans="1:70" x14ac:dyDescent="0.35">
      <c r="A911" t="s">
        <v>1298</v>
      </c>
      <c r="B911" t="s">
        <v>1299</v>
      </c>
      <c r="C911" t="s">
        <v>1300</v>
      </c>
      <c r="D911" t="s">
        <v>1502</v>
      </c>
      <c r="E911" t="s">
        <v>46</v>
      </c>
      <c r="F911" t="s">
        <v>1302</v>
      </c>
      <c r="G911" t="s">
        <v>1303</v>
      </c>
      <c r="H911" t="s">
        <v>1304</v>
      </c>
      <c r="I911">
        <v>0</v>
      </c>
      <c r="J911">
        <v>0.11</v>
      </c>
      <c r="K911">
        <v>0.11</v>
      </c>
      <c r="L911">
        <v>6.72</v>
      </c>
      <c r="T911">
        <v>0.11</v>
      </c>
      <c r="Z911">
        <v>0.11</v>
      </c>
      <c r="AA911">
        <v>5.86</v>
      </c>
      <c r="AB911">
        <v>1.2</v>
      </c>
      <c r="AC911">
        <v>0.69</v>
      </c>
      <c r="AD911">
        <v>1.75</v>
      </c>
      <c r="BD911">
        <v>85.39</v>
      </c>
      <c r="BI911">
        <v>85.39</v>
      </c>
      <c r="BO911">
        <v>0.06</v>
      </c>
      <c r="BP911">
        <v>0.36</v>
      </c>
      <c r="BQ911">
        <v>122.63</v>
      </c>
      <c r="BR911">
        <v>102.14</v>
      </c>
    </row>
    <row r="912" spans="1:70" x14ac:dyDescent="0.35">
      <c r="A912" t="s">
        <v>1298</v>
      </c>
      <c r="B912" t="s">
        <v>1299</v>
      </c>
      <c r="C912" t="s">
        <v>1300</v>
      </c>
      <c r="D912" t="s">
        <v>1503</v>
      </c>
      <c r="E912" t="s">
        <v>44</v>
      </c>
      <c r="F912" t="s">
        <v>1302</v>
      </c>
      <c r="G912" t="s">
        <v>1303</v>
      </c>
      <c r="H912" t="s">
        <v>1304</v>
      </c>
      <c r="I912">
        <v>0</v>
      </c>
      <c r="J912">
        <v>0.66800000000000004</v>
      </c>
      <c r="K912">
        <v>0.66800000000000004</v>
      </c>
      <c r="L912">
        <v>40.840000000000003</v>
      </c>
      <c r="T912">
        <v>0.67</v>
      </c>
      <c r="Z912">
        <v>0.66800000000000004</v>
      </c>
      <c r="AA912">
        <v>35.56</v>
      </c>
      <c r="AB912">
        <v>7.29</v>
      </c>
      <c r="AC912">
        <v>4.2</v>
      </c>
      <c r="AD912">
        <v>10.62</v>
      </c>
      <c r="BD912">
        <v>85.39</v>
      </c>
      <c r="BI912">
        <v>85.39</v>
      </c>
      <c r="BO912">
        <v>0.36</v>
      </c>
      <c r="BP912">
        <v>2.1800000000000002</v>
      </c>
      <c r="BQ912">
        <v>224.51</v>
      </c>
      <c r="BR912">
        <v>187.11</v>
      </c>
    </row>
    <row r="913" spans="1:70" x14ac:dyDescent="0.35">
      <c r="A913" t="s">
        <v>1298</v>
      </c>
      <c r="B913" t="s">
        <v>1299</v>
      </c>
      <c r="C913" t="s">
        <v>1300</v>
      </c>
      <c r="D913" t="s">
        <v>1504</v>
      </c>
      <c r="E913" t="s">
        <v>10</v>
      </c>
      <c r="F913" t="s">
        <v>1302</v>
      </c>
      <c r="G913" t="s">
        <v>1303</v>
      </c>
      <c r="H913" t="s">
        <v>1304</v>
      </c>
      <c r="I913">
        <v>0</v>
      </c>
      <c r="J913">
        <v>2.1999999999999999E-2</v>
      </c>
      <c r="K913">
        <v>2.1999999999999999E-2</v>
      </c>
      <c r="L913">
        <v>1.35</v>
      </c>
      <c r="T913">
        <v>0.02</v>
      </c>
      <c r="Z913">
        <v>2.1999999999999999E-2</v>
      </c>
      <c r="AA913">
        <v>1.17</v>
      </c>
      <c r="AB913">
        <v>0.24</v>
      </c>
      <c r="AC913">
        <v>0.14000000000000001</v>
      </c>
      <c r="AD913">
        <v>0.35</v>
      </c>
      <c r="BD913">
        <v>85.39</v>
      </c>
      <c r="BI913">
        <v>85.39</v>
      </c>
      <c r="BO913">
        <v>0.01</v>
      </c>
      <c r="BP913">
        <v>7.0000000000000007E-2</v>
      </c>
      <c r="BQ913">
        <v>106.36</v>
      </c>
      <c r="BR913">
        <v>88.74</v>
      </c>
    </row>
    <row r="914" spans="1:70" x14ac:dyDescent="0.35">
      <c r="A914" t="s">
        <v>1298</v>
      </c>
      <c r="B914" t="s">
        <v>1299</v>
      </c>
      <c r="C914" t="s">
        <v>1300</v>
      </c>
      <c r="D914" t="s">
        <v>1505</v>
      </c>
      <c r="E914" t="s">
        <v>271</v>
      </c>
      <c r="F914" t="s">
        <v>1302</v>
      </c>
      <c r="G914" t="s">
        <v>1303</v>
      </c>
      <c r="H914" t="s">
        <v>1304</v>
      </c>
      <c r="I914">
        <v>0</v>
      </c>
      <c r="J914">
        <v>1.0549999999999999</v>
      </c>
      <c r="K914">
        <v>1.0549999999999999</v>
      </c>
      <c r="L914">
        <v>64.489999999999995</v>
      </c>
      <c r="T914">
        <v>1.06</v>
      </c>
      <c r="Z914">
        <v>1.0549999999999999</v>
      </c>
      <c r="AA914">
        <v>56.16</v>
      </c>
      <c r="AB914">
        <v>11.52</v>
      </c>
      <c r="AC914">
        <v>6.64</v>
      </c>
      <c r="AD914">
        <v>16.77</v>
      </c>
      <c r="BD914">
        <v>106.74</v>
      </c>
      <c r="BI914">
        <v>106.74</v>
      </c>
      <c r="BO914">
        <v>0.57999999999999996</v>
      </c>
      <c r="BP914">
        <v>3.45</v>
      </c>
      <c r="BQ914">
        <v>320.83</v>
      </c>
      <c r="BR914">
        <v>267.41000000000003</v>
      </c>
    </row>
    <row r="915" spans="1:70" x14ac:dyDescent="0.35">
      <c r="A915" t="s">
        <v>1298</v>
      </c>
      <c r="B915" t="s">
        <v>1299</v>
      </c>
      <c r="C915" t="s">
        <v>1300</v>
      </c>
      <c r="D915" t="s">
        <v>1506</v>
      </c>
      <c r="E915" t="s">
        <v>288</v>
      </c>
      <c r="F915" t="s">
        <v>1302</v>
      </c>
      <c r="G915" t="s">
        <v>1303</v>
      </c>
      <c r="H915" t="s">
        <v>1304</v>
      </c>
      <c r="I915">
        <v>0</v>
      </c>
      <c r="J915">
        <v>2.4020000000000001</v>
      </c>
      <c r="K915">
        <v>2.4020000000000001</v>
      </c>
      <c r="L915">
        <v>146.83000000000001</v>
      </c>
      <c r="T915">
        <v>2.42</v>
      </c>
      <c r="Z915">
        <v>2.4020000000000001</v>
      </c>
      <c r="AA915">
        <v>127.86</v>
      </c>
      <c r="AB915">
        <v>26.22</v>
      </c>
      <c r="AC915">
        <v>15.13</v>
      </c>
      <c r="AD915">
        <v>38.19</v>
      </c>
      <c r="BD915">
        <v>106.74</v>
      </c>
      <c r="BI915">
        <v>106.74</v>
      </c>
      <c r="BO915">
        <v>1.31</v>
      </c>
      <c r="BP915">
        <v>7.85</v>
      </c>
      <c r="BQ915">
        <v>567.02</v>
      </c>
      <c r="BR915">
        <v>472.55</v>
      </c>
    </row>
    <row r="916" spans="1:70" x14ac:dyDescent="0.35">
      <c r="A916" t="s">
        <v>1298</v>
      </c>
      <c r="B916" t="s">
        <v>1299</v>
      </c>
      <c r="C916" t="s">
        <v>1300</v>
      </c>
      <c r="D916" t="s">
        <v>1507</v>
      </c>
      <c r="E916" t="s">
        <v>260</v>
      </c>
      <c r="F916" t="s">
        <v>1302</v>
      </c>
      <c r="G916" t="s">
        <v>1303</v>
      </c>
      <c r="H916" t="s">
        <v>1304</v>
      </c>
      <c r="I916">
        <v>0</v>
      </c>
      <c r="J916">
        <v>7.508</v>
      </c>
      <c r="K916">
        <v>7.508</v>
      </c>
      <c r="L916">
        <v>459.03</v>
      </c>
      <c r="T916">
        <v>7.57</v>
      </c>
      <c r="Z916">
        <v>7.5090000000000003</v>
      </c>
      <c r="AA916">
        <v>399.7</v>
      </c>
      <c r="AB916">
        <v>81.96</v>
      </c>
      <c r="AC916">
        <v>47.29</v>
      </c>
      <c r="AD916">
        <v>119.39</v>
      </c>
      <c r="BD916">
        <v>106.74</v>
      </c>
      <c r="BI916">
        <v>106.74</v>
      </c>
      <c r="BO916">
        <v>4.0999999999999996</v>
      </c>
      <c r="BP916">
        <v>24.55</v>
      </c>
      <c r="BQ916">
        <v>1500.37</v>
      </c>
      <c r="BR916">
        <v>1250.33</v>
      </c>
    </row>
    <row r="917" spans="1:70" x14ac:dyDescent="0.35">
      <c r="A917" t="s">
        <v>1298</v>
      </c>
      <c r="B917" t="s">
        <v>1299</v>
      </c>
      <c r="C917" t="s">
        <v>1300</v>
      </c>
      <c r="D917" t="s">
        <v>1508</v>
      </c>
      <c r="E917" t="s">
        <v>290</v>
      </c>
      <c r="F917" t="s">
        <v>1302</v>
      </c>
      <c r="G917" t="s">
        <v>1303</v>
      </c>
      <c r="H917" t="s">
        <v>1304</v>
      </c>
      <c r="I917">
        <v>0</v>
      </c>
      <c r="J917">
        <v>0.56200000000000006</v>
      </c>
      <c r="K917">
        <v>0.56200000000000006</v>
      </c>
      <c r="L917">
        <v>34.35</v>
      </c>
      <c r="T917">
        <v>0.56999999999999995</v>
      </c>
      <c r="Z917">
        <v>0.56200000000000006</v>
      </c>
      <c r="AA917">
        <v>33.31</v>
      </c>
      <c r="AB917">
        <v>6.13</v>
      </c>
      <c r="AC917">
        <v>3.54</v>
      </c>
      <c r="AD917">
        <v>8.93</v>
      </c>
      <c r="BD917">
        <v>13.02</v>
      </c>
      <c r="BI917">
        <v>13.02</v>
      </c>
      <c r="BO917">
        <v>0.31</v>
      </c>
      <c r="BP917">
        <v>1.84</v>
      </c>
      <c r="BQ917">
        <v>122.37</v>
      </c>
      <c r="BR917">
        <v>102</v>
      </c>
    </row>
    <row r="918" spans="1:70" x14ac:dyDescent="0.35">
      <c r="A918" t="s">
        <v>1298</v>
      </c>
      <c r="B918" t="s">
        <v>1299</v>
      </c>
      <c r="C918" t="s">
        <v>1300</v>
      </c>
      <c r="D918" t="s">
        <v>1509</v>
      </c>
      <c r="E918" t="s">
        <v>292</v>
      </c>
      <c r="F918" t="s">
        <v>1302</v>
      </c>
      <c r="G918" t="s">
        <v>1306</v>
      </c>
      <c r="H918" t="s">
        <v>1304</v>
      </c>
      <c r="I918">
        <v>0</v>
      </c>
      <c r="J918">
        <v>0.434</v>
      </c>
      <c r="K918">
        <v>0.434</v>
      </c>
      <c r="L918">
        <v>26.53</v>
      </c>
      <c r="Y918">
        <v>2.4</v>
      </c>
      <c r="Z918">
        <v>0.434</v>
      </c>
      <c r="AA918">
        <v>23.1</v>
      </c>
      <c r="AB918">
        <v>4.74</v>
      </c>
      <c r="AC918">
        <v>2.73</v>
      </c>
      <c r="AD918">
        <v>6.9</v>
      </c>
      <c r="BD918">
        <v>8.9</v>
      </c>
      <c r="BI918">
        <v>8.9</v>
      </c>
      <c r="BO918">
        <v>0</v>
      </c>
      <c r="BP918">
        <v>1.42</v>
      </c>
      <c r="BQ918">
        <v>89.19</v>
      </c>
      <c r="BR918">
        <v>74.319999999999993</v>
      </c>
    </row>
    <row r="919" spans="1:70" x14ac:dyDescent="0.35">
      <c r="A919" t="s">
        <v>1298</v>
      </c>
      <c r="B919" t="s">
        <v>1299</v>
      </c>
      <c r="C919" t="s">
        <v>1300</v>
      </c>
      <c r="D919" t="s">
        <v>1509</v>
      </c>
      <c r="E919" t="s">
        <v>292</v>
      </c>
      <c r="F919" t="s">
        <v>1302</v>
      </c>
      <c r="G919" t="s">
        <v>1307</v>
      </c>
      <c r="H919" t="s">
        <v>1304</v>
      </c>
      <c r="I919">
        <v>0</v>
      </c>
      <c r="J919">
        <v>0.53500000000000003</v>
      </c>
      <c r="K919">
        <v>0.53500000000000003</v>
      </c>
      <c r="L919">
        <v>32.700000000000003</v>
      </c>
      <c r="Y919">
        <v>3.7</v>
      </c>
      <c r="Z919">
        <v>0.53500000000000003</v>
      </c>
      <c r="AA919">
        <v>28.48</v>
      </c>
      <c r="AB919">
        <v>5.84</v>
      </c>
      <c r="AC919">
        <v>3.37</v>
      </c>
      <c r="AD919">
        <v>8.51</v>
      </c>
      <c r="BD919">
        <v>8.9</v>
      </c>
      <c r="BI919">
        <v>8.9</v>
      </c>
      <c r="BO919">
        <v>0</v>
      </c>
      <c r="BP919">
        <v>1.75</v>
      </c>
      <c r="BQ919">
        <v>107.46</v>
      </c>
      <c r="BR919">
        <v>89.55</v>
      </c>
    </row>
    <row r="920" spans="1:70" x14ac:dyDescent="0.35">
      <c r="A920" t="s">
        <v>1298</v>
      </c>
      <c r="B920" t="s">
        <v>1299</v>
      </c>
      <c r="C920" t="s">
        <v>1300</v>
      </c>
      <c r="D920" t="s">
        <v>1509</v>
      </c>
      <c r="E920" t="s">
        <v>292</v>
      </c>
      <c r="F920" t="s">
        <v>1302</v>
      </c>
      <c r="G920" t="s">
        <v>1308</v>
      </c>
      <c r="H920" t="s">
        <v>1304</v>
      </c>
      <c r="I920">
        <v>0</v>
      </c>
      <c r="J920">
        <v>0.38700000000000001</v>
      </c>
      <c r="K920">
        <v>0.38700000000000001</v>
      </c>
      <c r="L920">
        <v>23.66</v>
      </c>
      <c r="Y920">
        <v>3</v>
      </c>
      <c r="Z920">
        <v>0.38700000000000001</v>
      </c>
      <c r="AA920">
        <v>20.6</v>
      </c>
      <c r="AB920">
        <v>4.22</v>
      </c>
      <c r="AC920">
        <v>2.44</v>
      </c>
      <c r="AD920">
        <v>6.15</v>
      </c>
      <c r="BD920">
        <v>8.9</v>
      </c>
      <c r="BI920">
        <v>8.9</v>
      </c>
      <c r="BO920">
        <v>0</v>
      </c>
      <c r="BP920">
        <v>1.27</v>
      </c>
      <c r="BQ920">
        <v>80.680000000000007</v>
      </c>
      <c r="BR920">
        <v>67.239999999999995</v>
      </c>
    </row>
    <row r="921" spans="1:70" x14ac:dyDescent="0.35">
      <c r="A921" t="s">
        <v>1298</v>
      </c>
      <c r="B921" t="s">
        <v>1299</v>
      </c>
      <c r="C921" t="s">
        <v>1300</v>
      </c>
      <c r="D921" t="s">
        <v>1509</v>
      </c>
      <c r="E921" t="s">
        <v>292</v>
      </c>
      <c r="F921" t="s">
        <v>1302</v>
      </c>
      <c r="G921" t="s">
        <v>1309</v>
      </c>
      <c r="H921" t="s">
        <v>1304</v>
      </c>
      <c r="I921">
        <v>0</v>
      </c>
      <c r="J921">
        <v>0.77400000000000002</v>
      </c>
      <c r="K921">
        <v>0.77400000000000002</v>
      </c>
      <c r="L921">
        <v>47.31</v>
      </c>
      <c r="Y921">
        <v>3.7</v>
      </c>
      <c r="Z921">
        <v>0.77400000000000002</v>
      </c>
      <c r="AA921">
        <v>41.2</v>
      </c>
      <c r="AB921">
        <v>8.4499999999999993</v>
      </c>
      <c r="AC921">
        <v>4.87</v>
      </c>
      <c r="AD921">
        <v>12.31</v>
      </c>
      <c r="BD921">
        <v>8.9</v>
      </c>
      <c r="BI921">
        <v>8.9</v>
      </c>
      <c r="BO921">
        <v>0</v>
      </c>
      <c r="BP921">
        <v>2.5299999999999998</v>
      </c>
      <c r="BQ921">
        <v>150.68</v>
      </c>
      <c r="BR921">
        <v>125.57</v>
      </c>
    </row>
    <row r="922" spans="1:70" x14ac:dyDescent="0.35">
      <c r="A922" t="s">
        <v>1298</v>
      </c>
      <c r="B922" t="s">
        <v>1299</v>
      </c>
      <c r="C922" t="s">
        <v>1300</v>
      </c>
      <c r="D922" t="s">
        <v>1509</v>
      </c>
      <c r="E922" t="s">
        <v>292</v>
      </c>
      <c r="F922" t="s">
        <v>1302</v>
      </c>
      <c r="G922" t="s">
        <v>1310</v>
      </c>
      <c r="H922" t="s">
        <v>1304</v>
      </c>
      <c r="I922">
        <v>0</v>
      </c>
      <c r="J922">
        <v>0.61</v>
      </c>
      <c r="K922">
        <v>0.61</v>
      </c>
      <c r="L922">
        <v>37.29</v>
      </c>
      <c r="Y922">
        <v>3.7</v>
      </c>
      <c r="Z922">
        <v>0.61</v>
      </c>
      <c r="AA922">
        <v>32.47</v>
      </c>
      <c r="AB922">
        <v>6.66</v>
      </c>
      <c r="AC922">
        <v>3.84</v>
      </c>
      <c r="AD922">
        <v>9.6999999999999993</v>
      </c>
      <c r="BD922">
        <v>8.9</v>
      </c>
      <c r="BI922">
        <v>8.9</v>
      </c>
      <c r="BO922">
        <v>0</v>
      </c>
      <c r="BP922">
        <v>1.99</v>
      </c>
      <c r="BQ922">
        <v>121.02</v>
      </c>
      <c r="BR922">
        <v>100.85</v>
      </c>
    </row>
    <row r="923" spans="1:70" x14ac:dyDescent="0.35">
      <c r="A923" t="s">
        <v>1298</v>
      </c>
      <c r="B923" t="s">
        <v>1299</v>
      </c>
      <c r="C923" t="s">
        <v>1300</v>
      </c>
      <c r="D923" t="s">
        <v>1509</v>
      </c>
      <c r="E923" t="s">
        <v>292</v>
      </c>
      <c r="F923" t="s">
        <v>1302</v>
      </c>
      <c r="G923" t="s">
        <v>1311</v>
      </c>
      <c r="H923" t="s">
        <v>1304</v>
      </c>
      <c r="I923">
        <v>0</v>
      </c>
      <c r="J923">
        <v>0.39500000000000002</v>
      </c>
      <c r="K923">
        <v>0.39500000000000002</v>
      </c>
      <c r="L923">
        <v>24.15</v>
      </c>
      <c r="Y923">
        <v>4.4000000000000004</v>
      </c>
      <c r="Z923">
        <v>0.39500000000000002</v>
      </c>
      <c r="AA923">
        <v>21.03</v>
      </c>
      <c r="AB923">
        <v>4.3099999999999996</v>
      </c>
      <c r="AC923">
        <v>2.4900000000000002</v>
      </c>
      <c r="AD923">
        <v>6.28</v>
      </c>
      <c r="BD923">
        <v>8.9</v>
      </c>
      <c r="BI923">
        <v>8.9</v>
      </c>
      <c r="BO923">
        <v>0</v>
      </c>
      <c r="BP923">
        <v>1.29</v>
      </c>
      <c r="BQ923">
        <v>82.15</v>
      </c>
      <c r="BR923">
        <v>68.45</v>
      </c>
    </row>
    <row r="924" spans="1:70" x14ac:dyDescent="0.35">
      <c r="A924" t="s">
        <v>1298</v>
      </c>
      <c r="B924" t="s">
        <v>1299</v>
      </c>
      <c r="C924" t="s">
        <v>1300</v>
      </c>
      <c r="D924" t="s">
        <v>1509</v>
      </c>
      <c r="E924" t="s">
        <v>292</v>
      </c>
      <c r="F924" t="s">
        <v>1302</v>
      </c>
      <c r="G924" t="s">
        <v>1312</v>
      </c>
      <c r="H924" t="s">
        <v>1304</v>
      </c>
      <c r="I924">
        <v>0</v>
      </c>
      <c r="J924">
        <v>0.41199999999999998</v>
      </c>
      <c r="K924">
        <v>0.41199999999999998</v>
      </c>
      <c r="L924">
        <v>25.19</v>
      </c>
      <c r="T924">
        <v>0.82</v>
      </c>
      <c r="Y924">
        <v>2</v>
      </c>
      <c r="Z924">
        <v>0.41199999999999998</v>
      </c>
      <c r="AA924">
        <v>21.93</v>
      </c>
      <c r="AB924">
        <v>4.5</v>
      </c>
      <c r="AC924">
        <v>2.59</v>
      </c>
      <c r="AD924">
        <v>6.55</v>
      </c>
      <c r="BD924">
        <v>8.9</v>
      </c>
      <c r="BI924">
        <v>8.9</v>
      </c>
      <c r="BO924">
        <v>0</v>
      </c>
      <c r="BP924">
        <v>1.35</v>
      </c>
      <c r="BQ924">
        <v>86.2</v>
      </c>
      <c r="BR924">
        <v>71.83</v>
      </c>
    </row>
    <row r="925" spans="1:70" x14ac:dyDescent="0.35">
      <c r="A925" t="s">
        <v>1298</v>
      </c>
      <c r="B925" t="s">
        <v>1299</v>
      </c>
      <c r="C925" t="s">
        <v>1300</v>
      </c>
      <c r="D925" t="s">
        <v>1509</v>
      </c>
      <c r="E925" t="s">
        <v>292</v>
      </c>
      <c r="F925" t="s">
        <v>1302</v>
      </c>
      <c r="G925" t="s">
        <v>1313</v>
      </c>
      <c r="H925" t="s">
        <v>1304</v>
      </c>
      <c r="I925">
        <v>0</v>
      </c>
      <c r="J925">
        <v>0.45</v>
      </c>
      <c r="K925">
        <v>0.45</v>
      </c>
      <c r="L925">
        <v>27.51</v>
      </c>
      <c r="T925">
        <v>0.9</v>
      </c>
      <c r="Y925">
        <v>3.7</v>
      </c>
      <c r="Z925">
        <v>0.45</v>
      </c>
      <c r="AA925">
        <v>23.95</v>
      </c>
      <c r="AB925">
        <v>4.91</v>
      </c>
      <c r="AC925">
        <v>2.83</v>
      </c>
      <c r="AD925">
        <v>7.16</v>
      </c>
      <c r="BD925">
        <v>8.9</v>
      </c>
      <c r="BI925">
        <v>8.9</v>
      </c>
      <c r="BO925">
        <v>0</v>
      </c>
      <c r="BP925">
        <v>1.47</v>
      </c>
      <c r="BQ925">
        <v>93.15</v>
      </c>
      <c r="BR925">
        <v>77.63</v>
      </c>
    </row>
    <row r="926" spans="1:70" x14ac:dyDescent="0.35">
      <c r="A926" t="s">
        <v>1298</v>
      </c>
      <c r="B926" t="s">
        <v>1299</v>
      </c>
      <c r="C926" t="s">
        <v>1300</v>
      </c>
      <c r="D926" t="s">
        <v>1509</v>
      </c>
      <c r="E926" t="s">
        <v>292</v>
      </c>
      <c r="F926" t="s">
        <v>1302</v>
      </c>
      <c r="G926" t="s">
        <v>1314</v>
      </c>
      <c r="H926" t="s">
        <v>1304</v>
      </c>
      <c r="I926">
        <v>0</v>
      </c>
      <c r="J926">
        <v>0.55200000000000005</v>
      </c>
      <c r="K926">
        <v>0.55200000000000005</v>
      </c>
      <c r="L926">
        <v>33.74</v>
      </c>
      <c r="T926">
        <v>1.1000000000000001</v>
      </c>
      <c r="Y926">
        <v>3.7</v>
      </c>
      <c r="Z926">
        <v>0.55200000000000005</v>
      </c>
      <c r="AA926">
        <v>29.38</v>
      </c>
      <c r="AB926">
        <v>6.03</v>
      </c>
      <c r="AC926">
        <v>3.48</v>
      </c>
      <c r="AD926">
        <v>8.7799999999999994</v>
      </c>
      <c r="BD926">
        <v>8.9</v>
      </c>
      <c r="BI926">
        <v>8.9</v>
      </c>
      <c r="BO926">
        <v>0</v>
      </c>
      <c r="BP926">
        <v>1.81</v>
      </c>
      <c r="BQ926">
        <v>111.88</v>
      </c>
      <c r="BR926">
        <v>93.22</v>
      </c>
    </row>
    <row r="927" spans="1:70" x14ac:dyDescent="0.35">
      <c r="A927" t="s">
        <v>1298</v>
      </c>
      <c r="B927" t="s">
        <v>1299</v>
      </c>
      <c r="C927" t="s">
        <v>1300</v>
      </c>
      <c r="D927" t="s">
        <v>1509</v>
      </c>
      <c r="E927" t="s">
        <v>292</v>
      </c>
      <c r="F927" t="s">
        <v>1302</v>
      </c>
      <c r="G927" t="s">
        <v>1315</v>
      </c>
      <c r="H927" t="s">
        <v>1304</v>
      </c>
      <c r="I927">
        <v>0</v>
      </c>
      <c r="J927">
        <v>0.745</v>
      </c>
      <c r="K927">
        <v>0.745</v>
      </c>
      <c r="L927">
        <v>45.54</v>
      </c>
      <c r="T927">
        <v>1.49</v>
      </c>
      <c r="Y927">
        <v>3.7</v>
      </c>
      <c r="Z927">
        <v>0.745</v>
      </c>
      <c r="AA927">
        <v>39.659999999999997</v>
      </c>
      <c r="AB927">
        <v>8.1300000000000008</v>
      </c>
      <c r="AC927">
        <v>4.6900000000000004</v>
      </c>
      <c r="AD927">
        <v>11.85</v>
      </c>
      <c r="BD927">
        <v>8.9</v>
      </c>
      <c r="BI927">
        <v>8.9</v>
      </c>
      <c r="BO927">
        <v>0</v>
      </c>
      <c r="BP927">
        <v>2.44</v>
      </c>
      <c r="BQ927">
        <v>147.25</v>
      </c>
      <c r="BR927">
        <v>122.7</v>
      </c>
    </row>
    <row r="928" spans="1:70" x14ac:dyDescent="0.35">
      <c r="A928" t="s">
        <v>1298</v>
      </c>
      <c r="B928" t="s">
        <v>1299</v>
      </c>
      <c r="C928" t="s">
        <v>1300</v>
      </c>
      <c r="D928" t="s">
        <v>1509</v>
      </c>
      <c r="E928" t="s">
        <v>292</v>
      </c>
      <c r="F928" t="s">
        <v>1302</v>
      </c>
      <c r="G928" t="s">
        <v>1316</v>
      </c>
      <c r="H928" t="s">
        <v>1304</v>
      </c>
      <c r="I928">
        <v>0</v>
      </c>
      <c r="J928">
        <v>0.52800000000000002</v>
      </c>
      <c r="K928">
        <v>0.52800000000000002</v>
      </c>
      <c r="L928">
        <v>32.28</v>
      </c>
      <c r="T928">
        <v>1.06</v>
      </c>
      <c r="Y928">
        <v>3.1</v>
      </c>
      <c r="Z928">
        <v>0.52800000000000002</v>
      </c>
      <c r="AA928">
        <v>28.11</v>
      </c>
      <c r="AB928">
        <v>5.76</v>
      </c>
      <c r="AC928">
        <v>3.33</v>
      </c>
      <c r="AD928">
        <v>8.4</v>
      </c>
      <c r="BD928">
        <v>8.9</v>
      </c>
      <c r="BI928">
        <v>8.9</v>
      </c>
      <c r="BO928">
        <v>0</v>
      </c>
      <c r="BP928">
        <v>1.73</v>
      </c>
      <c r="BQ928">
        <v>107.49</v>
      </c>
      <c r="BR928">
        <v>89.57</v>
      </c>
    </row>
    <row r="929" spans="1:70" x14ac:dyDescent="0.35">
      <c r="A929" t="s">
        <v>1298</v>
      </c>
      <c r="B929" t="s">
        <v>1299</v>
      </c>
      <c r="C929" t="s">
        <v>1300</v>
      </c>
      <c r="D929" t="s">
        <v>1509</v>
      </c>
      <c r="E929" t="s">
        <v>292</v>
      </c>
      <c r="F929" t="s">
        <v>1302</v>
      </c>
      <c r="G929" t="s">
        <v>1303</v>
      </c>
      <c r="H929" t="s">
        <v>1304</v>
      </c>
      <c r="I929">
        <v>0</v>
      </c>
      <c r="J929">
        <v>0.50800000000000001</v>
      </c>
      <c r="K929">
        <v>0.50800000000000001</v>
      </c>
      <c r="L929">
        <v>31.05</v>
      </c>
      <c r="T929">
        <v>1.02</v>
      </c>
      <c r="Y929">
        <v>3.6</v>
      </c>
      <c r="Z929">
        <v>0.50800000000000001</v>
      </c>
      <c r="AA929">
        <v>27.04</v>
      </c>
      <c r="AB929">
        <v>5.54</v>
      </c>
      <c r="AC929">
        <v>3.2</v>
      </c>
      <c r="AD929">
        <v>8.07</v>
      </c>
      <c r="BD929">
        <v>8.9</v>
      </c>
      <c r="BI929">
        <v>8.9</v>
      </c>
      <c r="BO929">
        <v>0</v>
      </c>
      <c r="BP929">
        <v>1.66</v>
      </c>
      <c r="BQ929">
        <v>103.78</v>
      </c>
      <c r="BR929">
        <v>86.48</v>
      </c>
    </row>
    <row r="930" spans="1:70" x14ac:dyDescent="0.35">
      <c r="A930" t="s">
        <v>1298</v>
      </c>
      <c r="B930" t="s">
        <v>1299</v>
      </c>
      <c r="C930" t="s">
        <v>1300</v>
      </c>
      <c r="D930" t="s">
        <v>1510</v>
      </c>
      <c r="E930" t="s">
        <v>293</v>
      </c>
      <c r="F930" t="s">
        <v>1302</v>
      </c>
      <c r="G930" t="s">
        <v>1306</v>
      </c>
      <c r="H930" t="s">
        <v>1304</v>
      </c>
      <c r="I930">
        <v>0</v>
      </c>
      <c r="J930">
        <v>0.95299999999999996</v>
      </c>
      <c r="K930">
        <v>0.95299999999999996</v>
      </c>
      <c r="L930">
        <v>58.26</v>
      </c>
      <c r="Y930">
        <v>3.9</v>
      </c>
      <c r="Z930">
        <v>0.95299999999999996</v>
      </c>
      <c r="AA930">
        <v>50.73</v>
      </c>
      <c r="AB930">
        <v>10.4</v>
      </c>
      <c r="AC930">
        <v>6</v>
      </c>
      <c r="AD930">
        <v>15.15</v>
      </c>
      <c r="BD930">
        <v>8.9</v>
      </c>
      <c r="BI930">
        <v>8.9</v>
      </c>
      <c r="BO930">
        <v>0</v>
      </c>
      <c r="BP930">
        <v>3.12</v>
      </c>
      <c r="BQ930">
        <v>183.07</v>
      </c>
      <c r="BR930">
        <v>152.56</v>
      </c>
    </row>
    <row r="931" spans="1:70" x14ac:dyDescent="0.35">
      <c r="A931" t="s">
        <v>1298</v>
      </c>
      <c r="B931" t="s">
        <v>1299</v>
      </c>
      <c r="C931" t="s">
        <v>1300</v>
      </c>
      <c r="D931" t="s">
        <v>1510</v>
      </c>
      <c r="E931" t="s">
        <v>293</v>
      </c>
      <c r="F931" t="s">
        <v>1302</v>
      </c>
      <c r="G931" t="s">
        <v>1307</v>
      </c>
      <c r="H931" t="s">
        <v>1304</v>
      </c>
      <c r="I931">
        <v>0</v>
      </c>
      <c r="J931">
        <v>1.0720000000000001</v>
      </c>
      <c r="K931">
        <v>1.0720000000000001</v>
      </c>
      <c r="L931">
        <v>65.53</v>
      </c>
      <c r="Y931">
        <v>5.8</v>
      </c>
      <c r="Z931">
        <v>1.0720000000000001</v>
      </c>
      <c r="AA931">
        <v>57.06</v>
      </c>
      <c r="AB931">
        <v>11.7</v>
      </c>
      <c r="AC931">
        <v>6.75</v>
      </c>
      <c r="AD931">
        <v>17.04</v>
      </c>
      <c r="BD931">
        <v>8.9</v>
      </c>
      <c r="BI931">
        <v>8.9</v>
      </c>
      <c r="BO931">
        <v>0</v>
      </c>
      <c r="BP931">
        <v>3.51</v>
      </c>
      <c r="BQ931">
        <v>204.59</v>
      </c>
      <c r="BR931">
        <v>170.49</v>
      </c>
    </row>
    <row r="932" spans="1:70" x14ac:dyDescent="0.35">
      <c r="A932" t="s">
        <v>1298</v>
      </c>
      <c r="B932" t="s">
        <v>1299</v>
      </c>
      <c r="C932" t="s">
        <v>1300</v>
      </c>
      <c r="D932" t="s">
        <v>1510</v>
      </c>
      <c r="E932" t="s">
        <v>293</v>
      </c>
      <c r="F932" t="s">
        <v>1302</v>
      </c>
      <c r="G932" t="s">
        <v>1308</v>
      </c>
      <c r="H932" t="s">
        <v>1304</v>
      </c>
      <c r="I932">
        <v>0</v>
      </c>
      <c r="J932">
        <v>0.85199999999999998</v>
      </c>
      <c r="K932">
        <v>0.85199999999999998</v>
      </c>
      <c r="L932">
        <v>52.08</v>
      </c>
      <c r="Y932">
        <v>4</v>
      </c>
      <c r="Z932">
        <v>0.85199999999999998</v>
      </c>
      <c r="AA932">
        <v>45.35</v>
      </c>
      <c r="AB932">
        <v>9.3000000000000007</v>
      </c>
      <c r="AC932">
        <v>5.37</v>
      </c>
      <c r="AD932">
        <v>13.55</v>
      </c>
      <c r="BD932">
        <v>8.9</v>
      </c>
      <c r="BI932">
        <v>8.9</v>
      </c>
      <c r="BO932">
        <v>0</v>
      </c>
      <c r="BP932">
        <v>2.79</v>
      </c>
      <c r="BQ932">
        <v>164.81</v>
      </c>
      <c r="BR932">
        <v>137.34</v>
      </c>
    </row>
    <row r="933" spans="1:70" x14ac:dyDescent="0.35">
      <c r="A933" t="s">
        <v>1298</v>
      </c>
      <c r="B933" t="s">
        <v>1299</v>
      </c>
      <c r="C933" t="s">
        <v>1300</v>
      </c>
      <c r="D933" t="s">
        <v>1510</v>
      </c>
      <c r="E933" t="s">
        <v>293</v>
      </c>
      <c r="F933" t="s">
        <v>1302</v>
      </c>
      <c r="G933" t="s">
        <v>1309</v>
      </c>
      <c r="H933" t="s">
        <v>1304</v>
      </c>
      <c r="I933">
        <v>0</v>
      </c>
      <c r="J933">
        <v>0.94</v>
      </c>
      <c r="K933">
        <v>0.94</v>
      </c>
      <c r="L933">
        <v>57.46</v>
      </c>
      <c r="Y933">
        <v>5.5</v>
      </c>
      <c r="Z933">
        <v>0.94</v>
      </c>
      <c r="AA933">
        <v>50.04</v>
      </c>
      <c r="AB933">
        <v>10.26</v>
      </c>
      <c r="AC933">
        <v>5.92</v>
      </c>
      <c r="AD933">
        <v>14.95</v>
      </c>
      <c r="BD933">
        <v>8.9</v>
      </c>
      <c r="BI933">
        <v>8.9</v>
      </c>
      <c r="BO933">
        <v>0</v>
      </c>
      <c r="BP933">
        <v>3.07</v>
      </c>
      <c r="BQ933">
        <v>180.71</v>
      </c>
      <c r="BR933">
        <v>150.6</v>
      </c>
    </row>
    <row r="934" spans="1:70" x14ac:dyDescent="0.35">
      <c r="A934" t="s">
        <v>1298</v>
      </c>
      <c r="B934" t="s">
        <v>1299</v>
      </c>
      <c r="C934" t="s">
        <v>1300</v>
      </c>
      <c r="D934" t="s">
        <v>1510</v>
      </c>
      <c r="E934" t="s">
        <v>293</v>
      </c>
      <c r="F934" t="s">
        <v>1302</v>
      </c>
      <c r="G934" t="s">
        <v>1310</v>
      </c>
      <c r="H934" t="s">
        <v>1304</v>
      </c>
      <c r="I934">
        <v>0</v>
      </c>
      <c r="J934">
        <v>0.95699999999999996</v>
      </c>
      <c r="K934">
        <v>0.95699999999999996</v>
      </c>
      <c r="L934">
        <v>58.5</v>
      </c>
      <c r="Y934">
        <v>5.5</v>
      </c>
      <c r="Z934">
        <v>0.95699999999999996</v>
      </c>
      <c r="AA934">
        <v>50.94</v>
      </c>
      <c r="AB934">
        <v>10.45</v>
      </c>
      <c r="AC934">
        <v>6.03</v>
      </c>
      <c r="AD934">
        <v>15.22</v>
      </c>
      <c r="BD934">
        <v>8.9</v>
      </c>
      <c r="BI934">
        <v>8.9</v>
      </c>
      <c r="BO934">
        <v>0</v>
      </c>
      <c r="BP934">
        <v>3.13</v>
      </c>
      <c r="BQ934">
        <v>183.81</v>
      </c>
      <c r="BR934">
        <v>153.16999999999999</v>
      </c>
    </row>
    <row r="935" spans="1:70" x14ac:dyDescent="0.35">
      <c r="A935" t="s">
        <v>1298</v>
      </c>
      <c r="B935" t="s">
        <v>1299</v>
      </c>
      <c r="C935" t="s">
        <v>1300</v>
      </c>
      <c r="D935" t="s">
        <v>1510</v>
      </c>
      <c r="E935" t="s">
        <v>293</v>
      </c>
      <c r="F935" t="s">
        <v>1302</v>
      </c>
      <c r="G935" t="s">
        <v>1311</v>
      </c>
      <c r="H935" t="s">
        <v>1304</v>
      </c>
      <c r="I935">
        <v>0</v>
      </c>
      <c r="J935">
        <v>0.97899999999999998</v>
      </c>
      <c r="K935">
        <v>0.97899999999999998</v>
      </c>
      <c r="L935">
        <v>59.85</v>
      </c>
      <c r="Y935">
        <v>8.6999999999999993</v>
      </c>
      <c r="Z935">
        <v>0.97899999999999998</v>
      </c>
      <c r="AA935">
        <v>52.11</v>
      </c>
      <c r="AB935">
        <v>10.69</v>
      </c>
      <c r="AC935">
        <v>6.17</v>
      </c>
      <c r="AD935">
        <v>15.57</v>
      </c>
      <c r="BD935">
        <v>8.9</v>
      </c>
      <c r="BI935">
        <v>8.9</v>
      </c>
      <c r="BO935">
        <v>0</v>
      </c>
      <c r="BP935">
        <v>3.2</v>
      </c>
      <c r="BQ935">
        <v>187.78</v>
      </c>
      <c r="BR935">
        <v>156.49</v>
      </c>
    </row>
    <row r="936" spans="1:70" x14ac:dyDescent="0.35">
      <c r="A936" t="s">
        <v>1298</v>
      </c>
      <c r="B936" t="s">
        <v>1299</v>
      </c>
      <c r="C936" t="s">
        <v>1300</v>
      </c>
      <c r="D936" t="s">
        <v>1510</v>
      </c>
      <c r="E936" t="s">
        <v>293</v>
      </c>
      <c r="F936" t="s">
        <v>1302</v>
      </c>
      <c r="G936" t="s">
        <v>1312</v>
      </c>
      <c r="H936" t="s">
        <v>1304</v>
      </c>
      <c r="I936">
        <v>0</v>
      </c>
      <c r="J936">
        <v>1.0840000000000001</v>
      </c>
      <c r="K936">
        <v>1.0840000000000001</v>
      </c>
      <c r="L936">
        <v>66.260000000000005</v>
      </c>
      <c r="T936">
        <v>2.17</v>
      </c>
      <c r="Y936">
        <v>8.5</v>
      </c>
      <c r="Z936">
        <v>1.0840000000000001</v>
      </c>
      <c r="AA936">
        <v>57.7</v>
      </c>
      <c r="AB936">
        <v>11.83</v>
      </c>
      <c r="AC936">
        <v>6.83</v>
      </c>
      <c r="AD936">
        <v>17.239999999999998</v>
      </c>
      <c r="BD936">
        <v>8.9</v>
      </c>
      <c r="BI936">
        <v>8.9</v>
      </c>
      <c r="BO936">
        <v>0</v>
      </c>
      <c r="BP936">
        <v>3.54</v>
      </c>
      <c r="BQ936">
        <v>209.37</v>
      </c>
      <c r="BR936">
        <v>174.47</v>
      </c>
    </row>
    <row r="937" spans="1:70" x14ac:dyDescent="0.35">
      <c r="A937" t="s">
        <v>1298</v>
      </c>
      <c r="B937" t="s">
        <v>1299</v>
      </c>
      <c r="C937" t="s">
        <v>1300</v>
      </c>
      <c r="D937" t="s">
        <v>1510</v>
      </c>
      <c r="E937" t="s">
        <v>293</v>
      </c>
      <c r="F937" t="s">
        <v>1302</v>
      </c>
      <c r="G937" t="s">
        <v>1313</v>
      </c>
      <c r="H937" t="s">
        <v>1304</v>
      </c>
      <c r="I937">
        <v>0</v>
      </c>
      <c r="J937">
        <v>1.145</v>
      </c>
      <c r="K937">
        <v>1.145</v>
      </c>
      <c r="L937">
        <v>69.989999999999995</v>
      </c>
      <c r="T937">
        <v>2.29</v>
      </c>
      <c r="Y937">
        <v>8.6999999999999993</v>
      </c>
      <c r="Z937">
        <v>1.145</v>
      </c>
      <c r="AA937">
        <v>60.95</v>
      </c>
      <c r="AB937">
        <v>12.5</v>
      </c>
      <c r="AC937">
        <v>7.21</v>
      </c>
      <c r="AD937">
        <v>18.21</v>
      </c>
      <c r="BD937">
        <v>8.9</v>
      </c>
      <c r="BI937">
        <v>8.9</v>
      </c>
      <c r="BO937">
        <v>0</v>
      </c>
      <c r="BP937">
        <v>3.74</v>
      </c>
      <c r="BQ937">
        <v>220.55</v>
      </c>
      <c r="BR937">
        <v>183.79</v>
      </c>
    </row>
    <row r="938" spans="1:70" x14ac:dyDescent="0.35">
      <c r="A938" t="s">
        <v>1298</v>
      </c>
      <c r="B938" t="s">
        <v>1299</v>
      </c>
      <c r="C938" t="s">
        <v>1300</v>
      </c>
      <c r="D938" t="s">
        <v>1510</v>
      </c>
      <c r="E938" t="s">
        <v>293</v>
      </c>
      <c r="F938" t="s">
        <v>1302</v>
      </c>
      <c r="G938" t="s">
        <v>1314</v>
      </c>
      <c r="H938" t="s">
        <v>1304</v>
      </c>
      <c r="I938">
        <v>0</v>
      </c>
      <c r="J938">
        <v>1.097</v>
      </c>
      <c r="K938">
        <v>1.097</v>
      </c>
      <c r="L938">
        <v>67.06</v>
      </c>
      <c r="T938">
        <v>2.19</v>
      </c>
      <c r="Y938">
        <v>8.6</v>
      </c>
      <c r="Z938">
        <v>1.097</v>
      </c>
      <c r="AA938">
        <v>58.39</v>
      </c>
      <c r="AB938">
        <v>11.97</v>
      </c>
      <c r="AC938">
        <v>6.91</v>
      </c>
      <c r="AD938">
        <v>17.440000000000001</v>
      </c>
      <c r="BD938">
        <v>8.9</v>
      </c>
      <c r="BI938">
        <v>8.9</v>
      </c>
      <c r="BO938">
        <v>0</v>
      </c>
      <c r="BP938">
        <v>3.59</v>
      </c>
      <c r="BQ938">
        <v>211.74</v>
      </c>
      <c r="BR938">
        <v>176.45</v>
      </c>
    </row>
    <row r="939" spans="1:70" x14ac:dyDescent="0.35">
      <c r="A939" t="s">
        <v>1298</v>
      </c>
      <c r="B939" t="s">
        <v>1299</v>
      </c>
      <c r="C939" t="s">
        <v>1300</v>
      </c>
      <c r="D939" t="s">
        <v>1510</v>
      </c>
      <c r="E939" t="s">
        <v>293</v>
      </c>
      <c r="F939" t="s">
        <v>1302</v>
      </c>
      <c r="G939" t="s">
        <v>1315</v>
      </c>
      <c r="H939" t="s">
        <v>1304</v>
      </c>
      <c r="I939">
        <v>0</v>
      </c>
      <c r="J939">
        <v>1.1639999999999999</v>
      </c>
      <c r="K939">
        <v>1.1639999999999999</v>
      </c>
      <c r="L939">
        <v>71.16</v>
      </c>
      <c r="T939">
        <v>2.33</v>
      </c>
      <c r="Y939">
        <v>5.3</v>
      </c>
      <c r="Z939">
        <v>1.1639999999999999</v>
      </c>
      <c r="AA939">
        <v>61.96</v>
      </c>
      <c r="AB939">
        <v>12.71</v>
      </c>
      <c r="AC939">
        <v>7.33</v>
      </c>
      <c r="AD939">
        <v>18.510000000000002</v>
      </c>
      <c r="BD939">
        <v>8.9</v>
      </c>
      <c r="BI939">
        <v>8.9</v>
      </c>
      <c r="BO939">
        <v>0</v>
      </c>
      <c r="BP939">
        <v>3.81</v>
      </c>
      <c r="BQ939">
        <v>224.05</v>
      </c>
      <c r="BR939">
        <v>186.71</v>
      </c>
    </row>
    <row r="940" spans="1:70" x14ac:dyDescent="0.35">
      <c r="A940" t="s">
        <v>1298</v>
      </c>
      <c r="B940" t="s">
        <v>1299</v>
      </c>
      <c r="C940" t="s">
        <v>1300</v>
      </c>
      <c r="D940" t="s">
        <v>1510</v>
      </c>
      <c r="E940" t="s">
        <v>293</v>
      </c>
      <c r="F940" t="s">
        <v>1302</v>
      </c>
      <c r="G940" t="s">
        <v>1316</v>
      </c>
      <c r="H940" t="s">
        <v>1304</v>
      </c>
      <c r="I940">
        <v>0</v>
      </c>
      <c r="J940">
        <v>1.153</v>
      </c>
      <c r="K940">
        <v>1.153</v>
      </c>
      <c r="L940">
        <v>70.48</v>
      </c>
      <c r="T940">
        <v>2.31</v>
      </c>
      <c r="Y940">
        <v>5.2</v>
      </c>
      <c r="Z940">
        <v>1.153</v>
      </c>
      <c r="AA940">
        <v>61.37</v>
      </c>
      <c r="AB940">
        <v>12.58</v>
      </c>
      <c r="AC940">
        <v>7.26</v>
      </c>
      <c r="AD940">
        <v>18.329999999999998</v>
      </c>
      <c r="BD940">
        <v>8.9</v>
      </c>
      <c r="BI940">
        <v>8.9</v>
      </c>
      <c r="BO940">
        <v>0</v>
      </c>
      <c r="BP940">
        <v>3.77</v>
      </c>
      <c r="BQ940">
        <v>222</v>
      </c>
      <c r="BR940">
        <v>185</v>
      </c>
    </row>
    <row r="941" spans="1:70" x14ac:dyDescent="0.35">
      <c r="A941" t="s">
        <v>1298</v>
      </c>
      <c r="B941" t="s">
        <v>1299</v>
      </c>
      <c r="C941" t="s">
        <v>1300</v>
      </c>
      <c r="D941" t="s">
        <v>1510</v>
      </c>
      <c r="E941" t="s">
        <v>293</v>
      </c>
      <c r="F941" t="s">
        <v>1302</v>
      </c>
      <c r="G941" t="s">
        <v>1303</v>
      </c>
      <c r="H941" t="s">
        <v>1304</v>
      </c>
      <c r="I941">
        <v>0</v>
      </c>
      <c r="J941">
        <v>1.2470000000000001</v>
      </c>
      <c r="K941">
        <v>1.2470000000000001</v>
      </c>
      <c r="L941">
        <v>76.23</v>
      </c>
      <c r="T941">
        <v>2.4900000000000002</v>
      </c>
      <c r="Y941">
        <v>7.3</v>
      </c>
      <c r="Z941">
        <v>1.2470000000000001</v>
      </c>
      <c r="AA941">
        <v>66.38</v>
      </c>
      <c r="AB941">
        <v>13.61</v>
      </c>
      <c r="AC941">
        <v>7.85</v>
      </c>
      <c r="AD941">
        <v>19.829999999999998</v>
      </c>
      <c r="BD941">
        <v>8.9</v>
      </c>
      <c r="BI941">
        <v>8.9</v>
      </c>
      <c r="BO941">
        <v>0</v>
      </c>
      <c r="BP941">
        <v>4.08</v>
      </c>
      <c r="BQ941">
        <v>239.26</v>
      </c>
      <c r="BR941">
        <v>199.37</v>
      </c>
    </row>
    <row r="942" spans="1:70" x14ac:dyDescent="0.35">
      <c r="A942" t="s">
        <v>1298</v>
      </c>
      <c r="B942" t="s">
        <v>1299</v>
      </c>
      <c r="C942" t="s">
        <v>1300</v>
      </c>
      <c r="D942" t="s">
        <v>1511</v>
      </c>
      <c r="E942" t="s">
        <v>276</v>
      </c>
      <c r="F942" t="s">
        <v>1302</v>
      </c>
      <c r="G942" t="s">
        <v>1303</v>
      </c>
      <c r="H942" t="s">
        <v>1304</v>
      </c>
      <c r="I942">
        <v>0</v>
      </c>
      <c r="J942">
        <v>1.3029999999999999</v>
      </c>
      <c r="K942">
        <v>1.3029999999999999</v>
      </c>
      <c r="L942">
        <v>79.709999999999994</v>
      </c>
      <c r="T942">
        <v>1.31</v>
      </c>
      <c r="Z942">
        <v>1.304</v>
      </c>
      <c r="AA942">
        <v>77.290000000000006</v>
      </c>
      <c r="AB942">
        <v>14.23</v>
      </c>
      <c r="AC942">
        <v>8.2100000000000009</v>
      </c>
      <c r="AD942">
        <v>20.74</v>
      </c>
      <c r="BD942">
        <v>61.02</v>
      </c>
      <c r="BI942">
        <v>61.02</v>
      </c>
      <c r="BO942">
        <v>0.71</v>
      </c>
      <c r="BP942">
        <v>4.26</v>
      </c>
      <c r="BQ942">
        <v>321.02999999999997</v>
      </c>
      <c r="BR942">
        <v>267.48</v>
      </c>
    </row>
    <row r="943" spans="1:70" x14ac:dyDescent="0.35">
      <c r="A943" t="s">
        <v>1298</v>
      </c>
      <c r="B943" t="s">
        <v>1299</v>
      </c>
      <c r="C943" t="s">
        <v>1300</v>
      </c>
      <c r="D943" t="s">
        <v>1512</v>
      </c>
      <c r="E943" t="s">
        <v>274</v>
      </c>
      <c r="F943" t="s">
        <v>1302</v>
      </c>
      <c r="G943" t="s">
        <v>1303</v>
      </c>
      <c r="H943" t="s">
        <v>1304</v>
      </c>
      <c r="I943">
        <v>0</v>
      </c>
      <c r="J943">
        <v>0.88800000000000001</v>
      </c>
      <c r="K943">
        <v>0.88800000000000001</v>
      </c>
      <c r="L943">
        <v>54.28</v>
      </c>
      <c r="T943">
        <v>0.9</v>
      </c>
      <c r="Z943">
        <v>0.88800000000000001</v>
      </c>
      <c r="AA943">
        <v>52.63</v>
      </c>
      <c r="AB943">
        <v>9.69</v>
      </c>
      <c r="AC943">
        <v>5.59</v>
      </c>
      <c r="AD943">
        <v>14.12</v>
      </c>
      <c r="BD943">
        <v>61.02</v>
      </c>
      <c r="BI943">
        <v>61.02</v>
      </c>
      <c r="BO943">
        <v>0.48</v>
      </c>
      <c r="BP943">
        <v>2.9</v>
      </c>
      <c r="BQ943">
        <v>241.95</v>
      </c>
      <c r="BR943">
        <v>201.61</v>
      </c>
    </row>
    <row r="944" spans="1:70" x14ac:dyDescent="0.35">
      <c r="A944" t="s">
        <v>1298</v>
      </c>
      <c r="B944" t="s">
        <v>1299</v>
      </c>
      <c r="C944" t="s">
        <v>1300</v>
      </c>
      <c r="D944" t="s">
        <v>1513</v>
      </c>
      <c r="E944" t="s">
        <v>1514</v>
      </c>
      <c r="F944" t="s">
        <v>1302</v>
      </c>
      <c r="G944" t="s">
        <v>1303</v>
      </c>
      <c r="H944" t="s">
        <v>1304</v>
      </c>
      <c r="I944">
        <v>0</v>
      </c>
      <c r="J944">
        <v>0.20399999999999999</v>
      </c>
      <c r="K944">
        <v>0.20399999999999999</v>
      </c>
      <c r="L944">
        <v>12.47</v>
      </c>
      <c r="T944">
        <v>0.41</v>
      </c>
      <c r="Z944">
        <v>0.20399999999999999</v>
      </c>
      <c r="AA944">
        <v>12.09</v>
      </c>
      <c r="AB944">
        <v>2.23</v>
      </c>
      <c r="AC944">
        <v>1.28</v>
      </c>
      <c r="AD944">
        <v>3.24</v>
      </c>
      <c r="BD944">
        <v>5.42</v>
      </c>
      <c r="BI944">
        <v>5.42</v>
      </c>
      <c r="BO944">
        <v>0</v>
      </c>
      <c r="BP944">
        <v>0.67</v>
      </c>
      <c r="BQ944">
        <v>45.38</v>
      </c>
      <c r="BR944">
        <v>37.81</v>
      </c>
    </row>
    <row r="945" spans="1:70" x14ac:dyDescent="0.35">
      <c r="A945" t="s">
        <v>1298</v>
      </c>
      <c r="B945" t="s">
        <v>1299</v>
      </c>
      <c r="C945" t="s">
        <v>1300</v>
      </c>
      <c r="D945" t="s">
        <v>1515</v>
      </c>
      <c r="E945" t="s">
        <v>27</v>
      </c>
      <c r="F945" t="s">
        <v>1302</v>
      </c>
      <c r="G945" t="s">
        <v>1303</v>
      </c>
      <c r="H945" t="s">
        <v>1304</v>
      </c>
      <c r="I945">
        <v>0</v>
      </c>
      <c r="J945">
        <v>0.373</v>
      </c>
      <c r="K945">
        <v>0.373</v>
      </c>
      <c r="L945">
        <v>22.79</v>
      </c>
      <c r="T945">
        <v>0.38</v>
      </c>
      <c r="Z945">
        <v>0.373</v>
      </c>
      <c r="AA945">
        <v>19.850000000000001</v>
      </c>
      <c r="AB945">
        <v>4.07</v>
      </c>
      <c r="AC945">
        <v>2.35</v>
      </c>
      <c r="AD945">
        <v>5.93</v>
      </c>
      <c r="BD945">
        <v>106.74</v>
      </c>
      <c r="BI945">
        <v>106.74</v>
      </c>
      <c r="BO945">
        <v>0.2</v>
      </c>
      <c r="BP945">
        <v>1.22</v>
      </c>
      <c r="BQ945">
        <v>196.17</v>
      </c>
      <c r="BR945">
        <v>163.53</v>
      </c>
    </row>
    <row r="946" spans="1:70" x14ac:dyDescent="0.35">
      <c r="A946" t="s">
        <v>1298</v>
      </c>
      <c r="B946" t="s">
        <v>1299</v>
      </c>
      <c r="C946" t="s">
        <v>1300</v>
      </c>
      <c r="D946" t="s">
        <v>1516</v>
      </c>
      <c r="E946" t="s">
        <v>16</v>
      </c>
      <c r="F946" t="s">
        <v>1302</v>
      </c>
      <c r="G946" t="s">
        <v>1303</v>
      </c>
      <c r="H946" t="s">
        <v>1304</v>
      </c>
      <c r="I946">
        <v>0</v>
      </c>
      <c r="J946">
        <v>3.9049999999999998</v>
      </c>
      <c r="K946">
        <v>3.9049999999999998</v>
      </c>
      <c r="L946">
        <v>238.71</v>
      </c>
      <c r="T946">
        <v>3.94</v>
      </c>
      <c r="Z946">
        <v>3.9049999999999998</v>
      </c>
      <c r="AA946">
        <v>207.86</v>
      </c>
      <c r="AB946">
        <v>42.62</v>
      </c>
      <c r="AC946">
        <v>24.59</v>
      </c>
      <c r="AD946">
        <v>62.08</v>
      </c>
      <c r="BD946">
        <v>106.74</v>
      </c>
      <c r="BI946">
        <v>106.74</v>
      </c>
      <c r="BO946">
        <v>2.13</v>
      </c>
      <c r="BP946">
        <v>12.77</v>
      </c>
      <c r="BQ946">
        <v>841.76</v>
      </c>
      <c r="BR946">
        <v>701.44</v>
      </c>
    </row>
    <row r="947" spans="1:70" x14ac:dyDescent="0.35">
      <c r="A947" t="s">
        <v>1298</v>
      </c>
      <c r="B947" t="s">
        <v>1299</v>
      </c>
      <c r="C947" t="s">
        <v>1300</v>
      </c>
      <c r="D947" t="s">
        <v>1517</v>
      </c>
      <c r="E947" t="s">
        <v>12</v>
      </c>
      <c r="F947" t="s">
        <v>1302</v>
      </c>
      <c r="G947" t="s">
        <v>1303</v>
      </c>
      <c r="H947" t="s">
        <v>1304</v>
      </c>
      <c r="I947">
        <v>0</v>
      </c>
      <c r="J947">
        <v>2.0920000000000001</v>
      </c>
      <c r="K947">
        <v>2.0920000000000001</v>
      </c>
      <c r="L947">
        <v>127.89</v>
      </c>
      <c r="T947">
        <v>2.11</v>
      </c>
      <c r="Z947">
        <v>2.0920000000000001</v>
      </c>
      <c r="AA947">
        <v>123.99</v>
      </c>
      <c r="AB947">
        <v>22.83</v>
      </c>
      <c r="AC947">
        <v>13.18</v>
      </c>
      <c r="AD947">
        <v>33.25</v>
      </c>
      <c r="BD947">
        <v>61.02</v>
      </c>
      <c r="BI947">
        <v>61.02</v>
      </c>
      <c r="BO947">
        <v>1.1399999999999999</v>
      </c>
      <c r="BP947">
        <v>6.84</v>
      </c>
      <c r="BQ947">
        <v>470.67</v>
      </c>
      <c r="BR947">
        <v>392.25</v>
      </c>
    </row>
    <row r="948" spans="1:70" x14ac:dyDescent="0.35">
      <c r="A948" t="s">
        <v>1298</v>
      </c>
      <c r="B948" t="s">
        <v>1299</v>
      </c>
      <c r="C948" t="s">
        <v>1300</v>
      </c>
      <c r="D948" t="s">
        <v>1518</v>
      </c>
      <c r="E948" t="s">
        <v>50</v>
      </c>
      <c r="F948" t="s">
        <v>1302</v>
      </c>
      <c r="G948" t="s">
        <v>1303</v>
      </c>
      <c r="H948" t="s">
        <v>1304</v>
      </c>
      <c r="I948">
        <v>0</v>
      </c>
      <c r="J948">
        <v>0.111</v>
      </c>
      <c r="K948">
        <v>0.111</v>
      </c>
      <c r="L948">
        <v>6.79</v>
      </c>
      <c r="T948">
        <v>0.11</v>
      </c>
      <c r="Z948">
        <v>0.111</v>
      </c>
      <c r="AA948">
        <v>6.58</v>
      </c>
      <c r="AB948">
        <v>1.21</v>
      </c>
      <c r="AC948">
        <v>0.7</v>
      </c>
      <c r="AD948">
        <v>1.76</v>
      </c>
      <c r="BD948">
        <v>61.02</v>
      </c>
      <c r="BI948">
        <v>61.02</v>
      </c>
      <c r="BO948">
        <v>0.06</v>
      </c>
      <c r="BP948">
        <v>0.36</v>
      </c>
      <c r="BQ948">
        <v>94.32</v>
      </c>
      <c r="BR948">
        <v>78.59</v>
      </c>
    </row>
    <row r="949" spans="1:70" x14ac:dyDescent="0.35">
      <c r="A949" t="s">
        <v>1298</v>
      </c>
      <c r="B949" t="s">
        <v>1299</v>
      </c>
      <c r="C949" t="s">
        <v>1300</v>
      </c>
      <c r="D949" t="s">
        <v>1519</v>
      </c>
      <c r="E949" t="s">
        <v>17</v>
      </c>
      <c r="F949" t="s">
        <v>1302</v>
      </c>
      <c r="G949" t="s">
        <v>1303</v>
      </c>
      <c r="H949" t="s">
        <v>1304</v>
      </c>
      <c r="I949">
        <v>0</v>
      </c>
      <c r="J949">
        <v>7.88</v>
      </c>
      <c r="K949">
        <v>7.88</v>
      </c>
      <c r="L949">
        <v>481.65</v>
      </c>
      <c r="T949">
        <v>7.94</v>
      </c>
      <c r="Z949">
        <v>7.8789999999999996</v>
      </c>
      <c r="AA949">
        <v>419.4</v>
      </c>
      <c r="AB949">
        <v>86</v>
      </c>
      <c r="AC949">
        <v>49.62</v>
      </c>
      <c r="AD949">
        <v>125.28</v>
      </c>
      <c r="BD949">
        <v>170.78</v>
      </c>
      <c r="BI949">
        <v>170.78</v>
      </c>
      <c r="BO949">
        <v>4.3</v>
      </c>
      <c r="BP949">
        <v>25.76</v>
      </c>
      <c r="BQ949">
        <v>1644.87</v>
      </c>
      <c r="BR949">
        <v>1370.73</v>
      </c>
    </row>
    <row r="950" spans="1:70" x14ac:dyDescent="0.35">
      <c r="A950" t="s">
        <v>1298</v>
      </c>
      <c r="B950" t="s">
        <v>1299</v>
      </c>
      <c r="C950" t="s">
        <v>1300</v>
      </c>
      <c r="D950" t="s">
        <v>1520</v>
      </c>
      <c r="E950" t="s">
        <v>48</v>
      </c>
      <c r="F950" t="s">
        <v>1302</v>
      </c>
      <c r="G950" t="s">
        <v>1303</v>
      </c>
      <c r="H950" t="s">
        <v>1304</v>
      </c>
      <c r="I950">
        <v>0</v>
      </c>
      <c r="J950">
        <v>0.111</v>
      </c>
      <c r="K950">
        <v>0.111</v>
      </c>
      <c r="L950">
        <v>6.84</v>
      </c>
      <c r="T950">
        <v>0.11</v>
      </c>
      <c r="Z950">
        <v>0.112</v>
      </c>
      <c r="AA950">
        <v>6.64</v>
      </c>
      <c r="AB950">
        <v>1.22</v>
      </c>
      <c r="AC950">
        <v>0.7</v>
      </c>
      <c r="AD950">
        <v>1.78</v>
      </c>
      <c r="BD950">
        <v>61.02</v>
      </c>
      <c r="BI950">
        <v>61.02</v>
      </c>
      <c r="BO950">
        <v>0.06</v>
      </c>
      <c r="BP950">
        <v>0.37</v>
      </c>
      <c r="BQ950">
        <v>94.5</v>
      </c>
      <c r="BR950">
        <v>78.739999999999995</v>
      </c>
    </row>
    <row r="951" spans="1:70" x14ac:dyDescent="0.35">
      <c r="A951" t="s">
        <v>1298</v>
      </c>
      <c r="B951" t="s">
        <v>1299</v>
      </c>
      <c r="C951" t="s">
        <v>1300</v>
      </c>
      <c r="D951" t="s">
        <v>1521</v>
      </c>
      <c r="E951" t="s">
        <v>1522</v>
      </c>
      <c r="F951" t="s">
        <v>1302</v>
      </c>
      <c r="G951" t="s">
        <v>1303</v>
      </c>
      <c r="H951" t="s">
        <v>1304</v>
      </c>
      <c r="I951">
        <v>0</v>
      </c>
      <c r="J951">
        <v>0.438</v>
      </c>
      <c r="K951">
        <v>0.438</v>
      </c>
      <c r="L951">
        <v>26.78</v>
      </c>
      <c r="T951">
        <v>0.44</v>
      </c>
      <c r="Z951">
        <v>0.438</v>
      </c>
      <c r="AA951">
        <v>23.31</v>
      </c>
      <c r="AB951">
        <v>4.78</v>
      </c>
      <c r="AC951">
        <v>2.77</v>
      </c>
      <c r="AD951">
        <v>6.96</v>
      </c>
      <c r="BD951">
        <v>68.31</v>
      </c>
      <c r="BI951">
        <v>68.31</v>
      </c>
      <c r="BO951">
        <v>0.24</v>
      </c>
      <c r="BP951">
        <v>1.43</v>
      </c>
      <c r="BQ951">
        <v>162.03</v>
      </c>
      <c r="BR951">
        <v>135.02000000000001</v>
      </c>
    </row>
    <row r="952" spans="1:70" x14ac:dyDescent="0.35">
      <c r="A952" t="s">
        <v>1298</v>
      </c>
      <c r="B952" t="s">
        <v>1299</v>
      </c>
      <c r="C952" t="s">
        <v>1300</v>
      </c>
      <c r="D952" t="s">
        <v>1523</v>
      </c>
      <c r="E952" t="s">
        <v>29</v>
      </c>
      <c r="F952" t="s">
        <v>1302</v>
      </c>
      <c r="G952" t="s">
        <v>1303</v>
      </c>
      <c r="H952" t="s">
        <v>1304</v>
      </c>
      <c r="I952">
        <v>0</v>
      </c>
      <c r="J952">
        <v>0.61499999999999999</v>
      </c>
      <c r="K952">
        <v>0.61499999999999999</v>
      </c>
      <c r="L952">
        <v>37.590000000000003</v>
      </c>
      <c r="T952">
        <v>0.62</v>
      </c>
      <c r="Z952">
        <v>0.61499999999999999</v>
      </c>
      <c r="AA952">
        <v>36.450000000000003</v>
      </c>
      <c r="AB952">
        <v>6.71</v>
      </c>
      <c r="AC952">
        <v>3.88</v>
      </c>
      <c r="AD952">
        <v>9.77</v>
      </c>
      <c r="BD952">
        <v>39.049999999999997</v>
      </c>
      <c r="BI952">
        <v>39.049999999999997</v>
      </c>
      <c r="BO952">
        <v>0.34</v>
      </c>
      <c r="BP952">
        <v>2.0099999999999998</v>
      </c>
      <c r="BQ952">
        <v>163.69</v>
      </c>
      <c r="BR952">
        <v>136.41999999999999</v>
      </c>
    </row>
    <row r="953" spans="1:70" x14ac:dyDescent="0.35">
      <c r="A953" t="s">
        <v>1298</v>
      </c>
      <c r="B953" t="s">
        <v>1299</v>
      </c>
      <c r="C953" t="s">
        <v>1300</v>
      </c>
      <c r="D953" t="s">
        <v>1524</v>
      </c>
      <c r="E953" t="s">
        <v>1525</v>
      </c>
      <c r="F953" t="s">
        <v>1302</v>
      </c>
      <c r="G953" t="s">
        <v>1303</v>
      </c>
      <c r="H953" t="s">
        <v>1304</v>
      </c>
      <c r="I953">
        <v>0</v>
      </c>
      <c r="J953">
        <v>1.5029999999999999</v>
      </c>
      <c r="K953">
        <v>1.5029999999999999</v>
      </c>
      <c r="L953">
        <v>91.88</v>
      </c>
      <c r="T953">
        <v>2.58</v>
      </c>
      <c r="Z953">
        <v>1.5029999999999999</v>
      </c>
      <c r="AA953">
        <v>89.08</v>
      </c>
      <c r="AB953">
        <v>16.41</v>
      </c>
      <c r="AC953">
        <v>9.4700000000000006</v>
      </c>
      <c r="AD953">
        <v>23.9</v>
      </c>
      <c r="BD953">
        <v>35.6</v>
      </c>
      <c r="BI953">
        <v>35.6</v>
      </c>
      <c r="BO953">
        <v>0</v>
      </c>
      <c r="BP953">
        <v>4.91</v>
      </c>
      <c r="BQ953">
        <v>328.63</v>
      </c>
      <c r="BR953">
        <v>273.83</v>
      </c>
    </row>
    <row r="954" spans="1:70" x14ac:dyDescent="0.35">
      <c r="A954" t="s">
        <v>1298</v>
      </c>
      <c r="B954" t="s">
        <v>1299</v>
      </c>
      <c r="C954" t="s">
        <v>1300</v>
      </c>
      <c r="D954" t="s">
        <v>1526</v>
      </c>
      <c r="E954" t="s">
        <v>315</v>
      </c>
      <c r="F954" t="s">
        <v>1302</v>
      </c>
      <c r="G954" t="s">
        <v>1303</v>
      </c>
      <c r="H954" t="s">
        <v>1304</v>
      </c>
      <c r="I954">
        <v>1</v>
      </c>
      <c r="J954">
        <v>2.3969999999999998</v>
      </c>
      <c r="K954">
        <v>2.3969999999999998</v>
      </c>
      <c r="L954">
        <v>146.53</v>
      </c>
      <c r="T954">
        <v>2.42</v>
      </c>
      <c r="Z954">
        <v>2.3969999999999998</v>
      </c>
      <c r="AA954">
        <v>142.07</v>
      </c>
      <c r="AB954">
        <v>26.16</v>
      </c>
      <c r="AC954">
        <v>15.1</v>
      </c>
      <c r="AD954">
        <v>38.11</v>
      </c>
      <c r="BD954">
        <v>61.02</v>
      </c>
      <c r="BI954">
        <v>61.02</v>
      </c>
      <c r="BO954">
        <v>1.31</v>
      </c>
      <c r="BP954">
        <v>7.84</v>
      </c>
      <c r="BQ954">
        <v>528.65</v>
      </c>
      <c r="BR954">
        <v>440.56</v>
      </c>
    </row>
    <row r="955" spans="1:70" x14ac:dyDescent="0.35">
      <c r="A955" t="s">
        <v>1298</v>
      </c>
      <c r="B955" t="s">
        <v>1299</v>
      </c>
      <c r="C955" t="s">
        <v>1300</v>
      </c>
      <c r="D955" t="s">
        <v>1527</v>
      </c>
      <c r="E955" t="s">
        <v>1528</v>
      </c>
      <c r="F955" t="s">
        <v>1302</v>
      </c>
      <c r="G955" t="s">
        <v>1303</v>
      </c>
      <c r="H955" t="s">
        <v>1304</v>
      </c>
      <c r="I955">
        <v>0</v>
      </c>
      <c r="J955">
        <v>0.45400000000000001</v>
      </c>
      <c r="K955">
        <v>0.45400000000000001</v>
      </c>
      <c r="L955">
        <v>27.75</v>
      </c>
      <c r="T955">
        <v>0.46</v>
      </c>
      <c r="Z955">
        <v>0.45400000000000001</v>
      </c>
      <c r="AA955">
        <v>26.91</v>
      </c>
      <c r="AB955">
        <v>4.96</v>
      </c>
      <c r="AC955">
        <v>2.86</v>
      </c>
      <c r="AD955">
        <v>7.22</v>
      </c>
      <c r="BD955">
        <v>48.82</v>
      </c>
      <c r="BI955">
        <v>48.82</v>
      </c>
      <c r="BO955">
        <v>0.25</v>
      </c>
      <c r="BP955">
        <v>1.48</v>
      </c>
      <c r="BQ955">
        <v>144.88</v>
      </c>
      <c r="BR955">
        <v>120.71</v>
      </c>
    </row>
    <row r="956" spans="1:70" x14ac:dyDescent="0.35">
      <c r="A956" t="s">
        <v>1298</v>
      </c>
      <c r="B956" t="s">
        <v>1299</v>
      </c>
      <c r="C956" t="s">
        <v>1300</v>
      </c>
      <c r="D956" t="s">
        <v>1529</v>
      </c>
      <c r="E956" t="s">
        <v>63</v>
      </c>
      <c r="F956" t="s">
        <v>1302</v>
      </c>
      <c r="G956" t="s">
        <v>1303</v>
      </c>
      <c r="H956" t="s">
        <v>1304</v>
      </c>
      <c r="I956">
        <v>0</v>
      </c>
      <c r="J956">
        <v>0.65800000000000003</v>
      </c>
      <c r="K956">
        <v>0.65800000000000003</v>
      </c>
      <c r="L956">
        <v>40.229999999999997</v>
      </c>
      <c r="T956">
        <v>0.66</v>
      </c>
      <c r="Z956">
        <v>0.65800000000000003</v>
      </c>
      <c r="AA956">
        <v>39</v>
      </c>
      <c r="AB956">
        <v>7.18</v>
      </c>
      <c r="AC956">
        <v>4.1399999999999997</v>
      </c>
      <c r="AD956">
        <v>10.46</v>
      </c>
      <c r="BD956">
        <v>61.02</v>
      </c>
      <c r="BI956">
        <v>61.02</v>
      </c>
      <c r="BO956">
        <v>0.36</v>
      </c>
      <c r="BP956">
        <v>2.15</v>
      </c>
      <c r="BQ956">
        <v>198.19</v>
      </c>
      <c r="BR956">
        <v>165.2</v>
      </c>
    </row>
    <row r="957" spans="1:70" x14ac:dyDescent="0.35">
      <c r="A957" t="s">
        <v>1298</v>
      </c>
      <c r="B957" t="s">
        <v>1299</v>
      </c>
      <c r="C957" t="s">
        <v>1300</v>
      </c>
      <c r="D957" t="s">
        <v>1530</v>
      </c>
      <c r="E957" t="s">
        <v>1531</v>
      </c>
      <c r="F957" t="s">
        <v>1302</v>
      </c>
      <c r="G957" t="s">
        <v>1303</v>
      </c>
      <c r="H957" t="s">
        <v>1304</v>
      </c>
      <c r="I957">
        <v>0</v>
      </c>
      <c r="J957">
        <v>0.14899999999999999</v>
      </c>
      <c r="K957">
        <v>0.14899999999999999</v>
      </c>
      <c r="L957">
        <v>9.11</v>
      </c>
      <c r="T957">
        <v>0.3</v>
      </c>
      <c r="Z957">
        <v>0.14899999999999999</v>
      </c>
      <c r="AA957">
        <v>8.83</v>
      </c>
      <c r="AB957">
        <v>1.63</v>
      </c>
      <c r="AC957">
        <v>0.94</v>
      </c>
      <c r="AD957">
        <v>2.37</v>
      </c>
      <c r="BD957">
        <v>22.51</v>
      </c>
      <c r="BI957">
        <v>22.51</v>
      </c>
      <c r="BO957">
        <v>0</v>
      </c>
      <c r="BP957">
        <v>0.49</v>
      </c>
      <c r="BQ957">
        <v>55.4</v>
      </c>
      <c r="BR957">
        <v>46.18</v>
      </c>
    </row>
    <row r="958" spans="1:70" x14ac:dyDescent="0.35">
      <c r="A958" t="s">
        <v>1298</v>
      </c>
      <c r="B958" t="s">
        <v>1299</v>
      </c>
      <c r="C958" t="s">
        <v>1300</v>
      </c>
      <c r="D958" t="s">
        <v>1532</v>
      </c>
      <c r="E958" t="s">
        <v>1533</v>
      </c>
      <c r="F958" t="s">
        <v>1302</v>
      </c>
      <c r="G958" t="s">
        <v>1303</v>
      </c>
      <c r="H958" t="s">
        <v>1304</v>
      </c>
      <c r="I958">
        <v>0</v>
      </c>
      <c r="J958">
        <v>0.35199999999999998</v>
      </c>
      <c r="K958">
        <v>0.35199999999999998</v>
      </c>
      <c r="L958">
        <v>21.52</v>
      </c>
      <c r="T958">
        <v>0.35</v>
      </c>
      <c r="Z958">
        <v>0.35199999999999998</v>
      </c>
      <c r="AA958">
        <v>18.739999999999998</v>
      </c>
      <c r="AB958">
        <v>3.84</v>
      </c>
      <c r="AC958">
        <v>2.2200000000000002</v>
      </c>
      <c r="AD958">
        <v>5.6</v>
      </c>
      <c r="BD958">
        <v>85.39</v>
      </c>
      <c r="BI958">
        <v>85.39</v>
      </c>
      <c r="BO958">
        <v>0.19</v>
      </c>
      <c r="BP958">
        <v>1.1499999999999999</v>
      </c>
      <c r="BQ958">
        <v>166.83</v>
      </c>
      <c r="BR958">
        <v>139</v>
      </c>
    </row>
    <row r="959" spans="1:70" x14ac:dyDescent="0.35">
      <c r="A959" t="s">
        <v>1298</v>
      </c>
      <c r="B959" t="s">
        <v>1299</v>
      </c>
      <c r="C959" t="s">
        <v>1300</v>
      </c>
      <c r="D959" t="s">
        <v>1534</v>
      </c>
      <c r="E959" t="s">
        <v>1535</v>
      </c>
      <c r="F959" t="s">
        <v>1302</v>
      </c>
      <c r="G959" t="s">
        <v>1303</v>
      </c>
      <c r="H959" t="s">
        <v>1304</v>
      </c>
      <c r="I959">
        <v>0</v>
      </c>
      <c r="J959">
        <v>0.35099999999999998</v>
      </c>
      <c r="K959">
        <v>0.35099999999999998</v>
      </c>
      <c r="L959">
        <v>21.46</v>
      </c>
      <c r="T959">
        <v>0.35</v>
      </c>
      <c r="Z959">
        <v>0.35099999999999998</v>
      </c>
      <c r="AA959">
        <v>20.8</v>
      </c>
      <c r="AB959">
        <v>3.83</v>
      </c>
      <c r="AC959">
        <v>2.21</v>
      </c>
      <c r="AD959">
        <v>5.58</v>
      </c>
      <c r="BD959">
        <v>13.02</v>
      </c>
      <c r="BI959">
        <v>13.02</v>
      </c>
      <c r="BO959">
        <v>0.19</v>
      </c>
      <c r="BP959">
        <v>1.1499999999999999</v>
      </c>
      <c r="BQ959">
        <v>82.34</v>
      </c>
      <c r="BR959">
        <v>68.59</v>
      </c>
    </row>
    <row r="960" spans="1:70" x14ac:dyDescent="0.35">
      <c r="A960" t="s">
        <v>1298</v>
      </c>
      <c r="B960" t="s">
        <v>1299</v>
      </c>
      <c r="C960" t="s">
        <v>1300</v>
      </c>
      <c r="D960" t="s">
        <v>1536</v>
      </c>
      <c r="E960" t="s">
        <v>1537</v>
      </c>
      <c r="F960" t="s">
        <v>1302</v>
      </c>
      <c r="G960" t="s">
        <v>1303</v>
      </c>
      <c r="H960" t="s">
        <v>1304</v>
      </c>
      <c r="I960">
        <v>0</v>
      </c>
      <c r="J960">
        <v>0.98399999999999999</v>
      </c>
      <c r="K960">
        <v>0.98399999999999999</v>
      </c>
      <c r="L960">
        <v>60.09</v>
      </c>
      <c r="T960">
        <v>0.99</v>
      </c>
      <c r="Z960">
        <v>0.98299999999999998</v>
      </c>
      <c r="AA960">
        <v>52.33</v>
      </c>
      <c r="AB960">
        <v>10.73</v>
      </c>
      <c r="AC960">
        <v>6.2</v>
      </c>
      <c r="AD960">
        <v>15.63</v>
      </c>
      <c r="BD960">
        <v>85.39</v>
      </c>
      <c r="BI960">
        <v>85.39</v>
      </c>
      <c r="BO960">
        <v>0.54</v>
      </c>
      <c r="BP960">
        <v>3.21</v>
      </c>
      <c r="BQ960">
        <v>282.17</v>
      </c>
      <c r="BR960">
        <v>235.11</v>
      </c>
    </row>
    <row r="961" spans="1:70" x14ac:dyDescent="0.35">
      <c r="A961" t="s">
        <v>1298</v>
      </c>
      <c r="B961" t="s">
        <v>1299</v>
      </c>
      <c r="C961" t="s">
        <v>1300</v>
      </c>
      <c r="D961" t="s">
        <v>1538</v>
      </c>
      <c r="E961" t="s">
        <v>1539</v>
      </c>
      <c r="F961" t="s">
        <v>1302</v>
      </c>
      <c r="G961" t="s">
        <v>1303</v>
      </c>
      <c r="H961" t="s">
        <v>1304</v>
      </c>
      <c r="I961">
        <v>0</v>
      </c>
      <c r="J961">
        <v>0.38700000000000001</v>
      </c>
      <c r="K961">
        <v>0.38700000000000001</v>
      </c>
      <c r="L961">
        <v>23.59</v>
      </c>
      <c r="T961">
        <v>0.39</v>
      </c>
      <c r="Z961">
        <v>0.38600000000000001</v>
      </c>
      <c r="AA961">
        <v>20.55</v>
      </c>
      <c r="AB961">
        <v>4.21</v>
      </c>
      <c r="AC961">
        <v>2.4300000000000002</v>
      </c>
      <c r="AD961">
        <v>6.13</v>
      </c>
      <c r="BD961">
        <v>85.39</v>
      </c>
      <c r="BI961">
        <v>85.39</v>
      </c>
      <c r="BO961">
        <v>0.21</v>
      </c>
      <c r="BP961">
        <v>1.26</v>
      </c>
      <c r="BQ961">
        <v>172.99</v>
      </c>
      <c r="BR961">
        <v>144.16</v>
      </c>
    </row>
    <row r="962" spans="1:70" x14ac:dyDescent="0.35">
      <c r="A962" t="s">
        <v>1298</v>
      </c>
      <c r="B962" t="s">
        <v>1299</v>
      </c>
      <c r="C962" t="s">
        <v>1300</v>
      </c>
      <c r="D962" t="s">
        <v>1540</v>
      </c>
      <c r="E962" t="s">
        <v>1541</v>
      </c>
      <c r="F962" t="s">
        <v>1302</v>
      </c>
      <c r="G962" t="s">
        <v>1303</v>
      </c>
      <c r="H962" t="s">
        <v>1304</v>
      </c>
      <c r="I962">
        <v>0</v>
      </c>
      <c r="J962">
        <v>0.27800000000000002</v>
      </c>
      <c r="K962">
        <v>0.27800000000000002</v>
      </c>
      <c r="L962">
        <v>16.93</v>
      </c>
      <c r="T962">
        <v>0.28000000000000003</v>
      </c>
      <c r="Z962">
        <v>0.27700000000000002</v>
      </c>
      <c r="AA962">
        <v>16.420000000000002</v>
      </c>
      <c r="AB962">
        <v>3.02</v>
      </c>
      <c r="AC962">
        <v>1.74</v>
      </c>
      <c r="AD962">
        <v>4.4000000000000004</v>
      </c>
      <c r="BD962">
        <v>13.02</v>
      </c>
      <c r="BI962">
        <v>13.02</v>
      </c>
      <c r="BO962">
        <v>0.15</v>
      </c>
      <c r="BP962">
        <v>0.91</v>
      </c>
      <c r="BQ962">
        <v>68.25</v>
      </c>
      <c r="BR962">
        <v>56.87</v>
      </c>
    </row>
    <row r="963" spans="1:70" x14ac:dyDescent="0.35">
      <c r="A963" t="s">
        <v>1298</v>
      </c>
      <c r="B963" t="s">
        <v>1299</v>
      </c>
      <c r="C963" t="s">
        <v>1300</v>
      </c>
      <c r="D963" t="s">
        <v>1542</v>
      </c>
      <c r="E963" t="s">
        <v>1543</v>
      </c>
      <c r="F963" t="s">
        <v>1302</v>
      </c>
      <c r="G963" t="s">
        <v>1303</v>
      </c>
      <c r="H963" t="s">
        <v>1304</v>
      </c>
      <c r="I963">
        <v>0</v>
      </c>
      <c r="J963">
        <v>22.082999999999998</v>
      </c>
      <c r="K963">
        <v>22.082999999999998</v>
      </c>
      <c r="L963">
        <v>1349.93</v>
      </c>
      <c r="T963">
        <v>22.26</v>
      </c>
      <c r="Z963">
        <v>22.082999999999998</v>
      </c>
      <c r="AA963">
        <v>1175.48</v>
      </c>
      <c r="AB963">
        <v>241.04</v>
      </c>
      <c r="AC963">
        <v>139.06</v>
      </c>
      <c r="AD963">
        <v>351.12</v>
      </c>
      <c r="BD963">
        <v>136.63</v>
      </c>
      <c r="BI963">
        <v>136.63</v>
      </c>
      <c r="BO963">
        <v>12.06</v>
      </c>
      <c r="BP963">
        <v>72.209999999999994</v>
      </c>
      <c r="BQ963">
        <v>4199.76</v>
      </c>
      <c r="BR963">
        <v>3499.79</v>
      </c>
    </row>
    <row r="964" spans="1:70" x14ac:dyDescent="0.35">
      <c r="A964" t="s">
        <v>1298</v>
      </c>
      <c r="B964" t="s">
        <v>1299</v>
      </c>
      <c r="C964" t="s">
        <v>1300</v>
      </c>
      <c r="D964" t="s">
        <v>1544</v>
      </c>
      <c r="E964" t="s">
        <v>1545</v>
      </c>
      <c r="F964" t="s">
        <v>1302</v>
      </c>
      <c r="G964" t="s">
        <v>1303</v>
      </c>
      <c r="H964" t="s">
        <v>1304</v>
      </c>
      <c r="I964">
        <v>0</v>
      </c>
      <c r="J964">
        <v>1.8089999999999999</v>
      </c>
      <c r="K964">
        <v>1.8089999999999999</v>
      </c>
      <c r="L964">
        <v>110.59</v>
      </c>
      <c r="T964">
        <v>1.82</v>
      </c>
      <c r="Z964">
        <v>1.8089999999999999</v>
      </c>
      <c r="AA964">
        <v>107.22</v>
      </c>
      <c r="AB964">
        <v>19.75</v>
      </c>
      <c r="AC964">
        <v>11.4</v>
      </c>
      <c r="AD964">
        <v>28.77</v>
      </c>
      <c r="BD964">
        <v>61.02</v>
      </c>
      <c r="BI964">
        <v>61.02</v>
      </c>
      <c r="BO964">
        <v>0.99</v>
      </c>
      <c r="BP964">
        <v>5.92</v>
      </c>
      <c r="BQ964">
        <v>417.01</v>
      </c>
      <c r="BR964">
        <v>347.48</v>
      </c>
    </row>
    <row r="965" spans="1:70" x14ac:dyDescent="0.35">
      <c r="A965" t="s">
        <v>1298</v>
      </c>
      <c r="B965" t="s">
        <v>1299</v>
      </c>
      <c r="C965" t="s">
        <v>1300</v>
      </c>
      <c r="D965" t="s">
        <v>1546</v>
      </c>
      <c r="E965" t="s">
        <v>1547</v>
      </c>
      <c r="F965" t="s">
        <v>1302</v>
      </c>
      <c r="G965" t="s">
        <v>1303</v>
      </c>
      <c r="H965" t="s">
        <v>1304</v>
      </c>
      <c r="I965">
        <v>0</v>
      </c>
      <c r="J965">
        <v>0.29299999999999998</v>
      </c>
      <c r="K965">
        <v>0.29299999999999998</v>
      </c>
      <c r="L965">
        <v>17.91</v>
      </c>
      <c r="T965">
        <v>0.3</v>
      </c>
      <c r="Z965">
        <v>0.29299999999999998</v>
      </c>
      <c r="AA965">
        <v>15.6</v>
      </c>
      <c r="AB965">
        <v>3.2</v>
      </c>
      <c r="AC965">
        <v>1.85</v>
      </c>
      <c r="AD965">
        <v>4.66</v>
      </c>
      <c r="BD965">
        <v>106.74</v>
      </c>
      <c r="BI965">
        <v>106.74</v>
      </c>
      <c r="BO965">
        <v>0.16</v>
      </c>
      <c r="BP965">
        <v>0.96</v>
      </c>
      <c r="BQ965">
        <v>181.7</v>
      </c>
      <c r="BR965">
        <v>151.38</v>
      </c>
    </row>
    <row r="966" spans="1:70" x14ac:dyDescent="0.35">
      <c r="A966" t="s">
        <v>1298</v>
      </c>
      <c r="B966" t="s">
        <v>1299</v>
      </c>
      <c r="C966" t="s">
        <v>1300</v>
      </c>
      <c r="D966" t="s">
        <v>1548</v>
      </c>
      <c r="E966" t="s">
        <v>1549</v>
      </c>
      <c r="F966" t="s">
        <v>1302</v>
      </c>
      <c r="G966" t="s">
        <v>1303</v>
      </c>
      <c r="H966" t="s">
        <v>1304</v>
      </c>
      <c r="I966">
        <v>0</v>
      </c>
      <c r="J966">
        <v>0.13800000000000001</v>
      </c>
      <c r="K966">
        <v>0.13800000000000001</v>
      </c>
      <c r="L966">
        <v>8.43</v>
      </c>
      <c r="T966">
        <v>0.14000000000000001</v>
      </c>
      <c r="Z966">
        <v>0.13800000000000001</v>
      </c>
      <c r="AA966">
        <v>7.35</v>
      </c>
      <c r="AB966">
        <v>1.51</v>
      </c>
      <c r="AC966">
        <v>0.86</v>
      </c>
      <c r="AD966">
        <v>2.19</v>
      </c>
      <c r="BD966">
        <v>106.74</v>
      </c>
      <c r="BI966">
        <v>106.74</v>
      </c>
      <c r="BO966">
        <v>0.08</v>
      </c>
      <c r="BP966">
        <v>0.45</v>
      </c>
      <c r="BQ966">
        <v>153.31</v>
      </c>
      <c r="BR966">
        <v>127.75</v>
      </c>
    </row>
    <row r="967" spans="1:70" x14ac:dyDescent="0.35">
      <c r="A967" t="s">
        <v>1298</v>
      </c>
      <c r="B967" t="s">
        <v>1299</v>
      </c>
      <c r="C967" t="s">
        <v>1300</v>
      </c>
      <c r="D967" t="s">
        <v>1550</v>
      </c>
      <c r="E967" t="s">
        <v>1551</v>
      </c>
      <c r="F967" t="s">
        <v>1302</v>
      </c>
      <c r="G967" t="s">
        <v>1303</v>
      </c>
      <c r="H967" t="s">
        <v>1304</v>
      </c>
      <c r="I967">
        <v>0</v>
      </c>
      <c r="J967">
        <v>7.3999999999999996E-2</v>
      </c>
      <c r="K967">
        <v>7.3999999999999996E-2</v>
      </c>
      <c r="L967">
        <v>4.5199999999999996</v>
      </c>
      <c r="T967">
        <v>7.0000000000000007E-2</v>
      </c>
      <c r="Z967">
        <v>7.3999999999999996E-2</v>
      </c>
      <c r="AA967">
        <v>3.94</v>
      </c>
      <c r="AB967">
        <v>0.81</v>
      </c>
      <c r="AC967">
        <v>0.47</v>
      </c>
      <c r="AD967">
        <v>1.17</v>
      </c>
      <c r="BD967">
        <v>106.74</v>
      </c>
      <c r="BI967">
        <v>106.74</v>
      </c>
      <c r="BO967">
        <v>0.04</v>
      </c>
      <c r="BP967">
        <v>0.24</v>
      </c>
      <c r="BQ967">
        <v>141.5</v>
      </c>
      <c r="BR967">
        <v>118</v>
      </c>
    </row>
    <row r="968" spans="1:70" x14ac:dyDescent="0.35">
      <c r="A968" t="s">
        <v>1298</v>
      </c>
      <c r="B968" t="s">
        <v>1299</v>
      </c>
      <c r="C968" t="s">
        <v>1300</v>
      </c>
      <c r="D968" t="s">
        <v>1552</v>
      </c>
      <c r="E968" t="s">
        <v>1553</v>
      </c>
      <c r="F968" t="s">
        <v>1302</v>
      </c>
      <c r="G968" t="s">
        <v>1303</v>
      </c>
      <c r="H968" t="s">
        <v>1304</v>
      </c>
      <c r="I968">
        <v>0</v>
      </c>
      <c r="J968">
        <v>0.41799999999999998</v>
      </c>
      <c r="K968">
        <v>0.41799999999999998</v>
      </c>
      <c r="L968">
        <v>25.49</v>
      </c>
      <c r="T968">
        <v>0.42</v>
      </c>
      <c r="Z968">
        <v>0.41699999999999998</v>
      </c>
      <c r="AA968">
        <v>22.2</v>
      </c>
      <c r="AB968">
        <v>4.55</v>
      </c>
      <c r="AC968">
        <v>2.63</v>
      </c>
      <c r="AD968">
        <v>6.63</v>
      </c>
      <c r="BD968">
        <v>94.58</v>
      </c>
      <c r="BI968">
        <v>94.58</v>
      </c>
      <c r="BO968">
        <v>0.23</v>
      </c>
      <c r="BP968">
        <v>1.36</v>
      </c>
      <c r="BQ968">
        <v>189.72</v>
      </c>
      <c r="BR968">
        <v>158.09</v>
      </c>
    </row>
    <row r="969" spans="1:70" x14ac:dyDescent="0.35">
      <c r="A969" t="s">
        <v>1298</v>
      </c>
      <c r="B969" t="s">
        <v>1299</v>
      </c>
      <c r="C969" t="s">
        <v>1300</v>
      </c>
      <c r="D969" t="s">
        <v>1554</v>
      </c>
      <c r="E969" t="s">
        <v>1555</v>
      </c>
      <c r="F969" t="s">
        <v>1302</v>
      </c>
      <c r="G969" t="s">
        <v>1303</v>
      </c>
      <c r="H969" t="s">
        <v>1304</v>
      </c>
      <c r="I969">
        <v>0</v>
      </c>
      <c r="J969">
        <v>0.39700000000000002</v>
      </c>
      <c r="K969">
        <v>0.39700000000000002</v>
      </c>
      <c r="L969">
        <v>24.2</v>
      </c>
      <c r="T969">
        <v>0.4</v>
      </c>
      <c r="Z969">
        <v>0.39600000000000002</v>
      </c>
      <c r="AA969">
        <v>23.47</v>
      </c>
      <c r="AB969">
        <v>4.32</v>
      </c>
      <c r="AC969">
        <v>2.4900000000000002</v>
      </c>
      <c r="AD969">
        <v>6.29</v>
      </c>
      <c r="BD969">
        <v>61.02</v>
      </c>
      <c r="BI969">
        <v>61.02</v>
      </c>
      <c r="BO969">
        <v>0.22</v>
      </c>
      <c r="BP969">
        <v>1.29</v>
      </c>
      <c r="BQ969">
        <v>148.46</v>
      </c>
      <c r="BR969">
        <v>123.7</v>
      </c>
    </row>
    <row r="970" spans="1:70" x14ac:dyDescent="0.35">
      <c r="A970" t="s">
        <v>1298</v>
      </c>
      <c r="B970" t="s">
        <v>1299</v>
      </c>
      <c r="C970" t="s">
        <v>1300</v>
      </c>
      <c r="D970" t="s">
        <v>1556</v>
      </c>
      <c r="E970" t="s">
        <v>1557</v>
      </c>
      <c r="F970" t="s">
        <v>1302</v>
      </c>
      <c r="G970" t="s">
        <v>1303</v>
      </c>
      <c r="H970" t="s">
        <v>1304</v>
      </c>
      <c r="I970">
        <v>0</v>
      </c>
      <c r="J970">
        <v>3.7949999999999999</v>
      </c>
      <c r="K970">
        <v>3.7949999999999999</v>
      </c>
      <c r="L970">
        <v>231.93</v>
      </c>
      <c r="T970">
        <v>3.83</v>
      </c>
      <c r="Z970">
        <v>3.794</v>
      </c>
      <c r="AA970">
        <v>224.87</v>
      </c>
      <c r="AB970">
        <v>41.41</v>
      </c>
      <c r="AC970">
        <v>23.89</v>
      </c>
      <c r="AD970">
        <v>60.32</v>
      </c>
      <c r="BD970">
        <v>61.02</v>
      </c>
      <c r="BI970">
        <v>61.02</v>
      </c>
      <c r="BO970">
        <v>2.0699999999999998</v>
      </c>
      <c r="BP970">
        <v>12.41</v>
      </c>
      <c r="BQ970">
        <v>794.09</v>
      </c>
      <c r="BR970">
        <v>661.75</v>
      </c>
    </row>
    <row r="971" spans="1:70" x14ac:dyDescent="0.35">
      <c r="A971" t="s">
        <v>1298</v>
      </c>
      <c r="B971" t="s">
        <v>1299</v>
      </c>
      <c r="C971" t="s">
        <v>1300</v>
      </c>
      <c r="D971" t="s">
        <v>1558</v>
      </c>
      <c r="E971" t="s">
        <v>1559</v>
      </c>
      <c r="F971" t="s">
        <v>1302</v>
      </c>
      <c r="G971" t="s">
        <v>1303</v>
      </c>
      <c r="H971" t="s">
        <v>1304</v>
      </c>
      <c r="I971">
        <v>0</v>
      </c>
      <c r="J971">
        <v>0.42799999999999999</v>
      </c>
      <c r="K971">
        <v>0.42799999999999999</v>
      </c>
      <c r="L971">
        <v>26.23</v>
      </c>
      <c r="T971">
        <v>0.43</v>
      </c>
      <c r="Z971">
        <v>0.42899999999999999</v>
      </c>
      <c r="AA971">
        <v>25.43</v>
      </c>
      <c r="AB971">
        <v>4.68</v>
      </c>
      <c r="AC971">
        <v>2.7</v>
      </c>
      <c r="AD971">
        <v>6.82</v>
      </c>
      <c r="BD971">
        <v>61.02</v>
      </c>
      <c r="BI971">
        <v>61.02</v>
      </c>
      <c r="BO971">
        <v>0.23</v>
      </c>
      <c r="BP971">
        <v>1.4</v>
      </c>
      <c r="BQ971">
        <v>154.74</v>
      </c>
      <c r="BR971">
        <v>128.94</v>
      </c>
    </row>
    <row r="972" spans="1:70" x14ac:dyDescent="0.35">
      <c r="A972" t="s">
        <v>1298</v>
      </c>
      <c r="B972" t="s">
        <v>1299</v>
      </c>
      <c r="C972" t="s">
        <v>1300</v>
      </c>
      <c r="D972" t="s">
        <v>1560</v>
      </c>
      <c r="E972" t="s">
        <v>1561</v>
      </c>
      <c r="F972" t="s">
        <v>1302</v>
      </c>
      <c r="G972" t="s">
        <v>1303</v>
      </c>
      <c r="H972" t="s">
        <v>1304</v>
      </c>
      <c r="I972">
        <v>0</v>
      </c>
      <c r="J972">
        <v>5.6059999999999999</v>
      </c>
      <c r="K972">
        <v>5.6059999999999999</v>
      </c>
      <c r="L972">
        <v>342.64</v>
      </c>
      <c r="T972">
        <v>5.65</v>
      </c>
      <c r="Z972">
        <v>5.6050000000000004</v>
      </c>
      <c r="AA972">
        <v>332.21</v>
      </c>
      <c r="AB972">
        <v>61.18</v>
      </c>
      <c r="AC972">
        <v>35.299999999999997</v>
      </c>
      <c r="AD972">
        <v>89.12</v>
      </c>
      <c r="BD972">
        <v>61.02</v>
      </c>
      <c r="BI972">
        <v>61.02</v>
      </c>
      <c r="BO972">
        <v>3.06</v>
      </c>
      <c r="BP972">
        <v>18.329999999999998</v>
      </c>
      <c r="BQ972">
        <v>1138.22</v>
      </c>
      <c r="BR972">
        <v>948.51</v>
      </c>
    </row>
    <row r="973" spans="1:70" x14ac:dyDescent="0.35">
      <c r="A973" t="s">
        <v>1298</v>
      </c>
      <c r="B973" t="s">
        <v>1299</v>
      </c>
      <c r="C973" t="s">
        <v>1300</v>
      </c>
      <c r="D973" t="s">
        <v>1562</v>
      </c>
      <c r="E973" t="s">
        <v>1563</v>
      </c>
      <c r="F973" t="s">
        <v>1302</v>
      </c>
      <c r="G973" t="s">
        <v>1303</v>
      </c>
      <c r="H973" t="s">
        <v>1304</v>
      </c>
      <c r="I973">
        <v>0</v>
      </c>
      <c r="J973">
        <v>1.0569999999999999</v>
      </c>
      <c r="K973">
        <v>1.0569999999999999</v>
      </c>
      <c r="L973">
        <v>64.61</v>
      </c>
      <c r="T973">
        <v>1.07</v>
      </c>
      <c r="Z973">
        <v>1.0569999999999999</v>
      </c>
      <c r="AA973">
        <v>62.65</v>
      </c>
      <c r="AB973">
        <v>11.54</v>
      </c>
      <c r="AC973">
        <v>6.66</v>
      </c>
      <c r="AD973">
        <v>16.8</v>
      </c>
      <c r="BD973">
        <v>61.02</v>
      </c>
      <c r="BI973">
        <v>61.02</v>
      </c>
      <c r="BO973">
        <v>0.57999999999999996</v>
      </c>
      <c r="BP973">
        <v>3.46</v>
      </c>
      <c r="BQ973">
        <v>274.06</v>
      </c>
      <c r="BR973">
        <v>228.39</v>
      </c>
    </row>
    <row r="974" spans="1:70" x14ac:dyDescent="0.35">
      <c r="A974" t="s">
        <v>1298</v>
      </c>
      <c r="B974" t="s">
        <v>1299</v>
      </c>
      <c r="C974" t="s">
        <v>1300</v>
      </c>
      <c r="D974" t="s">
        <v>1564</v>
      </c>
      <c r="E974" t="s">
        <v>1565</v>
      </c>
      <c r="F974" t="s">
        <v>1302</v>
      </c>
      <c r="G974" t="s">
        <v>1303</v>
      </c>
      <c r="H974" t="s">
        <v>1304</v>
      </c>
      <c r="I974">
        <v>0</v>
      </c>
      <c r="J974">
        <v>0.24</v>
      </c>
      <c r="K974">
        <v>0.24</v>
      </c>
      <c r="L974">
        <v>14.68</v>
      </c>
      <c r="T974">
        <v>0.24</v>
      </c>
      <c r="Z974">
        <v>0.24</v>
      </c>
      <c r="AA974">
        <v>14.22</v>
      </c>
      <c r="AB974">
        <v>2.62</v>
      </c>
      <c r="AC974">
        <v>1.51</v>
      </c>
      <c r="AD974">
        <v>3.82</v>
      </c>
      <c r="BD974">
        <v>61.02</v>
      </c>
      <c r="BI974">
        <v>61.02</v>
      </c>
      <c r="BO974">
        <v>0.13</v>
      </c>
      <c r="BP974">
        <v>0.78</v>
      </c>
      <c r="BQ974">
        <v>118.8</v>
      </c>
      <c r="BR974">
        <v>99.02</v>
      </c>
    </row>
    <row r="975" spans="1:70" x14ac:dyDescent="0.35">
      <c r="A975" t="s">
        <v>1298</v>
      </c>
      <c r="B975" t="s">
        <v>1299</v>
      </c>
      <c r="C975" t="s">
        <v>1300</v>
      </c>
      <c r="D975" t="s">
        <v>1566</v>
      </c>
      <c r="E975" t="s">
        <v>1567</v>
      </c>
      <c r="F975" t="s">
        <v>1302</v>
      </c>
      <c r="G975" t="s">
        <v>1303</v>
      </c>
      <c r="H975" t="s">
        <v>1304</v>
      </c>
      <c r="I975">
        <v>0</v>
      </c>
      <c r="J975">
        <v>8.8999999999999996E-2</v>
      </c>
      <c r="K975">
        <v>8.8999999999999996E-2</v>
      </c>
      <c r="L975">
        <v>5.44</v>
      </c>
      <c r="T975">
        <v>0.09</v>
      </c>
      <c r="Z975">
        <v>8.8999999999999996E-2</v>
      </c>
      <c r="AA975">
        <v>5.28</v>
      </c>
      <c r="AB975">
        <v>0.97</v>
      </c>
      <c r="AC975">
        <v>0.56000000000000005</v>
      </c>
      <c r="AD975">
        <v>1.42</v>
      </c>
      <c r="BD975">
        <v>61.02</v>
      </c>
      <c r="BI975">
        <v>61.02</v>
      </c>
      <c r="BO975">
        <v>0.05</v>
      </c>
      <c r="BP975">
        <v>0.28999999999999998</v>
      </c>
      <c r="BQ975">
        <v>90.13</v>
      </c>
      <c r="BR975">
        <v>75.12</v>
      </c>
    </row>
    <row r="976" spans="1:70" x14ac:dyDescent="0.35">
      <c r="A976" t="s">
        <v>1298</v>
      </c>
      <c r="B976" t="s">
        <v>1299</v>
      </c>
      <c r="C976" t="s">
        <v>1300</v>
      </c>
      <c r="D976" t="s">
        <v>1568</v>
      </c>
      <c r="E976" t="s">
        <v>1569</v>
      </c>
      <c r="F976" t="s">
        <v>1302</v>
      </c>
      <c r="G976" t="s">
        <v>1303</v>
      </c>
      <c r="H976" t="s">
        <v>1304</v>
      </c>
      <c r="I976">
        <v>0</v>
      </c>
      <c r="J976">
        <v>0.20300000000000001</v>
      </c>
      <c r="K976">
        <v>0.20300000000000001</v>
      </c>
      <c r="L976">
        <v>12.34</v>
      </c>
      <c r="T976">
        <v>0.2</v>
      </c>
      <c r="Z976">
        <v>0.20200000000000001</v>
      </c>
      <c r="AA976">
        <v>11.97</v>
      </c>
      <c r="AB976">
        <v>2.2000000000000002</v>
      </c>
      <c r="AC976">
        <v>1.27</v>
      </c>
      <c r="AD976">
        <v>3.21</v>
      </c>
      <c r="BD976">
        <v>61.02</v>
      </c>
      <c r="BI976">
        <v>61.02</v>
      </c>
      <c r="BO976">
        <v>0.11</v>
      </c>
      <c r="BP976">
        <v>0.66</v>
      </c>
      <c r="BQ976">
        <v>111.54</v>
      </c>
      <c r="BR976">
        <v>92.98</v>
      </c>
    </row>
    <row r="977" spans="1:70" x14ac:dyDescent="0.35">
      <c r="A977" t="s">
        <v>1298</v>
      </c>
      <c r="B977" t="s">
        <v>1299</v>
      </c>
      <c r="C977" t="s">
        <v>1300</v>
      </c>
      <c r="D977" t="s">
        <v>1570</v>
      </c>
      <c r="E977" t="s">
        <v>1571</v>
      </c>
      <c r="F977" t="s">
        <v>1302</v>
      </c>
      <c r="G977" t="s">
        <v>1303</v>
      </c>
      <c r="H977" t="s">
        <v>1304</v>
      </c>
      <c r="I977">
        <v>0</v>
      </c>
      <c r="J977">
        <v>0.20799999999999999</v>
      </c>
      <c r="K977">
        <v>0.20799999999999999</v>
      </c>
      <c r="L977">
        <v>12.72</v>
      </c>
      <c r="T977">
        <v>0.21</v>
      </c>
      <c r="Z977">
        <v>0.20799999999999999</v>
      </c>
      <c r="AA977">
        <v>12.33</v>
      </c>
      <c r="AB977">
        <v>2.27</v>
      </c>
      <c r="AC977">
        <v>1.31</v>
      </c>
      <c r="AD977">
        <v>3.3</v>
      </c>
      <c r="BD977">
        <v>61.02</v>
      </c>
      <c r="BI977">
        <v>61.02</v>
      </c>
      <c r="BO977">
        <v>0.11</v>
      </c>
      <c r="BP977">
        <v>0.68</v>
      </c>
      <c r="BQ977">
        <v>112.71</v>
      </c>
      <c r="BR977">
        <v>93.95</v>
      </c>
    </row>
    <row r="978" spans="1:70" x14ac:dyDescent="0.35">
      <c r="A978" t="s">
        <v>1298</v>
      </c>
      <c r="B978" t="s">
        <v>1299</v>
      </c>
      <c r="C978" t="s">
        <v>1300</v>
      </c>
      <c r="D978" t="s">
        <v>1572</v>
      </c>
      <c r="E978" t="s">
        <v>1573</v>
      </c>
      <c r="F978" t="s">
        <v>1302</v>
      </c>
      <c r="G978" t="s">
        <v>1306</v>
      </c>
      <c r="H978" t="s">
        <v>1304</v>
      </c>
      <c r="I978">
        <v>0</v>
      </c>
      <c r="J978">
        <v>2.1349999999999998</v>
      </c>
      <c r="K978">
        <v>2.1349999999999998</v>
      </c>
      <c r="L978">
        <v>130.51</v>
      </c>
      <c r="X978">
        <v>0</v>
      </c>
      <c r="Y978">
        <v>6</v>
      </c>
      <c r="Z978">
        <v>2.1349999999999998</v>
      </c>
      <c r="AA978">
        <v>113.65</v>
      </c>
      <c r="AB978">
        <v>23.3</v>
      </c>
      <c r="AC978">
        <v>13.45</v>
      </c>
      <c r="AD978">
        <v>33.950000000000003</v>
      </c>
      <c r="BD978">
        <v>35.58</v>
      </c>
      <c r="BI978">
        <v>35.58</v>
      </c>
      <c r="BJ978">
        <v>0.79200000000000004</v>
      </c>
      <c r="BK978">
        <v>31.28</v>
      </c>
      <c r="BL978">
        <v>0</v>
      </c>
      <c r="BM978">
        <v>0</v>
      </c>
      <c r="BO978">
        <v>0</v>
      </c>
      <c r="BP978">
        <v>6.98</v>
      </c>
      <c r="BQ978">
        <v>466.45</v>
      </c>
      <c r="BR978">
        <v>388.7</v>
      </c>
    </row>
    <row r="979" spans="1:70" x14ac:dyDescent="0.35">
      <c r="A979" t="s">
        <v>1298</v>
      </c>
      <c r="B979" t="s">
        <v>1299</v>
      </c>
      <c r="C979" t="s">
        <v>1300</v>
      </c>
      <c r="D979" t="s">
        <v>1572</v>
      </c>
      <c r="E979" t="s">
        <v>1573</v>
      </c>
      <c r="F979" t="s">
        <v>1302</v>
      </c>
      <c r="G979" t="s">
        <v>1307</v>
      </c>
      <c r="H979" t="s">
        <v>1304</v>
      </c>
      <c r="I979">
        <v>0</v>
      </c>
      <c r="J979">
        <v>1.4039999999999999</v>
      </c>
      <c r="K979">
        <v>1.4039999999999999</v>
      </c>
      <c r="L979">
        <v>85.83</v>
      </c>
      <c r="X979">
        <v>0</v>
      </c>
      <c r="Y979">
        <v>3.5</v>
      </c>
      <c r="Z979">
        <v>1.4039999999999999</v>
      </c>
      <c r="AA979">
        <v>74.73</v>
      </c>
      <c r="AB979">
        <v>15.32</v>
      </c>
      <c r="AC979">
        <v>8.84</v>
      </c>
      <c r="AD979">
        <v>22.32</v>
      </c>
      <c r="BD979">
        <v>35.58</v>
      </c>
      <c r="BI979">
        <v>35.58</v>
      </c>
      <c r="BJ979">
        <v>0.72299999999999998</v>
      </c>
      <c r="BK979">
        <v>28.56</v>
      </c>
      <c r="BL979">
        <v>0</v>
      </c>
      <c r="BM979">
        <v>0</v>
      </c>
      <c r="BO979">
        <v>0</v>
      </c>
      <c r="BP979">
        <v>4.59</v>
      </c>
      <c r="BQ979">
        <v>330.93</v>
      </c>
      <c r="BR979">
        <v>275.77</v>
      </c>
    </row>
    <row r="980" spans="1:70" x14ac:dyDescent="0.35">
      <c r="A980" t="s">
        <v>1298</v>
      </c>
      <c r="B980" t="s">
        <v>1299</v>
      </c>
      <c r="C980" t="s">
        <v>1300</v>
      </c>
      <c r="D980" t="s">
        <v>1572</v>
      </c>
      <c r="E980" t="s">
        <v>1573</v>
      </c>
      <c r="F980" t="s">
        <v>1302</v>
      </c>
      <c r="G980" t="s">
        <v>1308</v>
      </c>
      <c r="H980" t="s">
        <v>1304</v>
      </c>
      <c r="I980">
        <v>0</v>
      </c>
      <c r="J980">
        <v>2.294</v>
      </c>
      <c r="K980">
        <v>2.294</v>
      </c>
      <c r="L980">
        <v>140.22999999999999</v>
      </c>
      <c r="X980">
        <v>0</v>
      </c>
      <c r="Y980">
        <v>13.1</v>
      </c>
      <c r="Z980">
        <v>2.294</v>
      </c>
      <c r="AA980">
        <v>122.11</v>
      </c>
      <c r="AB980">
        <v>25.04</v>
      </c>
      <c r="AC980">
        <v>14.45</v>
      </c>
      <c r="AD980">
        <v>36.47</v>
      </c>
      <c r="BD980">
        <v>35.58</v>
      </c>
      <c r="BI980">
        <v>35.58</v>
      </c>
      <c r="BJ980">
        <v>0.80400000000000005</v>
      </c>
      <c r="BK980">
        <v>31.76</v>
      </c>
      <c r="BL980">
        <v>0</v>
      </c>
      <c r="BM980">
        <v>0</v>
      </c>
      <c r="BO980">
        <v>0</v>
      </c>
      <c r="BP980">
        <v>7.5</v>
      </c>
      <c r="BQ980">
        <v>495.77</v>
      </c>
      <c r="BR980">
        <v>413.14</v>
      </c>
    </row>
    <row r="981" spans="1:70" x14ac:dyDescent="0.35">
      <c r="A981" t="s">
        <v>1298</v>
      </c>
      <c r="B981" t="s">
        <v>1299</v>
      </c>
      <c r="C981" t="s">
        <v>1300</v>
      </c>
      <c r="D981" t="s">
        <v>1572</v>
      </c>
      <c r="E981" t="s">
        <v>1573</v>
      </c>
      <c r="F981" t="s">
        <v>1302</v>
      </c>
      <c r="G981" t="s">
        <v>1309</v>
      </c>
      <c r="H981" t="s">
        <v>1304</v>
      </c>
      <c r="I981">
        <v>0</v>
      </c>
      <c r="J981">
        <v>5.593</v>
      </c>
      <c r="K981">
        <v>5.593</v>
      </c>
      <c r="L981">
        <v>341.9</v>
      </c>
      <c r="X981">
        <v>0</v>
      </c>
      <c r="Y981">
        <v>12.9</v>
      </c>
      <c r="Z981">
        <v>5.593</v>
      </c>
      <c r="AA981">
        <v>297.72000000000003</v>
      </c>
      <c r="AB981">
        <v>61.05</v>
      </c>
      <c r="AC981">
        <v>35.22</v>
      </c>
      <c r="AD981">
        <v>88.93</v>
      </c>
      <c r="BD981">
        <v>35.58</v>
      </c>
      <c r="BI981">
        <v>35.58</v>
      </c>
      <c r="BJ981">
        <v>1.2999999999999999E-2</v>
      </c>
      <c r="BK981">
        <v>0.51</v>
      </c>
      <c r="BL981">
        <v>0</v>
      </c>
      <c r="BM981">
        <v>0</v>
      </c>
      <c r="BO981">
        <v>0</v>
      </c>
      <c r="BP981">
        <v>18.29</v>
      </c>
      <c r="BQ981">
        <v>1055.04</v>
      </c>
      <c r="BR981">
        <v>879.2</v>
      </c>
    </row>
    <row r="982" spans="1:70" x14ac:dyDescent="0.35">
      <c r="A982" t="s">
        <v>1298</v>
      </c>
      <c r="B982" t="s">
        <v>1299</v>
      </c>
      <c r="C982" t="s">
        <v>1300</v>
      </c>
      <c r="D982" t="s">
        <v>1572</v>
      </c>
      <c r="E982" t="s">
        <v>1573</v>
      </c>
      <c r="F982" t="s">
        <v>1302</v>
      </c>
      <c r="G982" t="s">
        <v>1310</v>
      </c>
      <c r="H982" t="s">
        <v>1304</v>
      </c>
      <c r="I982">
        <v>0</v>
      </c>
      <c r="J982">
        <v>3.2629999999999999</v>
      </c>
      <c r="K982">
        <v>3.2629999999999999</v>
      </c>
      <c r="L982">
        <v>199.47</v>
      </c>
      <c r="X982">
        <v>0</v>
      </c>
      <c r="Y982">
        <v>8.3000000000000007</v>
      </c>
      <c r="Z982">
        <v>3.2629999999999999</v>
      </c>
      <c r="AA982">
        <v>173.69</v>
      </c>
      <c r="AB982">
        <v>35.619999999999997</v>
      </c>
      <c r="AC982">
        <v>20.55</v>
      </c>
      <c r="AD982">
        <v>51.88</v>
      </c>
      <c r="BD982">
        <v>35.58</v>
      </c>
      <c r="BI982">
        <v>35.58</v>
      </c>
      <c r="BJ982">
        <v>2.7E-2</v>
      </c>
      <c r="BK982">
        <v>1.07</v>
      </c>
      <c r="BL982">
        <v>0</v>
      </c>
      <c r="BM982">
        <v>0</v>
      </c>
      <c r="BO982">
        <v>0</v>
      </c>
      <c r="BP982">
        <v>10.67</v>
      </c>
      <c r="BQ982">
        <v>634.23</v>
      </c>
      <c r="BR982">
        <v>528.53</v>
      </c>
    </row>
    <row r="983" spans="1:70" x14ac:dyDescent="0.35">
      <c r="A983" t="s">
        <v>1298</v>
      </c>
      <c r="B983" t="s">
        <v>1299</v>
      </c>
      <c r="C983" t="s">
        <v>1300</v>
      </c>
      <c r="D983" t="s">
        <v>1572</v>
      </c>
      <c r="E983" t="s">
        <v>1573</v>
      </c>
      <c r="F983" t="s">
        <v>1302</v>
      </c>
      <c r="G983" t="s">
        <v>1311</v>
      </c>
      <c r="H983" t="s">
        <v>1304</v>
      </c>
      <c r="I983">
        <v>0</v>
      </c>
      <c r="J983">
        <v>2.843</v>
      </c>
      <c r="K983">
        <v>2.843</v>
      </c>
      <c r="L983">
        <v>173.79</v>
      </c>
      <c r="X983">
        <v>0</v>
      </c>
      <c r="Y983">
        <v>9.9</v>
      </c>
      <c r="Z983">
        <v>2.843</v>
      </c>
      <c r="AA983">
        <v>151.33000000000001</v>
      </c>
      <c r="AB983">
        <v>31.03</v>
      </c>
      <c r="AC983">
        <v>17.899999999999999</v>
      </c>
      <c r="AD983">
        <v>45.2</v>
      </c>
      <c r="BD983">
        <v>35.58</v>
      </c>
      <c r="BI983">
        <v>35.58</v>
      </c>
      <c r="BJ983">
        <v>0.01</v>
      </c>
      <c r="BK983">
        <v>0.4</v>
      </c>
      <c r="BL983">
        <v>0</v>
      </c>
      <c r="BM983">
        <v>0</v>
      </c>
      <c r="BO983">
        <v>0</v>
      </c>
      <c r="BP983">
        <v>9.3000000000000007</v>
      </c>
      <c r="BQ983">
        <v>557.45000000000005</v>
      </c>
      <c r="BR983">
        <v>464.53</v>
      </c>
    </row>
    <row r="984" spans="1:70" x14ac:dyDescent="0.35">
      <c r="A984" t="s">
        <v>1298</v>
      </c>
      <c r="B984" t="s">
        <v>1299</v>
      </c>
      <c r="C984" t="s">
        <v>1300</v>
      </c>
      <c r="D984" t="s">
        <v>1572</v>
      </c>
      <c r="E984" t="s">
        <v>1573</v>
      </c>
      <c r="F984" t="s">
        <v>1302</v>
      </c>
      <c r="G984" t="s">
        <v>1312</v>
      </c>
      <c r="H984" t="s">
        <v>1304</v>
      </c>
      <c r="I984">
        <v>0</v>
      </c>
      <c r="J984">
        <v>2.7639999999999998</v>
      </c>
      <c r="K984">
        <v>2.7639999999999998</v>
      </c>
      <c r="L984">
        <v>168.96</v>
      </c>
      <c r="T984">
        <v>5.53</v>
      </c>
      <c r="X984">
        <v>0</v>
      </c>
      <c r="Y984">
        <v>8</v>
      </c>
      <c r="Z984">
        <v>2.7639999999999998</v>
      </c>
      <c r="AA984">
        <v>147.13</v>
      </c>
      <c r="AB984">
        <v>30.17</v>
      </c>
      <c r="AC984">
        <v>17.41</v>
      </c>
      <c r="AD984">
        <v>43.95</v>
      </c>
      <c r="BD984">
        <v>35.58</v>
      </c>
      <c r="BI984">
        <v>35.58</v>
      </c>
      <c r="BJ984">
        <v>0.04</v>
      </c>
      <c r="BK984">
        <v>1.58</v>
      </c>
      <c r="BL984">
        <v>0</v>
      </c>
      <c r="BM984">
        <v>0</v>
      </c>
      <c r="BO984">
        <v>0</v>
      </c>
      <c r="BP984">
        <v>9.0399999999999991</v>
      </c>
      <c r="BQ984">
        <v>551.23</v>
      </c>
      <c r="BR984">
        <v>459.35</v>
      </c>
    </row>
    <row r="985" spans="1:70" x14ac:dyDescent="0.35">
      <c r="A985" t="s">
        <v>1298</v>
      </c>
      <c r="B985" t="s">
        <v>1299</v>
      </c>
      <c r="C985" t="s">
        <v>1300</v>
      </c>
      <c r="D985" t="s">
        <v>1572</v>
      </c>
      <c r="E985" t="s">
        <v>1573</v>
      </c>
      <c r="F985" t="s">
        <v>1302</v>
      </c>
      <c r="G985" t="s">
        <v>1313</v>
      </c>
      <c r="H985" t="s">
        <v>1304</v>
      </c>
      <c r="I985">
        <v>0</v>
      </c>
      <c r="J985">
        <v>2.0379999999999998</v>
      </c>
      <c r="K985">
        <v>2.0379999999999998</v>
      </c>
      <c r="L985">
        <v>124.58</v>
      </c>
      <c r="T985">
        <v>4.08</v>
      </c>
      <c r="X985">
        <v>0</v>
      </c>
      <c r="Y985">
        <v>11.1</v>
      </c>
      <c r="Z985">
        <v>2.0379999999999998</v>
      </c>
      <c r="AA985">
        <v>108.48</v>
      </c>
      <c r="AB985">
        <v>22.24</v>
      </c>
      <c r="AC985">
        <v>12.83</v>
      </c>
      <c r="AD985">
        <v>32.4</v>
      </c>
      <c r="BD985">
        <v>35.58</v>
      </c>
      <c r="BI985">
        <v>35.58</v>
      </c>
      <c r="BJ985">
        <v>0.69499999999999995</v>
      </c>
      <c r="BK985">
        <v>27.45</v>
      </c>
      <c r="BL985">
        <v>0</v>
      </c>
      <c r="BM985">
        <v>0</v>
      </c>
      <c r="BO985">
        <v>0</v>
      </c>
      <c r="BP985">
        <v>6.66</v>
      </c>
      <c r="BQ985">
        <v>449.18</v>
      </c>
      <c r="BR985">
        <v>374.3</v>
      </c>
    </row>
    <row r="986" spans="1:70" x14ac:dyDescent="0.35">
      <c r="A986" t="s">
        <v>1298</v>
      </c>
      <c r="B986" t="s">
        <v>1299</v>
      </c>
      <c r="C986" t="s">
        <v>1300</v>
      </c>
      <c r="D986" t="s">
        <v>1572</v>
      </c>
      <c r="E986" t="s">
        <v>1573</v>
      </c>
      <c r="F986" t="s">
        <v>1302</v>
      </c>
      <c r="G986" t="s">
        <v>1314</v>
      </c>
      <c r="H986" t="s">
        <v>1304</v>
      </c>
      <c r="I986">
        <v>0</v>
      </c>
      <c r="J986">
        <v>2.5139999999999998</v>
      </c>
      <c r="K986">
        <v>2.5139999999999998</v>
      </c>
      <c r="L986">
        <v>153.68</v>
      </c>
      <c r="T986">
        <v>5.03</v>
      </c>
      <c r="X986">
        <v>0</v>
      </c>
      <c r="Y986">
        <v>13.4</v>
      </c>
      <c r="Z986">
        <v>2.5139999999999998</v>
      </c>
      <c r="AA986">
        <v>133.82</v>
      </c>
      <c r="AB986">
        <v>27.44</v>
      </c>
      <c r="AC986">
        <v>15.83</v>
      </c>
      <c r="AD986">
        <v>39.97</v>
      </c>
      <c r="BD986">
        <v>35.58</v>
      </c>
      <c r="BI986">
        <v>35.58</v>
      </c>
      <c r="BJ986">
        <v>0.56799999999999995</v>
      </c>
      <c r="BK986">
        <v>22.44</v>
      </c>
      <c r="BL986">
        <v>0</v>
      </c>
      <c r="BM986">
        <v>0</v>
      </c>
      <c r="BO986">
        <v>0</v>
      </c>
      <c r="BP986">
        <v>8.2200000000000006</v>
      </c>
      <c r="BQ986">
        <v>530.41999999999996</v>
      </c>
      <c r="BR986">
        <v>442.01</v>
      </c>
    </row>
    <row r="987" spans="1:70" x14ac:dyDescent="0.35">
      <c r="A987" t="s">
        <v>1298</v>
      </c>
      <c r="B987" t="s">
        <v>1299</v>
      </c>
      <c r="C987" t="s">
        <v>1300</v>
      </c>
      <c r="D987" t="s">
        <v>1572</v>
      </c>
      <c r="E987" t="s">
        <v>1573</v>
      </c>
      <c r="F987" t="s">
        <v>1302</v>
      </c>
      <c r="G987" t="s">
        <v>1315</v>
      </c>
      <c r="H987" t="s">
        <v>1304</v>
      </c>
      <c r="I987">
        <v>0</v>
      </c>
      <c r="J987">
        <v>3.4260000000000002</v>
      </c>
      <c r="K987">
        <v>3.4260000000000002</v>
      </c>
      <c r="L987">
        <v>209.43</v>
      </c>
      <c r="T987">
        <v>6.85</v>
      </c>
      <c r="X987">
        <v>0</v>
      </c>
      <c r="Y987">
        <v>12.6</v>
      </c>
      <c r="Z987">
        <v>3.4260000000000002</v>
      </c>
      <c r="AA987">
        <v>182.37</v>
      </c>
      <c r="AB987">
        <v>37.39</v>
      </c>
      <c r="AC987">
        <v>21.58</v>
      </c>
      <c r="AD987">
        <v>54.47</v>
      </c>
      <c r="BD987">
        <v>35.58</v>
      </c>
      <c r="BI987">
        <v>35.58</v>
      </c>
      <c r="BJ987">
        <v>0.52800000000000002</v>
      </c>
      <c r="BK987">
        <v>20.86</v>
      </c>
      <c r="BL987">
        <v>0</v>
      </c>
      <c r="BM987">
        <v>0</v>
      </c>
      <c r="BO987">
        <v>0</v>
      </c>
      <c r="BP987">
        <v>11.2</v>
      </c>
      <c r="BQ987">
        <v>695.68</v>
      </c>
      <c r="BR987">
        <v>579.73</v>
      </c>
    </row>
    <row r="988" spans="1:70" x14ac:dyDescent="0.35">
      <c r="A988" t="s">
        <v>1298</v>
      </c>
      <c r="B988" t="s">
        <v>1299</v>
      </c>
      <c r="C988" t="s">
        <v>1300</v>
      </c>
      <c r="D988" t="s">
        <v>1572</v>
      </c>
      <c r="E988" t="s">
        <v>1573</v>
      </c>
      <c r="F988" t="s">
        <v>1302</v>
      </c>
      <c r="G988" t="s">
        <v>1316</v>
      </c>
      <c r="H988" t="s">
        <v>1304</v>
      </c>
      <c r="I988">
        <v>0</v>
      </c>
      <c r="J988">
        <v>4.9340000000000002</v>
      </c>
      <c r="K988">
        <v>4.9340000000000002</v>
      </c>
      <c r="L988">
        <v>301.62</v>
      </c>
      <c r="T988">
        <v>9.8699999999999992</v>
      </c>
      <c r="X988">
        <v>0</v>
      </c>
      <c r="Y988">
        <v>16.5</v>
      </c>
      <c r="Z988">
        <v>4.9340000000000002</v>
      </c>
      <c r="AA988">
        <v>262.64</v>
      </c>
      <c r="AB988">
        <v>53.85</v>
      </c>
      <c r="AC988">
        <v>31.07</v>
      </c>
      <c r="AD988">
        <v>78.45</v>
      </c>
      <c r="BD988">
        <v>35.58</v>
      </c>
      <c r="BI988">
        <v>35.58</v>
      </c>
      <c r="BJ988">
        <v>0.254</v>
      </c>
      <c r="BK988">
        <v>10.029999999999999</v>
      </c>
      <c r="BL988">
        <v>0</v>
      </c>
      <c r="BM988">
        <v>0</v>
      </c>
      <c r="BO988">
        <v>0</v>
      </c>
      <c r="BP988">
        <v>16.13</v>
      </c>
      <c r="BQ988">
        <v>959.09</v>
      </c>
      <c r="BR988">
        <v>799.24</v>
      </c>
    </row>
    <row r="989" spans="1:70" x14ac:dyDescent="0.35">
      <c r="A989" t="s">
        <v>1298</v>
      </c>
      <c r="B989" t="s">
        <v>1299</v>
      </c>
      <c r="C989" t="s">
        <v>1300</v>
      </c>
      <c r="D989" t="s">
        <v>1572</v>
      </c>
      <c r="E989" t="s">
        <v>1573</v>
      </c>
      <c r="F989" t="s">
        <v>1302</v>
      </c>
      <c r="G989" t="s">
        <v>1303</v>
      </c>
      <c r="H989" t="s">
        <v>1304</v>
      </c>
      <c r="I989">
        <v>0</v>
      </c>
      <c r="J989">
        <v>5.1050000000000004</v>
      </c>
      <c r="K989">
        <v>5.1050000000000004</v>
      </c>
      <c r="L989">
        <v>312.07</v>
      </c>
      <c r="T989">
        <v>10.210000000000001</v>
      </c>
      <c r="X989">
        <v>0</v>
      </c>
      <c r="Y989">
        <v>16</v>
      </c>
      <c r="Z989">
        <v>5.1050000000000004</v>
      </c>
      <c r="AA989">
        <v>271.74</v>
      </c>
      <c r="AB989">
        <v>55.72</v>
      </c>
      <c r="AC989">
        <v>32.15</v>
      </c>
      <c r="AD989">
        <v>81.17</v>
      </c>
      <c r="BD989">
        <v>35.58</v>
      </c>
      <c r="BI989">
        <v>35.58</v>
      </c>
      <c r="BJ989">
        <v>7.4999999999999997E-2</v>
      </c>
      <c r="BK989">
        <v>2.96</v>
      </c>
      <c r="BL989">
        <v>0</v>
      </c>
      <c r="BM989">
        <v>0</v>
      </c>
      <c r="BO989">
        <v>0</v>
      </c>
      <c r="BP989">
        <v>16.690000000000001</v>
      </c>
      <c r="BQ989">
        <v>981.95</v>
      </c>
      <c r="BR989">
        <v>818.29</v>
      </c>
    </row>
    <row r="990" spans="1:70" x14ac:dyDescent="0.35">
      <c r="A990" t="s">
        <v>1298</v>
      </c>
      <c r="B990" t="s">
        <v>1299</v>
      </c>
      <c r="C990" t="s">
        <v>1300</v>
      </c>
      <c r="D990" t="s">
        <v>1574</v>
      </c>
      <c r="E990" t="s">
        <v>1575</v>
      </c>
      <c r="F990" t="s">
        <v>1302</v>
      </c>
      <c r="G990" t="s">
        <v>1303</v>
      </c>
      <c r="H990" t="s">
        <v>1304</v>
      </c>
      <c r="I990">
        <v>0</v>
      </c>
      <c r="J990">
        <v>3.6960000000000002</v>
      </c>
      <c r="K990">
        <v>3.6960000000000002</v>
      </c>
      <c r="L990">
        <v>225.88</v>
      </c>
      <c r="T990">
        <v>3.73</v>
      </c>
      <c r="Z990">
        <v>3.6949999999999998</v>
      </c>
      <c r="AA990">
        <v>196.68</v>
      </c>
      <c r="AB990">
        <v>40.33</v>
      </c>
      <c r="AC990">
        <v>23.27</v>
      </c>
      <c r="AD990">
        <v>58.75</v>
      </c>
      <c r="BD990">
        <v>106.74</v>
      </c>
      <c r="BI990">
        <v>106.74</v>
      </c>
      <c r="BO990">
        <v>2.02</v>
      </c>
      <c r="BP990">
        <v>12.08</v>
      </c>
      <c r="BQ990">
        <v>803.37</v>
      </c>
      <c r="BR990">
        <v>669.48</v>
      </c>
    </row>
    <row r="991" spans="1:70" x14ac:dyDescent="0.35">
      <c r="A991" t="s">
        <v>1298</v>
      </c>
      <c r="B991" t="s">
        <v>1299</v>
      </c>
      <c r="C991" t="s">
        <v>1300</v>
      </c>
      <c r="D991" t="s">
        <v>1576</v>
      </c>
      <c r="E991" t="s">
        <v>1577</v>
      </c>
      <c r="F991" t="s">
        <v>1302</v>
      </c>
      <c r="G991" t="s">
        <v>1303</v>
      </c>
      <c r="H991" t="s">
        <v>1304</v>
      </c>
      <c r="I991">
        <v>0</v>
      </c>
      <c r="J991">
        <v>26.978000000000002</v>
      </c>
      <c r="K991">
        <v>26.978000000000002</v>
      </c>
      <c r="L991">
        <v>1649.22</v>
      </c>
      <c r="T991">
        <v>27.2</v>
      </c>
      <c r="Z991">
        <v>26.978999999999999</v>
      </c>
      <c r="AA991">
        <v>1436.09</v>
      </c>
      <c r="AB991">
        <v>294.48</v>
      </c>
      <c r="AC991">
        <v>169.9</v>
      </c>
      <c r="AD991">
        <v>428.97</v>
      </c>
      <c r="BD991">
        <v>268.98</v>
      </c>
      <c r="BI991">
        <v>268.98</v>
      </c>
      <c r="BO991">
        <v>14.73</v>
      </c>
      <c r="BP991">
        <v>88.22</v>
      </c>
      <c r="BQ991">
        <v>5253.34</v>
      </c>
      <c r="BR991">
        <v>4377.79</v>
      </c>
    </row>
    <row r="992" spans="1:70" x14ac:dyDescent="0.35">
      <c r="A992" t="s">
        <v>1298</v>
      </c>
      <c r="B992" t="s">
        <v>1299</v>
      </c>
      <c r="C992" t="s">
        <v>1300</v>
      </c>
      <c r="D992" t="s">
        <v>1578</v>
      </c>
      <c r="E992" t="s">
        <v>1579</v>
      </c>
      <c r="F992" t="s">
        <v>1302</v>
      </c>
      <c r="G992" t="s">
        <v>1303</v>
      </c>
      <c r="H992" t="s">
        <v>1304</v>
      </c>
      <c r="I992">
        <v>0</v>
      </c>
      <c r="J992">
        <v>0.17399999999999999</v>
      </c>
      <c r="K992">
        <v>0.17399999999999999</v>
      </c>
      <c r="L992">
        <v>10.64</v>
      </c>
      <c r="T992">
        <v>0.23</v>
      </c>
      <c r="Z992">
        <v>0.17399999999999999</v>
      </c>
      <c r="AA992">
        <v>10.31</v>
      </c>
      <c r="AB992">
        <v>1.9</v>
      </c>
      <c r="AC992">
        <v>1.1000000000000001</v>
      </c>
      <c r="AD992">
        <v>2.77</v>
      </c>
      <c r="BD992">
        <v>9.76</v>
      </c>
      <c r="BI992">
        <v>9.76</v>
      </c>
      <c r="BO992">
        <v>0.05</v>
      </c>
      <c r="BP992">
        <v>0.56999999999999995</v>
      </c>
      <c r="BQ992">
        <v>44.79</v>
      </c>
      <c r="BR992">
        <v>37.33</v>
      </c>
    </row>
    <row r="993" spans="1:70" x14ac:dyDescent="0.35">
      <c r="A993" t="s">
        <v>1298</v>
      </c>
      <c r="B993" t="s">
        <v>1299</v>
      </c>
      <c r="C993" t="s">
        <v>1300</v>
      </c>
      <c r="D993" t="s">
        <v>1580</v>
      </c>
      <c r="E993" t="s">
        <v>1581</v>
      </c>
      <c r="F993" t="s">
        <v>1302</v>
      </c>
      <c r="G993" t="s">
        <v>1303</v>
      </c>
      <c r="H993" t="s">
        <v>1304</v>
      </c>
      <c r="I993">
        <v>0</v>
      </c>
      <c r="J993">
        <v>4.8639999999999999</v>
      </c>
      <c r="K993">
        <v>4.8639999999999999</v>
      </c>
      <c r="L993">
        <v>297.33999999999997</v>
      </c>
      <c r="T993">
        <v>4.9000000000000004</v>
      </c>
      <c r="Z993">
        <v>4.8639999999999999</v>
      </c>
      <c r="AA993">
        <v>288.29000000000002</v>
      </c>
      <c r="AB993">
        <v>53.09</v>
      </c>
      <c r="AC993">
        <v>30.63</v>
      </c>
      <c r="AD993">
        <v>77.34</v>
      </c>
      <c r="BD993">
        <v>61.02</v>
      </c>
      <c r="BI993">
        <v>61.02</v>
      </c>
      <c r="BO993">
        <v>2.66</v>
      </c>
      <c r="BP993">
        <v>15.91</v>
      </c>
      <c r="BQ993">
        <v>997.39</v>
      </c>
      <c r="BR993">
        <v>831.18</v>
      </c>
    </row>
    <row r="994" spans="1:70" x14ac:dyDescent="0.35">
      <c r="A994" t="s">
        <v>1298</v>
      </c>
      <c r="B994" t="s">
        <v>1299</v>
      </c>
      <c r="C994" t="s">
        <v>1300</v>
      </c>
      <c r="D994" t="s">
        <v>1582</v>
      </c>
      <c r="E994" t="s">
        <v>1583</v>
      </c>
      <c r="F994" t="s">
        <v>1302</v>
      </c>
      <c r="G994" t="s">
        <v>1303</v>
      </c>
      <c r="H994" t="s">
        <v>1304</v>
      </c>
      <c r="I994">
        <v>0</v>
      </c>
      <c r="J994">
        <v>4.8049999999999997</v>
      </c>
      <c r="K994">
        <v>4.8049999999999997</v>
      </c>
      <c r="L994">
        <v>293.73</v>
      </c>
      <c r="T994">
        <v>4.84</v>
      </c>
      <c r="Z994">
        <v>4.8049999999999997</v>
      </c>
      <c r="AA994">
        <v>284.79000000000002</v>
      </c>
      <c r="AB994">
        <v>52.45</v>
      </c>
      <c r="AC994">
        <v>30.26</v>
      </c>
      <c r="AD994">
        <v>76.400000000000006</v>
      </c>
      <c r="BD994">
        <v>61.02</v>
      </c>
      <c r="BI994">
        <v>61.02</v>
      </c>
      <c r="BO994">
        <v>2.62</v>
      </c>
      <c r="BP994">
        <v>15.71</v>
      </c>
      <c r="BQ994">
        <v>986.13</v>
      </c>
      <c r="BR994">
        <v>821.82</v>
      </c>
    </row>
    <row r="995" spans="1:70" x14ac:dyDescent="0.35">
      <c r="A995" t="s">
        <v>1298</v>
      </c>
      <c r="B995" t="s">
        <v>1299</v>
      </c>
      <c r="C995" t="s">
        <v>1300</v>
      </c>
      <c r="D995" t="s">
        <v>1584</v>
      </c>
      <c r="E995" t="s">
        <v>1585</v>
      </c>
      <c r="F995" t="s">
        <v>1302</v>
      </c>
      <c r="G995" t="s">
        <v>1303</v>
      </c>
      <c r="H995" t="s">
        <v>1304</v>
      </c>
      <c r="I995">
        <v>0</v>
      </c>
      <c r="J995">
        <v>1.419</v>
      </c>
      <c r="K995">
        <v>1.419</v>
      </c>
      <c r="L995">
        <v>86.75</v>
      </c>
      <c r="T995">
        <v>1.43</v>
      </c>
      <c r="Z995">
        <v>1.419</v>
      </c>
      <c r="AA995">
        <v>75.53</v>
      </c>
      <c r="AB995">
        <v>15.49</v>
      </c>
      <c r="AC995">
        <v>8.93</v>
      </c>
      <c r="AD995">
        <v>22.56</v>
      </c>
      <c r="BD995">
        <v>106.74</v>
      </c>
      <c r="BI995">
        <v>106.74</v>
      </c>
      <c r="BO995">
        <v>0.77</v>
      </c>
      <c r="BP995">
        <v>4.6399999999999997</v>
      </c>
      <c r="BQ995">
        <v>387.39</v>
      </c>
      <c r="BR995">
        <v>322.83999999999997</v>
      </c>
    </row>
    <row r="996" spans="1:70" x14ac:dyDescent="0.35">
      <c r="A996" t="s">
        <v>1298</v>
      </c>
      <c r="B996" t="s">
        <v>1299</v>
      </c>
      <c r="C996" t="s">
        <v>1300</v>
      </c>
      <c r="D996" t="s">
        <v>1586</v>
      </c>
      <c r="E996" t="s">
        <v>1587</v>
      </c>
      <c r="F996" t="s">
        <v>1302</v>
      </c>
      <c r="G996" t="s">
        <v>1303</v>
      </c>
      <c r="H996" t="s">
        <v>1304</v>
      </c>
      <c r="I996">
        <v>0</v>
      </c>
      <c r="J996">
        <v>0.13100000000000001</v>
      </c>
      <c r="K996">
        <v>0.13100000000000001</v>
      </c>
      <c r="L996">
        <v>8.01</v>
      </c>
      <c r="T996">
        <v>0.13</v>
      </c>
      <c r="Z996">
        <v>0.13100000000000001</v>
      </c>
      <c r="AA996">
        <v>6.97</v>
      </c>
      <c r="AB996">
        <v>1.43</v>
      </c>
      <c r="AC996">
        <v>0.83</v>
      </c>
      <c r="AD996">
        <v>2.09</v>
      </c>
      <c r="BD996">
        <v>106.74</v>
      </c>
      <c r="BI996">
        <v>106.74</v>
      </c>
      <c r="BO996">
        <v>7.0000000000000007E-2</v>
      </c>
      <c r="BP996">
        <v>0.43</v>
      </c>
      <c r="BQ996">
        <v>152.06</v>
      </c>
      <c r="BR996">
        <v>126.7</v>
      </c>
    </row>
    <row r="997" spans="1:70" x14ac:dyDescent="0.35">
      <c r="A997" t="s">
        <v>1298</v>
      </c>
      <c r="B997" t="s">
        <v>1299</v>
      </c>
      <c r="C997" t="s">
        <v>1300</v>
      </c>
      <c r="D997" t="s">
        <v>1588</v>
      </c>
      <c r="E997" t="s">
        <v>1589</v>
      </c>
      <c r="F997" t="s">
        <v>1302</v>
      </c>
      <c r="G997" t="s">
        <v>1303</v>
      </c>
      <c r="H997" t="s">
        <v>1304</v>
      </c>
      <c r="I997">
        <v>0</v>
      </c>
      <c r="J997">
        <v>0.19600000000000001</v>
      </c>
      <c r="K997">
        <v>0.19600000000000001</v>
      </c>
      <c r="L997">
        <v>11.99</v>
      </c>
      <c r="T997">
        <v>0.2</v>
      </c>
      <c r="Z997">
        <v>0.19600000000000001</v>
      </c>
      <c r="AA997">
        <v>10.43</v>
      </c>
      <c r="AB997">
        <v>2.14</v>
      </c>
      <c r="AC997">
        <v>1.24</v>
      </c>
      <c r="AD997">
        <v>3.12</v>
      </c>
      <c r="BD997">
        <v>106.74</v>
      </c>
      <c r="BI997">
        <v>106.74</v>
      </c>
      <c r="BO997">
        <v>0.11</v>
      </c>
      <c r="BP997">
        <v>0.64</v>
      </c>
      <c r="BQ997">
        <v>163.89</v>
      </c>
      <c r="BR997">
        <v>136.61000000000001</v>
      </c>
    </row>
    <row r="998" spans="1:70" x14ac:dyDescent="0.35">
      <c r="A998" t="s">
        <v>1298</v>
      </c>
      <c r="B998" t="s">
        <v>1299</v>
      </c>
      <c r="C998" t="s">
        <v>1300</v>
      </c>
      <c r="D998" t="s">
        <v>1590</v>
      </c>
      <c r="E998" t="s">
        <v>1591</v>
      </c>
      <c r="F998" t="s">
        <v>1302</v>
      </c>
      <c r="G998" t="s">
        <v>1303</v>
      </c>
      <c r="H998" t="s">
        <v>1304</v>
      </c>
      <c r="I998">
        <v>0</v>
      </c>
      <c r="J998">
        <v>36.515000000000001</v>
      </c>
      <c r="K998">
        <v>36.515000000000001</v>
      </c>
      <c r="L998">
        <v>2232.16</v>
      </c>
      <c r="T998">
        <v>36.82</v>
      </c>
      <c r="Z998">
        <v>36.515000000000001</v>
      </c>
      <c r="AA998">
        <v>1943.69</v>
      </c>
      <c r="AB998">
        <v>398.56</v>
      </c>
      <c r="AC998">
        <v>229.95</v>
      </c>
      <c r="AD998">
        <v>580.59</v>
      </c>
      <c r="BD998">
        <v>268.98</v>
      </c>
      <c r="BI998">
        <v>268.98</v>
      </c>
      <c r="BO998">
        <v>19.940000000000001</v>
      </c>
      <c r="BP998">
        <v>119.4</v>
      </c>
      <c r="BQ998">
        <v>6996.09</v>
      </c>
      <c r="BR998">
        <v>5830.09</v>
      </c>
    </row>
    <row r="999" spans="1:70" x14ac:dyDescent="0.35">
      <c r="A999" t="s">
        <v>1298</v>
      </c>
      <c r="B999" t="s">
        <v>1299</v>
      </c>
      <c r="C999" t="s">
        <v>1300</v>
      </c>
      <c r="D999" t="s">
        <v>1592</v>
      </c>
      <c r="E999" t="s">
        <v>1593</v>
      </c>
      <c r="F999" t="s">
        <v>1302</v>
      </c>
      <c r="G999" t="s">
        <v>1303</v>
      </c>
      <c r="H999" t="s">
        <v>1304</v>
      </c>
      <c r="I999">
        <v>0</v>
      </c>
      <c r="J999">
        <v>0.34699999999999998</v>
      </c>
      <c r="K999">
        <v>0.34699999999999998</v>
      </c>
      <c r="L999">
        <v>21.22</v>
      </c>
      <c r="T999">
        <v>0.35</v>
      </c>
      <c r="Z999">
        <v>0.34699999999999998</v>
      </c>
      <c r="AA999">
        <v>18.47</v>
      </c>
      <c r="AB999">
        <v>3.79</v>
      </c>
      <c r="AC999">
        <v>2.1800000000000002</v>
      </c>
      <c r="AD999">
        <v>5.51</v>
      </c>
      <c r="BD999">
        <v>106.74</v>
      </c>
      <c r="BI999">
        <v>106.74</v>
      </c>
      <c r="BO999">
        <v>0.19</v>
      </c>
      <c r="BP999">
        <v>1.1299999999999999</v>
      </c>
      <c r="BQ999">
        <v>191.5</v>
      </c>
      <c r="BR999">
        <v>159.58000000000001</v>
      </c>
    </row>
    <row r="1000" spans="1:70" x14ac:dyDescent="0.35">
      <c r="A1000" t="s">
        <v>1298</v>
      </c>
      <c r="B1000" t="s">
        <v>1299</v>
      </c>
      <c r="C1000" t="s">
        <v>1300</v>
      </c>
      <c r="D1000" t="s">
        <v>1594</v>
      </c>
      <c r="E1000" t="s">
        <v>1595</v>
      </c>
      <c r="F1000" t="s">
        <v>1302</v>
      </c>
      <c r="G1000" t="s">
        <v>1303</v>
      </c>
      <c r="H1000" t="s">
        <v>1304</v>
      </c>
      <c r="I1000">
        <v>0</v>
      </c>
      <c r="J1000">
        <v>0.377</v>
      </c>
      <c r="K1000">
        <v>0.377</v>
      </c>
      <c r="L1000">
        <v>23.04</v>
      </c>
      <c r="T1000">
        <v>0.38</v>
      </c>
      <c r="Z1000">
        <v>0.377</v>
      </c>
      <c r="AA1000">
        <v>20.07</v>
      </c>
      <c r="AB1000">
        <v>4.1100000000000003</v>
      </c>
      <c r="AC1000">
        <v>2.37</v>
      </c>
      <c r="AD1000">
        <v>6</v>
      </c>
      <c r="BD1000">
        <v>106.74</v>
      </c>
      <c r="BI1000">
        <v>106.74</v>
      </c>
      <c r="BO1000">
        <v>0.21</v>
      </c>
      <c r="BP1000">
        <v>1.23</v>
      </c>
      <c r="BQ1000">
        <v>196.91</v>
      </c>
      <c r="BR1000">
        <v>164.15</v>
      </c>
    </row>
    <row r="1001" spans="1:70" x14ac:dyDescent="0.35">
      <c r="A1001" t="s">
        <v>1298</v>
      </c>
      <c r="B1001" t="s">
        <v>1299</v>
      </c>
      <c r="C1001" t="s">
        <v>1300</v>
      </c>
      <c r="D1001" t="s">
        <v>1596</v>
      </c>
      <c r="E1001" t="s">
        <v>1597</v>
      </c>
      <c r="F1001" t="s">
        <v>1302</v>
      </c>
      <c r="G1001" t="s">
        <v>1303</v>
      </c>
      <c r="H1001" t="s">
        <v>1304</v>
      </c>
      <c r="I1001">
        <v>0</v>
      </c>
      <c r="J1001">
        <v>0.34499999999999997</v>
      </c>
      <c r="K1001">
        <v>0.34499999999999997</v>
      </c>
      <c r="L1001">
        <v>21.09</v>
      </c>
      <c r="T1001">
        <v>0.35</v>
      </c>
      <c r="Z1001">
        <v>0.34499999999999997</v>
      </c>
      <c r="AA1001">
        <v>18.36</v>
      </c>
      <c r="AB1001">
        <v>3.77</v>
      </c>
      <c r="AC1001">
        <v>2.17</v>
      </c>
      <c r="AD1001">
        <v>5.49</v>
      </c>
      <c r="BD1001">
        <v>106.74</v>
      </c>
      <c r="BI1001">
        <v>106.74</v>
      </c>
      <c r="BO1001">
        <v>0.19</v>
      </c>
      <c r="BP1001">
        <v>1.1299999999999999</v>
      </c>
      <c r="BQ1001">
        <v>191.15</v>
      </c>
      <c r="BR1001">
        <v>159.29</v>
      </c>
    </row>
    <row r="1002" spans="1:70" x14ac:dyDescent="0.35">
      <c r="A1002" t="s">
        <v>1298</v>
      </c>
      <c r="B1002" t="s">
        <v>1299</v>
      </c>
      <c r="C1002" t="s">
        <v>1300</v>
      </c>
      <c r="D1002" t="s">
        <v>1598</v>
      </c>
      <c r="E1002" t="s">
        <v>1599</v>
      </c>
      <c r="F1002" t="s">
        <v>1302</v>
      </c>
      <c r="G1002" t="s">
        <v>1303</v>
      </c>
      <c r="H1002" t="s">
        <v>1304</v>
      </c>
      <c r="I1002">
        <v>0</v>
      </c>
      <c r="J1002">
        <v>1.6459999999999999</v>
      </c>
      <c r="K1002">
        <v>1.6459999999999999</v>
      </c>
      <c r="L1002">
        <v>100.62</v>
      </c>
      <c r="T1002">
        <v>1.66</v>
      </c>
      <c r="Z1002">
        <v>1.6459999999999999</v>
      </c>
      <c r="AA1002">
        <v>87.62</v>
      </c>
      <c r="AB1002">
        <v>17.97</v>
      </c>
      <c r="AC1002">
        <v>10.37</v>
      </c>
      <c r="AD1002">
        <v>26.18</v>
      </c>
      <c r="BD1002">
        <v>106.74</v>
      </c>
      <c r="BI1002">
        <v>106.74</v>
      </c>
      <c r="BO1002">
        <v>0.9</v>
      </c>
      <c r="BP1002">
        <v>5.38</v>
      </c>
      <c r="BQ1002">
        <v>428.91</v>
      </c>
      <c r="BR1002">
        <v>357.44</v>
      </c>
    </row>
    <row r="1003" spans="1:70" x14ac:dyDescent="0.35">
      <c r="A1003" t="s">
        <v>1298</v>
      </c>
      <c r="B1003" t="s">
        <v>1299</v>
      </c>
      <c r="C1003" t="s">
        <v>1300</v>
      </c>
      <c r="D1003" t="s">
        <v>1600</v>
      </c>
      <c r="E1003" t="s">
        <v>1601</v>
      </c>
      <c r="F1003" t="s">
        <v>1302</v>
      </c>
      <c r="G1003" t="s">
        <v>1303</v>
      </c>
      <c r="H1003" t="s">
        <v>1304</v>
      </c>
      <c r="I1003">
        <v>0</v>
      </c>
      <c r="J1003">
        <v>0.435</v>
      </c>
      <c r="K1003">
        <v>0.435</v>
      </c>
      <c r="L1003">
        <v>26.59</v>
      </c>
      <c r="T1003">
        <v>0.44</v>
      </c>
      <c r="Z1003">
        <v>0.435</v>
      </c>
      <c r="AA1003">
        <v>23.16</v>
      </c>
      <c r="AB1003">
        <v>4.75</v>
      </c>
      <c r="AC1003">
        <v>2.74</v>
      </c>
      <c r="AD1003">
        <v>6.91</v>
      </c>
      <c r="BD1003">
        <v>106.74</v>
      </c>
      <c r="BI1003">
        <v>106.74</v>
      </c>
      <c r="BO1003">
        <v>0.24</v>
      </c>
      <c r="BP1003">
        <v>1.42</v>
      </c>
      <c r="BQ1003">
        <v>207.6</v>
      </c>
      <c r="BR1003">
        <v>172.99</v>
      </c>
    </row>
    <row r="1004" spans="1:70" x14ac:dyDescent="0.35">
      <c r="A1004" t="s">
        <v>1298</v>
      </c>
      <c r="B1004" t="s">
        <v>1299</v>
      </c>
      <c r="C1004" t="s">
        <v>1300</v>
      </c>
      <c r="D1004" t="s">
        <v>1602</v>
      </c>
      <c r="E1004" t="s">
        <v>1603</v>
      </c>
      <c r="F1004" t="s">
        <v>1302</v>
      </c>
      <c r="G1004" t="s">
        <v>1303</v>
      </c>
      <c r="H1004" t="s">
        <v>1304</v>
      </c>
      <c r="I1004">
        <v>0</v>
      </c>
      <c r="J1004">
        <v>0.86599999999999999</v>
      </c>
      <c r="K1004">
        <v>0.86599999999999999</v>
      </c>
      <c r="L1004">
        <v>52.94</v>
      </c>
      <c r="T1004">
        <v>0.87</v>
      </c>
      <c r="Z1004">
        <v>0.86599999999999999</v>
      </c>
      <c r="AA1004">
        <v>51.33</v>
      </c>
      <c r="AB1004">
        <v>9.4499999999999993</v>
      </c>
      <c r="AC1004">
        <v>5.45</v>
      </c>
      <c r="AD1004">
        <v>13.77</v>
      </c>
      <c r="BD1004">
        <v>61.02</v>
      </c>
      <c r="BI1004">
        <v>61.02</v>
      </c>
      <c r="BO1004">
        <v>0.47</v>
      </c>
      <c r="BP1004">
        <v>2.83</v>
      </c>
      <c r="BQ1004">
        <v>237.73</v>
      </c>
      <c r="BR1004">
        <v>198.13</v>
      </c>
    </row>
    <row r="1005" spans="1:70" x14ac:dyDescent="0.35">
      <c r="A1005" t="s">
        <v>1298</v>
      </c>
      <c r="B1005" t="s">
        <v>1299</v>
      </c>
      <c r="C1005" t="s">
        <v>1300</v>
      </c>
      <c r="D1005" t="s">
        <v>1604</v>
      </c>
      <c r="E1005" t="s">
        <v>1605</v>
      </c>
      <c r="F1005" t="s">
        <v>1302</v>
      </c>
      <c r="G1005" t="s">
        <v>1303</v>
      </c>
      <c r="H1005" t="s">
        <v>1304</v>
      </c>
      <c r="I1005">
        <v>0</v>
      </c>
      <c r="J1005">
        <v>0.34599999999999997</v>
      </c>
      <c r="K1005">
        <v>0.34599999999999997</v>
      </c>
      <c r="L1005">
        <v>21.15</v>
      </c>
      <c r="T1005">
        <v>0.35</v>
      </c>
      <c r="Z1005">
        <v>0.34599999999999997</v>
      </c>
      <c r="AA1005">
        <v>20.51</v>
      </c>
      <c r="AB1005">
        <v>3.78</v>
      </c>
      <c r="AC1005">
        <v>2.1800000000000002</v>
      </c>
      <c r="AD1005">
        <v>5.5</v>
      </c>
      <c r="BD1005">
        <v>61.02</v>
      </c>
      <c r="BI1005">
        <v>61.02</v>
      </c>
      <c r="BO1005">
        <v>0.19</v>
      </c>
      <c r="BP1005">
        <v>1.1299999999999999</v>
      </c>
      <c r="BQ1005">
        <v>138.99</v>
      </c>
      <c r="BR1005">
        <v>115.81</v>
      </c>
    </row>
    <row r="1006" spans="1:70" x14ac:dyDescent="0.35">
      <c r="A1006" t="s">
        <v>1298</v>
      </c>
      <c r="B1006" t="s">
        <v>1299</v>
      </c>
      <c r="C1006" t="s">
        <v>1300</v>
      </c>
      <c r="D1006" t="s">
        <v>1606</v>
      </c>
      <c r="E1006" t="s">
        <v>1607</v>
      </c>
      <c r="F1006" t="s">
        <v>1302</v>
      </c>
      <c r="G1006" t="s">
        <v>1303</v>
      </c>
      <c r="H1006" t="s">
        <v>1304</v>
      </c>
      <c r="I1006">
        <v>0</v>
      </c>
      <c r="J1006">
        <v>7.5999999999999998E-2</v>
      </c>
      <c r="K1006">
        <v>7.5999999999999998E-2</v>
      </c>
      <c r="L1006">
        <v>4.6500000000000004</v>
      </c>
      <c r="T1006">
        <v>0.1</v>
      </c>
      <c r="Z1006">
        <v>7.5999999999999998E-2</v>
      </c>
      <c r="AA1006">
        <v>4.05</v>
      </c>
      <c r="AB1006">
        <v>0.83</v>
      </c>
      <c r="AC1006">
        <v>0.48</v>
      </c>
      <c r="AD1006">
        <v>1.21</v>
      </c>
      <c r="BD1006">
        <v>17.079999999999998</v>
      </c>
      <c r="BI1006">
        <v>17.079999999999998</v>
      </c>
      <c r="BO1006">
        <v>0.02</v>
      </c>
      <c r="BP1006">
        <v>0.25</v>
      </c>
      <c r="BQ1006">
        <v>34.47</v>
      </c>
      <c r="BR1006">
        <v>28.67</v>
      </c>
    </row>
    <row r="1007" spans="1:70" x14ac:dyDescent="0.35">
      <c r="A1007" t="s">
        <v>1298</v>
      </c>
      <c r="B1007" t="s">
        <v>1299</v>
      </c>
      <c r="C1007" t="s">
        <v>1300</v>
      </c>
      <c r="D1007" t="s">
        <v>1608</v>
      </c>
      <c r="E1007" t="s">
        <v>1609</v>
      </c>
      <c r="F1007" t="s">
        <v>1302</v>
      </c>
      <c r="G1007" t="s">
        <v>1303</v>
      </c>
      <c r="H1007" t="s">
        <v>1304</v>
      </c>
      <c r="I1007">
        <v>0</v>
      </c>
      <c r="J1007">
        <v>7.9000000000000001E-2</v>
      </c>
      <c r="K1007">
        <v>7.9000000000000001E-2</v>
      </c>
      <c r="L1007">
        <v>4.83</v>
      </c>
      <c r="T1007">
        <v>0.11</v>
      </c>
      <c r="Z1007">
        <v>7.9000000000000001E-2</v>
      </c>
      <c r="AA1007">
        <v>4.21</v>
      </c>
      <c r="AB1007">
        <v>0.86</v>
      </c>
      <c r="AC1007">
        <v>0.5</v>
      </c>
      <c r="AD1007">
        <v>1.25</v>
      </c>
      <c r="BD1007">
        <v>17.079999999999998</v>
      </c>
      <c r="BI1007">
        <v>17.079999999999998</v>
      </c>
      <c r="BO1007">
        <v>0.02</v>
      </c>
      <c r="BP1007">
        <v>0.26</v>
      </c>
      <c r="BQ1007">
        <v>35.020000000000003</v>
      </c>
      <c r="BR1007">
        <v>29.12</v>
      </c>
    </row>
    <row r="1008" spans="1:70" x14ac:dyDescent="0.35">
      <c r="A1008" t="s">
        <v>1298</v>
      </c>
      <c r="B1008" t="s">
        <v>1299</v>
      </c>
      <c r="C1008" t="s">
        <v>1300</v>
      </c>
      <c r="D1008" t="s">
        <v>1610</v>
      </c>
      <c r="E1008" t="s">
        <v>1611</v>
      </c>
      <c r="F1008" t="s">
        <v>1302</v>
      </c>
      <c r="G1008" t="s">
        <v>1303</v>
      </c>
      <c r="H1008" t="s">
        <v>1304</v>
      </c>
      <c r="I1008">
        <v>0</v>
      </c>
      <c r="J1008">
        <v>0.1</v>
      </c>
      <c r="K1008">
        <v>0.1</v>
      </c>
      <c r="L1008">
        <v>6.12</v>
      </c>
      <c r="T1008">
        <v>0.13</v>
      </c>
      <c r="Z1008">
        <v>0.1</v>
      </c>
      <c r="AA1008">
        <v>5.32</v>
      </c>
      <c r="AB1008">
        <v>1.0900000000000001</v>
      </c>
      <c r="AC1008">
        <v>0.63</v>
      </c>
      <c r="AD1008">
        <v>1.59</v>
      </c>
      <c r="BD1008">
        <v>64.040000000000006</v>
      </c>
      <c r="BI1008">
        <v>64.040000000000006</v>
      </c>
      <c r="BO1008">
        <v>0.03</v>
      </c>
      <c r="BP1008">
        <v>0.33</v>
      </c>
      <c r="BQ1008">
        <v>95.13</v>
      </c>
      <c r="BR1008">
        <v>79.28</v>
      </c>
    </row>
    <row r="1009" spans="1:70" x14ac:dyDescent="0.35">
      <c r="A1009" t="s">
        <v>1298</v>
      </c>
      <c r="B1009" t="s">
        <v>1299</v>
      </c>
      <c r="C1009" t="s">
        <v>1300</v>
      </c>
      <c r="D1009" t="s">
        <v>1612</v>
      </c>
      <c r="E1009" t="s">
        <v>1613</v>
      </c>
      <c r="F1009" t="s">
        <v>1302</v>
      </c>
      <c r="G1009" t="s">
        <v>1303</v>
      </c>
      <c r="H1009" t="s">
        <v>1304</v>
      </c>
      <c r="I1009">
        <v>0</v>
      </c>
      <c r="J1009">
        <v>0.23699999999999999</v>
      </c>
      <c r="K1009">
        <v>0.23699999999999999</v>
      </c>
      <c r="L1009">
        <v>14.48</v>
      </c>
      <c r="T1009">
        <v>0.32</v>
      </c>
      <c r="Z1009">
        <v>0.23699999999999999</v>
      </c>
      <c r="AA1009">
        <v>14.05</v>
      </c>
      <c r="AB1009">
        <v>2.59</v>
      </c>
      <c r="AC1009">
        <v>1.5</v>
      </c>
      <c r="AD1009">
        <v>3.77</v>
      </c>
      <c r="BD1009">
        <v>58.58</v>
      </c>
      <c r="BI1009">
        <v>58.58</v>
      </c>
      <c r="BO1009">
        <v>7.0000000000000007E-2</v>
      </c>
      <c r="BP1009">
        <v>0.77</v>
      </c>
      <c r="BQ1009">
        <v>115.35</v>
      </c>
      <c r="BR1009">
        <v>96.13</v>
      </c>
    </row>
    <row r="1010" spans="1:70" x14ac:dyDescent="0.35">
      <c r="A1010" t="s">
        <v>1298</v>
      </c>
      <c r="B1010" t="s">
        <v>1299</v>
      </c>
      <c r="C1010" t="s">
        <v>1300</v>
      </c>
      <c r="D1010" t="s">
        <v>1614</v>
      </c>
      <c r="E1010" t="s">
        <v>1615</v>
      </c>
      <c r="F1010" t="s">
        <v>1302</v>
      </c>
      <c r="G1010" t="s">
        <v>1303</v>
      </c>
      <c r="H1010" t="s">
        <v>1304</v>
      </c>
      <c r="I1010">
        <v>0</v>
      </c>
      <c r="J1010">
        <v>0.115</v>
      </c>
      <c r="K1010">
        <v>0.115</v>
      </c>
      <c r="L1010">
        <v>7.03</v>
      </c>
      <c r="T1010">
        <v>0.15</v>
      </c>
      <c r="Z1010">
        <v>0.115</v>
      </c>
      <c r="AA1010">
        <v>6.82</v>
      </c>
      <c r="AB1010">
        <v>1.26</v>
      </c>
      <c r="AC1010">
        <v>0.73</v>
      </c>
      <c r="AD1010">
        <v>1.83</v>
      </c>
      <c r="BD1010">
        <v>58.58</v>
      </c>
      <c r="BI1010">
        <v>58.58</v>
      </c>
      <c r="BO1010">
        <v>0.03</v>
      </c>
      <c r="BP1010">
        <v>0.38</v>
      </c>
      <c r="BQ1010">
        <v>92.21</v>
      </c>
      <c r="BR1010">
        <v>76.81</v>
      </c>
    </row>
    <row r="1011" spans="1:70" x14ac:dyDescent="0.35">
      <c r="A1011" t="s">
        <v>1298</v>
      </c>
      <c r="B1011" t="s">
        <v>1299</v>
      </c>
      <c r="C1011" t="s">
        <v>1300</v>
      </c>
      <c r="D1011" t="s">
        <v>1616</v>
      </c>
      <c r="E1011" t="s">
        <v>1617</v>
      </c>
      <c r="F1011" t="s">
        <v>1302</v>
      </c>
      <c r="G1011" t="s">
        <v>1303</v>
      </c>
      <c r="H1011" t="s">
        <v>1304</v>
      </c>
      <c r="I1011">
        <v>0</v>
      </c>
      <c r="J1011">
        <v>1.2999999999999999E-2</v>
      </c>
      <c r="K1011">
        <v>1.2999999999999999E-2</v>
      </c>
      <c r="L1011">
        <v>0.8</v>
      </c>
      <c r="T1011">
        <v>0.02</v>
      </c>
      <c r="Z1011">
        <v>1.2999999999999999E-2</v>
      </c>
      <c r="AA1011">
        <v>0.77</v>
      </c>
      <c r="AB1011">
        <v>0.14000000000000001</v>
      </c>
      <c r="AC1011">
        <v>0.09</v>
      </c>
      <c r="AD1011">
        <v>0.2</v>
      </c>
      <c r="BD1011">
        <v>15.26</v>
      </c>
      <c r="BI1011">
        <v>15.26</v>
      </c>
      <c r="BO1011">
        <v>0</v>
      </c>
      <c r="BP1011">
        <v>0.04</v>
      </c>
      <c r="BQ1011">
        <v>20.67</v>
      </c>
      <c r="BR1011">
        <v>17.32</v>
      </c>
    </row>
    <row r="1012" spans="1:70" x14ac:dyDescent="0.35">
      <c r="A1012" t="s">
        <v>1298</v>
      </c>
      <c r="B1012" t="s">
        <v>1299</v>
      </c>
      <c r="C1012" t="s">
        <v>1300</v>
      </c>
      <c r="D1012" t="s">
        <v>1618</v>
      </c>
      <c r="E1012" t="s">
        <v>1619</v>
      </c>
      <c r="F1012" t="s">
        <v>1302</v>
      </c>
      <c r="G1012" t="s">
        <v>1303</v>
      </c>
      <c r="H1012" t="s">
        <v>1304</v>
      </c>
      <c r="I1012">
        <v>0</v>
      </c>
      <c r="J1012">
        <v>7.5999999999999998E-2</v>
      </c>
      <c r="K1012">
        <v>7.5999999999999998E-2</v>
      </c>
      <c r="L1012">
        <v>4.6500000000000004</v>
      </c>
      <c r="T1012">
        <v>0.15</v>
      </c>
      <c r="Z1012">
        <v>7.5999999999999998E-2</v>
      </c>
      <c r="AA1012">
        <v>4.5</v>
      </c>
      <c r="AB1012">
        <v>0.83</v>
      </c>
      <c r="AC1012">
        <v>0.48</v>
      </c>
      <c r="AD1012">
        <v>1.21</v>
      </c>
      <c r="BD1012">
        <v>22.51</v>
      </c>
      <c r="BI1012">
        <v>22.51</v>
      </c>
      <c r="BO1012">
        <v>0</v>
      </c>
      <c r="BP1012">
        <v>0.25</v>
      </c>
      <c r="BQ1012">
        <v>41.46</v>
      </c>
      <c r="BR1012">
        <v>34.58</v>
      </c>
    </row>
    <row r="1013" spans="1:70" x14ac:dyDescent="0.35">
      <c r="A1013" t="s">
        <v>1298</v>
      </c>
      <c r="B1013" t="s">
        <v>1299</v>
      </c>
      <c r="C1013" t="s">
        <v>1300</v>
      </c>
      <c r="D1013" t="s">
        <v>1620</v>
      </c>
      <c r="E1013" t="s">
        <v>1621</v>
      </c>
      <c r="F1013" t="s">
        <v>1302</v>
      </c>
      <c r="G1013" t="s">
        <v>1303</v>
      </c>
      <c r="H1013" t="s">
        <v>1304</v>
      </c>
      <c r="I1013">
        <v>0</v>
      </c>
      <c r="J1013">
        <v>7.2770000000000001</v>
      </c>
      <c r="K1013">
        <v>7.2770000000000001</v>
      </c>
      <c r="L1013">
        <v>444.84</v>
      </c>
      <c r="T1013">
        <v>11.02</v>
      </c>
      <c r="Z1013">
        <v>7.2770000000000001</v>
      </c>
      <c r="AA1013">
        <v>275.87</v>
      </c>
      <c r="AB1013">
        <v>79.430000000000007</v>
      </c>
      <c r="AC1013">
        <v>45.82</v>
      </c>
      <c r="AD1013">
        <v>115.7</v>
      </c>
      <c r="BD1013">
        <v>229.82</v>
      </c>
      <c r="BI1013">
        <v>229.82</v>
      </c>
      <c r="BO1013">
        <v>1.1499999999999999</v>
      </c>
      <c r="BP1013">
        <v>23.8</v>
      </c>
      <c r="BQ1013">
        <v>1472.95</v>
      </c>
      <c r="BR1013">
        <v>1227.45</v>
      </c>
    </row>
    <row r="1014" spans="1:70" x14ac:dyDescent="0.35">
      <c r="A1014" t="s">
        <v>1298</v>
      </c>
      <c r="B1014" t="s">
        <v>1299</v>
      </c>
      <c r="C1014" t="s">
        <v>1300</v>
      </c>
      <c r="D1014" t="s">
        <v>1622</v>
      </c>
      <c r="E1014" t="s">
        <v>988</v>
      </c>
      <c r="F1014" t="s">
        <v>1476</v>
      </c>
      <c r="G1014" t="s">
        <v>1306</v>
      </c>
      <c r="H1014" t="s">
        <v>1477</v>
      </c>
      <c r="I1014">
        <v>0</v>
      </c>
      <c r="J1014">
        <v>1.212</v>
      </c>
      <c r="K1014">
        <v>1.212</v>
      </c>
      <c r="L1014">
        <v>74.09</v>
      </c>
      <c r="Y1014">
        <v>1.72</v>
      </c>
      <c r="Z1014">
        <v>1212</v>
      </c>
      <c r="AA1014">
        <v>36.72</v>
      </c>
      <c r="AB1014">
        <v>15.04</v>
      </c>
      <c r="AC1014">
        <v>7.63</v>
      </c>
      <c r="AD1014">
        <v>19.27</v>
      </c>
      <c r="AG1014">
        <v>25</v>
      </c>
      <c r="BD1014">
        <v>17.27</v>
      </c>
      <c r="BI1014">
        <v>17.27</v>
      </c>
      <c r="BO1014">
        <v>0</v>
      </c>
      <c r="BP1014">
        <v>3.96</v>
      </c>
      <c r="BQ1014">
        <v>208.77</v>
      </c>
      <c r="BR1014">
        <v>173.98</v>
      </c>
    </row>
    <row r="1015" spans="1:70" x14ac:dyDescent="0.35">
      <c r="A1015" t="s">
        <v>1298</v>
      </c>
      <c r="B1015" t="s">
        <v>1299</v>
      </c>
      <c r="C1015" t="s">
        <v>1300</v>
      </c>
      <c r="D1015" t="s">
        <v>1622</v>
      </c>
      <c r="E1015" t="s">
        <v>988</v>
      </c>
      <c r="F1015" t="s">
        <v>1476</v>
      </c>
      <c r="G1015" t="s">
        <v>1307</v>
      </c>
      <c r="H1015" t="s">
        <v>1477</v>
      </c>
      <c r="I1015">
        <v>0</v>
      </c>
      <c r="J1015">
        <v>1.099</v>
      </c>
      <c r="K1015">
        <v>1.099</v>
      </c>
      <c r="L1015">
        <v>67.180000000000007</v>
      </c>
      <c r="Y1015">
        <v>1.96</v>
      </c>
      <c r="Z1015">
        <v>1099</v>
      </c>
      <c r="AA1015">
        <v>33.299999999999997</v>
      </c>
      <c r="AB1015">
        <v>13.64</v>
      </c>
      <c r="AC1015">
        <v>6.92</v>
      </c>
      <c r="AD1015">
        <v>17.47</v>
      </c>
      <c r="AG1015">
        <v>25</v>
      </c>
      <c r="BD1015">
        <v>17.27</v>
      </c>
      <c r="BI1015">
        <v>17.27</v>
      </c>
      <c r="BO1015">
        <v>0</v>
      </c>
      <c r="BP1015">
        <v>3.59</v>
      </c>
      <c r="BQ1015">
        <v>191.24</v>
      </c>
      <c r="BR1015">
        <v>159.37</v>
      </c>
    </row>
    <row r="1016" spans="1:70" x14ac:dyDescent="0.35">
      <c r="A1016" t="s">
        <v>1298</v>
      </c>
      <c r="B1016" t="s">
        <v>1299</v>
      </c>
      <c r="C1016" t="s">
        <v>1300</v>
      </c>
      <c r="D1016" t="s">
        <v>1622</v>
      </c>
      <c r="E1016" t="s">
        <v>988</v>
      </c>
      <c r="F1016" t="s">
        <v>1476</v>
      </c>
      <c r="G1016" t="s">
        <v>1308</v>
      </c>
      <c r="H1016" t="s">
        <v>1477</v>
      </c>
      <c r="I1016">
        <v>0</v>
      </c>
      <c r="J1016">
        <v>1.218</v>
      </c>
      <c r="K1016">
        <v>1.218</v>
      </c>
      <c r="L1016">
        <v>74.459999999999994</v>
      </c>
      <c r="Y1016">
        <v>1.72</v>
      </c>
      <c r="Z1016">
        <v>1218</v>
      </c>
      <c r="AA1016">
        <v>36.909999999999997</v>
      </c>
      <c r="AB1016">
        <v>15.12</v>
      </c>
      <c r="AC1016">
        <v>7.67</v>
      </c>
      <c r="AD1016">
        <v>19.37</v>
      </c>
      <c r="AG1016">
        <v>25</v>
      </c>
      <c r="BD1016">
        <v>17.27</v>
      </c>
      <c r="BI1016">
        <v>17.27</v>
      </c>
      <c r="BO1016">
        <v>0</v>
      </c>
      <c r="BP1016">
        <v>3.98</v>
      </c>
      <c r="BQ1016">
        <v>209.72</v>
      </c>
      <c r="BR1016">
        <v>174.78</v>
      </c>
    </row>
    <row r="1017" spans="1:70" x14ac:dyDescent="0.35">
      <c r="A1017" t="s">
        <v>1298</v>
      </c>
      <c r="B1017" t="s">
        <v>1299</v>
      </c>
      <c r="C1017" t="s">
        <v>1300</v>
      </c>
      <c r="D1017" t="s">
        <v>1622</v>
      </c>
      <c r="E1017" t="s">
        <v>988</v>
      </c>
      <c r="F1017" t="s">
        <v>1476</v>
      </c>
      <c r="G1017" t="s">
        <v>1309</v>
      </c>
      <c r="H1017" t="s">
        <v>1477</v>
      </c>
      <c r="I1017">
        <v>0</v>
      </c>
      <c r="J1017">
        <v>1.1870000000000001</v>
      </c>
      <c r="K1017">
        <v>1.1870000000000001</v>
      </c>
      <c r="L1017">
        <v>72.56</v>
      </c>
      <c r="Y1017">
        <v>1.76</v>
      </c>
      <c r="Z1017">
        <v>1187</v>
      </c>
      <c r="AA1017">
        <v>35.97</v>
      </c>
      <c r="AB1017">
        <v>14.73</v>
      </c>
      <c r="AC1017">
        <v>7.48</v>
      </c>
      <c r="AD1017">
        <v>18.87</v>
      </c>
      <c r="AG1017">
        <v>25</v>
      </c>
      <c r="BD1017">
        <v>17.27</v>
      </c>
      <c r="BI1017">
        <v>17.27</v>
      </c>
      <c r="BO1017">
        <v>0</v>
      </c>
      <c r="BP1017">
        <v>3.88</v>
      </c>
      <c r="BQ1017">
        <v>204.91</v>
      </c>
      <c r="BR1017">
        <v>170.76</v>
      </c>
    </row>
    <row r="1018" spans="1:70" x14ac:dyDescent="0.35">
      <c r="A1018" t="s">
        <v>1298</v>
      </c>
      <c r="B1018" t="s">
        <v>1299</v>
      </c>
      <c r="C1018" t="s">
        <v>1300</v>
      </c>
      <c r="D1018" t="s">
        <v>1622</v>
      </c>
      <c r="E1018" t="s">
        <v>988</v>
      </c>
      <c r="F1018" t="s">
        <v>1476</v>
      </c>
      <c r="G1018" t="s">
        <v>1310</v>
      </c>
      <c r="H1018" t="s">
        <v>1477</v>
      </c>
      <c r="I1018">
        <v>0</v>
      </c>
      <c r="J1018">
        <v>0.65100000000000002</v>
      </c>
      <c r="K1018">
        <v>0.65100000000000002</v>
      </c>
      <c r="L1018">
        <v>39.799999999999997</v>
      </c>
      <c r="Y1018">
        <v>0.92</v>
      </c>
      <c r="Z1018">
        <v>651</v>
      </c>
      <c r="AA1018">
        <v>19.73</v>
      </c>
      <c r="AB1018">
        <v>8.08</v>
      </c>
      <c r="AC1018">
        <v>4.0999999999999996</v>
      </c>
      <c r="AD1018">
        <v>10.35</v>
      </c>
      <c r="AG1018">
        <v>25</v>
      </c>
      <c r="BD1018">
        <v>17.27</v>
      </c>
      <c r="BI1018">
        <v>17.27</v>
      </c>
      <c r="BO1018">
        <v>0</v>
      </c>
      <c r="BP1018">
        <v>2.13</v>
      </c>
      <c r="BQ1018">
        <v>121.76</v>
      </c>
      <c r="BR1018">
        <v>101.46</v>
      </c>
    </row>
    <row r="1019" spans="1:70" x14ac:dyDescent="0.35">
      <c r="A1019" t="s">
        <v>1298</v>
      </c>
      <c r="B1019" t="s">
        <v>1299</v>
      </c>
      <c r="C1019" t="s">
        <v>1300</v>
      </c>
      <c r="D1019" t="s">
        <v>1622</v>
      </c>
      <c r="E1019" t="s">
        <v>988</v>
      </c>
      <c r="F1019" t="s">
        <v>1476</v>
      </c>
      <c r="G1019" t="s">
        <v>1311</v>
      </c>
      <c r="H1019" t="s">
        <v>1477</v>
      </c>
      <c r="I1019">
        <v>0</v>
      </c>
      <c r="J1019">
        <v>0.36299999999999999</v>
      </c>
      <c r="K1019">
        <v>0.36299999999999999</v>
      </c>
      <c r="L1019">
        <v>22.19</v>
      </c>
      <c r="Y1019">
        <v>0.92</v>
      </c>
      <c r="Z1019">
        <v>363</v>
      </c>
      <c r="AA1019">
        <v>11</v>
      </c>
      <c r="AB1019">
        <v>4.51</v>
      </c>
      <c r="AC1019">
        <v>2.29</v>
      </c>
      <c r="AD1019">
        <v>5.77</v>
      </c>
      <c r="AG1019">
        <v>25</v>
      </c>
      <c r="BD1019">
        <v>17.27</v>
      </c>
      <c r="BI1019">
        <v>17.27</v>
      </c>
      <c r="BO1019">
        <v>0</v>
      </c>
      <c r="BP1019">
        <v>1.19</v>
      </c>
      <c r="BQ1019">
        <v>77.06</v>
      </c>
      <c r="BR1019">
        <v>64.22</v>
      </c>
    </row>
    <row r="1020" spans="1:70" x14ac:dyDescent="0.35">
      <c r="A1020" t="s">
        <v>1298</v>
      </c>
      <c r="B1020" t="s">
        <v>1299</v>
      </c>
      <c r="C1020" t="s">
        <v>1300</v>
      </c>
      <c r="D1020" t="s">
        <v>1622</v>
      </c>
      <c r="E1020" t="s">
        <v>988</v>
      </c>
      <c r="F1020" t="s">
        <v>1476</v>
      </c>
      <c r="G1020" t="s">
        <v>1312</v>
      </c>
      <c r="H1020" t="s">
        <v>1477</v>
      </c>
      <c r="I1020">
        <v>0</v>
      </c>
      <c r="J1020">
        <v>7.5999999999999998E-2</v>
      </c>
      <c r="K1020">
        <v>7.5999999999999998E-2</v>
      </c>
      <c r="L1020">
        <v>4.6500000000000004</v>
      </c>
      <c r="T1020">
        <v>0.15</v>
      </c>
      <c r="Y1020">
        <v>0</v>
      </c>
      <c r="Z1020">
        <v>76</v>
      </c>
      <c r="AA1020">
        <v>2.2999999999999998</v>
      </c>
      <c r="AB1020">
        <v>0.94</v>
      </c>
      <c r="AC1020">
        <v>0.48</v>
      </c>
      <c r="AD1020">
        <v>1.21</v>
      </c>
      <c r="AG1020">
        <v>25</v>
      </c>
      <c r="BD1020">
        <v>17.27</v>
      </c>
      <c r="BI1020">
        <v>17.27</v>
      </c>
      <c r="BO1020">
        <v>0</v>
      </c>
      <c r="BP1020">
        <v>0.25</v>
      </c>
      <c r="BQ1020">
        <v>32.700000000000003</v>
      </c>
      <c r="BR1020">
        <v>27.25</v>
      </c>
    </row>
    <row r="1021" spans="1:70" x14ac:dyDescent="0.35">
      <c r="A1021" t="s">
        <v>1298</v>
      </c>
      <c r="B1021" t="s">
        <v>1299</v>
      </c>
      <c r="C1021" t="s">
        <v>1300</v>
      </c>
      <c r="D1021" t="s">
        <v>1622</v>
      </c>
      <c r="E1021" t="s">
        <v>988</v>
      </c>
      <c r="F1021" t="s">
        <v>1476</v>
      </c>
      <c r="G1021" t="s">
        <v>1313</v>
      </c>
      <c r="H1021" t="s">
        <v>1477</v>
      </c>
      <c r="I1021">
        <v>0</v>
      </c>
      <c r="J1021">
        <v>3.9E-2</v>
      </c>
      <c r="K1021">
        <v>3.9E-2</v>
      </c>
      <c r="L1021">
        <v>2.38</v>
      </c>
      <c r="T1021">
        <v>0.08</v>
      </c>
      <c r="Y1021">
        <v>0</v>
      </c>
      <c r="Z1021">
        <v>39</v>
      </c>
      <c r="AA1021">
        <v>1.18</v>
      </c>
      <c r="AB1021">
        <v>0.48</v>
      </c>
      <c r="AC1021">
        <v>0.25</v>
      </c>
      <c r="AD1021">
        <v>0.62</v>
      </c>
      <c r="AG1021">
        <v>25</v>
      </c>
      <c r="BD1021">
        <v>17.27</v>
      </c>
      <c r="BI1021">
        <v>17.27</v>
      </c>
      <c r="BO1021">
        <v>0</v>
      </c>
      <c r="BP1021">
        <v>0.13</v>
      </c>
      <c r="BQ1021">
        <v>26.88</v>
      </c>
      <c r="BR1021">
        <v>22.39</v>
      </c>
    </row>
    <row r="1022" spans="1:70" x14ac:dyDescent="0.35">
      <c r="A1022" t="s">
        <v>1298</v>
      </c>
      <c r="B1022" t="s">
        <v>1299</v>
      </c>
      <c r="C1022" t="s">
        <v>1300</v>
      </c>
      <c r="D1022" t="s">
        <v>1622</v>
      </c>
      <c r="E1022" t="s">
        <v>988</v>
      </c>
      <c r="F1022" t="s">
        <v>1476</v>
      </c>
      <c r="G1022" t="s">
        <v>1314</v>
      </c>
      <c r="H1022" t="s">
        <v>1477</v>
      </c>
      <c r="I1022">
        <v>0</v>
      </c>
      <c r="J1022">
        <v>3.7999999999999999E-2</v>
      </c>
      <c r="K1022">
        <v>3.7999999999999999E-2</v>
      </c>
      <c r="L1022">
        <v>2.3199999999999998</v>
      </c>
      <c r="T1022">
        <v>0.08</v>
      </c>
      <c r="Y1022">
        <v>0</v>
      </c>
      <c r="Z1022">
        <v>38</v>
      </c>
      <c r="AA1022">
        <v>1.1499999999999999</v>
      </c>
      <c r="AB1022">
        <v>0.47</v>
      </c>
      <c r="AC1022">
        <v>0.24</v>
      </c>
      <c r="AD1022">
        <v>0.6</v>
      </c>
      <c r="AG1022">
        <v>25</v>
      </c>
      <c r="BD1022">
        <v>17.27</v>
      </c>
      <c r="BI1022">
        <v>17.27</v>
      </c>
      <c r="BO1022">
        <v>0</v>
      </c>
      <c r="BP1022">
        <v>0.12</v>
      </c>
      <c r="BQ1022">
        <v>26.69</v>
      </c>
      <c r="BR1022">
        <v>22.25</v>
      </c>
    </row>
    <row r="1023" spans="1:70" x14ac:dyDescent="0.35">
      <c r="A1023" t="s">
        <v>1298</v>
      </c>
      <c r="B1023" t="s">
        <v>1299</v>
      </c>
      <c r="C1023" t="s">
        <v>1300</v>
      </c>
      <c r="D1023" t="s">
        <v>1622</v>
      </c>
      <c r="E1023" t="s">
        <v>988</v>
      </c>
      <c r="F1023" t="s">
        <v>1476</v>
      </c>
      <c r="G1023" t="s">
        <v>1315</v>
      </c>
      <c r="H1023" t="s">
        <v>1477</v>
      </c>
      <c r="I1023">
        <v>0</v>
      </c>
      <c r="J1023">
        <v>0.04</v>
      </c>
      <c r="K1023">
        <v>0.04</v>
      </c>
      <c r="L1023">
        <v>2.4500000000000002</v>
      </c>
      <c r="T1023">
        <v>0.08</v>
      </c>
      <c r="Y1023">
        <v>0</v>
      </c>
      <c r="Z1023">
        <v>40</v>
      </c>
      <c r="AA1023">
        <v>1.21</v>
      </c>
      <c r="AB1023">
        <v>0.5</v>
      </c>
      <c r="AC1023">
        <v>0.25</v>
      </c>
      <c r="AD1023">
        <v>0.64</v>
      </c>
      <c r="AG1023">
        <v>25</v>
      </c>
      <c r="BD1023">
        <v>17.27</v>
      </c>
      <c r="BI1023">
        <v>17.27</v>
      </c>
      <c r="BO1023">
        <v>0</v>
      </c>
      <c r="BP1023">
        <v>0.13</v>
      </c>
      <c r="BQ1023">
        <v>27.04</v>
      </c>
      <c r="BR1023">
        <v>22.53</v>
      </c>
    </row>
    <row r="1024" spans="1:70" x14ac:dyDescent="0.35">
      <c r="A1024" t="s">
        <v>1298</v>
      </c>
      <c r="B1024" t="s">
        <v>1299</v>
      </c>
      <c r="C1024" t="s">
        <v>1300</v>
      </c>
      <c r="D1024" t="s">
        <v>1622</v>
      </c>
      <c r="E1024" t="s">
        <v>988</v>
      </c>
      <c r="F1024" t="s">
        <v>1476</v>
      </c>
      <c r="G1024" t="s">
        <v>1316</v>
      </c>
      <c r="H1024" t="s">
        <v>1477</v>
      </c>
      <c r="I1024">
        <v>0</v>
      </c>
      <c r="J1024">
        <v>0.13600000000000001</v>
      </c>
      <c r="K1024">
        <v>0.13600000000000001</v>
      </c>
      <c r="L1024">
        <v>8.31</v>
      </c>
      <c r="T1024">
        <v>0.27</v>
      </c>
      <c r="Y1024">
        <v>1.72</v>
      </c>
      <c r="Z1024">
        <v>136</v>
      </c>
      <c r="AA1024">
        <v>4.12</v>
      </c>
      <c r="AB1024">
        <v>1.69</v>
      </c>
      <c r="AC1024">
        <v>0.86</v>
      </c>
      <c r="AD1024">
        <v>2.16</v>
      </c>
      <c r="AG1024">
        <v>25</v>
      </c>
      <c r="BD1024">
        <v>17.27</v>
      </c>
      <c r="BI1024">
        <v>17.27</v>
      </c>
      <c r="BO1024">
        <v>0</v>
      </c>
      <c r="BP1024">
        <v>0.44</v>
      </c>
      <c r="BQ1024">
        <v>42.13</v>
      </c>
      <c r="BR1024">
        <v>35.119999999999997</v>
      </c>
    </row>
    <row r="1025" spans="1:70" x14ac:dyDescent="0.35">
      <c r="A1025" t="s">
        <v>1298</v>
      </c>
      <c r="B1025" t="s">
        <v>1299</v>
      </c>
      <c r="C1025" t="s">
        <v>1300</v>
      </c>
      <c r="D1025" t="s">
        <v>1622</v>
      </c>
      <c r="E1025" t="s">
        <v>988</v>
      </c>
      <c r="F1025" t="s">
        <v>1476</v>
      </c>
      <c r="G1025" t="s">
        <v>1303</v>
      </c>
      <c r="H1025" t="s">
        <v>1477</v>
      </c>
      <c r="I1025">
        <v>0</v>
      </c>
      <c r="J1025">
        <v>1.2370000000000001</v>
      </c>
      <c r="K1025">
        <v>1.2370000000000001</v>
      </c>
      <c r="L1025">
        <v>75.62</v>
      </c>
      <c r="T1025">
        <v>2.4700000000000002</v>
      </c>
      <c r="Y1025">
        <v>1.72</v>
      </c>
      <c r="Z1025">
        <v>1237</v>
      </c>
      <c r="AA1025">
        <v>37.479999999999997</v>
      </c>
      <c r="AB1025">
        <v>15.35</v>
      </c>
      <c r="AC1025">
        <v>7.79</v>
      </c>
      <c r="AD1025">
        <v>19.670000000000002</v>
      </c>
      <c r="AG1025">
        <v>25</v>
      </c>
      <c r="BD1025">
        <v>17.27</v>
      </c>
      <c r="BI1025">
        <v>17.27</v>
      </c>
      <c r="BO1025">
        <v>0</v>
      </c>
      <c r="BP1025">
        <v>4.04</v>
      </c>
      <c r="BQ1025">
        <v>215.61</v>
      </c>
      <c r="BR1025">
        <v>179.69</v>
      </c>
    </row>
    <row r="1026" spans="1:70" x14ac:dyDescent="0.35">
      <c r="A1026" t="s">
        <v>1298</v>
      </c>
      <c r="B1026" t="s">
        <v>1299</v>
      </c>
      <c r="C1026" t="s">
        <v>1300</v>
      </c>
      <c r="D1026" t="s">
        <v>1623</v>
      </c>
      <c r="E1026" t="s">
        <v>809</v>
      </c>
      <c r="F1026" t="s">
        <v>1476</v>
      </c>
      <c r="G1026" t="s">
        <v>1306</v>
      </c>
      <c r="H1026" t="s">
        <v>1477</v>
      </c>
      <c r="I1026">
        <v>0</v>
      </c>
      <c r="J1026">
        <v>1.234</v>
      </c>
      <c r="K1026">
        <v>1.234</v>
      </c>
      <c r="L1026">
        <v>75.430000000000007</v>
      </c>
      <c r="Y1026">
        <v>3.76</v>
      </c>
      <c r="Z1026">
        <v>1234</v>
      </c>
      <c r="AA1026">
        <v>37.39</v>
      </c>
      <c r="AB1026">
        <v>15.32</v>
      </c>
      <c r="AC1026">
        <v>7.77</v>
      </c>
      <c r="AD1026">
        <v>19.62</v>
      </c>
      <c r="AG1026">
        <v>40</v>
      </c>
      <c r="BD1026">
        <v>27.64</v>
      </c>
      <c r="BI1026">
        <v>27.64</v>
      </c>
      <c r="BO1026">
        <v>0</v>
      </c>
      <c r="BP1026">
        <v>4.04</v>
      </c>
      <c r="BQ1026">
        <v>224.65</v>
      </c>
      <c r="BR1026">
        <v>187.21</v>
      </c>
    </row>
    <row r="1027" spans="1:70" x14ac:dyDescent="0.35">
      <c r="A1027" t="s">
        <v>1298</v>
      </c>
      <c r="B1027" t="s">
        <v>1299</v>
      </c>
      <c r="C1027" t="s">
        <v>1300</v>
      </c>
      <c r="D1027" t="s">
        <v>1623</v>
      </c>
      <c r="E1027" t="s">
        <v>809</v>
      </c>
      <c r="F1027" t="s">
        <v>1476</v>
      </c>
      <c r="G1027" t="s">
        <v>1307</v>
      </c>
      <c r="H1027" t="s">
        <v>1477</v>
      </c>
      <c r="I1027">
        <v>0</v>
      </c>
      <c r="J1027">
        <v>1.1100000000000001</v>
      </c>
      <c r="K1027">
        <v>1.1100000000000001</v>
      </c>
      <c r="L1027">
        <v>67.849999999999994</v>
      </c>
      <c r="Y1027">
        <v>3.48</v>
      </c>
      <c r="Z1027">
        <v>1110</v>
      </c>
      <c r="AA1027">
        <v>33.630000000000003</v>
      </c>
      <c r="AB1027">
        <v>13.78</v>
      </c>
      <c r="AC1027">
        <v>6.99</v>
      </c>
      <c r="AD1027">
        <v>17.649999999999999</v>
      </c>
      <c r="AG1027">
        <v>40</v>
      </c>
      <c r="BD1027">
        <v>27.64</v>
      </c>
      <c r="BI1027">
        <v>27.64</v>
      </c>
      <c r="BO1027">
        <v>0</v>
      </c>
      <c r="BP1027">
        <v>3.63</v>
      </c>
      <c r="BQ1027">
        <v>205.42</v>
      </c>
      <c r="BR1027">
        <v>171.17</v>
      </c>
    </row>
    <row r="1028" spans="1:70" x14ac:dyDescent="0.35">
      <c r="A1028" t="s">
        <v>1298</v>
      </c>
      <c r="B1028" t="s">
        <v>1299</v>
      </c>
      <c r="C1028" t="s">
        <v>1300</v>
      </c>
      <c r="D1028" t="s">
        <v>1623</v>
      </c>
      <c r="E1028" t="s">
        <v>809</v>
      </c>
      <c r="F1028" t="s">
        <v>1476</v>
      </c>
      <c r="G1028" t="s">
        <v>1308</v>
      </c>
      <c r="H1028" t="s">
        <v>1477</v>
      </c>
      <c r="I1028">
        <v>0</v>
      </c>
      <c r="J1028">
        <v>1.161</v>
      </c>
      <c r="K1028">
        <v>1.161</v>
      </c>
      <c r="L1028">
        <v>70.97</v>
      </c>
      <c r="Y1028">
        <v>3.56</v>
      </c>
      <c r="Z1028">
        <v>1161</v>
      </c>
      <c r="AA1028">
        <v>35.18</v>
      </c>
      <c r="AB1028">
        <v>14.41</v>
      </c>
      <c r="AC1028">
        <v>7.31</v>
      </c>
      <c r="AD1028">
        <v>18.46</v>
      </c>
      <c r="AG1028">
        <v>40</v>
      </c>
      <c r="BD1028">
        <v>27.64</v>
      </c>
      <c r="BI1028">
        <v>27.64</v>
      </c>
      <c r="BO1028">
        <v>0</v>
      </c>
      <c r="BP1028">
        <v>3.8</v>
      </c>
      <c r="BQ1028">
        <v>213.32</v>
      </c>
      <c r="BR1028">
        <v>177.77</v>
      </c>
    </row>
    <row r="1029" spans="1:70" x14ac:dyDescent="0.35">
      <c r="A1029" t="s">
        <v>1298</v>
      </c>
      <c r="B1029" t="s">
        <v>1299</v>
      </c>
      <c r="C1029" t="s">
        <v>1300</v>
      </c>
      <c r="D1029" t="s">
        <v>1623</v>
      </c>
      <c r="E1029" t="s">
        <v>809</v>
      </c>
      <c r="F1029" t="s">
        <v>1476</v>
      </c>
      <c r="G1029" t="s">
        <v>1309</v>
      </c>
      <c r="H1029" t="s">
        <v>1477</v>
      </c>
      <c r="I1029">
        <v>0</v>
      </c>
      <c r="J1029">
        <v>1.319</v>
      </c>
      <c r="K1029">
        <v>1.319</v>
      </c>
      <c r="L1029">
        <v>80.63</v>
      </c>
      <c r="Y1029">
        <v>3.72</v>
      </c>
      <c r="Z1029">
        <v>1319</v>
      </c>
      <c r="AA1029">
        <v>39.97</v>
      </c>
      <c r="AB1029">
        <v>16.37</v>
      </c>
      <c r="AC1029">
        <v>8.31</v>
      </c>
      <c r="AD1029">
        <v>20.97</v>
      </c>
      <c r="AG1029">
        <v>40</v>
      </c>
      <c r="BD1029">
        <v>27.64</v>
      </c>
      <c r="BI1029">
        <v>27.64</v>
      </c>
      <c r="BO1029">
        <v>0</v>
      </c>
      <c r="BP1029">
        <v>4.3099999999999996</v>
      </c>
      <c r="BQ1029">
        <v>237.83</v>
      </c>
      <c r="BR1029">
        <v>198.2</v>
      </c>
    </row>
    <row r="1030" spans="1:70" x14ac:dyDescent="0.35">
      <c r="A1030" t="s">
        <v>1298</v>
      </c>
      <c r="B1030" t="s">
        <v>1299</v>
      </c>
      <c r="C1030" t="s">
        <v>1300</v>
      </c>
      <c r="D1030" t="s">
        <v>1623</v>
      </c>
      <c r="E1030" t="s">
        <v>809</v>
      </c>
      <c r="F1030" t="s">
        <v>1476</v>
      </c>
      <c r="G1030" t="s">
        <v>1310</v>
      </c>
      <c r="H1030" t="s">
        <v>1477</v>
      </c>
      <c r="I1030">
        <v>0</v>
      </c>
      <c r="J1030">
        <v>0.67400000000000004</v>
      </c>
      <c r="K1030">
        <v>0.67400000000000004</v>
      </c>
      <c r="L1030">
        <v>41.2</v>
      </c>
      <c r="Y1030">
        <v>3.48</v>
      </c>
      <c r="Z1030">
        <v>674</v>
      </c>
      <c r="AA1030">
        <v>20.420000000000002</v>
      </c>
      <c r="AB1030">
        <v>8.3699999999999992</v>
      </c>
      <c r="AC1030">
        <v>4.24</v>
      </c>
      <c r="AD1030">
        <v>10.72</v>
      </c>
      <c r="AG1030">
        <v>40</v>
      </c>
      <c r="BD1030">
        <v>27.64</v>
      </c>
      <c r="BI1030">
        <v>27.64</v>
      </c>
      <c r="BO1030">
        <v>0</v>
      </c>
      <c r="BP1030">
        <v>2.2000000000000002</v>
      </c>
      <c r="BQ1030">
        <v>137.74</v>
      </c>
      <c r="BR1030">
        <v>114.79</v>
      </c>
    </row>
    <row r="1031" spans="1:70" x14ac:dyDescent="0.35">
      <c r="A1031" t="s">
        <v>1298</v>
      </c>
      <c r="B1031" t="s">
        <v>1299</v>
      </c>
      <c r="C1031" t="s">
        <v>1300</v>
      </c>
      <c r="D1031" t="s">
        <v>1623</v>
      </c>
      <c r="E1031" t="s">
        <v>809</v>
      </c>
      <c r="F1031" t="s">
        <v>1476</v>
      </c>
      <c r="G1031" t="s">
        <v>1311</v>
      </c>
      <c r="H1031" t="s">
        <v>1477</v>
      </c>
      <c r="I1031">
        <v>0</v>
      </c>
      <c r="J1031">
        <v>0.52700000000000002</v>
      </c>
      <c r="K1031">
        <v>0.52700000000000002</v>
      </c>
      <c r="L1031">
        <v>32.22</v>
      </c>
      <c r="Y1031">
        <v>5.76</v>
      </c>
      <c r="Z1031">
        <v>527</v>
      </c>
      <c r="AA1031">
        <v>15.97</v>
      </c>
      <c r="AB1031">
        <v>6.54</v>
      </c>
      <c r="AC1031">
        <v>3.32</v>
      </c>
      <c r="AD1031">
        <v>8.3800000000000008</v>
      </c>
      <c r="AG1031">
        <v>40</v>
      </c>
      <c r="BD1031">
        <v>27.64</v>
      </c>
      <c r="BI1031">
        <v>27.64</v>
      </c>
      <c r="BO1031">
        <v>0</v>
      </c>
      <c r="BP1031">
        <v>1.72</v>
      </c>
      <c r="BQ1031">
        <v>114.94</v>
      </c>
      <c r="BR1031">
        <v>95.79</v>
      </c>
    </row>
    <row r="1032" spans="1:70" x14ac:dyDescent="0.35">
      <c r="A1032" t="s">
        <v>1298</v>
      </c>
      <c r="B1032" t="s">
        <v>1299</v>
      </c>
      <c r="C1032" t="s">
        <v>1300</v>
      </c>
      <c r="D1032" t="s">
        <v>1623</v>
      </c>
      <c r="E1032" t="s">
        <v>809</v>
      </c>
      <c r="F1032" t="s">
        <v>1476</v>
      </c>
      <c r="G1032" t="s">
        <v>1312</v>
      </c>
      <c r="H1032" t="s">
        <v>1477</v>
      </c>
      <c r="I1032">
        <v>0</v>
      </c>
      <c r="J1032">
        <v>0.75900000000000001</v>
      </c>
      <c r="K1032">
        <v>0.75900000000000001</v>
      </c>
      <c r="L1032">
        <v>46.4</v>
      </c>
      <c r="T1032">
        <v>1.52</v>
      </c>
      <c r="Y1032">
        <v>6.12</v>
      </c>
      <c r="Z1032">
        <v>759</v>
      </c>
      <c r="AA1032">
        <v>23</v>
      </c>
      <c r="AB1032">
        <v>9.42</v>
      </c>
      <c r="AC1032">
        <v>4.78</v>
      </c>
      <c r="AD1032">
        <v>12.07</v>
      </c>
      <c r="AG1032">
        <v>40</v>
      </c>
      <c r="BD1032">
        <v>27.64</v>
      </c>
      <c r="BI1032">
        <v>27.64</v>
      </c>
      <c r="BO1032">
        <v>0</v>
      </c>
      <c r="BP1032">
        <v>2.48</v>
      </c>
      <c r="BQ1032">
        <v>152.77000000000001</v>
      </c>
      <c r="BR1032">
        <v>127.31</v>
      </c>
    </row>
    <row r="1033" spans="1:70" x14ac:dyDescent="0.35">
      <c r="A1033" t="s">
        <v>1298</v>
      </c>
      <c r="B1033" t="s">
        <v>1299</v>
      </c>
      <c r="C1033" t="s">
        <v>1300</v>
      </c>
      <c r="D1033" t="s">
        <v>1623</v>
      </c>
      <c r="E1033" t="s">
        <v>809</v>
      </c>
      <c r="F1033" t="s">
        <v>1476</v>
      </c>
      <c r="G1033" t="s">
        <v>1313</v>
      </c>
      <c r="H1033" t="s">
        <v>1477</v>
      </c>
      <c r="I1033">
        <v>0</v>
      </c>
      <c r="J1033">
        <v>0.95099999999999996</v>
      </c>
      <c r="K1033">
        <v>0.95099999999999996</v>
      </c>
      <c r="L1033">
        <v>58.13</v>
      </c>
      <c r="T1033">
        <v>1.9</v>
      </c>
      <c r="Y1033">
        <v>6.28</v>
      </c>
      <c r="Z1033">
        <v>951</v>
      </c>
      <c r="AA1033">
        <v>28.82</v>
      </c>
      <c r="AB1033">
        <v>11.8</v>
      </c>
      <c r="AC1033">
        <v>5.99</v>
      </c>
      <c r="AD1033">
        <v>15.12</v>
      </c>
      <c r="AG1033">
        <v>40</v>
      </c>
      <c r="BD1033">
        <v>27.64</v>
      </c>
      <c r="BI1033">
        <v>27.64</v>
      </c>
      <c r="BO1033">
        <v>0</v>
      </c>
      <c r="BP1033">
        <v>3.11</v>
      </c>
      <c r="BQ1033">
        <v>183.01</v>
      </c>
      <c r="BR1033">
        <v>152.51</v>
      </c>
    </row>
    <row r="1034" spans="1:70" x14ac:dyDescent="0.35">
      <c r="A1034" t="s">
        <v>1298</v>
      </c>
      <c r="B1034" t="s">
        <v>1299</v>
      </c>
      <c r="C1034" t="s">
        <v>1300</v>
      </c>
      <c r="D1034" t="s">
        <v>1623</v>
      </c>
      <c r="E1034" t="s">
        <v>809</v>
      </c>
      <c r="F1034" t="s">
        <v>1476</v>
      </c>
      <c r="G1034" t="s">
        <v>1314</v>
      </c>
      <c r="H1034" t="s">
        <v>1477</v>
      </c>
      <c r="I1034">
        <v>0</v>
      </c>
      <c r="J1034">
        <v>1.0509999999999999</v>
      </c>
      <c r="K1034">
        <v>1.0509999999999999</v>
      </c>
      <c r="L1034">
        <v>64.25</v>
      </c>
      <c r="T1034">
        <v>2.1</v>
      </c>
      <c r="Y1034">
        <v>7.32</v>
      </c>
      <c r="Z1034">
        <v>1051</v>
      </c>
      <c r="AA1034">
        <v>31.85</v>
      </c>
      <c r="AB1034">
        <v>13.05</v>
      </c>
      <c r="AC1034">
        <v>6.62</v>
      </c>
      <c r="AD1034">
        <v>16.71</v>
      </c>
      <c r="AG1034">
        <v>40</v>
      </c>
      <c r="BD1034">
        <v>27.64</v>
      </c>
      <c r="BI1034">
        <v>27.64</v>
      </c>
      <c r="BO1034">
        <v>0</v>
      </c>
      <c r="BP1034">
        <v>3.44</v>
      </c>
      <c r="BQ1034">
        <v>198.79</v>
      </c>
      <c r="BR1034">
        <v>165.66</v>
      </c>
    </row>
    <row r="1035" spans="1:70" x14ac:dyDescent="0.35">
      <c r="A1035" t="s">
        <v>1298</v>
      </c>
      <c r="B1035" t="s">
        <v>1299</v>
      </c>
      <c r="C1035" t="s">
        <v>1300</v>
      </c>
      <c r="D1035" t="s">
        <v>1623</v>
      </c>
      <c r="E1035" t="s">
        <v>809</v>
      </c>
      <c r="F1035" t="s">
        <v>1476</v>
      </c>
      <c r="G1035" t="s">
        <v>1315</v>
      </c>
      <c r="H1035" t="s">
        <v>1477</v>
      </c>
      <c r="I1035">
        <v>0</v>
      </c>
      <c r="J1035">
        <v>1.1339999999999999</v>
      </c>
      <c r="K1035">
        <v>1.1339999999999999</v>
      </c>
      <c r="L1035">
        <v>69.319999999999993</v>
      </c>
      <c r="T1035">
        <v>2.27</v>
      </c>
      <c r="Y1035">
        <v>5.8</v>
      </c>
      <c r="Z1035">
        <v>1134</v>
      </c>
      <c r="AA1035">
        <v>34.36</v>
      </c>
      <c r="AB1035">
        <v>14.08</v>
      </c>
      <c r="AC1035">
        <v>7.14</v>
      </c>
      <c r="AD1035">
        <v>18.03</v>
      </c>
      <c r="AG1035">
        <v>40</v>
      </c>
      <c r="BD1035">
        <v>27.64</v>
      </c>
      <c r="BI1035">
        <v>27.64</v>
      </c>
      <c r="BO1035">
        <v>0</v>
      </c>
      <c r="BP1035">
        <v>3.71</v>
      </c>
      <c r="BQ1035">
        <v>211.86</v>
      </c>
      <c r="BR1035">
        <v>176.55</v>
      </c>
    </row>
    <row r="1036" spans="1:70" x14ac:dyDescent="0.35">
      <c r="A1036" t="s">
        <v>1298</v>
      </c>
      <c r="B1036" t="s">
        <v>1299</v>
      </c>
      <c r="C1036" t="s">
        <v>1300</v>
      </c>
      <c r="D1036" t="s">
        <v>1623</v>
      </c>
      <c r="E1036" t="s">
        <v>809</v>
      </c>
      <c r="F1036" t="s">
        <v>1476</v>
      </c>
      <c r="G1036" t="s">
        <v>1316</v>
      </c>
      <c r="H1036" t="s">
        <v>1477</v>
      </c>
      <c r="I1036">
        <v>0</v>
      </c>
      <c r="J1036">
        <v>1.161</v>
      </c>
      <c r="K1036">
        <v>1.161</v>
      </c>
      <c r="L1036">
        <v>70.97</v>
      </c>
      <c r="T1036">
        <v>2.3199999999999998</v>
      </c>
      <c r="Y1036">
        <v>3.76</v>
      </c>
      <c r="Z1036">
        <v>1161</v>
      </c>
      <c r="AA1036">
        <v>35.18</v>
      </c>
      <c r="AB1036">
        <v>14.41</v>
      </c>
      <c r="AC1036">
        <v>7.31</v>
      </c>
      <c r="AD1036">
        <v>18.46</v>
      </c>
      <c r="AG1036">
        <v>40</v>
      </c>
      <c r="BD1036">
        <v>27.64</v>
      </c>
      <c r="BI1036">
        <v>27.64</v>
      </c>
      <c r="BO1036">
        <v>0</v>
      </c>
      <c r="BP1036">
        <v>3.8</v>
      </c>
      <c r="BQ1036">
        <v>216.1</v>
      </c>
      <c r="BR1036">
        <v>180.09</v>
      </c>
    </row>
    <row r="1037" spans="1:70" x14ac:dyDescent="0.35">
      <c r="A1037" t="s">
        <v>1298</v>
      </c>
      <c r="B1037" t="s">
        <v>1299</v>
      </c>
      <c r="C1037" t="s">
        <v>1300</v>
      </c>
      <c r="D1037" t="s">
        <v>1623</v>
      </c>
      <c r="E1037" t="s">
        <v>809</v>
      </c>
      <c r="F1037" t="s">
        <v>1476</v>
      </c>
      <c r="G1037" t="s">
        <v>1303</v>
      </c>
      <c r="H1037" t="s">
        <v>1477</v>
      </c>
      <c r="I1037">
        <v>0</v>
      </c>
      <c r="J1037">
        <v>1.2889999999999999</v>
      </c>
      <c r="K1037">
        <v>1.2889999999999999</v>
      </c>
      <c r="L1037">
        <v>78.8</v>
      </c>
      <c r="T1037">
        <v>2.58</v>
      </c>
      <c r="Y1037">
        <v>5.32</v>
      </c>
      <c r="Z1037">
        <v>1289</v>
      </c>
      <c r="AA1037">
        <v>39.06</v>
      </c>
      <c r="AB1037">
        <v>16</v>
      </c>
      <c r="AC1037">
        <v>8.1199999999999992</v>
      </c>
      <c r="AD1037">
        <v>20.49</v>
      </c>
      <c r="AG1037">
        <v>40</v>
      </c>
      <c r="BD1037">
        <v>27.64</v>
      </c>
      <c r="BI1037">
        <v>27.64</v>
      </c>
      <c r="BO1037">
        <v>0</v>
      </c>
      <c r="BP1037">
        <v>4.22</v>
      </c>
      <c r="BQ1037">
        <v>236.3</v>
      </c>
      <c r="BR1037">
        <v>196.91</v>
      </c>
    </row>
    <row r="1038" spans="1:70" x14ac:dyDescent="0.35">
      <c r="A1038" t="s">
        <v>1298</v>
      </c>
      <c r="B1038" t="s">
        <v>1299</v>
      </c>
      <c r="C1038" t="s">
        <v>1300</v>
      </c>
      <c r="D1038" t="s">
        <v>1624</v>
      </c>
      <c r="E1038" t="s">
        <v>688</v>
      </c>
      <c r="F1038" t="s">
        <v>1476</v>
      </c>
      <c r="G1038" t="s">
        <v>1306</v>
      </c>
      <c r="H1038" t="s">
        <v>1477</v>
      </c>
      <c r="I1038">
        <v>0</v>
      </c>
      <c r="J1038">
        <v>2.964</v>
      </c>
      <c r="K1038">
        <v>2.964</v>
      </c>
      <c r="L1038">
        <v>181.19</v>
      </c>
      <c r="Y1038">
        <v>5.68</v>
      </c>
      <c r="Z1038">
        <v>2964</v>
      </c>
      <c r="AA1038">
        <v>89.81</v>
      </c>
      <c r="AB1038">
        <v>36.79</v>
      </c>
      <c r="AC1038">
        <v>18.670000000000002</v>
      </c>
      <c r="AD1038">
        <v>47.13</v>
      </c>
      <c r="AG1038">
        <v>40</v>
      </c>
      <c r="BD1038">
        <v>27.64</v>
      </c>
      <c r="BI1038">
        <v>27.64</v>
      </c>
      <c r="BO1038">
        <v>0</v>
      </c>
      <c r="BP1038">
        <v>9.69</v>
      </c>
      <c r="BQ1038">
        <v>493.11</v>
      </c>
      <c r="BR1038">
        <v>410.92</v>
      </c>
    </row>
    <row r="1039" spans="1:70" x14ac:dyDescent="0.35">
      <c r="A1039" t="s">
        <v>1298</v>
      </c>
      <c r="B1039" t="s">
        <v>1299</v>
      </c>
      <c r="C1039" t="s">
        <v>1300</v>
      </c>
      <c r="D1039" t="s">
        <v>1624</v>
      </c>
      <c r="E1039" t="s">
        <v>688</v>
      </c>
      <c r="F1039" t="s">
        <v>1476</v>
      </c>
      <c r="G1039" t="s">
        <v>1307</v>
      </c>
      <c r="H1039" t="s">
        <v>1477</v>
      </c>
      <c r="I1039">
        <v>0</v>
      </c>
      <c r="J1039">
        <v>2.1040000000000001</v>
      </c>
      <c r="K1039">
        <v>2.1040000000000001</v>
      </c>
      <c r="L1039">
        <v>128.62</v>
      </c>
      <c r="Y1039">
        <v>5.68</v>
      </c>
      <c r="Z1039">
        <v>2104</v>
      </c>
      <c r="AA1039">
        <v>63.75</v>
      </c>
      <c r="AB1039">
        <v>26.12</v>
      </c>
      <c r="AC1039">
        <v>13.25</v>
      </c>
      <c r="AD1039">
        <v>33.450000000000003</v>
      </c>
      <c r="AG1039">
        <v>40</v>
      </c>
      <c r="BD1039">
        <v>27.64</v>
      </c>
      <c r="BI1039">
        <v>27.64</v>
      </c>
      <c r="BO1039">
        <v>0</v>
      </c>
      <c r="BP1039">
        <v>6.88</v>
      </c>
      <c r="BQ1039">
        <v>359.65</v>
      </c>
      <c r="BR1039">
        <v>299.70999999999998</v>
      </c>
    </row>
    <row r="1040" spans="1:70" x14ac:dyDescent="0.35">
      <c r="A1040" t="s">
        <v>1298</v>
      </c>
      <c r="B1040" t="s">
        <v>1299</v>
      </c>
      <c r="C1040" t="s">
        <v>1300</v>
      </c>
      <c r="D1040" t="s">
        <v>1624</v>
      </c>
      <c r="E1040" t="s">
        <v>688</v>
      </c>
      <c r="F1040" t="s">
        <v>1476</v>
      </c>
      <c r="G1040" t="s">
        <v>1308</v>
      </c>
      <c r="H1040" t="s">
        <v>1477</v>
      </c>
      <c r="I1040">
        <v>0</v>
      </c>
      <c r="J1040">
        <v>1.5</v>
      </c>
      <c r="K1040">
        <v>1.5</v>
      </c>
      <c r="L1040">
        <v>91.7</v>
      </c>
      <c r="Y1040">
        <v>3.8</v>
      </c>
      <c r="Z1040">
        <v>1500</v>
      </c>
      <c r="AA1040">
        <v>45.45</v>
      </c>
      <c r="AB1040">
        <v>18.62</v>
      </c>
      <c r="AC1040">
        <v>9.4499999999999993</v>
      </c>
      <c r="AD1040">
        <v>23.85</v>
      </c>
      <c r="AG1040">
        <v>40</v>
      </c>
      <c r="BD1040">
        <v>27.64</v>
      </c>
      <c r="BI1040">
        <v>27.64</v>
      </c>
      <c r="BO1040">
        <v>0</v>
      </c>
      <c r="BP1040">
        <v>4.91</v>
      </c>
      <c r="BQ1040">
        <v>265.94</v>
      </c>
      <c r="BR1040">
        <v>221.62</v>
      </c>
    </row>
    <row r="1041" spans="1:70" x14ac:dyDescent="0.35">
      <c r="A1041" t="s">
        <v>1298</v>
      </c>
      <c r="B1041" t="s">
        <v>1299</v>
      </c>
      <c r="C1041" t="s">
        <v>1300</v>
      </c>
      <c r="D1041" t="s">
        <v>1624</v>
      </c>
      <c r="E1041" t="s">
        <v>688</v>
      </c>
      <c r="F1041" t="s">
        <v>1476</v>
      </c>
      <c r="G1041" t="s">
        <v>1309</v>
      </c>
      <c r="H1041" t="s">
        <v>1477</v>
      </c>
      <c r="I1041">
        <v>0</v>
      </c>
      <c r="J1041">
        <v>1.4510000000000001</v>
      </c>
      <c r="K1041">
        <v>1.4510000000000001</v>
      </c>
      <c r="L1041">
        <v>88.7</v>
      </c>
      <c r="Y1041">
        <v>3.8</v>
      </c>
      <c r="Z1041">
        <v>1451</v>
      </c>
      <c r="AA1041">
        <v>43.97</v>
      </c>
      <c r="AB1041">
        <v>18.010000000000002</v>
      </c>
      <c r="AC1041">
        <v>9.14</v>
      </c>
      <c r="AD1041">
        <v>23.07</v>
      </c>
      <c r="AG1041">
        <v>40</v>
      </c>
      <c r="BD1041">
        <v>27.64</v>
      </c>
      <c r="BI1041">
        <v>27.64</v>
      </c>
      <c r="BO1041">
        <v>0</v>
      </c>
      <c r="BP1041">
        <v>4.74</v>
      </c>
      <c r="BQ1041">
        <v>258.32</v>
      </c>
      <c r="BR1041">
        <v>215.27</v>
      </c>
    </row>
    <row r="1042" spans="1:70" x14ac:dyDescent="0.35">
      <c r="A1042" t="s">
        <v>1298</v>
      </c>
      <c r="B1042" t="s">
        <v>1299</v>
      </c>
      <c r="C1042" t="s">
        <v>1300</v>
      </c>
      <c r="D1042" t="s">
        <v>1624</v>
      </c>
      <c r="E1042" t="s">
        <v>688</v>
      </c>
      <c r="F1042" t="s">
        <v>1476</v>
      </c>
      <c r="G1042" t="s">
        <v>1310</v>
      </c>
      <c r="H1042" t="s">
        <v>1477</v>
      </c>
      <c r="I1042">
        <v>0</v>
      </c>
      <c r="J1042">
        <v>1.613</v>
      </c>
      <c r="K1042">
        <v>1.613</v>
      </c>
      <c r="L1042">
        <v>98.6</v>
      </c>
      <c r="Y1042">
        <v>3.88</v>
      </c>
      <c r="Z1042">
        <v>1613</v>
      </c>
      <c r="AA1042">
        <v>48.87</v>
      </c>
      <c r="AB1042">
        <v>20.02</v>
      </c>
      <c r="AC1042">
        <v>10.16</v>
      </c>
      <c r="AD1042">
        <v>25.65</v>
      </c>
      <c r="AG1042">
        <v>40</v>
      </c>
      <c r="BD1042">
        <v>27.64</v>
      </c>
      <c r="BI1042">
        <v>27.64</v>
      </c>
      <c r="BO1042">
        <v>0</v>
      </c>
      <c r="BP1042">
        <v>5.27</v>
      </c>
      <c r="BQ1042">
        <v>283.44</v>
      </c>
      <c r="BR1042">
        <v>236.21</v>
      </c>
    </row>
    <row r="1043" spans="1:70" x14ac:dyDescent="0.35">
      <c r="A1043" t="s">
        <v>1298</v>
      </c>
      <c r="B1043" t="s">
        <v>1299</v>
      </c>
      <c r="C1043" t="s">
        <v>1300</v>
      </c>
      <c r="D1043" t="s">
        <v>1624</v>
      </c>
      <c r="E1043" t="s">
        <v>688</v>
      </c>
      <c r="F1043" t="s">
        <v>1476</v>
      </c>
      <c r="G1043" t="s">
        <v>1311</v>
      </c>
      <c r="H1043" t="s">
        <v>1477</v>
      </c>
      <c r="I1043">
        <v>0</v>
      </c>
      <c r="J1043">
        <v>1.73</v>
      </c>
      <c r="K1043">
        <v>1.73</v>
      </c>
      <c r="L1043">
        <v>105.75</v>
      </c>
      <c r="Y1043">
        <v>4.6399999999999997</v>
      </c>
      <c r="Z1043">
        <v>1730</v>
      </c>
      <c r="AA1043">
        <v>52.42</v>
      </c>
      <c r="AB1043">
        <v>21.47</v>
      </c>
      <c r="AC1043">
        <v>10.89</v>
      </c>
      <c r="AD1043">
        <v>27.51</v>
      </c>
      <c r="AG1043">
        <v>40</v>
      </c>
      <c r="BD1043">
        <v>27.64</v>
      </c>
      <c r="BI1043">
        <v>27.64</v>
      </c>
      <c r="BO1043">
        <v>0</v>
      </c>
      <c r="BP1043">
        <v>5.66</v>
      </c>
      <c r="BQ1043">
        <v>301.60000000000002</v>
      </c>
      <c r="BR1043">
        <v>251.34</v>
      </c>
    </row>
    <row r="1044" spans="1:70" x14ac:dyDescent="0.35">
      <c r="A1044" t="s">
        <v>1298</v>
      </c>
      <c r="B1044" t="s">
        <v>1299</v>
      </c>
      <c r="C1044" t="s">
        <v>1300</v>
      </c>
      <c r="D1044" t="s">
        <v>1624</v>
      </c>
      <c r="E1044" t="s">
        <v>688</v>
      </c>
      <c r="F1044" t="s">
        <v>1476</v>
      </c>
      <c r="G1044" t="s">
        <v>1312</v>
      </c>
      <c r="H1044" t="s">
        <v>1477</v>
      </c>
      <c r="I1044">
        <v>0</v>
      </c>
      <c r="J1044">
        <v>1.7669999999999999</v>
      </c>
      <c r="K1044">
        <v>1.7669999999999999</v>
      </c>
      <c r="L1044">
        <v>108.02</v>
      </c>
      <c r="T1044">
        <v>3.53</v>
      </c>
      <c r="Y1044">
        <v>3.88</v>
      </c>
      <c r="Z1044">
        <v>1767</v>
      </c>
      <c r="AA1044">
        <v>53.54</v>
      </c>
      <c r="AB1044">
        <v>21.93</v>
      </c>
      <c r="AC1044">
        <v>11.13</v>
      </c>
      <c r="AD1044">
        <v>28.1</v>
      </c>
      <c r="AG1044">
        <v>40</v>
      </c>
      <c r="BD1044">
        <v>27.64</v>
      </c>
      <c r="BI1044">
        <v>27.64</v>
      </c>
      <c r="BO1044">
        <v>0</v>
      </c>
      <c r="BP1044">
        <v>5.78</v>
      </c>
      <c r="BQ1044">
        <v>311.62</v>
      </c>
      <c r="BR1044">
        <v>259.67</v>
      </c>
    </row>
    <row r="1045" spans="1:70" x14ac:dyDescent="0.35">
      <c r="A1045" t="s">
        <v>1298</v>
      </c>
      <c r="B1045" t="s">
        <v>1299</v>
      </c>
      <c r="C1045" t="s">
        <v>1300</v>
      </c>
      <c r="D1045" t="s">
        <v>1624</v>
      </c>
      <c r="E1045" t="s">
        <v>688</v>
      </c>
      <c r="F1045" t="s">
        <v>1476</v>
      </c>
      <c r="G1045" t="s">
        <v>1313</v>
      </c>
      <c r="H1045" t="s">
        <v>1477</v>
      </c>
      <c r="I1045">
        <v>0</v>
      </c>
      <c r="J1045">
        <v>1.8029999999999999</v>
      </c>
      <c r="K1045">
        <v>1.8029999999999999</v>
      </c>
      <c r="L1045">
        <v>110.22</v>
      </c>
      <c r="T1045">
        <v>3.61</v>
      </c>
      <c r="Y1045">
        <v>5.56</v>
      </c>
      <c r="Z1045">
        <v>1803</v>
      </c>
      <c r="AA1045">
        <v>54.63</v>
      </c>
      <c r="AB1045">
        <v>22.38</v>
      </c>
      <c r="AC1045">
        <v>11.35</v>
      </c>
      <c r="AD1045">
        <v>28.67</v>
      </c>
      <c r="AG1045">
        <v>40</v>
      </c>
      <c r="BD1045">
        <v>27.64</v>
      </c>
      <c r="BI1045">
        <v>27.64</v>
      </c>
      <c r="BO1045">
        <v>0</v>
      </c>
      <c r="BP1045">
        <v>5.9</v>
      </c>
      <c r="BQ1045">
        <v>317.27999999999997</v>
      </c>
      <c r="BR1045">
        <v>264.39999999999998</v>
      </c>
    </row>
    <row r="1046" spans="1:70" x14ac:dyDescent="0.35">
      <c r="A1046" t="s">
        <v>1298</v>
      </c>
      <c r="B1046" t="s">
        <v>1299</v>
      </c>
      <c r="C1046" t="s">
        <v>1300</v>
      </c>
      <c r="D1046" t="s">
        <v>1624</v>
      </c>
      <c r="E1046" t="s">
        <v>688</v>
      </c>
      <c r="F1046" t="s">
        <v>1476</v>
      </c>
      <c r="G1046" t="s">
        <v>1314</v>
      </c>
      <c r="H1046" t="s">
        <v>1477</v>
      </c>
      <c r="I1046">
        <v>0</v>
      </c>
      <c r="J1046">
        <v>1.518</v>
      </c>
      <c r="K1046">
        <v>1.518</v>
      </c>
      <c r="L1046">
        <v>92.8</v>
      </c>
      <c r="T1046">
        <v>3.04</v>
      </c>
      <c r="Y1046">
        <v>3.88</v>
      </c>
      <c r="Z1046">
        <v>1518</v>
      </c>
      <c r="AA1046">
        <v>46</v>
      </c>
      <c r="AB1046">
        <v>18.84</v>
      </c>
      <c r="AC1046">
        <v>9.56</v>
      </c>
      <c r="AD1046">
        <v>24.14</v>
      </c>
      <c r="AG1046">
        <v>40</v>
      </c>
      <c r="BD1046">
        <v>27.64</v>
      </c>
      <c r="BI1046">
        <v>27.64</v>
      </c>
      <c r="BO1046">
        <v>0</v>
      </c>
      <c r="BP1046">
        <v>4.96</v>
      </c>
      <c r="BQ1046">
        <v>272.38</v>
      </c>
      <c r="BR1046">
        <v>226.98</v>
      </c>
    </row>
    <row r="1047" spans="1:70" x14ac:dyDescent="0.35">
      <c r="A1047" t="s">
        <v>1298</v>
      </c>
      <c r="B1047" t="s">
        <v>1299</v>
      </c>
      <c r="C1047" t="s">
        <v>1300</v>
      </c>
      <c r="D1047" t="s">
        <v>1624</v>
      </c>
      <c r="E1047" t="s">
        <v>688</v>
      </c>
      <c r="F1047" t="s">
        <v>1476</v>
      </c>
      <c r="G1047" t="s">
        <v>1315</v>
      </c>
      <c r="H1047" t="s">
        <v>1477</v>
      </c>
      <c r="I1047">
        <v>0</v>
      </c>
      <c r="J1047">
        <v>1.5680000000000001</v>
      </c>
      <c r="K1047">
        <v>1.5680000000000001</v>
      </c>
      <c r="L1047">
        <v>95.85</v>
      </c>
      <c r="T1047">
        <v>3.14</v>
      </c>
      <c r="Y1047">
        <v>3.8</v>
      </c>
      <c r="Z1047">
        <v>1568</v>
      </c>
      <c r="AA1047">
        <v>47.51</v>
      </c>
      <c r="AB1047">
        <v>19.46</v>
      </c>
      <c r="AC1047">
        <v>9.8699999999999992</v>
      </c>
      <c r="AD1047">
        <v>24.93</v>
      </c>
      <c r="AG1047">
        <v>40</v>
      </c>
      <c r="BD1047">
        <v>27.64</v>
      </c>
      <c r="BI1047">
        <v>27.64</v>
      </c>
      <c r="BO1047">
        <v>0</v>
      </c>
      <c r="BP1047">
        <v>5.13</v>
      </c>
      <c r="BQ1047">
        <v>280.24</v>
      </c>
      <c r="BR1047">
        <v>233.53</v>
      </c>
    </row>
    <row r="1048" spans="1:70" x14ac:dyDescent="0.35">
      <c r="A1048" t="s">
        <v>1298</v>
      </c>
      <c r="B1048" t="s">
        <v>1299</v>
      </c>
      <c r="C1048" t="s">
        <v>1300</v>
      </c>
      <c r="D1048" t="s">
        <v>1624</v>
      </c>
      <c r="E1048" t="s">
        <v>688</v>
      </c>
      <c r="F1048" t="s">
        <v>1476</v>
      </c>
      <c r="G1048" t="s">
        <v>1316</v>
      </c>
      <c r="H1048" t="s">
        <v>1477</v>
      </c>
      <c r="I1048">
        <v>0</v>
      </c>
      <c r="J1048">
        <v>1.5149999999999999</v>
      </c>
      <c r="K1048">
        <v>1.5149999999999999</v>
      </c>
      <c r="L1048">
        <v>92.61</v>
      </c>
      <c r="T1048">
        <v>3.03</v>
      </c>
      <c r="Y1048">
        <v>3.72</v>
      </c>
      <c r="Z1048">
        <v>1515</v>
      </c>
      <c r="AA1048">
        <v>45.9</v>
      </c>
      <c r="AB1048">
        <v>18.809999999999999</v>
      </c>
      <c r="AC1048">
        <v>9.5399999999999991</v>
      </c>
      <c r="AD1048">
        <v>24.09</v>
      </c>
      <c r="AG1048">
        <v>40</v>
      </c>
      <c r="BD1048">
        <v>27.64</v>
      </c>
      <c r="BI1048">
        <v>27.64</v>
      </c>
      <c r="BO1048">
        <v>0</v>
      </c>
      <c r="BP1048">
        <v>4.95</v>
      </c>
      <c r="BQ1048">
        <v>271.89</v>
      </c>
      <c r="BR1048">
        <v>226.57</v>
      </c>
    </row>
    <row r="1049" spans="1:70" x14ac:dyDescent="0.35">
      <c r="A1049" t="s">
        <v>1298</v>
      </c>
      <c r="B1049" t="s">
        <v>1299</v>
      </c>
      <c r="C1049" t="s">
        <v>1300</v>
      </c>
      <c r="D1049" t="s">
        <v>1624</v>
      </c>
      <c r="E1049" t="s">
        <v>688</v>
      </c>
      <c r="F1049" t="s">
        <v>1476</v>
      </c>
      <c r="G1049" t="s">
        <v>1303</v>
      </c>
      <c r="H1049" t="s">
        <v>1477</v>
      </c>
      <c r="I1049">
        <v>0</v>
      </c>
      <c r="J1049">
        <v>2.2570000000000001</v>
      </c>
      <c r="K1049">
        <v>2.2570000000000001</v>
      </c>
      <c r="L1049">
        <v>137.97</v>
      </c>
      <c r="T1049">
        <v>4.51</v>
      </c>
      <c r="Y1049">
        <v>5.68</v>
      </c>
      <c r="Z1049">
        <v>2257</v>
      </c>
      <c r="AA1049">
        <v>68.39</v>
      </c>
      <c r="AB1049">
        <v>28.02</v>
      </c>
      <c r="AC1049">
        <v>14.21</v>
      </c>
      <c r="AD1049">
        <v>35.880000000000003</v>
      </c>
      <c r="AG1049">
        <v>40</v>
      </c>
      <c r="BD1049">
        <v>27.64</v>
      </c>
      <c r="BI1049">
        <v>27.64</v>
      </c>
      <c r="BO1049">
        <v>0</v>
      </c>
      <c r="BP1049">
        <v>7.38</v>
      </c>
      <c r="BQ1049">
        <v>388.79</v>
      </c>
      <c r="BR1049">
        <v>324</v>
      </c>
    </row>
    <row r="1050" spans="1:70" x14ac:dyDescent="0.35">
      <c r="A1050" t="s">
        <v>1298</v>
      </c>
      <c r="B1050" t="s">
        <v>1299</v>
      </c>
      <c r="C1050" t="s">
        <v>1300</v>
      </c>
      <c r="D1050" t="s">
        <v>1625</v>
      </c>
      <c r="E1050" t="s">
        <v>829</v>
      </c>
      <c r="F1050" t="s">
        <v>1476</v>
      </c>
      <c r="G1050" t="s">
        <v>1303</v>
      </c>
      <c r="H1050" t="s">
        <v>1477</v>
      </c>
      <c r="I1050">
        <v>0</v>
      </c>
      <c r="J1050">
        <v>0.495</v>
      </c>
      <c r="K1050">
        <v>0.495</v>
      </c>
      <c r="L1050">
        <v>30.26</v>
      </c>
      <c r="T1050">
        <v>0.5</v>
      </c>
      <c r="Z1050">
        <v>495</v>
      </c>
      <c r="AA1050">
        <v>15</v>
      </c>
      <c r="AB1050">
        <v>6.14</v>
      </c>
      <c r="AC1050">
        <v>3.11</v>
      </c>
      <c r="AD1050">
        <v>7.87</v>
      </c>
      <c r="BD1050">
        <v>207.27</v>
      </c>
      <c r="BI1050">
        <v>207.27</v>
      </c>
      <c r="BO1050">
        <v>0.65</v>
      </c>
      <c r="BP1050">
        <v>1.62</v>
      </c>
      <c r="BQ1050">
        <v>326.83999999999997</v>
      </c>
      <c r="BR1050">
        <v>272.42</v>
      </c>
    </row>
    <row r="1051" spans="1:70" x14ac:dyDescent="0.35">
      <c r="A1051" t="s">
        <v>1298</v>
      </c>
      <c r="B1051" t="s">
        <v>1299</v>
      </c>
      <c r="C1051" t="s">
        <v>1300</v>
      </c>
      <c r="D1051" t="s">
        <v>1626</v>
      </c>
      <c r="E1051" t="s">
        <v>684</v>
      </c>
      <c r="F1051" t="s">
        <v>1476</v>
      </c>
      <c r="G1051" t="s">
        <v>1303</v>
      </c>
      <c r="H1051" t="s">
        <v>1477</v>
      </c>
      <c r="I1051">
        <v>0</v>
      </c>
      <c r="J1051">
        <v>1.6639999999999999</v>
      </c>
      <c r="K1051">
        <v>1.6639999999999999</v>
      </c>
      <c r="L1051">
        <v>101.72</v>
      </c>
      <c r="T1051">
        <v>1.68</v>
      </c>
      <c r="Z1051">
        <v>1664</v>
      </c>
      <c r="AA1051">
        <v>50.42</v>
      </c>
      <c r="AB1051">
        <v>20.66</v>
      </c>
      <c r="AC1051">
        <v>10.47</v>
      </c>
      <c r="AD1051">
        <v>26.46</v>
      </c>
      <c r="BD1051">
        <v>207.27</v>
      </c>
      <c r="BI1051">
        <v>207.27</v>
      </c>
      <c r="BO1051">
        <v>2.2000000000000002</v>
      </c>
      <c r="BP1051">
        <v>5.44</v>
      </c>
      <c r="BQ1051">
        <v>511.59</v>
      </c>
      <c r="BR1051">
        <v>426.32</v>
      </c>
    </row>
    <row r="1052" spans="1:70" x14ac:dyDescent="0.35">
      <c r="A1052" t="s">
        <v>1298</v>
      </c>
      <c r="B1052" t="s">
        <v>1299</v>
      </c>
      <c r="C1052" t="s">
        <v>1300</v>
      </c>
      <c r="D1052" t="s">
        <v>1627</v>
      </c>
      <c r="E1052" t="s">
        <v>819</v>
      </c>
      <c r="F1052" t="s">
        <v>1476</v>
      </c>
      <c r="G1052" t="s">
        <v>1303</v>
      </c>
      <c r="H1052" t="s">
        <v>1477</v>
      </c>
      <c r="I1052">
        <v>0</v>
      </c>
      <c r="J1052">
        <v>0.90200000000000002</v>
      </c>
      <c r="K1052">
        <v>0.90200000000000002</v>
      </c>
      <c r="L1052">
        <v>55.14</v>
      </c>
      <c r="T1052">
        <v>0.91</v>
      </c>
      <c r="Z1052">
        <v>902</v>
      </c>
      <c r="AA1052">
        <v>27.33</v>
      </c>
      <c r="AB1052">
        <v>11.2</v>
      </c>
      <c r="AC1052">
        <v>5.68</v>
      </c>
      <c r="AD1052">
        <v>14.34</v>
      </c>
      <c r="BD1052">
        <v>207.27</v>
      </c>
      <c r="BI1052">
        <v>207.27</v>
      </c>
      <c r="BO1052">
        <v>1.19</v>
      </c>
      <c r="BP1052">
        <v>2.95</v>
      </c>
      <c r="BQ1052">
        <v>391.16</v>
      </c>
      <c r="BR1052">
        <v>326.01</v>
      </c>
    </row>
    <row r="1053" spans="1:70" x14ac:dyDescent="0.35">
      <c r="A1053" t="s">
        <v>1298</v>
      </c>
      <c r="B1053" t="s">
        <v>1299</v>
      </c>
      <c r="C1053" t="s">
        <v>1300</v>
      </c>
      <c r="D1053" t="s">
        <v>1628</v>
      </c>
      <c r="E1053" t="s">
        <v>814</v>
      </c>
      <c r="F1053" t="s">
        <v>1476</v>
      </c>
      <c r="G1053" t="s">
        <v>1306</v>
      </c>
      <c r="H1053" t="s">
        <v>1477</v>
      </c>
      <c r="I1053">
        <v>0</v>
      </c>
      <c r="J1053">
        <v>0.47</v>
      </c>
      <c r="K1053">
        <v>0.47</v>
      </c>
      <c r="L1053">
        <v>28.73</v>
      </c>
      <c r="Y1053">
        <v>2</v>
      </c>
      <c r="Z1053">
        <v>470</v>
      </c>
      <c r="AA1053">
        <v>14.24</v>
      </c>
      <c r="AB1053">
        <v>5.83</v>
      </c>
      <c r="AC1053">
        <v>2.96</v>
      </c>
      <c r="AD1053">
        <v>7.47</v>
      </c>
      <c r="AG1053">
        <v>25</v>
      </c>
      <c r="BD1053">
        <v>17.27</v>
      </c>
      <c r="BI1053">
        <v>17.27</v>
      </c>
      <c r="BO1053">
        <v>0</v>
      </c>
      <c r="BP1053">
        <v>1.54</v>
      </c>
      <c r="BQ1053">
        <v>93.65</v>
      </c>
      <c r="BR1053">
        <v>78.040000000000006</v>
      </c>
    </row>
    <row r="1054" spans="1:70" x14ac:dyDescent="0.35">
      <c r="A1054" t="s">
        <v>1298</v>
      </c>
      <c r="B1054" t="s">
        <v>1299</v>
      </c>
      <c r="C1054" t="s">
        <v>1300</v>
      </c>
      <c r="D1054" t="s">
        <v>1628</v>
      </c>
      <c r="E1054" t="s">
        <v>814</v>
      </c>
      <c r="F1054" t="s">
        <v>1476</v>
      </c>
      <c r="G1054" t="s">
        <v>1307</v>
      </c>
      <c r="H1054" t="s">
        <v>1477</v>
      </c>
      <c r="I1054">
        <v>0</v>
      </c>
      <c r="J1054">
        <v>0.378</v>
      </c>
      <c r="K1054">
        <v>0.378</v>
      </c>
      <c r="L1054">
        <v>23.11</v>
      </c>
      <c r="Y1054">
        <v>2.44</v>
      </c>
      <c r="Z1054">
        <v>378</v>
      </c>
      <c r="AA1054">
        <v>11.45</v>
      </c>
      <c r="AB1054">
        <v>4.6900000000000004</v>
      </c>
      <c r="AC1054">
        <v>2.38</v>
      </c>
      <c r="AD1054">
        <v>6.01</v>
      </c>
      <c r="AG1054">
        <v>25</v>
      </c>
      <c r="BD1054">
        <v>17.27</v>
      </c>
      <c r="BI1054">
        <v>17.27</v>
      </c>
      <c r="BO1054">
        <v>0</v>
      </c>
      <c r="BP1054">
        <v>1.24</v>
      </c>
      <c r="BQ1054">
        <v>79.38</v>
      </c>
      <c r="BR1054">
        <v>66.150000000000006</v>
      </c>
    </row>
    <row r="1055" spans="1:70" x14ac:dyDescent="0.35">
      <c r="A1055" t="s">
        <v>1298</v>
      </c>
      <c r="B1055" t="s">
        <v>1299</v>
      </c>
      <c r="C1055" t="s">
        <v>1300</v>
      </c>
      <c r="D1055" t="s">
        <v>1628</v>
      </c>
      <c r="E1055" t="s">
        <v>814</v>
      </c>
      <c r="F1055" t="s">
        <v>1476</v>
      </c>
      <c r="G1055" t="s">
        <v>1308</v>
      </c>
      <c r="H1055" t="s">
        <v>1477</v>
      </c>
      <c r="I1055">
        <v>0</v>
      </c>
      <c r="J1055">
        <v>0.44900000000000001</v>
      </c>
      <c r="K1055">
        <v>0.44900000000000001</v>
      </c>
      <c r="L1055">
        <v>27.45</v>
      </c>
      <c r="Y1055">
        <v>2.2400000000000002</v>
      </c>
      <c r="Z1055">
        <v>449</v>
      </c>
      <c r="AA1055">
        <v>13.6</v>
      </c>
      <c r="AB1055">
        <v>5.57</v>
      </c>
      <c r="AC1055">
        <v>2.83</v>
      </c>
      <c r="AD1055">
        <v>7.14</v>
      </c>
      <c r="AG1055">
        <v>25</v>
      </c>
      <c r="BD1055">
        <v>17.27</v>
      </c>
      <c r="BI1055">
        <v>17.27</v>
      </c>
      <c r="BO1055">
        <v>0</v>
      </c>
      <c r="BP1055">
        <v>1.47</v>
      </c>
      <c r="BQ1055">
        <v>90.39</v>
      </c>
      <c r="BR1055">
        <v>75.33</v>
      </c>
    </row>
    <row r="1056" spans="1:70" x14ac:dyDescent="0.35">
      <c r="A1056" t="s">
        <v>1298</v>
      </c>
      <c r="B1056" t="s">
        <v>1299</v>
      </c>
      <c r="C1056" t="s">
        <v>1300</v>
      </c>
      <c r="D1056" t="s">
        <v>1628</v>
      </c>
      <c r="E1056" t="s">
        <v>814</v>
      </c>
      <c r="F1056" t="s">
        <v>1476</v>
      </c>
      <c r="G1056" t="s">
        <v>1309</v>
      </c>
      <c r="H1056" t="s">
        <v>1477</v>
      </c>
      <c r="I1056">
        <v>0</v>
      </c>
      <c r="J1056">
        <v>0.373</v>
      </c>
      <c r="K1056">
        <v>0.373</v>
      </c>
      <c r="L1056">
        <v>22.8</v>
      </c>
      <c r="Y1056">
        <v>2.2799999999999998</v>
      </c>
      <c r="Z1056">
        <v>373</v>
      </c>
      <c r="AA1056">
        <v>11.3</v>
      </c>
      <c r="AB1056">
        <v>4.63</v>
      </c>
      <c r="AC1056">
        <v>2.35</v>
      </c>
      <c r="AD1056">
        <v>5.93</v>
      </c>
      <c r="AG1056">
        <v>25</v>
      </c>
      <c r="BD1056">
        <v>17.27</v>
      </c>
      <c r="BI1056">
        <v>17.27</v>
      </c>
      <c r="BO1056">
        <v>0</v>
      </c>
      <c r="BP1056">
        <v>1.22</v>
      </c>
      <c r="BQ1056">
        <v>78.599999999999994</v>
      </c>
      <c r="BR1056">
        <v>65.5</v>
      </c>
    </row>
    <row r="1057" spans="1:70" x14ac:dyDescent="0.35">
      <c r="A1057" t="s">
        <v>1298</v>
      </c>
      <c r="B1057" t="s">
        <v>1299</v>
      </c>
      <c r="C1057" t="s">
        <v>1300</v>
      </c>
      <c r="D1057" t="s">
        <v>1628</v>
      </c>
      <c r="E1057" t="s">
        <v>814</v>
      </c>
      <c r="F1057" t="s">
        <v>1476</v>
      </c>
      <c r="G1057" t="s">
        <v>1310</v>
      </c>
      <c r="H1057" t="s">
        <v>1477</v>
      </c>
      <c r="I1057">
        <v>0</v>
      </c>
      <c r="J1057">
        <v>0.32600000000000001</v>
      </c>
      <c r="K1057">
        <v>0.32600000000000001</v>
      </c>
      <c r="L1057">
        <v>19.93</v>
      </c>
      <c r="Y1057">
        <v>2.3199999999999998</v>
      </c>
      <c r="Z1057">
        <v>326</v>
      </c>
      <c r="AA1057">
        <v>9.8800000000000008</v>
      </c>
      <c r="AB1057">
        <v>4.05</v>
      </c>
      <c r="AC1057">
        <v>2.0499999999999998</v>
      </c>
      <c r="AD1057">
        <v>5.18</v>
      </c>
      <c r="AG1057">
        <v>25</v>
      </c>
      <c r="BD1057">
        <v>17.27</v>
      </c>
      <c r="BI1057">
        <v>17.27</v>
      </c>
      <c r="BO1057">
        <v>0</v>
      </c>
      <c r="BP1057">
        <v>1.07</v>
      </c>
      <c r="BQ1057">
        <v>71.319999999999993</v>
      </c>
      <c r="BR1057">
        <v>59.43</v>
      </c>
    </row>
    <row r="1058" spans="1:70" x14ac:dyDescent="0.35">
      <c r="A1058" t="s">
        <v>1298</v>
      </c>
      <c r="B1058" t="s">
        <v>1299</v>
      </c>
      <c r="C1058" t="s">
        <v>1300</v>
      </c>
      <c r="D1058" t="s">
        <v>1628</v>
      </c>
      <c r="E1058" t="s">
        <v>814</v>
      </c>
      <c r="F1058" t="s">
        <v>1476</v>
      </c>
      <c r="G1058" t="s">
        <v>1311</v>
      </c>
      <c r="H1058" t="s">
        <v>1477</v>
      </c>
      <c r="I1058">
        <v>0</v>
      </c>
      <c r="J1058">
        <v>0.188</v>
      </c>
      <c r="K1058">
        <v>0.188</v>
      </c>
      <c r="L1058">
        <v>11.49</v>
      </c>
      <c r="Y1058">
        <v>2.2000000000000002</v>
      </c>
      <c r="Z1058">
        <v>188</v>
      </c>
      <c r="AA1058">
        <v>5.7</v>
      </c>
      <c r="AB1058">
        <v>2.33</v>
      </c>
      <c r="AC1058">
        <v>1.18</v>
      </c>
      <c r="AD1058">
        <v>2.99</v>
      </c>
      <c r="AG1058">
        <v>25</v>
      </c>
      <c r="BD1058">
        <v>17.27</v>
      </c>
      <c r="BI1058">
        <v>17.27</v>
      </c>
      <c r="BO1058">
        <v>0</v>
      </c>
      <c r="BP1058">
        <v>0.61</v>
      </c>
      <c r="BQ1058">
        <v>49.89</v>
      </c>
      <c r="BR1058">
        <v>41.57</v>
      </c>
    </row>
    <row r="1059" spans="1:70" x14ac:dyDescent="0.35">
      <c r="A1059" t="s">
        <v>1298</v>
      </c>
      <c r="B1059" t="s">
        <v>1299</v>
      </c>
      <c r="C1059" t="s">
        <v>1300</v>
      </c>
      <c r="D1059" t="s">
        <v>1628</v>
      </c>
      <c r="E1059" t="s">
        <v>814</v>
      </c>
      <c r="F1059" t="s">
        <v>1476</v>
      </c>
      <c r="G1059" t="s">
        <v>1312</v>
      </c>
      <c r="H1059" t="s">
        <v>1477</v>
      </c>
      <c r="I1059">
        <v>0</v>
      </c>
      <c r="J1059">
        <v>0.36</v>
      </c>
      <c r="K1059">
        <v>0.36</v>
      </c>
      <c r="L1059">
        <v>22.01</v>
      </c>
      <c r="T1059">
        <v>0.72</v>
      </c>
      <c r="Y1059">
        <v>2.4</v>
      </c>
      <c r="Z1059">
        <v>360</v>
      </c>
      <c r="AA1059">
        <v>10.91</v>
      </c>
      <c r="AB1059">
        <v>4.47</v>
      </c>
      <c r="AC1059">
        <v>2.27</v>
      </c>
      <c r="AD1059">
        <v>5.72</v>
      </c>
      <c r="AG1059">
        <v>25</v>
      </c>
      <c r="BD1059">
        <v>17.27</v>
      </c>
      <c r="BI1059">
        <v>17.27</v>
      </c>
      <c r="BO1059">
        <v>0</v>
      </c>
      <c r="BP1059">
        <v>1.18</v>
      </c>
      <c r="BQ1059">
        <v>77.44</v>
      </c>
      <c r="BR1059">
        <v>64.55</v>
      </c>
    </row>
    <row r="1060" spans="1:70" x14ac:dyDescent="0.35">
      <c r="A1060" t="s">
        <v>1298</v>
      </c>
      <c r="B1060" t="s">
        <v>1299</v>
      </c>
      <c r="C1060" t="s">
        <v>1300</v>
      </c>
      <c r="D1060" t="s">
        <v>1628</v>
      </c>
      <c r="E1060" t="s">
        <v>814</v>
      </c>
      <c r="F1060" t="s">
        <v>1476</v>
      </c>
      <c r="G1060" t="s">
        <v>1313</v>
      </c>
      <c r="H1060" t="s">
        <v>1477</v>
      </c>
      <c r="I1060">
        <v>0</v>
      </c>
      <c r="J1060">
        <v>0.26700000000000002</v>
      </c>
      <c r="K1060">
        <v>0.26700000000000002</v>
      </c>
      <c r="L1060">
        <v>16.32</v>
      </c>
      <c r="T1060">
        <v>0.53</v>
      </c>
      <c r="Y1060">
        <v>2.2799999999999998</v>
      </c>
      <c r="Z1060">
        <v>267</v>
      </c>
      <c r="AA1060">
        <v>8.09</v>
      </c>
      <c r="AB1060">
        <v>3.31</v>
      </c>
      <c r="AC1060">
        <v>1.68</v>
      </c>
      <c r="AD1060">
        <v>4.25</v>
      </c>
      <c r="AG1060">
        <v>25</v>
      </c>
      <c r="BD1060">
        <v>17.27</v>
      </c>
      <c r="BI1060">
        <v>17.27</v>
      </c>
      <c r="BO1060">
        <v>0</v>
      </c>
      <c r="BP1060">
        <v>0.87</v>
      </c>
      <c r="BQ1060">
        <v>62.78</v>
      </c>
      <c r="BR1060">
        <v>52.32</v>
      </c>
    </row>
    <row r="1061" spans="1:70" x14ac:dyDescent="0.35">
      <c r="A1061" t="s">
        <v>1298</v>
      </c>
      <c r="B1061" t="s">
        <v>1299</v>
      </c>
      <c r="C1061" t="s">
        <v>1300</v>
      </c>
      <c r="D1061" t="s">
        <v>1628</v>
      </c>
      <c r="E1061" t="s">
        <v>814</v>
      </c>
      <c r="F1061" t="s">
        <v>1476</v>
      </c>
      <c r="G1061" t="s">
        <v>1314</v>
      </c>
      <c r="H1061" t="s">
        <v>1477</v>
      </c>
      <c r="I1061">
        <v>0</v>
      </c>
      <c r="J1061">
        <v>0.56200000000000006</v>
      </c>
      <c r="K1061">
        <v>0.56200000000000006</v>
      </c>
      <c r="L1061">
        <v>34.36</v>
      </c>
      <c r="T1061">
        <v>1.1200000000000001</v>
      </c>
      <c r="Y1061">
        <v>2.3199999999999998</v>
      </c>
      <c r="Z1061">
        <v>562</v>
      </c>
      <c r="AA1061">
        <v>17.03</v>
      </c>
      <c r="AB1061">
        <v>6.98</v>
      </c>
      <c r="AC1061">
        <v>3.54</v>
      </c>
      <c r="AD1061">
        <v>8.94</v>
      </c>
      <c r="AG1061">
        <v>25</v>
      </c>
      <c r="BD1061">
        <v>17.27</v>
      </c>
      <c r="BI1061">
        <v>17.27</v>
      </c>
      <c r="BO1061">
        <v>0</v>
      </c>
      <c r="BP1061">
        <v>1.84</v>
      </c>
      <c r="BQ1061">
        <v>109.3</v>
      </c>
      <c r="BR1061">
        <v>91.08</v>
      </c>
    </row>
    <row r="1062" spans="1:70" x14ac:dyDescent="0.35">
      <c r="A1062" t="s">
        <v>1298</v>
      </c>
      <c r="B1062" t="s">
        <v>1299</v>
      </c>
      <c r="C1062" t="s">
        <v>1300</v>
      </c>
      <c r="D1062" t="s">
        <v>1628</v>
      </c>
      <c r="E1062" t="s">
        <v>814</v>
      </c>
      <c r="F1062" t="s">
        <v>1476</v>
      </c>
      <c r="G1062" t="s">
        <v>1315</v>
      </c>
      <c r="H1062" t="s">
        <v>1477</v>
      </c>
      <c r="I1062">
        <v>0</v>
      </c>
      <c r="J1062">
        <v>0.55300000000000005</v>
      </c>
      <c r="K1062">
        <v>0.55300000000000005</v>
      </c>
      <c r="L1062">
        <v>33.799999999999997</v>
      </c>
      <c r="T1062">
        <v>1.1100000000000001</v>
      </c>
      <c r="Y1062">
        <v>2.12</v>
      </c>
      <c r="Z1062">
        <v>553</v>
      </c>
      <c r="AA1062">
        <v>16.760000000000002</v>
      </c>
      <c r="AB1062">
        <v>6.86</v>
      </c>
      <c r="AC1062">
        <v>3.48</v>
      </c>
      <c r="AD1062">
        <v>8.7899999999999991</v>
      </c>
      <c r="AG1062">
        <v>25</v>
      </c>
      <c r="BD1062">
        <v>17.27</v>
      </c>
      <c r="BI1062">
        <v>17.27</v>
      </c>
      <c r="BO1062">
        <v>0</v>
      </c>
      <c r="BP1062">
        <v>1.81</v>
      </c>
      <c r="BQ1062">
        <v>107.85</v>
      </c>
      <c r="BR1062">
        <v>89.88</v>
      </c>
    </row>
    <row r="1063" spans="1:70" x14ac:dyDescent="0.35">
      <c r="A1063" t="s">
        <v>1298</v>
      </c>
      <c r="B1063" t="s">
        <v>1299</v>
      </c>
      <c r="C1063" t="s">
        <v>1300</v>
      </c>
      <c r="D1063" t="s">
        <v>1628</v>
      </c>
      <c r="E1063" t="s">
        <v>814</v>
      </c>
      <c r="F1063" t="s">
        <v>1476</v>
      </c>
      <c r="G1063" t="s">
        <v>1316</v>
      </c>
      <c r="H1063" t="s">
        <v>1477</v>
      </c>
      <c r="I1063">
        <v>0</v>
      </c>
      <c r="J1063">
        <v>0.58599999999999997</v>
      </c>
      <c r="K1063">
        <v>0.58599999999999997</v>
      </c>
      <c r="L1063">
        <v>35.82</v>
      </c>
      <c r="T1063">
        <v>1.17</v>
      </c>
      <c r="Y1063">
        <v>2.16</v>
      </c>
      <c r="Z1063">
        <v>586</v>
      </c>
      <c r="AA1063">
        <v>17.760000000000002</v>
      </c>
      <c r="AB1063">
        <v>7.27</v>
      </c>
      <c r="AC1063">
        <v>3.69</v>
      </c>
      <c r="AD1063">
        <v>9.32</v>
      </c>
      <c r="AG1063">
        <v>25</v>
      </c>
      <c r="BD1063">
        <v>17.27</v>
      </c>
      <c r="BI1063">
        <v>17.27</v>
      </c>
      <c r="BO1063">
        <v>0</v>
      </c>
      <c r="BP1063">
        <v>1.92</v>
      </c>
      <c r="BQ1063">
        <v>113.04</v>
      </c>
      <c r="BR1063">
        <v>94.22</v>
      </c>
    </row>
    <row r="1064" spans="1:70" x14ac:dyDescent="0.35">
      <c r="A1064" t="s">
        <v>1298</v>
      </c>
      <c r="B1064" t="s">
        <v>1299</v>
      </c>
      <c r="C1064" t="s">
        <v>1300</v>
      </c>
      <c r="D1064" t="s">
        <v>1628</v>
      </c>
      <c r="E1064" t="s">
        <v>814</v>
      </c>
      <c r="F1064" t="s">
        <v>1476</v>
      </c>
      <c r="G1064" t="s">
        <v>1303</v>
      </c>
      <c r="H1064" t="s">
        <v>1477</v>
      </c>
      <c r="I1064">
        <v>0</v>
      </c>
      <c r="J1064">
        <v>0.89900000000000002</v>
      </c>
      <c r="K1064">
        <v>0.89900000000000002</v>
      </c>
      <c r="L1064">
        <v>54.96</v>
      </c>
      <c r="T1064">
        <v>1.8</v>
      </c>
      <c r="Y1064">
        <v>2</v>
      </c>
      <c r="Z1064">
        <v>899</v>
      </c>
      <c r="AA1064">
        <v>27.24</v>
      </c>
      <c r="AB1064">
        <v>11.16</v>
      </c>
      <c r="AC1064">
        <v>5.66</v>
      </c>
      <c r="AD1064">
        <v>14.3</v>
      </c>
      <c r="AG1064">
        <v>25</v>
      </c>
      <c r="BD1064">
        <v>17.27</v>
      </c>
      <c r="BI1064">
        <v>17.27</v>
      </c>
      <c r="BO1064">
        <v>0</v>
      </c>
      <c r="BP1064">
        <v>2.94</v>
      </c>
      <c r="BQ1064">
        <v>162.38999999999999</v>
      </c>
      <c r="BR1064">
        <v>135.33000000000001</v>
      </c>
    </row>
    <row r="1065" spans="1:70" x14ac:dyDescent="0.35">
      <c r="A1065" t="s">
        <v>1298</v>
      </c>
      <c r="B1065" t="s">
        <v>1299</v>
      </c>
      <c r="C1065" t="s">
        <v>1300</v>
      </c>
      <c r="D1065" t="s">
        <v>1629</v>
      </c>
      <c r="E1065" t="s">
        <v>825</v>
      </c>
      <c r="F1065" t="s">
        <v>1476</v>
      </c>
      <c r="G1065" t="s">
        <v>1306</v>
      </c>
      <c r="H1065" t="s">
        <v>1477</v>
      </c>
      <c r="I1065">
        <v>0</v>
      </c>
      <c r="J1065">
        <v>1.452</v>
      </c>
      <c r="K1065">
        <v>1.452</v>
      </c>
      <c r="L1065">
        <v>88.76</v>
      </c>
      <c r="Y1065">
        <v>5.7</v>
      </c>
      <c r="Z1065">
        <v>1452</v>
      </c>
      <c r="AA1065">
        <v>44</v>
      </c>
      <c r="AB1065">
        <v>18.02</v>
      </c>
      <c r="AC1065">
        <v>9.14</v>
      </c>
      <c r="AD1065">
        <v>23.09</v>
      </c>
      <c r="AG1065">
        <v>80</v>
      </c>
      <c r="BD1065">
        <v>17.27</v>
      </c>
      <c r="BI1065">
        <v>17.27</v>
      </c>
      <c r="BJ1065">
        <v>105</v>
      </c>
      <c r="BK1065">
        <v>5.09</v>
      </c>
      <c r="BO1065">
        <v>0</v>
      </c>
      <c r="BP1065">
        <v>4.75</v>
      </c>
      <c r="BQ1065">
        <v>252.14</v>
      </c>
      <c r="BR1065">
        <v>210.12</v>
      </c>
    </row>
    <row r="1066" spans="1:70" x14ac:dyDescent="0.35">
      <c r="A1066" t="s">
        <v>1298</v>
      </c>
      <c r="B1066" t="s">
        <v>1299</v>
      </c>
      <c r="C1066" t="s">
        <v>1300</v>
      </c>
      <c r="D1066" t="s">
        <v>1629</v>
      </c>
      <c r="E1066" t="s">
        <v>825</v>
      </c>
      <c r="F1066" t="s">
        <v>1476</v>
      </c>
      <c r="G1066" t="s">
        <v>1307</v>
      </c>
      <c r="H1066" t="s">
        <v>1477</v>
      </c>
      <c r="I1066">
        <v>0</v>
      </c>
      <c r="J1066">
        <v>3.2160000000000002</v>
      </c>
      <c r="K1066">
        <v>3.2160000000000002</v>
      </c>
      <c r="L1066">
        <v>196.59</v>
      </c>
      <c r="Y1066">
        <v>5.7359999999999998</v>
      </c>
      <c r="Z1066">
        <v>3216</v>
      </c>
      <c r="AA1066">
        <v>97.44</v>
      </c>
      <c r="AB1066">
        <v>39.92</v>
      </c>
      <c r="AC1066">
        <v>20.25</v>
      </c>
      <c r="AD1066">
        <v>51.13</v>
      </c>
      <c r="AG1066">
        <v>80</v>
      </c>
      <c r="BD1066">
        <v>17.27</v>
      </c>
      <c r="BI1066">
        <v>17.27</v>
      </c>
      <c r="BJ1066">
        <v>19.5</v>
      </c>
      <c r="BK1066">
        <v>0.95</v>
      </c>
      <c r="BO1066">
        <v>0</v>
      </c>
      <c r="BP1066">
        <v>10.52</v>
      </c>
      <c r="BQ1066">
        <v>520.88</v>
      </c>
      <c r="BR1066">
        <v>434.07</v>
      </c>
    </row>
    <row r="1067" spans="1:70" x14ac:dyDescent="0.35">
      <c r="A1067" t="s">
        <v>1298</v>
      </c>
      <c r="B1067" t="s">
        <v>1299</v>
      </c>
      <c r="C1067" t="s">
        <v>1300</v>
      </c>
      <c r="D1067" t="s">
        <v>1629</v>
      </c>
      <c r="E1067" t="s">
        <v>825</v>
      </c>
      <c r="F1067" t="s">
        <v>1476</v>
      </c>
      <c r="G1067" t="s">
        <v>1308</v>
      </c>
      <c r="H1067" t="s">
        <v>1477</v>
      </c>
      <c r="I1067">
        <v>0</v>
      </c>
      <c r="J1067">
        <v>3.528</v>
      </c>
      <c r="K1067">
        <v>3.528</v>
      </c>
      <c r="L1067">
        <v>215.67</v>
      </c>
      <c r="Y1067">
        <v>5.6459999999999999</v>
      </c>
      <c r="Z1067">
        <v>3528</v>
      </c>
      <c r="AA1067">
        <v>106.9</v>
      </c>
      <c r="AB1067">
        <v>43.79</v>
      </c>
      <c r="AC1067">
        <v>22.22</v>
      </c>
      <c r="AD1067">
        <v>56.1</v>
      </c>
      <c r="AG1067">
        <v>80</v>
      </c>
      <c r="BD1067">
        <v>17.27</v>
      </c>
      <c r="BI1067">
        <v>17.27</v>
      </c>
      <c r="BJ1067">
        <v>24</v>
      </c>
      <c r="BK1067">
        <v>1.1599999999999999</v>
      </c>
      <c r="BO1067">
        <v>0</v>
      </c>
      <c r="BP1067">
        <v>11.54</v>
      </c>
      <c r="BQ1067">
        <v>569.57000000000005</v>
      </c>
      <c r="BR1067">
        <v>474.65</v>
      </c>
    </row>
    <row r="1068" spans="1:70" x14ac:dyDescent="0.35">
      <c r="A1068" t="s">
        <v>1298</v>
      </c>
      <c r="B1068" t="s">
        <v>1299</v>
      </c>
      <c r="C1068" t="s">
        <v>1300</v>
      </c>
      <c r="D1068" t="s">
        <v>1629</v>
      </c>
      <c r="E1068" t="s">
        <v>825</v>
      </c>
      <c r="F1068" t="s">
        <v>1476</v>
      </c>
      <c r="G1068" t="s">
        <v>1309</v>
      </c>
      <c r="H1068" t="s">
        <v>1477</v>
      </c>
      <c r="I1068">
        <v>0</v>
      </c>
      <c r="J1068">
        <v>4.7E-2</v>
      </c>
      <c r="K1068">
        <v>4.7E-2</v>
      </c>
      <c r="L1068">
        <v>2.84</v>
      </c>
      <c r="Y1068">
        <v>5.3579999999999997</v>
      </c>
      <c r="Z1068">
        <v>46.5</v>
      </c>
      <c r="AA1068">
        <v>1.41</v>
      </c>
      <c r="AB1068">
        <v>0.57999999999999996</v>
      </c>
      <c r="AC1068">
        <v>0.28999999999999998</v>
      </c>
      <c r="AD1068">
        <v>0.74</v>
      </c>
      <c r="AG1068">
        <v>80</v>
      </c>
      <c r="BD1068">
        <v>17.27</v>
      </c>
      <c r="BI1068">
        <v>17.27</v>
      </c>
      <c r="BJ1068">
        <v>145.5</v>
      </c>
      <c r="BK1068">
        <v>7.06</v>
      </c>
      <c r="BO1068">
        <v>0</v>
      </c>
      <c r="BP1068">
        <v>0.15</v>
      </c>
      <c r="BQ1068">
        <v>36.409999999999997</v>
      </c>
      <c r="BR1068">
        <v>30.34</v>
      </c>
    </row>
    <row r="1069" spans="1:70" x14ac:dyDescent="0.35">
      <c r="A1069" t="s">
        <v>1298</v>
      </c>
      <c r="B1069" t="s">
        <v>1299</v>
      </c>
      <c r="C1069" t="s">
        <v>1300</v>
      </c>
      <c r="D1069" t="s">
        <v>1629</v>
      </c>
      <c r="E1069" t="s">
        <v>825</v>
      </c>
      <c r="F1069" t="s">
        <v>1476</v>
      </c>
      <c r="G1069" t="s">
        <v>1310</v>
      </c>
      <c r="H1069" t="s">
        <v>1477</v>
      </c>
      <c r="I1069">
        <v>0</v>
      </c>
      <c r="J1069">
        <v>0</v>
      </c>
      <c r="K1069">
        <v>0</v>
      </c>
      <c r="L1069">
        <v>0</v>
      </c>
      <c r="Y1069">
        <v>0</v>
      </c>
      <c r="Z1069">
        <v>0</v>
      </c>
      <c r="AA1069">
        <v>0</v>
      </c>
      <c r="AB1069">
        <v>0</v>
      </c>
      <c r="AC1069">
        <v>0</v>
      </c>
      <c r="AD1069">
        <v>0</v>
      </c>
      <c r="AG1069">
        <v>80</v>
      </c>
      <c r="BD1069">
        <v>17.27</v>
      </c>
      <c r="BI1069">
        <v>17.27</v>
      </c>
      <c r="BJ1069">
        <v>154.5</v>
      </c>
      <c r="BK1069">
        <v>7.49</v>
      </c>
      <c r="BO1069">
        <v>0</v>
      </c>
      <c r="BP1069">
        <v>0</v>
      </c>
      <c r="BQ1069">
        <v>29.71</v>
      </c>
      <c r="BR1069">
        <v>24.76</v>
      </c>
    </row>
    <row r="1070" spans="1:70" x14ac:dyDescent="0.35">
      <c r="A1070" t="s">
        <v>1298</v>
      </c>
      <c r="B1070" t="s">
        <v>1299</v>
      </c>
      <c r="C1070" t="s">
        <v>1300</v>
      </c>
      <c r="D1070" t="s">
        <v>1629</v>
      </c>
      <c r="E1070" t="s">
        <v>825</v>
      </c>
      <c r="F1070" t="s">
        <v>1476</v>
      </c>
      <c r="G1070" t="s">
        <v>1311</v>
      </c>
      <c r="H1070" t="s">
        <v>1477</v>
      </c>
      <c r="I1070">
        <v>0</v>
      </c>
      <c r="J1070">
        <v>0.81200000000000006</v>
      </c>
      <c r="K1070">
        <v>0.81200000000000006</v>
      </c>
      <c r="L1070">
        <v>49.61</v>
      </c>
      <c r="Y1070">
        <v>5.6280000000000001</v>
      </c>
      <c r="Z1070">
        <v>811.5</v>
      </c>
      <c r="AA1070">
        <v>24.59</v>
      </c>
      <c r="AB1070">
        <v>10.07</v>
      </c>
      <c r="AC1070">
        <v>5.1100000000000003</v>
      </c>
      <c r="AD1070">
        <v>12.9</v>
      </c>
      <c r="AG1070">
        <v>80</v>
      </c>
      <c r="BD1070">
        <v>17.27</v>
      </c>
      <c r="BI1070">
        <v>17.27</v>
      </c>
      <c r="BJ1070">
        <v>118.5</v>
      </c>
      <c r="BK1070">
        <v>5.75</v>
      </c>
      <c r="BO1070">
        <v>0</v>
      </c>
      <c r="BP1070">
        <v>2.65</v>
      </c>
      <c r="BQ1070">
        <v>153.53</v>
      </c>
      <c r="BR1070">
        <v>127.95</v>
      </c>
    </row>
    <row r="1071" spans="1:70" x14ac:dyDescent="0.35">
      <c r="A1071" t="s">
        <v>1298</v>
      </c>
      <c r="B1071" t="s">
        <v>1299</v>
      </c>
      <c r="C1071" t="s">
        <v>1300</v>
      </c>
      <c r="D1071" t="s">
        <v>1629</v>
      </c>
      <c r="E1071" t="s">
        <v>825</v>
      </c>
      <c r="F1071" t="s">
        <v>1476</v>
      </c>
      <c r="G1071" t="s">
        <v>1312</v>
      </c>
      <c r="H1071" t="s">
        <v>1477</v>
      </c>
      <c r="I1071">
        <v>0</v>
      </c>
      <c r="J1071">
        <v>3.5720000000000001</v>
      </c>
      <c r="K1071">
        <v>3.5720000000000001</v>
      </c>
      <c r="L1071">
        <v>218.33</v>
      </c>
      <c r="T1071">
        <v>7.14</v>
      </c>
      <c r="Y1071">
        <v>5.6159999999999997</v>
      </c>
      <c r="Z1071">
        <v>3571.5</v>
      </c>
      <c r="AA1071">
        <v>108.22</v>
      </c>
      <c r="AB1071">
        <v>44.33</v>
      </c>
      <c r="AC1071">
        <v>22.49</v>
      </c>
      <c r="AD1071">
        <v>56.79</v>
      </c>
      <c r="AG1071">
        <v>80</v>
      </c>
      <c r="BD1071">
        <v>17.27</v>
      </c>
      <c r="BI1071">
        <v>17.27</v>
      </c>
      <c r="BJ1071">
        <v>16.5</v>
      </c>
      <c r="BK1071">
        <v>0.8</v>
      </c>
      <c r="BO1071">
        <v>0</v>
      </c>
      <c r="BP1071">
        <v>11.68</v>
      </c>
      <c r="BQ1071">
        <v>584.47</v>
      </c>
      <c r="BR1071">
        <v>487.05</v>
      </c>
    </row>
    <row r="1072" spans="1:70" x14ac:dyDescent="0.35">
      <c r="A1072" t="s">
        <v>1298</v>
      </c>
      <c r="B1072" t="s">
        <v>1299</v>
      </c>
      <c r="C1072" t="s">
        <v>1300</v>
      </c>
      <c r="D1072" t="s">
        <v>1629</v>
      </c>
      <c r="E1072" t="s">
        <v>825</v>
      </c>
      <c r="F1072" t="s">
        <v>1476</v>
      </c>
      <c r="G1072" t="s">
        <v>1313</v>
      </c>
      <c r="H1072" t="s">
        <v>1477</v>
      </c>
      <c r="I1072">
        <v>0</v>
      </c>
      <c r="J1072">
        <v>4.2030000000000003</v>
      </c>
      <c r="K1072">
        <v>4.2030000000000003</v>
      </c>
      <c r="L1072">
        <v>256.93</v>
      </c>
      <c r="T1072">
        <v>8.41</v>
      </c>
      <c r="Y1072">
        <v>11.052</v>
      </c>
      <c r="Z1072">
        <v>4203</v>
      </c>
      <c r="AA1072">
        <v>127.35</v>
      </c>
      <c r="AB1072">
        <v>52.17</v>
      </c>
      <c r="AC1072">
        <v>26.47</v>
      </c>
      <c r="AD1072">
        <v>66.83</v>
      </c>
      <c r="AG1072">
        <v>80</v>
      </c>
      <c r="BD1072">
        <v>17.27</v>
      </c>
      <c r="BI1072">
        <v>17.27</v>
      </c>
      <c r="BJ1072">
        <v>16.5</v>
      </c>
      <c r="BK1072">
        <v>0.8</v>
      </c>
      <c r="BO1072">
        <v>0</v>
      </c>
      <c r="BP1072">
        <v>13.74</v>
      </c>
      <c r="BQ1072">
        <v>683.96</v>
      </c>
      <c r="BR1072">
        <v>569.97</v>
      </c>
    </row>
    <row r="1073" spans="1:70" x14ac:dyDescent="0.35">
      <c r="A1073" t="s">
        <v>1298</v>
      </c>
      <c r="B1073" t="s">
        <v>1299</v>
      </c>
      <c r="C1073" t="s">
        <v>1300</v>
      </c>
      <c r="D1073" t="s">
        <v>1629</v>
      </c>
      <c r="E1073" t="s">
        <v>825</v>
      </c>
      <c r="F1073" t="s">
        <v>1476</v>
      </c>
      <c r="G1073" t="s">
        <v>1314</v>
      </c>
      <c r="H1073" t="s">
        <v>1477</v>
      </c>
      <c r="I1073">
        <v>0</v>
      </c>
      <c r="J1073">
        <v>3.2090000000000001</v>
      </c>
      <c r="K1073">
        <v>3.2090000000000001</v>
      </c>
      <c r="L1073">
        <v>196.14</v>
      </c>
      <c r="T1073">
        <v>6.42</v>
      </c>
      <c r="Y1073">
        <v>5.5679999999999996</v>
      </c>
      <c r="Z1073">
        <v>3208.5</v>
      </c>
      <c r="AA1073">
        <v>97.22</v>
      </c>
      <c r="AB1073">
        <v>39.83</v>
      </c>
      <c r="AC1073">
        <v>20.21</v>
      </c>
      <c r="AD1073">
        <v>51.02</v>
      </c>
      <c r="AG1073">
        <v>80</v>
      </c>
      <c r="BD1073">
        <v>17.27</v>
      </c>
      <c r="BI1073">
        <v>17.27</v>
      </c>
      <c r="BJ1073">
        <v>22.5</v>
      </c>
      <c r="BK1073">
        <v>1.0900000000000001</v>
      </c>
      <c r="BO1073">
        <v>0</v>
      </c>
      <c r="BP1073">
        <v>10.49</v>
      </c>
      <c r="BQ1073">
        <v>527.62</v>
      </c>
      <c r="BR1073">
        <v>439.69</v>
      </c>
    </row>
    <row r="1074" spans="1:70" x14ac:dyDescent="0.35">
      <c r="A1074" t="s">
        <v>1298</v>
      </c>
      <c r="B1074" t="s">
        <v>1299</v>
      </c>
      <c r="C1074" t="s">
        <v>1300</v>
      </c>
      <c r="D1074" t="s">
        <v>1629</v>
      </c>
      <c r="E1074" t="s">
        <v>825</v>
      </c>
      <c r="F1074" t="s">
        <v>1476</v>
      </c>
      <c r="G1074" t="s">
        <v>1315</v>
      </c>
      <c r="H1074" t="s">
        <v>1477</v>
      </c>
      <c r="I1074">
        <v>0</v>
      </c>
      <c r="J1074">
        <v>1.901</v>
      </c>
      <c r="K1074">
        <v>1.901</v>
      </c>
      <c r="L1074">
        <v>116.18</v>
      </c>
      <c r="T1074">
        <v>3.8</v>
      </c>
      <c r="Y1074">
        <v>5.5860000000000003</v>
      </c>
      <c r="Z1074">
        <v>1900.5</v>
      </c>
      <c r="AA1074">
        <v>57.59</v>
      </c>
      <c r="AB1074">
        <v>23.59</v>
      </c>
      <c r="AC1074">
        <v>11.97</v>
      </c>
      <c r="AD1074">
        <v>30.22</v>
      </c>
      <c r="AG1074">
        <v>80</v>
      </c>
      <c r="BD1074">
        <v>17.27</v>
      </c>
      <c r="BI1074">
        <v>17.27</v>
      </c>
      <c r="BJ1074">
        <v>81</v>
      </c>
      <c r="BK1074">
        <v>3.93</v>
      </c>
      <c r="BO1074">
        <v>0</v>
      </c>
      <c r="BP1074">
        <v>6.21</v>
      </c>
      <c r="BQ1074">
        <v>324.91000000000003</v>
      </c>
      <c r="BR1074">
        <v>270.76</v>
      </c>
    </row>
    <row r="1075" spans="1:70" x14ac:dyDescent="0.35">
      <c r="A1075" t="s">
        <v>1298</v>
      </c>
      <c r="B1075" t="s">
        <v>1299</v>
      </c>
      <c r="C1075" t="s">
        <v>1300</v>
      </c>
      <c r="D1075" t="s">
        <v>1629</v>
      </c>
      <c r="E1075" t="s">
        <v>825</v>
      </c>
      <c r="F1075" t="s">
        <v>1476</v>
      </c>
      <c r="G1075" t="s">
        <v>1316</v>
      </c>
      <c r="H1075" t="s">
        <v>1477</v>
      </c>
      <c r="I1075">
        <v>0</v>
      </c>
      <c r="J1075">
        <v>0.92900000000000005</v>
      </c>
      <c r="K1075">
        <v>0.92900000000000005</v>
      </c>
      <c r="L1075">
        <v>56.76</v>
      </c>
      <c r="T1075">
        <v>1.86</v>
      </c>
      <c r="Y1075">
        <v>5.5860000000000003</v>
      </c>
      <c r="Z1075">
        <v>928.5</v>
      </c>
      <c r="AA1075">
        <v>28.13</v>
      </c>
      <c r="AB1075">
        <v>11.53</v>
      </c>
      <c r="AC1075">
        <v>5.85</v>
      </c>
      <c r="AD1075">
        <v>14.76</v>
      </c>
      <c r="AG1075">
        <v>80</v>
      </c>
      <c r="BD1075">
        <v>17.27</v>
      </c>
      <c r="BI1075">
        <v>17.27</v>
      </c>
      <c r="BJ1075">
        <v>114</v>
      </c>
      <c r="BK1075">
        <v>5.53</v>
      </c>
      <c r="BO1075">
        <v>0</v>
      </c>
      <c r="BP1075">
        <v>3.04</v>
      </c>
      <c r="BQ1075">
        <v>173.68</v>
      </c>
      <c r="BR1075">
        <v>144.72999999999999</v>
      </c>
    </row>
    <row r="1076" spans="1:70" x14ac:dyDescent="0.35">
      <c r="A1076" t="s">
        <v>1298</v>
      </c>
      <c r="B1076" t="s">
        <v>1299</v>
      </c>
      <c r="C1076" t="s">
        <v>1300</v>
      </c>
      <c r="D1076" t="s">
        <v>1629</v>
      </c>
      <c r="E1076" t="s">
        <v>825</v>
      </c>
      <c r="F1076" t="s">
        <v>1476</v>
      </c>
      <c r="G1076" t="s">
        <v>1303</v>
      </c>
      <c r="H1076" t="s">
        <v>1477</v>
      </c>
      <c r="I1076">
        <v>0</v>
      </c>
      <c r="J1076">
        <v>3.5000000000000003E-2</v>
      </c>
      <c r="K1076">
        <v>3.5000000000000003E-2</v>
      </c>
      <c r="L1076">
        <v>2.11</v>
      </c>
      <c r="T1076">
        <v>7.0000000000000007E-2</v>
      </c>
      <c r="Y1076">
        <v>0</v>
      </c>
      <c r="Z1076">
        <v>34.5</v>
      </c>
      <c r="AA1076">
        <v>1.05</v>
      </c>
      <c r="AB1076">
        <v>0.43</v>
      </c>
      <c r="AC1076">
        <v>0.22</v>
      </c>
      <c r="AD1076">
        <v>0.55000000000000004</v>
      </c>
      <c r="AG1076">
        <v>80</v>
      </c>
      <c r="BD1076">
        <v>17.27</v>
      </c>
      <c r="BI1076">
        <v>17.27</v>
      </c>
      <c r="BJ1076">
        <v>156</v>
      </c>
      <c r="BK1076">
        <v>7.57</v>
      </c>
      <c r="BO1076">
        <v>0</v>
      </c>
      <c r="BP1076">
        <v>0.11</v>
      </c>
      <c r="BQ1076">
        <v>35.24</v>
      </c>
      <c r="BR1076">
        <v>29.38</v>
      </c>
    </row>
    <row r="1077" spans="1:70" x14ac:dyDescent="0.35">
      <c r="A1077" t="s">
        <v>1298</v>
      </c>
      <c r="B1077" t="s">
        <v>1299</v>
      </c>
      <c r="C1077" t="s">
        <v>1300</v>
      </c>
      <c r="D1077" t="s">
        <v>1630</v>
      </c>
      <c r="E1077" t="s">
        <v>831</v>
      </c>
      <c r="F1077" t="s">
        <v>1476</v>
      </c>
      <c r="G1077" t="s">
        <v>1306</v>
      </c>
      <c r="H1077" t="s">
        <v>1477</v>
      </c>
      <c r="I1077">
        <v>0</v>
      </c>
      <c r="J1077">
        <v>2.9790000000000001</v>
      </c>
      <c r="K1077">
        <v>2.9790000000000001</v>
      </c>
      <c r="L1077">
        <v>182.11</v>
      </c>
      <c r="Y1077">
        <v>5.1120000000000001</v>
      </c>
      <c r="Z1077">
        <v>2979</v>
      </c>
      <c r="AA1077">
        <v>90.26</v>
      </c>
      <c r="AB1077">
        <v>36.979999999999997</v>
      </c>
      <c r="AC1077">
        <v>18.760000000000002</v>
      </c>
      <c r="AD1077">
        <v>47.37</v>
      </c>
      <c r="AG1077">
        <v>32</v>
      </c>
      <c r="BD1077">
        <v>22.11</v>
      </c>
      <c r="BI1077">
        <v>22.11</v>
      </c>
      <c r="BO1077">
        <v>0</v>
      </c>
      <c r="BP1077">
        <v>9.74</v>
      </c>
      <c r="BQ1077">
        <v>488.79</v>
      </c>
      <c r="BR1077">
        <v>407.33</v>
      </c>
    </row>
    <row r="1078" spans="1:70" x14ac:dyDescent="0.35">
      <c r="A1078" t="s">
        <v>1298</v>
      </c>
      <c r="B1078" t="s">
        <v>1299</v>
      </c>
      <c r="C1078" t="s">
        <v>1300</v>
      </c>
      <c r="D1078" t="s">
        <v>1630</v>
      </c>
      <c r="E1078" t="s">
        <v>831</v>
      </c>
      <c r="F1078" t="s">
        <v>1476</v>
      </c>
      <c r="G1078" t="s">
        <v>1307</v>
      </c>
      <c r="H1078" t="s">
        <v>1477</v>
      </c>
      <c r="I1078">
        <v>0</v>
      </c>
      <c r="J1078">
        <v>2.9849999999999999</v>
      </c>
      <c r="K1078">
        <v>2.9849999999999999</v>
      </c>
      <c r="L1078">
        <v>182.47</v>
      </c>
      <c r="Y1078">
        <v>4.992</v>
      </c>
      <c r="Z1078">
        <v>2985</v>
      </c>
      <c r="AA1078">
        <v>90.45</v>
      </c>
      <c r="AB1078">
        <v>37.049999999999997</v>
      </c>
      <c r="AC1078">
        <v>18.8</v>
      </c>
      <c r="AD1078">
        <v>47.46</v>
      </c>
      <c r="AG1078">
        <v>32</v>
      </c>
      <c r="BD1078">
        <v>22.11</v>
      </c>
      <c r="BI1078">
        <v>22.11</v>
      </c>
      <c r="BO1078">
        <v>0</v>
      </c>
      <c r="BP1078">
        <v>9.76</v>
      </c>
      <c r="BQ1078">
        <v>489.71</v>
      </c>
      <c r="BR1078">
        <v>408.1</v>
      </c>
    </row>
    <row r="1079" spans="1:70" x14ac:dyDescent="0.35">
      <c r="A1079" t="s">
        <v>1298</v>
      </c>
      <c r="B1079" t="s">
        <v>1299</v>
      </c>
      <c r="C1079" t="s">
        <v>1300</v>
      </c>
      <c r="D1079" t="s">
        <v>1630</v>
      </c>
      <c r="E1079" t="s">
        <v>831</v>
      </c>
      <c r="F1079" t="s">
        <v>1476</v>
      </c>
      <c r="G1079" t="s">
        <v>1308</v>
      </c>
      <c r="H1079" t="s">
        <v>1477</v>
      </c>
      <c r="I1079">
        <v>0</v>
      </c>
      <c r="J1079">
        <v>2.7869999999999999</v>
      </c>
      <c r="K1079">
        <v>2.7869999999999999</v>
      </c>
      <c r="L1079">
        <v>170.37</v>
      </c>
      <c r="Y1079">
        <v>4.6559999999999997</v>
      </c>
      <c r="Z1079">
        <v>2787</v>
      </c>
      <c r="AA1079">
        <v>84.45</v>
      </c>
      <c r="AB1079">
        <v>34.6</v>
      </c>
      <c r="AC1079">
        <v>17.55</v>
      </c>
      <c r="AD1079">
        <v>44.31</v>
      </c>
      <c r="AG1079">
        <v>32</v>
      </c>
      <c r="BD1079">
        <v>22.11</v>
      </c>
      <c r="BI1079">
        <v>22.11</v>
      </c>
      <c r="BO1079">
        <v>0</v>
      </c>
      <c r="BP1079">
        <v>9.11</v>
      </c>
      <c r="BQ1079">
        <v>458.99</v>
      </c>
      <c r="BR1079">
        <v>382.5</v>
      </c>
    </row>
    <row r="1080" spans="1:70" x14ac:dyDescent="0.35">
      <c r="A1080" t="s">
        <v>1298</v>
      </c>
      <c r="B1080" t="s">
        <v>1299</v>
      </c>
      <c r="C1080" t="s">
        <v>1300</v>
      </c>
      <c r="D1080" t="s">
        <v>1630</v>
      </c>
      <c r="E1080" t="s">
        <v>831</v>
      </c>
      <c r="F1080" t="s">
        <v>1476</v>
      </c>
      <c r="G1080" t="s">
        <v>1309</v>
      </c>
      <c r="H1080" t="s">
        <v>1477</v>
      </c>
      <c r="I1080">
        <v>0</v>
      </c>
      <c r="J1080">
        <v>2.7719999999999998</v>
      </c>
      <c r="K1080">
        <v>2.7719999999999998</v>
      </c>
      <c r="L1080">
        <v>169.45</v>
      </c>
      <c r="Y1080">
        <v>5.0960000000000001</v>
      </c>
      <c r="Z1080">
        <v>2772</v>
      </c>
      <c r="AA1080">
        <v>83.99</v>
      </c>
      <c r="AB1080">
        <v>34.409999999999997</v>
      </c>
      <c r="AC1080">
        <v>17.46</v>
      </c>
      <c r="AD1080">
        <v>44.07</v>
      </c>
      <c r="AG1080">
        <v>32</v>
      </c>
      <c r="BD1080">
        <v>22.11</v>
      </c>
      <c r="BI1080">
        <v>22.11</v>
      </c>
      <c r="BO1080">
        <v>0</v>
      </c>
      <c r="BP1080">
        <v>9.06</v>
      </c>
      <c r="BQ1080">
        <v>456.65</v>
      </c>
      <c r="BR1080">
        <v>380.55</v>
      </c>
    </row>
    <row r="1081" spans="1:70" x14ac:dyDescent="0.35">
      <c r="A1081" t="s">
        <v>1298</v>
      </c>
      <c r="B1081" t="s">
        <v>1299</v>
      </c>
      <c r="C1081" t="s">
        <v>1300</v>
      </c>
      <c r="D1081" t="s">
        <v>1630</v>
      </c>
      <c r="E1081" t="s">
        <v>831</v>
      </c>
      <c r="F1081" t="s">
        <v>1476</v>
      </c>
      <c r="G1081" t="s">
        <v>1310</v>
      </c>
      <c r="H1081" t="s">
        <v>1477</v>
      </c>
      <c r="I1081">
        <v>0</v>
      </c>
      <c r="J1081">
        <v>2.4849999999999999</v>
      </c>
      <c r="K1081">
        <v>2.4849999999999999</v>
      </c>
      <c r="L1081">
        <v>151.91</v>
      </c>
      <c r="Y1081">
        <v>4.0720000000000001</v>
      </c>
      <c r="Z1081">
        <v>2485</v>
      </c>
      <c r="AA1081">
        <v>75.3</v>
      </c>
      <c r="AB1081">
        <v>30.85</v>
      </c>
      <c r="AC1081">
        <v>15.65</v>
      </c>
      <c r="AD1081">
        <v>39.51</v>
      </c>
      <c r="AG1081">
        <v>32</v>
      </c>
      <c r="BD1081">
        <v>22.11</v>
      </c>
      <c r="BI1081">
        <v>22.11</v>
      </c>
      <c r="BO1081">
        <v>0</v>
      </c>
      <c r="BP1081">
        <v>8.1300000000000008</v>
      </c>
      <c r="BQ1081">
        <v>412.15</v>
      </c>
      <c r="BR1081">
        <v>343.46</v>
      </c>
    </row>
    <row r="1082" spans="1:70" x14ac:dyDescent="0.35">
      <c r="A1082" t="s">
        <v>1298</v>
      </c>
      <c r="B1082" t="s">
        <v>1299</v>
      </c>
      <c r="C1082" t="s">
        <v>1300</v>
      </c>
      <c r="D1082" t="s">
        <v>1630</v>
      </c>
      <c r="E1082" t="s">
        <v>831</v>
      </c>
      <c r="F1082" t="s">
        <v>1476</v>
      </c>
      <c r="G1082" t="s">
        <v>1311</v>
      </c>
      <c r="H1082" t="s">
        <v>1477</v>
      </c>
      <c r="I1082">
        <v>0</v>
      </c>
      <c r="J1082">
        <v>1.905</v>
      </c>
      <c r="K1082">
        <v>1.905</v>
      </c>
      <c r="L1082">
        <v>116.45</v>
      </c>
      <c r="Y1082">
        <v>3.74</v>
      </c>
      <c r="Z1082">
        <v>1905</v>
      </c>
      <c r="AA1082">
        <v>57.72</v>
      </c>
      <c r="AB1082">
        <v>23.65</v>
      </c>
      <c r="AC1082">
        <v>12</v>
      </c>
      <c r="AD1082">
        <v>30.29</v>
      </c>
      <c r="AG1082">
        <v>32</v>
      </c>
      <c r="BD1082">
        <v>22.11</v>
      </c>
      <c r="BI1082">
        <v>22.11</v>
      </c>
      <c r="BO1082">
        <v>0</v>
      </c>
      <c r="BP1082">
        <v>6.23</v>
      </c>
      <c r="BQ1082">
        <v>322.14</v>
      </c>
      <c r="BR1082">
        <v>268.45</v>
      </c>
    </row>
    <row r="1083" spans="1:70" x14ac:dyDescent="0.35">
      <c r="A1083" t="s">
        <v>1298</v>
      </c>
      <c r="B1083" t="s">
        <v>1299</v>
      </c>
      <c r="C1083" t="s">
        <v>1300</v>
      </c>
      <c r="D1083" t="s">
        <v>1630</v>
      </c>
      <c r="E1083" t="s">
        <v>831</v>
      </c>
      <c r="F1083" t="s">
        <v>1476</v>
      </c>
      <c r="G1083" t="s">
        <v>1312</v>
      </c>
      <c r="H1083" t="s">
        <v>1477</v>
      </c>
      <c r="I1083">
        <v>0</v>
      </c>
      <c r="J1083">
        <v>1.819</v>
      </c>
      <c r="K1083">
        <v>1.819</v>
      </c>
      <c r="L1083">
        <v>111.2</v>
      </c>
      <c r="T1083">
        <v>3.64</v>
      </c>
      <c r="Y1083">
        <v>3.2240000000000002</v>
      </c>
      <c r="Z1083">
        <v>1819</v>
      </c>
      <c r="AA1083">
        <v>55.12</v>
      </c>
      <c r="AB1083">
        <v>22.58</v>
      </c>
      <c r="AC1083">
        <v>11.46</v>
      </c>
      <c r="AD1083">
        <v>28.92</v>
      </c>
      <c r="AG1083">
        <v>32</v>
      </c>
      <c r="BD1083">
        <v>22.11</v>
      </c>
      <c r="BI1083">
        <v>22.11</v>
      </c>
      <c r="BO1083">
        <v>0</v>
      </c>
      <c r="BP1083">
        <v>5.95</v>
      </c>
      <c r="BQ1083">
        <v>313.17</v>
      </c>
      <c r="BR1083">
        <v>260.98</v>
      </c>
    </row>
    <row r="1084" spans="1:70" x14ac:dyDescent="0.35">
      <c r="A1084" t="s">
        <v>1298</v>
      </c>
      <c r="B1084" t="s">
        <v>1299</v>
      </c>
      <c r="C1084" t="s">
        <v>1300</v>
      </c>
      <c r="D1084" t="s">
        <v>1630</v>
      </c>
      <c r="E1084" t="s">
        <v>831</v>
      </c>
      <c r="F1084" t="s">
        <v>1476</v>
      </c>
      <c r="G1084" t="s">
        <v>1313</v>
      </c>
      <c r="H1084" t="s">
        <v>1477</v>
      </c>
      <c r="I1084">
        <v>0</v>
      </c>
      <c r="J1084">
        <v>1.7290000000000001</v>
      </c>
      <c r="K1084">
        <v>1.7290000000000001</v>
      </c>
      <c r="L1084">
        <v>105.69</v>
      </c>
      <c r="T1084">
        <v>3.46</v>
      </c>
      <c r="Y1084">
        <v>2.7679999999999998</v>
      </c>
      <c r="Z1084">
        <v>1729</v>
      </c>
      <c r="AA1084">
        <v>52.39</v>
      </c>
      <c r="AB1084">
        <v>21.46</v>
      </c>
      <c r="AC1084">
        <v>10.89</v>
      </c>
      <c r="AD1084">
        <v>27.49</v>
      </c>
      <c r="AG1084">
        <v>32</v>
      </c>
      <c r="BD1084">
        <v>22.11</v>
      </c>
      <c r="BI1084">
        <v>22.11</v>
      </c>
      <c r="BO1084">
        <v>0</v>
      </c>
      <c r="BP1084">
        <v>5.65</v>
      </c>
      <c r="BQ1084">
        <v>298.97000000000003</v>
      </c>
      <c r="BR1084">
        <v>249.14</v>
      </c>
    </row>
    <row r="1085" spans="1:70" x14ac:dyDescent="0.35">
      <c r="A1085" t="s">
        <v>1298</v>
      </c>
      <c r="B1085" t="s">
        <v>1299</v>
      </c>
      <c r="C1085" t="s">
        <v>1300</v>
      </c>
      <c r="D1085" t="s">
        <v>1630</v>
      </c>
      <c r="E1085" t="s">
        <v>831</v>
      </c>
      <c r="F1085" t="s">
        <v>1476</v>
      </c>
      <c r="G1085" t="s">
        <v>1314</v>
      </c>
      <c r="H1085" t="s">
        <v>1477</v>
      </c>
      <c r="I1085">
        <v>0</v>
      </c>
      <c r="J1085">
        <v>1.897</v>
      </c>
      <c r="K1085">
        <v>1.897</v>
      </c>
      <c r="L1085">
        <v>115.96</v>
      </c>
      <c r="T1085">
        <v>3.79</v>
      </c>
      <c r="Y1085">
        <v>3.62</v>
      </c>
      <c r="Z1085">
        <v>1897</v>
      </c>
      <c r="AA1085">
        <v>57.48</v>
      </c>
      <c r="AB1085">
        <v>23.55</v>
      </c>
      <c r="AC1085">
        <v>11.95</v>
      </c>
      <c r="AD1085">
        <v>30.16</v>
      </c>
      <c r="AG1085">
        <v>32</v>
      </c>
      <c r="BD1085">
        <v>22.11</v>
      </c>
      <c r="BI1085">
        <v>22.11</v>
      </c>
      <c r="BO1085">
        <v>0</v>
      </c>
      <c r="BP1085">
        <v>6.2</v>
      </c>
      <c r="BQ1085">
        <v>325.44</v>
      </c>
      <c r="BR1085">
        <v>271.2</v>
      </c>
    </row>
    <row r="1086" spans="1:70" x14ac:dyDescent="0.35">
      <c r="A1086" t="s">
        <v>1298</v>
      </c>
      <c r="B1086" t="s">
        <v>1299</v>
      </c>
      <c r="C1086" t="s">
        <v>1300</v>
      </c>
      <c r="D1086" t="s">
        <v>1630</v>
      </c>
      <c r="E1086" t="s">
        <v>831</v>
      </c>
      <c r="F1086" t="s">
        <v>1476</v>
      </c>
      <c r="G1086" t="s">
        <v>1315</v>
      </c>
      <c r="H1086" t="s">
        <v>1477</v>
      </c>
      <c r="I1086">
        <v>0</v>
      </c>
      <c r="J1086">
        <v>2.1549999999999998</v>
      </c>
      <c r="K1086">
        <v>2.1549999999999998</v>
      </c>
      <c r="L1086">
        <v>131.74</v>
      </c>
      <c r="T1086">
        <v>4.3099999999999996</v>
      </c>
      <c r="Y1086">
        <v>3.6</v>
      </c>
      <c r="Z1086">
        <v>2155</v>
      </c>
      <c r="AA1086">
        <v>65.3</v>
      </c>
      <c r="AB1086">
        <v>26.75</v>
      </c>
      <c r="AC1086">
        <v>13.57</v>
      </c>
      <c r="AD1086">
        <v>34.26</v>
      </c>
      <c r="AG1086">
        <v>32</v>
      </c>
      <c r="BD1086">
        <v>22.11</v>
      </c>
      <c r="BI1086">
        <v>22.11</v>
      </c>
      <c r="BO1086">
        <v>0</v>
      </c>
      <c r="BP1086">
        <v>7.05</v>
      </c>
      <c r="BQ1086">
        <v>366.1</v>
      </c>
      <c r="BR1086">
        <v>305.08999999999997</v>
      </c>
    </row>
    <row r="1087" spans="1:70" x14ac:dyDescent="0.35">
      <c r="A1087" t="s">
        <v>1298</v>
      </c>
      <c r="B1087" t="s">
        <v>1299</v>
      </c>
      <c r="C1087" t="s">
        <v>1300</v>
      </c>
      <c r="D1087" t="s">
        <v>1630</v>
      </c>
      <c r="E1087" t="s">
        <v>831</v>
      </c>
      <c r="F1087" t="s">
        <v>1476</v>
      </c>
      <c r="G1087" t="s">
        <v>1316</v>
      </c>
      <c r="H1087" t="s">
        <v>1477</v>
      </c>
      <c r="I1087">
        <v>0</v>
      </c>
      <c r="J1087">
        <v>2.4409999999999998</v>
      </c>
      <c r="K1087">
        <v>2.4409999999999998</v>
      </c>
      <c r="L1087">
        <v>149.22</v>
      </c>
      <c r="T1087">
        <v>4.88</v>
      </c>
      <c r="Y1087">
        <v>4.2359999999999998</v>
      </c>
      <c r="Z1087">
        <v>2441</v>
      </c>
      <c r="AA1087">
        <v>73.959999999999994</v>
      </c>
      <c r="AB1087">
        <v>30.3</v>
      </c>
      <c r="AC1087">
        <v>15.37</v>
      </c>
      <c r="AD1087">
        <v>38.81</v>
      </c>
      <c r="AG1087">
        <v>32</v>
      </c>
      <c r="BD1087">
        <v>22.11</v>
      </c>
      <c r="BI1087">
        <v>22.11</v>
      </c>
      <c r="BO1087">
        <v>0</v>
      </c>
      <c r="BP1087">
        <v>7.98</v>
      </c>
      <c r="BQ1087">
        <v>411.15</v>
      </c>
      <c r="BR1087">
        <v>342.63</v>
      </c>
    </row>
    <row r="1088" spans="1:70" x14ac:dyDescent="0.35">
      <c r="A1088" t="s">
        <v>1298</v>
      </c>
      <c r="B1088" t="s">
        <v>1299</v>
      </c>
      <c r="C1088" t="s">
        <v>1300</v>
      </c>
      <c r="D1088" t="s">
        <v>1630</v>
      </c>
      <c r="E1088" t="s">
        <v>831</v>
      </c>
      <c r="F1088" t="s">
        <v>1476</v>
      </c>
      <c r="G1088" t="s">
        <v>1303</v>
      </c>
      <c r="H1088" t="s">
        <v>1477</v>
      </c>
      <c r="I1088">
        <v>0</v>
      </c>
      <c r="J1088">
        <v>2.8029999999999999</v>
      </c>
      <c r="K1088">
        <v>2.8029999999999999</v>
      </c>
      <c r="L1088">
        <v>171.35</v>
      </c>
      <c r="T1088">
        <v>5.61</v>
      </c>
      <c r="Y1088">
        <v>4.556</v>
      </c>
      <c r="Z1088">
        <v>2803</v>
      </c>
      <c r="AA1088">
        <v>84.93</v>
      </c>
      <c r="AB1088">
        <v>34.79</v>
      </c>
      <c r="AC1088">
        <v>17.649999999999999</v>
      </c>
      <c r="AD1088">
        <v>44.57</v>
      </c>
      <c r="AG1088">
        <v>32</v>
      </c>
      <c r="BD1088">
        <v>22.11</v>
      </c>
      <c r="BI1088">
        <v>22.11</v>
      </c>
      <c r="BO1088">
        <v>0</v>
      </c>
      <c r="BP1088">
        <v>9.17</v>
      </c>
      <c r="BQ1088">
        <v>468.22</v>
      </c>
      <c r="BR1088">
        <v>390.18</v>
      </c>
    </row>
    <row r="1089" spans="1:70" x14ac:dyDescent="0.35">
      <c r="A1089" t="s">
        <v>1298</v>
      </c>
      <c r="B1089" t="s">
        <v>1299</v>
      </c>
      <c r="C1089" t="s">
        <v>1300</v>
      </c>
      <c r="D1089" t="s">
        <v>1631</v>
      </c>
      <c r="E1089" t="s">
        <v>821</v>
      </c>
      <c r="F1089" t="s">
        <v>1476</v>
      </c>
      <c r="G1089" t="s">
        <v>1303</v>
      </c>
      <c r="H1089" t="s">
        <v>1477</v>
      </c>
      <c r="I1089">
        <v>0</v>
      </c>
      <c r="J1089">
        <v>3.6949999999999998</v>
      </c>
      <c r="K1089">
        <v>3.6949999999999998</v>
      </c>
      <c r="L1089">
        <v>225.88</v>
      </c>
      <c r="T1089">
        <v>3.73</v>
      </c>
      <c r="Z1089">
        <v>3695</v>
      </c>
      <c r="AA1089">
        <v>111.96</v>
      </c>
      <c r="AB1089">
        <v>45.87</v>
      </c>
      <c r="AC1089">
        <v>23.27</v>
      </c>
      <c r="AD1089">
        <v>58.75</v>
      </c>
      <c r="BD1089">
        <v>44.22</v>
      </c>
      <c r="BI1089">
        <v>44.22</v>
      </c>
      <c r="BO1089">
        <v>4.88</v>
      </c>
      <c r="BP1089">
        <v>12.08</v>
      </c>
      <c r="BQ1089">
        <v>636.79999999999995</v>
      </c>
      <c r="BR1089">
        <v>530.64</v>
      </c>
    </row>
    <row r="1090" spans="1:70" x14ac:dyDescent="0.35">
      <c r="A1090" t="s">
        <v>1298</v>
      </c>
      <c r="B1090" t="s">
        <v>1299</v>
      </c>
      <c r="C1090" t="s">
        <v>1300</v>
      </c>
      <c r="D1090" t="s">
        <v>1632</v>
      </c>
      <c r="E1090" t="s">
        <v>692</v>
      </c>
      <c r="F1090" t="s">
        <v>1476</v>
      </c>
      <c r="G1090" t="s">
        <v>1306</v>
      </c>
      <c r="H1090" t="s">
        <v>1477</v>
      </c>
      <c r="I1090">
        <v>0</v>
      </c>
      <c r="J1090">
        <v>1.9359999999999999</v>
      </c>
      <c r="K1090">
        <v>1.9359999999999999</v>
      </c>
      <c r="L1090">
        <v>118.35</v>
      </c>
      <c r="Y1090">
        <v>4.92</v>
      </c>
      <c r="Z1090">
        <v>1936</v>
      </c>
      <c r="AA1090">
        <v>58.66</v>
      </c>
      <c r="AB1090">
        <v>24.03</v>
      </c>
      <c r="AC1090">
        <v>12.19</v>
      </c>
      <c r="AD1090">
        <v>30.78</v>
      </c>
      <c r="AG1090">
        <v>25</v>
      </c>
      <c r="BD1090">
        <v>17.27</v>
      </c>
      <c r="BI1090">
        <v>17.27</v>
      </c>
      <c r="BO1090">
        <v>0</v>
      </c>
      <c r="BP1090">
        <v>6.33</v>
      </c>
      <c r="BQ1090">
        <v>321.14</v>
      </c>
      <c r="BR1090">
        <v>267.61</v>
      </c>
    </row>
    <row r="1091" spans="1:70" x14ac:dyDescent="0.35">
      <c r="A1091" t="s">
        <v>1298</v>
      </c>
      <c r="B1091" t="s">
        <v>1299</v>
      </c>
      <c r="C1091" t="s">
        <v>1300</v>
      </c>
      <c r="D1091" t="s">
        <v>1632</v>
      </c>
      <c r="E1091" t="s">
        <v>692</v>
      </c>
      <c r="F1091" t="s">
        <v>1476</v>
      </c>
      <c r="G1091" t="s">
        <v>1307</v>
      </c>
      <c r="H1091" t="s">
        <v>1477</v>
      </c>
      <c r="I1091">
        <v>0</v>
      </c>
      <c r="J1091">
        <v>1.7569999999999999</v>
      </c>
      <c r="K1091">
        <v>1.7569999999999999</v>
      </c>
      <c r="L1091">
        <v>107.41</v>
      </c>
      <c r="Y1091">
        <v>7.44</v>
      </c>
      <c r="Z1091">
        <v>1757</v>
      </c>
      <c r="AA1091">
        <v>53.24</v>
      </c>
      <c r="AB1091">
        <v>21.81</v>
      </c>
      <c r="AC1091">
        <v>11.06</v>
      </c>
      <c r="AD1091">
        <v>27.94</v>
      </c>
      <c r="AG1091">
        <v>25</v>
      </c>
      <c r="BD1091">
        <v>17.27</v>
      </c>
      <c r="BI1091">
        <v>17.27</v>
      </c>
      <c r="BO1091">
        <v>0</v>
      </c>
      <c r="BP1091">
        <v>5.75</v>
      </c>
      <c r="BQ1091">
        <v>293.37</v>
      </c>
      <c r="BR1091">
        <v>244.48</v>
      </c>
    </row>
    <row r="1092" spans="1:70" x14ac:dyDescent="0.35">
      <c r="A1092" t="s">
        <v>1298</v>
      </c>
      <c r="B1092" t="s">
        <v>1299</v>
      </c>
      <c r="C1092" t="s">
        <v>1300</v>
      </c>
      <c r="D1092" t="s">
        <v>1632</v>
      </c>
      <c r="E1092" t="s">
        <v>692</v>
      </c>
      <c r="F1092" t="s">
        <v>1476</v>
      </c>
      <c r="G1092" t="s">
        <v>1308</v>
      </c>
      <c r="H1092" t="s">
        <v>1477</v>
      </c>
      <c r="I1092">
        <v>0</v>
      </c>
      <c r="J1092">
        <v>1.9119999999999999</v>
      </c>
      <c r="K1092">
        <v>1.9119999999999999</v>
      </c>
      <c r="L1092">
        <v>116.88</v>
      </c>
      <c r="Y1092">
        <v>5.72</v>
      </c>
      <c r="Z1092">
        <v>1912</v>
      </c>
      <c r="AA1092">
        <v>57.93</v>
      </c>
      <c r="AB1092">
        <v>23.73</v>
      </c>
      <c r="AC1092">
        <v>12.04</v>
      </c>
      <c r="AD1092">
        <v>30.4</v>
      </c>
      <c r="AG1092">
        <v>25</v>
      </c>
      <c r="BD1092">
        <v>17.27</v>
      </c>
      <c r="BI1092">
        <v>17.27</v>
      </c>
      <c r="BO1092">
        <v>0</v>
      </c>
      <c r="BP1092">
        <v>6.25</v>
      </c>
      <c r="BQ1092">
        <v>317.41000000000003</v>
      </c>
      <c r="BR1092">
        <v>264.5</v>
      </c>
    </row>
    <row r="1093" spans="1:70" x14ac:dyDescent="0.35">
      <c r="A1093" t="s">
        <v>1298</v>
      </c>
      <c r="B1093" t="s">
        <v>1299</v>
      </c>
      <c r="C1093" t="s">
        <v>1300</v>
      </c>
      <c r="D1093" t="s">
        <v>1632</v>
      </c>
      <c r="E1093" t="s">
        <v>692</v>
      </c>
      <c r="F1093" t="s">
        <v>1476</v>
      </c>
      <c r="G1093" t="s">
        <v>1309</v>
      </c>
      <c r="H1093" t="s">
        <v>1477</v>
      </c>
      <c r="I1093">
        <v>0</v>
      </c>
      <c r="J1093">
        <v>1.889</v>
      </c>
      <c r="K1093">
        <v>1.889</v>
      </c>
      <c r="L1093">
        <v>115.47</v>
      </c>
      <c r="Y1093">
        <v>5.08</v>
      </c>
      <c r="Z1093">
        <v>1889</v>
      </c>
      <c r="AA1093">
        <v>57.24</v>
      </c>
      <c r="AB1093">
        <v>23.45</v>
      </c>
      <c r="AC1093">
        <v>11.9</v>
      </c>
      <c r="AD1093">
        <v>30.04</v>
      </c>
      <c r="AG1093">
        <v>25</v>
      </c>
      <c r="BD1093">
        <v>17.27</v>
      </c>
      <c r="BI1093">
        <v>17.27</v>
      </c>
      <c r="BO1093">
        <v>0</v>
      </c>
      <c r="BP1093">
        <v>6.18</v>
      </c>
      <c r="BQ1093">
        <v>313.86</v>
      </c>
      <c r="BR1093">
        <v>261.55</v>
      </c>
    </row>
    <row r="1094" spans="1:70" x14ac:dyDescent="0.35">
      <c r="A1094" t="s">
        <v>1298</v>
      </c>
      <c r="B1094" t="s">
        <v>1299</v>
      </c>
      <c r="C1094" t="s">
        <v>1300</v>
      </c>
      <c r="D1094" t="s">
        <v>1632</v>
      </c>
      <c r="E1094" t="s">
        <v>692</v>
      </c>
      <c r="F1094" t="s">
        <v>1476</v>
      </c>
      <c r="G1094" t="s">
        <v>1310</v>
      </c>
      <c r="H1094" t="s">
        <v>1477</v>
      </c>
      <c r="I1094">
        <v>0</v>
      </c>
      <c r="J1094">
        <v>1.754</v>
      </c>
      <c r="K1094">
        <v>1.754</v>
      </c>
      <c r="L1094">
        <v>107.22</v>
      </c>
      <c r="Y1094">
        <v>5.68</v>
      </c>
      <c r="Z1094">
        <v>1754</v>
      </c>
      <c r="AA1094">
        <v>53.15</v>
      </c>
      <c r="AB1094">
        <v>21.77</v>
      </c>
      <c r="AC1094">
        <v>11.05</v>
      </c>
      <c r="AD1094">
        <v>27.89</v>
      </c>
      <c r="AG1094">
        <v>25</v>
      </c>
      <c r="BD1094">
        <v>17.27</v>
      </c>
      <c r="BI1094">
        <v>17.27</v>
      </c>
      <c r="BO1094">
        <v>0</v>
      </c>
      <c r="BP1094">
        <v>5.74</v>
      </c>
      <c r="BQ1094">
        <v>292.89999999999998</v>
      </c>
      <c r="BR1094">
        <v>244.09</v>
      </c>
    </row>
    <row r="1095" spans="1:70" x14ac:dyDescent="0.35">
      <c r="A1095" t="s">
        <v>1298</v>
      </c>
      <c r="B1095" t="s">
        <v>1299</v>
      </c>
      <c r="C1095" t="s">
        <v>1300</v>
      </c>
      <c r="D1095" t="s">
        <v>1632</v>
      </c>
      <c r="E1095" t="s">
        <v>692</v>
      </c>
      <c r="F1095" t="s">
        <v>1476</v>
      </c>
      <c r="G1095" t="s">
        <v>1311</v>
      </c>
      <c r="H1095" t="s">
        <v>1477</v>
      </c>
      <c r="I1095">
        <v>0</v>
      </c>
      <c r="J1095">
        <v>1.7569999999999999</v>
      </c>
      <c r="K1095">
        <v>1.7569999999999999</v>
      </c>
      <c r="L1095">
        <v>107.41</v>
      </c>
      <c r="Y1095">
        <v>4.88</v>
      </c>
      <c r="Z1095">
        <v>1757</v>
      </c>
      <c r="AA1095">
        <v>53.24</v>
      </c>
      <c r="AB1095">
        <v>21.81</v>
      </c>
      <c r="AC1095">
        <v>11.06</v>
      </c>
      <c r="AD1095">
        <v>27.94</v>
      </c>
      <c r="AG1095">
        <v>25</v>
      </c>
      <c r="BD1095">
        <v>17.27</v>
      </c>
      <c r="BI1095">
        <v>17.27</v>
      </c>
      <c r="BO1095">
        <v>0</v>
      </c>
      <c r="BP1095">
        <v>5.75</v>
      </c>
      <c r="BQ1095">
        <v>293.37</v>
      </c>
      <c r="BR1095">
        <v>244.48</v>
      </c>
    </row>
    <row r="1096" spans="1:70" x14ac:dyDescent="0.35">
      <c r="A1096" t="s">
        <v>1298</v>
      </c>
      <c r="B1096" t="s">
        <v>1299</v>
      </c>
      <c r="C1096" t="s">
        <v>1300</v>
      </c>
      <c r="D1096" t="s">
        <v>1632</v>
      </c>
      <c r="E1096" t="s">
        <v>692</v>
      </c>
      <c r="F1096" t="s">
        <v>1476</v>
      </c>
      <c r="G1096" t="s">
        <v>1312</v>
      </c>
      <c r="H1096" t="s">
        <v>1477</v>
      </c>
      <c r="I1096">
        <v>0</v>
      </c>
      <c r="J1096">
        <v>1.78</v>
      </c>
      <c r="K1096">
        <v>1.78</v>
      </c>
      <c r="L1096">
        <v>108.81</v>
      </c>
      <c r="T1096">
        <v>3.56</v>
      </c>
      <c r="Y1096">
        <v>5.2</v>
      </c>
      <c r="Z1096">
        <v>1780</v>
      </c>
      <c r="AA1096">
        <v>53.93</v>
      </c>
      <c r="AB1096">
        <v>22.1</v>
      </c>
      <c r="AC1096">
        <v>11.21</v>
      </c>
      <c r="AD1096">
        <v>28.3</v>
      </c>
      <c r="AG1096">
        <v>25</v>
      </c>
      <c r="BD1096">
        <v>17.27</v>
      </c>
      <c r="BI1096">
        <v>17.27</v>
      </c>
      <c r="BO1096">
        <v>0</v>
      </c>
      <c r="BP1096">
        <v>5.82</v>
      </c>
      <c r="BQ1096">
        <v>301.19</v>
      </c>
      <c r="BR1096">
        <v>251</v>
      </c>
    </row>
    <row r="1097" spans="1:70" x14ac:dyDescent="0.35">
      <c r="A1097" t="s">
        <v>1298</v>
      </c>
      <c r="B1097" t="s">
        <v>1299</v>
      </c>
      <c r="C1097" t="s">
        <v>1300</v>
      </c>
      <c r="D1097" t="s">
        <v>1632</v>
      </c>
      <c r="E1097" t="s">
        <v>692</v>
      </c>
      <c r="F1097" t="s">
        <v>1476</v>
      </c>
      <c r="G1097" t="s">
        <v>1313</v>
      </c>
      <c r="H1097" t="s">
        <v>1477</v>
      </c>
      <c r="I1097">
        <v>0</v>
      </c>
      <c r="J1097">
        <v>1.9630000000000001</v>
      </c>
      <c r="K1097">
        <v>1.9630000000000001</v>
      </c>
      <c r="L1097">
        <v>120</v>
      </c>
      <c r="T1097">
        <v>3.93</v>
      </c>
      <c r="Y1097">
        <v>5.84</v>
      </c>
      <c r="Z1097">
        <v>1963</v>
      </c>
      <c r="AA1097">
        <v>59.48</v>
      </c>
      <c r="AB1097">
        <v>24.37</v>
      </c>
      <c r="AC1097">
        <v>12.36</v>
      </c>
      <c r="AD1097">
        <v>31.21</v>
      </c>
      <c r="AG1097">
        <v>25</v>
      </c>
      <c r="BD1097">
        <v>17.27</v>
      </c>
      <c r="BI1097">
        <v>17.27</v>
      </c>
      <c r="BO1097">
        <v>0</v>
      </c>
      <c r="BP1097">
        <v>6.42</v>
      </c>
      <c r="BQ1097">
        <v>330.04</v>
      </c>
      <c r="BR1097">
        <v>275.04000000000002</v>
      </c>
    </row>
    <row r="1098" spans="1:70" x14ac:dyDescent="0.35">
      <c r="A1098" t="s">
        <v>1298</v>
      </c>
      <c r="B1098" t="s">
        <v>1299</v>
      </c>
      <c r="C1098" t="s">
        <v>1300</v>
      </c>
      <c r="D1098" t="s">
        <v>1632</v>
      </c>
      <c r="E1098" t="s">
        <v>692</v>
      </c>
      <c r="F1098" t="s">
        <v>1476</v>
      </c>
      <c r="G1098" t="s">
        <v>1314</v>
      </c>
      <c r="H1098" t="s">
        <v>1477</v>
      </c>
      <c r="I1098">
        <v>0</v>
      </c>
      <c r="J1098">
        <v>1.8520000000000001</v>
      </c>
      <c r="K1098">
        <v>1.8520000000000001</v>
      </c>
      <c r="L1098">
        <v>113.21</v>
      </c>
      <c r="T1098">
        <v>3.7</v>
      </c>
      <c r="Y1098">
        <v>6.72</v>
      </c>
      <c r="Z1098">
        <v>1852</v>
      </c>
      <c r="AA1098">
        <v>56.12</v>
      </c>
      <c r="AB1098">
        <v>22.99</v>
      </c>
      <c r="AC1098">
        <v>11.66</v>
      </c>
      <c r="AD1098">
        <v>29.45</v>
      </c>
      <c r="AG1098">
        <v>25</v>
      </c>
      <c r="BD1098">
        <v>17.27</v>
      </c>
      <c r="BI1098">
        <v>17.27</v>
      </c>
      <c r="BO1098">
        <v>0</v>
      </c>
      <c r="BP1098">
        <v>6.06</v>
      </c>
      <c r="BQ1098">
        <v>312.54000000000002</v>
      </c>
      <c r="BR1098">
        <v>260.45999999999998</v>
      </c>
    </row>
    <row r="1099" spans="1:70" x14ac:dyDescent="0.35">
      <c r="A1099" t="s">
        <v>1298</v>
      </c>
      <c r="B1099" t="s">
        <v>1299</v>
      </c>
      <c r="C1099" t="s">
        <v>1300</v>
      </c>
      <c r="D1099" t="s">
        <v>1632</v>
      </c>
      <c r="E1099" t="s">
        <v>692</v>
      </c>
      <c r="F1099" t="s">
        <v>1476</v>
      </c>
      <c r="G1099" t="s">
        <v>1315</v>
      </c>
      <c r="H1099" t="s">
        <v>1477</v>
      </c>
      <c r="I1099">
        <v>0</v>
      </c>
      <c r="J1099">
        <v>1.78</v>
      </c>
      <c r="K1099">
        <v>1.78</v>
      </c>
      <c r="L1099">
        <v>108.81</v>
      </c>
      <c r="T1099">
        <v>3.56</v>
      </c>
      <c r="Y1099">
        <v>6.8</v>
      </c>
      <c r="Z1099">
        <v>1780</v>
      </c>
      <c r="AA1099">
        <v>53.93</v>
      </c>
      <c r="AB1099">
        <v>22.1</v>
      </c>
      <c r="AC1099">
        <v>11.21</v>
      </c>
      <c r="AD1099">
        <v>28.3</v>
      </c>
      <c r="AG1099">
        <v>25</v>
      </c>
      <c r="BD1099">
        <v>17.27</v>
      </c>
      <c r="BI1099">
        <v>17.27</v>
      </c>
      <c r="BO1099">
        <v>0</v>
      </c>
      <c r="BP1099">
        <v>5.82</v>
      </c>
      <c r="BQ1099">
        <v>301.19</v>
      </c>
      <c r="BR1099">
        <v>251</v>
      </c>
    </row>
    <row r="1100" spans="1:70" x14ac:dyDescent="0.35">
      <c r="A1100" t="s">
        <v>1298</v>
      </c>
      <c r="B1100" t="s">
        <v>1299</v>
      </c>
      <c r="C1100" t="s">
        <v>1300</v>
      </c>
      <c r="D1100" t="s">
        <v>1632</v>
      </c>
      <c r="E1100" t="s">
        <v>692</v>
      </c>
      <c r="F1100" t="s">
        <v>1476</v>
      </c>
      <c r="G1100" t="s">
        <v>1316</v>
      </c>
      <c r="H1100" t="s">
        <v>1477</v>
      </c>
      <c r="I1100">
        <v>0</v>
      </c>
      <c r="J1100">
        <v>1.6910000000000001</v>
      </c>
      <c r="K1100">
        <v>1.6910000000000001</v>
      </c>
      <c r="L1100">
        <v>103.37</v>
      </c>
      <c r="T1100">
        <v>3.38</v>
      </c>
      <c r="Y1100">
        <v>4.5199999999999996</v>
      </c>
      <c r="Z1100">
        <v>1691</v>
      </c>
      <c r="AA1100">
        <v>51.24</v>
      </c>
      <c r="AB1100">
        <v>20.99</v>
      </c>
      <c r="AC1100">
        <v>10.65</v>
      </c>
      <c r="AD1100">
        <v>26.89</v>
      </c>
      <c r="AG1100">
        <v>25</v>
      </c>
      <c r="BD1100">
        <v>17.27</v>
      </c>
      <c r="BI1100">
        <v>17.27</v>
      </c>
      <c r="BO1100">
        <v>0</v>
      </c>
      <c r="BP1100">
        <v>5.53</v>
      </c>
      <c r="BQ1100">
        <v>287.19</v>
      </c>
      <c r="BR1100">
        <v>239.32</v>
      </c>
    </row>
    <row r="1101" spans="1:70" x14ac:dyDescent="0.35">
      <c r="A1101" t="s">
        <v>1298</v>
      </c>
      <c r="B1101" t="s">
        <v>1299</v>
      </c>
      <c r="C1101" t="s">
        <v>1300</v>
      </c>
      <c r="D1101" t="s">
        <v>1632</v>
      </c>
      <c r="E1101" t="s">
        <v>692</v>
      </c>
      <c r="F1101" t="s">
        <v>1476</v>
      </c>
      <c r="G1101" t="s">
        <v>1303</v>
      </c>
      <c r="H1101" t="s">
        <v>1477</v>
      </c>
      <c r="I1101">
        <v>0</v>
      </c>
      <c r="J1101">
        <v>1.633</v>
      </c>
      <c r="K1101">
        <v>1.633</v>
      </c>
      <c r="L1101">
        <v>99.83</v>
      </c>
      <c r="T1101">
        <v>3.27</v>
      </c>
      <c r="Y1101">
        <v>4.16</v>
      </c>
      <c r="Z1101">
        <v>1633</v>
      </c>
      <c r="AA1101">
        <v>49.48</v>
      </c>
      <c r="AB1101">
        <v>20.27</v>
      </c>
      <c r="AC1101">
        <v>10.29</v>
      </c>
      <c r="AD1101">
        <v>25.97</v>
      </c>
      <c r="AG1101">
        <v>25</v>
      </c>
      <c r="BD1101">
        <v>17.27</v>
      </c>
      <c r="BI1101">
        <v>17.27</v>
      </c>
      <c r="BO1101">
        <v>0</v>
      </c>
      <c r="BP1101">
        <v>5.34</v>
      </c>
      <c r="BQ1101">
        <v>278.05</v>
      </c>
      <c r="BR1101">
        <v>231.72</v>
      </c>
    </row>
    <row r="1102" spans="1:70" x14ac:dyDescent="0.35">
      <c r="A1102" t="s">
        <v>1298</v>
      </c>
      <c r="B1102" t="s">
        <v>1299</v>
      </c>
      <c r="C1102" t="s">
        <v>1300</v>
      </c>
      <c r="D1102" t="s">
        <v>1633</v>
      </c>
      <c r="E1102" t="s">
        <v>706</v>
      </c>
      <c r="F1102" t="s">
        <v>1476</v>
      </c>
      <c r="G1102" t="s">
        <v>1306</v>
      </c>
      <c r="H1102" t="s">
        <v>1477</v>
      </c>
      <c r="I1102">
        <v>0</v>
      </c>
      <c r="J1102">
        <v>0.89200000000000002</v>
      </c>
      <c r="K1102">
        <v>0.89200000000000002</v>
      </c>
      <c r="L1102">
        <v>54.53</v>
      </c>
      <c r="Y1102">
        <v>2.68</v>
      </c>
      <c r="Z1102">
        <v>892</v>
      </c>
      <c r="AA1102">
        <v>27.03</v>
      </c>
      <c r="AB1102">
        <v>11.07</v>
      </c>
      <c r="AC1102">
        <v>5.62</v>
      </c>
      <c r="AD1102">
        <v>14.18</v>
      </c>
      <c r="AG1102">
        <v>25</v>
      </c>
      <c r="BD1102">
        <v>17.27</v>
      </c>
      <c r="BI1102">
        <v>17.27</v>
      </c>
      <c r="BO1102">
        <v>0</v>
      </c>
      <c r="BP1102">
        <v>2.92</v>
      </c>
      <c r="BQ1102">
        <v>159.13999999999999</v>
      </c>
      <c r="BR1102">
        <v>132.62</v>
      </c>
    </row>
    <row r="1103" spans="1:70" x14ac:dyDescent="0.35">
      <c r="A1103" t="s">
        <v>1298</v>
      </c>
      <c r="B1103" t="s">
        <v>1299</v>
      </c>
      <c r="C1103" t="s">
        <v>1300</v>
      </c>
      <c r="D1103" t="s">
        <v>1633</v>
      </c>
      <c r="E1103" t="s">
        <v>706</v>
      </c>
      <c r="F1103" t="s">
        <v>1476</v>
      </c>
      <c r="G1103" t="s">
        <v>1307</v>
      </c>
      <c r="H1103" t="s">
        <v>1477</v>
      </c>
      <c r="I1103">
        <v>0</v>
      </c>
      <c r="J1103">
        <v>0.68500000000000005</v>
      </c>
      <c r="K1103">
        <v>0.68500000000000005</v>
      </c>
      <c r="L1103">
        <v>41.87</v>
      </c>
      <c r="Y1103">
        <v>2.64</v>
      </c>
      <c r="Z1103">
        <v>685</v>
      </c>
      <c r="AA1103">
        <v>20.76</v>
      </c>
      <c r="AB1103">
        <v>8.5</v>
      </c>
      <c r="AC1103">
        <v>4.3099999999999996</v>
      </c>
      <c r="AD1103">
        <v>10.89</v>
      </c>
      <c r="AG1103">
        <v>25</v>
      </c>
      <c r="BD1103">
        <v>17.27</v>
      </c>
      <c r="BI1103">
        <v>17.27</v>
      </c>
      <c r="BO1103">
        <v>0</v>
      </c>
      <c r="BP1103">
        <v>2.2400000000000002</v>
      </c>
      <c r="BQ1103">
        <v>127</v>
      </c>
      <c r="BR1103">
        <v>105.84</v>
      </c>
    </row>
    <row r="1104" spans="1:70" x14ac:dyDescent="0.35">
      <c r="A1104" t="s">
        <v>1298</v>
      </c>
      <c r="B1104" t="s">
        <v>1299</v>
      </c>
      <c r="C1104" t="s">
        <v>1300</v>
      </c>
      <c r="D1104" t="s">
        <v>1633</v>
      </c>
      <c r="E1104" t="s">
        <v>706</v>
      </c>
      <c r="F1104" t="s">
        <v>1476</v>
      </c>
      <c r="G1104" t="s">
        <v>1308</v>
      </c>
      <c r="H1104" t="s">
        <v>1477</v>
      </c>
      <c r="I1104">
        <v>0</v>
      </c>
      <c r="J1104">
        <v>0.61099999999999999</v>
      </c>
      <c r="K1104">
        <v>0.61099999999999999</v>
      </c>
      <c r="L1104">
        <v>37.35</v>
      </c>
      <c r="Y1104">
        <v>2.4</v>
      </c>
      <c r="Z1104">
        <v>611</v>
      </c>
      <c r="AA1104">
        <v>18.510000000000002</v>
      </c>
      <c r="AB1104">
        <v>7.58</v>
      </c>
      <c r="AC1104">
        <v>3.85</v>
      </c>
      <c r="AD1104">
        <v>9.7100000000000009</v>
      </c>
      <c r="AG1104">
        <v>25</v>
      </c>
      <c r="BD1104">
        <v>17.27</v>
      </c>
      <c r="BI1104">
        <v>17.27</v>
      </c>
      <c r="BO1104">
        <v>0</v>
      </c>
      <c r="BP1104">
        <v>2</v>
      </c>
      <c r="BQ1104">
        <v>115.52</v>
      </c>
      <c r="BR1104">
        <v>96.27</v>
      </c>
    </row>
    <row r="1105" spans="1:70" x14ac:dyDescent="0.35">
      <c r="A1105" t="s">
        <v>1298</v>
      </c>
      <c r="B1105" t="s">
        <v>1299</v>
      </c>
      <c r="C1105" t="s">
        <v>1300</v>
      </c>
      <c r="D1105" t="s">
        <v>1633</v>
      </c>
      <c r="E1105" t="s">
        <v>706</v>
      </c>
      <c r="F1105" t="s">
        <v>1476</v>
      </c>
      <c r="G1105" t="s">
        <v>1309</v>
      </c>
      <c r="H1105" t="s">
        <v>1477</v>
      </c>
      <c r="I1105">
        <v>0</v>
      </c>
      <c r="J1105">
        <v>0.308</v>
      </c>
      <c r="K1105">
        <v>0.308</v>
      </c>
      <c r="L1105">
        <v>18.829999999999998</v>
      </c>
      <c r="Y1105">
        <v>2.16</v>
      </c>
      <c r="Z1105">
        <v>308</v>
      </c>
      <c r="AA1105">
        <v>9.33</v>
      </c>
      <c r="AB1105">
        <v>3.82</v>
      </c>
      <c r="AC1105">
        <v>1.94</v>
      </c>
      <c r="AD1105">
        <v>4.9000000000000004</v>
      </c>
      <c r="AG1105">
        <v>25</v>
      </c>
      <c r="BD1105">
        <v>17.27</v>
      </c>
      <c r="BI1105">
        <v>17.27</v>
      </c>
      <c r="BO1105">
        <v>0</v>
      </c>
      <c r="BP1105">
        <v>1.01</v>
      </c>
      <c r="BQ1105">
        <v>68.52</v>
      </c>
      <c r="BR1105">
        <v>57.1</v>
      </c>
    </row>
    <row r="1106" spans="1:70" x14ac:dyDescent="0.35">
      <c r="A1106" t="s">
        <v>1298</v>
      </c>
      <c r="B1106" t="s">
        <v>1299</v>
      </c>
      <c r="C1106" t="s">
        <v>1300</v>
      </c>
      <c r="D1106" t="s">
        <v>1633</v>
      </c>
      <c r="E1106" t="s">
        <v>706</v>
      </c>
      <c r="F1106" t="s">
        <v>1476</v>
      </c>
      <c r="G1106" t="s">
        <v>1310</v>
      </c>
      <c r="H1106" t="s">
        <v>1477</v>
      </c>
      <c r="I1106">
        <v>0</v>
      </c>
      <c r="J1106">
        <v>0.36099999999999999</v>
      </c>
      <c r="K1106">
        <v>0.36099999999999999</v>
      </c>
      <c r="L1106">
        <v>22.07</v>
      </c>
      <c r="Y1106">
        <v>1.88</v>
      </c>
      <c r="Z1106">
        <v>361</v>
      </c>
      <c r="AA1106">
        <v>10.94</v>
      </c>
      <c r="AB1106">
        <v>4.4800000000000004</v>
      </c>
      <c r="AC1106">
        <v>2.27</v>
      </c>
      <c r="AD1106">
        <v>5.74</v>
      </c>
      <c r="AG1106">
        <v>25</v>
      </c>
      <c r="BD1106">
        <v>17.27</v>
      </c>
      <c r="BI1106">
        <v>17.27</v>
      </c>
      <c r="BO1106">
        <v>0</v>
      </c>
      <c r="BP1106">
        <v>1.18</v>
      </c>
      <c r="BQ1106">
        <v>76.739999999999995</v>
      </c>
      <c r="BR1106">
        <v>63.95</v>
      </c>
    </row>
    <row r="1107" spans="1:70" x14ac:dyDescent="0.35">
      <c r="A1107" t="s">
        <v>1298</v>
      </c>
      <c r="B1107" t="s">
        <v>1299</v>
      </c>
      <c r="C1107" t="s">
        <v>1300</v>
      </c>
      <c r="D1107" t="s">
        <v>1633</v>
      </c>
      <c r="E1107" t="s">
        <v>706</v>
      </c>
      <c r="F1107" t="s">
        <v>1476</v>
      </c>
      <c r="G1107" t="s">
        <v>1311</v>
      </c>
      <c r="H1107" t="s">
        <v>1477</v>
      </c>
      <c r="I1107">
        <v>0</v>
      </c>
      <c r="J1107">
        <v>0.48799999999999999</v>
      </c>
      <c r="K1107">
        <v>0.48799999999999999</v>
      </c>
      <c r="L1107">
        <v>29.83</v>
      </c>
      <c r="Y1107">
        <v>3.72</v>
      </c>
      <c r="Z1107">
        <v>488</v>
      </c>
      <c r="AA1107">
        <v>14.79</v>
      </c>
      <c r="AB1107">
        <v>6.06</v>
      </c>
      <c r="AC1107">
        <v>3.07</v>
      </c>
      <c r="AD1107">
        <v>7.76</v>
      </c>
      <c r="AG1107">
        <v>25</v>
      </c>
      <c r="BD1107">
        <v>17.27</v>
      </c>
      <c r="BI1107">
        <v>17.27</v>
      </c>
      <c r="BO1107">
        <v>0</v>
      </c>
      <c r="BP1107">
        <v>1.6</v>
      </c>
      <c r="BQ1107">
        <v>96.45</v>
      </c>
      <c r="BR1107">
        <v>80.38</v>
      </c>
    </row>
    <row r="1108" spans="1:70" x14ac:dyDescent="0.35">
      <c r="A1108" t="s">
        <v>1298</v>
      </c>
      <c r="B1108" t="s">
        <v>1299</v>
      </c>
      <c r="C1108" t="s">
        <v>1300</v>
      </c>
      <c r="D1108" t="s">
        <v>1633</v>
      </c>
      <c r="E1108" t="s">
        <v>706</v>
      </c>
      <c r="F1108" t="s">
        <v>1476</v>
      </c>
      <c r="G1108" t="s">
        <v>1312</v>
      </c>
      <c r="H1108" t="s">
        <v>1477</v>
      </c>
      <c r="I1108">
        <v>0</v>
      </c>
      <c r="J1108">
        <v>0.38400000000000001</v>
      </c>
      <c r="K1108">
        <v>0.38400000000000001</v>
      </c>
      <c r="L1108">
        <v>23.47</v>
      </c>
      <c r="T1108">
        <v>0.77</v>
      </c>
      <c r="Y1108">
        <v>2.92</v>
      </c>
      <c r="Z1108">
        <v>384</v>
      </c>
      <c r="AA1108">
        <v>11.64</v>
      </c>
      <c r="AB1108">
        <v>4.7699999999999996</v>
      </c>
      <c r="AC1108">
        <v>2.42</v>
      </c>
      <c r="AD1108">
        <v>6.11</v>
      </c>
      <c r="AG1108">
        <v>25</v>
      </c>
      <c r="BD1108">
        <v>17.27</v>
      </c>
      <c r="BI1108">
        <v>17.27</v>
      </c>
      <c r="BO1108">
        <v>0</v>
      </c>
      <c r="BP1108">
        <v>1.26</v>
      </c>
      <c r="BQ1108">
        <v>81.23</v>
      </c>
      <c r="BR1108">
        <v>67.709999999999994</v>
      </c>
    </row>
    <row r="1109" spans="1:70" x14ac:dyDescent="0.35">
      <c r="A1109" t="s">
        <v>1298</v>
      </c>
      <c r="B1109" t="s">
        <v>1299</v>
      </c>
      <c r="C1109" t="s">
        <v>1300</v>
      </c>
      <c r="D1109" t="s">
        <v>1633</v>
      </c>
      <c r="E1109" t="s">
        <v>706</v>
      </c>
      <c r="F1109" t="s">
        <v>1476</v>
      </c>
      <c r="G1109" t="s">
        <v>1313</v>
      </c>
      <c r="H1109" t="s">
        <v>1477</v>
      </c>
      <c r="I1109">
        <v>0</v>
      </c>
      <c r="J1109">
        <v>0.38400000000000001</v>
      </c>
      <c r="K1109">
        <v>0.38400000000000001</v>
      </c>
      <c r="L1109">
        <v>23.47</v>
      </c>
      <c r="T1109">
        <v>0.77</v>
      </c>
      <c r="Y1109">
        <v>2.52</v>
      </c>
      <c r="Z1109">
        <v>384</v>
      </c>
      <c r="AA1109">
        <v>11.64</v>
      </c>
      <c r="AB1109">
        <v>4.7699999999999996</v>
      </c>
      <c r="AC1109">
        <v>2.42</v>
      </c>
      <c r="AD1109">
        <v>6.11</v>
      </c>
      <c r="AG1109">
        <v>25</v>
      </c>
      <c r="BD1109">
        <v>17.27</v>
      </c>
      <c r="BI1109">
        <v>17.27</v>
      </c>
      <c r="BO1109">
        <v>0</v>
      </c>
      <c r="BP1109">
        <v>1.26</v>
      </c>
      <c r="BQ1109">
        <v>81.23</v>
      </c>
      <c r="BR1109">
        <v>67.709999999999994</v>
      </c>
    </row>
    <row r="1110" spans="1:70" x14ac:dyDescent="0.35">
      <c r="A1110" t="s">
        <v>1298</v>
      </c>
      <c r="B1110" t="s">
        <v>1299</v>
      </c>
      <c r="C1110" t="s">
        <v>1300</v>
      </c>
      <c r="D1110" t="s">
        <v>1633</v>
      </c>
      <c r="E1110" t="s">
        <v>706</v>
      </c>
      <c r="F1110" t="s">
        <v>1476</v>
      </c>
      <c r="G1110" t="s">
        <v>1314</v>
      </c>
      <c r="H1110" t="s">
        <v>1477</v>
      </c>
      <c r="I1110">
        <v>0</v>
      </c>
      <c r="J1110">
        <v>0.28599999999999998</v>
      </c>
      <c r="K1110">
        <v>0.28599999999999998</v>
      </c>
      <c r="L1110">
        <v>17.48</v>
      </c>
      <c r="T1110">
        <v>0.56999999999999995</v>
      </c>
      <c r="Y1110">
        <v>1.88</v>
      </c>
      <c r="Z1110">
        <v>286</v>
      </c>
      <c r="AA1110">
        <v>8.67</v>
      </c>
      <c r="AB1110">
        <v>3.55</v>
      </c>
      <c r="AC1110">
        <v>1.8</v>
      </c>
      <c r="AD1110">
        <v>4.55</v>
      </c>
      <c r="AG1110">
        <v>25</v>
      </c>
      <c r="BD1110">
        <v>17.27</v>
      </c>
      <c r="BI1110">
        <v>17.27</v>
      </c>
      <c r="BO1110">
        <v>0</v>
      </c>
      <c r="BP1110">
        <v>0.94</v>
      </c>
      <c r="BQ1110">
        <v>65.790000000000006</v>
      </c>
      <c r="BR1110">
        <v>54.83</v>
      </c>
    </row>
    <row r="1111" spans="1:70" x14ac:dyDescent="0.35">
      <c r="A1111" t="s">
        <v>1298</v>
      </c>
      <c r="B1111" t="s">
        <v>1299</v>
      </c>
      <c r="C1111" t="s">
        <v>1300</v>
      </c>
      <c r="D1111" t="s">
        <v>1633</v>
      </c>
      <c r="E1111" t="s">
        <v>706</v>
      </c>
      <c r="F1111" t="s">
        <v>1476</v>
      </c>
      <c r="G1111" t="s">
        <v>1315</v>
      </c>
      <c r="H1111" t="s">
        <v>1477</v>
      </c>
      <c r="I1111">
        <v>0</v>
      </c>
      <c r="J1111">
        <v>0.26800000000000002</v>
      </c>
      <c r="K1111">
        <v>0.26800000000000002</v>
      </c>
      <c r="L1111">
        <v>16.38</v>
      </c>
      <c r="T1111">
        <v>0.54</v>
      </c>
      <c r="Y1111">
        <v>1.52</v>
      </c>
      <c r="Z1111">
        <v>268</v>
      </c>
      <c r="AA1111">
        <v>8.1199999999999992</v>
      </c>
      <c r="AB1111">
        <v>3.33</v>
      </c>
      <c r="AC1111">
        <v>1.69</v>
      </c>
      <c r="AD1111">
        <v>4.26</v>
      </c>
      <c r="AG1111">
        <v>25</v>
      </c>
      <c r="BD1111">
        <v>17.27</v>
      </c>
      <c r="BI1111">
        <v>17.27</v>
      </c>
      <c r="BO1111">
        <v>0</v>
      </c>
      <c r="BP1111">
        <v>0.88</v>
      </c>
      <c r="BQ1111">
        <v>62.97</v>
      </c>
      <c r="BR1111">
        <v>52.47</v>
      </c>
    </row>
    <row r="1112" spans="1:70" x14ac:dyDescent="0.35">
      <c r="A1112" t="s">
        <v>1298</v>
      </c>
      <c r="B1112" t="s">
        <v>1299</v>
      </c>
      <c r="C1112" t="s">
        <v>1300</v>
      </c>
      <c r="D1112" t="s">
        <v>1633</v>
      </c>
      <c r="E1112" t="s">
        <v>706</v>
      </c>
      <c r="F1112" t="s">
        <v>1476</v>
      </c>
      <c r="G1112" t="s">
        <v>1316</v>
      </c>
      <c r="H1112" t="s">
        <v>1477</v>
      </c>
      <c r="I1112">
        <v>0</v>
      </c>
      <c r="J1112">
        <v>0.44</v>
      </c>
      <c r="K1112">
        <v>0.44</v>
      </c>
      <c r="L1112">
        <v>26.9</v>
      </c>
      <c r="T1112">
        <v>0.88</v>
      </c>
      <c r="Y1112">
        <v>3.12</v>
      </c>
      <c r="Z1112">
        <v>440</v>
      </c>
      <c r="AA1112">
        <v>13.33</v>
      </c>
      <c r="AB1112">
        <v>5.46</v>
      </c>
      <c r="AC1112">
        <v>2.77</v>
      </c>
      <c r="AD1112">
        <v>7</v>
      </c>
      <c r="AG1112">
        <v>25</v>
      </c>
      <c r="BD1112">
        <v>17.27</v>
      </c>
      <c r="BI1112">
        <v>17.27</v>
      </c>
      <c r="BO1112">
        <v>0</v>
      </c>
      <c r="BP1112">
        <v>1.44</v>
      </c>
      <c r="BQ1112">
        <v>90.06</v>
      </c>
      <c r="BR1112">
        <v>75.05</v>
      </c>
    </row>
    <row r="1113" spans="1:70" x14ac:dyDescent="0.35">
      <c r="A1113" t="s">
        <v>1298</v>
      </c>
      <c r="B1113" t="s">
        <v>1299</v>
      </c>
      <c r="C1113" t="s">
        <v>1300</v>
      </c>
      <c r="D1113" t="s">
        <v>1633</v>
      </c>
      <c r="E1113" t="s">
        <v>706</v>
      </c>
      <c r="F1113" t="s">
        <v>1476</v>
      </c>
      <c r="G1113" t="s">
        <v>1303</v>
      </c>
      <c r="H1113" t="s">
        <v>1477</v>
      </c>
      <c r="I1113">
        <v>0</v>
      </c>
      <c r="J1113">
        <v>0.65400000000000003</v>
      </c>
      <c r="K1113">
        <v>0.65400000000000003</v>
      </c>
      <c r="L1113">
        <v>39.979999999999997</v>
      </c>
      <c r="T1113">
        <v>1.31</v>
      </c>
      <c r="Y1113">
        <v>2.3199999999999998</v>
      </c>
      <c r="Z1113">
        <v>654</v>
      </c>
      <c r="AA1113">
        <v>19.82</v>
      </c>
      <c r="AB1113">
        <v>8.1199999999999992</v>
      </c>
      <c r="AC1113">
        <v>4.12</v>
      </c>
      <c r="AD1113">
        <v>10.4</v>
      </c>
      <c r="AG1113">
        <v>25</v>
      </c>
      <c r="BD1113">
        <v>17.27</v>
      </c>
      <c r="BI1113">
        <v>17.27</v>
      </c>
      <c r="BO1113">
        <v>0</v>
      </c>
      <c r="BP1113">
        <v>2.14</v>
      </c>
      <c r="BQ1113">
        <v>123.78</v>
      </c>
      <c r="BR1113">
        <v>103.16</v>
      </c>
    </row>
    <row r="1114" spans="1:70" x14ac:dyDescent="0.35">
      <c r="A1114" t="s">
        <v>1298</v>
      </c>
      <c r="B1114" t="s">
        <v>1299</v>
      </c>
      <c r="C1114" t="s">
        <v>1300</v>
      </c>
      <c r="D1114" t="s">
        <v>1634</v>
      </c>
      <c r="E1114" t="s">
        <v>778</v>
      </c>
      <c r="F1114" t="s">
        <v>1476</v>
      </c>
      <c r="G1114" t="s">
        <v>1306</v>
      </c>
      <c r="H1114" t="s">
        <v>1477</v>
      </c>
      <c r="I1114">
        <v>0</v>
      </c>
      <c r="J1114">
        <v>2.7309999999999999</v>
      </c>
      <c r="K1114">
        <v>2.7309999999999999</v>
      </c>
      <c r="L1114">
        <v>166.95</v>
      </c>
      <c r="Y1114">
        <v>5.76</v>
      </c>
      <c r="Z1114">
        <v>2731</v>
      </c>
      <c r="AA1114">
        <v>82.75</v>
      </c>
      <c r="AB1114">
        <v>33.9</v>
      </c>
      <c r="AC1114">
        <v>17.2</v>
      </c>
      <c r="AD1114">
        <v>43.42</v>
      </c>
      <c r="AG1114">
        <v>25</v>
      </c>
      <c r="BD1114">
        <v>17.27</v>
      </c>
      <c r="BI1114">
        <v>17.27</v>
      </c>
      <c r="BO1114">
        <v>0</v>
      </c>
      <c r="BP1114">
        <v>8.93</v>
      </c>
      <c r="BQ1114">
        <v>444.5</v>
      </c>
      <c r="BR1114">
        <v>370.42</v>
      </c>
    </row>
    <row r="1115" spans="1:70" x14ac:dyDescent="0.35">
      <c r="A1115" t="s">
        <v>1298</v>
      </c>
      <c r="B1115" t="s">
        <v>1299</v>
      </c>
      <c r="C1115" t="s">
        <v>1300</v>
      </c>
      <c r="D1115" t="s">
        <v>1634</v>
      </c>
      <c r="E1115" t="s">
        <v>778</v>
      </c>
      <c r="F1115" t="s">
        <v>1476</v>
      </c>
      <c r="G1115" t="s">
        <v>1307</v>
      </c>
      <c r="H1115" t="s">
        <v>1477</v>
      </c>
      <c r="I1115">
        <v>0</v>
      </c>
      <c r="J1115">
        <v>2.456</v>
      </c>
      <c r="K1115">
        <v>2.456</v>
      </c>
      <c r="L1115">
        <v>150.13999999999999</v>
      </c>
      <c r="Y1115">
        <v>3.92</v>
      </c>
      <c r="Z1115">
        <v>2456</v>
      </c>
      <c r="AA1115">
        <v>74.42</v>
      </c>
      <c r="AB1115">
        <v>30.49</v>
      </c>
      <c r="AC1115">
        <v>15.47</v>
      </c>
      <c r="AD1115">
        <v>39.049999999999997</v>
      </c>
      <c r="AG1115">
        <v>25</v>
      </c>
      <c r="BD1115">
        <v>17.27</v>
      </c>
      <c r="BI1115">
        <v>17.27</v>
      </c>
      <c r="BO1115">
        <v>0</v>
      </c>
      <c r="BP1115">
        <v>8.0299999999999994</v>
      </c>
      <c r="BQ1115">
        <v>401.84</v>
      </c>
      <c r="BR1115">
        <v>334.87</v>
      </c>
    </row>
    <row r="1116" spans="1:70" x14ac:dyDescent="0.35">
      <c r="A1116" t="s">
        <v>1298</v>
      </c>
      <c r="B1116" t="s">
        <v>1299</v>
      </c>
      <c r="C1116" t="s">
        <v>1300</v>
      </c>
      <c r="D1116" t="s">
        <v>1634</v>
      </c>
      <c r="E1116" t="s">
        <v>778</v>
      </c>
      <c r="F1116" t="s">
        <v>1476</v>
      </c>
      <c r="G1116" t="s">
        <v>1308</v>
      </c>
      <c r="H1116" t="s">
        <v>1477</v>
      </c>
      <c r="I1116">
        <v>0</v>
      </c>
      <c r="J1116">
        <v>2.7189999999999999</v>
      </c>
      <c r="K1116">
        <v>2.7189999999999999</v>
      </c>
      <c r="L1116">
        <v>166.21</v>
      </c>
      <c r="Y1116">
        <v>4.04</v>
      </c>
      <c r="Z1116">
        <v>2719</v>
      </c>
      <c r="AA1116">
        <v>82.39</v>
      </c>
      <c r="AB1116">
        <v>33.75</v>
      </c>
      <c r="AC1116">
        <v>17.12</v>
      </c>
      <c r="AD1116">
        <v>43.23</v>
      </c>
      <c r="AG1116">
        <v>25</v>
      </c>
      <c r="BD1116">
        <v>17.27</v>
      </c>
      <c r="BI1116">
        <v>17.27</v>
      </c>
      <c r="BO1116">
        <v>0</v>
      </c>
      <c r="BP1116">
        <v>8.89</v>
      </c>
      <c r="BQ1116">
        <v>442.63</v>
      </c>
      <c r="BR1116">
        <v>368.86</v>
      </c>
    </row>
    <row r="1117" spans="1:70" x14ac:dyDescent="0.35">
      <c r="A1117" t="s">
        <v>1298</v>
      </c>
      <c r="B1117" t="s">
        <v>1299</v>
      </c>
      <c r="C1117" t="s">
        <v>1300</v>
      </c>
      <c r="D1117" t="s">
        <v>1634</v>
      </c>
      <c r="E1117" t="s">
        <v>778</v>
      </c>
      <c r="F1117" t="s">
        <v>1476</v>
      </c>
      <c r="G1117" t="s">
        <v>1309</v>
      </c>
      <c r="H1117" t="s">
        <v>1477</v>
      </c>
      <c r="I1117">
        <v>0</v>
      </c>
      <c r="J1117">
        <v>2.4710000000000001</v>
      </c>
      <c r="K1117">
        <v>2.4710000000000001</v>
      </c>
      <c r="L1117">
        <v>151.05000000000001</v>
      </c>
      <c r="Y1117">
        <v>3.88</v>
      </c>
      <c r="Z1117">
        <v>2471</v>
      </c>
      <c r="AA1117">
        <v>74.87</v>
      </c>
      <c r="AB1117">
        <v>30.67</v>
      </c>
      <c r="AC1117">
        <v>15.56</v>
      </c>
      <c r="AD1117">
        <v>39.29</v>
      </c>
      <c r="AG1117">
        <v>25</v>
      </c>
      <c r="BD1117">
        <v>17.27</v>
      </c>
      <c r="BI1117">
        <v>17.27</v>
      </c>
      <c r="BO1117">
        <v>0</v>
      </c>
      <c r="BP1117">
        <v>8.08</v>
      </c>
      <c r="BQ1117">
        <v>404.14</v>
      </c>
      <c r="BR1117">
        <v>336.79</v>
      </c>
    </row>
    <row r="1118" spans="1:70" x14ac:dyDescent="0.35">
      <c r="A1118" t="s">
        <v>1298</v>
      </c>
      <c r="B1118" t="s">
        <v>1299</v>
      </c>
      <c r="C1118" t="s">
        <v>1300</v>
      </c>
      <c r="D1118" t="s">
        <v>1634</v>
      </c>
      <c r="E1118" t="s">
        <v>778</v>
      </c>
      <c r="F1118" t="s">
        <v>1476</v>
      </c>
      <c r="G1118" t="s">
        <v>1310</v>
      </c>
      <c r="H1118" t="s">
        <v>1477</v>
      </c>
      <c r="I1118">
        <v>0</v>
      </c>
      <c r="J1118">
        <v>2.0760000000000001</v>
      </c>
      <c r="K1118">
        <v>2.0760000000000001</v>
      </c>
      <c r="L1118">
        <v>126.91</v>
      </c>
      <c r="Y1118">
        <v>2.92</v>
      </c>
      <c r="Z1118">
        <v>2076</v>
      </c>
      <c r="AA1118">
        <v>62.9</v>
      </c>
      <c r="AB1118">
        <v>25.77</v>
      </c>
      <c r="AC1118">
        <v>13.07</v>
      </c>
      <c r="AD1118">
        <v>33.01</v>
      </c>
      <c r="AG1118">
        <v>25</v>
      </c>
      <c r="BD1118">
        <v>17.27</v>
      </c>
      <c r="BI1118">
        <v>17.27</v>
      </c>
      <c r="BO1118">
        <v>0</v>
      </c>
      <c r="BP1118">
        <v>6.79</v>
      </c>
      <c r="BQ1118">
        <v>342.85</v>
      </c>
      <c r="BR1118">
        <v>285.72000000000003</v>
      </c>
    </row>
    <row r="1119" spans="1:70" x14ac:dyDescent="0.35">
      <c r="A1119" t="s">
        <v>1298</v>
      </c>
      <c r="B1119" t="s">
        <v>1299</v>
      </c>
      <c r="C1119" t="s">
        <v>1300</v>
      </c>
      <c r="D1119" t="s">
        <v>1634</v>
      </c>
      <c r="E1119" t="s">
        <v>778</v>
      </c>
      <c r="F1119" t="s">
        <v>1476</v>
      </c>
      <c r="G1119" t="s">
        <v>1311</v>
      </c>
      <c r="H1119" t="s">
        <v>1477</v>
      </c>
      <c r="I1119">
        <v>0</v>
      </c>
      <c r="J1119">
        <v>2.0009999999999999</v>
      </c>
      <c r="K1119">
        <v>2.0009999999999999</v>
      </c>
      <c r="L1119">
        <v>122.32</v>
      </c>
      <c r="Y1119">
        <v>3.44</v>
      </c>
      <c r="Z1119">
        <v>2001</v>
      </c>
      <c r="AA1119">
        <v>60.63</v>
      </c>
      <c r="AB1119">
        <v>24.84</v>
      </c>
      <c r="AC1119">
        <v>12.6</v>
      </c>
      <c r="AD1119">
        <v>31.82</v>
      </c>
      <c r="AG1119">
        <v>25</v>
      </c>
      <c r="BD1119">
        <v>17.27</v>
      </c>
      <c r="BI1119">
        <v>17.27</v>
      </c>
      <c r="BO1119">
        <v>0</v>
      </c>
      <c r="BP1119">
        <v>6.54</v>
      </c>
      <c r="BQ1119">
        <v>331.22</v>
      </c>
      <c r="BR1119">
        <v>276.02</v>
      </c>
    </row>
    <row r="1120" spans="1:70" x14ac:dyDescent="0.35">
      <c r="A1120" t="s">
        <v>1298</v>
      </c>
      <c r="B1120" t="s">
        <v>1299</v>
      </c>
      <c r="C1120" t="s">
        <v>1300</v>
      </c>
      <c r="D1120" t="s">
        <v>1634</v>
      </c>
      <c r="E1120" t="s">
        <v>778</v>
      </c>
      <c r="F1120" t="s">
        <v>1476</v>
      </c>
      <c r="G1120" t="s">
        <v>1312</v>
      </c>
      <c r="H1120" t="s">
        <v>1477</v>
      </c>
      <c r="I1120">
        <v>0</v>
      </c>
      <c r="J1120">
        <v>2.161</v>
      </c>
      <c r="K1120">
        <v>2.161</v>
      </c>
      <c r="L1120">
        <v>132.1</v>
      </c>
      <c r="T1120">
        <v>4.32</v>
      </c>
      <c r="Y1120">
        <v>4.08</v>
      </c>
      <c r="Z1120">
        <v>2161</v>
      </c>
      <c r="AA1120">
        <v>65.48</v>
      </c>
      <c r="AB1120">
        <v>26.82</v>
      </c>
      <c r="AC1120">
        <v>13.61</v>
      </c>
      <c r="AD1120">
        <v>34.36</v>
      </c>
      <c r="AG1120">
        <v>25</v>
      </c>
      <c r="BD1120">
        <v>17.27</v>
      </c>
      <c r="BI1120">
        <v>17.27</v>
      </c>
      <c r="BO1120">
        <v>0</v>
      </c>
      <c r="BP1120">
        <v>7.07</v>
      </c>
      <c r="BQ1120">
        <v>361.22</v>
      </c>
      <c r="BR1120">
        <v>301.02999999999997</v>
      </c>
    </row>
    <row r="1121" spans="1:70" x14ac:dyDescent="0.35">
      <c r="A1121" t="s">
        <v>1298</v>
      </c>
      <c r="B1121" t="s">
        <v>1299</v>
      </c>
      <c r="C1121" t="s">
        <v>1300</v>
      </c>
      <c r="D1121" t="s">
        <v>1634</v>
      </c>
      <c r="E1121" t="s">
        <v>778</v>
      </c>
      <c r="F1121" t="s">
        <v>1476</v>
      </c>
      <c r="G1121" t="s">
        <v>1313</v>
      </c>
      <c r="H1121" t="s">
        <v>1477</v>
      </c>
      <c r="I1121">
        <v>0</v>
      </c>
      <c r="J1121">
        <v>0.96299999999999997</v>
      </c>
      <c r="K1121">
        <v>0.96299999999999997</v>
      </c>
      <c r="L1121">
        <v>58.87</v>
      </c>
      <c r="T1121">
        <v>1.93</v>
      </c>
      <c r="Y1121">
        <v>3.64</v>
      </c>
      <c r="Z1121">
        <v>963</v>
      </c>
      <c r="AA1121">
        <v>29.18</v>
      </c>
      <c r="AB1121">
        <v>11.95</v>
      </c>
      <c r="AC1121">
        <v>6.06</v>
      </c>
      <c r="AD1121">
        <v>15.31</v>
      </c>
      <c r="AG1121">
        <v>25</v>
      </c>
      <c r="BD1121">
        <v>17.27</v>
      </c>
      <c r="BI1121">
        <v>17.27</v>
      </c>
      <c r="BO1121">
        <v>0</v>
      </c>
      <c r="BP1121">
        <v>3.15</v>
      </c>
      <c r="BQ1121">
        <v>172.46</v>
      </c>
      <c r="BR1121">
        <v>143.72</v>
      </c>
    </row>
    <row r="1122" spans="1:70" x14ac:dyDescent="0.35">
      <c r="A1122" t="s">
        <v>1298</v>
      </c>
      <c r="B1122" t="s">
        <v>1299</v>
      </c>
      <c r="C1122" t="s">
        <v>1300</v>
      </c>
      <c r="D1122" t="s">
        <v>1634</v>
      </c>
      <c r="E1122" t="s">
        <v>778</v>
      </c>
      <c r="F1122" t="s">
        <v>1476</v>
      </c>
      <c r="G1122" t="s">
        <v>1314</v>
      </c>
      <c r="H1122" t="s">
        <v>1477</v>
      </c>
      <c r="I1122">
        <v>0</v>
      </c>
      <c r="J1122">
        <v>0.59199999999999997</v>
      </c>
      <c r="K1122">
        <v>0.59199999999999997</v>
      </c>
      <c r="L1122">
        <v>36.19</v>
      </c>
      <c r="T1122">
        <v>1.18</v>
      </c>
      <c r="Y1122">
        <v>1.36</v>
      </c>
      <c r="Z1122">
        <v>592</v>
      </c>
      <c r="AA1122">
        <v>17.940000000000001</v>
      </c>
      <c r="AB1122">
        <v>7.35</v>
      </c>
      <c r="AC1122">
        <v>3.73</v>
      </c>
      <c r="AD1122">
        <v>9.41</v>
      </c>
      <c r="AG1122">
        <v>25</v>
      </c>
      <c r="BD1122">
        <v>17.27</v>
      </c>
      <c r="BI1122">
        <v>17.27</v>
      </c>
      <c r="BO1122">
        <v>0</v>
      </c>
      <c r="BP1122">
        <v>1.94</v>
      </c>
      <c r="BQ1122">
        <v>114.02</v>
      </c>
      <c r="BR1122">
        <v>95.01</v>
      </c>
    </row>
    <row r="1123" spans="1:70" x14ac:dyDescent="0.35">
      <c r="A1123" t="s">
        <v>1298</v>
      </c>
      <c r="B1123" t="s">
        <v>1299</v>
      </c>
      <c r="C1123" t="s">
        <v>1300</v>
      </c>
      <c r="D1123" t="s">
        <v>1634</v>
      </c>
      <c r="E1123" t="s">
        <v>778</v>
      </c>
      <c r="F1123" t="s">
        <v>1476</v>
      </c>
      <c r="G1123" t="s">
        <v>1315</v>
      </c>
      <c r="H1123" t="s">
        <v>1477</v>
      </c>
      <c r="I1123">
        <v>0</v>
      </c>
      <c r="J1123">
        <v>0.64400000000000002</v>
      </c>
      <c r="K1123">
        <v>0.64400000000000002</v>
      </c>
      <c r="L1123">
        <v>39.369999999999997</v>
      </c>
      <c r="T1123">
        <v>1.29</v>
      </c>
      <c r="Y1123">
        <v>1.4</v>
      </c>
      <c r="Z1123">
        <v>644</v>
      </c>
      <c r="AA1123">
        <v>19.510000000000002</v>
      </c>
      <c r="AB1123">
        <v>7.99</v>
      </c>
      <c r="AC1123">
        <v>4.0599999999999996</v>
      </c>
      <c r="AD1123">
        <v>10.24</v>
      </c>
      <c r="AG1123">
        <v>25</v>
      </c>
      <c r="BD1123">
        <v>17.27</v>
      </c>
      <c r="BI1123">
        <v>17.27</v>
      </c>
      <c r="BO1123">
        <v>0</v>
      </c>
      <c r="BP1123">
        <v>2.11</v>
      </c>
      <c r="BQ1123">
        <v>122.2</v>
      </c>
      <c r="BR1123">
        <v>101.84</v>
      </c>
    </row>
    <row r="1124" spans="1:70" x14ac:dyDescent="0.35">
      <c r="A1124" t="s">
        <v>1298</v>
      </c>
      <c r="B1124" t="s">
        <v>1299</v>
      </c>
      <c r="C1124" t="s">
        <v>1300</v>
      </c>
      <c r="D1124" t="s">
        <v>1634</v>
      </c>
      <c r="E1124" t="s">
        <v>778</v>
      </c>
      <c r="F1124" t="s">
        <v>1476</v>
      </c>
      <c r="G1124" t="s">
        <v>1316</v>
      </c>
      <c r="H1124" t="s">
        <v>1477</v>
      </c>
      <c r="I1124">
        <v>0</v>
      </c>
      <c r="J1124">
        <v>0.94699999999999995</v>
      </c>
      <c r="K1124">
        <v>0.94699999999999995</v>
      </c>
      <c r="L1124">
        <v>57.89</v>
      </c>
      <c r="T1124">
        <v>1.89</v>
      </c>
      <c r="Y1124">
        <v>2.48</v>
      </c>
      <c r="Z1124">
        <v>947</v>
      </c>
      <c r="AA1124">
        <v>28.69</v>
      </c>
      <c r="AB1124">
        <v>11.76</v>
      </c>
      <c r="AC1124">
        <v>5.96</v>
      </c>
      <c r="AD1124">
        <v>15.06</v>
      </c>
      <c r="AG1124">
        <v>25</v>
      </c>
      <c r="BD1124">
        <v>17.27</v>
      </c>
      <c r="BI1124">
        <v>17.27</v>
      </c>
      <c r="BO1124">
        <v>0</v>
      </c>
      <c r="BP1124">
        <v>3.1</v>
      </c>
      <c r="BQ1124">
        <v>169.94</v>
      </c>
      <c r="BR1124">
        <v>141.62</v>
      </c>
    </row>
    <row r="1125" spans="1:70" x14ac:dyDescent="0.35">
      <c r="A1125" t="s">
        <v>1298</v>
      </c>
      <c r="B1125" t="s">
        <v>1299</v>
      </c>
      <c r="C1125" t="s">
        <v>1300</v>
      </c>
      <c r="D1125" t="s">
        <v>1634</v>
      </c>
      <c r="E1125" t="s">
        <v>778</v>
      </c>
      <c r="F1125" t="s">
        <v>1476</v>
      </c>
      <c r="G1125" t="s">
        <v>1303</v>
      </c>
      <c r="H1125" t="s">
        <v>1477</v>
      </c>
      <c r="I1125">
        <v>0</v>
      </c>
      <c r="J1125">
        <v>1.6910000000000001</v>
      </c>
      <c r="K1125">
        <v>1.6910000000000001</v>
      </c>
      <c r="L1125">
        <v>103.37</v>
      </c>
      <c r="T1125">
        <v>3.38</v>
      </c>
      <c r="Y1125">
        <v>2.8</v>
      </c>
      <c r="Z1125">
        <v>1691</v>
      </c>
      <c r="AA1125">
        <v>51.24</v>
      </c>
      <c r="AB1125">
        <v>20.99</v>
      </c>
      <c r="AC1125">
        <v>10.65</v>
      </c>
      <c r="AD1125">
        <v>26.89</v>
      </c>
      <c r="AG1125">
        <v>25</v>
      </c>
      <c r="BD1125">
        <v>17.27</v>
      </c>
      <c r="BI1125">
        <v>17.27</v>
      </c>
      <c r="BO1125">
        <v>0</v>
      </c>
      <c r="BP1125">
        <v>5.53</v>
      </c>
      <c r="BQ1125">
        <v>287.19</v>
      </c>
      <c r="BR1125">
        <v>239.32</v>
      </c>
    </row>
    <row r="1126" spans="1:70" x14ac:dyDescent="0.35">
      <c r="A1126" t="s">
        <v>1298</v>
      </c>
      <c r="B1126" t="s">
        <v>1299</v>
      </c>
      <c r="C1126" t="s">
        <v>1300</v>
      </c>
      <c r="D1126" t="s">
        <v>1635</v>
      </c>
      <c r="E1126" t="s">
        <v>703</v>
      </c>
      <c r="F1126" t="s">
        <v>1476</v>
      </c>
      <c r="G1126" t="s">
        <v>1303</v>
      </c>
      <c r="H1126" t="s">
        <v>1477</v>
      </c>
      <c r="I1126">
        <v>0</v>
      </c>
      <c r="J1126">
        <v>1.2250000000000001</v>
      </c>
      <c r="K1126">
        <v>1.2250000000000001</v>
      </c>
      <c r="L1126">
        <v>74.88</v>
      </c>
      <c r="T1126">
        <v>1.24</v>
      </c>
      <c r="Z1126">
        <v>1225</v>
      </c>
      <c r="AA1126">
        <v>37.119999999999997</v>
      </c>
      <c r="AB1126">
        <v>15.21</v>
      </c>
      <c r="AC1126">
        <v>7.71</v>
      </c>
      <c r="AD1126">
        <v>19.48</v>
      </c>
      <c r="BD1126">
        <v>331.63</v>
      </c>
      <c r="BI1126">
        <v>331.63</v>
      </c>
      <c r="BO1126">
        <v>1.62</v>
      </c>
      <c r="BP1126">
        <v>4.01</v>
      </c>
      <c r="BQ1126">
        <v>591.47</v>
      </c>
      <c r="BR1126">
        <v>492.9</v>
      </c>
    </row>
    <row r="1127" spans="1:70" x14ac:dyDescent="0.35">
      <c r="A1127" t="s">
        <v>1298</v>
      </c>
      <c r="B1127" t="s">
        <v>1299</v>
      </c>
      <c r="C1127" t="s">
        <v>1300</v>
      </c>
      <c r="D1127" t="s">
        <v>1636</v>
      </c>
      <c r="E1127" t="s">
        <v>700</v>
      </c>
      <c r="F1127" t="s">
        <v>1476</v>
      </c>
      <c r="G1127" t="s">
        <v>1303</v>
      </c>
      <c r="H1127" t="s">
        <v>1477</v>
      </c>
      <c r="I1127">
        <v>0</v>
      </c>
      <c r="J1127">
        <v>0.79900000000000004</v>
      </c>
      <c r="K1127">
        <v>0.79900000000000004</v>
      </c>
      <c r="L1127">
        <v>48.84</v>
      </c>
      <c r="T1127">
        <v>0.81</v>
      </c>
      <c r="Z1127">
        <v>799</v>
      </c>
      <c r="AA1127">
        <v>24.21</v>
      </c>
      <c r="AB1127">
        <v>9.92</v>
      </c>
      <c r="AC1127">
        <v>5.03</v>
      </c>
      <c r="AD1127">
        <v>12.71</v>
      </c>
      <c r="BD1127">
        <v>207.27</v>
      </c>
      <c r="BI1127">
        <v>207.27</v>
      </c>
      <c r="BO1127">
        <v>1.05</v>
      </c>
      <c r="BP1127">
        <v>2.61</v>
      </c>
      <c r="BQ1127">
        <v>374.93</v>
      </c>
      <c r="BR1127">
        <v>312.45</v>
      </c>
    </row>
    <row r="1128" spans="1:70" x14ac:dyDescent="0.35">
      <c r="A1128" t="s">
        <v>1298</v>
      </c>
      <c r="B1128" t="s">
        <v>1299</v>
      </c>
      <c r="C1128" t="s">
        <v>1300</v>
      </c>
      <c r="D1128" t="s">
        <v>1637</v>
      </c>
      <c r="E1128" t="s">
        <v>229</v>
      </c>
      <c r="F1128" t="s">
        <v>1302</v>
      </c>
      <c r="G1128" t="s">
        <v>1308</v>
      </c>
      <c r="H1128" t="s">
        <v>1304</v>
      </c>
      <c r="I1128">
        <v>1</v>
      </c>
      <c r="J1128">
        <v>0.104</v>
      </c>
      <c r="K1128">
        <v>0.104</v>
      </c>
      <c r="L1128">
        <v>6.36</v>
      </c>
      <c r="Z1128">
        <v>104</v>
      </c>
      <c r="AA1128">
        <v>2.57</v>
      </c>
      <c r="AB1128">
        <v>1.19</v>
      </c>
      <c r="AC1128">
        <v>0.65</v>
      </c>
      <c r="AD1128">
        <v>1.65</v>
      </c>
      <c r="AG1128">
        <v>120</v>
      </c>
      <c r="BD1128">
        <v>79.27</v>
      </c>
      <c r="BI1128">
        <v>79.27</v>
      </c>
      <c r="BO1128">
        <v>0.14000000000000001</v>
      </c>
      <c r="BP1128">
        <v>0.34</v>
      </c>
      <c r="BQ1128">
        <v>110.6</v>
      </c>
      <c r="BR1128">
        <v>92.17</v>
      </c>
    </row>
    <row r="1129" spans="1:70" x14ac:dyDescent="0.35">
      <c r="A1129" t="s">
        <v>1298</v>
      </c>
      <c r="B1129" t="s">
        <v>1299</v>
      </c>
      <c r="C1129" t="s">
        <v>1300</v>
      </c>
      <c r="D1129" t="s">
        <v>1637</v>
      </c>
      <c r="E1129" t="s">
        <v>229</v>
      </c>
      <c r="F1129" t="s">
        <v>1302</v>
      </c>
      <c r="G1129" t="s">
        <v>1309</v>
      </c>
      <c r="H1129" t="s">
        <v>1304</v>
      </c>
      <c r="I1129">
        <v>0</v>
      </c>
      <c r="J1129">
        <v>3.3000000000000002E-2</v>
      </c>
      <c r="K1129">
        <v>3.3000000000000002E-2</v>
      </c>
      <c r="L1129">
        <v>2.02</v>
      </c>
      <c r="X1129">
        <v>0</v>
      </c>
      <c r="Y1129">
        <v>0</v>
      </c>
      <c r="Z1129">
        <v>33</v>
      </c>
      <c r="AA1129">
        <v>0.82</v>
      </c>
      <c r="AB1129">
        <v>0.38</v>
      </c>
      <c r="AC1129">
        <v>0.21</v>
      </c>
      <c r="AD1129">
        <v>0.52</v>
      </c>
      <c r="AG1129">
        <v>120</v>
      </c>
      <c r="AR1129">
        <v>0</v>
      </c>
      <c r="AS1129">
        <v>0</v>
      </c>
      <c r="AT1129">
        <v>0</v>
      </c>
      <c r="AU1129">
        <v>0</v>
      </c>
      <c r="BB1129">
        <v>0</v>
      </c>
      <c r="BC1129">
        <v>0</v>
      </c>
      <c r="BD1129">
        <v>26.42</v>
      </c>
      <c r="BI1129">
        <v>26.42</v>
      </c>
      <c r="BJ1129">
        <v>15</v>
      </c>
      <c r="BK1129">
        <v>0</v>
      </c>
      <c r="BL1129">
        <v>0</v>
      </c>
      <c r="BM1129">
        <v>0</v>
      </c>
      <c r="BO1129">
        <v>0</v>
      </c>
      <c r="BP1129">
        <v>0.11</v>
      </c>
      <c r="BQ1129">
        <v>36.56</v>
      </c>
      <c r="BR1129">
        <v>30.48</v>
      </c>
    </row>
    <row r="1130" spans="1:70" x14ac:dyDescent="0.35">
      <c r="A1130" t="s">
        <v>1298</v>
      </c>
      <c r="B1130" t="s">
        <v>1299</v>
      </c>
      <c r="C1130" t="s">
        <v>1300</v>
      </c>
      <c r="D1130" t="s">
        <v>1637</v>
      </c>
      <c r="E1130" t="s">
        <v>229</v>
      </c>
      <c r="F1130" t="s">
        <v>1302</v>
      </c>
      <c r="G1130" t="s">
        <v>1310</v>
      </c>
      <c r="H1130" t="s">
        <v>1304</v>
      </c>
      <c r="I1130">
        <v>0</v>
      </c>
      <c r="J1130">
        <v>3.5999999999999997E-2</v>
      </c>
      <c r="K1130">
        <v>3.5999999999999997E-2</v>
      </c>
      <c r="L1130">
        <v>2.2000000000000002</v>
      </c>
      <c r="X1130">
        <v>0</v>
      </c>
      <c r="Y1130">
        <v>0</v>
      </c>
      <c r="Z1130">
        <v>36</v>
      </c>
      <c r="AA1130">
        <v>0.89</v>
      </c>
      <c r="AB1130">
        <v>0.41</v>
      </c>
      <c r="AC1130">
        <v>0.23</v>
      </c>
      <c r="AD1130">
        <v>0.56999999999999995</v>
      </c>
      <c r="AG1130">
        <v>120</v>
      </c>
      <c r="AR1130">
        <v>0</v>
      </c>
      <c r="AS1130">
        <v>0</v>
      </c>
      <c r="AT1130">
        <v>0</v>
      </c>
      <c r="AU1130">
        <v>0</v>
      </c>
      <c r="BB1130">
        <v>0</v>
      </c>
      <c r="BC1130">
        <v>0</v>
      </c>
      <c r="BD1130">
        <v>26.42</v>
      </c>
      <c r="BI1130">
        <v>26.42</v>
      </c>
      <c r="BJ1130">
        <v>16</v>
      </c>
      <c r="BK1130">
        <v>0</v>
      </c>
      <c r="BL1130">
        <v>0</v>
      </c>
      <c r="BM1130">
        <v>0</v>
      </c>
      <c r="BO1130">
        <v>0</v>
      </c>
      <c r="BP1130">
        <v>0.12</v>
      </c>
      <c r="BQ1130">
        <v>37</v>
      </c>
      <c r="BR1130">
        <v>30.84</v>
      </c>
    </row>
    <row r="1131" spans="1:70" x14ac:dyDescent="0.35">
      <c r="A1131" t="s">
        <v>1298</v>
      </c>
      <c r="B1131" t="s">
        <v>1299</v>
      </c>
      <c r="C1131" t="s">
        <v>1300</v>
      </c>
      <c r="D1131" t="s">
        <v>1637</v>
      </c>
      <c r="E1131" t="s">
        <v>229</v>
      </c>
      <c r="F1131" t="s">
        <v>1302</v>
      </c>
      <c r="G1131" t="s">
        <v>1311</v>
      </c>
      <c r="H1131" t="s">
        <v>1304</v>
      </c>
      <c r="I1131">
        <v>0</v>
      </c>
      <c r="J1131">
        <v>3.4000000000000002E-2</v>
      </c>
      <c r="K1131">
        <v>3.4000000000000002E-2</v>
      </c>
      <c r="L1131">
        <v>2.08</v>
      </c>
      <c r="X1131">
        <v>0</v>
      </c>
      <c r="Y1131">
        <v>0</v>
      </c>
      <c r="Z1131">
        <v>34</v>
      </c>
      <c r="AA1131">
        <v>0.84</v>
      </c>
      <c r="AB1131">
        <v>0.39</v>
      </c>
      <c r="AC1131">
        <v>0.21</v>
      </c>
      <c r="AD1131">
        <v>0.54</v>
      </c>
      <c r="AG1131">
        <v>120</v>
      </c>
      <c r="AR1131">
        <v>0</v>
      </c>
      <c r="AS1131">
        <v>0</v>
      </c>
      <c r="AT1131">
        <v>0</v>
      </c>
      <c r="AU1131">
        <v>0</v>
      </c>
      <c r="BB1131">
        <v>0</v>
      </c>
      <c r="BC1131">
        <v>0</v>
      </c>
      <c r="BD1131">
        <v>26.42</v>
      </c>
      <c r="BI1131">
        <v>26.42</v>
      </c>
      <c r="BJ1131">
        <v>16</v>
      </c>
      <c r="BK1131">
        <v>0</v>
      </c>
      <c r="BL1131">
        <v>0</v>
      </c>
      <c r="BM1131">
        <v>0</v>
      </c>
      <c r="BO1131">
        <v>0</v>
      </c>
      <c r="BP1131">
        <v>0.11</v>
      </c>
      <c r="BQ1131">
        <v>36.71</v>
      </c>
      <c r="BR1131">
        <v>30.59</v>
      </c>
    </row>
    <row r="1132" spans="1:70" x14ac:dyDescent="0.35">
      <c r="A1132" t="s">
        <v>1298</v>
      </c>
      <c r="B1132" t="s">
        <v>1299</v>
      </c>
      <c r="C1132" t="s">
        <v>1300</v>
      </c>
      <c r="D1132" t="s">
        <v>1637</v>
      </c>
      <c r="E1132" t="s">
        <v>229</v>
      </c>
      <c r="F1132" t="s">
        <v>1302</v>
      </c>
      <c r="G1132" t="s">
        <v>1312</v>
      </c>
      <c r="H1132" t="s">
        <v>1304</v>
      </c>
      <c r="I1132">
        <v>0</v>
      </c>
      <c r="J1132">
        <v>3.5999999999999997E-2</v>
      </c>
      <c r="K1132">
        <v>3.5999999999999997E-2</v>
      </c>
      <c r="L1132">
        <v>2.2000000000000002</v>
      </c>
      <c r="T1132">
        <v>7.0000000000000007E-2</v>
      </c>
      <c r="X1132">
        <v>0</v>
      </c>
      <c r="Y1132">
        <v>0</v>
      </c>
      <c r="Z1132">
        <v>36</v>
      </c>
      <c r="AA1132">
        <v>0.89</v>
      </c>
      <c r="AB1132">
        <v>0.41</v>
      </c>
      <c r="AC1132">
        <v>0.23</v>
      </c>
      <c r="AD1132">
        <v>0.56999999999999995</v>
      </c>
      <c r="AG1132">
        <v>120</v>
      </c>
      <c r="AR1132">
        <v>0</v>
      </c>
      <c r="AS1132">
        <v>0</v>
      </c>
      <c r="AT1132">
        <v>0</v>
      </c>
      <c r="AU1132">
        <v>0</v>
      </c>
      <c r="BB1132">
        <v>0</v>
      </c>
      <c r="BC1132">
        <v>0</v>
      </c>
      <c r="BD1132">
        <v>26.42</v>
      </c>
      <c r="BI1132">
        <v>26.42</v>
      </c>
      <c r="BJ1132">
        <v>17</v>
      </c>
      <c r="BK1132">
        <v>0</v>
      </c>
      <c r="BL1132">
        <v>0</v>
      </c>
      <c r="BM1132">
        <v>0</v>
      </c>
      <c r="BO1132">
        <v>0</v>
      </c>
      <c r="BP1132">
        <v>0.12</v>
      </c>
      <c r="BQ1132">
        <v>37.08</v>
      </c>
      <c r="BR1132">
        <v>30.91</v>
      </c>
    </row>
    <row r="1133" spans="1:70" x14ac:dyDescent="0.35">
      <c r="A1133" t="s">
        <v>1298</v>
      </c>
      <c r="B1133" t="s">
        <v>1299</v>
      </c>
      <c r="C1133" t="s">
        <v>1300</v>
      </c>
      <c r="D1133" t="s">
        <v>1637</v>
      </c>
      <c r="E1133" t="s">
        <v>229</v>
      </c>
      <c r="F1133" t="s">
        <v>1302</v>
      </c>
      <c r="G1133" t="s">
        <v>1313</v>
      </c>
      <c r="H1133" t="s">
        <v>1304</v>
      </c>
      <c r="I1133">
        <v>0</v>
      </c>
      <c r="J1133">
        <v>4.5999999999999999E-2</v>
      </c>
      <c r="K1133">
        <v>4.5999999999999999E-2</v>
      </c>
      <c r="L1133">
        <v>2.81</v>
      </c>
      <c r="T1133">
        <v>0.09</v>
      </c>
      <c r="X1133">
        <v>0</v>
      </c>
      <c r="Y1133">
        <v>0</v>
      </c>
      <c r="Z1133">
        <v>46</v>
      </c>
      <c r="AA1133">
        <v>1.1399999999999999</v>
      </c>
      <c r="AB1133">
        <v>0.53</v>
      </c>
      <c r="AC1133">
        <v>0.28999999999999998</v>
      </c>
      <c r="AD1133">
        <v>0.73</v>
      </c>
      <c r="AG1133">
        <v>120</v>
      </c>
      <c r="AR1133">
        <v>0</v>
      </c>
      <c r="AS1133">
        <v>0</v>
      </c>
      <c r="AT1133">
        <v>0</v>
      </c>
      <c r="AU1133">
        <v>0</v>
      </c>
      <c r="BB1133">
        <v>0</v>
      </c>
      <c r="BC1133">
        <v>0</v>
      </c>
      <c r="BD1133">
        <v>26.42</v>
      </c>
      <c r="BI1133">
        <v>26.42</v>
      </c>
      <c r="BJ1133">
        <v>17</v>
      </c>
      <c r="BK1133">
        <v>0</v>
      </c>
      <c r="BL1133">
        <v>0</v>
      </c>
      <c r="BM1133">
        <v>0</v>
      </c>
      <c r="BO1133">
        <v>0</v>
      </c>
      <c r="BP1133">
        <v>0.15</v>
      </c>
      <c r="BQ1133">
        <v>38.6</v>
      </c>
      <c r="BR1133">
        <v>32.159999999999997</v>
      </c>
    </row>
    <row r="1134" spans="1:70" x14ac:dyDescent="0.35">
      <c r="A1134" t="s">
        <v>1298</v>
      </c>
      <c r="B1134" t="s">
        <v>1299</v>
      </c>
      <c r="C1134" t="s">
        <v>1300</v>
      </c>
      <c r="D1134" t="s">
        <v>1637</v>
      </c>
      <c r="E1134" t="s">
        <v>229</v>
      </c>
      <c r="F1134" t="s">
        <v>1302</v>
      </c>
      <c r="G1134" t="s">
        <v>1314</v>
      </c>
      <c r="H1134" t="s">
        <v>1304</v>
      </c>
      <c r="I1134">
        <v>0</v>
      </c>
      <c r="J1134">
        <v>0.06</v>
      </c>
      <c r="K1134">
        <v>0.06</v>
      </c>
      <c r="L1134">
        <v>3.67</v>
      </c>
      <c r="T1134">
        <v>0.12</v>
      </c>
      <c r="X1134">
        <v>0</v>
      </c>
      <c r="Y1134">
        <v>0</v>
      </c>
      <c r="Z1134">
        <v>60</v>
      </c>
      <c r="AA1134">
        <v>1.48</v>
      </c>
      <c r="AB1134">
        <v>0.69</v>
      </c>
      <c r="AC1134">
        <v>0.38</v>
      </c>
      <c r="AD1134">
        <v>0.95</v>
      </c>
      <c r="AG1134">
        <v>120</v>
      </c>
      <c r="AR1134">
        <v>0</v>
      </c>
      <c r="AS1134">
        <v>0</v>
      </c>
      <c r="AT1134">
        <v>0</v>
      </c>
      <c r="AU1134">
        <v>0</v>
      </c>
      <c r="BB1134">
        <v>0</v>
      </c>
      <c r="BC1134">
        <v>0</v>
      </c>
      <c r="BD1134">
        <v>26.42</v>
      </c>
      <c r="BI1134">
        <v>26.42</v>
      </c>
      <c r="BJ1134">
        <v>16</v>
      </c>
      <c r="BK1134">
        <v>0</v>
      </c>
      <c r="BL1134">
        <v>0</v>
      </c>
      <c r="BM1134">
        <v>0</v>
      </c>
      <c r="BO1134">
        <v>0</v>
      </c>
      <c r="BP1134">
        <v>0.2</v>
      </c>
      <c r="BQ1134">
        <v>40.69</v>
      </c>
      <c r="BR1134">
        <v>33.909999999999997</v>
      </c>
    </row>
    <row r="1135" spans="1:70" x14ac:dyDescent="0.35">
      <c r="A1135" t="s">
        <v>1298</v>
      </c>
      <c r="B1135" t="s">
        <v>1299</v>
      </c>
      <c r="C1135" t="s">
        <v>1300</v>
      </c>
      <c r="D1135" t="s">
        <v>1637</v>
      </c>
      <c r="E1135" t="s">
        <v>229</v>
      </c>
      <c r="F1135" t="s">
        <v>1302</v>
      </c>
      <c r="G1135" t="s">
        <v>1315</v>
      </c>
      <c r="H1135" t="s">
        <v>1304</v>
      </c>
      <c r="I1135">
        <v>0</v>
      </c>
      <c r="J1135">
        <v>3.5000000000000003E-2</v>
      </c>
      <c r="K1135">
        <v>3.5000000000000003E-2</v>
      </c>
      <c r="L1135">
        <v>2.14</v>
      </c>
      <c r="T1135">
        <v>7.0000000000000007E-2</v>
      </c>
      <c r="X1135">
        <v>0</v>
      </c>
      <c r="Y1135">
        <v>0</v>
      </c>
      <c r="Z1135">
        <v>35</v>
      </c>
      <c r="AA1135">
        <v>0.87</v>
      </c>
      <c r="AB1135">
        <v>0.4</v>
      </c>
      <c r="AC1135">
        <v>0.22</v>
      </c>
      <c r="AD1135">
        <v>0.56000000000000005</v>
      </c>
      <c r="AG1135">
        <v>120</v>
      </c>
      <c r="AR1135">
        <v>0</v>
      </c>
      <c r="AS1135">
        <v>0</v>
      </c>
      <c r="AT1135">
        <v>0</v>
      </c>
      <c r="AU1135">
        <v>0</v>
      </c>
      <c r="BB1135">
        <v>0</v>
      </c>
      <c r="BC1135">
        <v>0</v>
      </c>
      <c r="BD1135">
        <v>26.42</v>
      </c>
      <c r="BI1135">
        <v>26.42</v>
      </c>
      <c r="BJ1135">
        <v>16</v>
      </c>
      <c r="BK1135">
        <v>0.27</v>
      </c>
      <c r="BL1135">
        <v>0</v>
      </c>
      <c r="BM1135">
        <v>0</v>
      </c>
      <c r="BO1135">
        <v>0</v>
      </c>
      <c r="BP1135">
        <v>0.11</v>
      </c>
      <c r="BQ1135">
        <v>37.25</v>
      </c>
      <c r="BR1135">
        <v>31.06</v>
      </c>
    </row>
    <row r="1136" spans="1:70" x14ac:dyDescent="0.35">
      <c r="A1136" t="s">
        <v>1298</v>
      </c>
      <c r="B1136" t="s">
        <v>1299</v>
      </c>
      <c r="C1136" t="s">
        <v>1300</v>
      </c>
      <c r="D1136" t="s">
        <v>1637</v>
      </c>
      <c r="E1136" t="s">
        <v>229</v>
      </c>
      <c r="F1136" t="s">
        <v>1302</v>
      </c>
      <c r="G1136" t="s">
        <v>1316</v>
      </c>
      <c r="H1136" t="s">
        <v>1304</v>
      </c>
      <c r="I1136">
        <v>0</v>
      </c>
      <c r="J1136">
        <v>3.4000000000000002E-2</v>
      </c>
      <c r="K1136">
        <v>3.4000000000000002E-2</v>
      </c>
      <c r="L1136">
        <v>2.08</v>
      </c>
      <c r="T1136">
        <v>7.0000000000000007E-2</v>
      </c>
      <c r="X1136">
        <v>0</v>
      </c>
      <c r="Y1136">
        <v>0</v>
      </c>
      <c r="Z1136">
        <v>34</v>
      </c>
      <c r="AA1136">
        <v>0.84</v>
      </c>
      <c r="AB1136">
        <v>0.39</v>
      </c>
      <c r="AC1136">
        <v>0.21</v>
      </c>
      <c r="AD1136">
        <v>0.54</v>
      </c>
      <c r="AG1136">
        <v>120</v>
      </c>
      <c r="AR1136">
        <v>0</v>
      </c>
      <c r="AS1136">
        <v>0</v>
      </c>
      <c r="AT1136">
        <v>0</v>
      </c>
      <c r="AU1136">
        <v>0</v>
      </c>
      <c r="BB1136">
        <v>0</v>
      </c>
      <c r="BC1136">
        <v>0</v>
      </c>
      <c r="BD1136">
        <v>26.42</v>
      </c>
      <c r="BI1136">
        <v>26.42</v>
      </c>
      <c r="BJ1136">
        <v>15</v>
      </c>
      <c r="BK1136">
        <v>0.25</v>
      </c>
      <c r="BL1136">
        <v>0</v>
      </c>
      <c r="BM1136">
        <v>0</v>
      </c>
      <c r="BO1136">
        <v>0</v>
      </c>
      <c r="BP1136">
        <v>0.11</v>
      </c>
      <c r="BQ1136">
        <v>37.090000000000003</v>
      </c>
      <c r="BR1136">
        <v>30.91</v>
      </c>
    </row>
    <row r="1137" spans="1:70" x14ac:dyDescent="0.35">
      <c r="A1137" t="s">
        <v>1298</v>
      </c>
      <c r="B1137" t="s">
        <v>1299</v>
      </c>
      <c r="C1137" t="s">
        <v>1300</v>
      </c>
      <c r="D1137" t="s">
        <v>1637</v>
      </c>
      <c r="E1137" t="s">
        <v>229</v>
      </c>
      <c r="F1137" t="s">
        <v>1302</v>
      </c>
      <c r="G1137" t="s">
        <v>1303</v>
      </c>
      <c r="H1137" t="s">
        <v>1304</v>
      </c>
      <c r="I1137">
        <v>0</v>
      </c>
      <c r="J1137">
        <v>3.4000000000000002E-2</v>
      </c>
      <c r="K1137">
        <v>3.4000000000000002E-2</v>
      </c>
      <c r="L1137">
        <v>2.08</v>
      </c>
      <c r="T1137">
        <v>7.0000000000000007E-2</v>
      </c>
      <c r="X1137">
        <v>0</v>
      </c>
      <c r="Y1137">
        <v>0</v>
      </c>
      <c r="Z1137">
        <v>34</v>
      </c>
      <c r="AA1137">
        <v>0.84</v>
      </c>
      <c r="AB1137">
        <v>0.39</v>
      </c>
      <c r="AC1137">
        <v>0.22</v>
      </c>
      <c r="AD1137">
        <v>0.54</v>
      </c>
      <c r="AG1137">
        <v>120</v>
      </c>
      <c r="AR1137">
        <v>0</v>
      </c>
      <c r="AS1137">
        <v>0</v>
      </c>
      <c r="AT1137">
        <v>0</v>
      </c>
      <c r="AU1137">
        <v>0</v>
      </c>
      <c r="BB1137">
        <v>0</v>
      </c>
      <c r="BC1137">
        <v>0</v>
      </c>
      <c r="BD1137">
        <v>26.42</v>
      </c>
      <c r="BI1137">
        <v>26.42</v>
      </c>
      <c r="BJ1137">
        <v>16</v>
      </c>
      <c r="BK1137">
        <v>0.27</v>
      </c>
      <c r="BL1137">
        <v>0</v>
      </c>
      <c r="BM1137">
        <v>0</v>
      </c>
      <c r="BO1137">
        <v>0</v>
      </c>
      <c r="BP1137">
        <v>0.11</v>
      </c>
      <c r="BQ1137">
        <v>37.11</v>
      </c>
      <c r="BR1137">
        <v>30.94</v>
      </c>
    </row>
    <row r="1138" spans="1:70" x14ac:dyDescent="0.35">
      <c r="A1138" t="s">
        <v>1298</v>
      </c>
      <c r="B1138" t="s">
        <v>1299</v>
      </c>
      <c r="C1138" t="s">
        <v>1300</v>
      </c>
      <c r="D1138" t="s">
        <v>1638</v>
      </c>
      <c r="E1138" t="s">
        <v>697</v>
      </c>
      <c r="F1138" t="s">
        <v>1476</v>
      </c>
      <c r="G1138" t="s">
        <v>1306</v>
      </c>
      <c r="H1138" t="s">
        <v>1477</v>
      </c>
      <c r="I1138">
        <v>0</v>
      </c>
      <c r="J1138">
        <v>0.45700000000000002</v>
      </c>
      <c r="K1138">
        <v>0.45700000000000002</v>
      </c>
      <c r="L1138">
        <v>27.94</v>
      </c>
      <c r="Y1138">
        <v>16.12</v>
      </c>
      <c r="Z1138">
        <v>457</v>
      </c>
      <c r="AA1138">
        <v>13.85</v>
      </c>
      <c r="AB1138">
        <v>5.67</v>
      </c>
      <c r="AC1138">
        <v>2.88</v>
      </c>
      <c r="AD1138">
        <v>7.27</v>
      </c>
      <c r="AG1138">
        <v>50</v>
      </c>
      <c r="BD1138">
        <v>34.549999999999997</v>
      </c>
      <c r="BI1138">
        <v>34.549999999999997</v>
      </c>
      <c r="BJ1138">
        <v>0</v>
      </c>
      <c r="BK1138">
        <v>0</v>
      </c>
      <c r="BO1138">
        <v>0</v>
      </c>
      <c r="BP1138">
        <v>1.49</v>
      </c>
      <c r="BQ1138">
        <v>112.38</v>
      </c>
      <c r="BR1138">
        <v>93.65</v>
      </c>
    </row>
    <row r="1139" spans="1:70" x14ac:dyDescent="0.35">
      <c r="A1139" t="s">
        <v>1298</v>
      </c>
      <c r="B1139" t="s">
        <v>1299</v>
      </c>
      <c r="C1139" t="s">
        <v>1300</v>
      </c>
      <c r="D1139" t="s">
        <v>1638</v>
      </c>
      <c r="E1139" t="s">
        <v>697</v>
      </c>
      <c r="F1139" t="s">
        <v>1476</v>
      </c>
      <c r="G1139" t="s">
        <v>1307</v>
      </c>
      <c r="H1139" t="s">
        <v>1477</v>
      </c>
      <c r="I1139">
        <v>1</v>
      </c>
      <c r="J1139">
        <v>0.44500000000000001</v>
      </c>
      <c r="K1139">
        <v>0.44500000000000001</v>
      </c>
      <c r="L1139">
        <v>27.2</v>
      </c>
      <c r="Y1139">
        <v>9.7200000000000006</v>
      </c>
      <c r="Z1139">
        <v>445</v>
      </c>
      <c r="AA1139">
        <v>13.48</v>
      </c>
      <c r="AB1139">
        <v>5.52</v>
      </c>
      <c r="AC1139">
        <v>2.8</v>
      </c>
      <c r="AD1139">
        <v>7.08</v>
      </c>
      <c r="AG1139">
        <v>50</v>
      </c>
      <c r="BD1139">
        <v>34.549999999999997</v>
      </c>
      <c r="BI1139">
        <v>34.549999999999997</v>
      </c>
      <c r="BJ1139">
        <v>0</v>
      </c>
      <c r="BK1139">
        <v>0</v>
      </c>
      <c r="BO1139">
        <v>0</v>
      </c>
      <c r="BP1139">
        <v>1.46</v>
      </c>
      <c r="BQ1139">
        <v>110.51</v>
      </c>
      <c r="BR1139">
        <v>92.09</v>
      </c>
    </row>
    <row r="1140" spans="1:70" x14ac:dyDescent="0.35">
      <c r="A1140" t="s">
        <v>1298</v>
      </c>
      <c r="B1140" t="s">
        <v>1299</v>
      </c>
      <c r="C1140" t="s">
        <v>1300</v>
      </c>
      <c r="D1140" t="s">
        <v>1638</v>
      </c>
      <c r="E1140" t="s">
        <v>697</v>
      </c>
      <c r="F1140" t="s">
        <v>1476</v>
      </c>
      <c r="G1140" t="s">
        <v>1308</v>
      </c>
      <c r="H1140" t="s">
        <v>1477</v>
      </c>
      <c r="I1140">
        <v>0</v>
      </c>
      <c r="J1140">
        <v>0.49199999999999999</v>
      </c>
      <c r="K1140">
        <v>0.49199999999999999</v>
      </c>
      <c r="L1140">
        <v>30.08</v>
      </c>
      <c r="Y1140">
        <v>9.2799999999999994</v>
      </c>
      <c r="Z1140">
        <v>492</v>
      </c>
      <c r="AA1140">
        <v>14.91</v>
      </c>
      <c r="AB1140">
        <v>6.11</v>
      </c>
      <c r="AC1140">
        <v>3.1</v>
      </c>
      <c r="AD1140">
        <v>7.82</v>
      </c>
      <c r="AG1140">
        <v>50</v>
      </c>
      <c r="BD1140">
        <v>34.549999999999997</v>
      </c>
      <c r="BI1140">
        <v>34.549999999999997</v>
      </c>
      <c r="BJ1140">
        <v>0</v>
      </c>
      <c r="BK1140">
        <v>0</v>
      </c>
      <c r="BO1140">
        <v>0</v>
      </c>
      <c r="BP1140">
        <v>1.61</v>
      </c>
      <c r="BQ1140">
        <v>117.81</v>
      </c>
      <c r="BR1140">
        <v>98.18</v>
      </c>
    </row>
    <row r="1141" spans="1:70" x14ac:dyDescent="0.35">
      <c r="A1141" t="s">
        <v>1298</v>
      </c>
      <c r="B1141" t="s">
        <v>1299</v>
      </c>
      <c r="C1141" t="s">
        <v>1300</v>
      </c>
      <c r="D1141" t="s">
        <v>1638</v>
      </c>
      <c r="E1141" t="s">
        <v>697</v>
      </c>
      <c r="F1141" t="s">
        <v>1476</v>
      </c>
      <c r="G1141" t="s">
        <v>1309</v>
      </c>
      <c r="H1141" t="s">
        <v>1477</v>
      </c>
      <c r="I1141">
        <v>0</v>
      </c>
      <c r="J1141">
        <v>0.59299999999999997</v>
      </c>
      <c r="K1141">
        <v>0.59299999999999997</v>
      </c>
      <c r="L1141">
        <v>36.25</v>
      </c>
      <c r="Y1141">
        <v>5.28</v>
      </c>
      <c r="Z1141">
        <v>593</v>
      </c>
      <c r="AA1141">
        <v>17.97</v>
      </c>
      <c r="AB1141">
        <v>7.36</v>
      </c>
      <c r="AC1141">
        <v>3.73</v>
      </c>
      <c r="AD1141">
        <v>9.43</v>
      </c>
      <c r="AG1141">
        <v>50</v>
      </c>
      <c r="BD1141">
        <v>34.549999999999997</v>
      </c>
      <c r="BI1141">
        <v>34.549999999999997</v>
      </c>
      <c r="BJ1141">
        <v>0</v>
      </c>
      <c r="BK1141">
        <v>0</v>
      </c>
      <c r="BO1141">
        <v>0</v>
      </c>
      <c r="BP1141">
        <v>1.94</v>
      </c>
      <c r="BQ1141">
        <v>133.47999999999999</v>
      </c>
      <c r="BR1141">
        <v>111.23</v>
      </c>
    </row>
    <row r="1142" spans="1:70" x14ac:dyDescent="0.35">
      <c r="A1142" t="s">
        <v>1298</v>
      </c>
      <c r="B1142" t="s">
        <v>1299</v>
      </c>
      <c r="C1142" t="s">
        <v>1300</v>
      </c>
      <c r="D1142" t="s">
        <v>1638</v>
      </c>
      <c r="E1142" t="s">
        <v>697</v>
      </c>
      <c r="F1142" t="s">
        <v>1476</v>
      </c>
      <c r="G1142" t="s">
        <v>1310</v>
      </c>
      <c r="H1142" t="s">
        <v>1477</v>
      </c>
      <c r="I1142">
        <v>0</v>
      </c>
      <c r="J1142">
        <v>0.33500000000000002</v>
      </c>
      <c r="K1142">
        <v>0.33500000000000002</v>
      </c>
      <c r="L1142">
        <v>20.48</v>
      </c>
      <c r="Y1142">
        <v>7.7249999999999996</v>
      </c>
      <c r="Z1142">
        <v>335</v>
      </c>
      <c r="AA1142">
        <v>10.15</v>
      </c>
      <c r="AB1142">
        <v>4.16</v>
      </c>
      <c r="AC1142">
        <v>2.11</v>
      </c>
      <c r="AD1142">
        <v>5.33</v>
      </c>
      <c r="AG1142">
        <v>50</v>
      </c>
      <c r="BD1142">
        <v>34.549999999999997</v>
      </c>
      <c r="BI1142">
        <v>34.549999999999997</v>
      </c>
      <c r="BJ1142">
        <v>0</v>
      </c>
      <c r="BK1142">
        <v>0</v>
      </c>
      <c r="BO1142">
        <v>0</v>
      </c>
      <c r="BP1142">
        <v>1.1000000000000001</v>
      </c>
      <c r="BQ1142">
        <v>93.46</v>
      </c>
      <c r="BR1142">
        <v>77.88</v>
      </c>
    </row>
    <row r="1143" spans="1:70" x14ac:dyDescent="0.35">
      <c r="A1143" t="s">
        <v>1298</v>
      </c>
      <c r="B1143" t="s">
        <v>1299</v>
      </c>
      <c r="C1143" t="s">
        <v>1300</v>
      </c>
      <c r="D1143" t="s">
        <v>1638</v>
      </c>
      <c r="E1143" t="s">
        <v>697</v>
      </c>
      <c r="F1143" t="s">
        <v>1476</v>
      </c>
      <c r="G1143" t="s">
        <v>1311</v>
      </c>
      <c r="H1143" t="s">
        <v>1477</v>
      </c>
      <c r="I1143">
        <v>0</v>
      </c>
      <c r="J1143">
        <v>0.46800000000000003</v>
      </c>
      <c r="K1143">
        <v>0.46800000000000003</v>
      </c>
      <c r="L1143">
        <v>28.61</v>
      </c>
      <c r="Y1143">
        <v>8.68</v>
      </c>
      <c r="Z1143">
        <v>468</v>
      </c>
      <c r="AA1143">
        <v>14.18</v>
      </c>
      <c r="AB1143">
        <v>5.81</v>
      </c>
      <c r="AC1143">
        <v>2.95</v>
      </c>
      <c r="AD1143">
        <v>7.44</v>
      </c>
      <c r="AG1143">
        <v>50</v>
      </c>
      <c r="BD1143">
        <v>34.549999999999997</v>
      </c>
      <c r="BI1143">
        <v>34.549999999999997</v>
      </c>
      <c r="BJ1143">
        <v>0</v>
      </c>
      <c r="BK1143">
        <v>0</v>
      </c>
      <c r="BO1143">
        <v>0</v>
      </c>
      <c r="BP1143">
        <v>1.53</v>
      </c>
      <c r="BQ1143">
        <v>114.09</v>
      </c>
      <c r="BR1143">
        <v>95.07</v>
      </c>
    </row>
    <row r="1144" spans="1:70" x14ac:dyDescent="0.35">
      <c r="A1144" t="s">
        <v>1298</v>
      </c>
      <c r="B1144" t="s">
        <v>1299</v>
      </c>
      <c r="C1144" t="s">
        <v>1300</v>
      </c>
      <c r="D1144" t="s">
        <v>1638</v>
      </c>
      <c r="E1144" t="s">
        <v>697</v>
      </c>
      <c r="F1144" t="s">
        <v>1476</v>
      </c>
      <c r="G1144" t="s">
        <v>1312</v>
      </c>
      <c r="H1144" t="s">
        <v>1477</v>
      </c>
      <c r="I1144">
        <v>1</v>
      </c>
      <c r="J1144">
        <v>0.53500000000000003</v>
      </c>
      <c r="K1144">
        <v>0.53500000000000003</v>
      </c>
      <c r="L1144">
        <v>32.700000000000003</v>
      </c>
      <c r="T1144">
        <v>1.07</v>
      </c>
      <c r="Y1144">
        <v>12.2</v>
      </c>
      <c r="Z1144">
        <v>535</v>
      </c>
      <c r="AA1144">
        <v>16.21</v>
      </c>
      <c r="AB1144">
        <v>6.64</v>
      </c>
      <c r="AC1144">
        <v>3.37</v>
      </c>
      <c r="AD1144">
        <v>8.51</v>
      </c>
      <c r="AG1144">
        <v>50</v>
      </c>
      <c r="BD1144">
        <v>34.549999999999997</v>
      </c>
      <c r="BI1144">
        <v>34.549999999999997</v>
      </c>
      <c r="BJ1144">
        <v>0</v>
      </c>
      <c r="BK1144">
        <v>0</v>
      </c>
      <c r="BO1144">
        <v>0</v>
      </c>
      <c r="BP1144">
        <v>1.75</v>
      </c>
      <c r="BQ1144">
        <v>125.76</v>
      </c>
      <c r="BR1144">
        <v>104.8</v>
      </c>
    </row>
    <row r="1145" spans="1:70" x14ac:dyDescent="0.35">
      <c r="A1145" t="s">
        <v>1298</v>
      </c>
      <c r="B1145" t="s">
        <v>1299</v>
      </c>
      <c r="C1145" t="s">
        <v>1300</v>
      </c>
      <c r="D1145" t="s">
        <v>1638</v>
      </c>
      <c r="E1145" t="s">
        <v>697</v>
      </c>
      <c r="F1145" t="s">
        <v>1476</v>
      </c>
      <c r="G1145" t="s">
        <v>1313</v>
      </c>
      <c r="H1145" t="s">
        <v>1477</v>
      </c>
      <c r="I1145">
        <v>1</v>
      </c>
      <c r="J1145">
        <v>0.52</v>
      </c>
      <c r="K1145">
        <v>0.52</v>
      </c>
      <c r="L1145">
        <v>31.79</v>
      </c>
      <c r="T1145">
        <v>1.04</v>
      </c>
      <c r="Y1145">
        <v>10.72</v>
      </c>
      <c r="Z1145">
        <v>520</v>
      </c>
      <c r="AA1145">
        <v>15.76</v>
      </c>
      <c r="AB1145">
        <v>6.45</v>
      </c>
      <c r="AC1145">
        <v>3.27</v>
      </c>
      <c r="AD1145">
        <v>8.27</v>
      </c>
      <c r="AG1145">
        <v>50</v>
      </c>
      <c r="BD1145">
        <v>34.549999999999997</v>
      </c>
      <c r="BI1145">
        <v>34.549999999999997</v>
      </c>
      <c r="BJ1145">
        <v>0</v>
      </c>
      <c r="BK1145">
        <v>0</v>
      </c>
      <c r="BO1145">
        <v>0</v>
      </c>
      <c r="BP1145">
        <v>1.7</v>
      </c>
      <c r="BQ1145">
        <v>123.4</v>
      </c>
      <c r="BR1145">
        <v>102.83</v>
      </c>
    </row>
    <row r="1146" spans="1:70" x14ac:dyDescent="0.35">
      <c r="A1146" t="s">
        <v>1298</v>
      </c>
      <c r="B1146" t="s">
        <v>1299</v>
      </c>
      <c r="C1146" t="s">
        <v>1300</v>
      </c>
      <c r="D1146" t="s">
        <v>1638</v>
      </c>
      <c r="E1146" t="s">
        <v>697</v>
      </c>
      <c r="F1146" t="s">
        <v>1476</v>
      </c>
      <c r="G1146" t="s">
        <v>1314</v>
      </c>
      <c r="H1146" t="s">
        <v>1477</v>
      </c>
      <c r="I1146">
        <v>1</v>
      </c>
      <c r="J1146">
        <v>0.51600000000000001</v>
      </c>
      <c r="K1146">
        <v>0.51600000000000001</v>
      </c>
      <c r="L1146">
        <v>31.54</v>
      </c>
      <c r="T1146">
        <v>1.03</v>
      </c>
      <c r="Y1146">
        <v>8.84</v>
      </c>
      <c r="Z1146">
        <v>516</v>
      </c>
      <c r="AA1146">
        <v>15.63</v>
      </c>
      <c r="AB1146">
        <v>6.41</v>
      </c>
      <c r="AC1146">
        <v>3.25</v>
      </c>
      <c r="AD1146">
        <v>8.1999999999999993</v>
      </c>
      <c r="AG1146">
        <v>50</v>
      </c>
      <c r="BD1146">
        <v>34.549999999999997</v>
      </c>
      <c r="BI1146">
        <v>34.549999999999997</v>
      </c>
      <c r="BJ1146">
        <v>0</v>
      </c>
      <c r="BK1146">
        <v>0</v>
      </c>
      <c r="BO1146">
        <v>0</v>
      </c>
      <c r="BP1146">
        <v>1.69</v>
      </c>
      <c r="BQ1146">
        <v>122.76</v>
      </c>
      <c r="BR1146">
        <v>102.3</v>
      </c>
    </row>
    <row r="1147" spans="1:70" x14ac:dyDescent="0.35">
      <c r="A1147" t="s">
        <v>1298</v>
      </c>
      <c r="B1147" t="s">
        <v>1299</v>
      </c>
      <c r="C1147" t="s">
        <v>1300</v>
      </c>
      <c r="D1147" t="s">
        <v>1638</v>
      </c>
      <c r="E1147" t="s">
        <v>697</v>
      </c>
      <c r="F1147" t="s">
        <v>1476</v>
      </c>
      <c r="G1147" t="s">
        <v>1315</v>
      </c>
      <c r="H1147" t="s">
        <v>1477</v>
      </c>
      <c r="I1147">
        <v>0</v>
      </c>
      <c r="J1147">
        <v>0.52600000000000002</v>
      </c>
      <c r="K1147">
        <v>0.52600000000000002</v>
      </c>
      <c r="L1147">
        <v>32.15</v>
      </c>
      <c r="T1147">
        <v>1.05</v>
      </c>
      <c r="Y1147">
        <v>5.44</v>
      </c>
      <c r="Z1147">
        <v>526</v>
      </c>
      <c r="AA1147">
        <v>15.94</v>
      </c>
      <c r="AB1147">
        <v>6.53</v>
      </c>
      <c r="AC1147">
        <v>3.31</v>
      </c>
      <c r="AD1147">
        <v>8.36</v>
      </c>
      <c r="AG1147">
        <v>50</v>
      </c>
      <c r="BD1147">
        <v>34.549999999999997</v>
      </c>
      <c r="BI1147">
        <v>34.549999999999997</v>
      </c>
      <c r="BJ1147">
        <v>0</v>
      </c>
      <c r="BK1147">
        <v>0</v>
      </c>
      <c r="BO1147">
        <v>0</v>
      </c>
      <c r="BP1147">
        <v>1.72</v>
      </c>
      <c r="BQ1147">
        <v>124.33</v>
      </c>
      <c r="BR1147">
        <v>103.61</v>
      </c>
    </row>
    <row r="1148" spans="1:70" x14ac:dyDescent="0.35">
      <c r="A1148" t="s">
        <v>1298</v>
      </c>
      <c r="B1148" t="s">
        <v>1299</v>
      </c>
      <c r="C1148" t="s">
        <v>1300</v>
      </c>
      <c r="D1148" t="s">
        <v>1638</v>
      </c>
      <c r="E1148" t="s">
        <v>697</v>
      </c>
      <c r="F1148" t="s">
        <v>1476</v>
      </c>
      <c r="G1148" t="s">
        <v>1316</v>
      </c>
      <c r="H1148" t="s">
        <v>1477</v>
      </c>
      <c r="I1148">
        <v>0</v>
      </c>
      <c r="J1148">
        <v>0.378</v>
      </c>
      <c r="K1148">
        <v>0.378</v>
      </c>
      <c r="L1148">
        <v>23.11</v>
      </c>
      <c r="T1148">
        <v>0.76</v>
      </c>
      <c r="Y1148">
        <v>13.56</v>
      </c>
      <c r="Z1148">
        <v>378</v>
      </c>
      <c r="AA1148">
        <v>11.45</v>
      </c>
      <c r="AB1148">
        <v>4.6900000000000004</v>
      </c>
      <c r="AC1148">
        <v>2.38</v>
      </c>
      <c r="AD1148">
        <v>6.01</v>
      </c>
      <c r="AG1148">
        <v>50</v>
      </c>
      <c r="BD1148">
        <v>34.549999999999997</v>
      </c>
      <c r="BI1148">
        <v>34.549999999999997</v>
      </c>
      <c r="BJ1148">
        <v>0</v>
      </c>
      <c r="BK1148">
        <v>0</v>
      </c>
      <c r="BO1148">
        <v>0</v>
      </c>
      <c r="BP1148">
        <v>1.24</v>
      </c>
      <c r="BQ1148">
        <v>101.03</v>
      </c>
      <c r="BR1148">
        <v>84.19</v>
      </c>
    </row>
    <row r="1149" spans="1:70" x14ac:dyDescent="0.35">
      <c r="A1149" t="s">
        <v>1298</v>
      </c>
      <c r="B1149" t="s">
        <v>1299</v>
      </c>
      <c r="C1149" t="s">
        <v>1300</v>
      </c>
      <c r="D1149" t="s">
        <v>1638</v>
      </c>
      <c r="E1149" t="s">
        <v>697</v>
      </c>
      <c r="F1149" t="s">
        <v>1476</v>
      </c>
      <c r="G1149" t="s">
        <v>1303</v>
      </c>
      <c r="H1149" t="s">
        <v>1477</v>
      </c>
      <c r="I1149">
        <v>0</v>
      </c>
      <c r="J1149">
        <v>0.53200000000000003</v>
      </c>
      <c r="K1149">
        <v>0.53200000000000003</v>
      </c>
      <c r="L1149">
        <v>32.520000000000003</v>
      </c>
      <c r="T1149">
        <v>1.06</v>
      </c>
      <c r="Y1149">
        <v>17</v>
      </c>
      <c r="Z1149">
        <v>532</v>
      </c>
      <c r="AA1149">
        <v>16.12</v>
      </c>
      <c r="AB1149">
        <v>6.6</v>
      </c>
      <c r="AC1149">
        <v>3.35</v>
      </c>
      <c r="AD1149">
        <v>8.4600000000000009</v>
      </c>
      <c r="AG1149">
        <v>50</v>
      </c>
      <c r="BD1149">
        <v>34.549999999999997</v>
      </c>
      <c r="BI1149">
        <v>34.549999999999997</v>
      </c>
      <c r="BJ1149">
        <v>0</v>
      </c>
      <c r="BK1149">
        <v>0</v>
      </c>
      <c r="BO1149">
        <v>0</v>
      </c>
      <c r="BP1149">
        <v>1.74</v>
      </c>
      <c r="BQ1149">
        <v>125.27</v>
      </c>
      <c r="BR1149">
        <v>104.4</v>
      </c>
    </row>
    <row r="1150" spans="1:70" x14ac:dyDescent="0.35">
      <c r="A1150" t="s">
        <v>1298</v>
      </c>
      <c r="B1150" t="s">
        <v>1299</v>
      </c>
      <c r="C1150" t="s">
        <v>1300</v>
      </c>
      <c r="D1150" t="s">
        <v>1639</v>
      </c>
      <c r="E1150" t="s">
        <v>657</v>
      </c>
      <c r="F1150" t="s">
        <v>1476</v>
      </c>
      <c r="G1150" t="s">
        <v>1306</v>
      </c>
      <c r="H1150" t="s">
        <v>1477</v>
      </c>
      <c r="I1150">
        <v>0</v>
      </c>
      <c r="J1150">
        <v>0.28799999999999998</v>
      </c>
      <c r="K1150">
        <v>0.28799999999999998</v>
      </c>
      <c r="L1150">
        <v>17.61</v>
      </c>
      <c r="Y1150">
        <v>1.48</v>
      </c>
      <c r="Z1150">
        <v>288</v>
      </c>
      <c r="AA1150">
        <v>8.73</v>
      </c>
      <c r="AB1150">
        <v>3.57</v>
      </c>
      <c r="AC1150">
        <v>1.81</v>
      </c>
      <c r="AD1150">
        <v>4.58</v>
      </c>
      <c r="AG1150">
        <v>25</v>
      </c>
      <c r="BD1150">
        <v>13.82</v>
      </c>
      <c r="BI1150">
        <v>13.82</v>
      </c>
      <c r="BO1150">
        <v>0</v>
      </c>
      <c r="BP1150">
        <v>0.94</v>
      </c>
      <c r="BQ1150">
        <v>61.27</v>
      </c>
      <c r="BR1150">
        <v>51.06</v>
      </c>
    </row>
    <row r="1151" spans="1:70" x14ac:dyDescent="0.35">
      <c r="A1151" t="s">
        <v>1298</v>
      </c>
      <c r="B1151" t="s">
        <v>1299</v>
      </c>
      <c r="C1151" t="s">
        <v>1300</v>
      </c>
      <c r="D1151" t="s">
        <v>1639</v>
      </c>
      <c r="E1151" t="s">
        <v>657</v>
      </c>
      <c r="F1151" t="s">
        <v>1476</v>
      </c>
      <c r="G1151" t="s">
        <v>1307</v>
      </c>
      <c r="H1151" t="s">
        <v>1477</v>
      </c>
      <c r="I1151">
        <v>0</v>
      </c>
      <c r="J1151">
        <v>0.311</v>
      </c>
      <c r="K1151">
        <v>0.311</v>
      </c>
      <c r="L1151">
        <v>19.010000000000002</v>
      </c>
      <c r="Y1151">
        <v>4.72</v>
      </c>
      <c r="Z1151">
        <v>311</v>
      </c>
      <c r="AA1151">
        <v>9.42</v>
      </c>
      <c r="AB1151">
        <v>3.86</v>
      </c>
      <c r="AC1151">
        <v>1.96</v>
      </c>
      <c r="AD1151">
        <v>4.9400000000000004</v>
      </c>
      <c r="AG1151">
        <v>25</v>
      </c>
      <c r="BD1151">
        <v>13.82</v>
      </c>
      <c r="BI1151">
        <v>13.82</v>
      </c>
      <c r="BO1151">
        <v>0</v>
      </c>
      <c r="BP1151">
        <v>1.02</v>
      </c>
      <c r="BQ1151">
        <v>64.819999999999993</v>
      </c>
      <c r="BR1151">
        <v>54.03</v>
      </c>
    </row>
    <row r="1152" spans="1:70" x14ac:dyDescent="0.35">
      <c r="A1152" t="s">
        <v>1298</v>
      </c>
      <c r="B1152" t="s">
        <v>1299</v>
      </c>
      <c r="C1152" t="s">
        <v>1300</v>
      </c>
      <c r="D1152" t="s">
        <v>1639</v>
      </c>
      <c r="E1152" t="s">
        <v>657</v>
      </c>
      <c r="F1152" t="s">
        <v>1476</v>
      </c>
      <c r="G1152" t="s">
        <v>1308</v>
      </c>
      <c r="H1152" t="s">
        <v>1477</v>
      </c>
      <c r="I1152">
        <v>0</v>
      </c>
      <c r="J1152">
        <v>0.31900000000000001</v>
      </c>
      <c r="K1152">
        <v>0.31900000000000001</v>
      </c>
      <c r="L1152">
        <v>19.5</v>
      </c>
      <c r="Y1152">
        <v>4.84</v>
      </c>
      <c r="Z1152">
        <v>319</v>
      </c>
      <c r="AA1152">
        <v>9.67</v>
      </c>
      <c r="AB1152">
        <v>3.96</v>
      </c>
      <c r="AC1152">
        <v>2.0099999999999998</v>
      </c>
      <c r="AD1152">
        <v>5.07</v>
      </c>
      <c r="AG1152">
        <v>25</v>
      </c>
      <c r="BD1152">
        <v>13.82</v>
      </c>
      <c r="BI1152">
        <v>13.82</v>
      </c>
      <c r="BO1152">
        <v>0</v>
      </c>
      <c r="BP1152">
        <v>1.04</v>
      </c>
      <c r="BQ1152">
        <v>66.069999999999993</v>
      </c>
      <c r="BR1152">
        <v>55.07</v>
      </c>
    </row>
    <row r="1153" spans="1:70" x14ac:dyDescent="0.35">
      <c r="A1153" t="s">
        <v>1298</v>
      </c>
      <c r="B1153" t="s">
        <v>1299</v>
      </c>
      <c r="C1153" t="s">
        <v>1300</v>
      </c>
      <c r="D1153" t="s">
        <v>1639</v>
      </c>
      <c r="E1153" t="s">
        <v>657</v>
      </c>
      <c r="F1153" t="s">
        <v>1476</v>
      </c>
      <c r="G1153" t="s">
        <v>1309</v>
      </c>
      <c r="H1153" t="s">
        <v>1477</v>
      </c>
      <c r="I1153">
        <v>0</v>
      </c>
      <c r="J1153">
        <v>0.36299999999999999</v>
      </c>
      <c r="K1153">
        <v>0.36299999999999999</v>
      </c>
      <c r="L1153">
        <v>22.19</v>
      </c>
      <c r="Y1153">
        <v>4.5599999999999996</v>
      </c>
      <c r="Z1153">
        <v>363</v>
      </c>
      <c r="AA1153">
        <v>11</v>
      </c>
      <c r="AB1153">
        <v>4.51</v>
      </c>
      <c r="AC1153">
        <v>2.29</v>
      </c>
      <c r="AD1153">
        <v>5.77</v>
      </c>
      <c r="AG1153">
        <v>25</v>
      </c>
      <c r="BD1153">
        <v>13.82</v>
      </c>
      <c r="BI1153">
        <v>13.82</v>
      </c>
      <c r="BO1153">
        <v>0</v>
      </c>
      <c r="BP1153">
        <v>1.19</v>
      </c>
      <c r="BQ1153">
        <v>72.92</v>
      </c>
      <c r="BR1153">
        <v>60.77</v>
      </c>
    </row>
    <row r="1154" spans="1:70" x14ac:dyDescent="0.35">
      <c r="A1154" t="s">
        <v>1298</v>
      </c>
      <c r="B1154" t="s">
        <v>1299</v>
      </c>
      <c r="C1154" t="s">
        <v>1300</v>
      </c>
      <c r="D1154" t="s">
        <v>1639</v>
      </c>
      <c r="E1154" t="s">
        <v>657</v>
      </c>
      <c r="F1154" t="s">
        <v>1476</v>
      </c>
      <c r="G1154" t="s">
        <v>1310</v>
      </c>
      <c r="H1154" t="s">
        <v>1477</v>
      </c>
      <c r="I1154">
        <v>0</v>
      </c>
      <c r="J1154">
        <v>0.25800000000000001</v>
      </c>
      <c r="K1154">
        <v>0.25800000000000001</v>
      </c>
      <c r="L1154">
        <v>15.77</v>
      </c>
      <c r="Y1154">
        <v>5.4</v>
      </c>
      <c r="Z1154">
        <v>258</v>
      </c>
      <c r="AA1154">
        <v>7.82</v>
      </c>
      <c r="AB1154">
        <v>3.2</v>
      </c>
      <c r="AC1154">
        <v>1.62</v>
      </c>
      <c r="AD1154">
        <v>4.0999999999999996</v>
      </c>
      <c r="AG1154">
        <v>25</v>
      </c>
      <c r="BD1154">
        <v>13.82</v>
      </c>
      <c r="BI1154">
        <v>13.82</v>
      </c>
      <c r="BO1154">
        <v>0</v>
      </c>
      <c r="BP1154">
        <v>0.84</v>
      </c>
      <c r="BQ1154">
        <v>56.59</v>
      </c>
      <c r="BR1154">
        <v>47.17</v>
      </c>
    </row>
    <row r="1155" spans="1:70" x14ac:dyDescent="0.35">
      <c r="A1155" t="s">
        <v>1298</v>
      </c>
      <c r="B1155" t="s">
        <v>1299</v>
      </c>
      <c r="C1155" t="s">
        <v>1300</v>
      </c>
      <c r="D1155" t="s">
        <v>1639</v>
      </c>
      <c r="E1155" t="s">
        <v>657</v>
      </c>
      <c r="F1155" t="s">
        <v>1476</v>
      </c>
      <c r="G1155" t="s">
        <v>1311</v>
      </c>
      <c r="H1155" t="s">
        <v>1477</v>
      </c>
      <c r="I1155">
        <v>0</v>
      </c>
      <c r="J1155">
        <v>0.20399999999999999</v>
      </c>
      <c r="K1155">
        <v>0.20399999999999999</v>
      </c>
      <c r="L1155">
        <v>12.47</v>
      </c>
      <c r="Y1155">
        <v>2.44</v>
      </c>
      <c r="Z1155">
        <v>204</v>
      </c>
      <c r="AA1155">
        <v>6.18</v>
      </c>
      <c r="AB1155">
        <v>2.5299999999999998</v>
      </c>
      <c r="AC1155">
        <v>1.28</v>
      </c>
      <c r="AD1155">
        <v>3.24</v>
      </c>
      <c r="AG1155">
        <v>25</v>
      </c>
      <c r="BD1155">
        <v>13.82</v>
      </c>
      <c r="BI1155">
        <v>13.82</v>
      </c>
      <c r="BO1155">
        <v>0</v>
      </c>
      <c r="BP1155">
        <v>0.67</v>
      </c>
      <c r="BQ1155">
        <v>48.23</v>
      </c>
      <c r="BR1155">
        <v>40.19</v>
      </c>
    </row>
    <row r="1156" spans="1:70" x14ac:dyDescent="0.35">
      <c r="A1156" t="s">
        <v>1298</v>
      </c>
      <c r="B1156" t="s">
        <v>1299</v>
      </c>
      <c r="C1156" t="s">
        <v>1300</v>
      </c>
      <c r="D1156" t="s">
        <v>1639</v>
      </c>
      <c r="E1156" t="s">
        <v>657</v>
      </c>
      <c r="F1156" t="s">
        <v>1476</v>
      </c>
      <c r="G1156" t="s">
        <v>1312</v>
      </c>
      <c r="H1156" t="s">
        <v>1477</v>
      </c>
      <c r="I1156">
        <v>0</v>
      </c>
      <c r="J1156">
        <v>0.28799999999999998</v>
      </c>
      <c r="K1156">
        <v>0.28799999999999998</v>
      </c>
      <c r="L1156">
        <v>17.61</v>
      </c>
      <c r="T1156">
        <v>0.57999999999999996</v>
      </c>
      <c r="Y1156">
        <v>3.32</v>
      </c>
      <c r="Z1156">
        <v>288</v>
      </c>
      <c r="AA1156">
        <v>8.73</v>
      </c>
      <c r="AB1156">
        <v>3.57</v>
      </c>
      <c r="AC1156">
        <v>1.81</v>
      </c>
      <c r="AD1156">
        <v>4.58</v>
      </c>
      <c r="AG1156">
        <v>25</v>
      </c>
      <c r="BD1156">
        <v>13.82</v>
      </c>
      <c r="BI1156">
        <v>13.82</v>
      </c>
      <c r="BO1156">
        <v>0</v>
      </c>
      <c r="BP1156">
        <v>0.94</v>
      </c>
      <c r="BQ1156">
        <v>61.97</v>
      </c>
      <c r="BR1156">
        <v>51.64</v>
      </c>
    </row>
    <row r="1157" spans="1:70" x14ac:dyDescent="0.35">
      <c r="A1157" t="s">
        <v>1298</v>
      </c>
      <c r="B1157" t="s">
        <v>1299</v>
      </c>
      <c r="C1157" t="s">
        <v>1300</v>
      </c>
      <c r="D1157" t="s">
        <v>1639</v>
      </c>
      <c r="E1157" t="s">
        <v>657</v>
      </c>
      <c r="F1157" t="s">
        <v>1476</v>
      </c>
      <c r="G1157" t="s">
        <v>1313</v>
      </c>
      <c r="H1157" t="s">
        <v>1477</v>
      </c>
      <c r="I1157">
        <v>0</v>
      </c>
      <c r="J1157">
        <v>0.28899999999999998</v>
      </c>
      <c r="K1157">
        <v>0.28899999999999998</v>
      </c>
      <c r="L1157">
        <v>17.670000000000002</v>
      </c>
      <c r="T1157">
        <v>0.57999999999999996</v>
      </c>
      <c r="Y1157">
        <v>1.96</v>
      </c>
      <c r="Z1157">
        <v>289</v>
      </c>
      <c r="AA1157">
        <v>8.76</v>
      </c>
      <c r="AB1157">
        <v>3.59</v>
      </c>
      <c r="AC1157">
        <v>1.82</v>
      </c>
      <c r="AD1157">
        <v>4.5999999999999996</v>
      </c>
      <c r="AG1157">
        <v>25</v>
      </c>
      <c r="BD1157">
        <v>13.82</v>
      </c>
      <c r="BI1157">
        <v>13.82</v>
      </c>
      <c r="BO1157">
        <v>0</v>
      </c>
      <c r="BP1157">
        <v>0.95</v>
      </c>
      <c r="BQ1157">
        <v>62.14</v>
      </c>
      <c r="BR1157">
        <v>51.79</v>
      </c>
    </row>
    <row r="1158" spans="1:70" x14ac:dyDescent="0.35">
      <c r="A1158" t="s">
        <v>1298</v>
      </c>
      <c r="B1158" t="s">
        <v>1299</v>
      </c>
      <c r="C1158" t="s">
        <v>1300</v>
      </c>
      <c r="D1158" t="s">
        <v>1639</v>
      </c>
      <c r="E1158" t="s">
        <v>657</v>
      </c>
      <c r="F1158" t="s">
        <v>1476</v>
      </c>
      <c r="G1158" t="s">
        <v>1314</v>
      </c>
      <c r="H1158" t="s">
        <v>1477</v>
      </c>
      <c r="I1158">
        <v>0</v>
      </c>
      <c r="J1158">
        <v>0.32800000000000001</v>
      </c>
      <c r="K1158">
        <v>0.32800000000000001</v>
      </c>
      <c r="L1158">
        <v>20.05</v>
      </c>
      <c r="T1158">
        <v>0.66</v>
      </c>
      <c r="Y1158">
        <v>2.84</v>
      </c>
      <c r="Z1158">
        <v>328</v>
      </c>
      <c r="AA1158">
        <v>9.94</v>
      </c>
      <c r="AB1158">
        <v>4.07</v>
      </c>
      <c r="AC1158">
        <v>2.0699999999999998</v>
      </c>
      <c r="AD1158">
        <v>5.22</v>
      </c>
      <c r="AG1158">
        <v>25</v>
      </c>
      <c r="BD1158">
        <v>13.82</v>
      </c>
      <c r="BI1158">
        <v>13.82</v>
      </c>
      <c r="BO1158">
        <v>0</v>
      </c>
      <c r="BP1158">
        <v>1.07</v>
      </c>
      <c r="BQ1158">
        <v>68.260000000000005</v>
      </c>
      <c r="BR1158">
        <v>56.9</v>
      </c>
    </row>
    <row r="1159" spans="1:70" x14ac:dyDescent="0.35">
      <c r="A1159" t="s">
        <v>1298</v>
      </c>
      <c r="B1159" t="s">
        <v>1299</v>
      </c>
      <c r="C1159" t="s">
        <v>1300</v>
      </c>
      <c r="D1159" t="s">
        <v>1639</v>
      </c>
      <c r="E1159" t="s">
        <v>657</v>
      </c>
      <c r="F1159" t="s">
        <v>1476</v>
      </c>
      <c r="G1159" t="s">
        <v>1315</v>
      </c>
      <c r="H1159" t="s">
        <v>1477</v>
      </c>
      <c r="I1159">
        <v>0</v>
      </c>
      <c r="J1159">
        <v>0.37</v>
      </c>
      <c r="K1159">
        <v>0.37</v>
      </c>
      <c r="L1159">
        <v>22.62</v>
      </c>
      <c r="T1159">
        <v>0.74</v>
      </c>
      <c r="Y1159">
        <v>2.64</v>
      </c>
      <c r="Z1159">
        <v>370</v>
      </c>
      <c r="AA1159">
        <v>11.21</v>
      </c>
      <c r="AB1159">
        <v>4.59</v>
      </c>
      <c r="AC1159">
        <v>2.33</v>
      </c>
      <c r="AD1159">
        <v>5.88</v>
      </c>
      <c r="AG1159">
        <v>25</v>
      </c>
      <c r="BD1159">
        <v>13.82</v>
      </c>
      <c r="BI1159">
        <v>13.82</v>
      </c>
      <c r="BO1159">
        <v>0</v>
      </c>
      <c r="BP1159">
        <v>1.21</v>
      </c>
      <c r="BQ1159">
        <v>74.88</v>
      </c>
      <c r="BR1159">
        <v>62.4</v>
      </c>
    </row>
    <row r="1160" spans="1:70" x14ac:dyDescent="0.35">
      <c r="A1160" t="s">
        <v>1298</v>
      </c>
      <c r="B1160" t="s">
        <v>1299</v>
      </c>
      <c r="C1160" t="s">
        <v>1300</v>
      </c>
      <c r="D1160" t="s">
        <v>1639</v>
      </c>
      <c r="E1160" t="s">
        <v>657</v>
      </c>
      <c r="F1160" t="s">
        <v>1476</v>
      </c>
      <c r="G1160" t="s">
        <v>1316</v>
      </c>
      <c r="H1160" t="s">
        <v>1477</v>
      </c>
      <c r="I1160">
        <v>0</v>
      </c>
      <c r="J1160">
        <v>0.30499999999999999</v>
      </c>
      <c r="K1160">
        <v>0.30499999999999999</v>
      </c>
      <c r="L1160">
        <v>18.64</v>
      </c>
      <c r="T1160">
        <v>0.61</v>
      </c>
      <c r="Y1160">
        <v>2.12</v>
      </c>
      <c r="Z1160">
        <v>305</v>
      </c>
      <c r="AA1160">
        <v>9.24</v>
      </c>
      <c r="AB1160">
        <v>3.79</v>
      </c>
      <c r="AC1160">
        <v>1.92</v>
      </c>
      <c r="AD1160">
        <v>4.8499999999999996</v>
      </c>
      <c r="AG1160">
        <v>25</v>
      </c>
      <c r="BD1160">
        <v>13.82</v>
      </c>
      <c r="BI1160">
        <v>13.82</v>
      </c>
      <c r="BO1160">
        <v>0</v>
      </c>
      <c r="BP1160">
        <v>1</v>
      </c>
      <c r="BQ1160">
        <v>64.64</v>
      </c>
      <c r="BR1160">
        <v>53.87</v>
      </c>
    </row>
    <row r="1161" spans="1:70" x14ac:dyDescent="0.35">
      <c r="A1161" t="s">
        <v>1298</v>
      </c>
      <c r="B1161" t="s">
        <v>1299</v>
      </c>
      <c r="C1161" t="s">
        <v>1300</v>
      </c>
      <c r="D1161" t="s">
        <v>1639</v>
      </c>
      <c r="E1161" t="s">
        <v>657</v>
      </c>
      <c r="F1161" t="s">
        <v>1476</v>
      </c>
      <c r="G1161" t="s">
        <v>1303</v>
      </c>
      <c r="H1161" t="s">
        <v>1477</v>
      </c>
      <c r="I1161">
        <v>0</v>
      </c>
      <c r="J1161">
        <v>0.249</v>
      </c>
      <c r="K1161">
        <v>0.249</v>
      </c>
      <c r="L1161">
        <v>15.22</v>
      </c>
      <c r="T1161">
        <v>0.5</v>
      </c>
      <c r="Y1161">
        <v>4.08</v>
      </c>
      <c r="Z1161">
        <v>249</v>
      </c>
      <c r="AA1161">
        <v>7.54</v>
      </c>
      <c r="AB1161">
        <v>3.09</v>
      </c>
      <c r="AC1161">
        <v>1.57</v>
      </c>
      <c r="AD1161">
        <v>3.95</v>
      </c>
      <c r="AG1161">
        <v>25</v>
      </c>
      <c r="BD1161">
        <v>13.82</v>
      </c>
      <c r="BI1161">
        <v>13.82</v>
      </c>
      <c r="BO1161">
        <v>0</v>
      </c>
      <c r="BP1161">
        <v>0.81</v>
      </c>
      <c r="BQ1161">
        <v>55.8</v>
      </c>
      <c r="BR1161">
        <v>46.5</v>
      </c>
    </row>
    <row r="1162" spans="1:70" x14ac:dyDescent="0.35">
      <c r="A1162" t="s">
        <v>1298</v>
      </c>
      <c r="B1162" t="s">
        <v>1299</v>
      </c>
      <c r="C1162" t="s">
        <v>1300</v>
      </c>
      <c r="D1162" t="s">
        <v>1640</v>
      </c>
      <c r="E1162" t="s">
        <v>959</v>
      </c>
      <c r="F1162" t="s">
        <v>1476</v>
      </c>
      <c r="G1162" t="s">
        <v>1306</v>
      </c>
      <c r="H1162" t="s">
        <v>1477</v>
      </c>
      <c r="I1162">
        <v>0</v>
      </c>
      <c r="J1162">
        <v>6.0999999999999999E-2</v>
      </c>
      <c r="K1162">
        <v>6.0999999999999999E-2</v>
      </c>
      <c r="L1162">
        <v>3.73</v>
      </c>
      <c r="Y1162">
        <v>0.72</v>
      </c>
      <c r="Z1162">
        <v>61</v>
      </c>
      <c r="AA1162">
        <v>1.85</v>
      </c>
      <c r="AB1162">
        <v>0.76</v>
      </c>
      <c r="AC1162">
        <v>0.38</v>
      </c>
      <c r="AD1162">
        <v>0.97</v>
      </c>
      <c r="AG1162">
        <v>25</v>
      </c>
      <c r="BD1162">
        <v>17.27</v>
      </c>
      <c r="BI1162">
        <v>17.27</v>
      </c>
      <c r="BO1162">
        <v>0</v>
      </c>
      <c r="BP1162">
        <v>0.2</v>
      </c>
      <c r="BQ1162">
        <v>30.19</v>
      </c>
      <c r="BR1162">
        <v>25.16</v>
      </c>
    </row>
    <row r="1163" spans="1:70" x14ac:dyDescent="0.35">
      <c r="A1163" t="s">
        <v>1298</v>
      </c>
      <c r="B1163" t="s">
        <v>1299</v>
      </c>
      <c r="C1163" t="s">
        <v>1300</v>
      </c>
      <c r="D1163" t="s">
        <v>1640</v>
      </c>
      <c r="E1163" t="s">
        <v>959</v>
      </c>
      <c r="F1163" t="s">
        <v>1476</v>
      </c>
      <c r="G1163" t="s">
        <v>1307</v>
      </c>
      <c r="H1163" t="s">
        <v>1477</v>
      </c>
      <c r="I1163">
        <v>0</v>
      </c>
      <c r="J1163">
        <v>6.4000000000000001E-2</v>
      </c>
      <c r="K1163">
        <v>6.4000000000000001E-2</v>
      </c>
      <c r="L1163">
        <v>3.91</v>
      </c>
      <c r="Y1163">
        <v>0.68</v>
      </c>
      <c r="Z1163">
        <v>64</v>
      </c>
      <c r="AA1163">
        <v>1.94</v>
      </c>
      <c r="AB1163">
        <v>0.79</v>
      </c>
      <c r="AC1163">
        <v>0.4</v>
      </c>
      <c r="AD1163">
        <v>1.02</v>
      </c>
      <c r="AG1163">
        <v>25</v>
      </c>
      <c r="BD1163">
        <v>17.27</v>
      </c>
      <c r="BI1163">
        <v>17.27</v>
      </c>
      <c r="BO1163">
        <v>0</v>
      </c>
      <c r="BP1163">
        <v>0.21</v>
      </c>
      <c r="BQ1163">
        <v>30.64</v>
      </c>
      <c r="BR1163">
        <v>25.54</v>
      </c>
    </row>
    <row r="1164" spans="1:70" x14ac:dyDescent="0.35">
      <c r="A1164" t="s">
        <v>1298</v>
      </c>
      <c r="B1164" t="s">
        <v>1299</v>
      </c>
      <c r="C1164" t="s">
        <v>1300</v>
      </c>
      <c r="D1164" t="s">
        <v>1640</v>
      </c>
      <c r="E1164" t="s">
        <v>959</v>
      </c>
      <c r="F1164" t="s">
        <v>1476</v>
      </c>
      <c r="G1164" t="s">
        <v>1308</v>
      </c>
      <c r="H1164" t="s">
        <v>1477</v>
      </c>
      <c r="I1164">
        <v>0</v>
      </c>
      <c r="J1164">
        <v>0.14399999999999999</v>
      </c>
      <c r="K1164">
        <v>0.14399999999999999</v>
      </c>
      <c r="L1164">
        <v>8.8000000000000007</v>
      </c>
      <c r="Y1164">
        <v>0.88</v>
      </c>
      <c r="Z1164">
        <v>144</v>
      </c>
      <c r="AA1164">
        <v>4.3600000000000003</v>
      </c>
      <c r="AB1164">
        <v>1.79</v>
      </c>
      <c r="AC1164">
        <v>0.91</v>
      </c>
      <c r="AD1164">
        <v>2.29</v>
      </c>
      <c r="AG1164">
        <v>25</v>
      </c>
      <c r="BD1164">
        <v>17.27</v>
      </c>
      <c r="BI1164">
        <v>17.27</v>
      </c>
      <c r="BO1164">
        <v>0</v>
      </c>
      <c r="BP1164">
        <v>0.47</v>
      </c>
      <c r="BQ1164">
        <v>43.06</v>
      </c>
      <c r="BR1164">
        <v>35.89</v>
      </c>
    </row>
    <row r="1165" spans="1:70" x14ac:dyDescent="0.35">
      <c r="A1165" t="s">
        <v>1298</v>
      </c>
      <c r="B1165" t="s">
        <v>1299</v>
      </c>
      <c r="C1165" t="s">
        <v>1300</v>
      </c>
      <c r="D1165" t="s">
        <v>1640</v>
      </c>
      <c r="E1165" t="s">
        <v>959</v>
      </c>
      <c r="F1165" t="s">
        <v>1476</v>
      </c>
      <c r="G1165" t="s">
        <v>1309</v>
      </c>
      <c r="H1165" t="s">
        <v>1477</v>
      </c>
      <c r="I1165">
        <v>0</v>
      </c>
      <c r="J1165">
        <v>0.13500000000000001</v>
      </c>
      <c r="K1165">
        <v>0.13500000000000001</v>
      </c>
      <c r="L1165">
        <v>8.25</v>
      </c>
      <c r="Y1165">
        <v>0.84</v>
      </c>
      <c r="Z1165">
        <v>135</v>
      </c>
      <c r="AA1165">
        <v>4.09</v>
      </c>
      <c r="AB1165">
        <v>1.68</v>
      </c>
      <c r="AC1165">
        <v>0.85</v>
      </c>
      <c r="AD1165">
        <v>2.15</v>
      </c>
      <c r="AG1165">
        <v>25</v>
      </c>
      <c r="BD1165">
        <v>17.27</v>
      </c>
      <c r="BI1165">
        <v>17.27</v>
      </c>
      <c r="BO1165">
        <v>0</v>
      </c>
      <c r="BP1165">
        <v>0.44</v>
      </c>
      <c r="BQ1165">
        <v>41.68</v>
      </c>
      <c r="BR1165">
        <v>34.729999999999997</v>
      </c>
    </row>
    <row r="1166" spans="1:70" x14ac:dyDescent="0.35">
      <c r="A1166" t="s">
        <v>1298</v>
      </c>
      <c r="B1166" t="s">
        <v>1299</v>
      </c>
      <c r="C1166" t="s">
        <v>1300</v>
      </c>
      <c r="D1166" t="s">
        <v>1640</v>
      </c>
      <c r="E1166" t="s">
        <v>959</v>
      </c>
      <c r="F1166" t="s">
        <v>1476</v>
      </c>
      <c r="G1166" t="s">
        <v>1310</v>
      </c>
      <c r="H1166" t="s">
        <v>1477</v>
      </c>
      <c r="I1166">
        <v>0</v>
      </c>
      <c r="J1166">
        <v>0.11899999999999999</v>
      </c>
      <c r="K1166">
        <v>0.11899999999999999</v>
      </c>
      <c r="L1166">
        <v>7.27</v>
      </c>
      <c r="Y1166">
        <v>0.84</v>
      </c>
      <c r="Z1166">
        <v>119</v>
      </c>
      <c r="AA1166">
        <v>3.61</v>
      </c>
      <c r="AB1166">
        <v>1.48</v>
      </c>
      <c r="AC1166">
        <v>0.75</v>
      </c>
      <c r="AD1166">
        <v>1.89</v>
      </c>
      <c r="AG1166">
        <v>25</v>
      </c>
      <c r="BD1166">
        <v>17.27</v>
      </c>
      <c r="BI1166">
        <v>17.27</v>
      </c>
      <c r="BO1166">
        <v>0</v>
      </c>
      <c r="BP1166">
        <v>0.39</v>
      </c>
      <c r="BQ1166">
        <v>39.19</v>
      </c>
      <c r="BR1166">
        <v>32.659999999999997</v>
      </c>
    </row>
    <row r="1167" spans="1:70" x14ac:dyDescent="0.35">
      <c r="A1167" t="s">
        <v>1298</v>
      </c>
      <c r="B1167" t="s">
        <v>1299</v>
      </c>
      <c r="C1167" t="s">
        <v>1300</v>
      </c>
      <c r="D1167" t="s">
        <v>1640</v>
      </c>
      <c r="E1167" t="s">
        <v>959</v>
      </c>
      <c r="F1167" t="s">
        <v>1476</v>
      </c>
      <c r="G1167" t="s">
        <v>1311</v>
      </c>
      <c r="H1167" t="s">
        <v>1477</v>
      </c>
      <c r="I1167">
        <v>0</v>
      </c>
      <c r="J1167">
        <v>0.104</v>
      </c>
      <c r="K1167">
        <v>0.104</v>
      </c>
      <c r="L1167">
        <v>6.36</v>
      </c>
      <c r="Y1167">
        <v>0.56000000000000005</v>
      </c>
      <c r="Z1167">
        <v>104</v>
      </c>
      <c r="AA1167">
        <v>3.15</v>
      </c>
      <c r="AB1167">
        <v>1.29</v>
      </c>
      <c r="AC1167">
        <v>0.65</v>
      </c>
      <c r="AD1167">
        <v>1.65</v>
      </c>
      <c r="AG1167">
        <v>25</v>
      </c>
      <c r="BD1167">
        <v>17.27</v>
      </c>
      <c r="BI1167">
        <v>17.27</v>
      </c>
      <c r="BO1167">
        <v>0</v>
      </c>
      <c r="BP1167">
        <v>0.34</v>
      </c>
      <c r="BQ1167">
        <v>36.85</v>
      </c>
      <c r="BR1167">
        <v>30.71</v>
      </c>
    </row>
    <row r="1168" spans="1:70" x14ac:dyDescent="0.35">
      <c r="A1168" t="s">
        <v>1298</v>
      </c>
      <c r="B1168" t="s">
        <v>1299</v>
      </c>
      <c r="C1168" t="s">
        <v>1300</v>
      </c>
      <c r="D1168" t="s">
        <v>1640</v>
      </c>
      <c r="E1168" t="s">
        <v>959</v>
      </c>
      <c r="F1168" t="s">
        <v>1476</v>
      </c>
      <c r="G1168" t="s">
        <v>1312</v>
      </c>
      <c r="H1168" t="s">
        <v>1477</v>
      </c>
      <c r="I1168">
        <v>0</v>
      </c>
      <c r="J1168">
        <v>0.109</v>
      </c>
      <c r="K1168">
        <v>0.109</v>
      </c>
      <c r="L1168">
        <v>6.66</v>
      </c>
      <c r="T1168">
        <v>0.22</v>
      </c>
      <c r="Y1168">
        <v>0.64</v>
      </c>
      <c r="Z1168">
        <v>109</v>
      </c>
      <c r="AA1168">
        <v>3.3</v>
      </c>
      <c r="AB1168">
        <v>1.35</v>
      </c>
      <c r="AC1168">
        <v>0.69</v>
      </c>
      <c r="AD1168">
        <v>1.73</v>
      </c>
      <c r="AG1168">
        <v>25</v>
      </c>
      <c r="BD1168">
        <v>17.27</v>
      </c>
      <c r="BI1168">
        <v>17.27</v>
      </c>
      <c r="BO1168">
        <v>0</v>
      </c>
      <c r="BP1168">
        <v>0.36</v>
      </c>
      <c r="BQ1168">
        <v>37.89</v>
      </c>
      <c r="BR1168">
        <v>31.58</v>
      </c>
    </row>
    <row r="1169" spans="1:70" x14ac:dyDescent="0.35">
      <c r="A1169" t="s">
        <v>1298</v>
      </c>
      <c r="B1169" t="s">
        <v>1299</v>
      </c>
      <c r="C1169" t="s">
        <v>1300</v>
      </c>
      <c r="D1169" t="s">
        <v>1640</v>
      </c>
      <c r="E1169" t="s">
        <v>959</v>
      </c>
      <c r="F1169" t="s">
        <v>1476</v>
      </c>
      <c r="G1169" t="s">
        <v>1313</v>
      </c>
      <c r="H1169" t="s">
        <v>1477</v>
      </c>
      <c r="I1169">
        <v>0</v>
      </c>
      <c r="J1169">
        <v>0.11799999999999999</v>
      </c>
      <c r="K1169">
        <v>0.11799999999999999</v>
      </c>
      <c r="L1169">
        <v>7.21</v>
      </c>
      <c r="T1169">
        <v>0.24</v>
      </c>
      <c r="Y1169">
        <v>0.8</v>
      </c>
      <c r="Z1169">
        <v>118</v>
      </c>
      <c r="AA1169">
        <v>3.58</v>
      </c>
      <c r="AB1169">
        <v>1.46</v>
      </c>
      <c r="AC1169">
        <v>0.74</v>
      </c>
      <c r="AD1169">
        <v>1.88</v>
      </c>
      <c r="AG1169">
        <v>25</v>
      </c>
      <c r="BD1169">
        <v>17.27</v>
      </c>
      <c r="BI1169">
        <v>17.27</v>
      </c>
      <c r="BO1169">
        <v>0</v>
      </c>
      <c r="BP1169">
        <v>0.39</v>
      </c>
      <c r="BQ1169">
        <v>39.33</v>
      </c>
      <c r="BR1169">
        <v>32.770000000000003</v>
      </c>
    </row>
    <row r="1170" spans="1:70" x14ac:dyDescent="0.35">
      <c r="A1170" t="s">
        <v>1298</v>
      </c>
      <c r="B1170" t="s">
        <v>1299</v>
      </c>
      <c r="C1170" t="s">
        <v>1300</v>
      </c>
      <c r="D1170" t="s">
        <v>1640</v>
      </c>
      <c r="E1170" t="s">
        <v>959</v>
      </c>
      <c r="F1170" t="s">
        <v>1476</v>
      </c>
      <c r="G1170" t="s">
        <v>1314</v>
      </c>
      <c r="H1170" t="s">
        <v>1477</v>
      </c>
      <c r="I1170">
        <v>0</v>
      </c>
      <c r="J1170">
        <v>0.09</v>
      </c>
      <c r="K1170">
        <v>0.09</v>
      </c>
      <c r="L1170">
        <v>5.5</v>
      </c>
      <c r="T1170">
        <v>0.18</v>
      </c>
      <c r="Y1170">
        <v>0.56000000000000005</v>
      </c>
      <c r="Z1170">
        <v>90</v>
      </c>
      <c r="AA1170">
        <v>2.73</v>
      </c>
      <c r="AB1170">
        <v>1.1200000000000001</v>
      </c>
      <c r="AC1170">
        <v>0.56999999999999995</v>
      </c>
      <c r="AD1170">
        <v>1.43</v>
      </c>
      <c r="AG1170">
        <v>25</v>
      </c>
      <c r="BD1170">
        <v>17.27</v>
      </c>
      <c r="BI1170">
        <v>17.27</v>
      </c>
      <c r="BO1170">
        <v>0</v>
      </c>
      <c r="BP1170">
        <v>0.28999999999999998</v>
      </c>
      <c r="BQ1170">
        <v>34.909999999999997</v>
      </c>
      <c r="BR1170">
        <v>29.09</v>
      </c>
    </row>
    <row r="1171" spans="1:70" x14ac:dyDescent="0.35">
      <c r="A1171" t="s">
        <v>1298</v>
      </c>
      <c r="B1171" t="s">
        <v>1299</v>
      </c>
      <c r="C1171" t="s">
        <v>1300</v>
      </c>
      <c r="D1171" t="s">
        <v>1640</v>
      </c>
      <c r="E1171" t="s">
        <v>959</v>
      </c>
      <c r="F1171" t="s">
        <v>1476</v>
      </c>
      <c r="G1171" t="s">
        <v>1315</v>
      </c>
      <c r="H1171" t="s">
        <v>1477</v>
      </c>
      <c r="I1171">
        <v>0</v>
      </c>
      <c r="J1171">
        <v>9.0999999999999998E-2</v>
      </c>
      <c r="K1171">
        <v>9.0999999999999998E-2</v>
      </c>
      <c r="L1171">
        <v>5.56</v>
      </c>
      <c r="T1171">
        <v>0.18</v>
      </c>
      <c r="Y1171">
        <v>0.72</v>
      </c>
      <c r="Z1171">
        <v>91</v>
      </c>
      <c r="AA1171">
        <v>2.76</v>
      </c>
      <c r="AB1171">
        <v>1.1299999999999999</v>
      </c>
      <c r="AC1171">
        <v>0.56999999999999995</v>
      </c>
      <c r="AD1171">
        <v>1.45</v>
      </c>
      <c r="AG1171">
        <v>25</v>
      </c>
      <c r="BD1171">
        <v>17.27</v>
      </c>
      <c r="BI1171">
        <v>17.27</v>
      </c>
      <c r="BO1171">
        <v>0</v>
      </c>
      <c r="BP1171">
        <v>0.3</v>
      </c>
      <c r="BQ1171">
        <v>35.06</v>
      </c>
      <c r="BR1171">
        <v>29.22</v>
      </c>
    </row>
    <row r="1172" spans="1:70" x14ac:dyDescent="0.35">
      <c r="A1172" t="s">
        <v>1298</v>
      </c>
      <c r="B1172" t="s">
        <v>1299</v>
      </c>
      <c r="C1172" t="s">
        <v>1300</v>
      </c>
      <c r="D1172" t="s">
        <v>1640</v>
      </c>
      <c r="E1172" t="s">
        <v>959</v>
      </c>
      <c r="F1172" t="s">
        <v>1476</v>
      </c>
      <c r="G1172" t="s">
        <v>1316</v>
      </c>
      <c r="H1172" t="s">
        <v>1477</v>
      </c>
      <c r="I1172">
        <v>0</v>
      </c>
      <c r="J1172">
        <v>7.5999999999999998E-2</v>
      </c>
      <c r="K1172">
        <v>7.5999999999999998E-2</v>
      </c>
      <c r="L1172">
        <v>4.6500000000000004</v>
      </c>
      <c r="T1172">
        <v>0.15</v>
      </c>
      <c r="Y1172">
        <v>0.88</v>
      </c>
      <c r="Z1172">
        <v>76</v>
      </c>
      <c r="AA1172">
        <v>2.2999999999999998</v>
      </c>
      <c r="AB1172">
        <v>0.94</v>
      </c>
      <c r="AC1172">
        <v>0.48</v>
      </c>
      <c r="AD1172">
        <v>1.21</v>
      </c>
      <c r="AG1172">
        <v>25</v>
      </c>
      <c r="BD1172">
        <v>17.27</v>
      </c>
      <c r="BI1172">
        <v>17.27</v>
      </c>
      <c r="BO1172">
        <v>0</v>
      </c>
      <c r="BP1172">
        <v>0.25</v>
      </c>
      <c r="BQ1172">
        <v>32.700000000000003</v>
      </c>
      <c r="BR1172">
        <v>27.25</v>
      </c>
    </row>
    <row r="1173" spans="1:70" x14ac:dyDescent="0.35">
      <c r="A1173" t="s">
        <v>1298</v>
      </c>
      <c r="B1173" t="s">
        <v>1299</v>
      </c>
      <c r="C1173" t="s">
        <v>1300</v>
      </c>
      <c r="D1173" t="s">
        <v>1640</v>
      </c>
      <c r="E1173" t="s">
        <v>959</v>
      </c>
      <c r="F1173" t="s">
        <v>1476</v>
      </c>
      <c r="G1173" t="s">
        <v>1303</v>
      </c>
      <c r="H1173" t="s">
        <v>1477</v>
      </c>
      <c r="I1173">
        <v>0</v>
      </c>
      <c r="J1173">
        <v>7.0999999999999994E-2</v>
      </c>
      <c r="K1173">
        <v>7.0999999999999994E-2</v>
      </c>
      <c r="L1173">
        <v>4.34</v>
      </c>
      <c r="T1173">
        <v>0.14000000000000001</v>
      </c>
      <c r="Y1173">
        <v>0.8</v>
      </c>
      <c r="Z1173">
        <v>71</v>
      </c>
      <c r="AA1173">
        <v>2.15</v>
      </c>
      <c r="AB1173">
        <v>0.88</v>
      </c>
      <c r="AC1173">
        <v>0.44</v>
      </c>
      <c r="AD1173">
        <v>1.1299999999999999</v>
      </c>
      <c r="AG1173">
        <v>25</v>
      </c>
      <c r="BD1173">
        <v>17.27</v>
      </c>
      <c r="BI1173">
        <v>17.27</v>
      </c>
      <c r="BO1173">
        <v>0</v>
      </c>
      <c r="BP1173">
        <v>0.23</v>
      </c>
      <c r="BQ1173">
        <v>31.91</v>
      </c>
      <c r="BR1173">
        <v>26.58</v>
      </c>
    </row>
    <row r="1174" spans="1:70" x14ac:dyDescent="0.35">
      <c r="A1174" t="s">
        <v>1298</v>
      </c>
      <c r="B1174" t="s">
        <v>1299</v>
      </c>
      <c r="C1174" t="s">
        <v>1300</v>
      </c>
      <c r="D1174" t="s">
        <v>1641</v>
      </c>
      <c r="E1174" t="s">
        <v>787</v>
      </c>
      <c r="F1174" t="s">
        <v>1476</v>
      </c>
      <c r="G1174" t="s">
        <v>1308</v>
      </c>
      <c r="H1174" t="s">
        <v>1477</v>
      </c>
      <c r="I1174">
        <v>1</v>
      </c>
      <c r="J1174">
        <v>0.33500000000000002</v>
      </c>
      <c r="K1174">
        <v>0.33500000000000002</v>
      </c>
      <c r="L1174">
        <v>20.48</v>
      </c>
      <c r="Z1174">
        <v>335</v>
      </c>
      <c r="AA1174">
        <v>10.15</v>
      </c>
      <c r="AB1174">
        <v>4.16</v>
      </c>
      <c r="AC1174">
        <v>2.11</v>
      </c>
      <c r="AD1174">
        <v>5.33</v>
      </c>
      <c r="BD1174">
        <v>51.11</v>
      </c>
      <c r="BI1174">
        <v>51.11</v>
      </c>
      <c r="BO1174">
        <v>0.44</v>
      </c>
      <c r="BP1174">
        <v>1.1000000000000001</v>
      </c>
      <c r="BQ1174">
        <v>113.86</v>
      </c>
      <c r="BR1174">
        <v>94.88</v>
      </c>
    </row>
    <row r="1175" spans="1:70" x14ac:dyDescent="0.35">
      <c r="A1175" t="s">
        <v>1298</v>
      </c>
      <c r="B1175" t="s">
        <v>1299</v>
      </c>
      <c r="C1175" t="s">
        <v>1300</v>
      </c>
      <c r="D1175" t="s">
        <v>1641</v>
      </c>
      <c r="E1175" t="s">
        <v>787</v>
      </c>
      <c r="F1175" t="s">
        <v>1476</v>
      </c>
      <c r="G1175" t="s">
        <v>1303</v>
      </c>
      <c r="H1175" t="s">
        <v>1477</v>
      </c>
      <c r="I1175">
        <v>0</v>
      </c>
      <c r="J1175">
        <v>0.97599999999999998</v>
      </c>
      <c r="K1175">
        <v>0.97599999999999998</v>
      </c>
      <c r="L1175">
        <v>59.66</v>
      </c>
      <c r="T1175">
        <v>1.31</v>
      </c>
      <c r="Z1175">
        <v>976</v>
      </c>
      <c r="AA1175">
        <v>29.57</v>
      </c>
      <c r="AB1175">
        <v>12.12</v>
      </c>
      <c r="AC1175">
        <v>6.16</v>
      </c>
      <c r="AD1175">
        <v>15.52</v>
      </c>
      <c r="BD1175">
        <v>156.16</v>
      </c>
      <c r="BI1175">
        <v>156.16</v>
      </c>
      <c r="BO1175">
        <v>1.29</v>
      </c>
      <c r="BP1175">
        <v>3.19</v>
      </c>
      <c r="BQ1175">
        <v>342</v>
      </c>
      <c r="BR1175">
        <v>284.98</v>
      </c>
    </row>
    <row r="1176" spans="1:70" x14ac:dyDescent="0.35">
      <c r="A1176" t="s">
        <v>1298</v>
      </c>
      <c r="B1176" t="s">
        <v>1299</v>
      </c>
      <c r="C1176" t="s">
        <v>1300</v>
      </c>
      <c r="D1176" t="s">
        <v>1642</v>
      </c>
      <c r="E1176" t="s">
        <v>784</v>
      </c>
      <c r="F1176" t="s">
        <v>1476</v>
      </c>
      <c r="G1176" t="s">
        <v>1306</v>
      </c>
      <c r="H1176" t="s">
        <v>1477</v>
      </c>
      <c r="I1176">
        <v>0</v>
      </c>
      <c r="J1176">
        <v>12.364000000000001</v>
      </c>
      <c r="K1176">
        <v>12.364000000000001</v>
      </c>
      <c r="L1176">
        <v>755.81</v>
      </c>
      <c r="Y1176">
        <v>24.923999999999999</v>
      </c>
      <c r="Z1176">
        <v>12364</v>
      </c>
      <c r="AA1176">
        <v>374.63</v>
      </c>
      <c r="AB1176">
        <v>153.47</v>
      </c>
      <c r="AC1176">
        <v>77.86</v>
      </c>
      <c r="AD1176">
        <v>196.59</v>
      </c>
      <c r="AG1176">
        <v>63</v>
      </c>
      <c r="BD1176">
        <v>43.53</v>
      </c>
      <c r="BI1176">
        <v>43.53</v>
      </c>
      <c r="BJ1176">
        <v>488</v>
      </c>
      <c r="BK1176">
        <v>23.67</v>
      </c>
      <c r="BO1176">
        <v>0</v>
      </c>
      <c r="BP1176">
        <v>40.43</v>
      </c>
      <c r="BQ1176">
        <v>1999.19</v>
      </c>
      <c r="BR1176">
        <v>1665.99</v>
      </c>
    </row>
    <row r="1177" spans="1:70" x14ac:dyDescent="0.35">
      <c r="A1177" t="s">
        <v>1298</v>
      </c>
      <c r="B1177" t="s">
        <v>1299</v>
      </c>
      <c r="C1177" t="s">
        <v>1300</v>
      </c>
      <c r="D1177" t="s">
        <v>1642</v>
      </c>
      <c r="E1177" t="s">
        <v>784</v>
      </c>
      <c r="F1177" t="s">
        <v>1476</v>
      </c>
      <c r="G1177" t="s">
        <v>1307</v>
      </c>
      <c r="H1177" t="s">
        <v>1477</v>
      </c>
      <c r="I1177">
        <v>1</v>
      </c>
      <c r="J1177">
        <v>11.151999999999999</v>
      </c>
      <c r="K1177">
        <v>11.151999999999999</v>
      </c>
      <c r="L1177">
        <v>681.72</v>
      </c>
      <c r="Y1177">
        <v>25.164000000000001</v>
      </c>
      <c r="Z1177">
        <v>11152</v>
      </c>
      <c r="AA1177">
        <v>337.91</v>
      </c>
      <c r="AB1177">
        <v>138.43</v>
      </c>
      <c r="AC1177">
        <v>70.23</v>
      </c>
      <c r="AD1177">
        <v>177.32</v>
      </c>
      <c r="AG1177">
        <v>63</v>
      </c>
      <c r="BD1177">
        <v>43.53</v>
      </c>
      <c r="BI1177">
        <v>43.53</v>
      </c>
      <c r="BJ1177">
        <v>434</v>
      </c>
      <c r="BK1177">
        <v>21.05</v>
      </c>
      <c r="BO1177">
        <v>0</v>
      </c>
      <c r="BP1177">
        <v>36.47</v>
      </c>
      <c r="BQ1177">
        <v>1807.99</v>
      </c>
      <c r="BR1177">
        <v>1506.66</v>
      </c>
    </row>
    <row r="1178" spans="1:70" x14ac:dyDescent="0.35">
      <c r="A1178" t="s">
        <v>1298</v>
      </c>
      <c r="B1178" t="s">
        <v>1299</v>
      </c>
      <c r="C1178" t="s">
        <v>1300</v>
      </c>
      <c r="D1178" t="s">
        <v>1642</v>
      </c>
      <c r="E1178" t="s">
        <v>784</v>
      </c>
      <c r="F1178" t="s">
        <v>1476</v>
      </c>
      <c r="G1178" t="s">
        <v>1308</v>
      </c>
      <c r="H1178" t="s">
        <v>1477</v>
      </c>
      <c r="I1178">
        <v>0</v>
      </c>
      <c r="J1178">
        <v>11.925000000000001</v>
      </c>
      <c r="K1178">
        <v>11.925000000000001</v>
      </c>
      <c r="L1178">
        <v>728.98</v>
      </c>
      <c r="Y1178">
        <v>24.32</v>
      </c>
      <c r="Z1178">
        <v>11925</v>
      </c>
      <c r="AA1178">
        <v>361.33</v>
      </c>
      <c r="AB1178">
        <v>148.03</v>
      </c>
      <c r="AC1178">
        <v>75.099999999999994</v>
      </c>
      <c r="AD1178">
        <v>189.61</v>
      </c>
      <c r="AG1178">
        <v>63</v>
      </c>
      <c r="BD1178">
        <v>43.53</v>
      </c>
      <c r="BI1178">
        <v>43.53</v>
      </c>
      <c r="BJ1178">
        <v>484</v>
      </c>
      <c r="BK1178">
        <v>23.47</v>
      </c>
      <c r="BO1178">
        <v>0</v>
      </c>
      <c r="BP1178">
        <v>38.99</v>
      </c>
      <c r="BQ1178">
        <v>1930.86</v>
      </c>
      <c r="BR1178">
        <v>1609.04</v>
      </c>
    </row>
    <row r="1179" spans="1:70" x14ac:dyDescent="0.35">
      <c r="A1179" t="s">
        <v>1298</v>
      </c>
      <c r="B1179" t="s">
        <v>1299</v>
      </c>
      <c r="C1179" t="s">
        <v>1300</v>
      </c>
      <c r="D1179" t="s">
        <v>1642</v>
      </c>
      <c r="E1179" t="s">
        <v>784</v>
      </c>
      <c r="F1179" t="s">
        <v>1476</v>
      </c>
      <c r="G1179" t="s">
        <v>1309</v>
      </c>
      <c r="H1179" t="s">
        <v>1477</v>
      </c>
      <c r="I1179">
        <v>0</v>
      </c>
      <c r="J1179">
        <v>8.6880000000000006</v>
      </c>
      <c r="K1179">
        <v>8.6880000000000006</v>
      </c>
      <c r="L1179">
        <v>531.1</v>
      </c>
      <c r="Y1179">
        <v>23.74</v>
      </c>
      <c r="Z1179">
        <v>8688</v>
      </c>
      <c r="AA1179">
        <v>263.25</v>
      </c>
      <c r="AB1179">
        <v>107.84</v>
      </c>
      <c r="AC1179">
        <v>54.71</v>
      </c>
      <c r="AD1179">
        <v>138.13999999999999</v>
      </c>
      <c r="AG1179">
        <v>63</v>
      </c>
      <c r="BD1179">
        <v>43.53</v>
      </c>
      <c r="BI1179">
        <v>43.53</v>
      </c>
      <c r="BJ1179">
        <v>483</v>
      </c>
      <c r="BK1179">
        <v>23.43</v>
      </c>
      <c r="BO1179">
        <v>0</v>
      </c>
      <c r="BP1179">
        <v>28.41</v>
      </c>
      <c r="BQ1179">
        <v>1428.5</v>
      </c>
      <c r="BR1179">
        <v>1190.4100000000001</v>
      </c>
    </row>
    <row r="1180" spans="1:70" x14ac:dyDescent="0.35">
      <c r="A1180" t="s">
        <v>1298</v>
      </c>
      <c r="B1180" t="s">
        <v>1299</v>
      </c>
      <c r="C1180" t="s">
        <v>1300</v>
      </c>
      <c r="D1180" t="s">
        <v>1642</v>
      </c>
      <c r="E1180" t="s">
        <v>784</v>
      </c>
      <c r="F1180" t="s">
        <v>1476</v>
      </c>
      <c r="G1180" t="s">
        <v>1310</v>
      </c>
      <c r="H1180" t="s">
        <v>1477</v>
      </c>
      <c r="I1180">
        <v>0</v>
      </c>
      <c r="J1180">
        <v>6.83</v>
      </c>
      <c r="K1180">
        <v>6.83</v>
      </c>
      <c r="L1180">
        <v>417.52</v>
      </c>
      <c r="Y1180">
        <v>18.64</v>
      </c>
      <c r="Z1180">
        <v>6830</v>
      </c>
      <c r="AA1180">
        <v>206.95</v>
      </c>
      <c r="AB1180">
        <v>84.78</v>
      </c>
      <c r="AC1180">
        <v>43.01</v>
      </c>
      <c r="AD1180">
        <v>108.6</v>
      </c>
      <c r="AG1180">
        <v>63</v>
      </c>
      <c r="BD1180">
        <v>43.53</v>
      </c>
      <c r="BI1180">
        <v>43.53</v>
      </c>
      <c r="BJ1180">
        <v>472</v>
      </c>
      <c r="BK1180">
        <v>22.89</v>
      </c>
      <c r="BO1180">
        <v>0</v>
      </c>
      <c r="BP1180">
        <v>22.33</v>
      </c>
      <c r="BQ1180">
        <v>1139.54</v>
      </c>
      <c r="BR1180">
        <v>949.61</v>
      </c>
    </row>
    <row r="1181" spans="1:70" x14ac:dyDescent="0.35">
      <c r="A1181" t="s">
        <v>1298</v>
      </c>
      <c r="B1181" t="s">
        <v>1299</v>
      </c>
      <c r="C1181" t="s">
        <v>1300</v>
      </c>
      <c r="D1181" t="s">
        <v>1642</v>
      </c>
      <c r="E1181" t="s">
        <v>784</v>
      </c>
      <c r="F1181" t="s">
        <v>1476</v>
      </c>
      <c r="G1181" t="s">
        <v>1311</v>
      </c>
      <c r="H1181" t="s">
        <v>1477</v>
      </c>
      <c r="I1181">
        <v>0</v>
      </c>
      <c r="J1181">
        <v>6.617</v>
      </c>
      <c r="K1181">
        <v>6.617</v>
      </c>
      <c r="L1181">
        <v>404.5</v>
      </c>
      <c r="Y1181">
        <v>16.940000000000001</v>
      </c>
      <c r="Z1181">
        <v>6617</v>
      </c>
      <c r="AA1181">
        <v>200.5</v>
      </c>
      <c r="AB1181">
        <v>82.14</v>
      </c>
      <c r="AC1181">
        <v>41.67</v>
      </c>
      <c r="AD1181">
        <v>105.21</v>
      </c>
      <c r="AG1181">
        <v>63</v>
      </c>
      <c r="BD1181">
        <v>43.53</v>
      </c>
      <c r="BI1181">
        <v>43.53</v>
      </c>
      <c r="BJ1181">
        <v>459</v>
      </c>
      <c r="BK1181">
        <v>22.26</v>
      </c>
      <c r="BO1181">
        <v>0</v>
      </c>
      <c r="BP1181">
        <v>21.64</v>
      </c>
      <c r="BQ1181">
        <v>1105.74</v>
      </c>
      <c r="BR1181">
        <v>921.45</v>
      </c>
    </row>
    <row r="1182" spans="1:70" x14ac:dyDescent="0.35">
      <c r="A1182" t="s">
        <v>1298</v>
      </c>
      <c r="B1182" t="s">
        <v>1299</v>
      </c>
      <c r="C1182" t="s">
        <v>1300</v>
      </c>
      <c r="D1182" t="s">
        <v>1642</v>
      </c>
      <c r="E1182" t="s">
        <v>784</v>
      </c>
      <c r="F1182" t="s">
        <v>1476</v>
      </c>
      <c r="G1182" t="s">
        <v>1312</v>
      </c>
      <c r="H1182" t="s">
        <v>1477</v>
      </c>
      <c r="I1182">
        <v>1</v>
      </c>
      <c r="J1182">
        <v>6.5940000000000003</v>
      </c>
      <c r="K1182">
        <v>6.5940000000000003</v>
      </c>
      <c r="L1182">
        <v>403.09</v>
      </c>
      <c r="T1182">
        <v>13.19</v>
      </c>
      <c r="Y1182">
        <v>18.588000000000001</v>
      </c>
      <c r="Z1182">
        <v>6594</v>
      </c>
      <c r="AA1182">
        <v>199.8</v>
      </c>
      <c r="AB1182">
        <v>81.849999999999994</v>
      </c>
      <c r="AC1182">
        <v>41.53</v>
      </c>
      <c r="AD1182">
        <v>104.84</v>
      </c>
      <c r="AG1182">
        <v>63</v>
      </c>
      <c r="BD1182">
        <v>43.53</v>
      </c>
      <c r="BI1182">
        <v>43.53</v>
      </c>
      <c r="BJ1182">
        <v>471</v>
      </c>
      <c r="BK1182">
        <v>22.84</v>
      </c>
      <c r="BO1182">
        <v>0</v>
      </c>
      <c r="BP1182">
        <v>21.56</v>
      </c>
      <c r="BQ1182">
        <v>1118.68</v>
      </c>
      <c r="BR1182">
        <v>932.23</v>
      </c>
    </row>
    <row r="1183" spans="1:70" x14ac:dyDescent="0.35">
      <c r="A1183" t="s">
        <v>1298</v>
      </c>
      <c r="B1183" t="s">
        <v>1299</v>
      </c>
      <c r="C1183" t="s">
        <v>1300</v>
      </c>
      <c r="D1183" t="s">
        <v>1642</v>
      </c>
      <c r="E1183" t="s">
        <v>784</v>
      </c>
      <c r="F1183" t="s">
        <v>1476</v>
      </c>
      <c r="G1183" t="s">
        <v>1313</v>
      </c>
      <c r="H1183" t="s">
        <v>1477</v>
      </c>
      <c r="I1183">
        <v>1</v>
      </c>
      <c r="J1183">
        <v>7.5039999999999996</v>
      </c>
      <c r="K1183">
        <v>7.5039999999999996</v>
      </c>
      <c r="L1183">
        <v>458.72</v>
      </c>
      <c r="T1183">
        <v>15.01</v>
      </c>
      <c r="Y1183">
        <v>19.32</v>
      </c>
      <c r="Z1183">
        <v>7504</v>
      </c>
      <c r="AA1183">
        <v>227.37</v>
      </c>
      <c r="AB1183">
        <v>93.15</v>
      </c>
      <c r="AC1183">
        <v>47.26</v>
      </c>
      <c r="AD1183">
        <v>119.31</v>
      </c>
      <c r="AG1183">
        <v>63</v>
      </c>
      <c r="BD1183">
        <v>43.53</v>
      </c>
      <c r="BI1183">
        <v>43.53</v>
      </c>
      <c r="BJ1183">
        <v>421</v>
      </c>
      <c r="BK1183">
        <v>20.420000000000002</v>
      </c>
      <c r="BO1183">
        <v>0</v>
      </c>
      <c r="BP1183">
        <v>24.54</v>
      </c>
      <c r="BQ1183">
        <v>1259.17</v>
      </c>
      <c r="BR1183">
        <v>1049.31</v>
      </c>
    </row>
    <row r="1184" spans="1:70" x14ac:dyDescent="0.35">
      <c r="A1184" t="s">
        <v>1298</v>
      </c>
      <c r="B1184" t="s">
        <v>1299</v>
      </c>
      <c r="C1184" t="s">
        <v>1300</v>
      </c>
      <c r="D1184" t="s">
        <v>1642</v>
      </c>
      <c r="E1184" t="s">
        <v>784</v>
      </c>
      <c r="F1184" t="s">
        <v>1476</v>
      </c>
      <c r="G1184" t="s">
        <v>1314</v>
      </c>
      <c r="H1184" t="s">
        <v>1477</v>
      </c>
      <c r="I1184">
        <v>1</v>
      </c>
      <c r="J1184">
        <v>7.01</v>
      </c>
      <c r="K1184">
        <v>7.01</v>
      </c>
      <c r="L1184">
        <v>428.52</v>
      </c>
      <c r="T1184">
        <v>14.02</v>
      </c>
      <c r="Y1184">
        <v>18.66</v>
      </c>
      <c r="Z1184">
        <v>7010</v>
      </c>
      <c r="AA1184">
        <v>212.4</v>
      </c>
      <c r="AB1184">
        <v>87.02</v>
      </c>
      <c r="AC1184">
        <v>44.15</v>
      </c>
      <c r="AD1184">
        <v>111.46</v>
      </c>
      <c r="AG1184">
        <v>63</v>
      </c>
      <c r="BD1184">
        <v>43.53</v>
      </c>
      <c r="BI1184">
        <v>43.53</v>
      </c>
      <c r="BJ1184">
        <v>418</v>
      </c>
      <c r="BK1184">
        <v>20.27</v>
      </c>
      <c r="BO1184">
        <v>0</v>
      </c>
      <c r="BP1184">
        <v>22.92</v>
      </c>
      <c r="BQ1184">
        <v>1181.1500000000001</v>
      </c>
      <c r="BR1184">
        <v>984.29</v>
      </c>
    </row>
    <row r="1185" spans="1:70" x14ac:dyDescent="0.35">
      <c r="A1185" t="s">
        <v>1298</v>
      </c>
      <c r="B1185" t="s">
        <v>1299</v>
      </c>
      <c r="C1185" t="s">
        <v>1300</v>
      </c>
      <c r="D1185" t="s">
        <v>1642</v>
      </c>
      <c r="E1185" t="s">
        <v>784</v>
      </c>
      <c r="F1185" t="s">
        <v>1476</v>
      </c>
      <c r="G1185" t="s">
        <v>1315</v>
      </c>
      <c r="H1185" t="s">
        <v>1477</v>
      </c>
      <c r="I1185">
        <v>0</v>
      </c>
      <c r="J1185">
        <v>6.9320000000000004</v>
      </c>
      <c r="K1185">
        <v>6.9320000000000004</v>
      </c>
      <c r="L1185">
        <v>423.75</v>
      </c>
      <c r="T1185">
        <v>13.86</v>
      </c>
      <c r="Y1185">
        <v>18.244</v>
      </c>
      <c r="Z1185">
        <v>6932</v>
      </c>
      <c r="AA1185">
        <v>210.04</v>
      </c>
      <c r="AB1185">
        <v>86.05</v>
      </c>
      <c r="AC1185">
        <v>43.65</v>
      </c>
      <c r="AD1185">
        <v>110.22</v>
      </c>
      <c r="AG1185">
        <v>63</v>
      </c>
      <c r="BD1185">
        <v>43.53</v>
      </c>
      <c r="BI1185">
        <v>43.53</v>
      </c>
      <c r="BJ1185">
        <v>497</v>
      </c>
      <c r="BK1185">
        <v>24.1</v>
      </c>
      <c r="BO1185">
        <v>0</v>
      </c>
      <c r="BP1185">
        <v>22.67</v>
      </c>
      <c r="BQ1185">
        <v>1173.44</v>
      </c>
      <c r="BR1185">
        <v>977.87</v>
      </c>
    </row>
    <row r="1186" spans="1:70" x14ac:dyDescent="0.35">
      <c r="A1186" t="s">
        <v>1298</v>
      </c>
      <c r="B1186" t="s">
        <v>1299</v>
      </c>
      <c r="C1186" t="s">
        <v>1300</v>
      </c>
      <c r="D1186" t="s">
        <v>1642</v>
      </c>
      <c r="E1186" t="s">
        <v>784</v>
      </c>
      <c r="F1186" t="s">
        <v>1476</v>
      </c>
      <c r="G1186" t="s">
        <v>1316</v>
      </c>
      <c r="H1186" t="s">
        <v>1477</v>
      </c>
      <c r="I1186">
        <v>0</v>
      </c>
      <c r="J1186">
        <v>6.9619999999999997</v>
      </c>
      <c r="K1186">
        <v>6.9619999999999997</v>
      </c>
      <c r="L1186">
        <v>425.59</v>
      </c>
      <c r="T1186">
        <v>13.92</v>
      </c>
      <c r="Y1186">
        <v>22.384</v>
      </c>
      <c r="Z1186">
        <v>6962</v>
      </c>
      <c r="AA1186">
        <v>210.95</v>
      </c>
      <c r="AB1186">
        <v>86.42</v>
      </c>
      <c r="AC1186">
        <v>43.84</v>
      </c>
      <c r="AD1186">
        <v>110.7</v>
      </c>
      <c r="AG1186">
        <v>63</v>
      </c>
      <c r="BD1186">
        <v>43.53</v>
      </c>
      <c r="BI1186">
        <v>43.53</v>
      </c>
      <c r="BJ1186">
        <v>462</v>
      </c>
      <c r="BK1186">
        <v>22.41</v>
      </c>
      <c r="BO1186">
        <v>0</v>
      </c>
      <c r="BP1186">
        <v>22.77</v>
      </c>
      <c r="BQ1186">
        <v>1176.1500000000001</v>
      </c>
      <c r="BR1186">
        <v>980.13</v>
      </c>
    </row>
    <row r="1187" spans="1:70" x14ac:dyDescent="0.35">
      <c r="A1187" t="s">
        <v>1298</v>
      </c>
      <c r="B1187" t="s">
        <v>1299</v>
      </c>
      <c r="C1187" t="s">
        <v>1300</v>
      </c>
      <c r="D1187" t="s">
        <v>1642</v>
      </c>
      <c r="E1187" t="s">
        <v>784</v>
      </c>
      <c r="F1187" t="s">
        <v>1476</v>
      </c>
      <c r="G1187" t="s">
        <v>1303</v>
      </c>
      <c r="H1187" t="s">
        <v>1477</v>
      </c>
      <c r="I1187">
        <v>0</v>
      </c>
      <c r="J1187">
        <v>10.680999999999999</v>
      </c>
      <c r="K1187">
        <v>10.680999999999999</v>
      </c>
      <c r="L1187">
        <v>652.92999999999995</v>
      </c>
      <c r="T1187">
        <v>21.36</v>
      </c>
      <c r="Y1187">
        <v>24.38</v>
      </c>
      <c r="Z1187">
        <v>10681</v>
      </c>
      <c r="AA1187">
        <v>323.63</v>
      </c>
      <c r="AB1187">
        <v>132.58000000000001</v>
      </c>
      <c r="AC1187">
        <v>67.27</v>
      </c>
      <c r="AD1187">
        <v>169.83</v>
      </c>
      <c r="AG1187">
        <v>63</v>
      </c>
      <c r="BD1187">
        <v>43.53</v>
      </c>
      <c r="BI1187">
        <v>43.53</v>
      </c>
      <c r="BJ1187">
        <v>360</v>
      </c>
      <c r="BK1187">
        <v>17.46</v>
      </c>
      <c r="BO1187">
        <v>0</v>
      </c>
      <c r="BP1187">
        <v>34.93</v>
      </c>
      <c r="BQ1187">
        <v>1756.24</v>
      </c>
      <c r="BR1187">
        <v>1463.52</v>
      </c>
    </row>
    <row r="1188" spans="1:70" x14ac:dyDescent="0.35">
      <c r="A1188" t="s">
        <v>1298</v>
      </c>
      <c r="B1188" t="s">
        <v>1299</v>
      </c>
      <c r="C1188" t="s">
        <v>1300</v>
      </c>
      <c r="D1188" t="s">
        <v>1643</v>
      </c>
      <c r="E1188" t="s">
        <v>782</v>
      </c>
      <c r="F1188" t="s">
        <v>1476</v>
      </c>
      <c r="G1188" t="s">
        <v>1308</v>
      </c>
      <c r="H1188" t="s">
        <v>1477</v>
      </c>
      <c r="I1188">
        <v>1</v>
      </c>
      <c r="J1188">
        <v>5.0000000000000001E-3</v>
      </c>
      <c r="K1188">
        <v>5.0000000000000001E-3</v>
      </c>
      <c r="L1188">
        <v>0.31</v>
      </c>
      <c r="Z1188">
        <v>5</v>
      </c>
      <c r="AA1188">
        <v>0.15</v>
      </c>
      <c r="AB1188">
        <v>0.06</v>
      </c>
      <c r="AC1188">
        <v>0.03</v>
      </c>
      <c r="AD1188">
        <v>0.08</v>
      </c>
      <c r="BD1188">
        <v>51.11</v>
      </c>
      <c r="BI1188">
        <v>51.11</v>
      </c>
      <c r="BO1188">
        <v>0.01</v>
      </c>
      <c r="BP1188">
        <v>0.02</v>
      </c>
      <c r="BQ1188">
        <v>62.12</v>
      </c>
      <c r="BR1188">
        <v>51.77</v>
      </c>
    </row>
    <row r="1189" spans="1:70" x14ac:dyDescent="0.35">
      <c r="A1189" t="s">
        <v>1298</v>
      </c>
      <c r="B1189" t="s">
        <v>1299</v>
      </c>
      <c r="C1189" t="s">
        <v>1300</v>
      </c>
      <c r="D1189" t="s">
        <v>1643</v>
      </c>
      <c r="E1189" t="s">
        <v>782</v>
      </c>
      <c r="F1189" t="s">
        <v>1476</v>
      </c>
      <c r="G1189" t="s">
        <v>1303</v>
      </c>
      <c r="H1189" t="s">
        <v>1477</v>
      </c>
      <c r="I1189">
        <v>0</v>
      </c>
      <c r="J1189">
        <v>0</v>
      </c>
      <c r="K1189">
        <v>0</v>
      </c>
      <c r="L1189">
        <v>0</v>
      </c>
      <c r="T1189">
        <v>0</v>
      </c>
      <c r="Z1189">
        <v>0</v>
      </c>
      <c r="AA1189">
        <v>0</v>
      </c>
      <c r="AB1189">
        <v>0</v>
      </c>
      <c r="AC1189">
        <v>0</v>
      </c>
      <c r="AD1189">
        <v>0</v>
      </c>
      <c r="BD1189">
        <v>156.16</v>
      </c>
      <c r="BI1189">
        <v>156.16</v>
      </c>
      <c r="BO1189">
        <v>0</v>
      </c>
      <c r="BP1189">
        <v>0</v>
      </c>
      <c r="BQ1189">
        <v>187.4</v>
      </c>
      <c r="BR1189">
        <v>156.16</v>
      </c>
    </row>
    <row r="1190" spans="1:70" x14ac:dyDescent="0.35">
      <c r="A1190" t="s">
        <v>1298</v>
      </c>
      <c r="B1190" t="s">
        <v>1299</v>
      </c>
      <c r="C1190" t="s">
        <v>1300</v>
      </c>
      <c r="D1190" t="s">
        <v>1644</v>
      </c>
      <c r="E1190" t="s">
        <v>677</v>
      </c>
      <c r="F1190" t="s">
        <v>1476</v>
      </c>
      <c r="G1190" t="s">
        <v>1306</v>
      </c>
      <c r="H1190" t="s">
        <v>1477</v>
      </c>
      <c r="I1190">
        <v>2</v>
      </c>
      <c r="J1190">
        <v>5.2370000000000001</v>
      </c>
      <c r="K1190">
        <v>5.2370000000000001</v>
      </c>
      <c r="L1190">
        <v>320.14</v>
      </c>
      <c r="Y1190">
        <v>12.64</v>
      </c>
      <c r="Z1190">
        <v>5237</v>
      </c>
      <c r="AA1190">
        <v>158.68</v>
      </c>
      <c r="AB1190">
        <v>65.010000000000005</v>
      </c>
      <c r="AC1190">
        <v>32.979999999999997</v>
      </c>
      <c r="AD1190">
        <v>83.27</v>
      </c>
      <c r="AG1190">
        <v>63</v>
      </c>
      <c r="BD1190">
        <v>43.53</v>
      </c>
      <c r="BI1190">
        <v>43.53</v>
      </c>
      <c r="BJ1190">
        <v>0</v>
      </c>
      <c r="BK1190">
        <v>0</v>
      </c>
      <c r="BO1190">
        <v>0</v>
      </c>
      <c r="BP1190">
        <v>17.12</v>
      </c>
      <c r="BQ1190">
        <v>864.9</v>
      </c>
      <c r="BR1190">
        <v>720.73</v>
      </c>
    </row>
    <row r="1191" spans="1:70" x14ac:dyDescent="0.35">
      <c r="A1191" t="s">
        <v>1298</v>
      </c>
      <c r="B1191" t="s">
        <v>1299</v>
      </c>
      <c r="C1191" t="s">
        <v>1300</v>
      </c>
      <c r="D1191" t="s">
        <v>1644</v>
      </c>
      <c r="E1191" t="s">
        <v>677</v>
      </c>
      <c r="F1191" t="s">
        <v>1476</v>
      </c>
      <c r="G1191" t="s">
        <v>1307</v>
      </c>
      <c r="H1191" t="s">
        <v>1477</v>
      </c>
      <c r="I1191">
        <v>1</v>
      </c>
      <c r="J1191">
        <v>4.891</v>
      </c>
      <c r="K1191">
        <v>4.891</v>
      </c>
      <c r="L1191">
        <v>298.99</v>
      </c>
      <c r="Y1191">
        <v>12.56</v>
      </c>
      <c r="Z1191">
        <v>4891</v>
      </c>
      <c r="AA1191">
        <v>148.19999999999999</v>
      </c>
      <c r="AB1191">
        <v>60.71</v>
      </c>
      <c r="AC1191">
        <v>30.8</v>
      </c>
      <c r="AD1191">
        <v>77.77</v>
      </c>
      <c r="AG1191">
        <v>63</v>
      </c>
      <c r="BD1191">
        <v>43.53</v>
      </c>
      <c r="BI1191">
        <v>43.53</v>
      </c>
      <c r="BJ1191">
        <v>0</v>
      </c>
      <c r="BK1191">
        <v>0</v>
      </c>
      <c r="BO1191">
        <v>0</v>
      </c>
      <c r="BP1191">
        <v>15.99</v>
      </c>
      <c r="BQ1191">
        <v>811.19</v>
      </c>
      <c r="BR1191">
        <v>675.99</v>
      </c>
    </row>
    <row r="1192" spans="1:70" x14ac:dyDescent="0.35">
      <c r="A1192" t="s">
        <v>1298</v>
      </c>
      <c r="B1192" t="s">
        <v>1299</v>
      </c>
      <c r="C1192" t="s">
        <v>1300</v>
      </c>
      <c r="D1192" t="s">
        <v>1644</v>
      </c>
      <c r="E1192" t="s">
        <v>677</v>
      </c>
      <c r="F1192" t="s">
        <v>1476</v>
      </c>
      <c r="G1192" t="s">
        <v>1308</v>
      </c>
      <c r="H1192" t="s">
        <v>1477</v>
      </c>
      <c r="I1192">
        <v>0</v>
      </c>
      <c r="J1192">
        <v>5.306</v>
      </c>
      <c r="K1192">
        <v>5.306</v>
      </c>
      <c r="L1192">
        <v>324.36</v>
      </c>
      <c r="Y1192">
        <v>12.56</v>
      </c>
      <c r="Z1192">
        <v>5306</v>
      </c>
      <c r="AA1192">
        <v>160.77000000000001</v>
      </c>
      <c r="AB1192">
        <v>65.86</v>
      </c>
      <c r="AC1192">
        <v>33.42</v>
      </c>
      <c r="AD1192">
        <v>84.37</v>
      </c>
      <c r="AG1192">
        <v>63</v>
      </c>
      <c r="BD1192">
        <v>43.53</v>
      </c>
      <c r="BI1192">
        <v>43.53</v>
      </c>
      <c r="BJ1192">
        <v>0</v>
      </c>
      <c r="BK1192">
        <v>0</v>
      </c>
      <c r="BO1192">
        <v>0</v>
      </c>
      <c r="BP1192">
        <v>17.350000000000001</v>
      </c>
      <c r="BQ1192">
        <v>875.58</v>
      </c>
      <c r="BR1192">
        <v>729.66</v>
      </c>
    </row>
    <row r="1193" spans="1:70" x14ac:dyDescent="0.35">
      <c r="A1193" t="s">
        <v>1298</v>
      </c>
      <c r="B1193" t="s">
        <v>1299</v>
      </c>
      <c r="C1193" t="s">
        <v>1300</v>
      </c>
      <c r="D1193" t="s">
        <v>1644</v>
      </c>
      <c r="E1193" t="s">
        <v>677</v>
      </c>
      <c r="F1193" t="s">
        <v>1476</v>
      </c>
      <c r="G1193" t="s">
        <v>1309</v>
      </c>
      <c r="H1193" t="s">
        <v>1477</v>
      </c>
      <c r="I1193">
        <v>0</v>
      </c>
      <c r="J1193">
        <v>4.298</v>
      </c>
      <c r="K1193">
        <v>4.298</v>
      </c>
      <c r="L1193">
        <v>262.74</v>
      </c>
      <c r="Y1193">
        <v>12.6</v>
      </c>
      <c r="Z1193">
        <v>4298</v>
      </c>
      <c r="AA1193">
        <v>130.22999999999999</v>
      </c>
      <c r="AB1193">
        <v>53.35</v>
      </c>
      <c r="AC1193">
        <v>27.07</v>
      </c>
      <c r="AD1193">
        <v>68.34</v>
      </c>
      <c r="AG1193">
        <v>63</v>
      </c>
      <c r="BD1193">
        <v>17.27</v>
      </c>
      <c r="BI1193">
        <v>17.27</v>
      </c>
      <c r="BJ1193">
        <v>0</v>
      </c>
      <c r="BK1193">
        <v>0</v>
      </c>
      <c r="BO1193">
        <v>0</v>
      </c>
      <c r="BP1193">
        <v>14.05</v>
      </c>
      <c r="BQ1193">
        <v>687.66</v>
      </c>
      <c r="BR1193">
        <v>573.04999999999995</v>
      </c>
    </row>
    <row r="1194" spans="1:70" x14ac:dyDescent="0.35">
      <c r="A1194" t="s">
        <v>1298</v>
      </c>
      <c r="B1194" t="s">
        <v>1299</v>
      </c>
      <c r="C1194" t="s">
        <v>1300</v>
      </c>
      <c r="D1194" t="s">
        <v>1644</v>
      </c>
      <c r="E1194" t="s">
        <v>677</v>
      </c>
      <c r="F1194" t="s">
        <v>1476</v>
      </c>
      <c r="G1194" t="s">
        <v>1310</v>
      </c>
      <c r="H1194" t="s">
        <v>1477</v>
      </c>
      <c r="I1194">
        <v>0</v>
      </c>
      <c r="J1194">
        <v>3.84</v>
      </c>
      <c r="K1194">
        <v>3.84</v>
      </c>
      <c r="L1194">
        <v>234.74</v>
      </c>
      <c r="Y1194">
        <v>9.76</v>
      </c>
      <c r="Z1194">
        <v>3840</v>
      </c>
      <c r="AA1194">
        <v>116.35</v>
      </c>
      <c r="AB1194">
        <v>47.67</v>
      </c>
      <c r="AC1194">
        <v>24.18</v>
      </c>
      <c r="AD1194">
        <v>61.06</v>
      </c>
      <c r="AG1194">
        <v>63</v>
      </c>
      <c r="BD1194">
        <v>17.27</v>
      </c>
      <c r="BI1194">
        <v>17.27</v>
      </c>
      <c r="BJ1194">
        <v>0</v>
      </c>
      <c r="BK1194">
        <v>0</v>
      </c>
      <c r="BO1194">
        <v>0</v>
      </c>
      <c r="BP1194">
        <v>12.56</v>
      </c>
      <c r="BQ1194">
        <v>616.59</v>
      </c>
      <c r="BR1194">
        <v>513.83000000000004</v>
      </c>
    </row>
    <row r="1195" spans="1:70" x14ac:dyDescent="0.35">
      <c r="A1195" t="s">
        <v>1298</v>
      </c>
      <c r="B1195" t="s">
        <v>1299</v>
      </c>
      <c r="C1195" t="s">
        <v>1300</v>
      </c>
      <c r="D1195" t="s">
        <v>1644</v>
      </c>
      <c r="E1195" t="s">
        <v>677</v>
      </c>
      <c r="F1195" t="s">
        <v>1476</v>
      </c>
      <c r="G1195" t="s">
        <v>1311</v>
      </c>
      <c r="H1195" t="s">
        <v>1477</v>
      </c>
      <c r="I1195">
        <v>0</v>
      </c>
      <c r="J1195">
        <v>3.6890000000000001</v>
      </c>
      <c r="K1195">
        <v>3.6890000000000001</v>
      </c>
      <c r="L1195">
        <v>225.51</v>
      </c>
      <c r="Y1195">
        <v>9.76</v>
      </c>
      <c r="Z1195">
        <v>3689</v>
      </c>
      <c r="AA1195">
        <v>111.78</v>
      </c>
      <c r="AB1195">
        <v>45.79</v>
      </c>
      <c r="AC1195">
        <v>23.23</v>
      </c>
      <c r="AD1195">
        <v>58.66</v>
      </c>
      <c r="AG1195">
        <v>63</v>
      </c>
      <c r="BD1195">
        <v>17.27</v>
      </c>
      <c r="BI1195">
        <v>17.27</v>
      </c>
      <c r="BJ1195">
        <v>0</v>
      </c>
      <c r="BK1195">
        <v>0</v>
      </c>
      <c r="BO1195">
        <v>0</v>
      </c>
      <c r="BP1195">
        <v>12.06</v>
      </c>
      <c r="BQ1195">
        <v>593.16</v>
      </c>
      <c r="BR1195">
        <v>494.3</v>
      </c>
    </row>
    <row r="1196" spans="1:70" x14ac:dyDescent="0.35">
      <c r="A1196" t="s">
        <v>1298</v>
      </c>
      <c r="B1196" t="s">
        <v>1299</v>
      </c>
      <c r="C1196" t="s">
        <v>1300</v>
      </c>
      <c r="D1196" t="s">
        <v>1644</v>
      </c>
      <c r="E1196" t="s">
        <v>677</v>
      </c>
      <c r="F1196" t="s">
        <v>1476</v>
      </c>
      <c r="G1196" t="s">
        <v>1312</v>
      </c>
      <c r="H1196" t="s">
        <v>1477</v>
      </c>
      <c r="I1196">
        <v>1</v>
      </c>
      <c r="J1196">
        <v>3.867</v>
      </c>
      <c r="K1196">
        <v>3.867</v>
      </c>
      <c r="L1196">
        <v>236.39</v>
      </c>
      <c r="T1196">
        <v>7.73</v>
      </c>
      <c r="Y1196">
        <v>9.7200000000000006</v>
      </c>
      <c r="Z1196">
        <v>3867</v>
      </c>
      <c r="AA1196">
        <v>117.17</v>
      </c>
      <c r="AB1196">
        <v>48</v>
      </c>
      <c r="AC1196">
        <v>24.35</v>
      </c>
      <c r="AD1196">
        <v>61.49</v>
      </c>
      <c r="AG1196">
        <v>63</v>
      </c>
      <c r="BD1196">
        <v>17.27</v>
      </c>
      <c r="BI1196">
        <v>17.27</v>
      </c>
      <c r="BJ1196">
        <v>0</v>
      </c>
      <c r="BK1196">
        <v>0</v>
      </c>
      <c r="BO1196">
        <v>0</v>
      </c>
      <c r="BP1196">
        <v>12.65</v>
      </c>
      <c r="BQ1196">
        <v>630.05999999999995</v>
      </c>
      <c r="BR1196">
        <v>525.04999999999995</v>
      </c>
    </row>
    <row r="1197" spans="1:70" x14ac:dyDescent="0.35">
      <c r="A1197" t="s">
        <v>1298</v>
      </c>
      <c r="B1197" t="s">
        <v>1299</v>
      </c>
      <c r="C1197" t="s">
        <v>1300</v>
      </c>
      <c r="D1197" t="s">
        <v>1644</v>
      </c>
      <c r="E1197" t="s">
        <v>677</v>
      </c>
      <c r="F1197" t="s">
        <v>1476</v>
      </c>
      <c r="G1197" t="s">
        <v>1313</v>
      </c>
      <c r="H1197" t="s">
        <v>1477</v>
      </c>
      <c r="I1197">
        <v>1</v>
      </c>
      <c r="J1197">
        <v>3.6640000000000001</v>
      </c>
      <c r="K1197">
        <v>3.6640000000000001</v>
      </c>
      <c r="L1197">
        <v>223.98</v>
      </c>
      <c r="T1197">
        <v>7.33</v>
      </c>
      <c r="Y1197">
        <v>10.039999999999999</v>
      </c>
      <c r="Z1197">
        <v>3664</v>
      </c>
      <c r="AA1197">
        <v>111.02</v>
      </c>
      <c r="AB1197">
        <v>45.48</v>
      </c>
      <c r="AC1197">
        <v>23.07</v>
      </c>
      <c r="AD1197">
        <v>58.26</v>
      </c>
      <c r="AG1197">
        <v>63</v>
      </c>
      <c r="BD1197">
        <v>17.27</v>
      </c>
      <c r="BI1197">
        <v>17.27</v>
      </c>
      <c r="BJ1197">
        <v>0</v>
      </c>
      <c r="BK1197">
        <v>0</v>
      </c>
      <c r="BO1197">
        <v>0</v>
      </c>
      <c r="BP1197">
        <v>11.98</v>
      </c>
      <c r="BQ1197">
        <v>598.07000000000005</v>
      </c>
      <c r="BR1197">
        <v>498.39</v>
      </c>
    </row>
    <row r="1198" spans="1:70" x14ac:dyDescent="0.35">
      <c r="A1198" t="s">
        <v>1298</v>
      </c>
      <c r="B1198" t="s">
        <v>1299</v>
      </c>
      <c r="C1198" t="s">
        <v>1300</v>
      </c>
      <c r="D1198" t="s">
        <v>1644</v>
      </c>
      <c r="E1198" t="s">
        <v>677</v>
      </c>
      <c r="F1198" t="s">
        <v>1476</v>
      </c>
      <c r="G1198" t="s">
        <v>1314</v>
      </c>
      <c r="H1198" t="s">
        <v>1477</v>
      </c>
      <c r="I1198">
        <v>1</v>
      </c>
      <c r="J1198">
        <v>3.948</v>
      </c>
      <c r="K1198">
        <v>3.948</v>
      </c>
      <c r="L1198">
        <v>241.34</v>
      </c>
      <c r="T1198">
        <v>7.9</v>
      </c>
      <c r="Y1198">
        <v>11.4</v>
      </c>
      <c r="Z1198">
        <v>3948</v>
      </c>
      <c r="AA1198">
        <v>119.62</v>
      </c>
      <c r="AB1198">
        <v>49.01</v>
      </c>
      <c r="AC1198">
        <v>24.86</v>
      </c>
      <c r="AD1198">
        <v>62.77</v>
      </c>
      <c r="AG1198">
        <v>63</v>
      </c>
      <c r="BD1198">
        <v>17.27</v>
      </c>
      <c r="BI1198">
        <v>17.27</v>
      </c>
      <c r="BJ1198">
        <v>0</v>
      </c>
      <c r="BK1198">
        <v>0</v>
      </c>
      <c r="BO1198">
        <v>0</v>
      </c>
      <c r="BP1198">
        <v>12.91</v>
      </c>
      <c r="BQ1198">
        <v>642.82000000000005</v>
      </c>
      <c r="BR1198">
        <v>535.67999999999995</v>
      </c>
    </row>
    <row r="1199" spans="1:70" x14ac:dyDescent="0.35">
      <c r="A1199" t="s">
        <v>1298</v>
      </c>
      <c r="B1199" t="s">
        <v>1299</v>
      </c>
      <c r="C1199" t="s">
        <v>1300</v>
      </c>
      <c r="D1199" t="s">
        <v>1644</v>
      </c>
      <c r="E1199" t="s">
        <v>677</v>
      </c>
      <c r="F1199" t="s">
        <v>1476</v>
      </c>
      <c r="G1199" t="s">
        <v>1315</v>
      </c>
      <c r="H1199" t="s">
        <v>1477</v>
      </c>
      <c r="I1199">
        <v>0</v>
      </c>
      <c r="J1199">
        <v>3.8090000000000002</v>
      </c>
      <c r="K1199">
        <v>3.8090000000000002</v>
      </c>
      <c r="L1199">
        <v>232.84</v>
      </c>
      <c r="T1199">
        <v>7.62</v>
      </c>
      <c r="Y1199">
        <v>11.4</v>
      </c>
      <c r="Z1199">
        <v>3809</v>
      </c>
      <c r="AA1199">
        <v>115.41</v>
      </c>
      <c r="AB1199">
        <v>47.28</v>
      </c>
      <c r="AC1199">
        <v>23.99</v>
      </c>
      <c r="AD1199">
        <v>60.56</v>
      </c>
      <c r="AG1199">
        <v>63</v>
      </c>
      <c r="BD1199">
        <v>17.27</v>
      </c>
      <c r="BI1199">
        <v>17.27</v>
      </c>
      <c r="BJ1199">
        <v>0</v>
      </c>
      <c r="BK1199">
        <v>0</v>
      </c>
      <c r="BO1199">
        <v>0</v>
      </c>
      <c r="BP1199">
        <v>12.46</v>
      </c>
      <c r="BQ1199">
        <v>620.91</v>
      </c>
      <c r="BR1199">
        <v>517.42999999999995</v>
      </c>
    </row>
    <row r="1200" spans="1:70" x14ac:dyDescent="0.35">
      <c r="A1200" t="s">
        <v>1298</v>
      </c>
      <c r="B1200" t="s">
        <v>1299</v>
      </c>
      <c r="C1200" t="s">
        <v>1300</v>
      </c>
      <c r="D1200" t="s">
        <v>1644</v>
      </c>
      <c r="E1200" t="s">
        <v>677</v>
      </c>
      <c r="F1200" t="s">
        <v>1476</v>
      </c>
      <c r="G1200" t="s">
        <v>1316</v>
      </c>
      <c r="H1200" t="s">
        <v>1477</v>
      </c>
      <c r="I1200">
        <v>0</v>
      </c>
      <c r="J1200">
        <v>4.2549999999999999</v>
      </c>
      <c r="K1200">
        <v>4.2549999999999999</v>
      </c>
      <c r="L1200">
        <v>260.11</v>
      </c>
      <c r="T1200">
        <v>8.51</v>
      </c>
      <c r="Y1200">
        <v>11.92</v>
      </c>
      <c r="Z1200">
        <v>4255</v>
      </c>
      <c r="AA1200">
        <v>128.93</v>
      </c>
      <c r="AB1200">
        <v>52.82</v>
      </c>
      <c r="AC1200">
        <v>26.8</v>
      </c>
      <c r="AD1200">
        <v>67.650000000000006</v>
      </c>
      <c r="AG1200">
        <v>63</v>
      </c>
      <c r="BD1200">
        <v>17.27</v>
      </c>
      <c r="BI1200">
        <v>17.27</v>
      </c>
      <c r="BJ1200">
        <v>0</v>
      </c>
      <c r="BK1200">
        <v>0</v>
      </c>
      <c r="BO1200">
        <v>0</v>
      </c>
      <c r="BP1200">
        <v>13.91</v>
      </c>
      <c r="BQ1200">
        <v>691.19</v>
      </c>
      <c r="BR1200">
        <v>576</v>
      </c>
    </row>
    <row r="1201" spans="1:70" x14ac:dyDescent="0.35">
      <c r="A1201" t="s">
        <v>1298</v>
      </c>
      <c r="B1201" t="s">
        <v>1299</v>
      </c>
      <c r="C1201" t="s">
        <v>1300</v>
      </c>
      <c r="D1201" t="s">
        <v>1644</v>
      </c>
      <c r="E1201" t="s">
        <v>677</v>
      </c>
      <c r="F1201" t="s">
        <v>1476</v>
      </c>
      <c r="G1201" t="s">
        <v>1303</v>
      </c>
      <c r="H1201" t="s">
        <v>1477</v>
      </c>
      <c r="I1201">
        <v>0</v>
      </c>
      <c r="J1201">
        <v>4.9729999999999999</v>
      </c>
      <c r="K1201">
        <v>4.9729999999999999</v>
      </c>
      <c r="L1201">
        <v>304</v>
      </c>
      <c r="T1201">
        <v>9.9499999999999993</v>
      </c>
      <c r="Y1201">
        <v>12.52</v>
      </c>
      <c r="Z1201">
        <v>4973</v>
      </c>
      <c r="AA1201">
        <v>150.68</v>
      </c>
      <c r="AB1201">
        <v>61.73</v>
      </c>
      <c r="AC1201">
        <v>31.32</v>
      </c>
      <c r="AD1201">
        <v>79.069999999999993</v>
      </c>
      <c r="AG1201">
        <v>63</v>
      </c>
      <c r="BD1201">
        <v>17.27</v>
      </c>
      <c r="BI1201">
        <v>17.27</v>
      </c>
      <c r="BJ1201">
        <v>0</v>
      </c>
      <c r="BK1201">
        <v>0</v>
      </c>
      <c r="BO1201">
        <v>0</v>
      </c>
      <c r="BP1201">
        <v>16.260000000000002</v>
      </c>
      <c r="BQ1201">
        <v>804.35</v>
      </c>
      <c r="BR1201">
        <v>670.28</v>
      </c>
    </row>
    <row r="1202" spans="1:70" x14ac:dyDescent="0.35">
      <c r="A1202" t="s">
        <v>1298</v>
      </c>
      <c r="B1202" t="s">
        <v>1299</v>
      </c>
      <c r="C1202" t="s">
        <v>1300</v>
      </c>
      <c r="D1202" t="s">
        <v>1645</v>
      </c>
      <c r="E1202" t="s">
        <v>774</v>
      </c>
      <c r="F1202" t="s">
        <v>1476</v>
      </c>
      <c r="G1202" t="s">
        <v>1303</v>
      </c>
      <c r="H1202" t="s">
        <v>1477</v>
      </c>
      <c r="I1202">
        <v>1</v>
      </c>
      <c r="J1202">
        <v>0.316</v>
      </c>
      <c r="K1202">
        <v>0.316</v>
      </c>
      <c r="L1202">
        <v>19.32</v>
      </c>
      <c r="T1202">
        <v>0.32</v>
      </c>
      <c r="Z1202">
        <v>316</v>
      </c>
      <c r="AA1202">
        <v>9.57</v>
      </c>
      <c r="AB1202">
        <v>3.92</v>
      </c>
      <c r="AC1202">
        <v>1.98</v>
      </c>
      <c r="AD1202">
        <v>5.0199999999999996</v>
      </c>
      <c r="BD1202">
        <v>69.09</v>
      </c>
      <c r="BI1202">
        <v>69.09</v>
      </c>
      <c r="BO1202">
        <v>0.42</v>
      </c>
      <c r="BP1202">
        <v>1.03</v>
      </c>
      <c r="BQ1202">
        <v>133.26</v>
      </c>
      <c r="BR1202">
        <v>110.67</v>
      </c>
    </row>
    <row r="1203" spans="1:70" x14ac:dyDescent="0.35">
      <c r="A1203" t="s">
        <v>1298</v>
      </c>
      <c r="B1203" t="s">
        <v>1299</v>
      </c>
      <c r="C1203" t="s">
        <v>1300</v>
      </c>
      <c r="D1203" t="s">
        <v>1646</v>
      </c>
      <c r="E1203" t="s">
        <v>681</v>
      </c>
      <c r="F1203" t="s">
        <v>1476</v>
      </c>
      <c r="G1203" t="s">
        <v>1306</v>
      </c>
      <c r="H1203" t="s">
        <v>1477</v>
      </c>
      <c r="I1203">
        <v>0</v>
      </c>
      <c r="J1203">
        <v>3.3940000000000001</v>
      </c>
      <c r="K1203">
        <v>3.3940000000000001</v>
      </c>
      <c r="L1203">
        <v>207.48</v>
      </c>
      <c r="Y1203">
        <v>13.92</v>
      </c>
      <c r="Z1203">
        <v>3394</v>
      </c>
      <c r="AA1203">
        <v>102.84</v>
      </c>
      <c r="AB1203">
        <v>42.13</v>
      </c>
      <c r="AC1203">
        <v>21.37</v>
      </c>
      <c r="AD1203">
        <v>53.96</v>
      </c>
      <c r="AG1203">
        <v>63</v>
      </c>
      <c r="BD1203">
        <v>43.53</v>
      </c>
      <c r="BI1203">
        <v>43.53</v>
      </c>
      <c r="BJ1203">
        <v>0</v>
      </c>
      <c r="BK1203">
        <v>0</v>
      </c>
      <c r="BO1203">
        <v>0</v>
      </c>
      <c r="BP1203">
        <v>11.1</v>
      </c>
      <c r="BQ1203">
        <v>578.9</v>
      </c>
      <c r="BR1203">
        <v>482.41</v>
      </c>
    </row>
    <row r="1204" spans="1:70" x14ac:dyDescent="0.35">
      <c r="A1204" t="s">
        <v>1298</v>
      </c>
      <c r="B1204" t="s">
        <v>1299</v>
      </c>
      <c r="C1204" t="s">
        <v>1300</v>
      </c>
      <c r="D1204" t="s">
        <v>1646</v>
      </c>
      <c r="E1204" t="s">
        <v>681</v>
      </c>
      <c r="F1204" t="s">
        <v>1476</v>
      </c>
      <c r="G1204" t="s">
        <v>1307</v>
      </c>
      <c r="H1204" t="s">
        <v>1477</v>
      </c>
      <c r="I1204">
        <v>1</v>
      </c>
      <c r="J1204">
        <v>3.206</v>
      </c>
      <c r="K1204">
        <v>3.206</v>
      </c>
      <c r="L1204">
        <v>195.98</v>
      </c>
      <c r="Y1204">
        <v>13.6</v>
      </c>
      <c r="Z1204">
        <v>3206</v>
      </c>
      <c r="AA1204">
        <v>97.14</v>
      </c>
      <c r="AB1204">
        <v>39.799999999999997</v>
      </c>
      <c r="AC1204">
        <v>20.190000000000001</v>
      </c>
      <c r="AD1204">
        <v>50.98</v>
      </c>
      <c r="AG1204">
        <v>63</v>
      </c>
      <c r="BD1204">
        <v>43.53</v>
      </c>
      <c r="BI1204">
        <v>43.53</v>
      </c>
      <c r="BJ1204">
        <v>0</v>
      </c>
      <c r="BK1204">
        <v>0</v>
      </c>
      <c r="BO1204">
        <v>0</v>
      </c>
      <c r="BP1204">
        <v>10.48</v>
      </c>
      <c r="BQ1204">
        <v>549.72</v>
      </c>
      <c r="BR1204">
        <v>458.1</v>
      </c>
    </row>
    <row r="1205" spans="1:70" x14ac:dyDescent="0.35">
      <c r="A1205" t="s">
        <v>1298</v>
      </c>
      <c r="B1205" t="s">
        <v>1299</v>
      </c>
      <c r="C1205" t="s">
        <v>1300</v>
      </c>
      <c r="D1205" t="s">
        <v>1646</v>
      </c>
      <c r="E1205" t="s">
        <v>681</v>
      </c>
      <c r="F1205" t="s">
        <v>1476</v>
      </c>
      <c r="G1205" t="s">
        <v>1308</v>
      </c>
      <c r="H1205" t="s">
        <v>1477</v>
      </c>
      <c r="I1205">
        <v>0</v>
      </c>
      <c r="J1205">
        <v>3.5089999999999999</v>
      </c>
      <c r="K1205">
        <v>3.5089999999999999</v>
      </c>
      <c r="L1205">
        <v>214.51</v>
      </c>
      <c r="Y1205">
        <v>13.44</v>
      </c>
      <c r="Z1205">
        <v>3509</v>
      </c>
      <c r="AA1205">
        <v>106.32</v>
      </c>
      <c r="AB1205">
        <v>43.56</v>
      </c>
      <c r="AC1205">
        <v>22.1</v>
      </c>
      <c r="AD1205">
        <v>55.79</v>
      </c>
      <c r="AG1205">
        <v>63</v>
      </c>
      <c r="BD1205">
        <v>43.53</v>
      </c>
      <c r="BI1205">
        <v>43.53</v>
      </c>
      <c r="BJ1205">
        <v>0</v>
      </c>
      <c r="BK1205">
        <v>0</v>
      </c>
      <c r="BO1205">
        <v>0</v>
      </c>
      <c r="BP1205">
        <v>11.47</v>
      </c>
      <c r="BQ1205">
        <v>596.73</v>
      </c>
      <c r="BR1205">
        <v>497.28</v>
      </c>
    </row>
    <row r="1206" spans="1:70" x14ac:dyDescent="0.35">
      <c r="A1206" t="s">
        <v>1298</v>
      </c>
      <c r="B1206" t="s">
        <v>1299</v>
      </c>
      <c r="C1206" t="s">
        <v>1300</v>
      </c>
      <c r="D1206" t="s">
        <v>1646</v>
      </c>
      <c r="E1206" t="s">
        <v>681</v>
      </c>
      <c r="F1206" t="s">
        <v>1476</v>
      </c>
      <c r="G1206" t="s">
        <v>1309</v>
      </c>
      <c r="H1206" t="s">
        <v>1477</v>
      </c>
      <c r="I1206">
        <v>0</v>
      </c>
      <c r="J1206">
        <v>2.6309999999999998</v>
      </c>
      <c r="K1206">
        <v>2.6309999999999998</v>
      </c>
      <c r="L1206">
        <v>160.83000000000001</v>
      </c>
      <c r="Y1206">
        <v>12.92</v>
      </c>
      <c r="Z1206">
        <v>2631</v>
      </c>
      <c r="AA1206">
        <v>79.72</v>
      </c>
      <c r="AB1206">
        <v>32.659999999999997</v>
      </c>
      <c r="AC1206">
        <v>16.57</v>
      </c>
      <c r="AD1206">
        <v>41.83</v>
      </c>
      <c r="AG1206">
        <v>63</v>
      </c>
      <c r="BD1206">
        <v>20.73</v>
      </c>
      <c r="BI1206">
        <v>20.73</v>
      </c>
      <c r="BJ1206">
        <v>0</v>
      </c>
      <c r="BK1206">
        <v>0</v>
      </c>
      <c r="BO1206">
        <v>0</v>
      </c>
      <c r="BP1206">
        <v>8.6</v>
      </c>
      <c r="BQ1206">
        <v>433.13</v>
      </c>
      <c r="BR1206">
        <v>360.94</v>
      </c>
    </row>
    <row r="1207" spans="1:70" x14ac:dyDescent="0.35">
      <c r="A1207" t="s">
        <v>1298</v>
      </c>
      <c r="B1207" t="s">
        <v>1299</v>
      </c>
      <c r="C1207" t="s">
        <v>1300</v>
      </c>
      <c r="D1207" t="s">
        <v>1646</v>
      </c>
      <c r="E1207" t="s">
        <v>681</v>
      </c>
      <c r="F1207" t="s">
        <v>1476</v>
      </c>
      <c r="G1207" t="s">
        <v>1310</v>
      </c>
      <c r="H1207" t="s">
        <v>1477</v>
      </c>
      <c r="I1207">
        <v>0</v>
      </c>
      <c r="J1207">
        <v>1.4339999999999999</v>
      </c>
      <c r="K1207">
        <v>1.4339999999999999</v>
      </c>
      <c r="L1207">
        <v>87.66</v>
      </c>
      <c r="Y1207">
        <v>12</v>
      </c>
      <c r="Z1207">
        <v>1434</v>
      </c>
      <c r="AA1207">
        <v>43.45</v>
      </c>
      <c r="AB1207">
        <v>17.8</v>
      </c>
      <c r="AC1207">
        <v>9.0299999999999994</v>
      </c>
      <c r="AD1207">
        <v>22.8</v>
      </c>
      <c r="AG1207">
        <v>63</v>
      </c>
      <c r="BD1207">
        <v>20.73</v>
      </c>
      <c r="BI1207">
        <v>20.73</v>
      </c>
      <c r="BJ1207">
        <v>0</v>
      </c>
      <c r="BK1207">
        <v>0</v>
      </c>
      <c r="BO1207">
        <v>0</v>
      </c>
      <c r="BP1207">
        <v>4.6900000000000004</v>
      </c>
      <c r="BQ1207">
        <v>247.4</v>
      </c>
      <c r="BR1207">
        <v>206.16</v>
      </c>
    </row>
    <row r="1208" spans="1:70" x14ac:dyDescent="0.35">
      <c r="A1208" t="s">
        <v>1298</v>
      </c>
      <c r="B1208" t="s">
        <v>1299</v>
      </c>
      <c r="C1208" t="s">
        <v>1300</v>
      </c>
      <c r="D1208" t="s">
        <v>1646</v>
      </c>
      <c r="E1208" t="s">
        <v>681</v>
      </c>
      <c r="F1208" t="s">
        <v>1476</v>
      </c>
      <c r="G1208" t="s">
        <v>1311</v>
      </c>
      <c r="H1208" t="s">
        <v>1477</v>
      </c>
      <c r="I1208">
        <v>0</v>
      </c>
      <c r="J1208">
        <v>1.7629999999999999</v>
      </c>
      <c r="K1208">
        <v>1.7629999999999999</v>
      </c>
      <c r="L1208">
        <v>107.77</v>
      </c>
      <c r="Y1208">
        <v>10.6</v>
      </c>
      <c r="Z1208">
        <v>1763</v>
      </c>
      <c r="AA1208">
        <v>53.42</v>
      </c>
      <c r="AB1208">
        <v>21.88</v>
      </c>
      <c r="AC1208">
        <v>11.1</v>
      </c>
      <c r="AD1208">
        <v>28.03</v>
      </c>
      <c r="AG1208">
        <v>63</v>
      </c>
      <c r="BD1208">
        <v>20.73</v>
      </c>
      <c r="BI1208">
        <v>20.73</v>
      </c>
      <c r="BJ1208">
        <v>0</v>
      </c>
      <c r="BK1208">
        <v>0</v>
      </c>
      <c r="BO1208">
        <v>0</v>
      </c>
      <c r="BP1208">
        <v>5.77</v>
      </c>
      <c r="BQ1208">
        <v>298.44</v>
      </c>
      <c r="BR1208">
        <v>248.7</v>
      </c>
    </row>
    <row r="1209" spans="1:70" x14ac:dyDescent="0.35">
      <c r="A1209" t="s">
        <v>1298</v>
      </c>
      <c r="B1209" t="s">
        <v>1299</v>
      </c>
      <c r="C1209" t="s">
        <v>1300</v>
      </c>
      <c r="D1209" t="s">
        <v>1646</v>
      </c>
      <c r="E1209" t="s">
        <v>681</v>
      </c>
      <c r="F1209" t="s">
        <v>1476</v>
      </c>
      <c r="G1209" t="s">
        <v>1312</v>
      </c>
      <c r="H1209" t="s">
        <v>1477</v>
      </c>
      <c r="I1209">
        <v>1</v>
      </c>
      <c r="J1209">
        <v>1.988</v>
      </c>
      <c r="K1209">
        <v>1.988</v>
      </c>
      <c r="L1209">
        <v>121.53</v>
      </c>
      <c r="T1209">
        <v>3.98</v>
      </c>
      <c r="Y1209">
        <v>10.6</v>
      </c>
      <c r="Z1209">
        <v>1988</v>
      </c>
      <c r="AA1209">
        <v>60.24</v>
      </c>
      <c r="AB1209">
        <v>24.68</v>
      </c>
      <c r="AC1209">
        <v>12.52</v>
      </c>
      <c r="AD1209">
        <v>31.61</v>
      </c>
      <c r="AG1209">
        <v>63</v>
      </c>
      <c r="BD1209">
        <v>20.73</v>
      </c>
      <c r="BI1209">
        <v>20.73</v>
      </c>
      <c r="BJ1209">
        <v>0</v>
      </c>
      <c r="BK1209">
        <v>0</v>
      </c>
      <c r="BO1209">
        <v>0</v>
      </c>
      <c r="BP1209">
        <v>6.5</v>
      </c>
      <c r="BQ1209">
        <v>338.15</v>
      </c>
      <c r="BR1209">
        <v>281.79000000000002</v>
      </c>
    </row>
    <row r="1210" spans="1:70" x14ac:dyDescent="0.35">
      <c r="A1210" t="s">
        <v>1298</v>
      </c>
      <c r="B1210" t="s">
        <v>1299</v>
      </c>
      <c r="C1210" t="s">
        <v>1300</v>
      </c>
      <c r="D1210" t="s">
        <v>1646</v>
      </c>
      <c r="E1210" t="s">
        <v>681</v>
      </c>
      <c r="F1210" t="s">
        <v>1476</v>
      </c>
      <c r="G1210" t="s">
        <v>1313</v>
      </c>
      <c r="H1210" t="s">
        <v>1477</v>
      </c>
      <c r="I1210">
        <v>1</v>
      </c>
      <c r="J1210">
        <v>2.379</v>
      </c>
      <c r="K1210">
        <v>2.379</v>
      </c>
      <c r="L1210">
        <v>145.43</v>
      </c>
      <c r="T1210">
        <v>4.76</v>
      </c>
      <c r="Y1210">
        <v>10.56</v>
      </c>
      <c r="Z1210">
        <v>2379</v>
      </c>
      <c r="AA1210">
        <v>72.08</v>
      </c>
      <c r="AB1210">
        <v>29.53</v>
      </c>
      <c r="AC1210">
        <v>14.98</v>
      </c>
      <c r="AD1210">
        <v>37.83</v>
      </c>
      <c r="AG1210">
        <v>63</v>
      </c>
      <c r="BD1210">
        <v>20.73</v>
      </c>
      <c r="BI1210">
        <v>20.73</v>
      </c>
      <c r="BJ1210">
        <v>0</v>
      </c>
      <c r="BK1210">
        <v>0</v>
      </c>
      <c r="BO1210">
        <v>0</v>
      </c>
      <c r="BP1210">
        <v>7.78</v>
      </c>
      <c r="BQ1210">
        <v>399.74</v>
      </c>
      <c r="BR1210">
        <v>333.12</v>
      </c>
    </row>
    <row r="1211" spans="1:70" x14ac:dyDescent="0.35">
      <c r="A1211" t="s">
        <v>1298</v>
      </c>
      <c r="B1211" t="s">
        <v>1299</v>
      </c>
      <c r="C1211" t="s">
        <v>1300</v>
      </c>
      <c r="D1211" t="s">
        <v>1646</v>
      </c>
      <c r="E1211" t="s">
        <v>681</v>
      </c>
      <c r="F1211" t="s">
        <v>1476</v>
      </c>
      <c r="G1211" t="s">
        <v>1314</v>
      </c>
      <c r="H1211" t="s">
        <v>1477</v>
      </c>
      <c r="I1211">
        <v>1</v>
      </c>
      <c r="J1211">
        <v>1</v>
      </c>
      <c r="K1211">
        <v>1</v>
      </c>
      <c r="L1211">
        <v>61.13</v>
      </c>
      <c r="T1211">
        <v>2</v>
      </c>
      <c r="Y1211">
        <v>11.56</v>
      </c>
      <c r="Z1211">
        <v>1000</v>
      </c>
      <c r="AA1211">
        <v>30.3</v>
      </c>
      <c r="AB1211">
        <v>12.41</v>
      </c>
      <c r="AC1211">
        <v>6.3</v>
      </c>
      <c r="AD1211">
        <v>15.9</v>
      </c>
      <c r="AG1211">
        <v>63</v>
      </c>
      <c r="BD1211">
        <v>20.73</v>
      </c>
      <c r="BI1211">
        <v>20.73</v>
      </c>
      <c r="BJ1211">
        <v>0</v>
      </c>
      <c r="BK1211">
        <v>0</v>
      </c>
      <c r="BO1211">
        <v>0</v>
      </c>
      <c r="BP1211">
        <v>3.27</v>
      </c>
      <c r="BQ1211">
        <v>182.45</v>
      </c>
      <c r="BR1211">
        <v>152.04</v>
      </c>
    </row>
    <row r="1212" spans="1:70" x14ac:dyDescent="0.35">
      <c r="A1212" t="s">
        <v>1298</v>
      </c>
      <c r="B1212" t="s">
        <v>1299</v>
      </c>
      <c r="C1212" t="s">
        <v>1300</v>
      </c>
      <c r="D1212" t="s">
        <v>1646</v>
      </c>
      <c r="E1212" t="s">
        <v>681</v>
      </c>
      <c r="F1212" t="s">
        <v>1476</v>
      </c>
      <c r="G1212" t="s">
        <v>1315</v>
      </c>
      <c r="H1212" t="s">
        <v>1477</v>
      </c>
      <c r="I1212">
        <v>0</v>
      </c>
      <c r="J1212">
        <v>0.89700000000000002</v>
      </c>
      <c r="K1212">
        <v>0.89700000000000002</v>
      </c>
      <c r="L1212">
        <v>54.83</v>
      </c>
      <c r="T1212">
        <v>1.79</v>
      </c>
      <c r="Y1212">
        <v>11.68</v>
      </c>
      <c r="Z1212">
        <v>897</v>
      </c>
      <c r="AA1212">
        <v>27.18</v>
      </c>
      <c r="AB1212">
        <v>11.13</v>
      </c>
      <c r="AC1212">
        <v>5.65</v>
      </c>
      <c r="AD1212">
        <v>14.26</v>
      </c>
      <c r="AG1212">
        <v>63</v>
      </c>
      <c r="BD1212">
        <v>20.73</v>
      </c>
      <c r="BI1212">
        <v>20.73</v>
      </c>
      <c r="BJ1212">
        <v>0</v>
      </c>
      <c r="BK1212">
        <v>0</v>
      </c>
      <c r="BO1212">
        <v>0</v>
      </c>
      <c r="BP1212">
        <v>2.93</v>
      </c>
      <c r="BQ1212">
        <v>166.22</v>
      </c>
      <c r="BR1212">
        <v>138.5</v>
      </c>
    </row>
    <row r="1213" spans="1:70" x14ac:dyDescent="0.35">
      <c r="A1213" t="s">
        <v>1298</v>
      </c>
      <c r="B1213" t="s">
        <v>1299</v>
      </c>
      <c r="C1213" t="s">
        <v>1300</v>
      </c>
      <c r="D1213" t="s">
        <v>1646</v>
      </c>
      <c r="E1213" t="s">
        <v>681</v>
      </c>
      <c r="F1213" t="s">
        <v>1476</v>
      </c>
      <c r="G1213" t="s">
        <v>1316</v>
      </c>
      <c r="H1213" t="s">
        <v>1477</v>
      </c>
      <c r="I1213">
        <v>0</v>
      </c>
      <c r="J1213">
        <v>3.9710000000000001</v>
      </c>
      <c r="K1213">
        <v>3.9710000000000001</v>
      </c>
      <c r="L1213">
        <v>242.75</v>
      </c>
      <c r="T1213">
        <v>7.94</v>
      </c>
      <c r="Y1213">
        <v>13.68</v>
      </c>
      <c r="Z1213">
        <v>3971</v>
      </c>
      <c r="AA1213">
        <v>120.32</v>
      </c>
      <c r="AB1213">
        <v>49.29</v>
      </c>
      <c r="AC1213">
        <v>25.01</v>
      </c>
      <c r="AD1213">
        <v>63.14</v>
      </c>
      <c r="AG1213">
        <v>63</v>
      </c>
      <c r="BD1213">
        <v>20.73</v>
      </c>
      <c r="BI1213">
        <v>20.73</v>
      </c>
      <c r="BJ1213">
        <v>0</v>
      </c>
      <c r="BK1213">
        <v>0</v>
      </c>
      <c r="BO1213">
        <v>0</v>
      </c>
      <c r="BP1213">
        <v>12.99</v>
      </c>
      <c r="BQ1213">
        <v>650.61</v>
      </c>
      <c r="BR1213">
        <v>542.16999999999996</v>
      </c>
    </row>
    <row r="1214" spans="1:70" x14ac:dyDescent="0.35">
      <c r="A1214" t="s">
        <v>1298</v>
      </c>
      <c r="B1214" t="s">
        <v>1299</v>
      </c>
      <c r="C1214" t="s">
        <v>1300</v>
      </c>
      <c r="D1214" t="s">
        <v>1646</v>
      </c>
      <c r="E1214" t="s">
        <v>681</v>
      </c>
      <c r="F1214" t="s">
        <v>1476</v>
      </c>
      <c r="G1214" t="s">
        <v>1303</v>
      </c>
      <c r="H1214" t="s">
        <v>1477</v>
      </c>
      <c r="I1214">
        <v>0</v>
      </c>
      <c r="J1214">
        <v>4.8289999999999997</v>
      </c>
      <c r="K1214">
        <v>4.8289999999999997</v>
      </c>
      <c r="L1214">
        <v>295.2</v>
      </c>
      <c r="T1214">
        <v>9.66</v>
      </c>
      <c r="Y1214">
        <v>13.72</v>
      </c>
      <c r="Z1214">
        <v>4829</v>
      </c>
      <c r="AA1214">
        <v>146.32</v>
      </c>
      <c r="AB1214">
        <v>59.94</v>
      </c>
      <c r="AC1214">
        <v>30.42</v>
      </c>
      <c r="AD1214">
        <v>76.78</v>
      </c>
      <c r="AG1214">
        <v>63</v>
      </c>
      <c r="BD1214">
        <v>20.73</v>
      </c>
      <c r="BI1214">
        <v>20.73</v>
      </c>
      <c r="BJ1214">
        <v>0</v>
      </c>
      <c r="BK1214">
        <v>0</v>
      </c>
      <c r="BO1214">
        <v>0</v>
      </c>
      <c r="BP1214">
        <v>15.79</v>
      </c>
      <c r="BQ1214">
        <v>785.8</v>
      </c>
      <c r="BR1214">
        <v>654.84</v>
      </c>
    </row>
    <row r="1215" spans="1:70" x14ac:dyDescent="0.35">
      <c r="A1215" t="s">
        <v>1298</v>
      </c>
      <c r="B1215" t="s">
        <v>1299</v>
      </c>
      <c r="C1215" t="s">
        <v>1300</v>
      </c>
      <c r="D1215" t="s">
        <v>1647</v>
      </c>
      <c r="E1215" t="s">
        <v>623</v>
      </c>
      <c r="F1215" t="s">
        <v>1476</v>
      </c>
      <c r="G1215" t="s">
        <v>1308</v>
      </c>
      <c r="H1215" t="s">
        <v>1477</v>
      </c>
      <c r="I1215">
        <v>1</v>
      </c>
      <c r="J1215">
        <v>1.1339999999999999</v>
      </c>
      <c r="K1215">
        <v>1.1339999999999999</v>
      </c>
      <c r="L1215">
        <v>69.319999999999993</v>
      </c>
      <c r="Z1215">
        <v>1134</v>
      </c>
      <c r="AA1215">
        <v>34.36</v>
      </c>
      <c r="AB1215">
        <v>14.08</v>
      </c>
      <c r="AC1215">
        <v>7.14</v>
      </c>
      <c r="AD1215">
        <v>18.03</v>
      </c>
      <c r="BD1215">
        <v>51.11</v>
      </c>
      <c r="BI1215">
        <v>51.11</v>
      </c>
      <c r="BO1215">
        <v>1.5</v>
      </c>
      <c r="BP1215">
        <v>3.71</v>
      </c>
      <c r="BQ1215">
        <v>239.1</v>
      </c>
      <c r="BR1215">
        <v>199.25</v>
      </c>
    </row>
    <row r="1216" spans="1:70" x14ac:dyDescent="0.35">
      <c r="A1216" t="s">
        <v>1298</v>
      </c>
      <c r="B1216" t="s">
        <v>1299</v>
      </c>
      <c r="C1216" t="s">
        <v>1300</v>
      </c>
      <c r="D1216" t="s">
        <v>1647</v>
      </c>
      <c r="E1216" t="s">
        <v>623</v>
      </c>
      <c r="F1216" t="s">
        <v>1476</v>
      </c>
      <c r="G1216" t="s">
        <v>1303</v>
      </c>
      <c r="H1216" t="s">
        <v>1477</v>
      </c>
      <c r="I1216">
        <v>0</v>
      </c>
      <c r="J1216">
        <v>2.5470000000000002</v>
      </c>
      <c r="K1216">
        <v>2.5470000000000002</v>
      </c>
      <c r="L1216">
        <v>155.69999999999999</v>
      </c>
      <c r="T1216">
        <v>3.41</v>
      </c>
      <c r="Z1216">
        <v>2547</v>
      </c>
      <c r="AA1216">
        <v>77.17</v>
      </c>
      <c r="AB1216">
        <v>31.62</v>
      </c>
      <c r="AC1216">
        <v>16.03</v>
      </c>
      <c r="AD1216">
        <v>40.49</v>
      </c>
      <c r="BD1216">
        <v>156.16</v>
      </c>
      <c r="BI1216">
        <v>156.16</v>
      </c>
      <c r="BO1216">
        <v>3.36</v>
      </c>
      <c r="BP1216">
        <v>8.33</v>
      </c>
      <c r="BQ1216">
        <v>590.75</v>
      </c>
      <c r="BR1216">
        <v>492.27</v>
      </c>
    </row>
    <row r="1217" spans="1:70" x14ac:dyDescent="0.35">
      <c r="A1217" t="s">
        <v>1298</v>
      </c>
      <c r="B1217" t="s">
        <v>1299</v>
      </c>
      <c r="C1217" t="s">
        <v>1300</v>
      </c>
      <c r="D1217" t="s">
        <v>1648</v>
      </c>
      <c r="E1217" t="s">
        <v>1140</v>
      </c>
      <c r="F1217" t="s">
        <v>1476</v>
      </c>
      <c r="G1217" t="s">
        <v>1306</v>
      </c>
      <c r="H1217" t="s">
        <v>1477</v>
      </c>
      <c r="I1217">
        <v>0</v>
      </c>
      <c r="J1217">
        <v>3.129</v>
      </c>
      <c r="K1217">
        <v>3.129</v>
      </c>
      <c r="L1217">
        <v>191.28</v>
      </c>
      <c r="Y1217">
        <v>14.8</v>
      </c>
      <c r="Z1217">
        <v>3129</v>
      </c>
      <c r="AA1217">
        <v>94.81</v>
      </c>
      <c r="AB1217">
        <v>38.840000000000003</v>
      </c>
      <c r="AC1217">
        <v>19.71</v>
      </c>
      <c r="AD1217">
        <v>49.75</v>
      </c>
      <c r="AG1217">
        <v>80</v>
      </c>
      <c r="BD1217">
        <v>55.27</v>
      </c>
      <c r="BI1217">
        <v>55.27</v>
      </c>
      <c r="BJ1217">
        <v>0</v>
      </c>
      <c r="BK1217">
        <v>0</v>
      </c>
      <c r="BO1217">
        <v>0</v>
      </c>
      <c r="BP1217">
        <v>10.23</v>
      </c>
      <c r="BQ1217">
        <v>551.87</v>
      </c>
      <c r="BR1217">
        <v>459.89</v>
      </c>
    </row>
    <row r="1218" spans="1:70" x14ac:dyDescent="0.35">
      <c r="A1218" t="s">
        <v>1298</v>
      </c>
      <c r="B1218" t="s">
        <v>1299</v>
      </c>
      <c r="C1218" t="s">
        <v>1300</v>
      </c>
      <c r="D1218" t="s">
        <v>1648</v>
      </c>
      <c r="E1218" t="s">
        <v>1140</v>
      </c>
      <c r="F1218" t="s">
        <v>1476</v>
      </c>
      <c r="G1218" t="s">
        <v>1307</v>
      </c>
      <c r="H1218" t="s">
        <v>1477</v>
      </c>
      <c r="I1218">
        <v>0</v>
      </c>
      <c r="J1218">
        <v>1.728</v>
      </c>
      <c r="K1218">
        <v>1.728</v>
      </c>
      <c r="L1218">
        <v>105.63</v>
      </c>
      <c r="Y1218">
        <v>29.16</v>
      </c>
      <c r="Z1218">
        <v>1728</v>
      </c>
      <c r="AA1218">
        <v>52.36</v>
      </c>
      <c r="AB1218">
        <v>21.45</v>
      </c>
      <c r="AC1218">
        <v>10.88</v>
      </c>
      <c r="AD1218">
        <v>27.48</v>
      </c>
      <c r="AG1218">
        <v>80</v>
      </c>
      <c r="BD1218">
        <v>55.27</v>
      </c>
      <c r="BI1218">
        <v>55.27</v>
      </c>
      <c r="BJ1218">
        <v>0</v>
      </c>
      <c r="BK1218">
        <v>0</v>
      </c>
      <c r="BO1218">
        <v>0</v>
      </c>
      <c r="BP1218">
        <v>5.65</v>
      </c>
      <c r="BQ1218">
        <v>334.47</v>
      </c>
      <c r="BR1218">
        <v>278.72000000000003</v>
      </c>
    </row>
    <row r="1219" spans="1:70" x14ac:dyDescent="0.35">
      <c r="A1219" t="s">
        <v>1298</v>
      </c>
      <c r="B1219" t="s">
        <v>1299</v>
      </c>
      <c r="C1219" t="s">
        <v>1300</v>
      </c>
      <c r="D1219" t="s">
        <v>1648</v>
      </c>
      <c r="E1219" t="s">
        <v>1140</v>
      </c>
      <c r="F1219" t="s">
        <v>1476</v>
      </c>
      <c r="G1219" t="s">
        <v>1308</v>
      </c>
      <c r="H1219" t="s">
        <v>1477</v>
      </c>
      <c r="I1219">
        <v>0</v>
      </c>
      <c r="J1219">
        <v>3.4239999999999999</v>
      </c>
      <c r="K1219">
        <v>3.4239999999999999</v>
      </c>
      <c r="L1219">
        <v>209.31</v>
      </c>
      <c r="Y1219">
        <v>22.6</v>
      </c>
      <c r="Z1219">
        <v>3424</v>
      </c>
      <c r="AA1219">
        <v>103.75</v>
      </c>
      <c r="AB1219">
        <v>42.5</v>
      </c>
      <c r="AC1219">
        <v>21.56</v>
      </c>
      <c r="AD1219">
        <v>54.44</v>
      </c>
      <c r="AG1219">
        <v>80</v>
      </c>
      <c r="BD1219">
        <v>55.27</v>
      </c>
      <c r="BI1219">
        <v>55.27</v>
      </c>
      <c r="BJ1219">
        <v>0</v>
      </c>
      <c r="BK1219">
        <v>0</v>
      </c>
      <c r="BO1219">
        <v>0</v>
      </c>
      <c r="BP1219">
        <v>11.2</v>
      </c>
      <c r="BQ1219">
        <v>597.63</v>
      </c>
      <c r="BR1219">
        <v>498.03</v>
      </c>
    </row>
    <row r="1220" spans="1:70" x14ac:dyDescent="0.35">
      <c r="A1220" t="s">
        <v>1298</v>
      </c>
      <c r="B1220" t="s">
        <v>1299</v>
      </c>
      <c r="C1220" t="s">
        <v>1300</v>
      </c>
      <c r="D1220" t="s">
        <v>1648</v>
      </c>
      <c r="E1220" t="s">
        <v>1140</v>
      </c>
      <c r="F1220" t="s">
        <v>1476</v>
      </c>
      <c r="G1220" t="s">
        <v>1309</v>
      </c>
      <c r="H1220" t="s">
        <v>1477</v>
      </c>
      <c r="I1220">
        <v>0</v>
      </c>
      <c r="J1220">
        <v>3.5049999999999999</v>
      </c>
      <c r="K1220">
        <v>3.5049999999999999</v>
      </c>
      <c r="L1220">
        <v>214.26</v>
      </c>
      <c r="Y1220">
        <v>25.2</v>
      </c>
      <c r="Z1220">
        <v>3505</v>
      </c>
      <c r="AA1220">
        <v>106.2</v>
      </c>
      <c r="AB1220">
        <v>43.51</v>
      </c>
      <c r="AC1220">
        <v>22.07</v>
      </c>
      <c r="AD1220">
        <v>55.73</v>
      </c>
      <c r="AG1220">
        <v>80</v>
      </c>
      <c r="BD1220">
        <v>34.549999999999997</v>
      </c>
      <c r="BI1220">
        <v>34.549999999999997</v>
      </c>
      <c r="BJ1220">
        <v>0</v>
      </c>
      <c r="BK1220">
        <v>0</v>
      </c>
      <c r="BO1220">
        <v>0</v>
      </c>
      <c r="BP1220">
        <v>11.46</v>
      </c>
      <c r="BQ1220">
        <v>585.33000000000004</v>
      </c>
      <c r="BR1220">
        <v>487.78</v>
      </c>
    </row>
    <row r="1221" spans="1:70" x14ac:dyDescent="0.35">
      <c r="A1221" t="s">
        <v>1298</v>
      </c>
      <c r="B1221" t="s">
        <v>1299</v>
      </c>
      <c r="C1221" t="s">
        <v>1300</v>
      </c>
      <c r="D1221" t="s">
        <v>1648</v>
      </c>
      <c r="E1221" t="s">
        <v>1140</v>
      </c>
      <c r="F1221" t="s">
        <v>1476</v>
      </c>
      <c r="G1221" t="s">
        <v>1310</v>
      </c>
      <c r="H1221" t="s">
        <v>1477</v>
      </c>
      <c r="I1221">
        <v>0</v>
      </c>
      <c r="J1221">
        <v>3.7530000000000001</v>
      </c>
      <c r="K1221">
        <v>3.7530000000000001</v>
      </c>
      <c r="L1221">
        <v>229.42</v>
      </c>
      <c r="Y1221">
        <v>22.88</v>
      </c>
      <c r="Z1221">
        <v>3753</v>
      </c>
      <c r="AA1221">
        <v>113.72</v>
      </c>
      <c r="AB1221">
        <v>46.59</v>
      </c>
      <c r="AC1221">
        <v>23.63</v>
      </c>
      <c r="AD1221">
        <v>59.67</v>
      </c>
      <c r="AG1221">
        <v>80</v>
      </c>
      <c r="BD1221">
        <v>34.549999999999997</v>
      </c>
      <c r="BI1221">
        <v>34.549999999999997</v>
      </c>
      <c r="BJ1221">
        <v>0</v>
      </c>
      <c r="BK1221">
        <v>0</v>
      </c>
      <c r="BO1221">
        <v>0</v>
      </c>
      <c r="BP1221">
        <v>12.27</v>
      </c>
      <c r="BQ1221">
        <v>623.80999999999995</v>
      </c>
      <c r="BR1221">
        <v>519.85</v>
      </c>
    </row>
    <row r="1222" spans="1:70" x14ac:dyDescent="0.35">
      <c r="A1222" t="s">
        <v>1298</v>
      </c>
      <c r="B1222" t="s">
        <v>1299</v>
      </c>
      <c r="C1222" t="s">
        <v>1300</v>
      </c>
      <c r="D1222" t="s">
        <v>1648</v>
      </c>
      <c r="E1222" t="s">
        <v>1140</v>
      </c>
      <c r="F1222" t="s">
        <v>1476</v>
      </c>
      <c r="G1222" t="s">
        <v>1311</v>
      </c>
      <c r="H1222" t="s">
        <v>1477</v>
      </c>
      <c r="I1222">
        <v>0</v>
      </c>
      <c r="J1222">
        <v>3.47</v>
      </c>
      <c r="K1222">
        <v>3.47</v>
      </c>
      <c r="L1222">
        <v>212.12</v>
      </c>
      <c r="Y1222">
        <v>23.6</v>
      </c>
      <c r="Z1222">
        <v>3470</v>
      </c>
      <c r="AA1222">
        <v>105.14</v>
      </c>
      <c r="AB1222">
        <v>43.07</v>
      </c>
      <c r="AC1222">
        <v>21.85</v>
      </c>
      <c r="AD1222">
        <v>55.17</v>
      </c>
      <c r="AG1222">
        <v>80</v>
      </c>
      <c r="BD1222">
        <v>34.549999999999997</v>
      </c>
      <c r="BI1222">
        <v>34.549999999999997</v>
      </c>
      <c r="BJ1222">
        <v>0</v>
      </c>
      <c r="BK1222">
        <v>0</v>
      </c>
      <c r="BO1222">
        <v>0</v>
      </c>
      <c r="BP1222">
        <v>11.35</v>
      </c>
      <c r="BQ1222">
        <v>579.89</v>
      </c>
      <c r="BR1222">
        <v>483.25</v>
      </c>
    </row>
    <row r="1223" spans="1:70" x14ac:dyDescent="0.35">
      <c r="A1223" t="s">
        <v>1298</v>
      </c>
      <c r="B1223" t="s">
        <v>1299</v>
      </c>
      <c r="C1223" t="s">
        <v>1300</v>
      </c>
      <c r="D1223" t="s">
        <v>1648</v>
      </c>
      <c r="E1223" t="s">
        <v>1140</v>
      </c>
      <c r="F1223" t="s">
        <v>1476</v>
      </c>
      <c r="G1223" t="s">
        <v>1312</v>
      </c>
      <c r="H1223" t="s">
        <v>1477</v>
      </c>
      <c r="I1223">
        <v>0</v>
      </c>
      <c r="J1223">
        <v>3.7160000000000002</v>
      </c>
      <c r="K1223">
        <v>3.7160000000000002</v>
      </c>
      <c r="L1223">
        <v>227.16</v>
      </c>
      <c r="T1223">
        <v>7.43</v>
      </c>
      <c r="Y1223">
        <v>24.68</v>
      </c>
      <c r="Z1223">
        <v>3716</v>
      </c>
      <c r="AA1223">
        <v>112.59</v>
      </c>
      <c r="AB1223">
        <v>46.13</v>
      </c>
      <c r="AC1223">
        <v>23.4</v>
      </c>
      <c r="AD1223">
        <v>59.08</v>
      </c>
      <c r="AG1223">
        <v>80</v>
      </c>
      <c r="BD1223">
        <v>34.549999999999997</v>
      </c>
      <c r="BI1223">
        <v>34.549999999999997</v>
      </c>
      <c r="BJ1223">
        <v>0</v>
      </c>
      <c r="BK1223">
        <v>0</v>
      </c>
      <c r="BO1223">
        <v>0</v>
      </c>
      <c r="BP1223">
        <v>12.15</v>
      </c>
      <c r="BQ1223">
        <v>627</v>
      </c>
      <c r="BR1223">
        <v>522.49</v>
      </c>
    </row>
    <row r="1224" spans="1:70" x14ac:dyDescent="0.35">
      <c r="A1224" t="s">
        <v>1298</v>
      </c>
      <c r="B1224" t="s">
        <v>1299</v>
      </c>
      <c r="C1224" t="s">
        <v>1300</v>
      </c>
      <c r="D1224" t="s">
        <v>1648</v>
      </c>
      <c r="E1224" t="s">
        <v>1140</v>
      </c>
      <c r="F1224" t="s">
        <v>1476</v>
      </c>
      <c r="G1224" t="s">
        <v>1313</v>
      </c>
      <c r="H1224" t="s">
        <v>1477</v>
      </c>
      <c r="I1224">
        <v>0</v>
      </c>
      <c r="J1224">
        <v>3.5150000000000001</v>
      </c>
      <c r="K1224">
        <v>3.5150000000000001</v>
      </c>
      <c r="L1224">
        <v>214.87</v>
      </c>
      <c r="T1224">
        <v>7.03</v>
      </c>
      <c r="Y1224">
        <v>23.44</v>
      </c>
      <c r="Z1224">
        <v>3515</v>
      </c>
      <c r="AA1224">
        <v>106.5</v>
      </c>
      <c r="AB1224">
        <v>43.63</v>
      </c>
      <c r="AC1224">
        <v>22.14</v>
      </c>
      <c r="AD1224">
        <v>55.89</v>
      </c>
      <c r="AG1224">
        <v>80</v>
      </c>
      <c r="BD1224">
        <v>34.549999999999997</v>
      </c>
      <c r="BI1224">
        <v>34.549999999999997</v>
      </c>
      <c r="BJ1224">
        <v>0</v>
      </c>
      <c r="BK1224">
        <v>0</v>
      </c>
      <c r="BO1224">
        <v>0</v>
      </c>
      <c r="BP1224">
        <v>11.49</v>
      </c>
      <c r="BQ1224">
        <v>595.33000000000004</v>
      </c>
      <c r="BR1224">
        <v>496.1</v>
      </c>
    </row>
    <row r="1225" spans="1:70" x14ac:dyDescent="0.35">
      <c r="A1225" t="s">
        <v>1298</v>
      </c>
      <c r="B1225" t="s">
        <v>1299</v>
      </c>
      <c r="C1225" t="s">
        <v>1300</v>
      </c>
      <c r="D1225" t="s">
        <v>1648</v>
      </c>
      <c r="E1225" t="s">
        <v>1140</v>
      </c>
      <c r="F1225" t="s">
        <v>1476</v>
      </c>
      <c r="G1225" t="s">
        <v>1314</v>
      </c>
      <c r="H1225" t="s">
        <v>1477</v>
      </c>
      <c r="I1225">
        <v>0</v>
      </c>
      <c r="J1225">
        <v>3.5409999999999999</v>
      </c>
      <c r="K1225">
        <v>3.5409999999999999</v>
      </c>
      <c r="L1225">
        <v>216.46</v>
      </c>
      <c r="T1225">
        <v>7.08</v>
      </c>
      <c r="Y1225">
        <v>23.28</v>
      </c>
      <c r="Z1225">
        <v>3541</v>
      </c>
      <c r="AA1225">
        <v>107.29</v>
      </c>
      <c r="AB1225">
        <v>43.95</v>
      </c>
      <c r="AC1225">
        <v>22.3</v>
      </c>
      <c r="AD1225">
        <v>56.3</v>
      </c>
      <c r="AG1225">
        <v>80</v>
      </c>
      <c r="BD1225">
        <v>34.549999999999997</v>
      </c>
      <c r="BI1225">
        <v>34.549999999999997</v>
      </c>
      <c r="BJ1225">
        <v>0</v>
      </c>
      <c r="BK1225">
        <v>0</v>
      </c>
      <c r="BO1225">
        <v>0</v>
      </c>
      <c r="BP1225">
        <v>11.58</v>
      </c>
      <c r="BQ1225">
        <v>599.41999999999996</v>
      </c>
      <c r="BR1225">
        <v>499.51</v>
      </c>
    </row>
    <row r="1226" spans="1:70" x14ac:dyDescent="0.35">
      <c r="A1226" t="s">
        <v>1298</v>
      </c>
      <c r="B1226" t="s">
        <v>1299</v>
      </c>
      <c r="C1226" t="s">
        <v>1300</v>
      </c>
      <c r="D1226" t="s">
        <v>1648</v>
      </c>
      <c r="E1226" t="s">
        <v>1140</v>
      </c>
      <c r="F1226" t="s">
        <v>1476</v>
      </c>
      <c r="G1226" t="s">
        <v>1315</v>
      </c>
      <c r="H1226" t="s">
        <v>1477</v>
      </c>
      <c r="I1226">
        <v>0</v>
      </c>
      <c r="J1226">
        <v>3.3220000000000001</v>
      </c>
      <c r="K1226">
        <v>3.3220000000000001</v>
      </c>
      <c r="L1226">
        <v>203.07</v>
      </c>
      <c r="T1226">
        <v>6.64</v>
      </c>
      <c r="Y1226">
        <v>22.56</v>
      </c>
      <c r="Z1226">
        <v>3322</v>
      </c>
      <c r="AA1226">
        <v>100.66</v>
      </c>
      <c r="AB1226">
        <v>41.24</v>
      </c>
      <c r="AC1226">
        <v>20.92</v>
      </c>
      <c r="AD1226">
        <v>52.82</v>
      </c>
      <c r="AG1226">
        <v>80</v>
      </c>
      <c r="BD1226">
        <v>34.549999999999997</v>
      </c>
      <c r="BI1226">
        <v>34.549999999999997</v>
      </c>
      <c r="BJ1226">
        <v>0</v>
      </c>
      <c r="BK1226">
        <v>0</v>
      </c>
      <c r="BO1226">
        <v>0</v>
      </c>
      <c r="BP1226">
        <v>10.86</v>
      </c>
      <c r="BQ1226">
        <v>564.9</v>
      </c>
      <c r="BR1226">
        <v>470.76</v>
      </c>
    </row>
    <row r="1227" spans="1:70" x14ac:dyDescent="0.35">
      <c r="A1227" t="s">
        <v>1298</v>
      </c>
      <c r="B1227" t="s">
        <v>1299</v>
      </c>
      <c r="C1227" t="s">
        <v>1300</v>
      </c>
      <c r="D1227" t="s">
        <v>1648</v>
      </c>
      <c r="E1227" t="s">
        <v>1140</v>
      </c>
      <c r="F1227" t="s">
        <v>1476</v>
      </c>
      <c r="G1227" t="s">
        <v>1316</v>
      </c>
      <c r="H1227" t="s">
        <v>1477</v>
      </c>
      <c r="I1227">
        <v>0</v>
      </c>
      <c r="J1227">
        <v>2.476</v>
      </c>
      <c r="K1227">
        <v>2.476</v>
      </c>
      <c r="L1227">
        <v>151.36000000000001</v>
      </c>
      <c r="T1227">
        <v>4.95</v>
      </c>
      <c r="Y1227">
        <v>22.56</v>
      </c>
      <c r="Z1227">
        <v>2476</v>
      </c>
      <c r="AA1227">
        <v>75.02</v>
      </c>
      <c r="AB1227">
        <v>30.73</v>
      </c>
      <c r="AC1227">
        <v>15.59</v>
      </c>
      <c r="AD1227">
        <v>39.369999999999997</v>
      </c>
      <c r="AG1227">
        <v>80</v>
      </c>
      <c r="BD1227">
        <v>34.549999999999997</v>
      </c>
      <c r="BI1227">
        <v>34.549999999999997</v>
      </c>
      <c r="BJ1227">
        <v>0</v>
      </c>
      <c r="BK1227">
        <v>0</v>
      </c>
      <c r="BO1227">
        <v>0</v>
      </c>
      <c r="BP1227">
        <v>8.1</v>
      </c>
      <c r="BQ1227">
        <v>431.6</v>
      </c>
      <c r="BR1227">
        <v>359.67</v>
      </c>
    </row>
    <row r="1228" spans="1:70" x14ac:dyDescent="0.35">
      <c r="A1228" t="s">
        <v>1298</v>
      </c>
      <c r="B1228" t="s">
        <v>1299</v>
      </c>
      <c r="C1228" t="s">
        <v>1300</v>
      </c>
      <c r="D1228" t="s">
        <v>1648</v>
      </c>
      <c r="E1228" t="s">
        <v>1140</v>
      </c>
      <c r="F1228" t="s">
        <v>1476</v>
      </c>
      <c r="G1228" t="s">
        <v>1303</v>
      </c>
      <c r="H1228" t="s">
        <v>1477</v>
      </c>
      <c r="I1228">
        <v>0</v>
      </c>
      <c r="J1228">
        <v>1.893</v>
      </c>
      <c r="K1228">
        <v>1.893</v>
      </c>
      <c r="L1228">
        <v>115.72</v>
      </c>
      <c r="T1228">
        <v>3.79</v>
      </c>
      <c r="Y1228">
        <v>22.32</v>
      </c>
      <c r="Z1228">
        <v>1893</v>
      </c>
      <c r="AA1228">
        <v>57.36</v>
      </c>
      <c r="AB1228">
        <v>23.5</v>
      </c>
      <c r="AC1228">
        <v>11.92</v>
      </c>
      <c r="AD1228">
        <v>30.1</v>
      </c>
      <c r="AG1228">
        <v>80</v>
      </c>
      <c r="BD1228">
        <v>34.549999999999997</v>
      </c>
      <c r="BI1228">
        <v>34.549999999999997</v>
      </c>
      <c r="BJ1228">
        <v>0</v>
      </c>
      <c r="BK1228">
        <v>0</v>
      </c>
      <c r="BO1228">
        <v>0</v>
      </c>
      <c r="BP1228">
        <v>6.19</v>
      </c>
      <c r="BQ1228">
        <v>339.75</v>
      </c>
      <c r="BR1228">
        <v>283.13</v>
      </c>
    </row>
    <row r="1229" spans="1:70" x14ac:dyDescent="0.35">
      <c r="A1229" t="s">
        <v>1298</v>
      </c>
      <c r="B1229" t="s">
        <v>1299</v>
      </c>
      <c r="C1229" t="s">
        <v>1300</v>
      </c>
      <c r="D1229" t="s">
        <v>1649</v>
      </c>
      <c r="E1229" t="s">
        <v>1138</v>
      </c>
      <c r="F1229" t="s">
        <v>1476</v>
      </c>
      <c r="G1229" t="s">
        <v>1308</v>
      </c>
      <c r="H1229" t="s">
        <v>1477</v>
      </c>
      <c r="I1229">
        <v>1</v>
      </c>
      <c r="J1229">
        <v>6.8000000000000005E-2</v>
      </c>
      <c r="K1229">
        <v>6.8000000000000005E-2</v>
      </c>
      <c r="L1229">
        <v>4.16</v>
      </c>
      <c r="Z1229">
        <v>68</v>
      </c>
      <c r="AA1229">
        <v>2.06</v>
      </c>
      <c r="AB1229">
        <v>0.84</v>
      </c>
      <c r="AC1229">
        <v>0.43</v>
      </c>
      <c r="AD1229">
        <v>1.08</v>
      </c>
      <c r="BD1229">
        <v>51.11</v>
      </c>
      <c r="BI1229">
        <v>51.11</v>
      </c>
      <c r="BO1229">
        <v>0.09</v>
      </c>
      <c r="BP1229">
        <v>0.22</v>
      </c>
      <c r="BQ1229">
        <v>71.989999999999995</v>
      </c>
      <c r="BR1229">
        <v>59.99</v>
      </c>
    </row>
    <row r="1230" spans="1:70" x14ac:dyDescent="0.35">
      <c r="A1230" t="s">
        <v>1298</v>
      </c>
      <c r="B1230" t="s">
        <v>1299</v>
      </c>
      <c r="C1230" t="s">
        <v>1300</v>
      </c>
      <c r="D1230" t="s">
        <v>1649</v>
      </c>
      <c r="E1230" t="s">
        <v>1138</v>
      </c>
      <c r="F1230" t="s">
        <v>1476</v>
      </c>
      <c r="G1230" t="s">
        <v>1303</v>
      </c>
      <c r="H1230" t="s">
        <v>1477</v>
      </c>
      <c r="I1230">
        <v>0</v>
      </c>
      <c r="J1230">
        <v>0.248</v>
      </c>
      <c r="K1230">
        <v>0.248</v>
      </c>
      <c r="L1230">
        <v>15.16</v>
      </c>
      <c r="T1230">
        <v>0.33</v>
      </c>
      <c r="Z1230">
        <v>248</v>
      </c>
      <c r="AA1230">
        <v>7.51</v>
      </c>
      <c r="AB1230">
        <v>3.08</v>
      </c>
      <c r="AC1230">
        <v>1.56</v>
      </c>
      <c r="AD1230">
        <v>3.94</v>
      </c>
      <c r="BD1230">
        <v>156.16</v>
      </c>
      <c r="BI1230">
        <v>156.16</v>
      </c>
      <c r="BO1230">
        <v>0.33</v>
      </c>
      <c r="BP1230">
        <v>0.81</v>
      </c>
      <c r="BQ1230">
        <v>226.67</v>
      </c>
      <c r="BR1230">
        <v>188.88</v>
      </c>
    </row>
    <row r="1231" spans="1:70" x14ac:dyDescent="0.35">
      <c r="A1231" t="s">
        <v>1298</v>
      </c>
      <c r="B1231" t="s">
        <v>1299</v>
      </c>
      <c r="C1231" t="s">
        <v>1300</v>
      </c>
      <c r="D1231" t="s">
        <v>1650</v>
      </c>
      <c r="E1231" t="s">
        <v>1651</v>
      </c>
      <c r="F1231" t="s">
        <v>1476</v>
      </c>
      <c r="G1231" t="s">
        <v>1306</v>
      </c>
      <c r="H1231" t="s">
        <v>1477</v>
      </c>
      <c r="I1231">
        <v>0</v>
      </c>
      <c r="J1231">
        <v>6.9320000000000004</v>
      </c>
      <c r="K1231">
        <v>6.9320000000000004</v>
      </c>
      <c r="L1231">
        <v>423.75</v>
      </c>
      <c r="Y1231">
        <v>21.08</v>
      </c>
      <c r="Z1231">
        <v>6932</v>
      </c>
      <c r="AA1231">
        <v>210.04</v>
      </c>
      <c r="AB1231">
        <v>86.05</v>
      </c>
      <c r="AC1231">
        <v>43.65</v>
      </c>
      <c r="AD1231">
        <v>110.22</v>
      </c>
      <c r="AG1231">
        <v>100</v>
      </c>
      <c r="BD1231">
        <v>69.09</v>
      </c>
      <c r="BI1231">
        <v>69.09</v>
      </c>
      <c r="BJ1231">
        <v>0</v>
      </c>
      <c r="BK1231">
        <v>0</v>
      </c>
      <c r="BO1231">
        <v>0</v>
      </c>
      <c r="BP1231">
        <v>22.67</v>
      </c>
      <c r="BQ1231">
        <v>1158.56</v>
      </c>
      <c r="BR1231">
        <v>965.47</v>
      </c>
    </row>
    <row r="1232" spans="1:70" x14ac:dyDescent="0.35">
      <c r="A1232" t="s">
        <v>1298</v>
      </c>
      <c r="B1232" t="s">
        <v>1299</v>
      </c>
      <c r="C1232" t="s">
        <v>1300</v>
      </c>
      <c r="D1232" t="s">
        <v>1650</v>
      </c>
      <c r="E1232" t="s">
        <v>1651</v>
      </c>
      <c r="F1232" t="s">
        <v>1476</v>
      </c>
      <c r="G1232" t="s">
        <v>1307</v>
      </c>
      <c r="H1232" t="s">
        <v>1477</v>
      </c>
      <c r="I1232">
        <v>1</v>
      </c>
      <c r="J1232">
        <v>6.6870000000000003</v>
      </c>
      <c r="K1232">
        <v>6.6870000000000003</v>
      </c>
      <c r="L1232">
        <v>408.78</v>
      </c>
      <c r="Y1232">
        <v>28.64</v>
      </c>
      <c r="Z1232">
        <v>6687</v>
      </c>
      <c r="AA1232">
        <v>202.62</v>
      </c>
      <c r="AB1232">
        <v>83.01</v>
      </c>
      <c r="AC1232">
        <v>42.11</v>
      </c>
      <c r="AD1232">
        <v>106.32</v>
      </c>
      <c r="AG1232">
        <v>100</v>
      </c>
      <c r="BD1232">
        <v>69.09</v>
      </c>
      <c r="BI1232">
        <v>69.09</v>
      </c>
      <c r="BJ1232">
        <v>0</v>
      </c>
      <c r="BK1232">
        <v>0</v>
      </c>
      <c r="BO1232">
        <v>0</v>
      </c>
      <c r="BP1232">
        <v>21.87</v>
      </c>
      <c r="BQ1232">
        <v>1120.56</v>
      </c>
      <c r="BR1232">
        <v>933.8</v>
      </c>
    </row>
    <row r="1233" spans="1:70" x14ac:dyDescent="0.35">
      <c r="A1233" t="s">
        <v>1298</v>
      </c>
      <c r="B1233" t="s">
        <v>1299</v>
      </c>
      <c r="C1233" t="s">
        <v>1300</v>
      </c>
      <c r="D1233" t="s">
        <v>1650</v>
      </c>
      <c r="E1233" t="s">
        <v>1651</v>
      </c>
      <c r="F1233" t="s">
        <v>1476</v>
      </c>
      <c r="G1233" t="s">
        <v>1308</v>
      </c>
      <c r="H1233" t="s">
        <v>1477</v>
      </c>
      <c r="I1233">
        <v>0</v>
      </c>
      <c r="J1233">
        <v>5.8689999999999998</v>
      </c>
      <c r="K1233">
        <v>5.8689999999999998</v>
      </c>
      <c r="L1233">
        <v>358.77</v>
      </c>
      <c r="Y1233">
        <v>45.92</v>
      </c>
      <c r="Z1233">
        <v>5869</v>
      </c>
      <c r="AA1233">
        <v>177.83</v>
      </c>
      <c r="AB1233">
        <v>72.849999999999994</v>
      </c>
      <c r="AC1233">
        <v>36.96</v>
      </c>
      <c r="AD1233">
        <v>93.32</v>
      </c>
      <c r="AG1233">
        <v>100</v>
      </c>
      <c r="BD1233">
        <v>69.09</v>
      </c>
      <c r="BI1233">
        <v>69.09</v>
      </c>
      <c r="BJ1233">
        <v>0</v>
      </c>
      <c r="BK1233">
        <v>0</v>
      </c>
      <c r="BO1233">
        <v>0</v>
      </c>
      <c r="BP1233">
        <v>19.190000000000001</v>
      </c>
      <c r="BQ1233">
        <v>993.61</v>
      </c>
      <c r="BR1233">
        <v>828.01</v>
      </c>
    </row>
    <row r="1234" spans="1:70" x14ac:dyDescent="0.35">
      <c r="A1234" t="s">
        <v>1298</v>
      </c>
      <c r="B1234" t="s">
        <v>1299</v>
      </c>
      <c r="C1234" t="s">
        <v>1300</v>
      </c>
      <c r="D1234" t="s">
        <v>1650</v>
      </c>
      <c r="E1234" t="s">
        <v>1651</v>
      </c>
      <c r="F1234" t="s">
        <v>1476</v>
      </c>
      <c r="G1234" t="s">
        <v>1309</v>
      </c>
      <c r="H1234" t="s">
        <v>1477</v>
      </c>
      <c r="I1234">
        <v>0</v>
      </c>
      <c r="J1234">
        <v>7.8630000000000004</v>
      </c>
      <c r="K1234">
        <v>7.8630000000000004</v>
      </c>
      <c r="L1234">
        <v>480.67</v>
      </c>
      <c r="Y1234">
        <v>49.84</v>
      </c>
      <c r="Z1234">
        <v>7863</v>
      </c>
      <c r="AA1234">
        <v>238.25</v>
      </c>
      <c r="AB1234">
        <v>97.6</v>
      </c>
      <c r="AC1234">
        <v>49.52</v>
      </c>
      <c r="AD1234">
        <v>125.02</v>
      </c>
      <c r="AG1234">
        <v>100</v>
      </c>
      <c r="AR1234">
        <v>25.72</v>
      </c>
      <c r="AS1234">
        <v>88.85</v>
      </c>
      <c r="BB1234">
        <v>25.72</v>
      </c>
      <c r="BC1234">
        <v>88.85</v>
      </c>
      <c r="BD1234">
        <v>34.549999999999997</v>
      </c>
      <c r="BI1234">
        <v>34.549999999999997</v>
      </c>
      <c r="BJ1234">
        <v>0</v>
      </c>
      <c r="BK1234">
        <v>0</v>
      </c>
      <c r="BO1234">
        <v>0</v>
      </c>
      <c r="BP1234">
        <v>25.71</v>
      </c>
      <c r="BQ1234">
        <v>1368.19</v>
      </c>
      <c r="BR1234">
        <v>1140.17</v>
      </c>
    </row>
    <row r="1235" spans="1:70" x14ac:dyDescent="0.35">
      <c r="A1235" t="s">
        <v>1298</v>
      </c>
      <c r="B1235" t="s">
        <v>1299</v>
      </c>
      <c r="C1235" t="s">
        <v>1300</v>
      </c>
      <c r="D1235" t="s">
        <v>1650</v>
      </c>
      <c r="E1235" t="s">
        <v>1651</v>
      </c>
      <c r="F1235" t="s">
        <v>1476</v>
      </c>
      <c r="G1235" t="s">
        <v>1310</v>
      </c>
      <c r="H1235" t="s">
        <v>1477</v>
      </c>
      <c r="I1235">
        <v>0</v>
      </c>
      <c r="J1235">
        <v>6.9050000000000002</v>
      </c>
      <c r="K1235">
        <v>6.9050000000000002</v>
      </c>
      <c r="L1235">
        <v>422.1</v>
      </c>
      <c r="Y1235">
        <v>29.76</v>
      </c>
      <c r="Z1235">
        <v>6905</v>
      </c>
      <c r="AA1235">
        <v>209.22</v>
      </c>
      <c r="AB1235">
        <v>85.71</v>
      </c>
      <c r="AC1235">
        <v>43.48</v>
      </c>
      <c r="AD1235">
        <v>109.79</v>
      </c>
      <c r="AG1235">
        <v>100</v>
      </c>
      <c r="BD1235">
        <v>34.549999999999997</v>
      </c>
      <c r="BI1235">
        <v>34.549999999999997</v>
      </c>
      <c r="BJ1235">
        <v>0</v>
      </c>
      <c r="BK1235">
        <v>0</v>
      </c>
      <c r="BO1235">
        <v>0</v>
      </c>
      <c r="BP1235">
        <v>22.58</v>
      </c>
      <c r="BQ1235">
        <v>1112.92</v>
      </c>
      <c r="BR1235">
        <v>927.43</v>
      </c>
    </row>
    <row r="1236" spans="1:70" x14ac:dyDescent="0.35">
      <c r="A1236" t="s">
        <v>1298</v>
      </c>
      <c r="B1236" t="s">
        <v>1299</v>
      </c>
      <c r="C1236" t="s">
        <v>1300</v>
      </c>
      <c r="D1236" t="s">
        <v>1650</v>
      </c>
      <c r="E1236" t="s">
        <v>1651</v>
      </c>
      <c r="F1236" t="s">
        <v>1476</v>
      </c>
      <c r="G1236" t="s">
        <v>1311</v>
      </c>
      <c r="H1236" t="s">
        <v>1477</v>
      </c>
      <c r="I1236">
        <v>0</v>
      </c>
      <c r="J1236">
        <v>6.4740000000000002</v>
      </c>
      <c r="K1236">
        <v>6.4740000000000002</v>
      </c>
      <c r="L1236">
        <v>395.76</v>
      </c>
      <c r="Y1236">
        <v>22.72</v>
      </c>
      <c r="Z1236">
        <v>6474</v>
      </c>
      <c r="AA1236">
        <v>196.16</v>
      </c>
      <c r="AB1236">
        <v>80.36</v>
      </c>
      <c r="AC1236">
        <v>40.770000000000003</v>
      </c>
      <c r="AD1236">
        <v>102.94</v>
      </c>
      <c r="AG1236">
        <v>100</v>
      </c>
      <c r="BD1236">
        <v>34.549999999999997</v>
      </c>
      <c r="BI1236">
        <v>34.549999999999997</v>
      </c>
      <c r="BJ1236">
        <v>0</v>
      </c>
      <c r="BK1236">
        <v>0</v>
      </c>
      <c r="BO1236">
        <v>0</v>
      </c>
      <c r="BP1236">
        <v>21.17</v>
      </c>
      <c r="BQ1236">
        <v>1046.04</v>
      </c>
      <c r="BR1236">
        <v>871.71</v>
      </c>
    </row>
    <row r="1237" spans="1:70" x14ac:dyDescent="0.35">
      <c r="A1237" t="s">
        <v>1298</v>
      </c>
      <c r="B1237" t="s">
        <v>1299</v>
      </c>
      <c r="C1237" t="s">
        <v>1300</v>
      </c>
      <c r="D1237" t="s">
        <v>1650</v>
      </c>
      <c r="E1237" t="s">
        <v>1651</v>
      </c>
      <c r="F1237" t="s">
        <v>1476</v>
      </c>
      <c r="G1237" t="s">
        <v>1312</v>
      </c>
      <c r="H1237" t="s">
        <v>1477</v>
      </c>
      <c r="I1237">
        <v>1</v>
      </c>
      <c r="J1237">
        <v>9.9969999999999999</v>
      </c>
      <c r="K1237">
        <v>9.9969999999999999</v>
      </c>
      <c r="L1237">
        <v>611.12</v>
      </c>
      <c r="T1237">
        <v>19.989999999999998</v>
      </c>
      <c r="Y1237">
        <v>25.04</v>
      </c>
      <c r="Z1237">
        <v>9997</v>
      </c>
      <c r="AA1237">
        <v>302.91000000000003</v>
      </c>
      <c r="AB1237">
        <v>124.09</v>
      </c>
      <c r="AC1237">
        <v>62.96</v>
      </c>
      <c r="AD1237">
        <v>158.94999999999999</v>
      </c>
      <c r="AG1237">
        <v>100</v>
      </c>
      <c r="BD1237">
        <v>34.549999999999997</v>
      </c>
      <c r="BI1237">
        <v>34.549999999999997</v>
      </c>
      <c r="BJ1237">
        <v>0</v>
      </c>
      <c r="BK1237">
        <v>0</v>
      </c>
      <c r="BO1237">
        <v>0</v>
      </c>
      <c r="BP1237">
        <v>32.69</v>
      </c>
      <c r="BQ1237">
        <v>1616.71</v>
      </c>
      <c r="BR1237">
        <v>1347.26</v>
      </c>
    </row>
    <row r="1238" spans="1:70" x14ac:dyDescent="0.35">
      <c r="A1238" t="s">
        <v>1298</v>
      </c>
      <c r="B1238" t="s">
        <v>1299</v>
      </c>
      <c r="C1238" t="s">
        <v>1300</v>
      </c>
      <c r="D1238" t="s">
        <v>1650</v>
      </c>
      <c r="E1238" t="s">
        <v>1651</v>
      </c>
      <c r="F1238" t="s">
        <v>1476</v>
      </c>
      <c r="G1238" t="s">
        <v>1313</v>
      </c>
      <c r="H1238" t="s">
        <v>1477</v>
      </c>
      <c r="I1238">
        <v>1</v>
      </c>
      <c r="J1238">
        <v>6.8520000000000003</v>
      </c>
      <c r="K1238">
        <v>6.8520000000000003</v>
      </c>
      <c r="L1238">
        <v>418.86</v>
      </c>
      <c r="T1238">
        <v>13.7</v>
      </c>
      <c r="Y1238">
        <v>24.84</v>
      </c>
      <c r="Z1238">
        <v>6852</v>
      </c>
      <c r="AA1238">
        <v>207.62</v>
      </c>
      <c r="AB1238">
        <v>85.05</v>
      </c>
      <c r="AC1238">
        <v>43.15</v>
      </c>
      <c r="AD1238">
        <v>108.95</v>
      </c>
      <c r="AG1238">
        <v>100</v>
      </c>
      <c r="BD1238">
        <v>34.549999999999997</v>
      </c>
      <c r="BI1238">
        <v>34.549999999999997</v>
      </c>
      <c r="BJ1238">
        <v>0</v>
      </c>
      <c r="BK1238">
        <v>0</v>
      </c>
      <c r="BO1238">
        <v>0</v>
      </c>
      <c r="BP1238">
        <v>22.41</v>
      </c>
      <c r="BQ1238">
        <v>1121.1500000000001</v>
      </c>
      <c r="BR1238">
        <v>934.29</v>
      </c>
    </row>
    <row r="1239" spans="1:70" x14ac:dyDescent="0.35">
      <c r="A1239" t="s">
        <v>1298</v>
      </c>
      <c r="B1239" t="s">
        <v>1299</v>
      </c>
      <c r="C1239" t="s">
        <v>1300</v>
      </c>
      <c r="D1239" t="s">
        <v>1650</v>
      </c>
      <c r="E1239" t="s">
        <v>1651</v>
      </c>
      <c r="F1239" t="s">
        <v>1476</v>
      </c>
      <c r="G1239" t="s">
        <v>1314</v>
      </c>
      <c r="H1239" t="s">
        <v>1477</v>
      </c>
      <c r="I1239">
        <v>1</v>
      </c>
      <c r="J1239">
        <v>4.2999999999999997E-2</v>
      </c>
      <c r="K1239">
        <v>4.2999999999999997E-2</v>
      </c>
      <c r="L1239">
        <v>2.63</v>
      </c>
      <c r="T1239">
        <v>0.09</v>
      </c>
      <c r="Y1239">
        <v>3.44</v>
      </c>
      <c r="Z1239">
        <v>43</v>
      </c>
      <c r="AA1239">
        <v>1.3</v>
      </c>
      <c r="AB1239">
        <v>0.53</v>
      </c>
      <c r="AC1239">
        <v>0.27</v>
      </c>
      <c r="AD1239">
        <v>0.68</v>
      </c>
      <c r="AG1239">
        <v>100</v>
      </c>
      <c r="BD1239">
        <v>34.549999999999997</v>
      </c>
      <c r="BI1239">
        <v>34.549999999999997</v>
      </c>
      <c r="BJ1239">
        <v>0</v>
      </c>
      <c r="BK1239">
        <v>0</v>
      </c>
      <c r="BO1239">
        <v>0</v>
      </c>
      <c r="BP1239">
        <v>0.14000000000000001</v>
      </c>
      <c r="BQ1239">
        <v>48.23</v>
      </c>
      <c r="BR1239">
        <v>40.19</v>
      </c>
    </row>
    <row r="1240" spans="1:70" x14ac:dyDescent="0.35">
      <c r="A1240" t="s">
        <v>1298</v>
      </c>
      <c r="B1240" t="s">
        <v>1299</v>
      </c>
      <c r="C1240" t="s">
        <v>1300</v>
      </c>
      <c r="D1240" t="s">
        <v>1650</v>
      </c>
      <c r="E1240" t="s">
        <v>1651</v>
      </c>
      <c r="F1240" t="s">
        <v>1476</v>
      </c>
      <c r="G1240" t="s">
        <v>1315</v>
      </c>
      <c r="H1240" t="s">
        <v>1477</v>
      </c>
      <c r="I1240">
        <v>0</v>
      </c>
      <c r="J1240">
        <v>3.3980000000000001</v>
      </c>
      <c r="K1240">
        <v>3.3980000000000001</v>
      </c>
      <c r="L1240">
        <v>207.72</v>
      </c>
      <c r="T1240">
        <v>6.8</v>
      </c>
      <c r="Y1240">
        <v>22.2</v>
      </c>
      <c r="Z1240">
        <v>3398</v>
      </c>
      <c r="AA1240">
        <v>102.96</v>
      </c>
      <c r="AB1240">
        <v>42.18</v>
      </c>
      <c r="AC1240">
        <v>21.4</v>
      </c>
      <c r="AD1240">
        <v>54.03</v>
      </c>
      <c r="AG1240">
        <v>100</v>
      </c>
      <c r="BD1240">
        <v>34.549999999999997</v>
      </c>
      <c r="BI1240">
        <v>34.549999999999997</v>
      </c>
      <c r="BJ1240">
        <v>0</v>
      </c>
      <c r="BK1240">
        <v>0</v>
      </c>
      <c r="BO1240">
        <v>0</v>
      </c>
      <c r="BP1240">
        <v>11.11</v>
      </c>
      <c r="BQ1240">
        <v>576.9</v>
      </c>
      <c r="BR1240">
        <v>480.75</v>
      </c>
    </row>
    <row r="1241" spans="1:70" x14ac:dyDescent="0.35">
      <c r="A1241" t="s">
        <v>1298</v>
      </c>
      <c r="B1241" t="s">
        <v>1299</v>
      </c>
      <c r="C1241" t="s">
        <v>1300</v>
      </c>
      <c r="D1241" t="s">
        <v>1650</v>
      </c>
      <c r="E1241" t="s">
        <v>1651</v>
      </c>
      <c r="F1241" t="s">
        <v>1476</v>
      </c>
      <c r="G1241" t="s">
        <v>1316</v>
      </c>
      <c r="H1241" t="s">
        <v>1477</v>
      </c>
      <c r="I1241">
        <v>0</v>
      </c>
      <c r="J1241">
        <v>10.246</v>
      </c>
      <c r="K1241">
        <v>10.246</v>
      </c>
      <c r="L1241">
        <v>626.34</v>
      </c>
      <c r="T1241">
        <v>20.49</v>
      </c>
      <c r="Y1241">
        <v>24.88</v>
      </c>
      <c r="Z1241">
        <v>10246</v>
      </c>
      <c r="AA1241">
        <v>310.45</v>
      </c>
      <c r="AB1241">
        <v>127.18</v>
      </c>
      <c r="AC1241">
        <v>64.53</v>
      </c>
      <c r="AD1241">
        <v>162.91</v>
      </c>
      <c r="AG1241">
        <v>100</v>
      </c>
      <c r="BD1241">
        <v>34.549999999999997</v>
      </c>
      <c r="BI1241">
        <v>34.549999999999997</v>
      </c>
      <c r="BJ1241">
        <v>0</v>
      </c>
      <c r="BK1241">
        <v>0</v>
      </c>
      <c r="BO1241">
        <v>0</v>
      </c>
      <c r="BP1241">
        <v>33.5</v>
      </c>
      <c r="BQ1241">
        <v>1655.95</v>
      </c>
      <c r="BR1241">
        <v>1379.95</v>
      </c>
    </row>
    <row r="1242" spans="1:70" x14ac:dyDescent="0.35">
      <c r="A1242" t="s">
        <v>1298</v>
      </c>
      <c r="B1242" t="s">
        <v>1299</v>
      </c>
      <c r="C1242" t="s">
        <v>1300</v>
      </c>
      <c r="D1242" t="s">
        <v>1650</v>
      </c>
      <c r="E1242" t="s">
        <v>1651</v>
      </c>
      <c r="F1242" t="s">
        <v>1476</v>
      </c>
      <c r="G1242" t="s">
        <v>1303</v>
      </c>
      <c r="H1242" t="s">
        <v>1477</v>
      </c>
      <c r="I1242">
        <v>0</v>
      </c>
      <c r="J1242">
        <v>11.941000000000001</v>
      </c>
      <c r="K1242">
        <v>11.941000000000001</v>
      </c>
      <c r="L1242">
        <v>729.95</v>
      </c>
      <c r="T1242">
        <v>23.88</v>
      </c>
      <c r="Y1242">
        <v>24.2</v>
      </c>
      <c r="Z1242">
        <v>11941</v>
      </c>
      <c r="AA1242">
        <v>361.81</v>
      </c>
      <c r="AB1242">
        <v>148.22</v>
      </c>
      <c r="AC1242">
        <v>75.2</v>
      </c>
      <c r="AD1242">
        <v>189.87</v>
      </c>
      <c r="AG1242">
        <v>100</v>
      </c>
      <c r="BD1242">
        <v>34.549999999999997</v>
      </c>
      <c r="BI1242">
        <v>34.549999999999997</v>
      </c>
      <c r="BJ1242">
        <v>0</v>
      </c>
      <c r="BK1242">
        <v>0</v>
      </c>
      <c r="BO1242">
        <v>0</v>
      </c>
      <c r="BP1242">
        <v>39.049999999999997</v>
      </c>
      <c r="BQ1242">
        <v>1923.03</v>
      </c>
      <c r="BR1242">
        <v>1602.53</v>
      </c>
    </row>
    <row r="1243" spans="1:70" x14ac:dyDescent="0.35">
      <c r="A1243" t="s">
        <v>1298</v>
      </c>
      <c r="B1243" t="s">
        <v>1299</v>
      </c>
      <c r="C1243" t="s">
        <v>1300</v>
      </c>
      <c r="D1243" t="s">
        <v>1652</v>
      </c>
      <c r="E1243" t="s">
        <v>1653</v>
      </c>
      <c r="F1243" t="s">
        <v>1476</v>
      </c>
      <c r="G1243" t="s">
        <v>1306</v>
      </c>
      <c r="H1243" t="s">
        <v>1477</v>
      </c>
      <c r="I1243">
        <v>0</v>
      </c>
      <c r="J1243">
        <v>3.7290000000000001</v>
      </c>
      <c r="K1243">
        <v>3.7290000000000001</v>
      </c>
      <c r="L1243">
        <v>227.95</v>
      </c>
      <c r="Y1243">
        <v>18.04</v>
      </c>
      <c r="Z1243">
        <v>3729</v>
      </c>
      <c r="AA1243">
        <v>112.99</v>
      </c>
      <c r="AB1243">
        <v>46.29</v>
      </c>
      <c r="AC1243">
        <v>23.48</v>
      </c>
      <c r="AD1243">
        <v>59.29</v>
      </c>
      <c r="AG1243">
        <v>80</v>
      </c>
      <c r="BD1243">
        <v>55.27</v>
      </c>
      <c r="BI1243">
        <v>55.27</v>
      </c>
      <c r="BJ1243">
        <v>0</v>
      </c>
      <c r="BK1243">
        <v>0</v>
      </c>
      <c r="BO1243">
        <v>0</v>
      </c>
      <c r="BP1243">
        <v>12.19</v>
      </c>
      <c r="BQ1243">
        <v>644.96</v>
      </c>
      <c r="BR1243">
        <v>537.46</v>
      </c>
    </row>
    <row r="1244" spans="1:70" x14ac:dyDescent="0.35">
      <c r="A1244" t="s">
        <v>1298</v>
      </c>
      <c r="B1244" t="s">
        <v>1299</v>
      </c>
      <c r="C1244" t="s">
        <v>1300</v>
      </c>
      <c r="D1244" t="s">
        <v>1652</v>
      </c>
      <c r="E1244" t="s">
        <v>1653</v>
      </c>
      <c r="F1244" t="s">
        <v>1476</v>
      </c>
      <c r="G1244" t="s">
        <v>1307</v>
      </c>
      <c r="H1244" t="s">
        <v>1477</v>
      </c>
      <c r="I1244">
        <v>0</v>
      </c>
      <c r="J1244">
        <v>2.8210000000000002</v>
      </c>
      <c r="K1244">
        <v>2.8210000000000002</v>
      </c>
      <c r="L1244">
        <v>172.45</v>
      </c>
      <c r="Y1244">
        <v>13.04</v>
      </c>
      <c r="Z1244">
        <v>2821</v>
      </c>
      <c r="AA1244">
        <v>85.48</v>
      </c>
      <c r="AB1244">
        <v>35.020000000000003</v>
      </c>
      <c r="AC1244">
        <v>17.77</v>
      </c>
      <c r="AD1244">
        <v>44.85</v>
      </c>
      <c r="AG1244">
        <v>80</v>
      </c>
      <c r="BD1244">
        <v>55.27</v>
      </c>
      <c r="BI1244">
        <v>55.27</v>
      </c>
      <c r="BJ1244">
        <v>0</v>
      </c>
      <c r="BK1244">
        <v>0</v>
      </c>
      <c r="BO1244">
        <v>0</v>
      </c>
      <c r="BP1244">
        <v>9.2200000000000006</v>
      </c>
      <c r="BQ1244">
        <v>504.06</v>
      </c>
      <c r="BR1244">
        <v>420.06</v>
      </c>
    </row>
    <row r="1245" spans="1:70" x14ac:dyDescent="0.35">
      <c r="A1245" t="s">
        <v>1298</v>
      </c>
      <c r="B1245" t="s">
        <v>1299</v>
      </c>
      <c r="C1245" t="s">
        <v>1300</v>
      </c>
      <c r="D1245" t="s">
        <v>1652</v>
      </c>
      <c r="E1245" t="s">
        <v>1653</v>
      </c>
      <c r="F1245" t="s">
        <v>1476</v>
      </c>
      <c r="G1245" t="s">
        <v>1308</v>
      </c>
      <c r="H1245" t="s">
        <v>1477</v>
      </c>
      <c r="I1245">
        <v>0</v>
      </c>
      <c r="J1245">
        <v>2.82</v>
      </c>
      <c r="K1245">
        <v>2.82</v>
      </c>
      <c r="L1245">
        <v>172.39</v>
      </c>
      <c r="Y1245">
        <v>24.88</v>
      </c>
      <c r="Z1245">
        <v>2820</v>
      </c>
      <c r="AA1245">
        <v>85.45</v>
      </c>
      <c r="AB1245">
        <v>35</v>
      </c>
      <c r="AC1245">
        <v>17.760000000000002</v>
      </c>
      <c r="AD1245">
        <v>44.84</v>
      </c>
      <c r="AG1245">
        <v>80</v>
      </c>
      <c r="BD1245">
        <v>55.27</v>
      </c>
      <c r="BI1245">
        <v>55.27</v>
      </c>
      <c r="BJ1245">
        <v>0</v>
      </c>
      <c r="BK1245">
        <v>0</v>
      </c>
      <c r="BO1245">
        <v>0</v>
      </c>
      <c r="BP1245">
        <v>9.2200000000000006</v>
      </c>
      <c r="BQ1245">
        <v>503.91</v>
      </c>
      <c r="BR1245">
        <v>419.93</v>
      </c>
    </row>
    <row r="1246" spans="1:70" x14ac:dyDescent="0.35">
      <c r="A1246" t="s">
        <v>1298</v>
      </c>
      <c r="B1246" t="s">
        <v>1299</v>
      </c>
      <c r="C1246" t="s">
        <v>1300</v>
      </c>
      <c r="D1246" t="s">
        <v>1652</v>
      </c>
      <c r="E1246" t="s">
        <v>1653</v>
      </c>
      <c r="F1246" t="s">
        <v>1476</v>
      </c>
      <c r="G1246" t="s">
        <v>1309</v>
      </c>
      <c r="H1246" t="s">
        <v>1477</v>
      </c>
      <c r="I1246">
        <v>0</v>
      </c>
      <c r="J1246">
        <v>2.33</v>
      </c>
      <c r="K1246">
        <v>2.33</v>
      </c>
      <c r="L1246">
        <v>142.43</v>
      </c>
      <c r="Y1246">
        <v>11.24</v>
      </c>
      <c r="Z1246">
        <v>2330</v>
      </c>
      <c r="AA1246">
        <v>70.599999999999994</v>
      </c>
      <c r="AB1246">
        <v>28.92</v>
      </c>
      <c r="AC1246">
        <v>14.67</v>
      </c>
      <c r="AD1246">
        <v>37.049999999999997</v>
      </c>
      <c r="AG1246">
        <v>80</v>
      </c>
      <c r="BD1246">
        <v>41.45</v>
      </c>
      <c r="BI1246">
        <v>41.45</v>
      </c>
      <c r="BJ1246">
        <v>0</v>
      </c>
      <c r="BK1246">
        <v>0</v>
      </c>
      <c r="BO1246">
        <v>0</v>
      </c>
      <c r="BP1246">
        <v>7.62</v>
      </c>
      <c r="BQ1246">
        <v>411.28</v>
      </c>
      <c r="BR1246">
        <v>342.74</v>
      </c>
    </row>
    <row r="1247" spans="1:70" x14ac:dyDescent="0.35">
      <c r="A1247" t="s">
        <v>1298</v>
      </c>
      <c r="B1247" t="s">
        <v>1299</v>
      </c>
      <c r="C1247" t="s">
        <v>1300</v>
      </c>
      <c r="D1247" t="s">
        <v>1652</v>
      </c>
      <c r="E1247" t="s">
        <v>1653</v>
      </c>
      <c r="F1247" t="s">
        <v>1476</v>
      </c>
      <c r="G1247" t="s">
        <v>1310</v>
      </c>
      <c r="H1247" t="s">
        <v>1477</v>
      </c>
      <c r="I1247">
        <v>0</v>
      </c>
      <c r="J1247">
        <v>2.2959999999999998</v>
      </c>
      <c r="K1247">
        <v>2.2959999999999998</v>
      </c>
      <c r="L1247">
        <v>140.35</v>
      </c>
      <c r="Y1247">
        <v>9.36</v>
      </c>
      <c r="Z1247">
        <v>2296</v>
      </c>
      <c r="AA1247">
        <v>69.569999999999993</v>
      </c>
      <c r="AB1247">
        <v>28.5</v>
      </c>
      <c r="AC1247">
        <v>14.46</v>
      </c>
      <c r="AD1247">
        <v>36.51</v>
      </c>
      <c r="AG1247">
        <v>80</v>
      </c>
      <c r="BD1247">
        <v>41.45</v>
      </c>
      <c r="BI1247">
        <v>41.45</v>
      </c>
      <c r="BJ1247">
        <v>0</v>
      </c>
      <c r="BK1247">
        <v>0</v>
      </c>
      <c r="BO1247">
        <v>0</v>
      </c>
      <c r="BP1247">
        <v>7.51</v>
      </c>
      <c r="BQ1247">
        <v>406.01</v>
      </c>
      <c r="BR1247">
        <v>338.35</v>
      </c>
    </row>
    <row r="1248" spans="1:70" x14ac:dyDescent="0.35">
      <c r="A1248" t="s">
        <v>1298</v>
      </c>
      <c r="B1248" t="s">
        <v>1299</v>
      </c>
      <c r="C1248" t="s">
        <v>1300</v>
      </c>
      <c r="D1248" t="s">
        <v>1652</v>
      </c>
      <c r="E1248" t="s">
        <v>1653</v>
      </c>
      <c r="F1248" t="s">
        <v>1476</v>
      </c>
      <c r="G1248" t="s">
        <v>1311</v>
      </c>
      <c r="H1248" t="s">
        <v>1477</v>
      </c>
      <c r="I1248">
        <v>0</v>
      </c>
      <c r="J1248">
        <v>2.13</v>
      </c>
      <c r="K1248">
        <v>2.13</v>
      </c>
      <c r="L1248">
        <v>130.21</v>
      </c>
      <c r="Y1248">
        <v>9.08</v>
      </c>
      <c r="Z1248">
        <v>2130</v>
      </c>
      <c r="AA1248">
        <v>64.540000000000006</v>
      </c>
      <c r="AB1248">
        <v>26.44</v>
      </c>
      <c r="AC1248">
        <v>13.41</v>
      </c>
      <c r="AD1248">
        <v>33.869999999999997</v>
      </c>
      <c r="AG1248">
        <v>80</v>
      </c>
      <c r="BD1248">
        <v>41.45</v>
      </c>
      <c r="BI1248">
        <v>41.45</v>
      </c>
      <c r="BJ1248">
        <v>0</v>
      </c>
      <c r="BK1248">
        <v>0</v>
      </c>
      <c r="BO1248">
        <v>0</v>
      </c>
      <c r="BP1248">
        <v>6.97</v>
      </c>
      <c r="BQ1248">
        <v>380.26</v>
      </c>
      <c r="BR1248">
        <v>316.89</v>
      </c>
    </row>
    <row r="1249" spans="1:70" x14ac:dyDescent="0.35">
      <c r="A1249" t="s">
        <v>1298</v>
      </c>
      <c r="B1249" t="s">
        <v>1299</v>
      </c>
      <c r="C1249" t="s">
        <v>1300</v>
      </c>
      <c r="D1249" t="s">
        <v>1652</v>
      </c>
      <c r="E1249" t="s">
        <v>1653</v>
      </c>
      <c r="F1249" t="s">
        <v>1476</v>
      </c>
      <c r="G1249" t="s">
        <v>1312</v>
      </c>
      <c r="H1249" t="s">
        <v>1477</v>
      </c>
      <c r="I1249">
        <v>0</v>
      </c>
      <c r="J1249">
        <v>1.9379999999999999</v>
      </c>
      <c r="K1249">
        <v>1.9379999999999999</v>
      </c>
      <c r="L1249">
        <v>118.47</v>
      </c>
      <c r="T1249">
        <v>3.88</v>
      </c>
      <c r="Y1249">
        <v>9.32</v>
      </c>
      <c r="Z1249">
        <v>1938</v>
      </c>
      <c r="AA1249">
        <v>58.72</v>
      </c>
      <c r="AB1249">
        <v>24.06</v>
      </c>
      <c r="AC1249">
        <v>12.2</v>
      </c>
      <c r="AD1249">
        <v>30.81</v>
      </c>
      <c r="AG1249">
        <v>80</v>
      </c>
      <c r="BD1249">
        <v>41.45</v>
      </c>
      <c r="BI1249">
        <v>41.45</v>
      </c>
      <c r="BJ1249">
        <v>0</v>
      </c>
      <c r="BK1249">
        <v>0</v>
      </c>
      <c r="BO1249">
        <v>0</v>
      </c>
      <c r="BP1249">
        <v>6.34</v>
      </c>
      <c r="BQ1249">
        <v>355.11</v>
      </c>
      <c r="BR1249">
        <v>295.93</v>
      </c>
    </row>
    <row r="1250" spans="1:70" x14ac:dyDescent="0.35">
      <c r="A1250" t="s">
        <v>1298</v>
      </c>
      <c r="B1250" t="s">
        <v>1299</v>
      </c>
      <c r="C1250" t="s">
        <v>1300</v>
      </c>
      <c r="D1250" t="s">
        <v>1652</v>
      </c>
      <c r="E1250" t="s">
        <v>1653</v>
      </c>
      <c r="F1250" t="s">
        <v>1476</v>
      </c>
      <c r="G1250" t="s">
        <v>1313</v>
      </c>
      <c r="H1250" t="s">
        <v>1477</v>
      </c>
      <c r="I1250">
        <v>0</v>
      </c>
      <c r="J1250">
        <v>2.0859999999999999</v>
      </c>
      <c r="K1250">
        <v>2.0859999999999999</v>
      </c>
      <c r="L1250">
        <v>127.52</v>
      </c>
      <c r="T1250">
        <v>4.17</v>
      </c>
      <c r="Y1250">
        <v>9.16</v>
      </c>
      <c r="Z1250">
        <v>2086</v>
      </c>
      <c r="AA1250">
        <v>63.21</v>
      </c>
      <c r="AB1250">
        <v>25.89</v>
      </c>
      <c r="AC1250">
        <v>13.14</v>
      </c>
      <c r="AD1250">
        <v>33.17</v>
      </c>
      <c r="AG1250">
        <v>80</v>
      </c>
      <c r="BD1250">
        <v>41.45</v>
      </c>
      <c r="BI1250">
        <v>41.45</v>
      </c>
      <c r="BJ1250">
        <v>0</v>
      </c>
      <c r="BK1250">
        <v>0</v>
      </c>
      <c r="BO1250">
        <v>0</v>
      </c>
      <c r="BP1250">
        <v>6.82</v>
      </c>
      <c r="BQ1250">
        <v>378.43</v>
      </c>
      <c r="BR1250">
        <v>315.37</v>
      </c>
    </row>
    <row r="1251" spans="1:70" x14ac:dyDescent="0.35">
      <c r="A1251" t="s">
        <v>1298</v>
      </c>
      <c r="B1251" t="s">
        <v>1299</v>
      </c>
      <c r="C1251" t="s">
        <v>1300</v>
      </c>
      <c r="D1251" t="s">
        <v>1652</v>
      </c>
      <c r="E1251" t="s">
        <v>1653</v>
      </c>
      <c r="F1251" t="s">
        <v>1476</v>
      </c>
      <c r="G1251" t="s">
        <v>1314</v>
      </c>
      <c r="H1251" t="s">
        <v>1477</v>
      </c>
      <c r="I1251">
        <v>0</v>
      </c>
      <c r="J1251">
        <v>2.613</v>
      </c>
      <c r="K1251">
        <v>2.613</v>
      </c>
      <c r="L1251">
        <v>159.72999999999999</v>
      </c>
      <c r="T1251">
        <v>5.23</v>
      </c>
      <c r="Y1251">
        <v>11.48</v>
      </c>
      <c r="Z1251">
        <v>2613</v>
      </c>
      <c r="AA1251">
        <v>79.17</v>
      </c>
      <c r="AB1251">
        <v>32.44</v>
      </c>
      <c r="AC1251">
        <v>16.46</v>
      </c>
      <c r="AD1251">
        <v>41.55</v>
      </c>
      <c r="AG1251">
        <v>80</v>
      </c>
      <c r="BD1251">
        <v>41.45</v>
      </c>
      <c r="BI1251">
        <v>41.45</v>
      </c>
      <c r="BJ1251">
        <v>0</v>
      </c>
      <c r="BK1251">
        <v>0</v>
      </c>
      <c r="BO1251">
        <v>0</v>
      </c>
      <c r="BP1251">
        <v>8.5399999999999991</v>
      </c>
      <c r="BQ1251">
        <v>461.49</v>
      </c>
      <c r="BR1251">
        <v>384.57</v>
      </c>
    </row>
    <row r="1252" spans="1:70" x14ac:dyDescent="0.35">
      <c r="A1252" t="s">
        <v>1298</v>
      </c>
      <c r="B1252" t="s">
        <v>1299</v>
      </c>
      <c r="C1252" t="s">
        <v>1300</v>
      </c>
      <c r="D1252" t="s">
        <v>1652</v>
      </c>
      <c r="E1252" t="s">
        <v>1653</v>
      </c>
      <c r="F1252" t="s">
        <v>1476</v>
      </c>
      <c r="G1252" t="s">
        <v>1315</v>
      </c>
      <c r="H1252" t="s">
        <v>1477</v>
      </c>
      <c r="I1252">
        <v>0</v>
      </c>
      <c r="J1252">
        <v>2.8170000000000002</v>
      </c>
      <c r="K1252">
        <v>2.8170000000000002</v>
      </c>
      <c r="L1252">
        <v>172.2</v>
      </c>
      <c r="T1252">
        <v>5.63</v>
      </c>
      <c r="Y1252">
        <v>11.32</v>
      </c>
      <c r="Z1252">
        <v>2817</v>
      </c>
      <c r="AA1252">
        <v>85.36</v>
      </c>
      <c r="AB1252">
        <v>34.97</v>
      </c>
      <c r="AC1252">
        <v>17.739999999999998</v>
      </c>
      <c r="AD1252">
        <v>44.79</v>
      </c>
      <c r="AG1252">
        <v>80</v>
      </c>
      <c r="BD1252">
        <v>41.45</v>
      </c>
      <c r="BI1252">
        <v>41.45</v>
      </c>
      <c r="BJ1252">
        <v>0</v>
      </c>
      <c r="BK1252">
        <v>0</v>
      </c>
      <c r="BO1252">
        <v>0</v>
      </c>
      <c r="BP1252">
        <v>9.2100000000000009</v>
      </c>
      <c r="BQ1252">
        <v>493.62</v>
      </c>
      <c r="BR1252">
        <v>411.35</v>
      </c>
    </row>
    <row r="1253" spans="1:70" x14ac:dyDescent="0.35">
      <c r="A1253" t="s">
        <v>1298</v>
      </c>
      <c r="B1253" t="s">
        <v>1299</v>
      </c>
      <c r="C1253" t="s">
        <v>1300</v>
      </c>
      <c r="D1253" t="s">
        <v>1652</v>
      </c>
      <c r="E1253" t="s">
        <v>1653</v>
      </c>
      <c r="F1253" t="s">
        <v>1476</v>
      </c>
      <c r="G1253" t="s">
        <v>1316</v>
      </c>
      <c r="H1253" t="s">
        <v>1477</v>
      </c>
      <c r="I1253">
        <v>0</v>
      </c>
      <c r="J1253">
        <v>2.9830000000000001</v>
      </c>
      <c r="K1253">
        <v>2.9830000000000001</v>
      </c>
      <c r="L1253">
        <v>182.35</v>
      </c>
      <c r="T1253">
        <v>5.97</v>
      </c>
      <c r="Y1253">
        <v>12.88</v>
      </c>
      <c r="Z1253">
        <v>2983</v>
      </c>
      <c r="AA1253">
        <v>90.38</v>
      </c>
      <c r="AB1253">
        <v>37.03</v>
      </c>
      <c r="AC1253">
        <v>18.79</v>
      </c>
      <c r="AD1253">
        <v>47.43</v>
      </c>
      <c r="AG1253">
        <v>80</v>
      </c>
      <c r="BD1253">
        <v>41.45</v>
      </c>
      <c r="BI1253">
        <v>41.45</v>
      </c>
      <c r="BJ1253">
        <v>0</v>
      </c>
      <c r="BK1253">
        <v>0</v>
      </c>
      <c r="BO1253">
        <v>0</v>
      </c>
      <c r="BP1253">
        <v>9.75</v>
      </c>
      <c r="BQ1253">
        <v>519.79</v>
      </c>
      <c r="BR1253">
        <v>433.15</v>
      </c>
    </row>
    <row r="1254" spans="1:70" x14ac:dyDescent="0.35">
      <c r="A1254" t="s">
        <v>1298</v>
      </c>
      <c r="B1254" t="s">
        <v>1299</v>
      </c>
      <c r="C1254" t="s">
        <v>1300</v>
      </c>
      <c r="D1254" t="s">
        <v>1652</v>
      </c>
      <c r="E1254" t="s">
        <v>1653</v>
      </c>
      <c r="F1254" t="s">
        <v>1476</v>
      </c>
      <c r="G1254" t="s">
        <v>1303</v>
      </c>
      <c r="H1254" t="s">
        <v>1477</v>
      </c>
      <c r="I1254">
        <v>0</v>
      </c>
      <c r="J1254">
        <v>3.0409999999999999</v>
      </c>
      <c r="K1254">
        <v>3.0409999999999999</v>
      </c>
      <c r="L1254">
        <v>185.9</v>
      </c>
      <c r="T1254">
        <v>6.08</v>
      </c>
      <c r="Y1254">
        <v>13.2</v>
      </c>
      <c r="Z1254">
        <v>3041</v>
      </c>
      <c r="AA1254">
        <v>92.14</v>
      </c>
      <c r="AB1254">
        <v>37.75</v>
      </c>
      <c r="AC1254">
        <v>19.149999999999999</v>
      </c>
      <c r="AD1254">
        <v>48.35</v>
      </c>
      <c r="AG1254">
        <v>80</v>
      </c>
      <c r="BD1254">
        <v>41.45</v>
      </c>
      <c r="BI1254">
        <v>41.45</v>
      </c>
      <c r="BJ1254">
        <v>0</v>
      </c>
      <c r="BK1254">
        <v>0</v>
      </c>
      <c r="BO1254">
        <v>0</v>
      </c>
      <c r="BP1254">
        <v>9.94</v>
      </c>
      <c r="BQ1254">
        <v>528.91999999999996</v>
      </c>
      <c r="BR1254">
        <v>440.76</v>
      </c>
    </row>
    <row r="1255" spans="1:70" x14ac:dyDescent="0.35">
      <c r="A1255" t="s">
        <v>1298</v>
      </c>
      <c r="B1255" t="s">
        <v>1299</v>
      </c>
      <c r="C1255" t="s">
        <v>1300</v>
      </c>
      <c r="D1255" t="s">
        <v>1654</v>
      </c>
      <c r="E1255" t="s">
        <v>1655</v>
      </c>
      <c r="F1255" t="s">
        <v>1476</v>
      </c>
      <c r="G1255" t="s">
        <v>1306</v>
      </c>
      <c r="H1255" t="s">
        <v>1477</v>
      </c>
      <c r="I1255">
        <v>0</v>
      </c>
      <c r="J1255">
        <v>2.3029999999999999</v>
      </c>
      <c r="K1255">
        <v>2.3029999999999999</v>
      </c>
      <c r="L1255">
        <v>140.78</v>
      </c>
      <c r="Y1255">
        <v>3.9079999999999999</v>
      </c>
      <c r="Z1255">
        <v>2303</v>
      </c>
      <c r="AA1255">
        <v>69.78</v>
      </c>
      <c r="AB1255">
        <v>28.59</v>
      </c>
      <c r="AC1255">
        <v>14.5</v>
      </c>
      <c r="AD1255">
        <v>36.619999999999997</v>
      </c>
      <c r="AG1255">
        <v>25</v>
      </c>
      <c r="BD1255">
        <v>11.05</v>
      </c>
      <c r="BI1255">
        <v>11.05</v>
      </c>
      <c r="BO1255">
        <v>0</v>
      </c>
      <c r="BP1255">
        <v>7.53</v>
      </c>
      <c r="BQ1255">
        <v>370.63</v>
      </c>
      <c r="BR1255">
        <v>308.85000000000002</v>
      </c>
    </row>
    <row r="1256" spans="1:70" x14ac:dyDescent="0.35">
      <c r="A1256" t="s">
        <v>1298</v>
      </c>
      <c r="B1256" t="s">
        <v>1299</v>
      </c>
      <c r="C1256" t="s">
        <v>1300</v>
      </c>
      <c r="D1256" t="s">
        <v>1654</v>
      </c>
      <c r="E1256" t="s">
        <v>1655</v>
      </c>
      <c r="F1256" t="s">
        <v>1476</v>
      </c>
      <c r="G1256" t="s">
        <v>1307</v>
      </c>
      <c r="H1256" t="s">
        <v>1477</v>
      </c>
      <c r="I1256">
        <v>1</v>
      </c>
      <c r="J1256">
        <v>2.0609999999999999</v>
      </c>
      <c r="K1256">
        <v>2.0609999999999999</v>
      </c>
      <c r="L1256">
        <v>125.99</v>
      </c>
      <c r="Y1256">
        <v>3.944</v>
      </c>
      <c r="Z1256">
        <v>2061</v>
      </c>
      <c r="AA1256">
        <v>62.45</v>
      </c>
      <c r="AB1256">
        <v>25.58</v>
      </c>
      <c r="AC1256">
        <v>12.98</v>
      </c>
      <c r="AD1256">
        <v>32.770000000000003</v>
      </c>
      <c r="AG1256">
        <v>25</v>
      </c>
      <c r="BD1256">
        <v>11.05</v>
      </c>
      <c r="BI1256">
        <v>11.05</v>
      </c>
      <c r="BO1256">
        <v>0</v>
      </c>
      <c r="BP1256">
        <v>6.74</v>
      </c>
      <c r="BQ1256">
        <v>333.07</v>
      </c>
      <c r="BR1256">
        <v>277.56</v>
      </c>
    </row>
    <row r="1257" spans="1:70" x14ac:dyDescent="0.35">
      <c r="A1257" t="s">
        <v>1298</v>
      </c>
      <c r="B1257" t="s">
        <v>1299</v>
      </c>
      <c r="C1257" t="s">
        <v>1300</v>
      </c>
      <c r="D1257" t="s">
        <v>1654</v>
      </c>
      <c r="E1257" t="s">
        <v>1655</v>
      </c>
      <c r="F1257" t="s">
        <v>1476</v>
      </c>
      <c r="G1257" t="s">
        <v>1308</v>
      </c>
      <c r="H1257" t="s">
        <v>1477</v>
      </c>
      <c r="I1257">
        <v>0</v>
      </c>
      <c r="J1257">
        <v>2.2559999999999998</v>
      </c>
      <c r="K1257">
        <v>2.2559999999999998</v>
      </c>
      <c r="L1257">
        <v>137.91</v>
      </c>
      <c r="Y1257">
        <v>3.74</v>
      </c>
      <c r="Z1257">
        <v>2256</v>
      </c>
      <c r="AA1257">
        <v>68.36</v>
      </c>
      <c r="AB1257">
        <v>28</v>
      </c>
      <c r="AC1257">
        <v>14.21</v>
      </c>
      <c r="AD1257">
        <v>35.869999999999997</v>
      </c>
      <c r="AG1257">
        <v>25</v>
      </c>
      <c r="BD1257">
        <v>11.05</v>
      </c>
      <c r="BI1257">
        <v>11.05</v>
      </c>
      <c r="BO1257">
        <v>0</v>
      </c>
      <c r="BP1257">
        <v>7.38</v>
      </c>
      <c r="BQ1257">
        <v>363.33</v>
      </c>
      <c r="BR1257">
        <v>302.77999999999997</v>
      </c>
    </row>
    <row r="1258" spans="1:70" x14ac:dyDescent="0.35">
      <c r="A1258" t="s">
        <v>1298</v>
      </c>
      <c r="B1258" t="s">
        <v>1299</v>
      </c>
      <c r="C1258" t="s">
        <v>1300</v>
      </c>
      <c r="D1258" t="s">
        <v>1654</v>
      </c>
      <c r="E1258" t="s">
        <v>1655</v>
      </c>
      <c r="F1258" t="s">
        <v>1476</v>
      </c>
      <c r="G1258" t="s">
        <v>1309</v>
      </c>
      <c r="H1258" t="s">
        <v>1477</v>
      </c>
      <c r="I1258">
        <v>0</v>
      </c>
      <c r="J1258">
        <v>2.14</v>
      </c>
      <c r="K1258">
        <v>2.14</v>
      </c>
      <c r="L1258">
        <v>130.82</v>
      </c>
      <c r="Y1258">
        <v>3.7559999999999998</v>
      </c>
      <c r="Z1258">
        <v>2140</v>
      </c>
      <c r="AA1258">
        <v>64.84</v>
      </c>
      <c r="AB1258">
        <v>26.56</v>
      </c>
      <c r="AC1258">
        <v>13.48</v>
      </c>
      <c r="AD1258">
        <v>34.03</v>
      </c>
      <c r="AG1258">
        <v>25</v>
      </c>
      <c r="BD1258">
        <v>11.05</v>
      </c>
      <c r="BI1258">
        <v>11.05</v>
      </c>
      <c r="BO1258">
        <v>0</v>
      </c>
      <c r="BP1258">
        <v>7</v>
      </c>
      <c r="BQ1258">
        <v>345.34</v>
      </c>
      <c r="BR1258">
        <v>287.77999999999997</v>
      </c>
    </row>
    <row r="1259" spans="1:70" x14ac:dyDescent="0.35">
      <c r="A1259" t="s">
        <v>1298</v>
      </c>
      <c r="B1259" t="s">
        <v>1299</v>
      </c>
      <c r="C1259" t="s">
        <v>1300</v>
      </c>
      <c r="D1259" t="s">
        <v>1654</v>
      </c>
      <c r="E1259" t="s">
        <v>1655</v>
      </c>
      <c r="F1259" t="s">
        <v>1476</v>
      </c>
      <c r="G1259" t="s">
        <v>1310</v>
      </c>
      <c r="H1259" t="s">
        <v>1477</v>
      </c>
      <c r="I1259">
        <v>0</v>
      </c>
      <c r="J1259">
        <v>1.7110000000000001</v>
      </c>
      <c r="K1259">
        <v>1.7110000000000001</v>
      </c>
      <c r="L1259">
        <v>104.59</v>
      </c>
      <c r="Y1259">
        <v>3.024</v>
      </c>
      <c r="Z1259">
        <v>1711</v>
      </c>
      <c r="AA1259">
        <v>51.84</v>
      </c>
      <c r="AB1259">
        <v>21.24</v>
      </c>
      <c r="AC1259">
        <v>10.78</v>
      </c>
      <c r="AD1259">
        <v>27.2</v>
      </c>
      <c r="AG1259">
        <v>25</v>
      </c>
      <c r="BD1259">
        <v>11.05</v>
      </c>
      <c r="BI1259">
        <v>11.05</v>
      </c>
      <c r="BO1259">
        <v>0</v>
      </c>
      <c r="BP1259">
        <v>5.59</v>
      </c>
      <c r="BQ1259">
        <v>278.76</v>
      </c>
      <c r="BR1259">
        <v>232.29</v>
      </c>
    </row>
    <row r="1260" spans="1:70" x14ac:dyDescent="0.35">
      <c r="A1260" t="s">
        <v>1298</v>
      </c>
      <c r="B1260" t="s">
        <v>1299</v>
      </c>
      <c r="C1260" t="s">
        <v>1300</v>
      </c>
      <c r="D1260" t="s">
        <v>1654</v>
      </c>
      <c r="E1260" t="s">
        <v>1655</v>
      </c>
      <c r="F1260" t="s">
        <v>1476</v>
      </c>
      <c r="G1260" t="s">
        <v>1311</v>
      </c>
      <c r="H1260" t="s">
        <v>1477</v>
      </c>
      <c r="I1260">
        <v>0</v>
      </c>
      <c r="J1260">
        <v>0.51700000000000002</v>
      </c>
      <c r="K1260">
        <v>0.51700000000000002</v>
      </c>
      <c r="L1260">
        <v>31.6</v>
      </c>
      <c r="Y1260">
        <v>1.6040000000000001</v>
      </c>
      <c r="Z1260">
        <v>517</v>
      </c>
      <c r="AA1260">
        <v>15.67</v>
      </c>
      <c r="AB1260">
        <v>6.42</v>
      </c>
      <c r="AC1260">
        <v>3.26</v>
      </c>
      <c r="AD1260">
        <v>8.2200000000000006</v>
      </c>
      <c r="AG1260">
        <v>25</v>
      </c>
      <c r="BD1260">
        <v>11.05</v>
      </c>
      <c r="BI1260">
        <v>11.05</v>
      </c>
      <c r="BO1260">
        <v>0</v>
      </c>
      <c r="BP1260">
        <v>1.69</v>
      </c>
      <c r="BQ1260">
        <v>93.48</v>
      </c>
      <c r="BR1260">
        <v>77.91</v>
      </c>
    </row>
    <row r="1261" spans="1:70" x14ac:dyDescent="0.35">
      <c r="A1261" t="s">
        <v>1298</v>
      </c>
      <c r="B1261" t="s">
        <v>1299</v>
      </c>
      <c r="C1261" t="s">
        <v>1300</v>
      </c>
      <c r="D1261" t="s">
        <v>1654</v>
      </c>
      <c r="E1261" t="s">
        <v>1655</v>
      </c>
      <c r="F1261" t="s">
        <v>1476</v>
      </c>
      <c r="G1261" t="s">
        <v>1312</v>
      </c>
      <c r="H1261" t="s">
        <v>1477</v>
      </c>
      <c r="I1261">
        <v>1</v>
      </c>
      <c r="J1261">
        <v>0.39700000000000002</v>
      </c>
      <c r="K1261">
        <v>0.39700000000000002</v>
      </c>
      <c r="L1261">
        <v>24.27</v>
      </c>
      <c r="T1261">
        <v>0.79</v>
      </c>
      <c r="Y1261">
        <v>1.6879999999999999</v>
      </c>
      <c r="Z1261">
        <v>397</v>
      </c>
      <c r="AA1261">
        <v>12.03</v>
      </c>
      <c r="AB1261">
        <v>4.93</v>
      </c>
      <c r="AC1261">
        <v>2.5</v>
      </c>
      <c r="AD1261">
        <v>6.31</v>
      </c>
      <c r="AG1261">
        <v>25</v>
      </c>
      <c r="BD1261">
        <v>11.05</v>
      </c>
      <c r="BI1261">
        <v>11.05</v>
      </c>
      <c r="BO1261">
        <v>0</v>
      </c>
      <c r="BP1261">
        <v>1.3</v>
      </c>
      <c r="BQ1261">
        <v>75.819999999999993</v>
      </c>
      <c r="BR1261">
        <v>63.18</v>
      </c>
    </row>
    <row r="1262" spans="1:70" x14ac:dyDescent="0.35">
      <c r="A1262" t="s">
        <v>1298</v>
      </c>
      <c r="B1262" t="s">
        <v>1299</v>
      </c>
      <c r="C1262" t="s">
        <v>1300</v>
      </c>
      <c r="D1262" t="s">
        <v>1654</v>
      </c>
      <c r="E1262" t="s">
        <v>1655</v>
      </c>
      <c r="F1262" t="s">
        <v>1476</v>
      </c>
      <c r="G1262" t="s">
        <v>1313</v>
      </c>
      <c r="H1262" t="s">
        <v>1477</v>
      </c>
      <c r="I1262">
        <v>1</v>
      </c>
      <c r="J1262">
        <v>0.30199999999999999</v>
      </c>
      <c r="K1262">
        <v>0.30199999999999999</v>
      </c>
      <c r="L1262">
        <v>18.46</v>
      </c>
      <c r="T1262">
        <v>0.6</v>
      </c>
      <c r="Y1262">
        <v>2.2679999999999998</v>
      </c>
      <c r="Z1262">
        <v>302</v>
      </c>
      <c r="AA1262">
        <v>9.15</v>
      </c>
      <c r="AB1262">
        <v>3.75</v>
      </c>
      <c r="AC1262">
        <v>1.9</v>
      </c>
      <c r="AD1262">
        <v>4.8</v>
      </c>
      <c r="AG1262">
        <v>25</v>
      </c>
      <c r="BD1262">
        <v>11.05</v>
      </c>
      <c r="BI1262">
        <v>11.05</v>
      </c>
      <c r="BO1262">
        <v>0</v>
      </c>
      <c r="BP1262">
        <v>0.99</v>
      </c>
      <c r="BQ1262">
        <v>60.84</v>
      </c>
      <c r="BR1262">
        <v>50.7</v>
      </c>
    </row>
    <row r="1263" spans="1:70" x14ac:dyDescent="0.35">
      <c r="A1263" t="s">
        <v>1298</v>
      </c>
      <c r="B1263" t="s">
        <v>1299</v>
      </c>
      <c r="C1263" t="s">
        <v>1300</v>
      </c>
      <c r="D1263" t="s">
        <v>1654</v>
      </c>
      <c r="E1263" t="s">
        <v>1655</v>
      </c>
      <c r="F1263" t="s">
        <v>1476</v>
      </c>
      <c r="G1263" t="s">
        <v>1314</v>
      </c>
      <c r="H1263" t="s">
        <v>1477</v>
      </c>
      <c r="I1263">
        <v>1</v>
      </c>
      <c r="J1263">
        <v>0.91100000000000003</v>
      </c>
      <c r="K1263">
        <v>0.91100000000000003</v>
      </c>
      <c r="L1263">
        <v>55.69</v>
      </c>
      <c r="T1263">
        <v>1.82</v>
      </c>
      <c r="Y1263">
        <v>2.3439999999999999</v>
      </c>
      <c r="Z1263">
        <v>911</v>
      </c>
      <c r="AA1263">
        <v>27.6</v>
      </c>
      <c r="AB1263">
        <v>11.31</v>
      </c>
      <c r="AC1263">
        <v>5.74</v>
      </c>
      <c r="AD1263">
        <v>14.48</v>
      </c>
      <c r="AG1263">
        <v>25</v>
      </c>
      <c r="BD1263">
        <v>11.05</v>
      </c>
      <c r="BI1263">
        <v>11.05</v>
      </c>
      <c r="BO1263">
        <v>0</v>
      </c>
      <c r="BP1263">
        <v>2.98</v>
      </c>
      <c r="BQ1263">
        <v>156.80000000000001</v>
      </c>
      <c r="BR1263">
        <v>130.66999999999999</v>
      </c>
    </row>
    <row r="1264" spans="1:70" x14ac:dyDescent="0.35">
      <c r="A1264" t="s">
        <v>1298</v>
      </c>
      <c r="B1264" t="s">
        <v>1299</v>
      </c>
      <c r="C1264" t="s">
        <v>1300</v>
      </c>
      <c r="D1264" t="s">
        <v>1654</v>
      </c>
      <c r="E1264" t="s">
        <v>1655</v>
      </c>
      <c r="F1264" t="s">
        <v>1476</v>
      </c>
      <c r="G1264" t="s">
        <v>1315</v>
      </c>
      <c r="H1264" t="s">
        <v>1477</v>
      </c>
      <c r="I1264">
        <v>0</v>
      </c>
      <c r="J1264">
        <v>0.70399999999999996</v>
      </c>
      <c r="K1264">
        <v>0.70399999999999996</v>
      </c>
      <c r="L1264">
        <v>43.04</v>
      </c>
      <c r="T1264">
        <v>1.41</v>
      </c>
      <c r="Y1264">
        <v>1.6479999999999999</v>
      </c>
      <c r="Z1264">
        <v>704</v>
      </c>
      <c r="AA1264">
        <v>21.33</v>
      </c>
      <c r="AB1264">
        <v>8.74</v>
      </c>
      <c r="AC1264">
        <v>4.43</v>
      </c>
      <c r="AD1264">
        <v>11.19</v>
      </c>
      <c r="AG1264">
        <v>25</v>
      </c>
      <c r="BD1264">
        <v>11.05</v>
      </c>
      <c r="BI1264">
        <v>11.05</v>
      </c>
      <c r="BO1264">
        <v>0</v>
      </c>
      <c r="BP1264">
        <v>2.2999999999999998</v>
      </c>
      <c r="BQ1264">
        <v>124.2</v>
      </c>
      <c r="BR1264">
        <v>103.49</v>
      </c>
    </row>
    <row r="1265" spans="1:70" x14ac:dyDescent="0.35">
      <c r="A1265" t="s">
        <v>1298</v>
      </c>
      <c r="B1265" t="s">
        <v>1299</v>
      </c>
      <c r="C1265" t="s">
        <v>1300</v>
      </c>
      <c r="D1265" t="s">
        <v>1654</v>
      </c>
      <c r="E1265" t="s">
        <v>1655</v>
      </c>
      <c r="F1265" t="s">
        <v>1476</v>
      </c>
      <c r="G1265" t="s">
        <v>1316</v>
      </c>
      <c r="H1265" t="s">
        <v>1477</v>
      </c>
      <c r="I1265">
        <v>0</v>
      </c>
      <c r="J1265">
        <v>0.69399999999999995</v>
      </c>
      <c r="K1265">
        <v>0.69399999999999995</v>
      </c>
      <c r="L1265">
        <v>42.42</v>
      </c>
      <c r="T1265">
        <v>1.39</v>
      </c>
      <c r="Y1265">
        <v>1.8</v>
      </c>
      <c r="Z1265">
        <v>694</v>
      </c>
      <c r="AA1265">
        <v>21.03</v>
      </c>
      <c r="AB1265">
        <v>8.61</v>
      </c>
      <c r="AC1265">
        <v>4.37</v>
      </c>
      <c r="AD1265">
        <v>11.03</v>
      </c>
      <c r="AG1265">
        <v>25</v>
      </c>
      <c r="BD1265">
        <v>11.05</v>
      </c>
      <c r="BI1265">
        <v>11.05</v>
      </c>
      <c r="BO1265">
        <v>0</v>
      </c>
      <c r="BP1265">
        <v>2.27</v>
      </c>
      <c r="BQ1265">
        <v>122.6</v>
      </c>
      <c r="BR1265">
        <v>102.17</v>
      </c>
    </row>
    <row r="1266" spans="1:70" x14ac:dyDescent="0.35">
      <c r="A1266" t="s">
        <v>1298</v>
      </c>
      <c r="B1266" t="s">
        <v>1299</v>
      </c>
      <c r="C1266" t="s">
        <v>1300</v>
      </c>
      <c r="D1266" t="s">
        <v>1654</v>
      </c>
      <c r="E1266" t="s">
        <v>1655</v>
      </c>
      <c r="F1266" t="s">
        <v>1476</v>
      </c>
      <c r="G1266" t="s">
        <v>1303</v>
      </c>
      <c r="H1266" t="s">
        <v>1477</v>
      </c>
      <c r="I1266">
        <v>0</v>
      </c>
      <c r="J1266">
        <v>1.907</v>
      </c>
      <c r="K1266">
        <v>1.907</v>
      </c>
      <c r="L1266">
        <v>116.57</v>
      </c>
      <c r="T1266">
        <v>3.81</v>
      </c>
      <c r="Y1266">
        <v>3.7839999999999998</v>
      </c>
      <c r="Z1266">
        <v>1907</v>
      </c>
      <c r="AA1266">
        <v>57.78</v>
      </c>
      <c r="AB1266">
        <v>23.67</v>
      </c>
      <c r="AC1266">
        <v>12.01</v>
      </c>
      <c r="AD1266">
        <v>30.32</v>
      </c>
      <c r="AG1266">
        <v>25</v>
      </c>
      <c r="BD1266">
        <v>11.05</v>
      </c>
      <c r="BI1266">
        <v>11.05</v>
      </c>
      <c r="BO1266">
        <v>0</v>
      </c>
      <c r="BP1266">
        <v>6.24</v>
      </c>
      <c r="BQ1266">
        <v>313.73</v>
      </c>
      <c r="BR1266">
        <v>261.45</v>
      </c>
    </row>
    <row r="1267" spans="1:70" x14ac:dyDescent="0.35">
      <c r="A1267" t="s">
        <v>1298</v>
      </c>
      <c r="B1267" t="s">
        <v>1299</v>
      </c>
      <c r="C1267" t="s">
        <v>1300</v>
      </c>
      <c r="D1267" t="s">
        <v>1656</v>
      </c>
      <c r="E1267" t="s">
        <v>1657</v>
      </c>
      <c r="F1267" t="s">
        <v>1476</v>
      </c>
      <c r="G1267" t="s">
        <v>1308</v>
      </c>
      <c r="H1267" t="s">
        <v>1477</v>
      </c>
      <c r="I1267">
        <v>1</v>
      </c>
      <c r="J1267">
        <v>0.64700000000000002</v>
      </c>
      <c r="K1267">
        <v>0.64700000000000002</v>
      </c>
      <c r="L1267">
        <v>39.549999999999997</v>
      </c>
      <c r="Z1267">
        <v>647</v>
      </c>
      <c r="AA1267">
        <v>19.600000000000001</v>
      </c>
      <c r="AB1267">
        <v>8.0299999999999994</v>
      </c>
      <c r="AC1267">
        <v>4.07</v>
      </c>
      <c r="AD1267">
        <v>10.29</v>
      </c>
      <c r="BD1267">
        <v>51.11</v>
      </c>
      <c r="BI1267">
        <v>51.11</v>
      </c>
      <c r="BO1267">
        <v>0.85</v>
      </c>
      <c r="BP1267">
        <v>2.12</v>
      </c>
      <c r="BQ1267">
        <v>162.74</v>
      </c>
      <c r="BR1267">
        <v>135.62</v>
      </c>
    </row>
    <row r="1268" spans="1:70" x14ac:dyDescent="0.35">
      <c r="A1268" t="s">
        <v>1298</v>
      </c>
      <c r="B1268" t="s">
        <v>1299</v>
      </c>
      <c r="C1268" t="s">
        <v>1300</v>
      </c>
      <c r="D1268" t="s">
        <v>1656</v>
      </c>
      <c r="E1268" t="s">
        <v>1657</v>
      </c>
      <c r="F1268" t="s">
        <v>1476</v>
      </c>
      <c r="G1268" t="s">
        <v>1303</v>
      </c>
      <c r="H1268" t="s">
        <v>1477</v>
      </c>
      <c r="I1268">
        <v>0</v>
      </c>
      <c r="J1268">
        <v>6.5730000000000004</v>
      </c>
      <c r="K1268">
        <v>6.5730000000000004</v>
      </c>
      <c r="L1268">
        <v>401.81</v>
      </c>
      <c r="T1268">
        <v>8.8000000000000007</v>
      </c>
      <c r="Z1268">
        <v>6573</v>
      </c>
      <c r="AA1268">
        <v>199.16</v>
      </c>
      <c r="AB1268">
        <v>81.59</v>
      </c>
      <c r="AC1268">
        <v>41.39</v>
      </c>
      <c r="AD1268">
        <v>104.51</v>
      </c>
      <c r="BD1268">
        <v>156.16</v>
      </c>
      <c r="BI1268">
        <v>156.16</v>
      </c>
      <c r="BO1268">
        <v>8.68</v>
      </c>
      <c r="BP1268">
        <v>21.49</v>
      </c>
      <c r="BQ1268">
        <v>1228.3499999999999</v>
      </c>
      <c r="BR1268">
        <v>1023.59</v>
      </c>
    </row>
    <row r="1269" spans="1:70" x14ac:dyDescent="0.35">
      <c r="A1269" t="s">
        <v>1298</v>
      </c>
      <c r="B1269" t="s">
        <v>1299</v>
      </c>
      <c r="C1269" t="s">
        <v>1300</v>
      </c>
      <c r="D1269" t="s">
        <v>1658</v>
      </c>
      <c r="E1269" t="s">
        <v>1659</v>
      </c>
      <c r="F1269" t="s">
        <v>1476</v>
      </c>
      <c r="G1269" t="s">
        <v>1308</v>
      </c>
      <c r="H1269" t="s">
        <v>1477</v>
      </c>
      <c r="I1269">
        <v>1</v>
      </c>
      <c r="J1269">
        <v>1.0389999999999999</v>
      </c>
      <c r="K1269">
        <v>1.0389999999999999</v>
      </c>
      <c r="L1269">
        <v>63.51</v>
      </c>
      <c r="Z1269">
        <v>1039</v>
      </c>
      <c r="AA1269">
        <v>31.48</v>
      </c>
      <c r="AB1269">
        <v>12.9</v>
      </c>
      <c r="AC1269">
        <v>6.54</v>
      </c>
      <c r="AD1269">
        <v>16.52</v>
      </c>
      <c r="BD1269">
        <v>51.11</v>
      </c>
      <c r="BI1269">
        <v>51.11</v>
      </c>
      <c r="BO1269">
        <v>1.37</v>
      </c>
      <c r="BP1269">
        <v>3.4</v>
      </c>
      <c r="BQ1269">
        <v>224.2</v>
      </c>
      <c r="BR1269">
        <v>186.83</v>
      </c>
    </row>
    <row r="1270" spans="1:70" x14ac:dyDescent="0.35">
      <c r="A1270" t="s">
        <v>1298</v>
      </c>
      <c r="B1270" t="s">
        <v>1299</v>
      </c>
      <c r="C1270" t="s">
        <v>1300</v>
      </c>
      <c r="D1270" t="s">
        <v>1658</v>
      </c>
      <c r="E1270" t="s">
        <v>1659</v>
      </c>
      <c r="F1270" t="s">
        <v>1476</v>
      </c>
      <c r="G1270" t="s">
        <v>1303</v>
      </c>
      <c r="H1270" t="s">
        <v>1477</v>
      </c>
      <c r="I1270">
        <v>0</v>
      </c>
      <c r="J1270">
        <v>2.6549999999999998</v>
      </c>
      <c r="K1270">
        <v>2.6549999999999998</v>
      </c>
      <c r="L1270">
        <v>162.30000000000001</v>
      </c>
      <c r="T1270">
        <v>3.55</v>
      </c>
      <c r="Z1270">
        <v>2655</v>
      </c>
      <c r="AA1270">
        <v>80.45</v>
      </c>
      <c r="AB1270">
        <v>32.96</v>
      </c>
      <c r="AC1270">
        <v>16.72</v>
      </c>
      <c r="AD1270">
        <v>42.22</v>
      </c>
      <c r="BD1270">
        <v>156.16</v>
      </c>
      <c r="BI1270">
        <v>156.16</v>
      </c>
      <c r="BO1270">
        <v>3.5</v>
      </c>
      <c r="BP1270">
        <v>8.68</v>
      </c>
      <c r="BQ1270">
        <v>607.9</v>
      </c>
      <c r="BR1270">
        <v>506.54</v>
      </c>
    </row>
    <row r="1271" spans="1:70" x14ac:dyDescent="0.35">
      <c r="A1271" t="s">
        <v>1298</v>
      </c>
      <c r="B1271" t="s">
        <v>1299</v>
      </c>
      <c r="C1271" t="s">
        <v>1300</v>
      </c>
      <c r="D1271" t="s">
        <v>1660</v>
      </c>
      <c r="E1271" t="s">
        <v>1661</v>
      </c>
      <c r="F1271" t="s">
        <v>1476</v>
      </c>
      <c r="G1271" t="s">
        <v>1303</v>
      </c>
      <c r="H1271" t="s">
        <v>1477</v>
      </c>
      <c r="I1271">
        <v>0</v>
      </c>
      <c r="J1271">
        <v>0.96</v>
      </c>
      <c r="K1271">
        <v>0.96</v>
      </c>
      <c r="L1271">
        <v>58.68</v>
      </c>
      <c r="T1271">
        <v>0.97</v>
      </c>
      <c r="Z1271">
        <v>960</v>
      </c>
      <c r="AA1271">
        <v>29.09</v>
      </c>
      <c r="AB1271">
        <v>11.92</v>
      </c>
      <c r="AC1271">
        <v>6.05</v>
      </c>
      <c r="AD1271">
        <v>15.26</v>
      </c>
      <c r="BD1271">
        <v>207.27</v>
      </c>
      <c r="BI1271">
        <v>207.27</v>
      </c>
      <c r="BO1271">
        <v>1.27</v>
      </c>
      <c r="BP1271">
        <v>3.14</v>
      </c>
      <c r="BQ1271">
        <v>400.37</v>
      </c>
      <c r="BR1271">
        <v>333.65</v>
      </c>
    </row>
    <row r="1272" spans="1:70" x14ac:dyDescent="0.35">
      <c r="A1272" t="s">
        <v>1298</v>
      </c>
      <c r="B1272" t="s">
        <v>1299</v>
      </c>
      <c r="C1272" t="s">
        <v>1300</v>
      </c>
      <c r="D1272" t="s">
        <v>1662</v>
      </c>
      <c r="E1272" t="s">
        <v>1663</v>
      </c>
      <c r="F1272" t="s">
        <v>1476</v>
      </c>
      <c r="G1272" t="s">
        <v>1306</v>
      </c>
      <c r="H1272" t="s">
        <v>1477</v>
      </c>
      <c r="I1272">
        <v>0</v>
      </c>
      <c r="J1272">
        <v>3.2280000000000002</v>
      </c>
      <c r="K1272">
        <v>3.2280000000000002</v>
      </c>
      <c r="L1272">
        <v>197.33</v>
      </c>
      <c r="Y1272">
        <v>14.64</v>
      </c>
      <c r="Z1272">
        <v>3228</v>
      </c>
      <c r="AA1272">
        <v>97.81</v>
      </c>
      <c r="AB1272">
        <v>40.07</v>
      </c>
      <c r="AC1272">
        <v>20.329999999999998</v>
      </c>
      <c r="AD1272">
        <v>51.33</v>
      </c>
      <c r="AG1272">
        <v>32</v>
      </c>
      <c r="BD1272">
        <v>22.11</v>
      </c>
      <c r="BI1272">
        <v>22.11</v>
      </c>
      <c r="BO1272">
        <v>0</v>
      </c>
      <c r="BP1272">
        <v>10.56</v>
      </c>
      <c r="BQ1272">
        <v>527.45000000000005</v>
      </c>
      <c r="BR1272">
        <v>439.54</v>
      </c>
    </row>
    <row r="1273" spans="1:70" x14ac:dyDescent="0.35">
      <c r="A1273" t="s">
        <v>1298</v>
      </c>
      <c r="B1273" t="s">
        <v>1299</v>
      </c>
      <c r="C1273" t="s">
        <v>1300</v>
      </c>
      <c r="D1273" t="s">
        <v>1662</v>
      </c>
      <c r="E1273" t="s">
        <v>1663</v>
      </c>
      <c r="F1273" t="s">
        <v>1476</v>
      </c>
      <c r="G1273" t="s">
        <v>1307</v>
      </c>
      <c r="H1273" t="s">
        <v>1477</v>
      </c>
      <c r="I1273">
        <v>0</v>
      </c>
      <c r="J1273">
        <v>2.9049999999999998</v>
      </c>
      <c r="K1273">
        <v>2.9049999999999998</v>
      </c>
      <c r="L1273">
        <v>177.58</v>
      </c>
      <c r="Y1273">
        <v>14.64</v>
      </c>
      <c r="Z1273">
        <v>2905</v>
      </c>
      <c r="AA1273">
        <v>88.02</v>
      </c>
      <c r="AB1273">
        <v>36.06</v>
      </c>
      <c r="AC1273">
        <v>18.29</v>
      </c>
      <c r="AD1273">
        <v>46.19</v>
      </c>
      <c r="AG1273">
        <v>32</v>
      </c>
      <c r="BD1273">
        <v>22.11</v>
      </c>
      <c r="BI1273">
        <v>22.11</v>
      </c>
      <c r="BO1273">
        <v>0</v>
      </c>
      <c r="BP1273">
        <v>9.5</v>
      </c>
      <c r="BQ1273">
        <v>477.3</v>
      </c>
      <c r="BR1273">
        <v>397.75</v>
      </c>
    </row>
    <row r="1274" spans="1:70" x14ac:dyDescent="0.35">
      <c r="A1274" t="s">
        <v>1298</v>
      </c>
      <c r="B1274" t="s">
        <v>1299</v>
      </c>
      <c r="C1274" t="s">
        <v>1300</v>
      </c>
      <c r="D1274" t="s">
        <v>1662</v>
      </c>
      <c r="E1274" t="s">
        <v>1663</v>
      </c>
      <c r="F1274" t="s">
        <v>1476</v>
      </c>
      <c r="G1274" t="s">
        <v>1308</v>
      </c>
      <c r="H1274" t="s">
        <v>1477</v>
      </c>
      <c r="I1274">
        <v>0</v>
      </c>
      <c r="J1274">
        <v>2.08</v>
      </c>
      <c r="K1274">
        <v>2.08</v>
      </c>
      <c r="L1274">
        <v>127.15</v>
      </c>
      <c r="Y1274">
        <v>14.64</v>
      </c>
      <c r="Z1274">
        <v>2080</v>
      </c>
      <c r="AA1274">
        <v>63.02</v>
      </c>
      <c r="AB1274">
        <v>25.82</v>
      </c>
      <c r="AC1274">
        <v>13.1</v>
      </c>
      <c r="AD1274">
        <v>33.07</v>
      </c>
      <c r="AG1274">
        <v>32</v>
      </c>
      <c r="BD1274">
        <v>22.11</v>
      </c>
      <c r="BI1274">
        <v>22.11</v>
      </c>
      <c r="BO1274">
        <v>0</v>
      </c>
      <c r="BP1274">
        <v>6.8</v>
      </c>
      <c r="BQ1274">
        <v>349.27</v>
      </c>
      <c r="BR1274">
        <v>291.07</v>
      </c>
    </row>
    <row r="1275" spans="1:70" x14ac:dyDescent="0.35">
      <c r="A1275" t="s">
        <v>1298</v>
      </c>
      <c r="B1275" t="s">
        <v>1299</v>
      </c>
      <c r="C1275" t="s">
        <v>1300</v>
      </c>
      <c r="D1275" t="s">
        <v>1662</v>
      </c>
      <c r="E1275" t="s">
        <v>1663</v>
      </c>
      <c r="F1275" t="s">
        <v>1476</v>
      </c>
      <c r="G1275" t="s">
        <v>1309</v>
      </c>
      <c r="H1275" t="s">
        <v>1477</v>
      </c>
      <c r="I1275">
        <v>0</v>
      </c>
      <c r="J1275">
        <v>1.3640000000000001</v>
      </c>
      <c r="K1275">
        <v>1.3640000000000001</v>
      </c>
      <c r="L1275">
        <v>83.38</v>
      </c>
      <c r="Y1275">
        <v>14.64</v>
      </c>
      <c r="Z1275">
        <v>1364</v>
      </c>
      <c r="AA1275">
        <v>41.33</v>
      </c>
      <c r="AB1275">
        <v>16.93</v>
      </c>
      <c r="AC1275">
        <v>8.59</v>
      </c>
      <c r="AD1275">
        <v>21.69</v>
      </c>
      <c r="AG1275">
        <v>32</v>
      </c>
      <c r="BD1275">
        <v>22.11</v>
      </c>
      <c r="BI1275">
        <v>22.11</v>
      </c>
      <c r="BO1275">
        <v>0</v>
      </c>
      <c r="BP1275">
        <v>4.46</v>
      </c>
      <c r="BQ1275">
        <v>238.2</v>
      </c>
      <c r="BR1275">
        <v>198.49</v>
      </c>
    </row>
    <row r="1276" spans="1:70" x14ac:dyDescent="0.35">
      <c r="A1276" t="s">
        <v>1298</v>
      </c>
      <c r="B1276" t="s">
        <v>1299</v>
      </c>
      <c r="C1276" t="s">
        <v>1300</v>
      </c>
      <c r="D1276" t="s">
        <v>1662</v>
      </c>
      <c r="E1276" t="s">
        <v>1663</v>
      </c>
      <c r="F1276" t="s">
        <v>1476</v>
      </c>
      <c r="G1276" t="s">
        <v>1310</v>
      </c>
      <c r="H1276" t="s">
        <v>1477</v>
      </c>
      <c r="I1276">
        <v>0</v>
      </c>
      <c r="J1276">
        <v>1.5640000000000001</v>
      </c>
      <c r="K1276">
        <v>1.5640000000000001</v>
      </c>
      <c r="L1276">
        <v>95.61</v>
      </c>
      <c r="Y1276">
        <v>14.64</v>
      </c>
      <c r="Z1276">
        <v>1564</v>
      </c>
      <c r="AA1276">
        <v>47.39</v>
      </c>
      <c r="AB1276">
        <v>19.41</v>
      </c>
      <c r="AC1276">
        <v>9.85</v>
      </c>
      <c r="AD1276">
        <v>24.87</v>
      </c>
      <c r="AG1276">
        <v>32</v>
      </c>
      <c r="BD1276">
        <v>22.11</v>
      </c>
      <c r="BI1276">
        <v>22.11</v>
      </c>
      <c r="BO1276">
        <v>0</v>
      </c>
      <c r="BP1276">
        <v>5.1100000000000003</v>
      </c>
      <c r="BQ1276">
        <v>269.20999999999998</v>
      </c>
      <c r="BR1276">
        <v>224.35</v>
      </c>
    </row>
    <row r="1277" spans="1:70" x14ac:dyDescent="0.35">
      <c r="A1277" t="s">
        <v>1298</v>
      </c>
      <c r="B1277" t="s">
        <v>1299</v>
      </c>
      <c r="C1277" t="s">
        <v>1300</v>
      </c>
      <c r="D1277" t="s">
        <v>1662</v>
      </c>
      <c r="E1277" t="s">
        <v>1663</v>
      </c>
      <c r="F1277" t="s">
        <v>1476</v>
      </c>
      <c r="G1277" t="s">
        <v>1311</v>
      </c>
      <c r="H1277" t="s">
        <v>1477</v>
      </c>
      <c r="I1277">
        <v>0</v>
      </c>
      <c r="J1277">
        <v>1.583</v>
      </c>
      <c r="K1277">
        <v>1.583</v>
      </c>
      <c r="L1277">
        <v>96.77</v>
      </c>
      <c r="Y1277">
        <v>14.64</v>
      </c>
      <c r="Z1277">
        <v>1583</v>
      </c>
      <c r="AA1277">
        <v>47.96</v>
      </c>
      <c r="AB1277">
        <v>19.649999999999999</v>
      </c>
      <c r="AC1277">
        <v>9.9700000000000006</v>
      </c>
      <c r="AD1277">
        <v>25.17</v>
      </c>
      <c r="AG1277">
        <v>32</v>
      </c>
      <c r="BD1277">
        <v>22.11</v>
      </c>
      <c r="BI1277">
        <v>22.11</v>
      </c>
      <c r="BO1277">
        <v>0</v>
      </c>
      <c r="BP1277">
        <v>5.18</v>
      </c>
      <c r="BQ1277">
        <v>272.16000000000003</v>
      </c>
      <c r="BR1277">
        <v>226.81</v>
      </c>
    </row>
    <row r="1278" spans="1:70" x14ac:dyDescent="0.35">
      <c r="A1278" t="s">
        <v>1298</v>
      </c>
      <c r="B1278" t="s">
        <v>1299</v>
      </c>
      <c r="C1278" t="s">
        <v>1300</v>
      </c>
      <c r="D1278" t="s">
        <v>1662</v>
      </c>
      <c r="E1278" t="s">
        <v>1663</v>
      </c>
      <c r="F1278" t="s">
        <v>1476</v>
      </c>
      <c r="G1278" t="s">
        <v>1312</v>
      </c>
      <c r="H1278" t="s">
        <v>1477</v>
      </c>
      <c r="I1278">
        <v>0</v>
      </c>
      <c r="J1278">
        <v>1.355</v>
      </c>
      <c r="K1278">
        <v>1.355</v>
      </c>
      <c r="L1278">
        <v>82.83</v>
      </c>
      <c r="T1278">
        <v>2.71</v>
      </c>
      <c r="Y1278">
        <v>14.76</v>
      </c>
      <c r="Z1278">
        <v>1355</v>
      </c>
      <c r="AA1278">
        <v>41.06</v>
      </c>
      <c r="AB1278">
        <v>16.82</v>
      </c>
      <c r="AC1278">
        <v>8.5299999999999994</v>
      </c>
      <c r="AD1278">
        <v>21.54</v>
      </c>
      <c r="AG1278">
        <v>32</v>
      </c>
      <c r="BD1278">
        <v>22.11</v>
      </c>
      <c r="BI1278">
        <v>22.11</v>
      </c>
      <c r="BO1278">
        <v>0</v>
      </c>
      <c r="BP1278">
        <v>4.43</v>
      </c>
      <c r="BQ1278">
        <v>240.04</v>
      </c>
      <c r="BR1278">
        <v>200.03</v>
      </c>
    </row>
    <row r="1279" spans="1:70" x14ac:dyDescent="0.35">
      <c r="A1279" t="s">
        <v>1298</v>
      </c>
      <c r="B1279" t="s">
        <v>1299</v>
      </c>
      <c r="C1279" t="s">
        <v>1300</v>
      </c>
      <c r="D1279" t="s">
        <v>1662</v>
      </c>
      <c r="E1279" t="s">
        <v>1663</v>
      </c>
      <c r="F1279" t="s">
        <v>1476</v>
      </c>
      <c r="G1279" t="s">
        <v>1313</v>
      </c>
      <c r="H1279" t="s">
        <v>1477</v>
      </c>
      <c r="I1279">
        <v>0</v>
      </c>
      <c r="J1279">
        <v>1.157</v>
      </c>
      <c r="K1279">
        <v>1.157</v>
      </c>
      <c r="L1279">
        <v>70.73</v>
      </c>
      <c r="T1279">
        <v>2.31</v>
      </c>
      <c r="Y1279">
        <v>14.76</v>
      </c>
      <c r="Z1279">
        <v>1157</v>
      </c>
      <c r="AA1279">
        <v>35.06</v>
      </c>
      <c r="AB1279">
        <v>14.36</v>
      </c>
      <c r="AC1279">
        <v>7.29</v>
      </c>
      <c r="AD1279">
        <v>18.399999999999999</v>
      </c>
      <c r="AG1279">
        <v>32</v>
      </c>
      <c r="BD1279">
        <v>22.11</v>
      </c>
      <c r="BI1279">
        <v>22.11</v>
      </c>
      <c r="BO1279">
        <v>0</v>
      </c>
      <c r="BP1279">
        <v>3.78</v>
      </c>
      <c r="BQ1279">
        <v>208.85</v>
      </c>
      <c r="BR1279">
        <v>174.04</v>
      </c>
    </row>
    <row r="1280" spans="1:70" x14ac:dyDescent="0.35">
      <c r="A1280" t="s">
        <v>1298</v>
      </c>
      <c r="B1280" t="s">
        <v>1299</v>
      </c>
      <c r="C1280" t="s">
        <v>1300</v>
      </c>
      <c r="D1280" t="s">
        <v>1662</v>
      </c>
      <c r="E1280" t="s">
        <v>1663</v>
      </c>
      <c r="F1280" t="s">
        <v>1476</v>
      </c>
      <c r="G1280" t="s">
        <v>1314</v>
      </c>
      <c r="H1280" t="s">
        <v>1477</v>
      </c>
      <c r="I1280">
        <v>0</v>
      </c>
      <c r="J1280">
        <v>0.84599999999999997</v>
      </c>
      <c r="K1280">
        <v>0.84599999999999997</v>
      </c>
      <c r="L1280">
        <v>51.72</v>
      </c>
      <c r="T1280">
        <v>1.69</v>
      </c>
      <c r="Y1280">
        <v>14.8</v>
      </c>
      <c r="Z1280">
        <v>846</v>
      </c>
      <c r="AA1280">
        <v>25.63</v>
      </c>
      <c r="AB1280">
        <v>10.5</v>
      </c>
      <c r="AC1280">
        <v>5.33</v>
      </c>
      <c r="AD1280">
        <v>13.45</v>
      </c>
      <c r="AG1280">
        <v>32</v>
      </c>
      <c r="BD1280">
        <v>22.11</v>
      </c>
      <c r="BI1280">
        <v>22.11</v>
      </c>
      <c r="BO1280">
        <v>0</v>
      </c>
      <c r="BP1280">
        <v>2.77</v>
      </c>
      <c r="BQ1280">
        <v>159.84</v>
      </c>
      <c r="BR1280">
        <v>133.19999999999999</v>
      </c>
    </row>
    <row r="1281" spans="1:70" x14ac:dyDescent="0.35">
      <c r="A1281" t="s">
        <v>1298</v>
      </c>
      <c r="B1281" t="s">
        <v>1299</v>
      </c>
      <c r="C1281" t="s">
        <v>1300</v>
      </c>
      <c r="D1281" t="s">
        <v>1662</v>
      </c>
      <c r="E1281" t="s">
        <v>1663</v>
      </c>
      <c r="F1281" t="s">
        <v>1476</v>
      </c>
      <c r="G1281" t="s">
        <v>1315</v>
      </c>
      <c r="H1281" t="s">
        <v>1477</v>
      </c>
      <c r="I1281">
        <v>0</v>
      </c>
      <c r="J1281">
        <v>0.86199999999999999</v>
      </c>
      <c r="K1281">
        <v>0.86199999999999999</v>
      </c>
      <c r="L1281">
        <v>52.69</v>
      </c>
      <c r="T1281">
        <v>1.72</v>
      </c>
      <c r="Y1281">
        <v>14.84</v>
      </c>
      <c r="Z1281">
        <v>862</v>
      </c>
      <c r="AA1281">
        <v>26.12</v>
      </c>
      <c r="AB1281">
        <v>10.7</v>
      </c>
      <c r="AC1281">
        <v>5.43</v>
      </c>
      <c r="AD1281">
        <v>13.71</v>
      </c>
      <c r="AG1281">
        <v>32</v>
      </c>
      <c r="BD1281">
        <v>22.11</v>
      </c>
      <c r="BI1281">
        <v>22.11</v>
      </c>
      <c r="BO1281">
        <v>0</v>
      </c>
      <c r="BP1281">
        <v>2.82</v>
      </c>
      <c r="BQ1281">
        <v>162.35</v>
      </c>
      <c r="BR1281">
        <v>135.30000000000001</v>
      </c>
    </row>
    <row r="1282" spans="1:70" x14ac:dyDescent="0.35">
      <c r="A1282" t="s">
        <v>1298</v>
      </c>
      <c r="B1282" t="s">
        <v>1299</v>
      </c>
      <c r="C1282" t="s">
        <v>1300</v>
      </c>
      <c r="D1282" t="s">
        <v>1662</v>
      </c>
      <c r="E1282" t="s">
        <v>1663</v>
      </c>
      <c r="F1282" t="s">
        <v>1476</v>
      </c>
      <c r="G1282" t="s">
        <v>1316</v>
      </c>
      <c r="H1282" t="s">
        <v>1477</v>
      </c>
      <c r="I1282">
        <v>0</v>
      </c>
      <c r="J1282">
        <v>0.875</v>
      </c>
      <c r="K1282">
        <v>0.875</v>
      </c>
      <c r="L1282">
        <v>53.49</v>
      </c>
      <c r="T1282">
        <v>1.75</v>
      </c>
      <c r="Y1282">
        <v>14.8</v>
      </c>
      <c r="Z1282">
        <v>875</v>
      </c>
      <c r="AA1282">
        <v>26.51</v>
      </c>
      <c r="AB1282">
        <v>10.86</v>
      </c>
      <c r="AC1282">
        <v>5.51</v>
      </c>
      <c r="AD1282">
        <v>13.91</v>
      </c>
      <c r="AG1282">
        <v>32</v>
      </c>
      <c r="BD1282">
        <v>22.11</v>
      </c>
      <c r="BI1282">
        <v>22.11</v>
      </c>
      <c r="BO1282">
        <v>0</v>
      </c>
      <c r="BP1282">
        <v>2.86</v>
      </c>
      <c r="BQ1282">
        <v>164.39</v>
      </c>
      <c r="BR1282">
        <v>137</v>
      </c>
    </row>
    <row r="1283" spans="1:70" x14ac:dyDescent="0.35">
      <c r="A1283" t="s">
        <v>1298</v>
      </c>
      <c r="B1283" t="s">
        <v>1299</v>
      </c>
      <c r="C1283" t="s">
        <v>1300</v>
      </c>
      <c r="D1283" t="s">
        <v>1662</v>
      </c>
      <c r="E1283" t="s">
        <v>1663</v>
      </c>
      <c r="F1283" t="s">
        <v>1476</v>
      </c>
      <c r="G1283" t="s">
        <v>1303</v>
      </c>
      <c r="H1283" t="s">
        <v>1477</v>
      </c>
      <c r="I1283">
        <v>0</v>
      </c>
      <c r="J1283">
        <v>1.1499999999999999</v>
      </c>
      <c r="K1283">
        <v>1.1499999999999999</v>
      </c>
      <c r="L1283">
        <v>70.3</v>
      </c>
      <c r="T1283">
        <v>2.2999999999999998</v>
      </c>
      <c r="Y1283">
        <v>14.8</v>
      </c>
      <c r="Z1283">
        <v>1150</v>
      </c>
      <c r="AA1283">
        <v>34.85</v>
      </c>
      <c r="AB1283">
        <v>14.27</v>
      </c>
      <c r="AC1283">
        <v>7.24</v>
      </c>
      <c r="AD1283">
        <v>18.29</v>
      </c>
      <c r="AG1283">
        <v>32</v>
      </c>
      <c r="BD1283">
        <v>22.11</v>
      </c>
      <c r="BI1283">
        <v>22.11</v>
      </c>
      <c r="BO1283">
        <v>0</v>
      </c>
      <c r="BP1283">
        <v>3.76</v>
      </c>
      <c r="BQ1283">
        <v>207.73</v>
      </c>
      <c r="BR1283">
        <v>173.12</v>
      </c>
    </row>
    <row r="1284" spans="1:70" x14ac:dyDescent="0.35">
      <c r="A1284" t="s">
        <v>1298</v>
      </c>
      <c r="B1284" t="s">
        <v>1299</v>
      </c>
      <c r="C1284" t="s">
        <v>1300</v>
      </c>
      <c r="D1284" t="s">
        <v>1664</v>
      </c>
      <c r="E1284" t="s">
        <v>1665</v>
      </c>
      <c r="F1284" t="s">
        <v>1476</v>
      </c>
      <c r="G1284" t="s">
        <v>1308</v>
      </c>
      <c r="H1284" t="s">
        <v>1477</v>
      </c>
      <c r="I1284">
        <v>1</v>
      </c>
      <c r="J1284">
        <v>2.4E-2</v>
      </c>
      <c r="K1284">
        <v>2.4E-2</v>
      </c>
      <c r="L1284">
        <v>1.47</v>
      </c>
      <c r="Z1284">
        <v>24</v>
      </c>
      <c r="AA1284">
        <v>0.73</v>
      </c>
      <c r="AB1284">
        <v>0.3</v>
      </c>
      <c r="AC1284">
        <v>0.15</v>
      </c>
      <c r="AD1284">
        <v>0.38</v>
      </c>
      <c r="BD1284">
        <v>65.42</v>
      </c>
      <c r="BI1284">
        <v>65.42</v>
      </c>
      <c r="BO1284">
        <v>0.03</v>
      </c>
      <c r="BP1284">
        <v>0.08</v>
      </c>
      <c r="BQ1284">
        <v>82.27</v>
      </c>
      <c r="BR1284">
        <v>68.56</v>
      </c>
    </row>
    <row r="1285" spans="1:70" x14ac:dyDescent="0.35">
      <c r="A1285" t="s">
        <v>1298</v>
      </c>
      <c r="B1285" t="s">
        <v>1299</v>
      </c>
      <c r="C1285" t="s">
        <v>1300</v>
      </c>
      <c r="D1285" t="s">
        <v>1664</v>
      </c>
      <c r="E1285" t="s">
        <v>1665</v>
      </c>
      <c r="F1285" t="s">
        <v>1476</v>
      </c>
      <c r="G1285" t="s">
        <v>1303</v>
      </c>
      <c r="H1285" t="s">
        <v>1477</v>
      </c>
      <c r="I1285">
        <v>0</v>
      </c>
      <c r="J1285">
        <v>0.59799999999999998</v>
      </c>
      <c r="K1285">
        <v>0.59799999999999998</v>
      </c>
      <c r="L1285">
        <v>36.56</v>
      </c>
      <c r="T1285">
        <v>0.8</v>
      </c>
      <c r="Z1285">
        <v>598</v>
      </c>
      <c r="AA1285">
        <v>18.12</v>
      </c>
      <c r="AB1285">
        <v>7.42</v>
      </c>
      <c r="AC1285">
        <v>3.76</v>
      </c>
      <c r="AD1285">
        <v>9.51</v>
      </c>
      <c r="BD1285">
        <v>199.89</v>
      </c>
      <c r="BI1285">
        <v>199.89</v>
      </c>
      <c r="BO1285">
        <v>0.79</v>
      </c>
      <c r="BP1285">
        <v>1.96</v>
      </c>
      <c r="BQ1285">
        <v>334.62</v>
      </c>
      <c r="BR1285">
        <v>278.81</v>
      </c>
    </row>
    <row r="1286" spans="1:70" x14ac:dyDescent="0.35">
      <c r="A1286" t="s">
        <v>1298</v>
      </c>
      <c r="B1286" t="s">
        <v>1299</v>
      </c>
      <c r="C1286" t="s">
        <v>1300</v>
      </c>
      <c r="D1286" t="s">
        <v>1666</v>
      </c>
      <c r="E1286" t="s">
        <v>1667</v>
      </c>
      <c r="F1286" t="s">
        <v>1476</v>
      </c>
      <c r="G1286" t="s">
        <v>1308</v>
      </c>
      <c r="H1286" t="s">
        <v>1477</v>
      </c>
      <c r="I1286">
        <v>1</v>
      </c>
      <c r="J1286">
        <v>2.1619999999999999</v>
      </c>
      <c r="K1286">
        <v>2.1619999999999999</v>
      </c>
      <c r="L1286">
        <v>132.16</v>
      </c>
      <c r="Z1286">
        <v>2162</v>
      </c>
      <c r="AA1286">
        <v>65.510000000000005</v>
      </c>
      <c r="AB1286">
        <v>26.84</v>
      </c>
      <c r="AC1286">
        <v>13.62</v>
      </c>
      <c r="AD1286">
        <v>34.380000000000003</v>
      </c>
      <c r="BD1286">
        <v>51.11</v>
      </c>
      <c r="BI1286">
        <v>51.11</v>
      </c>
      <c r="BO1286">
        <v>2.85</v>
      </c>
      <c r="BP1286">
        <v>7.07</v>
      </c>
      <c r="BQ1286">
        <v>400.25</v>
      </c>
      <c r="BR1286">
        <v>333.54</v>
      </c>
    </row>
    <row r="1287" spans="1:70" x14ac:dyDescent="0.35">
      <c r="A1287" t="s">
        <v>1298</v>
      </c>
      <c r="B1287" t="s">
        <v>1299</v>
      </c>
      <c r="C1287" t="s">
        <v>1300</v>
      </c>
      <c r="D1287" t="s">
        <v>1666</v>
      </c>
      <c r="E1287" t="s">
        <v>1667</v>
      </c>
      <c r="F1287" t="s">
        <v>1476</v>
      </c>
      <c r="G1287" t="s">
        <v>1303</v>
      </c>
      <c r="H1287" t="s">
        <v>1477</v>
      </c>
      <c r="I1287">
        <v>0</v>
      </c>
      <c r="J1287">
        <v>3.7210000000000001</v>
      </c>
      <c r="K1287">
        <v>3.7210000000000001</v>
      </c>
      <c r="L1287">
        <v>227.46</v>
      </c>
      <c r="T1287">
        <v>4.9800000000000004</v>
      </c>
      <c r="Z1287">
        <v>3721</v>
      </c>
      <c r="AA1287">
        <v>112.75</v>
      </c>
      <c r="AB1287">
        <v>46.19</v>
      </c>
      <c r="AC1287">
        <v>23.43</v>
      </c>
      <c r="AD1287">
        <v>59.16</v>
      </c>
      <c r="BD1287">
        <v>156.16</v>
      </c>
      <c r="BI1287">
        <v>156.16</v>
      </c>
      <c r="BO1287">
        <v>4.91</v>
      </c>
      <c r="BP1287">
        <v>12.17</v>
      </c>
      <c r="BQ1287">
        <v>776.69</v>
      </c>
      <c r="BR1287">
        <v>647.21</v>
      </c>
    </row>
    <row r="1288" spans="1:70" x14ac:dyDescent="0.35">
      <c r="A1288" t="s">
        <v>1298</v>
      </c>
      <c r="B1288" t="s">
        <v>1299</v>
      </c>
      <c r="C1288" t="s">
        <v>1300</v>
      </c>
      <c r="D1288" t="s">
        <v>1668</v>
      </c>
      <c r="E1288" t="s">
        <v>1669</v>
      </c>
      <c r="F1288" t="s">
        <v>1476</v>
      </c>
      <c r="G1288" t="s">
        <v>1306</v>
      </c>
      <c r="H1288" t="s">
        <v>1477</v>
      </c>
      <c r="I1288">
        <v>0</v>
      </c>
      <c r="J1288">
        <v>2.5999999999999999E-2</v>
      </c>
      <c r="K1288">
        <v>2.5999999999999999E-2</v>
      </c>
      <c r="L1288">
        <v>1.59</v>
      </c>
      <c r="Y1288">
        <v>0.72</v>
      </c>
      <c r="Z1288">
        <v>26</v>
      </c>
      <c r="AA1288">
        <v>0.79</v>
      </c>
      <c r="AB1288">
        <v>0.32</v>
      </c>
      <c r="AC1288">
        <v>0.16</v>
      </c>
      <c r="AD1288">
        <v>0.41</v>
      </c>
      <c r="AG1288">
        <v>32</v>
      </c>
      <c r="BD1288">
        <v>22.11</v>
      </c>
      <c r="BI1288">
        <v>22.11</v>
      </c>
      <c r="BO1288">
        <v>0</v>
      </c>
      <c r="BP1288">
        <v>0.09</v>
      </c>
      <c r="BQ1288">
        <v>30.56</v>
      </c>
      <c r="BR1288">
        <v>25.47</v>
      </c>
    </row>
    <row r="1289" spans="1:70" x14ac:dyDescent="0.35">
      <c r="A1289" t="s">
        <v>1298</v>
      </c>
      <c r="B1289" t="s">
        <v>1299</v>
      </c>
      <c r="C1289" t="s">
        <v>1300</v>
      </c>
      <c r="D1289" t="s">
        <v>1668</v>
      </c>
      <c r="E1289" t="s">
        <v>1669</v>
      </c>
      <c r="F1289" t="s">
        <v>1476</v>
      </c>
      <c r="G1289" t="s">
        <v>1307</v>
      </c>
      <c r="H1289" t="s">
        <v>1477</v>
      </c>
      <c r="I1289">
        <v>1</v>
      </c>
      <c r="J1289">
        <v>2.4E-2</v>
      </c>
      <c r="K1289">
        <v>2.4E-2</v>
      </c>
      <c r="L1289">
        <v>1.47</v>
      </c>
      <c r="Y1289">
        <v>0.8</v>
      </c>
      <c r="Z1289">
        <v>24</v>
      </c>
      <c r="AA1289">
        <v>0.73</v>
      </c>
      <c r="AB1289">
        <v>0.3</v>
      </c>
      <c r="AC1289">
        <v>0.15</v>
      </c>
      <c r="AD1289">
        <v>0.38</v>
      </c>
      <c r="AG1289">
        <v>32</v>
      </c>
      <c r="BD1289">
        <v>22.11</v>
      </c>
      <c r="BI1289">
        <v>22.11</v>
      </c>
      <c r="BO1289">
        <v>0</v>
      </c>
      <c r="BP1289">
        <v>0.08</v>
      </c>
      <c r="BQ1289">
        <v>30.26</v>
      </c>
      <c r="BR1289">
        <v>25.22</v>
      </c>
    </row>
    <row r="1290" spans="1:70" x14ac:dyDescent="0.35">
      <c r="A1290" t="s">
        <v>1298</v>
      </c>
      <c r="B1290" t="s">
        <v>1299</v>
      </c>
      <c r="C1290" t="s">
        <v>1300</v>
      </c>
      <c r="D1290" t="s">
        <v>1668</v>
      </c>
      <c r="E1290" t="s">
        <v>1669</v>
      </c>
      <c r="F1290" t="s">
        <v>1476</v>
      </c>
      <c r="G1290" t="s">
        <v>1308</v>
      </c>
      <c r="H1290" t="s">
        <v>1477</v>
      </c>
      <c r="I1290">
        <v>1</v>
      </c>
      <c r="J1290">
        <v>2.5999999999999999E-2</v>
      </c>
      <c r="K1290">
        <v>2.5999999999999999E-2</v>
      </c>
      <c r="L1290">
        <v>1.59</v>
      </c>
      <c r="Y1290">
        <v>0.68</v>
      </c>
      <c r="Z1290">
        <v>26</v>
      </c>
      <c r="AA1290">
        <v>0.79</v>
      </c>
      <c r="AB1290">
        <v>0.32</v>
      </c>
      <c r="AC1290">
        <v>0.16</v>
      </c>
      <c r="AD1290">
        <v>0.41</v>
      </c>
      <c r="AG1290">
        <v>32</v>
      </c>
      <c r="BD1290">
        <v>22.11</v>
      </c>
      <c r="BI1290">
        <v>22.11</v>
      </c>
      <c r="BO1290">
        <v>0</v>
      </c>
      <c r="BP1290">
        <v>0.09</v>
      </c>
      <c r="BQ1290">
        <v>30.58</v>
      </c>
      <c r="BR1290">
        <v>25.47</v>
      </c>
    </row>
    <row r="1291" spans="1:70" x14ac:dyDescent="0.35">
      <c r="A1291" t="s">
        <v>1298</v>
      </c>
      <c r="B1291" t="s">
        <v>1299</v>
      </c>
      <c r="C1291" t="s">
        <v>1300</v>
      </c>
      <c r="D1291" t="s">
        <v>1668</v>
      </c>
      <c r="E1291" t="s">
        <v>1669</v>
      </c>
      <c r="F1291" t="s">
        <v>1476</v>
      </c>
      <c r="G1291" t="s">
        <v>1309</v>
      </c>
      <c r="H1291" t="s">
        <v>1477</v>
      </c>
      <c r="I1291">
        <v>1</v>
      </c>
      <c r="J1291">
        <v>3.2000000000000001E-2</v>
      </c>
      <c r="K1291">
        <v>3.2000000000000001E-2</v>
      </c>
      <c r="L1291">
        <v>1.96</v>
      </c>
      <c r="Y1291">
        <v>0.68</v>
      </c>
      <c r="Z1291">
        <v>32</v>
      </c>
      <c r="AA1291">
        <v>0.97</v>
      </c>
      <c r="AB1291">
        <v>0.4</v>
      </c>
      <c r="AC1291">
        <v>0.2</v>
      </c>
      <c r="AD1291">
        <v>0.51</v>
      </c>
      <c r="AG1291">
        <v>32</v>
      </c>
      <c r="BD1291">
        <v>22.11</v>
      </c>
      <c r="BI1291">
        <v>22.11</v>
      </c>
      <c r="BO1291">
        <v>0</v>
      </c>
      <c r="BP1291">
        <v>0.1</v>
      </c>
      <c r="BQ1291">
        <v>31.49</v>
      </c>
      <c r="BR1291">
        <v>26.25</v>
      </c>
    </row>
    <row r="1292" spans="1:70" x14ac:dyDescent="0.35">
      <c r="A1292" t="s">
        <v>1298</v>
      </c>
      <c r="B1292" t="s">
        <v>1299</v>
      </c>
      <c r="C1292" t="s">
        <v>1300</v>
      </c>
      <c r="D1292" t="s">
        <v>1668</v>
      </c>
      <c r="E1292" t="s">
        <v>1669</v>
      </c>
      <c r="F1292" t="s">
        <v>1476</v>
      </c>
      <c r="G1292" t="s">
        <v>1310</v>
      </c>
      <c r="H1292" t="s">
        <v>1477</v>
      </c>
      <c r="I1292">
        <v>0</v>
      </c>
      <c r="J1292">
        <v>2.8000000000000001E-2</v>
      </c>
      <c r="K1292">
        <v>2.8000000000000001E-2</v>
      </c>
      <c r="L1292">
        <v>1.71</v>
      </c>
      <c r="Y1292">
        <v>0.64</v>
      </c>
      <c r="Z1292">
        <v>28</v>
      </c>
      <c r="AA1292">
        <v>0.85</v>
      </c>
      <c r="AB1292">
        <v>0.35</v>
      </c>
      <c r="AC1292">
        <v>0.18</v>
      </c>
      <c r="AD1292">
        <v>0.45</v>
      </c>
      <c r="AG1292">
        <v>32</v>
      </c>
      <c r="BD1292">
        <v>22.11</v>
      </c>
      <c r="BI1292">
        <v>22.11</v>
      </c>
      <c r="BO1292">
        <v>0</v>
      </c>
      <c r="BP1292">
        <v>0.09</v>
      </c>
      <c r="BQ1292">
        <v>30.89</v>
      </c>
      <c r="BR1292">
        <v>25.74</v>
      </c>
    </row>
    <row r="1293" spans="1:70" x14ac:dyDescent="0.35">
      <c r="A1293" t="s">
        <v>1298</v>
      </c>
      <c r="B1293" t="s">
        <v>1299</v>
      </c>
      <c r="C1293" t="s">
        <v>1300</v>
      </c>
      <c r="D1293" t="s">
        <v>1668</v>
      </c>
      <c r="E1293" t="s">
        <v>1669</v>
      </c>
      <c r="F1293" t="s">
        <v>1476</v>
      </c>
      <c r="G1293" t="s">
        <v>1311</v>
      </c>
      <c r="H1293" t="s">
        <v>1477</v>
      </c>
      <c r="I1293">
        <v>0</v>
      </c>
      <c r="J1293">
        <v>2.5999999999999999E-2</v>
      </c>
      <c r="K1293">
        <v>2.5999999999999999E-2</v>
      </c>
      <c r="L1293">
        <v>1.59</v>
      </c>
      <c r="Y1293">
        <v>1.48</v>
      </c>
      <c r="Z1293">
        <v>26</v>
      </c>
      <c r="AA1293">
        <v>0.79</v>
      </c>
      <c r="AB1293">
        <v>0.32</v>
      </c>
      <c r="AC1293">
        <v>0.16</v>
      </c>
      <c r="AD1293">
        <v>0.41</v>
      </c>
      <c r="AG1293">
        <v>32</v>
      </c>
      <c r="BD1293">
        <v>22.11</v>
      </c>
      <c r="BI1293">
        <v>22.11</v>
      </c>
      <c r="BO1293">
        <v>0</v>
      </c>
      <c r="BP1293">
        <v>0.09</v>
      </c>
      <c r="BQ1293">
        <v>30.56</v>
      </c>
      <c r="BR1293">
        <v>25.47</v>
      </c>
    </row>
    <row r="1294" spans="1:70" x14ac:dyDescent="0.35">
      <c r="A1294" t="s">
        <v>1298</v>
      </c>
      <c r="B1294" t="s">
        <v>1299</v>
      </c>
      <c r="C1294" t="s">
        <v>1300</v>
      </c>
      <c r="D1294" t="s">
        <v>1668</v>
      </c>
      <c r="E1294" t="s">
        <v>1669</v>
      </c>
      <c r="F1294" t="s">
        <v>1476</v>
      </c>
      <c r="G1294" t="s">
        <v>1312</v>
      </c>
      <c r="H1294" t="s">
        <v>1477</v>
      </c>
      <c r="I1294">
        <v>1</v>
      </c>
      <c r="J1294">
        <v>2.7E-2</v>
      </c>
      <c r="K1294">
        <v>2.7E-2</v>
      </c>
      <c r="L1294">
        <v>1.65</v>
      </c>
      <c r="T1294">
        <v>0.05</v>
      </c>
      <c r="Y1294">
        <v>0.56000000000000005</v>
      </c>
      <c r="Z1294">
        <v>27</v>
      </c>
      <c r="AA1294">
        <v>0.82</v>
      </c>
      <c r="AB1294">
        <v>0.34</v>
      </c>
      <c r="AC1294">
        <v>0.17</v>
      </c>
      <c r="AD1294">
        <v>0.43</v>
      </c>
      <c r="AG1294">
        <v>32</v>
      </c>
      <c r="BD1294">
        <v>22.11</v>
      </c>
      <c r="BI1294">
        <v>22.11</v>
      </c>
      <c r="BO1294">
        <v>0</v>
      </c>
      <c r="BP1294">
        <v>0.09</v>
      </c>
      <c r="BQ1294">
        <v>30.79</v>
      </c>
      <c r="BR1294">
        <v>25.66</v>
      </c>
    </row>
    <row r="1295" spans="1:70" x14ac:dyDescent="0.35">
      <c r="A1295" t="s">
        <v>1298</v>
      </c>
      <c r="B1295" t="s">
        <v>1299</v>
      </c>
      <c r="C1295" t="s">
        <v>1300</v>
      </c>
      <c r="D1295" t="s">
        <v>1668</v>
      </c>
      <c r="E1295" t="s">
        <v>1669</v>
      </c>
      <c r="F1295" t="s">
        <v>1476</v>
      </c>
      <c r="G1295" t="s">
        <v>1313</v>
      </c>
      <c r="H1295" t="s">
        <v>1477</v>
      </c>
      <c r="I1295">
        <v>1</v>
      </c>
      <c r="J1295">
        <v>3.1E-2</v>
      </c>
      <c r="K1295">
        <v>3.1E-2</v>
      </c>
      <c r="L1295">
        <v>1.9</v>
      </c>
      <c r="T1295">
        <v>0.06</v>
      </c>
      <c r="Y1295">
        <v>2.68</v>
      </c>
      <c r="Z1295">
        <v>31</v>
      </c>
      <c r="AA1295">
        <v>0.94</v>
      </c>
      <c r="AB1295">
        <v>0.38</v>
      </c>
      <c r="AC1295">
        <v>0.2</v>
      </c>
      <c r="AD1295">
        <v>0.49</v>
      </c>
      <c r="AG1295">
        <v>32</v>
      </c>
      <c r="BD1295">
        <v>22.11</v>
      </c>
      <c r="BI1295">
        <v>22.11</v>
      </c>
      <c r="BO1295">
        <v>0</v>
      </c>
      <c r="BP1295">
        <v>0.1</v>
      </c>
      <c r="BQ1295">
        <v>31.42</v>
      </c>
      <c r="BR1295">
        <v>26.18</v>
      </c>
    </row>
    <row r="1296" spans="1:70" x14ac:dyDescent="0.35">
      <c r="A1296" t="s">
        <v>1298</v>
      </c>
      <c r="B1296" t="s">
        <v>1299</v>
      </c>
      <c r="C1296" t="s">
        <v>1300</v>
      </c>
      <c r="D1296" t="s">
        <v>1668</v>
      </c>
      <c r="E1296" t="s">
        <v>1669</v>
      </c>
      <c r="F1296" t="s">
        <v>1476</v>
      </c>
      <c r="G1296" t="s">
        <v>1314</v>
      </c>
      <c r="H1296" t="s">
        <v>1477</v>
      </c>
      <c r="I1296">
        <v>1</v>
      </c>
      <c r="J1296">
        <v>0.03</v>
      </c>
      <c r="K1296">
        <v>0.03</v>
      </c>
      <c r="L1296">
        <v>1.83</v>
      </c>
      <c r="T1296">
        <v>0.06</v>
      </c>
      <c r="Y1296">
        <v>3.16</v>
      </c>
      <c r="Z1296">
        <v>30</v>
      </c>
      <c r="AA1296">
        <v>0.91</v>
      </c>
      <c r="AB1296">
        <v>0.37</v>
      </c>
      <c r="AC1296">
        <v>0.19</v>
      </c>
      <c r="AD1296">
        <v>0.48</v>
      </c>
      <c r="AG1296">
        <v>32</v>
      </c>
      <c r="BD1296">
        <v>22.11</v>
      </c>
      <c r="BI1296">
        <v>22.11</v>
      </c>
      <c r="BO1296">
        <v>0</v>
      </c>
      <c r="BP1296">
        <v>0.1</v>
      </c>
      <c r="BQ1296">
        <v>31.26</v>
      </c>
      <c r="BR1296">
        <v>26.05</v>
      </c>
    </row>
    <row r="1297" spans="1:70" x14ac:dyDescent="0.35">
      <c r="A1297" t="s">
        <v>1298</v>
      </c>
      <c r="B1297" t="s">
        <v>1299</v>
      </c>
      <c r="C1297" t="s">
        <v>1300</v>
      </c>
      <c r="D1297" t="s">
        <v>1668</v>
      </c>
      <c r="E1297" t="s">
        <v>1669</v>
      </c>
      <c r="F1297" t="s">
        <v>1476</v>
      </c>
      <c r="G1297" t="s">
        <v>1315</v>
      </c>
      <c r="H1297" t="s">
        <v>1477</v>
      </c>
      <c r="I1297">
        <v>0</v>
      </c>
      <c r="J1297">
        <v>3.4000000000000002E-2</v>
      </c>
      <c r="K1297">
        <v>3.4000000000000002E-2</v>
      </c>
      <c r="L1297">
        <v>2.08</v>
      </c>
      <c r="T1297">
        <v>7.0000000000000007E-2</v>
      </c>
      <c r="Y1297">
        <v>2.76</v>
      </c>
      <c r="Z1297">
        <v>34</v>
      </c>
      <c r="AA1297">
        <v>1.03</v>
      </c>
      <c r="AB1297">
        <v>0.42</v>
      </c>
      <c r="AC1297">
        <v>0.21</v>
      </c>
      <c r="AD1297">
        <v>0.54</v>
      </c>
      <c r="AG1297">
        <v>32</v>
      </c>
      <c r="BD1297">
        <v>22.11</v>
      </c>
      <c r="BI1297">
        <v>22.11</v>
      </c>
      <c r="BO1297">
        <v>0</v>
      </c>
      <c r="BP1297">
        <v>0.11</v>
      </c>
      <c r="BQ1297">
        <v>31.88</v>
      </c>
      <c r="BR1297">
        <v>26.57</v>
      </c>
    </row>
    <row r="1298" spans="1:70" x14ac:dyDescent="0.35">
      <c r="A1298" t="s">
        <v>1298</v>
      </c>
      <c r="B1298" t="s">
        <v>1299</v>
      </c>
      <c r="C1298" t="s">
        <v>1300</v>
      </c>
      <c r="D1298" t="s">
        <v>1668</v>
      </c>
      <c r="E1298" t="s">
        <v>1669</v>
      </c>
      <c r="F1298" t="s">
        <v>1476</v>
      </c>
      <c r="G1298" t="s">
        <v>1316</v>
      </c>
      <c r="H1298" t="s">
        <v>1477</v>
      </c>
      <c r="I1298">
        <v>0</v>
      </c>
      <c r="J1298">
        <v>3.3000000000000002E-2</v>
      </c>
      <c r="K1298">
        <v>3.3000000000000002E-2</v>
      </c>
      <c r="L1298">
        <v>2.02</v>
      </c>
      <c r="T1298">
        <v>7.0000000000000007E-2</v>
      </c>
      <c r="Y1298">
        <v>0.68</v>
      </c>
      <c r="Z1298">
        <v>33</v>
      </c>
      <c r="AA1298">
        <v>1</v>
      </c>
      <c r="AB1298">
        <v>0.41</v>
      </c>
      <c r="AC1298">
        <v>0.21</v>
      </c>
      <c r="AD1298">
        <v>0.52</v>
      </c>
      <c r="AG1298">
        <v>32</v>
      </c>
      <c r="BD1298">
        <v>22.11</v>
      </c>
      <c r="BI1298">
        <v>22.11</v>
      </c>
      <c r="BO1298">
        <v>0</v>
      </c>
      <c r="BP1298">
        <v>0.11</v>
      </c>
      <c r="BQ1298">
        <v>31.72</v>
      </c>
      <c r="BR1298">
        <v>26.45</v>
      </c>
    </row>
    <row r="1299" spans="1:70" x14ac:dyDescent="0.35">
      <c r="A1299" t="s">
        <v>1298</v>
      </c>
      <c r="B1299" t="s">
        <v>1299</v>
      </c>
      <c r="C1299" t="s">
        <v>1300</v>
      </c>
      <c r="D1299" t="s">
        <v>1668</v>
      </c>
      <c r="E1299" t="s">
        <v>1669</v>
      </c>
      <c r="F1299" t="s">
        <v>1476</v>
      </c>
      <c r="G1299" t="s">
        <v>1303</v>
      </c>
      <c r="H1299" t="s">
        <v>1477</v>
      </c>
      <c r="I1299">
        <v>0</v>
      </c>
      <c r="J1299">
        <v>3.6999999999999998E-2</v>
      </c>
      <c r="K1299">
        <v>3.6999999999999998E-2</v>
      </c>
      <c r="L1299">
        <v>2.2599999999999998</v>
      </c>
      <c r="T1299">
        <v>7.0000000000000007E-2</v>
      </c>
      <c r="Y1299">
        <v>2.96</v>
      </c>
      <c r="Z1299">
        <v>37</v>
      </c>
      <c r="AA1299">
        <v>1.1200000000000001</v>
      </c>
      <c r="AB1299">
        <v>0.46</v>
      </c>
      <c r="AC1299">
        <v>0.23</v>
      </c>
      <c r="AD1299">
        <v>0.59</v>
      </c>
      <c r="AG1299">
        <v>32</v>
      </c>
      <c r="BD1299">
        <v>22.11</v>
      </c>
      <c r="BI1299">
        <v>22.11</v>
      </c>
      <c r="BO1299">
        <v>0</v>
      </c>
      <c r="BP1299">
        <v>0.12</v>
      </c>
      <c r="BQ1299">
        <v>32.340000000000003</v>
      </c>
      <c r="BR1299">
        <v>26.96</v>
      </c>
    </row>
    <row r="1300" spans="1:70" x14ac:dyDescent="0.35">
      <c r="A1300" t="s">
        <v>1298</v>
      </c>
      <c r="B1300" t="s">
        <v>1299</v>
      </c>
      <c r="C1300" t="s">
        <v>1300</v>
      </c>
      <c r="D1300" t="s">
        <v>1670</v>
      </c>
      <c r="E1300" t="s">
        <v>1671</v>
      </c>
      <c r="F1300" t="s">
        <v>1476</v>
      </c>
      <c r="G1300" t="s">
        <v>1306</v>
      </c>
      <c r="H1300" t="s">
        <v>1477</v>
      </c>
      <c r="I1300">
        <v>0</v>
      </c>
      <c r="J1300">
        <v>2.0720000000000001</v>
      </c>
      <c r="K1300">
        <v>2.0720000000000001</v>
      </c>
      <c r="L1300">
        <v>126.66</v>
      </c>
      <c r="Y1300">
        <v>5.32</v>
      </c>
      <c r="Z1300">
        <v>2072</v>
      </c>
      <c r="AA1300">
        <v>62.78</v>
      </c>
      <c r="AB1300">
        <v>25.72</v>
      </c>
      <c r="AC1300">
        <v>13.05</v>
      </c>
      <c r="AD1300">
        <v>32.94</v>
      </c>
      <c r="AG1300">
        <v>40</v>
      </c>
      <c r="BD1300">
        <v>27.64</v>
      </c>
      <c r="BI1300">
        <v>27.64</v>
      </c>
      <c r="BO1300">
        <v>0</v>
      </c>
      <c r="BP1300">
        <v>6.78</v>
      </c>
      <c r="BQ1300">
        <v>354.69</v>
      </c>
      <c r="BR1300">
        <v>295.57</v>
      </c>
    </row>
    <row r="1301" spans="1:70" x14ac:dyDescent="0.35">
      <c r="A1301" t="s">
        <v>1298</v>
      </c>
      <c r="B1301" t="s">
        <v>1299</v>
      </c>
      <c r="C1301" t="s">
        <v>1300</v>
      </c>
      <c r="D1301" t="s">
        <v>1670</v>
      </c>
      <c r="E1301" t="s">
        <v>1671</v>
      </c>
      <c r="F1301" t="s">
        <v>1476</v>
      </c>
      <c r="G1301" t="s">
        <v>1307</v>
      </c>
      <c r="H1301" t="s">
        <v>1477</v>
      </c>
      <c r="I1301">
        <v>1</v>
      </c>
      <c r="J1301">
        <v>1.954</v>
      </c>
      <c r="K1301">
        <v>1.954</v>
      </c>
      <c r="L1301">
        <v>119.45</v>
      </c>
      <c r="Y1301">
        <v>5</v>
      </c>
      <c r="Z1301">
        <v>1954</v>
      </c>
      <c r="AA1301">
        <v>59.21</v>
      </c>
      <c r="AB1301">
        <v>24.26</v>
      </c>
      <c r="AC1301">
        <v>12.31</v>
      </c>
      <c r="AD1301">
        <v>31.07</v>
      </c>
      <c r="AG1301">
        <v>40</v>
      </c>
      <c r="BD1301">
        <v>27.64</v>
      </c>
      <c r="BI1301">
        <v>27.64</v>
      </c>
      <c r="BO1301">
        <v>0</v>
      </c>
      <c r="BP1301">
        <v>6.39</v>
      </c>
      <c r="BQ1301">
        <v>336.4</v>
      </c>
      <c r="BR1301">
        <v>280.33</v>
      </c>
    </row>
    <row r="1302" spans="1:70" x14ac:dyDescent="0.35">
      <c r="A1302" t="s">
        <v>1298</v>
      </c>
      <c r="B1302" t="s">
        <v>1299</v>
      </c>
      <c r="C1302" t="s">
        <v>1300</v>
      </c>
      <c r="D1302" t="s">
        <v>1670</v>
      </c>
      <c r="E1302" t="s">
        <v>1671</v>
      </c>
      <c r="F1302" t="s">
        <v>1476</v>
      </c>
      <c r="G1302" t="s">
        <v>1308</v>
      </c>
      <c r="H1302" t="s">
        <v>1477</v>
      </c>
      <c r="I1302">
        <v>0</v>
      </c>
      <c r="J1302">
        <v>2.1349999999999998</v>
      </c>
      <c r="K1302">
        <v>2.1349999999999998</v>
      </c>
      <c r="L1302">
        <v>130.51</v>
      </c>
      <c r="Y1302">
        <v>3.4</v>
      </c>
      <c r="Z1302">
        <v>2135</v>
      </c>
      <c r="AA1302">
        <v>64.69</v>
      </c>
      <c r="AB1302">
        <v>26.5</v>
      </c>
      <c r="AC1302">
        <v>13.45</v>
      </c>
      <c r="AD1302">
        <v>33.950000000000003</v>
      </c>
      <c r="AG1302">
        <v>40</v>
      </c>
      <c r="BD1302">
        <v>27.64</v>
      </c>
      <c r="BI1302">
        <v>27.64</v>
      </c>
      <c r="BO1302">
        <v>0</v>
      </c>
      <c r="BP1302">
        <v>6.98</v>
      </c>
      <c r="BQ1302">
        <v>364.47</v>
      </c>
      <c r="BR1302">
        <v>303.72000000000003</v>
      </c>
    </row>
    <row r="1303" spans="1:70" x14ac:dyDescent="0.35">
      <c r="A1303" t="s">
        <v>1298</v>
      </c>
      <c r="B1303" t="s">
        <v>1299</v>
      </c>
      <c r="C1303" t="s">
        <v>1300</v>
      </c>
      <c r="D1303" t="s">
        <v>1670</v>
      </c>
      <c r="E1303" t="s">
        <v>1671</v>
      </c>
      <c r="F1303" t="s">
        <v>1476</v>
      </c>
      <c r="G1303" t="s">
        <v>1309</v>
      </c>
      <c r="H1303" t="s">
        <v>1477</v>
      </c>
      <c r="I1303">
        <v>0</v>
      </c>
      <c r="J1303">
        <v>2.0049999999999999</v>
      </c>
      <c r="K1303">
        <v>2.0049999999999999</v>
      </c>
      <c r="L1303">
        <v>122.57</v>
      </c>
      <c r="Y1303">
        <v>3.08</v>
      </c>
      <c r="Z1303">
        <v>2005</v>
      </c>
      <c r="AA1303">
        <v>60.75</v>
      </c>
      <c r="AB1303">
        <v>24.89</v>
      </c>
      <c r="AC1303">
        <v>12.63</v>
      </c>
      <c r="AD1303">
        <v>31.88</v>
      </c>
      <c r="AG1303">
        <v>40</v>
      </c>
      <c r="BD1303">
        <v>27.64</v>
      </c>
      <c r="BI1303">
        <v>27.64</v>
      </c>
      <c r="BO1303">
        <v>0</v>
      </c>
      <c r="BP1303">
        <v>6.56</v>
      </c>
      <c r="BQ1303">
        <v>344.31</v>
      </c>
      <c r="BR1303">
        <v>286.92</v>
      </c>
    </row>
    <row r="1304" spans="1:70" x14ac:dyDescent="0.35">
      <c r="A1304" t="s">
        <v>1298</v>
      </c>
      <c r="B1304" t="s">
        <v>1299</v>
      </c>
      <c r="C1304" t="s">
        <v>1300</v>
      </c>
      <c r="D1304" t="s">
        <v>1670</v>
      </c>
      <c r="E1304" t="s">
        <v>1671</v>
      </c>
      <c r="F1304" t="s">
        <v>1476</v>
      </c>
      <c r="G1304" t="s">
        <v>1310</v>
      </c>
      <c r="H1304" t="s">
        <v>1477</v>
      </c>
      <c r="I1304">
        <v>0</v>
      </c>
      <c r="J1304">
        <v>1.7529999999999999</v>
      </c>
      <c r="K1304">
        <v>1.7529999999999999</v>
      </c>
      <c r="L1304">
        <v>107.16</v>
      </c>
      <c r="Y1304">
        <v>3</v>
      </c>
      <c r="Z1304">
        <v>1753</v>
      </c>
      <c r="AA1304">
        <v>53.12</v>
      </c>
      <c r="AB1304">
        <v>21.76</v>
      </c>
      <c r="AC1304">
        <v>11.04</v>
      </c>
      <c r="AD1304">
        <v>27.87</v>
      </c>
      <c r="AG1304">
        <v>40</v>
      </c>
      <c r="BD1304">
        <v>27.64</v>
      </c>
      <c r="BI1304">
        <v>27.64</v>
      </c>
      <c r="BO1304">
        <v>0</v>
      </c>
      <c r="BP1304">
        <v>5.73</v>
      </c>
      <c r="BQ1304">
        <v>305.18</v>
      </c>
      <c r="BR1304">
        <v>254.32</v>
      </c>
    </row>
    <row r="1305" spans="1:70" x14ac:dyDescent="0.35">
      <c r="A1305" t="s">
        <v>1298</v>
      </c>
      <c r="B1305" t="s">
        <v>1299</v>
      </c>
      <c r="C1305" t="s">
        <v>1300</v>
      </c>
      <c r="D1305" t="s">
        <v>1670</v>
      </c>
      <c r="E1305" t="s">
        <v>1671</v>
      </c>
      <c r="F1305" t="s">
        <v>1476</v>
      </c>
      <c r="G1305" t="s">
        <v>1311</v>
      </c>
      <c r="H1305" t="s">
        <v>1477</v>
      </c>
      <c r="I1305">
        <v>0</v>
      </c>
      <c r="J1305">
        <v>1.641</v>
      </c>
      <c r="K1305">
        <v>1.641</v>
      </c>
      <c r="L1305">
        <v>100.31</v>
      </c>
      <c r="Y1305">
        <v>4.5999999999999996</v>
      </c>
      <c r="Z1305">
        <v>1641</v>
      </c>
      <c r="AA1305">
        <v>49.72</v>
      </c>
      <c r="AB1305">
        <v>20.37</v>
      </c>
      <c r="AC1305">
        <v>10.33</v>
      </c>
      <c r="AD1305">
        <v>26.09</v>
      </c>
      <c r="AG1305">
        <v>40</v>
      </c>
      <c r="BD1305">
        <v>27.64</v>
      </c>
      <c r="BI1305">
        <v>27.64</v>
      </c>
      <c r="BO1305">
        <v>0</v>
      </c>
      <c r="BP1305">
        <v>5.37</v>
      </c>
      <c r="BQ1305">
        <v>287.79000000000002</v>
      </c>
      <c r="BR1305">
        <v>239.83</v>
      </c>
    </row>
    <row r="1306" spans="1:70" x14ac:dyDescent="0.35">
      <c r="A1306" t="s">
        <v>1298</v>
      </c>
      <c r="B1306" t="s">
        <v>1299</v>
      </c>
      <c r="C1306" t="s">
        <v>1300</v>
      </c>
      <c r="D1306" t="s">
        <v>1670</v>
      </c>
      <c r="E1306" t="s">
        <v>1671</v>
      </c>
      <c r="F1306" t="s">
        <v>1476</v>
      </c>
      <c r="G1306" t="s">
        <v>1312</v>
      </c>
      <c r="H1306" t="s">
        <v>1477</v>
      </c>
      <c r="I1306">
        <v>0</v>
      </c>
      <c r="J1306">
        <v>1.518</v>
      </c>
      <c r="K1306">
        <v>1.518</v>
      </c>
      <c r="L1306">
        <v>92.8</v>
      </c>
      <c r="T1306">
        <v>3.04</v>
      </c>
      <c r="Y1306">
        <v>2.88</v>
      </c>
      <c r="Z1306">
        <v>1518</v>
      </c>
      <c r="AA1306">
        <v>46</v>
      </c>
      <c r="AB1306">
        <v>18.84</v>
      </c>
      <c r="AC1306">
        <v>9.56</v>
      </c>
      <c r="AD1306">
        <v>24.14</v>
      </c>
      <c r="AG1306">
        <v>40</v>
      </c>
      <c r="BD1306">
        <v>27.64</v>
      </c>
      <c r="BI1306">
        <v>27.64</v>
      </c>
      <c r="BO1306">
        <v>0</v>
      </c>
      <c r="BP1306">
        <v>4.96</v>
      </c>
      <c r="BQ1306">
        <v>272.38</v>
      </c>
      <c r="BR1306">
        <v>226.98</v>
      </c>
    </row>
    <row r="1307" spans="1:70" x14ac:dyDescent="0.35">
      <c r="A1307" t="s">
        <v>1298</v>
      </c>
      <c r="B1307" t="s">
        <v>1299</v>
      </c>
      <c r="C1307" t="s">
        <v>1300</v>
      </c>
      <c r="D1307" t="s">
        <v>1670</v>
      </c>
      <c r="E1307" t="s">
        <v>1671</v>
      </c>
      <c r="F1307" t="s">
        <v>1476</v>
      </c>
      <c r="G1307" t="s">
        <v>1313</v>
      </c>
      <c r="H1307" t="s">
        <v>1477</v>
      </c>
      <c r="I1307">
        <v>0</v>
      </c>
      <c r="J1307">
        <v>1.284</v>
      </c>
      <c r="K1307">
        <v>1.284</v>
      </c>
      <c r="L1307">
        <v>78.489999999999995</v>
      </c>
      <c r="T1307">
        <v>2.57</v>
      </c>
      <c r="Y1307">
        <v>2.36</v>
      </c>
      <c r="Z1307">
        <v>1284</v>
      </c>
      <c r="AA1307">
        <v>38.909999999999997</v>
      </c>
      <c r="AB1307">
        <v>15.94</v>
      </c>
      <c r="AC1307">
        <v>8.09</v>
      </c>
      <c r="AD1307">
        <v>20.420000000000002</v>
      </c>
      <c r="AG1307">
        <v>40</v>
      </c>
      <c r="BD1307">
        <v>27.64</v>
      </c>
      <c r="BI1307">
        <v>27.64</v>
      </c>
      <c r="BO1307">
        <v>0</v>
      </c>
      <c r="BP1307">
        <v>4.2</v>
      </c>
      <c r="BQ1307">
        <v>235.51</v>
      </c>
      <c r="BR1307">
        <v>196.26</v>
      </c>
    </row>
    <row r="1308" spans="1:70" x14ac:dyDescent="0.35">
      <c r="A1308" t="s">
        <v>1298</v>
      </c>
      <c r="B1308" t="s">
        <v>1299</v>
      </c>
      <c r="C1308" t="s">
        <v>1300</v>
      </c>
      <c r="D1308" t="s">
        <v>1670</v>
      </c>
      <c r="E1308" t="s">
        <v>1671</v>
      </c>
      <c r="F1308" t="s">
        <v>1476</v>
      </c>
      <c r="G1308" t="s">
        <v>1314</v>
      </c>
      <c r="H1308" t="s">
        <v>1477</v>
      </c>
      <c r="I1308">
        <v>0</v>
      </c>
      <c r="J1308">
        <v>1.0089999999999999</v>
      </c>
      <c r="K1308">
        <v>1.0089999999999999</v>
      </c>
      <c r="L1308">
        <v>61.68</v>
      </c>
      <c r="T1308">
        <v>2.02</v>
      </c>
      <c r="Y1308">
        <v>3.04</v>
      </c>
      <c r="Z1308">
        <v>1009</v>
      </c>
      <c r="AA1308">
        <v>30.57</v>
      </c>
      <c r="AB1308">
        <v>12.52</v>
      </c>
      <c r="AC1308">
        <v>6.35</v>
      </c>
      <c r="AD1308">
        <v>16.04</v>
      </c>
      <c r="AG1308">
        <v>40</v>
      </c>
      <c r="BD1308">
        <v>27.64</v>
      </c>
      <c r="BI1308">
        <v>27.64</v>
      </c>
      <c r="BO1308">
        <v>0</v>
      </c>
      <c r="BP1308">
        <v>3.3</v>
      </c>
      <c r="BQ1308">
        <v>192.14</v>
      </c>
      <c r="BR1308">
        <v>160.12</v>
      </c>
    </row>
    <row r="1309" spans="1:70" x14ac:dyDescent="0.35">
      <c r="A1309" t="s">
        <v>1298</v>
      </c>
      <c r="B1309" t="s">
        <v>1299</v>
      </c>
      <c r="C1309" t="s">
        <v>1300</v>
      </c>
      <c r="D1309" t="s">
        <v>1670</v>
      </c>
      <c r="E1309" t="s">
        <v>1671</v>
      </c>
      <c r="F1309" t="s">
        <v>1476</v>
      </c>
      <c r="G1309" t="s">
        <v>1315</v>
      </c>
      <c r="H1309" t="s">
        <v>1477</v>
      </c>
      <c r="I1309">
        <v>0</v>
      </c>
      <c r="J1309">
        <v>0.77100000000000002</v>
      </c>
      <c r="K1309">
        <v>0.77100000000000002</v>
      </c>
      <c r="L1309">
        <v>47.13</v>
      </c>
      <c r="T1309">
        <v>1.54</v>
      </c>
      <c r="Y1309">
        <v>3.04</v>
      </c>
      <c r="Z1309">
        <v>771</v>
      </c>
      <c r="AA1309">
        <v>23.36</v>
      </c>
      <c r="AB1309">
        <v>9.57</v>
      </c>
      <c r="AC1309">
        <v>4.8600000000000003</v>
      </c>
      <c r="AD1309">
        <v>12.26</v>
      </c>
      <c r="AG1309">
        <v>40</v>
      </c>
      <c r="BD1309">
        <v>27.64</v>
      </c>
      <c r="BI1309">
        <v>27.64</v>
      </c>
      <c r="BO1309">
        <v>0</v>
      </c>
      <c r="BP1309">
        <v>2.52</v>
      </c>
      <c r="BQ1309">
        <v>154.65</v>
      </c>
      <c r="BR1309">
        <v>128.88</v>
      </c>
    </row>
    <row r="1310" spans="1:70" x14ac:dyDescent="0.35">
      <c r="A1310" t="s">
        <v>1298</v>
      </c>
      <c r="B1310" t="s">
        <v>1299</v>
      </c>
      <c r="C1310" t="s">
        <v>1300</v>
      </c>
      <c r="D1310" t="s">
        <v>1670</v>
      </c>
      <c r="E1310" t="s">
        <v>1671</v>
      </c>
      <c r="F1310" t="s">
        <v>1476</v>
      </c>
      <c r="G1310" t="s">
        <v>1316</v>
      </c>
      <c r="H1310" t="s">
        <v>1477</v>
      </c>
      <c r="I1310">
        <v>0</v>
      </c>
      <c r="J1310">
        <v>0.88100000000000001</v>
      </c>
      <c r="K1310">
        <v>0.88100000000000001</v>
      </c>
      <c r="L1310">
        <v>53.86</v>
      </c>
      <c r="T1310">
        <v>1.76</v>
      </c>
      <c r="Y1310">
        <v>3.16</v>
      </c>
      <c r="Z1310">
        <v>881</v>
      </c>
      <c r="AA1310">
        <v>26.69</v>
      </c>
      <c r="AB1310">
        <v>10.94</v>
      </c>
      <c r="AC1310">
        <v>5.55</v>
      </c>
      <c r="AD1310">
        <v>14.01</v>
      </c>
      <c r="AG1310">
        <v>40</v>
      </c>
      <c r="BD1310">
        <v>27.64</v>
      </c>
      <c r="BI1310">
        <v>27.64</v>
      </c>
      <c r="BO1310">
        <v>0</v>
      </c>
      <c r="BP1310">
        <v>2.88</v>
      </c>
      <c r="BQ1310">
        <v>172</v>
      </c>
      <c r="BR1310">
        <v>143.33000000000001</v>
      </c>
    </row>
    <row r="1311" spans="1:70" x14ac:dyDescent="0.35">
      <c r="A1311" t="s">
        <v>1298</v>
      </c>
      <c r="B1311" t="s">
        <v>1299</v>
      </c>
      <c r="C1311" t="s">
        <v>1300</v>
      </c>
      <c r="D1311" t="s">
        <v>1670</v>
      </c>
      <c r="E1311" t="s">
        <v>1671</v>
      </c>
      <c r="F1311" t="s">
        <v>1476</v>
      </c>
      <c r="G1311" t="s">
        <v>1303</v>
      </c>
      <c r="H1311" t="s">
        <v>1477</v>
      </c>
      <c r="I1311">
        <v>0</v>
      </c>
      <c r="J1311">
        <v>1.0840000000000001</v>
      </c>
      <c r="K1311">
        <v>1.0840000000000001</v>
      </c>
      <c r="L1311">
        <v>66.260000000000005</v>
      </c>
      <c r="T1311">
        <v>2.17</v>
      </c>
      <c r="Y1311">
        <v>3.08</v>
      </c>
      <c r="Z1311">
        <v>1084</v>
      </c>
      <c r="AA1311">
        <v>32.85</v>
      </c>
      <c r="AB1311">
        <v>13.46</v>
      </c>
      <c r="AC1311">
        <v>6.83</v>
      </c>
      <c r="AD1311">
        <v>17.239999999999998</v>
      </c>
      <c r="AG1311">
        <v>40</v>
      </c>
      <c r="BD1311">
        <v>27.64</v>
      </c>
      <c r="BI1311">
        <v>27.64</v>
      </c>
      <c r="BO1311">
        <v>0</v>
      </c>
      <c r="BP1311">
        <v>3.54</v>
      </c>
      <c r="BQ1311">
        <v>203.99</v>
      </c>
      <c r="BR1311">
        <v>169.99</v>
      </c>
    </row>
    <row r="1312" spans="1:70" x14ac:dyDescent="0.35">
      <c r="A1312" t="s">
        <v>1298</v>
      </c>
      <c r="B1312" t="s">
        <v>1299</v>
      </c>
      <c r="C1312" t="s">
        <v>1300</v>
      </c>
      <c r="D1312" t="s">
        <v>1672</v>
      </c>
      <c r="E1312" t="s">
        <v>1673</v>
      </c>
      <c r="F1312" t="s">
        <v>1476</v>
      </c>
      <c r="G1312" t="s">
        <v>1303</v>
      </c>
      <c r="H1312" t="s">
        <v>1477</v>
      </c>
      <c r="I1312">
        <v>0</v>
      </c>
      <c r="J1312">
        <v>15.153</v>
      </c>
      <c r="K1312">
        <v>15.153</v>
      </c>
      <c r="L1312">
        <v>926.3</v>
      </c>
      <c r="T1312">
        <v>15.28</v>
      </c>
      <c r="Z1312">
        <v>15153</v>
      </c>
      <c r="AA1312">
        <v>459.14</v>
      </c>
      <c r="AB1312">
        <v>188.09</v>
      </c>
      <c r="AC1312">
        <v>95.43</v>
      </c>
      <c r="AD1312">
        <v>240.92</v>
      </c>
      <c r="BD1312">
        <v>207.27</v>
      </c>
      <c r="BI1312">
        <v>207.27</v>
      </c>
      <c r="BO1312">
        <v>20</v>
      </c>
      <c r="BP1312">
        <v>49.55</v>
      </c>
      <c r="BQ1312">
        <v>2642.36</v>
      </c>
      <c r="BR1312">
        <v>2201.98</v>
      </c>
    </row>
    <row r="1313" spans="1:70" x14ac:dyDescent="0.35">
      <c r="A1313" t="s">
        <v>1298</v>
      </c>
      <c r="B1313" t="s">
        <v>1299</v>
      </c>
      <c r="C1313" t="s">
        <v>1300</v>
      </c>
      <c r="D1313" t="s">
        <v>1674</v>
      </c>
      <c r="E1313" t="s">
        <v>1675</v>
      </c>
      <c r="F1313" t="s">
        <v>1476</v>
      </c>
      <c r="G1313" t="s">
        <v>1310</v>
      </c>
      <c r="H1313" t="s">
        <v>1477</v>
      </c>
      <c r="I1313">
        <v>1</v>
      </c>
      <c r="J1313">
        <v>2.4159999999999999</v>
      </c>
      <c r="K1313">
        <v>2.4159999999999999</v>
      </c>
      <c r="L1313">
        <v>147.69</v>
      </c>
      <c r="Y1313">
        <v>4.9720000000000004</v>
      </c>
      <c r="Z1313">
        <v>2416</v>
      </c>
      <c r="AA1313">
        <v>73.2</v>
      </c>
      <c r="AB1313">
        <v>29.99</v>
      </c>
      <c r="AC1313">
        <v>15.22</v>
      </c>
      <c r="AD1313">
        <v>38.409999999999997</v>
      </c>
      <c r="AG1313">
        <v>50</v>
      </c>
      <c r="BD1313">
        <v>34.549999999999997</v>
      </c>
      <c r="BI1313">
        <v>34.549999999999997</v>
      </c>
      <c r="BJ1313">
        <v>2</v>
      </c>
      <c r="BK1313">
        <v>0.1</v>
      </c>
      <c r="BO1313">
        <v>0</v>
      </c>
      <c r="BP1313">
        <v>7.9</v>
      </c>
      <c r="BQ1313">
        <v>416.47</v>
      </c>
      <c r="BR1313">
        <v>347.06</v>
      </c>
    </row>
    <row r="1314" spans="1:70" x14ac:dyDescent="0.35">
      <c r="A1314" t="s">
        <v>1298</v>
      </c>
      <c r="B1314" t="s">
        <v>1299</v>
      </c>
      <c r="C1314" t="s">
        <v>1300</v>
      </c>
      <c r="D1314" t="s">
        <v>1674</v>
      </c>
      <c r="E1314" t="s">
        <v>1675</v>
      </c>
      <c r="F1314" t="s">
        <v>1476</v>
      </c>
      <c r="G1314" t="s">
        <v>1311</v>
      </c>
      <c r="H1314" t="s">
        <v>1477</v>
      </c>
      <c r="I1314">
        <v>0</v>
      </c>
      <c r="J1314">
        <v>2.2719999999999998</v>
      </c>
      <c r="K1314">
        <v>2.2719999999999998</v>
      </c>
      <c r="L1314">
        <v>138.88999999999999</v>
      </c>
      <c r="Y1314">
        <v>4.8319999999999999</v>
      </c>
      <c r="Z1314">
        <v>2272</v>
      </c>
      <c r="AA1314">
        <v>68.84</v>
      </c>
      <c r="AB1314">
        <v>28.2</v>
      </c>
      <c r="AC1314">
        <v>14.31</v>
      </c>
      <c r="AD1314">
        <v>36.119999999999997</v>
      </c>
      <c r="AG1314">
        <v>50</v>
      </c>
      <c r="BD1314">
        <v>34.549999999999997</v>
      </c>
      <c r="BI1314">
        <v>34.549999999999997</v>
      </c>
      <c r="BJ1314">
        <v>1</v>
      </c>
      <c r="BK1314">
        <v>0.05</v>
      </c>
      <c r="BO1314">
        <v>0</v>
      </c>
      <c r="BP1314">
        <v>7.43</v>
      </c>
      <c r="BQ1314">
        <v>394.07</v>
      </c>
      <c r="BR1314">
        <v>328.39</v>
      </c>
    </row>
    <row r="1315" spans="1:70" x14ac:dyDescent="0.35">
      <c r="A1315" t="s">
        <v>1298</v>
      </c>
      <c r="B1315" t="s">
        <v>1299</v>
      </c>
      <c r="C1315" t="s">
        <v>1300</v>
      </c>
      <c r="D1315" t="s">
        <v>1674</v>
      </c>
      <c r="E1315" t="s">
        <v>1675</v>
      </c>
      <c r="F1315" t="s">
        <v>1476</v>
      </c>
      <c r="G1315" t="s">
        <v>1312</v>
      </c>
      <c r="H1315" t="s">
        <v>1477</v>
      </c>
      <c r="I1315">
        <v>0</v>
      </c>
      <c r="J1315">
        <v>2.35</v>
      </c>
      <c r="K1315">
        <v>2.35</v>
      </c>
      <c r="L1315">
        <v>143.66</v>
      </c>
      <c r="T1315">
        <v>4.7</v>
      </c>
      <c r="Y1315">
        <v>4.6840000000000002</v>
      </c>
      <c r="Z1315">
        <v>2350</v>
      </c>
      <c r="AA1315">
        <v>71.209999999999994</v>
      </c>
      <c r="AB1315">
        <v>29.17</v>
      </c>
      <c r="AC1315">
        <v>14.8</v>
      </c>
      <c r="AD1315">
        <v>37.369999999999997</v>
      </c>
      <c r="AG1315">
        <v>50</v>
      </c>
      <c r="BD1315">
        <v>34.549999999999997</v>
      </c>
      <c r="BI1315">
        <v>34.549999999999997</v>
      </c>
      <c r="BJ1315">
        <v>2</v>
      </c>
      <c r="BK1315">
        <v>0.1</v>
      </c>
      <c r="BO1315">
        <v>0</v>
      </c>
      <c r="BP1315">
        <v>7.68</v>
      </c>
      <c r="BQ1315">
        <v>411.88</v>
      </c>
      <c r="BR1315">
        <v>343.24</v>
      </c>
    </row>
    <row r="1316" spans="1:70" x14ac:dyDescent="0.35">
      <c r="A1316" t="s">
        <v>1298</v>
      </c>
      <c r="B1316" t="s">
        <v>1299</v>
      </c>
      <c r="C1316" t="s">
        <v>1300</v>
      </c>
      <c r="D1316" t="s">
        <v>1674</v>
      </c>
      <c r="E1316" t="s">
        <v>1675</v>
      </c>
      <c r="F1316" t="s">
        <v>1476</v>
      </c>
      <c r="G1316" t="s">
        <v>1313</v>
      </c>
      <c r="H1316" t="s">
        <v>1477</v>
      </c>
      <c r="I1316">
        <v>0</v>
      </c>
      <c r="J1316">
        <v>2.3490000000000002</v>
      </c>
      <c r="K1316">
        <v>2.3490000000000002</v>
      </c>
      <c r="L1316">
        <v>143.59</v>
      </c>
      <c r="T1316">
        <v>4.7</v>
      </c>
      <c r="Y1316">
        <v>6.6920000000000002</v>
      </c>
      <c r="Z1316">
        <v>2349</v>
      </c>
      <c r="AA1316">
        <v>71.17</v>
      </c>
      <c r="AB1316">
        <v>29.16</v>
      </c>
      <c r="AC1316">
        <v>14.79</v>
      </c>
      <c r="AD1316">
        <v>37.35</v>
      </c>
      <c r="AG1316">
        <v>50</v>
      </c>
      <c r="BD1316">
        <v>34.549999999999997</v>
      </c>
      <c r="BI1316">
        <v>34.549999999999997</v>
      </c>
      <c r="BJ1316">
        <v>3</v>
      </c>
      <c r="BK1316">
        <v>0.15</v>
      </c>
      <c r="BO1316">
        <v>0</v>
      </c>
      <c r="BP1316">
        <v>7.68</v>
      </c>
      <c r="BQ1316">
        <v>411.77</v>
      </c>
      <c r="BR1316">
        <v>343.14</v>
      </c>
    </row>
    <row r="1317" spans="1:70" x14ac:dyDescent="0.35">
      <c r="A1317" t="s">
        <v>1298</v>
      </c>
      <c r="B1317" t="s">
        <v>1299</v>
      </c>
      <c r="C1317" t="s">
        <v>1300</v>
      </c>
      <c r="D1317" t="s">
        <v>1674</v>
      </c>
      <c r="E1317" t="s">
        <v>1675</v>
      </c>
      <c r="F1317" t="s">
        <v>1476</v>
      </c>
      <c r="G1317" t="s">
        <v>1314</v>
      </c>
      <c r="H1317" t="s">
        <v>1477</v>
      </c>
      <c r="I1317">
        <v>0</v>
      </c>
      <c r="J1317">
        <v>2.3180000000000001</v>
      </c>
      <c r="K1317">
        <v>2.3180000000000001</v>
      </c>
      <c r="L1317">
        <v>141.69999999999999</v>
      </c>
      <c r="T1317">
        <v>4.6399999999999997</v>
      </c>
      <c r="Y1317">
        <v>5.0679999999999996</v>
      </c>
      <c r="Z1317">
        <v>2318</v>
      </c>
      <c r="AA1317">
        <v>70.239999999999995</v>
      </c>
      <c r="AB1317">
        <v>28.77</v>
      </c>
      <c r="AC1317">
        <v>14.6</v>
      </c>
      <c r="AD1317">
        <v>36.86</v>
      </c>
      <c r="AG1317">
        <v>50</v>
      </c>
      <c r="BD1317">
        <v>34.549999999999997</v>
      </c>
      <c r="BI1317">
        <v>34.549999999999997</v>
      </c>
      <c r="BJ1317">
        <v>2</v>
      </c>
      <c r="BK1317">
        <v>0.1</v>
      </c>
      <c r="BO1317">
        <v>0</v>
      </c>
      <c r="BP1317">
        <v>7.58</v>
      </c>
      <c r="BQ1317">
        <v>406.85</v>
      </c>
      <c r="BR1317">
        <v>339.04</v>
      </c>
    </row>
    <row r="1318" spans="1:70" x14ac:dyDescent="0.35">
      <c r="A1318" t="s">
        <v>1298</v>
      </c>
      <c r="B1318" t="s">
        <v>1299</v>
      </c>
      <c r="C1318" t="s">
        <v>1300</v>
      </c>
      <c r="D1318" t="s">
        <v>1674</v>
      </c>
      <c r="E1318" t="s">
        <v>1675</v>
      </c>
      <c r="F1318" t="s">
        <v>1476</v>
      </c>
      <c r="G1318" t="s">
        <v>1315</v>
      </c>
      <c r="H1318" t="s">
        <v>1477</v>
      </c>
      <c r="I1318">
        <v>0</v>
      </c>
      <c r="J1318">
        <v>2.4169999999999998</v>
      </c>
      <c r="K1318">
        <v>2.4169999999999998</v>
      </c>
      <c r="L1318">
        <v>147.75</v>
      </c>
      <c r="T1318">
        <v>4.83</v>
      </c>
      <c r="Y1318">
        <v>4.8559999999999999</v>
      </c>
      <c r="Z1318">
        <v>2417</v>
      </c>
      <c r="AA1318">
        <v>73.239999999999995</v>
      </c>
      <c r="AB1318">
        <v>30</v>
      </c>
      <c r="AC1318">
        <v>15.22</v>
      </c>
      <c r="AD1318">
        <v>38.43</v>
      </c>
      <c r="AG1318">
        <v>50</v>
      </c>
      <c r="BD1318">
        <v>34.549999999999997</v>
      </c>
      <c r="BI1318">
        <v>34.549999999999997</v>
      </c>
      <c r="BJ1318">
        <v>2</v>
      </c>
      <c r="BK1318">
        <v>0.1</v>
      </c>
      <c r="BO1318">
        <v>0</v>
      </c>
      <c r="BP1318">
        <v>7.9</v>
      </c>
      <c r="BQ1318">
        <v>422.43</v>
      </c>
      <c r="BR1318">
        <v>352.02</v>
      </c>
    </row>
    <row r="1319" spans="1:70" x14ac:dyDescent="0.35">
      <c r="A1319" t="s">
        <v>1298</v>
      </c>
      <c r="B1319" t="s">
        <v>1299</v>
      </c>
      <c r="C1319" t="s">
        <v>1300</v>
      </c>
      <c r="D1319" t="s">
        <v>1674</v>
      </c>
      <c r="E1319" t="s">
        <v>1675</v>
      </c>
      <c r="F1319" t="s">
        <v>1476</v>
      </c>
      <c r="G1319" t="s">
        <v>1316</v>
      </c>
      <c r="H1319" t="s">
        <v>1477</v>
      </c>
      <c r="I1319">
        <v>0</v>
      </c>
      <c r="J1319">
        <v>2.4870000000000001</v>
      </c>
      <c r="K1319">
        <v>2.4870000000000001</v>
      </c>
      <c r="L1319">
        <v>152.03</v>
      </c>
      <c r="T1319">
        <v>4.97</v>
      </c>
      <c r="Y1319">
        <v>5.492</v>
      </c>
      <c r="Z1319">
        <v>2487</v>
      </c>
      <c r="AA1319">
        <v>75.36</v>
      </c>
      <c r="AB1319">
        <v>30.87</v>
      </c>
      <c r="AC1319">
        <v>15.66</v>
      </c>
      <c r="AD1319">
        <v>39.54</v>
      </c>
      <c r="AG1319">
        <v>50</v>
      </c>
      <c r="BD1319">
        <v>34.549999999999997</v>
      </c>
      <c r="BI1319">
        <v>34.549999999999997</v>
      </c>
      <c r="BJ1319">
        <v>2</v>
      </c>
      <c r="BK1319">
        <v>0.1</v>
      </c>
      <c r="BO1319">
        <v>0</v>
      </c>
      <c r="BP1319">
        <v>8.1300000000000008</v>
      </c>
      <c r="BQ1319">
        <v>433.45</v>
      </c>
      <c r="BR1319">
        <v>361.21</v>
      </c>
    </row>
    <row r="1320" spans="1:70" x14ac:dyDescent="0.35">
      <c r="A1320" t="s">
        <v>1298</v>
      </c>
      <c r="B1320" t="s">
        <v>1299</v>
      </c>
      <c r="C1320" t="s">
        <v>1300</v>
      </c>
      <c r="D1320" t="s">
        <v>1674</v>
      </c>
      <c r="E1320" t="s">
        <v>1675</v>
      </c>
      <c r="F1320" t="s">
        <v>1476</v>
      </c>
      <c r="G1320" t="s">
        <v>1303</v>
      </c>
      <c r="H1320" t="s">
        <v>1477</v>
      </c>
      <c r="I1320">
        <v>0</v>
      </c>
      <c r="J1320">
        <v>3.1120000000000001</v>
      </c>
      <c r="K1320">
        <v>3.1120000000000001</v>
      </c>
      <c r="L1320">
        <v>190.24</v>
      </c>
      <c r="T1320">
        <v>6.22</v>
      </c>
      <c r="Y1320">
        <v>6.5640000000000001</v>
      </c>
      <c r="Z1320">
        <v>3112</v>
      </c>
      <c r="AA1320">
        <v>94.29</v>
      </c>
      <c r="AB1320">
        <v>38.630000000000003</v>
      </c>
      <c r="AC1320">
        <v>19.600000000000001</v>
      </c>
      <c r="AD1320">
        <v>49.48</v>
      </c>
      <c r="AG1320">
        <v>50</v>
      </c>
      <c r="BD1320">
        <v>34.549999999999997</v>
      </c>
      <c r="BI1320">
        <v>34.549999999999997</v>
      </c>
      <c r="BJ1320">
        <v>2</v>
      </c>
      <c r="BK1320">
        <v>0.1</v>
      </c>
      <c r="BO1320">
        <v>0</v>
      </c>
      <c r="BP1320">
        <v>10.18</v>
      </c>
      <c r="BQ1320">
        <v>531.95000000000005</v>
      </c>
      <c r="BR1320">
        <v>443.29</v>
      </c>
    </row>
    <row r="1321" spans="1:70" x14ac:dyDescent="0.35">
      <c r="A1321" t="s">
        <v>1298</v>
      </c>
      <c r="B1321" t="s">
        <v>1299</v>
      </c>
      <c r="C1321" t="s">
        <v>1300</v>
      </c>
      <c r="D1321" t="s">
        <v>1676</v>
      </c>
      <c r="E1321" t="s">
        <v>1677</v>
      </c>
      <c r="F1321" t="s">
        <v>1476</v>
      </c>
      <c r="G1321" t="s">
        <v>1303</v>
      </c>
      <c r="H1321" t="s">
        <v>1477</v>
      </c>
      <c r="I1321">
        <v>0</v>
      </c>
      <c r="J1321">
        <v>8.7999999999999995E-2</v>
      </c>
      <c r="K1321">
        <v>8.7999999999999995E-2</v>
      </c>
      <c r="L1321">
        <v>5.38</v>
      </c>
      <c r="T1321">
        <v>0.18</v>
      </c>
      <c r="Z1321">
        <v>88</v>
      </c>
      <c r="AA1321">
        <v>2.67</v>
      </c>
      <c r="AB1321">
        <v>1.0900000000000001</v>
      </c>
      <c r="AC1321">
        <v>0.55000000000000004</v>
      </c>
      <c r="AD1321">
        <v>1.4</v>
      </c>
      <c r="BD1321">
        <v>14.99</v>
      </c>
      <c r="BI1321">
        <v>14.99</v>
      </c>
      <c r="BO1321">
        <v>0.12</v>
      </c>
      <c r="BP1321">
        <v>0.28999999999999998</v>
      </c>
      <c r="BQ1321">
        <v>31.98</v>
      </c>
      <c r="BR1321">
        <v>26.67</v>
      </c>
    </row>
    <row r="1322" spans="1:70" x14ac:dyDescent="0.35">
      <c r="A1322" t="s">
        <v>1298</v>
      </c>
      <c r="B1322" t="s">
        <v>1299</v>
      </c>
      <c r="C1322" t="s">
        <v>1300</v>
      </c>
      <c r="D1322" t="s">
        <v>1678</v>
      </c>
      <c r="E1322" t="s">
        <v>305</v>
      </c>
      <c r="F1322" t="s">
        <v>1302</v>
      </c>
      <c r="G1322" t="s">
        <v>1306</v>
      </c>
      <c r="H1322" t="s">
        <v>1304</v>
      </c>
      <c r="I1322">
        <v>0</v>
      </c>
      <c r="J1322">
        <v>9.5000000000000001E-2</v>
      </c>
      <c r="K1322">
        <v>9.5000000000000001E-2</v>
      </c>
      <c r="L1322">
        <v>5.81</v>
      </c>
      <c r="Z1322">
        <v>9.5000000000000001E-2</v>
      </c>
      <c r="AA1322">
        <v>5.63</v>
      </c>
      <c r="AB1322">
        <v>1.04</v>
      </c>
      <c r="AC1322">
        <v>0.6</v>
      </c>
      <c r="AD1322">
        <v>1.51</v>
      </c>
      <c r="BD1322">
        <v>6.51</v>
      </c>
      <c r="BI1322">
        <v>6.51</v>
      </c>
      <c r="BO1322">
        <v>0</v>
      </c>
      <c r="BP1322">
        <v>0.31</v>
      </c>
      <c r="BQ1322">
        <v>25.69</v>
      </c>
      <c r="BR1322">
        <v>21.41</v>
      </c>
    </row>
    <row r="1323" spans="1:70" x14ac:dyDescent="0.35">
      <c r="A1323" t="s">
        <v>1298</v>
      </c>
      <c r="B1323" t="s">
        <v>1299</v>
      </c>
      <c r="C1323" t="s">
        <v>1300</v>
      </c>
      <c r="D1323" t="s">
        <v>1678</v>
      </c>
      <c r="E1323" t="s">
        <v>305</v>
      </c>
      <c r="F1323" t="s">
        <v>1302</v>
      </c>
      <c r="G1323" t="s">
        <v>1307</v>
      </c>
      <c r="H1323" t="s">
        <v>1304</v>
      </c>
      <c r="I1323">
        <v>0</v>
      </c>
      <c r="J1323">
        <v>7.2999999999999995E-2</v>
      </c>
      <c r="K1323">
        <v>7.2999999999999995E-2</v>
      </c>
      <c r="L1323">
        <v>4.46</v>
      </c>
      <c r="Z1323">
        <v>7.2999999999999995E-2</v>
      </c>
      <c r="AA1323">
        <v>4.33</v>
      </c>
      <c r="AB1323">
        <v>0.8</v>
      </c>
      <c r="AC1323">
        <v>0.46</v>
      </c>
      <c r="AD1323">
        <v>1.1599999999999999</v>
      </c>
      <c r="BD1323">
        <v>6.51</v>
      </c>
      <c r="BI1323">
        <v>6.51</v>
      </c>
      <c r="BO1323">
        <v>0</v>
      </c>
      <c r="BP1323">
        <v>0.24</v>
      </c>
      <c r="BQ1323">
        <v>21.55</v>
      </c>
      <c r="BR1323">
        <v>17.96</v>
      </c>
    </row>
    <row r="1324" spans="1:70" x14ac:dyDescent="0.35">
      <c r="A1324" t="s">
        <v>1298</v>
      </c>
      <c r="B1324" t="s">
        <v>1299</v>
      </c>
      <c r="C1324" t="s">
        <v>1300</v>
      </c>
      <c r="D1324" t="s">
        <v>1678</v>
      </c>
      <c r="E1324" t="s">
        <v>305</v>
      </c>
      <c r="F1324" t="s">
        <v>1302</v>
      </c>
      <c r="G1324" t="s">
        <v>1308</v>
      </c>
      <c r="H1324" t="s">
        <v>1304</v>
      </c>
      <c r="I1324">
        <v>0</v>
      </c>
      <c r="J1324">
        <v>0.10299999999999999</v>
      </c>
      <c r="K1324">
        <v>0.10299999999999999</v>
      </c>
      <c r="L1324">
        <v>6.3</v>
      </c>
      <c r="Z1324">
        <v>0.10299999999999999</v>
      </c>
      <c r="AA1324">
        <v>6.1</v>
      </c>
      <c r="AB1324">
        <v>1.1200000000000001</v>
      </c>
      <c r="AC1324">
        <v>0.65</v>
      </c>
      <c r="AD1324">
        <v>1.64</v>
      </c>
      <c r="BD1324">
        <v>6.51</v>
      </c>
      <c r="BI1324">
        <v>6.51</v>
      </c>
      <c r="BO1324">
        <v>0</v>
      </c>
      <c r="BP1324">
        <v>0.34</v>
      </c>
      <c r="BQ1324">
        <v>27.19</v>
      </c>
      <c r="BR1324">
        <v>22.66</v>
      </c>
    </row>
    <row r="1325" spans="1:70" x14ac:dyDescent="0.35">
      <c r="A1325" t="s">
        <v>1298</v>
      </c>
      <c r="B1325" t="s">
        <v>1299</v>
      </c>
      <c r="C1325" t="s">
        <v>1300</v>
      </c>
      <c r="D1325" t="s">
        <v>1678</v>
      </c>
      <c r="E1325" t="s">
        <v>305</v>
      </c>
      <c r="F1325" t="s">
        <v>1302</v>
      </c>
      <c r="G1325" t="s">
        <v>1309</v>
      </c>
      <c r="H1325" t="s">
        <v>1304</v>
      </c>
      <c r="I1325">
        <v>0</v>
      </c>
      <c r="J1325">
        <v>0.19500000000000001</v>
      </c>
      <c r="K1325">
        <v>0.19500000000000001</v>
      </c>
      <c r="L1325">
        <v>11.92</v>
      </c>
      <c r="Z1325">
        <v>0.19500000000000001</v>
      </c>
      <c r="AA1325">
        <v>11.56</v>
      </c>
      <c r="AB1325">
        <v>2.13</v>
      </c>
      <c r="AC1325">
        <v>1.23</v>
      </c>
      <c r="AD1325">
        <v>3.1</v>
      </c>
      <c r="BD1325">
        <v>6.51</v>
      </c>
      <c r="BI1325">
        <v>6.51</v>
      </c>
      <c r="BO1325">
        <v>0</v>
      </c>
      <c r="BP1325">
        <v>0.64</v>
      </c>
      <c r="BQ1325">
        <v>44.51</v>
      </c>
      <c r="BR1325">
        <v>37.090000000000003</v>
      </c>
    </row>
    <row r="1326" spans="1:70" x14ac:dyDescent="0.35">
      <c r="A1326" t="s">
        <v>1298</v>
      </c>
      <c r="B1326" t="s">
        <v>1299</v>
      </c>
      <c r="C1326" t="s">
        <v>1300</v>
      </c>
      <c r="D1326" t="s">
        <v>1678</v>
      </c>
      <c r="E1326" t="s">
        <v>305</v>
      </c>
      <c r="F1326" t="s">
        <v>1302</v>
      </c>
      <c r="G1326" t="s">
        <v>1310</v>
      </c>
      <c r="H1326" t="s">
        <v>1304</v>
      </c>
      <c r="I1326">
        <v>0</v>
      </c>
      <c r="J1326">
        <v>9.5000000000000001E-2</v>
      </c>
      <c r="K1326">
        <v>9.5000000000000001E-2</v>
      </c>
      <c r="L1326">
        <v>5.81</v>
      </c>
      <c r="Z1326">
        <v>9.5000000000000001E-2</v>
      </c>
      <c r="AA1326">
        <v>5.63</v>
      </c>
      <c r="AB1326">
        <v>1.04</v>
      </c>
      <c r="AC1326">
        <v>0.6</v>
      </c>
      <c r="AD1326">
        <v>1.51</v>
      </c>
      <c r="BD1326">
        <v>6.51</v>
      </c>
      <c r="BI1326">
        <v>6.51</v>
      </c>
      <c r="BO1326">
        <v>0</v>
      </c>
      <c r="BP1326">
        <v>0.31</v>
      </c>
      <c r="BQ1326">
        <v>25.69</v>
      </c>
      <c r="BR1326">
        <v>21.41</v>
      </c>
    </row>
    <row r="1327" spans="1:70" x14ac:dyDescent="0.35">
      <c r="A1327" t="s">
        <v>1298</v>
      </c>
      <c r="B1327" t="s">
        <v>1299</v>
      </c>
      <c r="C1327" t="s">
        <v>1300</v>
      </c>
      <c r="D1327" t="s">
        <v>1678</v>
      </c>
      <c r="E1327" t="s">
        <v>305</v>
      </c>
      <c r="F1327" t="s">
        <v>1302</v>
      </c>
      <c r="G1327" t="s">
        <v>1311</v>
      </c>
      <c r="H1327" t="s">
        <v>1304</v>
      </c>
      <c r="I1327">
        <v>0</v>
      </c>
      <c r="J1327">
        <v>9.5000000000000001E-2</v>
      </c>
      <c r="K1327">
        <v>9.5000000000000001E-2</v>
      </c>
      <c r="L1327">
        <v>5.81</v>
      </c>
      <c r="Z1327">
        <v>9.5000000000000001E-2</v>
      </c>
      <c r="AA1327">
        <v>5.63</v>
      </c>
      <c r="AB1327">
        <v>1.04</v>
      </c>
      <c r="AC1327">
        <v>0.6</v>
      </c>
      <c r="AD1327">
        <v>1.51</v>
      </c>
      <c r="BD1327">
        <v>6.51</v>
      </c>
      <c r="BI1327">
        <v>6.51</v>
      </c>
      <c r="BO1327">
        <v>0</v>
      </c>
      <c r="BP1327">
        <v>0.31</v>
      </c>
      <c r="BQ1327">
        <v>25.69</v>
      </c>
      <c r="BR1327">
        <v>21.41</v>
      </c>
    </row>
    <row r="1328" spans="1:70" x14ac:dyDescent="0.35">
      <c r="A1328" t="s">
        <v>1298</v>
      </c>
      <c r="B1328" t="s">
        <v>1299</v>
      </c>
      <c r="C1328" t="s">
        <v>1300</v>
      </c>
      <c r="D1328" t="s">
        <v>1678</v>
      </c>
      <c r="E1328" t="s">
        <v>305</v>
      </c>
      <c r="F1328" t="s">
        <v>1302</v>
      </c>
      <c r="G1328" t="s">
        <v>1312</v>
      </c>
      <c r="H1328" t="s">
        <v>1304</v>
      </c>
      <c r="I1328">
        <v>0</v>
      </c>
      <c r="J1328">
        <v>0.129</v>
      </c>
      <c r="K1328">
        <v>0.129</v>
      </c>
      <c r="L1328">
        <v>7.89</v>
      </c>
      <c r="T1328">
        <v>0.26</v>
      </c>
      <c r="Z1328">
        <v>0.129</v>
      </c>
      <c r="AA1328">
        <v>7.65</v>
      </c>
      <c r="AB1328">
        <v>1.41</v>
      </c>
      <c r="AC1328">
        <v>0.81</v>
      </c>
      <c r="AD1328">
        <v>2.0499999999999998</v>
      </c>
      <c r="BD1328">
        <v>6.51</v>
      </c>
      <c r="BI1328">
        <v>6.51</v>
      </c>
      <c r="BO1328">
        <v>0</v>
      </c>
      <c r="BP1328">
        <v>0.42</v>
      </c>
      <c r="BQ1328">
        <v>32.39</v>
      </c>
      <c r="BR1328">
        <v>27</v>
      </c>
    </row>
    <row r="1329" spans="1:70" x14ac:dyDescent="0.35">
      <c r="A1329" t="s">
        <v>1298</v>
      </c>
      <c r="B1329" t="s">
        <v>1299</v>
      </c>
      <c r="C1329" t="s">
        <v>1300</v>
      </c>
      <c r="D1329" t="s">
        <v>1678</v>
      </c>
      <c r="E1329" t="s">
        <v>305</v>
      </c>
      <c r="F1329" t="s">
        <v>1302</v>
      </c>
      <c r="G1329" t="s">
        <v>1313</v>
      </c>
      <c r="H1329" t="s">
        <v>1304</v>
      </c>
      <c r="I1329">
        <v>0</v>
      </c>
      <c r="J1329">
        <v>0.17</v>
      </c>
      <c r="K1329">
        <v>0.17</v>
      </c>
      <c r="L1329">
        <v>10.39</v>
      </c>
      <c r="T1329">
        <v>0.34</v>
      </c>
      <c r="Z1329">
        <v>0.17</v>
      </c>
      <c r="AA1329">
        <v>10.08</v>
      </c>
      <c r="AB1329">
        <v>1.86</v>
      </c>
      <c r="AC1329">
        <v>1.07</v>
      </c>
      <c r="AD1329">
        <v>2.7</v>
      </c>
      <c r="BD1329">
        <v>6.51</v>
      </c>
      <c r="BI1329">
        <v>6.51</v>
      </c>
      <c r="BO1329">
        <v>0</v>
      </c>
      <c r="BP1329">
        <v>0.56000000000000005</v>
      </c>
      <c r="BQ1329">
        <v>40.21</v>
      </c>
      <c r="BR1329">
        <v>33.51</v>
      </c>
    </row>
    <row r="1330" spans="1:70" x14ac:dyDescent="0.35">
      <c r="A1330" t="s">
        <v>1298</v>
      </c>
      <c r="B1330" t="s">
        <v>1299</v>
      </c>
      <c r="C1330" t="s">
        <v>1300</v>
      </c>
      <c r="D1330" t="s">
        <v>1678</v>
      </c>
      <c r="E1330" t="s">
        <v>305</v>
      </c>
      <c r="F1330" t="s">
        <v>1302</v>
      </c>
      <c r="G1330" t="s">
        <v>1314</v>
      </c>
      <c r="H1330" t="s">
        <v>1304</v>
      </c>
      <c r="I1330">
        <v>0</v>
      </c>
      <c r="J1330">
        <v>0.17599999999999999</v>
      </c>
      <c r="K1330">
        <v>0.17599999999999999</v>
      </c>
      <c r="L1330">
        <v>10.76</v>
      </c>
      <c r="T1330">
        <v>0.35</v>
      </c>
      <c r="Z1330">
        <v>0.17599999999999999</v>
      </c>
      <c r="AA1330">
        <v>10.43</v>
      </c>
      <c r="AB1330">
        <v>1.92</v>
      </c>
      <c r="AC1330">
        <v>1.1100000000000001</v>
      </c>
      <c r="AD1330">
        <v>2.8</v>
      </c>
      <c r="BD1330">
        <v>6.51</v>
      </c>
      <c r="BI1330">
        <v>6.51</v>
      </c>
      <c r="BO1330">
        <v>0</v>
      </c>
      <c r="BP1330">
        <v>0.57999999999999996</v>
      </c>
      <c r="BQ1330">
        <v>41.35</v>
      </c>
      <c r="BR1330">
        <v>34.46</v>
      </c>
    </row>
    <row r="1331" spans="1:70" x14ac:dyDescent="0.35">
      <c r="A1331" t="s">
        <v>1298</v>
      </c>
      <c r="B1331" t="s">
        <v>1299</v>
      </c>
      <c r="C1331" t="s">
        <v>1300</v>
      </c>
      <c r="D1331" t="s">
        <v>1678</v>
      </c>
      <c r="E1331" t="s">
        <v>305</v>
      </c>
      <c r="F1331" t="s">
        <v>1302</v>
      </c>
      <c r="G1331" t="s">
        <v>1315</v>
      </c>
      <c r="H1331" t="s">
        <v>1304</v>
      </c>
      <c r="I1331">
        <v>0</v>
      </c>
      <c r="J1331">
        <v>0.10100000000000001</v>
      </c>
      <c r="K1331">
        <v>0.10100000000000001</v>
      </c>
      <c r="L1331">
        <v>6.17</v>
      </c>
      <c r="T1331">
        <v>0.2</v>
      </c>
      <c r="Z1331">
        <v>0.10100000000000001</v>
      </c>
      <c r="AA1331">
        <v>5.99</v>
      </c>
      <c r="AB1331">
        <v>1.1000000000000001</v>
      </c>
      <c r="AC1331">
        <v>0.64</v>
      </c>
      <c r="AD1331">
        <v>1.61</v>
      </c>
      <c r="BD1331">
        <v>6.51</v>
      </c>
      <c r="BI1331">
        <v>6.51</v>
      </c>
      <c r="BO1331">
        <v>0</v>
      </c>
      <c r="BP1331">
        <v>0.33</v>
      </c>
      <c r="BQ1331">
        <v>27.06</v>
      </c>
      <c r="BR1331">
        <v>22.55</v>
      </c>
    </row>
    <row r="1332" spans="1:70" x14ac:dyDescent="0.35">
      <c r="A1332" t="s">
        <v>1298</v>
      </c>
      <c r="B1332" t="s">
        <v>1299</v>
      </c>
      <c r="C1332" t="s">
        <v>1300</v>
      </c>
      <c r="D1332" t="s">
        <v>1678</v>
      </c>
      <c r="E1332" t="s">
        <v>305</v>
      </c>
      <c r="F1332" t="s">
        <v>1302</v>
      </c>
      <c r="G1332" t="s">
        <v>1316</v>
      </c>
      <c r="H1332" t="s">
        <v>1304</v>
      </c>
      <c r="I1332">
        <v>0</v>
      </c>
      <c r="J1332">
        <v>3.6999999999999998E-2</v>
      </c>
      <c r="K1332">
        <v>3.6999999999999998E-2</v>
      </c>
      <c r="L1332">
        <v>2.2599999999999998</v>
      </c>
      <c r="T1332">
        <v>7.0000000000000007E-2</v>
      </c>
      <c r="Z1332">
        <v>3.6999999999999998E-2</v>
      </c>
      <c r="AA1332">
        <v>2.19</v>
      </c>
      <c r="AB1332">
        <v>0.4</v>
      </c>
      <c r="AC1332">
        <v>0.23</v>
      </c>
      <c r="AD1332">
        <v>0.59</v>
      </c>
      <c r="BD1332">
        <v>6.51</v>
      </c>
      <c r="BI1332">
        <v>6.51</v>
      </c>
      <c r="BO1332">
        <v>0</v>
      </c>
      <c r="BP1332">
        <v>0.12</v>
      </c>
      <c r="BQ1332">
        <v>14.84</v>
      </c>
      <c r="BR1332">
        <v>12.37</v>
      </c>
    </row>
    <row r="1333" spans="1:70" x14ac:dyDescent="0.35">
      <c r="A1333" t="s">
        <v>1298</v>
      </c>
      <c r="B1333" t="s">
        <v>1299</v>
      </c>
      <c r="C1333" t="s">
        <v>1300</v>
      </c>
      <c r="D1333" t="s">
        <v>1678</v>
      </c>
      <c r="E1333" t="s">
        <v>305</v>
      </c>
      <c r="F1333" t="s">
        <v>1302</v>
      </c>
      <c r="G1333" t="s">
        <v>1303</v>
      </c>
      <c r="H1333" t="s">
        <v>1304</v>
      </c>
      <c r="I1333">
        <v>0</v>
      </c>
      <c r="J1333">
        <v>0.18099999999999999</v>
      </c>
      <c r="K1333">
        <v>0.18099999999999999</v>
      </c>
      <c r="L1333">
        <v>11.06</v>
      </c>
      <c r="T1333">
        <v>0.36</v>
      </c>
      <c r="Z1333">
        <v>0.18099999999999999</v>
      </c>
      <c r="AA1333">
        <v>10.73</v>
      </c>
      <c r="AB1333">
        <v>1.98</v>
      </c>
      <c r="AC1333">
        <v>1.1399999999999999</v>
      </c>
      <c r="AD1333">
        <v>2.88</v>
      </c>
      <c r="BD1333">
        <v>6.51</v>
      </c>
      <c r="BI1333">
        <v>6.51</v>
      </c>
      <c r="BO1333">
        <v>0</v>
      </c>
      <c r="BP1333">
        <v>0.59</v>
      </c>
      <c r="BQ1333">
        <v>42.31</v>
      </c>
      <c r="BR1333">
        <v>35.25</v>
      </c>
    </row>
    <row r="1334" spans="1:70" x14ac:dyDescent="0.35">
      <c r="A1334" t="s">
        <v>1298</v>
      </c>
      <c r="B1334" t="s">
        <v>1299</v>
      </c>
      <c r="C1334" t="s">
        <v>1300</v>
      </c>
      <c r="D1334" t="s">
        <v>1679</v>
      </c>
      <c r="E1334" t="s">
        <v>172</v>
      </c>
      <c r="F1334" t="s">
        <v>1302</v>
      </c>
      <c r="G1334" t="s">
        <v>1306</v>
      </c>
      <c r="H1334" t="s">
        <v>1304</v>
      </c>
      <c r="I1334">
        <v>0</v>
      </c>
      <c r="J1334">
        <v>7.7489999999999997</v>
      </c>
      <c r="K1334">
        <v>7.7489999999999997</v>
      </c>
      <c r="L1334">
        <v>473.7</v>
      </c>
      <c r="X1334">
        <v>0</v>
      </c>
      <c r="Y1334">
        <v>31.5</v>
      </c>
      <c r="Z1334">
        <v>7.7489999999999997</v>
      </c>
      <c r="AA1334">
        <v>327.25</v>
      </c>
      <c r="AB1334">
        <v>84.58</v>
      </c>
      <c r="AC1334">
        <v>48.8</v>
      </c>
      <c r="AD1334">
        <v>123.21</v>
      </c>
      <c r="BD1334">
        <v>87.95</v>
      </c>
      <c r="BI1334">
        <v>87.95</v>
      </c>
      <c r="BJ1334">
        <v>5.7000000000000002E-2</v>
      </c>
      <c r="BK1334">
        <v>2.25</v>
      </c>
      <c r="BL1334">
        <v>0</v>
      </c>
      <c r="BM1334">
        <v>0</v>
      </c>
      <c r="BO1334">
        <v>0</v>
      </c>
      <c r="BP1334">
        <v>25.34</v>
      </c>
      <c r="BQ1334">
        <v>1407.7</v>
      </c>
      <c r="BR1334">
        <v>1173.08</v>
      </c>
    </row>
    <row r="1335" spans="1:70" x14ac:dyDescent="0.35">
      <c r="A1335" t="s">
        <v>1298</v>
      </c>
      <c r="B1335" t="s">
        <v>1299</v>
      </c>
      <c r="C1335" t="s">
        <v>1300</v>
      </c>
      <c r="D1335" t="s">
        <v>1679</v>
      </c>
      <c r="E1335" t="s">
        <v>172</v>
      </c>
      <c r="F1335" t="s">
        <v>1302</v>
      </c>
      <c r="G1335" t="s">
        <v>1307</v>
      </c>
      <c r="H1335" t="s">
        <v>1304</v>
      </c>
      <c r="I1335">
        <v>0</v>
      </c>
      <c r="J1335">
        <v>6.4320000000000004</v>
      </c>
      <c r="K1335">
        <v>6.4320000000000004</v>
      </c>
      <c r="L1335">
        <v>393.19</v>
      </c>
      <c r="X1335">
        <v>0</v>
      </c>
      <c r="Y1335">
        <v>28</v>
      </c>
      <c r="Z1335">
        <v>6.4320000000000004</v>
      </c>
      <c r="AA1335">
        <v>277.02999999999997</v>
      </c>
      <c r="AB1335">
        <v>70.209999999999994</v>
      </c>
      <c r="AC1335">
        <v>40.51</v>
      </c>
      <c r="AD1335">
        <v>102.27</v>
      </c>
      <c r="BD1335">
        <v>87.95</v>
      </c>
      <c r="BI1335">
        <v>87.95</v>
      </c>
      <c r="BJ1335">
        <v>2.7E-2</v>
      </c>
      <c r="BK1335">
        <v>1.07</v>
      </c>
      <c r="BL1335">
        <v>0</v>
      </c>
      <c r="BM1335">
        <v>0</v>
      </c>
      <c r="BO1335">
        <v>0</v>
      </c>
      <c r="BP1335">
        <v>21.03</v>
      </c>
      <c r="BQ1335">
        <v>1191.9100000000001</v>
      </c>
      <c r="BR1335">
        <v>993.26</v>
      </c>
    </row>
    <row r="1336" spans="1:70" x14ac:dyDescent="0.35">
      <c r="A1336" t="s">
        <v>1298</v>
      </c>
      <c r="B1336" t="s">
        <v>1299</v>
      </c>
      <c r="C1336" t="s">
        <v>1300</v>
      </c>
      <c r="D1336" t="s">
        <v>1679</v>
      </c>
      <c r="E1336" t="s">
        <v>172</v>
      </c>
      <c r="F1336" t="s">
        <v>1302</v>
      </c>
      <c r="G1336" t="s">
        <v>1308</v>
      </c>
      <c r="H1336" t="s">
        <v>1304</v>
      </c>
      <c r="I1336">
        <v>0</v>
      </c>
      <c r="J1336">
        <v>6.4749999999999996</v>
      </c>
      <c r="K1336">
        <v>6.4749999999999996</v>
      </c>
      <c r="L1336">
        <v>395.82</v>
      </c>
      <c r="X1336">
        <v>0</v>
      </c>
      <c r="Y1336">
        <v>25.3</v>
      </c>
      <c r="Z1336">
        <v>6.4749999999999996</v>
      </c>
      <c r="AA1336">
        <v>276.81</v>
      </c>
      <c r="AB1336">
        <v>70.67</v>
      </c>
      <c r="AC1336">
        <v>40.78</v>
      </c>
      <c r="AD1336">
        <v>102.95</v>
      </c>
      <c r="BD1336">
        <v>87.95</v>
      </c>
      <c r="BI1336">
        <v>87.95</v>
      </c>
      <c r="BJ1336">
        <v>5.8999999999999997E-2</v>
      </c>
      <c r="BK1336">
        <v>2.33</v>
      </c>
      <c r="BL1336">
        <v>0</v>
      </c>
      <c r="BM1336">
        <v>0</v>
      </c>
      <c r="BO1336">
        <v>0</v>
      </c>
      <c r="BP1336">
        <v>21.17</v>
      </c>
      <c r="BQ1336">
        <v>1198.17</v>
      </c>
      <c r="BR1336">
        <v>998.48</v>
      </c>
    </row>
    <row r="1337" spans="1:70" x14ac:dyDescent="0.35">
      <c r="A1337" t="s">
        <v>1298</v>
      </c>
      <c r="B1337" t="s">
        <v>1299</v>
      </c>
      <c r="C1337" t="s">
        <v>1300</v>
      </c>
      <c r="D1337" t="s">
        <v>1679</v>
      </c>
      <c r="E1337" t="s">
        <v>172</v>
      </c>
      <c r="F1337" t="s">
        <v>1302</v>
      </c>
      <c r="G1337" t="s">
        <v>1309</v>
      </c>
      <c r="H1337" t="s">
        <v>1304</v>
      </c>
      <c r="I1337">
        <v>0</v>
      </c>
      <c r="J1337">
        <v>5.2119999999999997</v>
      </c>
      <c r="K1337">
        <v>5.2119999999999997</v>
      </c>
      <c r="L1337">
        <v>318.61</v>
      </c>
      <c r="X1337">
        <v>0</v>
      </c>
      <c r="Y1337">
        <v>24.1</v>
      </c>
      <c r="Z1337">
        <v>5.2119999999999997</v>
      </c>
      <c r="AA1337">
        <v>223.95</v>
      </c>
      <c r="AB1337">
        <v>56.89</v>
      </c>
      <c r="AC1337">
        <v>32.82</v>
      </c>
      <c r="AD1337">
        <v>82.87</v>
      </c>
      <c r="BD1337">
        <v>87.95</v>
      </c>
      <c r="BI1337">
        <v>87.95</v>
      </c>
      <c r="BJ1337">
        <v>8.3000000000000004E-2</v>
      </c>
      <c r="BK1337">
        <v>3.28</v>
      </c>
      <c r="BL1337">
        <v>0</v>
      </c>
      <c r="BM1337">
        <v>0</v>
      </c>
      <c r="BO1337">
        <v>0</v>
      </c>
      <c r="BP1337">
        <v>17.04</v>
      </c>
      <c r="BQ1337">
        <v>988.09</v>
      </c>
      <c r="BR1337">
        <v>823.41</v>
      </c>
    </row>
    <row r="1338" spans="1:70" x14ac:dyDescent="0.35">
      <c r="A1338" t="s">
        <v>1298</v>
      </c>
      <c r="B1338" t="s">
        <v>1299</v>
      </c>
      <c r="C1338" t="s">
        <v>1300</v>
      </c>
      <c r="D1338" t="s">
        <v>1679</v>
      </c>
      <c r="E1338" t="s">
        <v>172</v>
      </c>
      <c r="F1338" t="s">
        <v>1302</v>
      </c>
      <c r="G1338" t="s">
        <v>1310</v>
      </c>
      <c r="H1338" t="s">
        <v>1304</v>
      </c>
      <c r="I1338">
        <v>0</v>
      </c>
      <c r="J1338">
        <v>4.8040000000000003</v>
      </c>
      <c r="K1338">
        <v>4.8040000000000003</v>
      </c>
      <c r="L1338">
        <v>293.67</v>
      </c>
      <c r="X1338">
        <v>0</v>
      </c>
      <c r="Y1338">
        <v>24.2</v>
      </c>
      <c r="Z1338">
        <v>4.8040000000000003</v>
      </c>
      <c r="AA1338">
        <v>210.06</v>
      </c>
      <c r="AB1338">
        <v>52.44</v>
      </c>
      <c r="AC1338">
        <v>30.25</v>
      </c>
      <c r="AD1338">
        <v>76.38</v>
      </c>
      <c r="BD1338">
        <v>87.95</v>
      </c>
      <c r="BI1338">
        <v>87.95</v>
      </c>
      <c r="BJ1338">
        <v>9.6000000000000002E-2</v>
      </c>
      <c r="BK1338">
        <v>3.79</v>
      </c>
      <c r="BL1338">
        <v>0</v>
      </c>
      <c r="BM1338">
        <v>0</v>
      </c>
      <c r="BO1338">
        <v>0</v>
      </c>
      <c r="BP1338">
        <v>15.71</v>
      </c>
      <c r="BQ1338">
        <v>924.3</v>
      </c>
      <c r="BR1338">
        <v>770.25</v>
      </c>
    </row>
    <row r="1339" spans="1:70" x14ac:dyDescent="0.35">
      <c r="A1339" t="s">
        <v>1298</v>
      </c>
      <c r="B1339" t="s">
        <v>1299</v>
      </c>
      <c r="C1339" t="s">
        <v>1300</v>
      </c>
      <c r="D1339" t="s">
        <v>1679</v>
      </c>
      <c r="E1339" t="s">
        <v>172</v>
      </c>
      <c r="F1339" t="s">
        <v>1302</v>
      </c>
      <c r="G1339" t="s">
        <v>1311</v>
      </c>
      <c r="H1339" t="s">
        <v>1304</v>
      </c>
      <c r="I1339">
        <v>0</v>
      </c>
      <c r="J1339">
        <v>4.7830000000000004</v>
      </c>
      <c r="K1339">
        <v>4.7830000000000004</v>
      </c>
      <c r="L1339">
        <v>292.38</v>
      </c>
      <c r="X1339">
        <v>0</v>
      </c>
      <c r="Y1339">
        <v>26.1</v>
      </c>
      <c r="Z1339">
        <v>4.7830000000000004</v>
      </c>
      <c r="AA1339">
        <v>211.94</v>
      </c>
      <c r="AB1339">
        <v>52.21</v>
      </c>
      <c r="AC1339">
        <v>30.12</v>
      </c>
      <c r="AD1339">
        <v>76.05</v>
      </c>
      <c r="BD1339">
        <v>87.95</v>
      </c>
      <c r="BI1339">
        <v>87.95</v>
      </c>
      <c r="BJ1339">
        <v>7.8E-2</v>
      </c>
      <c r="BK1339">
        <v>3.08</v>
      </c>
      <c r="BL1339">
        <v>0</v>
      </c>
      <c r="BM1339">
        <v>0</v>
      </c>
      <c r="BO1339">
        <v>0</v>
      </c>
      <c r="BP1339">
        <v>15.64</v>
      </c>
      <c r="BQ1339">
        <v>923.24</v>
      </c>
      <c r="BR1339">
        <v>769.37</v>
      </c>
    </row>
    <row r="1340" spans="1:70" x14ac:dyDescent="0.35">
      <c r="A1340" t="s">
        <v>1298</v>
      </c>
      <c r="B1340" t="s">
        <v>1299</v>
      </c>
      <c r="C1340" t="s">
        <v>1300</v>
      </c>
      <c r="D1340" t="s">
        <v>1679</v>
      </c>
      <c r="E1340" t="s">
        <v>172</v>
      </c>
      <c r="F1340" t="s">
        <v>1302</v>
      </c>
      <c r="G1340" t="s">
        <v>1312</v>
      </c>
      <c r="H1340" t="s">
        <v>1304</v>
      </c>
      <c r="I1340">
        <v>0</v>
      </c>
      <c r="J1340">
        <v>4.718</v>
      </c>
      <c r="K1340">
        <v>4.718</v>
      </c>
      <c r="L1340">
        <v>288.41000000000003</v>
      </c>
      <c r="T1340">
        <v>9.44</v>
      </c>
      <c r="X1340">
        <v>0</v>
      </c>
      <c r="Y1340">
        <v>24.9</v>
      </c>
      <c r="Z1340">
        <v>4.718</v>
      </c>
      <c r="AA1340">
        <v>206.04</v>
      </c>
      <c r="AB1340">
        <v>51.5</v>
      </c>
      <c r="AC1340">
        <v>29.71</v>
      </c>
      <c r="AD1340">
        <v>75.02</v>
      </c>
      <c r="BD1340">
        <v>87.95</v>
      </c>
      <c r="BI1340">
        <v>87.95</v>
      </c>
      <c r="BJ1340">
        <v>5.1999999999999998E-2</v>
      </c>
      <c r="BK1340">
        <v>2.0499999999999998</v>
      </c>
      <c r="BL1340">
        <v>0</v>
      </c>
      <c r="BM1340">
        <v>0</v>
      </c>
      <c r="BO1340">
        <v>0</v>
      </c>
      <c r="BP1340">
        <v>15.43</v>
      </c>
      <c r="BQ1340">
        <v>918.66</v>
      </c>
      <c r="BR1340">
        <v>765.55</v>
      </c>
    </row>
    <row r="1341" spans="1:70" x14ac:dyDescent="0.35">
      <c r="A1341" t="s">
        <v>1298</v>
      </c>
      <c r="B1341" t="s">
        <v>1299</v>
      </c>
      <c r="C1341" t="s">
        <v>1300</v>
      </c>
      <c r="D1341" t="s">
        <v>1679</v>
      </c>
      <c r="E1341" t="s">
        <v>172</v>
      </c>
      <c r="F1341" t="s">
        <v>1302</v>
      </c>
      <c r="G1341" t="s">
        <v>1313</v>
      </c>
      <c r="H1341" t="s">
        <v>1304</v>
      </c>
      <c r="I1341">
        <v>0</v>
      </c>
      <c r="J1341">
        <v>4.6710000000000003</v>
      </c>
      <c r="K1341">
        <v>4.6710000000000003</v>
      </c>
      <c r="L1341">
        <v>285.54000000000002</v>
      </c>
      <c r="T1341">
        <v>9.34</v>
      </c>
      <c r="X1341">
        <v>0</v>
      </c>
      <c r="Y1341">
        <v>23.6</v>
      </c>
      <c r="Z1341">
        <v>4.6710000000000003</v>
      </c>
      <c r="AA1341">
        <v>204.38</v>
      </c>
      <c r="AB1341">
        <v>50.98</v>
      </c>
      <c r="AC1341">
        <v>29.42</v>
      </c>
      <c r="AD1341">
        <v>74.27</v>
      </c>
      <c r="BD1341">
        <v>87.95</v>
      </c>
      <c r="BI1341">
        <v>87.95</v>
      </c>
      <c r="BJ1341">
        <v>5.8000000000000003E-2</v>
      </c>
      <c r="BK1341">
        <v>2.29</v>
      </c>
      <c r="BL1341">
        <v>0</v>
      </c>
      <c r="BM1341">
        <v>0</v>
      </c>
      <c r="BO1341">
        <v>0</v>
      </c>
      <c r="BP1341">
        <v>15.27</v>
      </c>
      <c r="BQ1341">
        <v>911.32</v>
      </c>
      <c r="BR1341">
        <v>759.44</v>
      </c>
    </row>
    <row r="1342" spans="1:70" x14ac:dyDescent="0.35">
      <c r="A1342" t="s">
        <v>1298</v>
      </c>
      <c r="B1342" t="s">
        <v>1299</v>
      </c>
      <c r="C1342" t="s">
        <v>1300</v>
      </c>
      <c r="D1342" t="s">
        <v>1679</v>
      </c>
      <c r="E1342" t="s">
        <v>172</v>
      </c>
      <c r="F1342" t="s">
        <v>1302</v>
      </c>
      <c r="G1342" t="s">
        <v>1314</v>
      </c>
      <c r="H1342" t="s">
        <v>1304</v>
      </c>
      <c r="I1342">
        <v>0</v>
      </c>
      <c r="J1342">
        <v>4.6260000000000003</v>
      </c>
      <c r="K1342">
        <v>4.6260000000000003</v>
      </c>
      <c r="L1342">
        <v>282.79000000000002</v>
      </c>
      <c r="T1342">
        <v>9.25</v>
      </c>
      <c r="X1342">
        <v>0</v>
      </c>
      <c r="Y1342">
        <v>34.1</v>
      </c>
      <c r="Z1342">
        <v>4.6260000000000003</v>
      </c>
      <c r="AA1342">
        <v>204.78</v>
      </c>
      <c r="AB1342">
        <v>50.49</v>
      </c>
      <c r="AC1342">
        <v>29.13</v>
      </c>
      <c r="AD1342">
        <v>73.55</v>
      </c>
      <c r="BD1342">
        <v>87.95</v>
      </c>
      <c r="BI1342">
        <v>87.95</v>
      </c>
      <c r="BJ1342">
        <v>0.11</v>
      </c>
      <c r="BK1342">
        <v>4.3499999999999996</v>
      </c>
      <c r="BL1342">
        <v>0</v>
      </c>
      <c r="BM1342">
        <v>0</v>
      </c>
      <c r="BO1342">
        <v>0</v>
      </c>
      <c r="BP1342">
        <v>15.13</v>
      </c>
      <c r="BQ1342">
        <v>908.92</v>
      </c>
      <c r="BR1342">
        <v>757.42</v>
      </c>
    </row>
    <row r="1343" spans="1:70" x14ac:dyDescent="0.35">
      <c r="A1343" t="s">
        <v>1298</v>
      </c>
      <c r="B1343" t="s">
        <v>1299</v>
      </c>
      <c r="C1343" t="s">
        <v>1300</v>
      </c>
      <c r="D1343" t="s">
        <v>1679</v>
      </c>
      <c r="E1343" t="s">
        <v>172</v>
      </c>
      <c r="F1343" t="s">
        <v>1302</v>
      </c>
      <c r="G1343" t="s">
        <v>1315</v>
      </c>
      <c r="H1343" t="s">
        <v>1304</v>
      </c>
      <c r="I1343">
        <v>0</v>
      </c>
      <c r="J1343">
        <v>5.3970000000000002</v>
      </c>
      <c r="K1343">
        <v>5.3970000000000002</v>
      </c>
      <c r="L1343">
        <v>329.92</v>
      </c>
      <c r="T1343">
        <v>10.79</v>
      </c>
      <c r="X1343">
        <v>0</v>
      </c>
      <c r="Y1343">
        <v>28.2</v>
      </c>
      <c r="Z1343">
        <v>5.3970000000000002</v>
      </c>
      <c r="AA1343">
        <v>235.51</v>
      </c>
      <c r="AB1343">
        <v>58.91</v>
      </c>
      <c r="AC1343">
        <v>33.99</v>
      </c>
      <c r="AD1343">
        <v>85.81</v>
      </c>
      <c r="BD1343">
        <v>87.95</v>
      </c>
      <c r="BI1343">
        <v>87.95</v>
      </c>
      <c r="BJ1343">
        <v>7.8E-2</v>
      </c>
      <c r="BK1343">
        <v>3.08</v>
      </c>
      <c r="BL1343">
        <v>0</v>
      </c>
      <c r="BM1343">
        <v>0</v>
      </c>
      <c r="BO1343">
        <v>0</v>
      </c>
      <c r="BP1343">
        <v>17.649999999999999</v>
      </c>
      <c r="BQ1343">
        <v>1036.3399999999999</v>
      </c>
      <c r="BR1343">
        <v>863.61</v>
      </c>
    </row>
    <row r="1344" spans="1:70" x14ac:dyDescent="0.35">
      <c r="A1344" t="s">
        <v>1298</v>
      </c>
      <c r="B1344" t="s">
        <v>1299</v>
      </c>
      <c r="C1344" t="s">
        <v>1300</v>
      </c>
      <c r="D1344" t="s">
        <v>1679</v>
      </c>
      <c r="E1344" t="s">
        <v>172</v>
      </c>
      <c r="F1344" t="s">
        <v>1302</v>
      </c>
      <c r="G1344" t="s">
        <v>1316</v>
      </c>
      <c r="H1344" t="s">
        <v>1304</v>
      </c>
      <c r="I1344">
        <v>0</v>
      </c>
      <c r="J1344">
        <v>5.9189999999999996</v>
      </c>
      <c r="K1344">
        <v>5.9189999999999996</v>
      </c>
      <c r="L1344">
        <v>361.83</v>
      </c>
      <c r="T1344">
        <v>11.84</v>
      </c>
      <c r="X1344">
        <v>0</v>
      </c>
      <c r="Y1344">
        <v>30.9</v>
      </c>
      <c r="Z1344">
        <v>5.9189999999999996</v>
      </c>
      <c r="AA1344">
        <v>258.92</v>
      </c>
      <c r="AB1344">
        <v>64.61</v>
      </c>
      <c r="AC1344">
        <v>37.28</v>
      </c>
      <c r="AD1344">
        <v>94.11</v>
      </c>
      <c r="BD1344">
        <v>87.95</v>
      </c>
      <c r="BI1344">
        <v>87.95</v>
      </c>
      <c r="BJ1344">
        <v>5.5E-2</v>
      </c>
      <c r="BK1344">
        <v>2.17</v>
      </c>
      <c r="BL1344">
        <v>0</v>
      </c>
      <c r="BM1344">
        <v>0</v>
      </c>
      <c r="BO1344">
        <v>0</v>
      </c>
      <c r="BP1344">
        <v>19.36</v>
      </c>
      <c r="BQ1344">
        <v>1125.69</v>
      </c>
      <c r="BR1344">
        <v>938.07</v>
      </c>
    </row>
    <row r="1345" spans="1:70" x14ac:dyDescent="0.35">
      <c r="A1345" t="s">
        <v>1298</v>
      </c>
      <c r="B1345" t="s">
        <v>1299</v>
      </c>
      <c r="C1345" t="s">
        <v>1300</v>
      </c>
      <c r="D1345" t="s">
        <v>1679</v>
      </c>
      <c r="E1345" t="s">
        <v>172</v>
      </c>
      <c r="F1345" t="s">
        <v>1302</v>
      </c>
      <c r="G1345" t="s">
        <v>1303</v>
      </c>
      <c r="H1345" t="s">
        <v>1304</v>
      </c>
      <c r="I1345">
        <v>0</v>
      </c>
      <c r="J1345">
        <v>6.0339999999999998</v>
      </c>
      <c r="K1345">
        <v>6.0339999999999998</v>
      </c>
      <c r="L1345">
        <v>368.86</v>
      </c>
      <c r="T1345">
        <v>12.07</v>
      </c>
      <c r="X1345">
        <v>0</v>
      </c>
      <c r="Y1345">
        <v>29.5</v>
      </c>
      <c r="Z1345">
        <v>6.0339999999999998</v>
      </c>
      <c r="AA1345">
        <v>256.35000000000002</v>
      </c>
      <c r="AB1345">
        <v>65.86</v>
      </c>
      <c r="AC1345">
        <v>38</v>
      </c>
      <c r="AD1345">
        <v>95.94</v>
      </c>
      <c r="BD1345">
        <v>87.95</v>
      </c>
      <c r="BI1345">
        <v>87.95</v>
      </c>
      <c r="BJ1345">
        <v>9.1999999999999998E-2</v>
      </c>
      <c r="BK1345">
        <v>3.63</v>
      </c>
      <c r="BL1345">
        <v>0</v>
      </c>
      <c r="BM1345">
        <v>0</v>
      </c>
      <c r="BO1345">
        <v>0</v>
      </c>
      <c r="BP1345">
        <v>19.73</v>
      </c>
      <c r="BQ1345">
        <v>1138.07</v>
      </c>
      <c r="BR1345">
        <v>948.39</v>
      </c>
    </row>
    <row r="1346" spans="1:70" x14ac:dyDescent="0.35">
      <c r="A1346" t="s">
        <v>1298</v>
      </c>
      <c r="B1346" t="s">
        <v>1299</v>
      </c>
      <c r="C1346" t="s">
        <v>1300</v>
      </c>
      <c r="D1346" t="s">
        <v>1680</v>
      </c>
      <c r="E1346" t="s">
        <v>223</v>
      </c>
      <c r="F1346" t="s">
        <v>1302</v>
      </c>
      <c r="G1346" t="s">
        <v>1303</v>
      </c>
      <c r="H1346" t="s">
        <v>1304</v>
      </c>
      <c r="I1346">
        <v>0</v>
      </c>
      <c r="J1346">
        <v>2.2160000000000002</v>
      </c>
      <c r="K1346">
        <v>2.2160000000000002</v>
      </c>
      <c r="L1346">
        <v>135.46</v>
      </c>
      <c r="T1346">
        <v>2.23</v>
      </c>
      <c r="Z1346">
        <v>2.2160000000000002</v>
      </c>
      <c r="AA1346">
        <v>87.99</v>
      </c>
      <c r="AB1346">
        <v>24.19</v>
      </c>
      <c r="AC1346">
        <v>13.95</v>
      </c>
      <c r="AD1346">
        <v>35.24</v>
      </c>
      <c r="BD1346">
        <v>351.79</v>
      </c>
      <c r="BI1346">
        <v>351.79</v>
      </c>
      <c r="BO1346">
        <v>1.21</v>
      </c>
      <c r="BP1346">
        <v>7.25</v>
      </c>
      <c r="BQ1346">
        <v>791.18</v>
      </c>
      <c r="BR1346">
        <v>659.31</v>
      </c>
    </row>
    <row r="1347" spans="1:70" x14ac:dyDescent="0.35">
      <c r="A1347" t="s">
        <v>1298</v>
      </c>
      <c r="B1347" t="s">
        <v>1299</v>
      </c>
      <c r="C1347" t="s">
        <v>1300</v>
      </c>
      <c r="D1347" t="s">
        <v>1681</v>
      </c>
      <c r="E1347" t="s">
        <v>394</v>
      </c>
      <c r="F1347" t="s">
        <v>1302</v>
      </c>
      <c r="G1347" t="s">
        <v>1303</v>
      </c>
      <c r="H1347" t="s">
        <v>1304</v>
      </c>
      <c r="I1347">
        <v>0</v>
      </c>
      <c r="J1347">
        <v>8.4410000000000007</v>
      </c>
      <c r="K1347">
        <v>8.4410000000000007</v>
      </c>
      <c r="L1347">
        <v>516</v>
      </c>
      <c r="T1347">
        <v>8.51</v>
      </c>
      <c r="Z1347">
        <v>8.4410000000000007</v>
      </c>
      <c r="AA1347">
        <v>449.31</v>
      </c>
      <c r="AB1347">
        <v>92.13</v>
      </c>
      <c r="AC1347">
        <v>53.16</v>
      </c>
      <c r="AD1347">
        <v>134.22</v>
      </c>
      <c r="BD1347">
        <v>106.74</v>
      </c>
      <c r="BI1347">
        <v>106.74</v>
      </c>
      <c r="BO1347">
        <v>4.6100000000000003</v>
      </c>
      <c r="BP1347">
        <v>27.6</v>
      </c>
      <c r="BQ1347">
        <v>1670.71</v>
      </c>
      <c r="BR1347">
        <v>1392.28</v>
      </c>
    </row>
    <row r="1348" spans="1:70" x14ac:dyDescent="0.35">
      <c r="A1348" t="s">
        <v>1298</v>
      </c>
      <c r="B1348" t="s">
        <v>1299</v>
      </c>
      <c r="C1348" t="s">
        <v>1300</v>
      </c>
      <c r="D1348" t="s">
        <v>1682</v>
      </c>
      <c r="E1348" t="s">
        <v>401</v>
      </c>
      <c r="F1348" t="s">
        <v>1302</v>
      </c>
      <c r="G1348" t="s">
        <v>1303</v>
      </c>
      <c r="H1348" t="s">
        <v>1304</v>
      </c>
      <c r="I1348">
        <v>0</v>
      </c>
      <c r="J1348">
        <v>0</v>
      </c>
      <c r="K1348">
        <v>0</v>
      </c>
      <c r="L1348">
        <v>0</v>
      </c>
      <c r="T1348">
        <v>0</v>
      </c>
      <c r="Z1348">
        <v>0</v>
      </c>
      <c r="AA1348">
        <v>0</v>
      </c>
      <c r="AB1348">
        <v>0</v>
      </c>
      <c r="AC1348">
        <v>0</v>
      </c>
      <c r="AD1348">
        <v>0</v>
      </c>
      <c r="BD1348">
        <v>170.78</v>
      </c>
      <c r="BI1348">
        <v>170.78</v>
      </c>
      <c r="BO1348">
        <v>0</v>
      </c>
      <c r="BP1348">
        <v>0</v>
      </c>
      <c r="BQ1348">
        <v>204.94</v>
      </c>
      <c r="BR1348">
        <v>170.78</v>
      </c>
    </row>
    <row r="1349" spans="1:70" x14ac:dyDescent="0.35">
      <c r="A1349" t="s">
        <v>1298</v>
      </c>
      <c r="B1349" t="s">
        <v>1299</v>
      </c>
      <c r="C1349" t="s">
        <v>1300</v>
      </c>
      <c r="D1349" t="s">
        <v>1683</v>
      </c>
      <c r="E1349" t="s">
        <v>378</v>
      </c>
      <c r="F1349" t="s">
        <v>1302</v>
      </c>
      <c r="G1349" t="s">
        <v>1306</v>
      </c>
      <c r="H1349" t="s">
        <v>1304</v>
      </c>
      <c r="I1349">
        <v>0</v>
      </c>
      <c r="J1349">
        <v>14.037000000000001</v>
      </c>
      <c r="K1349">
        <v>14.037000000000001</v>
      </c>
      <c r="L1349">
        <v>858.08</v>
      </c>
      <c r="Z1349">
        <v>14.037000000000001</v>
      </c>
      <c r="AA1349">
        <v>747.19</v>
      </c>
      <c r="AB1349">
        <v>153.21</v>
      </c>
      <c r="AC1349">
        <v>88.4</v>
      </c>
      <c r="AD1349">
        <v>223.19</v>
      </c>
      <c r="BD1349">
        <v>28.46</v>
      </c>
      <c r="BI1349">
        <v>28.46</v>
      </c>
      <c r="BO1349">
        <v>0</v>
      </c>
      <c r="BP1349">
        <v>45.9</v>
      </c>
      <c r="BQ1349">
        <v>2573.3200000000002</v>
      </c>
      <c r="BR1349">
        <v>2144.4299999999998</v>
      </c>
    </row>
    <row r="1350" spans="1:70" x14ac:dyDescent="0.35">
      <c r="A1350" t="s">
        <v>1298</v>
      </c>
      <c r="B1350" t="s">
        <v>1299</v>
      </c>
      <c r="C1350" t="s">
        <v>1300</v>
      </c>
      <c r="D1350" t="s">
        <v>1683</v>
      </c>
      <c r="E1350" t="s">
        <v>378</v>
      </c>
      <c r="F1350" t="s">
        <v>1302</v>
      </c>
      <c r="G1350" t="s">
        <v>1307</v>
      </c>
      <c r="H1350" t="s">
        <v>1304</v>
      </c>
      <c r="I1350">
        <v>0</v>
      </c>
      <c r="J1350">
        <v>12.712999999999999</v>
      </c>
      <c r="K1350">
        <v>12.712999999999999</v>
      </c>
      <c r="L1350">
        <v>777.15</v>
      </c>
      <c r="Z1350">
        <v>12.712999999999999</v>
      </c>
      <c r="AA1350">
        <v>676.71</v>
      </c>
      <c r="AB1350">
        <v>138.76</v>
      </c>
      <c r="AC1350">
        <v>80.06</v>
      </c>
      <c r="AD1350">
        <v>202.14</v>
      </c>
      <c r="BD1350">
        <v>28.46</v>
      </c>
      <c r="BI1350">
        <v>28.46</v>
      </c>
      <c r="BO1350">
        <v>0</v>
      </c>
      <c r="BP1350">
        <v>41.57</v>
      </c>
      <c r="BQ1350">
        <v>2333.81</v>
      </c>
      <c r="BR1350">
        <v>1944.85</v>
      </c>
    </row>
    <row r="1351" spans="1:70" x14ac:dyDescent="0.35">
      <c r="A1351" t="s">
        <v>1298</v>
      </c>
      <c r="B1351" t="s">
        <v>1299</v>
      </c>
      <c r="C1351" t="s">
        <v>1300</v>
      </c>
      <c r="D1351" t="s">
        <v>1683</v>
      </c>
      <c r="E1351" t="s">
        <v>378</v>
      </c>
      <c r="F1351" t="s">
        <v>1302</v>
      </c>
      <c r="G1351" t="s">
        <v>1308</v>
      </c>
      <c r="H1351" t="s">
        <v>1304</v>
      </c>
      <c r="I1351">
        <v>0</v>
      </c>
      <c r="J1351">
        <v>12.314</v>
      </c>
      <c r="K1351">
        <v>12.314</v>
      </c>
      <c r="L1351">
        <v>752.75</v>
      </c>
      <c r="Z1351">
        <v>12.314</v>
      </c>
      <c r="AA1351">
        <v>655.47</v>
      </c>
      <c r="AB1351">
        <v>134.41</v>
      </c>
      <c r="AC1351">
        <v>77.55</v>
      </c>
      <c r="AD1351">
        <v>195.79</v>
      </c>
      <c r="BD1351">
        <v>28.46</v>
      </c>
      <c r="BI1351">
        <v>28.46</v>
      </c>
      <c r="BO1351">
        <v>0</v>
      </c>
      <c r="BP1351">
        <v>40.270000000000003</v>
      </c>
      <c r="BQ1351">
        <v>2261.63</v>
      </c>
      <c r="BR1351">
        <v>1884.7</v>
      </c>
    </row>
    <row r="1352" spans="1:70" x14ac:dyDescent="0.35">
      <c r="A1352" t="s">
        <v>1298</v>
      </c>
      <c r="B1352" t="s">
        <v>1299</v>
      </c>
      <c r="C1352" t="s">
        <v>1300</v>
      </c>
      <c r="D1352" t="s">
        <v>1683</v>
      </c>
      <c r="E1352" t="s">
        <v>378</v>
      </c>
      <c r="F1352" t="s">
        <v>1302</v>
      </c>
      <c r="G1352" t="s">
        <v>1309</v>
      </c>
      <c r="H1352" t="s">
        <v>1304</v>
      </c>
      <c r="I1352">
        <v>0</v>
      </c>
      <c r="J1352">
        <v>12.028</v>
      </c>
      <c r="K1352">
        <v>12.028</v>
      </c>
      <c r="L1352">
        <v>735.27</v>
      </c>
      <c r="Z1352">
        <v>12.028</v>
      </c>
      <c r="AA1352">
        <v>640.25</v>
      </c>
      <c r="AB1352">
        <v>131.29</v>
      </c>
      <c r="AC1352">
        <v>75.75</v>
      </c>
      <c r="AD1352">
        <v>191.25</v>
      </c>
      <c r="BD1352">
        <v>28.46</v>
      </c>
      <c r="BI1352">
        <v>28.46</v>
      </c>
      <c r="BO1352">
        <v>0</v>
      </c>
      <c r="BP1352">
        <v>39.33</v>
      </c>
      <c r="BQ1352">
        <v>2209.92</v>
      </c>
      <c r="BR1352">
        <v>1841.6</v>
      </c>
    </row>
    <row r="1353" spans="1:70" x14ac:dyDescent="0.35">
      <c r="A1353" t="s">
        <v>1298</v>
      </c>
      <c r="B1353" t="s">
        <v>1299</v>
      </c>
      <c r="C1353" t="s">
        <v>1300</v>
      </c>
      <c r="D1353" t="s">
        <v>1683</v>
      </c>
      <c r="E1353" t="s">
        <v>378</v>
      </c>
      <c r="F1353" t="s">
        <v>1302</v>
      </c>
      <c r="G1353" t="s">
        <v>1310</v>
      </c>
      <c r="H1353" t="s">
        <v>1304</v>
      </c>
      <c r="I1353">
        <v>0</v>
      </c>
      <c r="J1353">
        <v>13.379</v>
      </c>
      <c r="K1353">
        <v>13.379</v>
      </c>
      <c r="L1353">
        <v>817.86</v>
      </c>
      <c r="Z1353">
        <v>13.379</v>
      </c>
      <c r="AA1353">
        <v>712.16</v>
      </c>
      <c r="AB1353">
        <v>146.03</v>
      </c>
      <c r="AC1353">
        <v>84.26</v>
      </c>
      <c r="AD1353">
        <v>212.73</v>
      </c>
      <c r="BD1353">
        <v>28.46</v>
      </c>
      <c r="BI1353">
        <v>28.46</v>
      </c>
      <c r="BO1353">
        <v>0</v>
      </c>
      <c r="BP1353">
        <v>43.75</v>
      </c>
      <c r="BQ1353">
        <v>2454.3000000000002</v>
      </c>
      <c r="BR1353">
        <v>2045.25</v>
      </c>
    </row>
    <row r="1354" spans="1:70" x14ac:dyDescent="0.35">
      <c r="A1354" t="s">
        <v>1298</v>
      </c>
      <c r="B1354" t="s">
        <v>1299</v>
      </c>
      <c r="C1354" t="s">
        <v>1300</v>
      </c>
      <c r="D1354" t="s">
        <v>1683</v>
      </c>
      <c r="E1354" t="s">
        <v>378</v>
      </c>
      <c r="F1354" t="s">
        <v>1302</v>
      </c>
      <c r="G1354" t="s">
        <v>1311</v>
      </c>
      <c r="H1354" t="s">
        <v>1304</v>
      </c>
      <c r="I1354">
        <v>0</v>
      </c>
      <c r="J1354">
        <v>13.785</v>
      </c>
      <c r="K1354">
        <v>13.785</v>
      </c>
      <c r="L1354">
        <v>842.68</v>
      </c>
      <c r="Z1354">
        <v>13.785</v>
      </c>
      <c r="AA1354">
        <v>733.78</v>
      </c>
      <c r="AB1354">
        <v>150.46</v>
      </c>
      <c r="AC1354">
        <v>86.81</v>
      </c>
      <c r="AD1354">
        <v>219.18</v>
      </c>
      <c r="BD1354">
        <v>28.46</v>
      </c>
      <c r="BI1354">
        <v>28.46</v>
      </c>
      <c r="BO1354">
        <v>0</v>
      </c>
      <c r="BP1354">
        <v>45.08</v>
      </c>
      <c r="BQ1354">
        <v>2527.75</v>
      </c>
      <c r="BR1354">
        <v>2106.4499999999998</v>
      </c>
    </row>
    <row r="1355" spans="1:70" x14ac:dyDescent="0.35">
      <c r="A1355" t="s">
        <v>1298</v>
      </c>
      <c r="B1355" t="s">
        <v>1299</v>
      </c>
      <c r="C1355" t="s">
        <v>1300</v>
      </c>
      <c r="D1355" t="s">
        <v>1683</v>
      </c>
      <c r="E1355" t="s">
        <v>378</v>
      </c>
      <c r="F1355" t="s">
        <v>1302</v>
      </c>
      <c r="G1355" t="s">
        <v>1312</v>
      </c>
      <c r="H1355" t="s">
        <v>1304</v>
      </c>
      <c r="I1355">
        <v>0</v>
      </c>
      <c r="J1355">
        <v>11.204000000000001</v>
      </c>
      <c r="K1355">
        <v>11.204000000000001</v>
      </c>
      <c r="L1355">
        <v>684.9</v>
      </c>
      <c r="T1355">
        <v>22.41</v>
      </c>
      <c r="Z1355">
        <v>11.204000000000001</v>
      </c>
      <c r="AA1355">
        <v>596.39</v>
      </c>
      <c r="AB1355">
        <v>122.29</v>
      </c>
      <c r="AC1355">
        <v>70.56</v>
      </c>
      <c r="AD1355">
        <v>178.14</v>
      </c>
      <c r="BD1355">
        <v>28.46</v>
      </c>
      <c r="BI1355">
        <v>28.46</v>
      </c>
      <c r="BO1355">
        <v>0</v>
      </c>
      <c r="BP1355">
        <v>36.64</v>
      </c>
      <c r="BQ1355">
        <v>2087.75</v>
      </c>
      <c r="BR1355">
        <v>1739.79</v>
      </c>
    </row>
    <row r="1356" spans="1:70" x14ac:dyDescent="0.35">
      <c r="A1356" t="s">
        <v>1298</v>
      </c>
      <c r="B1356" t="s">
        <v>1299</v>
      </c>
      <c r="C1356" t="s">
        <v>1300</v>
      </c>
      <c r="D1356" t="s">
        <v>1683</v>
      </c>
      <c r="E1356" t="s">
        <v>378</v>
      </c>
      <c r="F1356" t="s">
        <v>1302</v>
      </c>
      <c r="G1356" t="s">
        <v>1313</v>
      </c>
      <c r="H1356" t="s">
        <v>1304</v>
      </c>
      <c r="I1356">
        <v>0</v>
      </c>
      <c r="J1356">
        <v>5.4690000000000003</v>
      </c>
      <c r="K1356">
        <v>5.4690000000000003</v>
      </c>
      <c r="L1356">
        <v>334.32</v>
      </c>
      <c r="T1356">
        <v>10.94</v>
      </c>
      <c r="Z1356">
        <v>5.4690000000000003</v>
      </c>
      <c r="AA1356">
        <v>291.11</v>
      </c>
      <c r="AB1356">
        <v>59.69</v>
      </c>
      <c r="AC1356">
        <v>34.44</v>
      </c>
      <c r="AD1356">
        <v>86.96</v>
      </c>
      <c r="BD1356">
        <v>28.46</v>
      </c>
      <c r="BI1356">
        <v>28.46</v>
      </c>
      <c r="BO1356">
        <v>0</v>
      </c>
      <c r="BP1356">
        <v>17.88</v>
      </c>
      <c r="BQ1356">
        <v>1036.56</v>
      </c>
      <c r="BR1356">
        <v>863.8</v>
      </c>
    </row>
    <row r="1357" spans="1:70" x14ac:dyDescent="0.35">
      <c r="A1357" t="s">
        <v>1298</v>
      </c>
      <c r="B1357" t="s">
        <v>1299</v>
      </c>
      <c r="C1357" t="s">
        <v>1300</v>
      </c>
      <c r="D1357" t="s">
        <v>1683</v>
      </c>
      <c r="E1357" t="s">
        <v>378</v>
      </c>
      <c r="F1357" t="s">
        <v>1302</v>
      </c>
      <c r="G1357" t="s">
        <v>1314</v>
      </c>
      <c r="H1357" t="s">
        <v>1304</v>
      </c>
      <c r="I1357">
        <v>0</v>
      </c>
      <c r="J1357">
        <v>6.2249999999999996</v>
      </c>
      <c r="K1357">
        <v>6.2249999999999996</v>
      </c>
      <c r="L1357">
        <v>380.53</v>
      </c>
      <c r="T1357">
        <v>12.45</v>
      </c>
      <c r="Z1357">
        <v>6.2249999999999996</v>
      </c>
      <c r="AA1357">
        <v>331.36</v>
      </c>
      <c r="AB1357">
        <v>67.95</v>
      </c>
      <c r="AC1357">
        <v>39.200000000000003</v>
      </c>
      <c r="AD1357">
        <v>98.98</v>
      </c>
      <c r="BD1357">
        <v>28.46</v>
      </c>
      <c r="BI1357">
        <v>28.46</v>
      </c>
      <c r="BO1357">
        <v>0</v>
      </c>
      <c r="BP1357">
        <v>20.36</v>
      </c>
      <c r="BQ1357">
        <v>1175.1500000000001</v>
      </c>
      <c r="BR1357">
        <v>979.29</v>
      </c>
    </row>
    <row r="1358" spans="1:70" x14ac:dyDescent="0.35">
      <c r="A1358" t="s">
        <v>1298</v>
      </c>
      <c r="B1358" t="s">
        <v>1299</v>
      </c>
      <c r="C1358" t="s">
        <v>1300</v>
      </c>
      <c r="D1358" t="s">
        <v>1683</v>
      </c>
      <c r="E1358" t="s">
        <v>378</v>
      </c>
      <c r="F1358" t="s">
        <v>1302</v>
      </c>
      <c r="G1358" t="s">
        <v>1315</v>
      </c>
      <c r="H1358" t="s">
        <v>1304</v>
      </c>
      <c r="I1358">
        <v>0</v>
      </c>
      <c r="J1358">
        <v>11.157999999999999</v>
      </c>
      <c r="K1358">
        <v>11.157999999999999</v>
      </c>
      <c r="L1358">
        <v>682.09</v>
      </c>
      <c r="T1358">
        <v>22.32</v>
      </c>
      <c r="Z1358">
        <v>11.157999999999999</v>
      </c>
      <c r="AA1358">
        <v>593.94000000000005</v>
      </c>
      <c r="AB1358">
        <v>121.79</v>
      </c>
      <c r="AC1358">
        <v>70.27</v>
      </c>
      <c r="AD1358">
        <v>177.41</v>
      </c>
      <c r="BD1358">
        <v>28.46</v>
      </c>
      <c r="BI1358">
        <v>28.46</v>
      </c>
      <c r="BO1358">
        <v>0</v>
      </c>
      <c r="BP1358">
        <v>36.49</v>
      </c>
      <c r="BQ1358">
        <v>2079.3200000000002</v>
      </c>
      <c r="BR1358">
        <v>1732.77</v>
      </c>
    </row>
    <row r="1359" spans="1:70" x14ac:dyDescent="0.35">
      <c r="A1359" t="s">
        <v>1298</v>
      </c>
      <c r="B1359" t="s">
        <v>1299</v>
      </c>
      <c r="C1359" t="s">
        <v>1300</v>
      </c>
      <c r="D1359" t="s">
        <v>1683</v>
      </c>
      <c r="E1359" t="s">
        <v>378</v>
      </c>
      <c r="F1359" t="s">
        <v>1302</v>
      </c>
      <c r="G1359" t="s">
        <v>1316</v>
      </c>
      <c r="H1359" t="s">
        <v>1304</v>
      </c>
      <c r="I1359">
        <v>0</v>
      </c>
      <c r="J1359">
        <v>11.965999999999999</v>
      </c>
      <c r="K1359">
        <v>11.965999999999999</v>
      </c>
      <c r="L1359">
        <v>731.48</v>
      </c>
      <c r="T1359">
        <v>23.93</v>
      </c>
      <c r="Z1359">
        <v>11.965999999999999</v>
      </c>
      <c r="AA1359">
        <v>636.95000000000005</v>
      </c>
      <c r="AB1359">
        <v>130.61000000000001</v>
      </c>
      <c r="AC1359">
        <v>75.36</v>
      </c>
      <c r="AD1359">
        <v>190.26</v>
      </c>
      <c r="BD1359">
        <v>28.46</v>
      </c>
      <c r="BI1359">
        <v>28.46</v>
      </c>
      <c r="BO1359">
        <v>0</v>
      </c>
      <c r="BP1359">
        <v>39.130000000000003</v>
      </c>
      <c r="BQ1359">
        <v>2227.42</v>
      </c>
      <c r="BR1359">
        <v>1856.18</v>
      </c>
    </row>
    <row r="1360" spans="1:70" x14ac:dyDescent="0.35">
      <c r="A1360" t="s">
        <v>1298</v>
      </c>
      <c r="B1360" t="s">
        <v>1299</v>
      </c>
      <c r="C1360" t="s">
        <v>1300</v>
      </c>
      <c r="D1360" t="s">
        <v>1683</v>
      </c>
      <c r="E1360" t="s">
        <v>378</v>
      </c>
      <c r="F1360" t="s">
        <v>1302</v>
      </c>
      <c r="G1360" t="s">
        <v>1303</v>
      </c>
      <c r="H1360" t="s">
        <v>1304</v>
      </c>
      <c r="I1360">
        <v>0</v>
      </c>
      <c r="J1360">
        <v>8.7170000000000005</v>
      </c>
      <c r="K1360">
        <v>8.7170000000000005</v>
      </c>
      <c r="L1360">
        <v>532.87</v>
      </c>
      <c r="T1360">
        <v>17.43</v>
      </c>
      <c r="Z1360">
        <v>8.7170000000000005</v>
      </c>
      <c r="AA1360">
        <v>464.01</v>
      </c>
      <c r="AB1360">
        <v>95.15</v>
      </c>
      <c r="AC1360">
        <v>54.9</v>
      </c>
      <c r="AD1360">
        <v>138.6</v>
      </c>
      <c r="BD1360">
        <v>28.46</v>
      </c>
      <c r="BI1360">
        <v>28.46</v>
      </c>
      <c r="BO1360">
        <v>0</v>
      </c>
      <c r="BP1360">
        <v>28.5</v>
      </c>
      <c r="BQ1360">
        <v>1631.9</v>
      </c>
      <c r="BR1360">
        <v>1359.92</v>
      </c>
    </row>
    <row r="1361" spans="1:70" x14ac:dyDescent="0.35">
      <c r="A1361" t="s">
        <v>1298</v>
      </c>
      <c r="B1361" t="s">
        <v>1299</v>
      </c>
      <c r="C1361" t="s">
        <v>1300</v>
      </c>
      <c r="D1361" t="s">
        <v>1684</v>
      </c>
      <c r="E1361" t="s">
        <v>262</v>
      </c>
      <c r="F1361" t="s">
        <v>1302</v>
      </c>
      <c r="G1361" t="s">
        <v>1303</v>
      </c>
      <c r="H1361" t="s">
        <v>1304</v>
      </c>
      <c r="I1361">
        <v>0</v>
      </c>
      <c r="J1361">
        <v>1.579</v>
      </c>
      <c r="K1361">
        <v>1.579</v>
      </c>
      <c r="L1361">
        <v>96.52</v>
      </c>
      <c r="T1361">
        <v>1.59</v>
      </c>
      <c r="Z1361">
        <v>1.579</v>
      </c>
      <c r="AA1361">
        <v>65.95</v>
      </c>
      <c r="AB1361">
        <v>17.23</v>
      </c>
      <c r="AC1361">
        <v>9.9499999999999993</v>
      </c>
      <c r="AD1361">
        <v>25.11</v>
      </c>
      <c r="BD1361">
        <v>351.79</v>
      </c>
      <c r="BI1361">
        <v>351.79</v>
      </c>
      <c r="BO1361">
        <v>0.86</v>
      </c>
      <c r="BP1361">
        <v>5.16</v>
      </c>
      <c r="BQ1361">
        <v>688.99</v>
      </c>
      <c r="BR1361">
        <v>574.16</v>
      </c>
    </row>
    <row r="1362" spans="1:70" x14ac:dyDescent="0.35">
      <c r="A1362" t="s">
        <v>1298</v>
      </c>
      <c r="B1362" t="s">
        <v>1299</v>
      </c>
      <c r="C1362" t="s">
        <v>1300</v>
      </c>
      <c r="D1362" t="s">
        <v>1685</v>
      </c>
      <c r="E1362" t="s">
        <v>79</v>
      </c>
      <c r="F1362" t="s">
        <v>1302</v>
      </c>
      <c r="G1362" t="s">
        <v>1303</v>
      </c>
      <c r="H1362" t="s">
        <v>1304</v>
      </c>
      <c r="I1362">
        <v>0</v>
      </c>
      <c r="J1362">
        <v>15.739000000000001</v>
      </c>
      <c r="K1362">
        <v>15.739000000000001</v>
      </c>
      <c r="L1362">
        <v>962.06</v>
      </c>
      <c r="T1362">
        <v>15.87</v>
      </c>
      <c r="Z1362">
        <v>15.738</v>
      </c>
      <c r="AA1362">
        <v>837.73</v>
      </c>
      <c r="AB1362">
        <v>171.78</v>
      </c>
      <c r="AC1362">
        <v>99.11</v>
      </c>
      <c r="AD1362">
        <v>250.24</v>
      </c>
      <c r="BD1362">
        <v>106.74</v>
      </c>
      <c r="BI1362">
        <v>106.74</v>
      </c>
      <c r="BO1362">
        <v>8.59</v>
      </c>
      <c r="BP1362">
        <v>51.46</v>
      </c>
      <c r="BQ1362">
        <v>3004.24</v>
      </c>
      <c r="BR1362">
        <v>2503.58</v>
      </c>
    </row>
    <row r="1363" spans="1:70" x14ac:dyDescent="0.35">
      <c r="A1363" t="s">
        <v>1298</v>
      </c>
      <c r="B1363" t="s">
        <v>1299</v>
      </c>
      <c r="C1363" t="s">
        <v>1300</v>
      </c>
      <c r="D1363" t="s">
        <v>1686</v>
      </c>
      <c r="E1363" t="s">
        <v>82</v>
      </c>
      <c r="F1363" t="s">
        <v>1302</v>
      </c>
      <c r="G1363" t="s">
        <v>1303</v>
      </c>
      <c r="H1363" t="s">
        <v>1304</v>
      </c>
      <c r="I1363">
        <v>0</v>
      </c>
      <c r="J1363">
        <v>0.36499999999999999</v>
      </c>
      <c r="K1363">
        <v>0.36499999999999999</v>
      </c>
      <c r="L1363">
        <v>22.31</v>
      </c>
      <c r="T1363">
        <v>0.37</v>
      </c>
      <c r="Z1363">
        <v>0.36499999999999999</v>
      </c>
      <c r="AA1363">
        <v>19.43</v>
      </c>
      <c r="AB1363">
        <v>3.98</v>
      </c>
      <c r="AC1363">
        <v>2.2999999999999998</v>
      </c>
      <c r="AD1363">
        <v>5.8</v>
      </c>
      <c r="BD1363">
        <v>21.35</v>
      </c>
      <c r="BI1363">
        <v>21.35</v>
      </c>
      <c r="BO1363">
        <v>0.2</v>
      </c>
      <c r="BP1363">
        <v>1.19</v>
      </c>
      <c r="BQ1363">
        <v>92.32</v>
      </c>
      <c r="BR1363">
        <v>76.930000000000007</v>
      </c>
    </row>
    <row r="1364" spans="1:70" x14ac:dyDescent="0.35">
      <c r="A1364" t="s">
        <v>1298</v>
      </c>
      <c r="B1364" t="s">
        <v>1299</v>
      </c>
      <c r="C1364" t="s">
        <v>1300</v>
      </c>
      <c r="D1364" t="s">
        <v>1687</v>
      </c>
      <c r="E1364" t="s">
        <v>93</v>
      </c>
      <c r="F1364" t="s">
        <v>1302</v>
      </c>
      <c r="G1364" t="s">
        <v>1303</v>
      </c>
      <c r="H1364" t="s">
        <v>1304</v>
      </c>
      <c r="I1364">
        <v>0</v>
      </c>
      <c r="J1364">
        <v>1.6080000000000001</v>
      </c>
      <c r="K1364">
        <v>1.6080000000000001</v>
      </c>
      <c r="L1364">
        <v>98.3</v>
      </c>
      <c r="T1364">
        <v>1.62</v>
      </c>
      <c r="Z1364">
        <v>1.6080000000000001</v>
      </c>
      <c r="AA1364">
        <v>67.010000000000005</v>
      </c>
      <c r="AB1364">
        <v>17.55</v>
      </c>
      <c r="AC1364">
        <v>10.119999999999999</v>
      </c>
      <c r="AD1364">
        <v>25.57</v>
      </c>
      <c r="BD1364">
        <v>219.87</v>
      </c>
      <c r="BI1364">
        <v>219.87</v>
      </c>
      <c r="BO1364">
        <v>0.88</v>
      </c>
      <c r="BP1364">
        <v>5.26</v>
      </c>
      <c r="BQ1364">
        <v>535.45000000000005</v>
      </c>
      <c r="BR1364">
        <v>446.18</v>
      </c>
    </row>
    <row r="1365" spans="1:70" x14ac:dyDescent="0.35">
      <c r="A1365" t="s">
        <v>1298</v>
      </c>
      <c r="B1365" t="s">
        <v>1299</v>
      </c>
      <c r="C1365" t="s">
        <v>1300</v>
      </c>
      <c r="D1365" t="s">
        <v>1688</v>
      </c>
      <c r="E1365" t="s">
        <v>146</v>
      </c>
      <c r="F1365" t="s">
        <v>1302</v>
      </c>
      <c r="G1365" t="s">
        <v>1306</v>
      </c>
      <c r="H1365" t="s">
        <v>1304</v>
      </c>
      <c r="I1365">
        <v>0</v>
      </c>
      <c r="J1365">
        <v>1.353</v>
      </c>
      <c r="K1365">
        <v>1.353</v>
      </c>
      <c r="L1365">
        <v>82.71</v>
      </c>
      <c r="X1365">
        <v>0</v>
      </c>
      <c r="Y1365">
        <v>10.1</v>
      </c>
      <c r="Z1365">
        <v>1.353</v>
      </c>
      <c r="AA1365">
        <v>72.02</v>
      </c>
      <c r="AB1365">
        <v>14.77</v>
      </c>
      <c r="AC1365">
        <v>8.52</v>
      </c>
      <c r="AD1365">
        <v>21.51</v>
      </c>
      <c r="BD1365">
        <v>21.35</v>
      </c>
      <c r="BI1365">
        <v>21.35</v>
      </c>
      <c r="BJ1365">
        <v>0</v>
      </c>
      <c r="BK1365">
        <v>0</v>
      </c>
      <c r="BL1365">
        <v>0</v>
      </c>
      <c r="BM1365">
        <v>0</v>
      </c>
      <c r="BO1365">
        <v>0</v>
      </c>
      <c r="BP1365">
        <v>4.42</v>
      </c>
      <c r="BQ1365">
        <v>270.33999999999997</v>
      </c>
      <c r="BR1365">
        <v>225.3</v>
      </c>
    </row>
    <row r="1366" spans="1:70" x14ac:dyDescent="0.35">
      <c r="A1366" t="s">
        <v>1298</v>
      </c>
      <c r="B1366" t="s">
        <v>1299</v>
      </c>
      <c r="C1366" t="s">
        <v>1300</v>
      </c>
      <c r="D1366" t="s">
        <v>1688</v>
      </c>
      <c r="E1366" t="s">
        <v>146</v>
      </c>
      <c r="F1366" t="s">
        <v>1302</v>
      </c>
      <c r="G1366" t="s">
        <v>1307</v>
      </c>
      <c r="H1366" t="s">
        <v>1304</v>
      </c>
      <c r="I1366">
        <v>0</v>
      </c>
      <c r="J1366">
        <v>0.998</v>
      </c>
      <c r="K1366">
        <v>0.998</v>
      </c>
      <c r="L1366">
        <v>61.01</v>
      </c>
      <c r="X1366">
        <v>0</v>
      </c>
      <c r="Y1366">
        <v>9.5</v>
      </c>
      <c r="Z1366">
        <v>0.998</v>
      </c>
      <c r="AA1366">
        <v>53.12</v>
      </c>
      <c r="AB1366">
        <v>10.89</v>
      </c>
      <c r="AC1366">
        <v>6.29</v>
      </c>
      <c r="AD1366">
        <v>15.87</v>
      </c>
      <c r="BD1366">
        <v>21.35</v>
      </c>
      <c r="BI1366">
        <v>21.35</v>
      </c>
      <c r="BJ1366">
        <v>0</v>
      </c>
      <c r="BK1366">
        <v>0</v>
      </c>
      <c r="BL1366">
        <v>0</v>
      </c>
      <c r="BM1366">
        <v>0</v>
      </c>
      <c r="BO1366">
        <v>0</v>
      </c>
      <c r="BP1366">
        <v>3.26</v>
      </c>
      <c r="BQ1366">
        <v>206.14</v>
      </c>
      <c r="BR1366">
        <v>171.79</v>
      </c>
    </row>
    <row r="1367" spans="1:70" x14ac:dyDescent="0.35">
      <c r="A1367" t="s">
        <v>1298</v>
      </c>
      <c r="B1367" t="s">
        <v>1299</v>
      </c>
      <c r="C1367" t="s">
        <v>1300</v>
      </c>
      <c r="D1367" t="s">
        <v>1688</v>
      </c>
      <c r="E1367" t="s">
        <v>146</v>
      </c>
      <c r="F1367" t="s">
        <v>1302</v>
      </c>
      <c r="G1367" t="s">
        <v>1308</v>
      </c>
      <c r="H1367" t="s">
        <v>1304</v>
      </c>
      <c r="I1367">
        <v>0</v>
      </c>
      <c r="J1367">
        <v>1.034</v>
      </c>
      <c r="K1367">
        <v>1.034</v>
      </c>
      <c r="L1367">
        <v>63.21</v>
      </c>
      <c r="X1367">
        <v>0</v>
      </c>
      <c r="Y1367">
        <v>9.6999999999999993</v>
      </c>
      <c r="Z1367">
        <v>1.034</v>
      </c>
      <c r="AA1367">
        <v>55.04</v>
      </c>
      <c r="AB1367">
        <v>11.29</v>
      </c>
      <c r="AC1367">
        <v>6.51</v>
      </c>
      <c r="AD1367">
        <v>16.440000000000001</v>
      </c>
      <c r="BD1367">
        <v>21.35</v>
      </c>
      <c r="BI1367">
        <v>21.35</v>
      </c>
      <c r="BJ1367">
        <v>0</v>
      </c>
      <c r="BK1367">
        <v>0</v>
      </c>
      <c r="BL1367">
        <v>0</v>
      </c>
      <c r="BM1367">
        <v>0</v>
      </c>
      <c r="BO1367">
        <v>0</v>
      </c>
      <c r="BP1367">
        <v>3.38</v>
      </c>
      <c r="BQ1367">
        <v>212.67</v>
      </c>
      <c r="BR1367">
        <v>177.22</v>
      </c>
    </row>
    <row r="1368" spans="1:70" x14ac:dyDescent="0.35">
      <c r="A1368" t="s">
        <v>1298</v>
      </c>
      <c r="B1368" t="s">
        <v>1299</v>
      </c>
      <c r="C1368" t="s">
        <v>1300</v>
      </c>
      <c r="D1368" t="s">
        <v>1688</v>
      </c>
      <c r="E1368" t="s">
        <v>146</v>
      </c>
      <c r="F1368" t="s">
        <v>1302</v>
      </c>
      <c r="G1368" t="s">
        <v>1309</v>
      </c>
      <c r="H1368" t="s">
        <v>1304</v>
      </c>
      <c r="I1368">
        <v>0</v>
      </c>
      <c r="J1368">
        <v>0.84</v>
      </c>
      <c r="K1368">
        <v>0.84</v>
      </c>
      <c r="L1368">
        <v>51.35</v>
      </c>
      <c r="X1368">
        <v>0</v>
      </c>
      <c r="Y1368">
        <v>9.1</v>
      </c>
      <c r="Z1368">
        <v>0.84</v>
      </c>
      <c r="AA1368">
        <v>44.71</v>
      </c>
      <c r="AB1368">
        <v>9.17</v>
      </c>
      <c r="AC1368">
        <v>5.29</v>
      </c>
      <c r="AD1368">
        <v>13.36</v>
      </c>
      <c r="BD1368">
        <v>21.35</v>
      </c>
      <c r="BI1368">
        <v>21.35</v>
      </c>
      <c r="BJ1368">
        <v>0</v>
      </c>
      <c r="BK1368">
        <v>0</v>
      </c>
      <c r="BL1368">
        <v>0</v>
      </c>
      <c r="BM1368">
        <v>0</v>
      </c>
      <c r="BO1368">
        <v>0</v>
      </c>
      <c r="BP1368">
        <v>2.75</v>
      </c>
      <c r="BQ1368">
        <v>177.57</v>
      </c>
      <c r="BR1368">
        <v>147.97999999999999</v>
      </c>
    </row>
    <row r="1369" spans="1:70" x14ac:dyDescent="0.35">
      <c r="A1369" t="s">
        <v>1298</v>
      </c>
      <c r="B1369" t="s">
        <v>1299</v>
      </c>
      <c r="C1369" t="s">
        <v>1300</v>
      </c>
      <c r="D1369" t="s">
        <v>1688</v>
      </c>
      <c r="E1369" t="s">
        <v>146</v>
      </c>
      <c r="F1369" t="s">
        <v>1302</v>
      </c>
      <c r="G1369" t="s">
        <v>1310</v>
      </c>
      <c r="H1369" t="s">
        <v>1304</v>
      </c>
      <c r="I1369">
        <v>0</v>
      </c>
      <c r="J1369">
        <v>0.85699999999999998</v>
      </c>
      <c r="K1369">
        <v>0.85699999999999998</v>
      </c>
      <c r="L1369">
        <v>52.39</v>
      </c>
      <c r="X1369">
        <v>0</v>
      </c>
      <c r="Y1369">
        <v>9</v>
      </c>
      <c r="Z1369">
        <v>0.85699999999999998</v>
      </c>
      <c r="AA1369">
        <v>45.62</v>
      </c>
      <c r="AB1369">
        <v>9.35</v>
      </c>
      <c r="AC1369">
        <v>5.4</v>
      </c>
      <c r="AD1369">
        <v>13.63</v>
      </c>
      <c r="BD1369">
        <v>21.35</v>
      </c>
      <c r="BI1369">
        <v>21.35</v>
      </c>
      <c r="BJ1369">
        <v>0</v>
      </c>
      <c r="BK1369">
        <v>0</v>
      </c>
      <c r="BL1369">
        <v>0</v>
      </c>
      <c r="BM1369">
        <v>0</v>
      </c>
      <c r="BO1369">
        <v>0</v>
      </c>
      <c r="BP1369">
        <v>2.8</v>
      </c>
      <c r="BQ1369">
        <v>180.65</v>
      </c>
      <c r="BR1369">
        <v>150.54</v>
      </c>
    </row>
    <row r="1370" spans="1:70" x14ac:dyDescent="0.35">
      <c r="A1370" t="s">
        <v>1298</v>
      </c>
      <c r="B1370" t="s">
        <v>1299</v>
      </c>
      <c r="C1370" t="s">
        <v>1300</v>
      </c>
      <c r="D1370" t="s">
        <v>1688</v>
      </c>
      <c r="E1370" t="s">
        <v>146</v>
      </c>
      <c r="F1370" t="s">
        <v>1302</v>
      </c>
      <c r="G1370" t="s">
        <v>1311</v>
      </c>
      <c r="H1370" t="s">
        <v>1304</v>
      </c>
      <c r="I1370">
        <v>0</v>
      </c>
      <c r="J1370">
        <v>0.90100000000000002</v>
      </c>
      <c r="K1370">
        <v>0.90100000000000002</v>
      </c>
      <c r="L1370">
        <v>55.08</v>
      </c>
      <c r="X1370">
        <v>0</v>
      </c>
      <c r="Y1370">
        <v>8.9</v>
      </c>
      <c r="Z1370">
        <v>0.90100000000000002</v>
      </c>
      <c r="AA1370">
        <v>47.96</v>
      </c>
      <c r="AB1370">
        <v>9.83</v>
      </c>
      <c r="AC1370">
        <v>5.67</v>
      </c>
      <c r="AD1370">
        <v>14.33</v>
      </c>
      <c r="BD1370">
        <v>21.35</v>
      </c>
      <c r="BI1370">
        <v>21.35</v>
      </c>
      <c r="BJ1370">
        <v>0</v>
      </c>
      <c r="BK1370">
        <v>0</v>
      </c>
      <c r="BL1370">
        <v>0</v>
      </c>
      <c r="BM1370">
        <v>0</v>
      </c>
      <c r="BO1370">
        <v>0</v>
      </c>
      <c r="BP1370">
        <v>2.95</v>
      </c>
      <c r="BQ1370">
        <v>188.61</v>
      </c>
      <c r="BR1370">
        <v>157.16999999999999</v>
      </c>
    </row>
    <row r="1371" spans="1:70" x14ac:dyDescent="0.35">
      <c r="A1371" t="s">
        <v>1298</v>
      </c>
      <c r="B1371" t="s">
        <v>1299</v>
      </c>
      <c r="C1371" t="s">
        <v>1300</v>
      </c>
      <c r="D1371" t="s">
        <v>1688</v>
      </c>
      <c r="E1371" t="s">
        <v>146</v>
      </c>
      <c r="F1371" t="s">
        <v>1302</v>
      </c>
      <c r="G1371" t="s">
        <v>1312</v>
      </c>
      <c r="H1371" t="s">
        <v>1304</v>
      </c>
      <c r="I1371">
        <v>0</v>
      </c>
      <c r="J1371">
        <v>1.3779999999999999</v>
      </c>
      <c r="K1371">
        <v>1.3779999999999999</v>
      </c>
      <c r="L1371">
        <v>84.24</v>
      </c>
      <c r="T1371">
        <v>2.76</v>
      </c>
      <c r="X1371">
        <v>0</v>
      </c>
      <c r="Y1371">
        <v>9</v>
      </c>
      <c r="Z1371">
        <v>1.3779999999999999</v>
      </c>
      <c r="AA1371">
        <v>73.349999999999994</v>
      </c>
      <c r="AB1371">
        <v>15.04</v>
      </c>
      <c r="AC1371">
        <v>8.68</v>
      </c>
      <c r="AD1371">
        <v>21.91</v>
      </c>
      <c r="BD1371">
        <v>21.35</v>
      </c>
      <c r="BI1371">
        <v>21.35</v>
      </c>
      <c r="BJ1371">
        <v>0</v>
      </c>
      <c r="BK1371">
        <v>0</v>
      </c>
      <c r="BL1371">
        <v>0</v>
      </c>
      <c r="BM1371">
        <v>0</v>
      </c>
      <c r="BO1371">
        <v>0</v>
      </c>
      <c r="BP1371">
        <v>4.51</v>
      </c>
      <c r="BQ1371">
        <v>278.20999999999998</v>
      </c>
      <c r="BR1371">
        <v>231.84</v>
      </c>
    </row>
    <row r="1372" spans="1:70" x14ac:dyDescent="0.35">
      <c r="A1372" t="s">
        <v>1298</v>
      </c>
      <c r="B1372" t="s">
        <v>1299</v>
      </c>
      <c r="C1372" t="s">
        <v>1300</v>
      </c>
      <c r="D1372" t="s">
        <v>1688</v>
      </c>
      <c r="E1372" t="s">
        <v>146</v>
      </c>
      <c r="F1372" t="s">
        <v>1302</v>
      </c>
      <c r="G1372" t="s">
        <v>1313</v>
      </c>
      <c r="H1372" t="s">
        <v>1304</v>
      </c>
      <c r="I1372">
        <v>0</v>
      </c>
      <c r="J1372">
        <v>1.379</v>
      </c>
      <c r="K1372">
        <v>1.379</v>
      </c>
      <c r="L1372">
        <v>84.3</v>
      </c>
      <c r="T1372">
        <v>2.76</v>
      </c>
      <c r="X1372">
        <v>0</v>
      </c>
      <c r="Y1372">
        <v>9</v>
      </c>
      <c r="Z1372">
        <v>1.379</v>
      </c>
      <c r="AA1372">
        <v>73.400000000000006</v>
      </c>
      <c r="AB1372">
        <v>15.05</v>
      </c>
      <c r="AC1372">
        <v>8.68</v>
      </c>
      <c r="AD1372">
        <v>21.93</v>
      </c>
      <c r="BD1372">
        <v>21.35</v>
      </c>
      <c r="BI1372">
        <v>21.35</v>
      </c>
      <c r="BJ1372">
        <v>0</v>
      </c>
      <c r="BK1372">
        <v>0</v>
      </c>
      <c r="BL1372">
        <v>0</v>
      </c>
      <c r="BM1372">
        <v>0</v>
      </c>
      <c r="BO1372">
        <v>0</v>
      </c>
      <c r="BP1372">
        <v>4.51</v>
      </c>
      <c r="BQ1372">
        <v>278.38</v>
      </c>
      <c r="BR1372">
        <v>231.98</v>
      </c>
    </row>
    <row r="1373" spans="1:70" x14ac:dyDescent="0.35">
      <c r="A1373" t="s">
        <v>1298</v>
      </c>
      <c r="B1373" t="s">
        <v>1299</v>
      </c>
      <c r="C1373" t="s">
        <v>1300</v>
      </c>
      <c r="D1373" t="s">
        <v>1688</v>
      </c>
      <c r="E1373" t="s">
        <v>146</v>
      </c>
      <c r="F1373" t="s">
        <v>1302</v>
      </c>
      <c r="G1373" t="s">
        <v>1314</v>
      </c>
      <c r="H1373" t="s">
        <v>1304</v>
      </c>
      <c r="I1373">
        <v>0</v>
      </c>
      <c r="J1373">
        <v>1.198</v>
      </c>
      <c r="K1373">
        <v>1.198</v>
      </c>
      <c r="L1373">
        <v>73.23</v>
      </c>
      <c r="T1373">
        <v>2.4</v>
      </c>
      <c r="X1373">
        <v>0</v>
      </c>
      <c r="Y1373">
        <v>9</v>
      </c>
      <c r="Z1373">
        <v>1.198</v>
      </c>
      <c r="AA1373">
        <v>63.77</v>
      </c>
      <c r="AB1373">
        <v>13.08</v>
      </c>
      <c r="AC1373">
        <v>7.54</v>
      </c>
      <c r="AD1373">
        <v>19.05</v>
      </c>
      <c r="BD1373">
        <v>21.35</v>
      </c>
      <c r="BI1373">
        <v>21.35</v>
      </c>
      <c r="BJ1373">
        <v>0</v>
      </c>
      <c r="BK1373">
        <v>0</v>
      </c>
      <c r="BL1373">
        <v>0</v>
      </c>
      <c r="BM1373">
        <v>0</v>
      </c>
      <c r="BO1373">
        <v>0</v>
      </c>
      <c r="BP1373">
        <v>3.92</v>
      </c>
      <c r="BQ1373">
        <v>245.21</v>
      </c>
      <c r="BR1373">
        <v>204.34</v>
      </c>
    </row>
    <row r="1374" spans="1:70" x14ac:dyDescent="0.35">
      <c r="A1374" t="s">
        <v>1298</v>
      </c>
      <c r="B1374" t="s">
        <v>1299</v>
      </c>
      <c r="C1374" t="s">
        <v>1300</v>
      </c>
      <c r="D1374" t="s">
        <v>1688</v>
      </c>
      <c r="E1374" t="s">
        <v>146</v>
      </c>
      <c r="F1374" t="s">
        <v>1302</v>
      </c>
      <c r="G1374" t="s">
        <v>1315</v>
      </c>
      <c r="H1374" t="s">
        <v>1304</v>
      </c>
      <c r="I1374">
        <v>0</v>
      </c>
      <c r="J1374">
        <v>0.83499999999999996</v>
      </c>
      <c r="K1374">
        <v>0.83499999999999996</v>
      </c>
      <c r="L1374">
        <v>51.04</v>
      </c>
      <c r="T1374">
        <v>1.67</v>
      </c>
      <c r="X1374">
        <v>0</v>
      </c>
      <c r="Y1374">
        <v>8.9</v>
      </c>
      <c r="Z1374">
        <v>0.83499999999999996</v>
      </c>
      <c r="AA1374">
        <v>44.45</v>
      </c>
      <c r="AB1374">
        <v>9.11</v>
      </c>
      <c r="AC1374">
        <v>5.26</v>
      </c>
      <c r="AD1374">
        <v>13.28</v>
      </c>
      <c r="BD1374">
        <v>21.35</v>
      </c>
      <c r="BI1374">
        <v>21.35</v>
      </c>
      <c r="BJ1374">
        <v>0</v>
      </c>
      <c r="BK1374">
        <v>0</v>
      </c>
      <c r="BL1374">
        <v>0</v>
      </c>
      <c r="BM1374">
        <v>0</v>
      </c>
      <c r="BO1374">
        <v>0</v>
      </c>
      <c r="BP1374">
        <v>2.73</v>
      </c>
      <c r="BQ1374">
        <v>178.67</v>
      </c>
      <c r="BR1374">
        <v>148.88999999999999</v>
      </c>
    </row>
    <row r="1375" spans="1:70" x14ac:dyDescent="0.35">
      <c r="A1375" t="s">
        <v>1298</v>
      </c>
      <c r="B1375" t="s">
        <v>1299</v>
      </c>
      <c r="C1375" t="s">
        <v>1300</v>
      </c>
      <c r="D1375" t="s">
        <v>1688</v>
      </c>
      <c r="E1375" t="s">
        <v>146</v>
      </c>
      <c r="F1375" t="s">
        <v>1302</v>
      </c>
      <c r="G1375" t="s">
        <v>1316</v>
      </c>
      <c r="H1375" t="s">
        <v>1304</v>
      </c>
      <c r="I1375">
        <v>0</v>
      </c>
      <c r="J1375">
        <v>0.92300000000000004</v>
      </c>
      <c r="K1375">
        <v>0.92300000000000004</v>
      </c>
      <c r="L1375">
        <v>56.42</v>
      </c>
      <c r="T1375">
        <v>1.85</v>
      </c>
      <c r="X1375">
        <v>0</v>
      </c>
      <c r="Y1375">
        <v>9.6</v>
      </c>
      <c r="Z1375">
        <v>0.92300000000000004</v>
      </c>
      <c r="AA1375">
        <v>49.13</v>
      </c>
      <c r="AB1375">
        <v>10.07</v>
      </c>
      <c r="AC1375">
        <v>5.81</v>
      </c>
      <c r="AD1375">
        <v>14.68</v>
      </c>
      <c r="BD1375">
        <v>21.35</v>
      </c>
      <c r="BI1375">
        <v>21.35</v>
      </c>
      <c r="BJ1375">
        <v>0</v>
      </c>
      <c r="BK1375">
        <v>0</v>
      </c>
      <c r="BL1375">
        <v>0</v>
      </c>
      <c r="BM1375">
        <v>0</v>
      </c>
      <c r="BO1375">
        <v>0</v>
      </c>
      <c r="BP1375">
        <v>3.02</v>
      </c>
      <c r="BQ1375">
        <v>194.79</v>
      </c>
      <c r="BR1375">
        <v>162.33000000000001</v>
      </c>
    </row>
    <row r="1376" spans="1:70" x14ac:dyDescent="0.35">
      <c r="A1376" t="s">
        <v>1298</v>
      </c>
      <c r="B1376" t="s">
        <v>1299</v>
      </c>
      <c r="C1376" t="s">
        <v>1300</v>
      </c>
      <c r="D1376" t="s">
        <v>1688</v>
      </c>
      <c r="E1376" t="s">
        <v>146</v>
      </c>
      <c r="F1376" t="s">
        <v>1302</v>
      </c>
      <c r="G1376" t="s">
        <v>1303</v>
      </c>
      <c r="H1376" t="s">
        <v>1304</v>
      </c>
      <c r="I1376">
        <v>0</v>
      </c>
      <c r="J1376">
        <v>1.1830000000000001</v>
      </c>
      <c r="K1376">
        <v>1.1830000000000001</v>
      </c>
      <c r="L1376">
        <v>72.319999999999993</v>
      </c>
      <c r="T1376">
        <v>2.37</v>
      </c>
      <c r="X1376">
        <v>0</v>
      </c>
      <c r="Y1376">
        <v>9.9</v>
      </c>
      <c r="Z1376">
        <v>1.1830000000000001</v>
      </c>
      <c r="AA1376">
        <v>62.97</v>
      </c>
      <c r="AB1376">
        <v>12.91</v>
      </c>
      <c r="AC1376">
        <v>7.45</v>
      </c>
      <c r="AD1376">
        <v>18.809999999999999</v>
      </c>
      <c r="BD1376">
        <v>21.35</v>
      </c>
      <c r="BI1376">
        <v>21.35</v>
      </c>
      <c r="BJ1376">
        <v>0</v>
      </c>
      <c r="BK1376">
        <v>0</v>
      </c>
      <c r="BL1376">
        <v>0</v>
      </c>
      <c r="BM1376">
        <v>0</v>
      </c>
      <c r="BO1376">
        <v>0</v>
      </c>
      <c r="BP1376">
        <v>3.87</v>
      </c>
      <c r="BQ1376">
        <v>242.44</v>
      </c>
      <c r="BR1376">
        <v>202.05</v>
      </c>
    </row>
    <row r="1377" spans="1:70" x14ac:dyDescent="0.35">
      <c r="A1377" t="s">
        <v>1298</v>
      </c>
      <c r="B1377" t="s">
        <v>1299</v>
      </c>
      <c r="C1377" t="s">
        <v>1300</v>
      </c>
      <c r="D1377" t="s">
        <v>1689</v>
      </c>
      <c r="E1377" t="s">
        <v>73</v>
      </c>
      <c r="F1377" t="s">
        <v>1302</v>
      </c>
      <c r="G1377" t="s">
        <v>1306</v>
      </c>
      <c r="H1377" t="s">
        <v>1304</v>
      </c>
      <c r="I1377">
        <v>0</v>
      </c>
      <c r="J1377">
        <v>0.879</v>
      </c>
      <c r="K1377">
        <v>0.879</v>
      </c>
      <c r="L1377">
        <v>53.73</v>
      </c>
      <c r="Z1377">
        <v>0.879</v>
      </c>
      <c r="AA1377">
        <v>46.79</v>
      </c>
      <c r="AB1377">
        <v>9.59</v>
      </c>
      <c r="AC1377">
        <v>5.54</v>
      </c>
      <c r="AD1377">
        <v>13.98</v>
      </c>
      <c r="BD1377">
        <v>8.7899999999999991</v>
      </c>
      <c r="BI1377">
        <v>8.7899999999999991</v>
      </c>
      <c r="BO1377">
        <v>0</v>
      </c>
      <c r="BP1377">
        <v>2.87</v>
      </c>
      <c r="BQ1377">
        <v>169.56</v>
      </c>
      <c r="BR1377">
        <v>141.29</v>
      </c>
    </row>
    <row r="1378" spans="1:70" x14ac:dyDescent="0.35">
      <c r="A1378" t="s">
        <v>1298</v>
      </c>
      <c r="B1378" t="s">
        <v>1299</v>
      </c>
      <c r="C1378" t="s">
        <v>1300</v>
      </c>
      <c r="D1378" t="s">
        <v>1689</v>
      </c>
      <c r="E1378" t="s">
        <v>73</v>
      </c>
      <c r="F1378" t="s">
        <v>1302</v>
      </c>
      <c r="G1378" t="s">
        <v>1307</v>
      </c>
      <c r="H1378" t="s">
        <v>1304</v>
      </c>
      <c r="I1378">
        <v>0</v>
      </c>
      <c r="J1378">
        <v>0.73</v>
      </c>
      <c r="K1378">
        <v>0.73</v>
      </c>
      <c r="L1378">
        <v>44.62</v>
      </c>
      <c r="Z1378">
        <v>0.73</v>
      </c>
      <c r="AA1378">
        <v>38.86</v>
      </c>
      <c r="AB1378">
        <v>7.97</v>
      </c>
      <c r="AC1378">
        <v>4.5999999999999996</v>
      </c>
      <c r="AD1378">
        <v>11.61</v>
      </c>
      <c r="BD1378">
        <v>8.7899999999999991</v>
      </c>
      <c r="BI1378">
        <v>8.7899999999999991</v>
      </c>
      <c r="BO1378">
        <v>0</v>
      </c>
      <c r="BP1378">
        <v>2.39</v>
      </c>
      <c r="BQ1378">
        <v>142.6</v>
      </c>
      <c r="BR1378">
        <v>118.84</v>
      </c>
    </row>
    <row r="1379" spans="1:70" x14ac:dyDescent="0.35">
      <c r="A1379" t="s">
        <v>1298</v>
      </c>
      <c r="B1379" t="s">
        <v>1299</v>
      </c>
      <c r="C1379" t="s">
        <v>1300</v>
      </c>
      <c r="D1379" t="s">
        <v>1689</v>
      </c>
      <c r="E1379" t="s">
        <v>73</v>
      </c>
      <c r="F1379" t="s">
        <v>1302</v>
      </c>
      <c r="G1379" t="s">
        <v>1308</v>
      </c>
      <c r="H1379" t="s">
        <v>1304</v>
      </c>
      <c r="I1379">
        <v>0</v>
      </c>
      <c r="J1379">
        <v>0.71299999999999997</v>
      </c>
      <c r="K1379">
        <v>0.71299999999999997</v>
      </c>
      <c r="L1379">
        <v>43.59</v>
      </c>
      <c r="Z1379">
        <v>0.71299999999999997</v>
      </c>
      <c r="AA1379">
        <v>37.950000000000003</v>
      </c>
      <c r="AB1379">
        <v>7.78</v>
      </c>
      <c r="AC1379">
        <v>4.49</v>
      </c>
      <c r="AD1379">
        <v>11.34</v>
      </c>
      <c r="BD1379">
        <v>8.7899999999999991</v>
      </c>
      <c r="BI1379">
        <v>8.7899999999999991</v>
      </c>
      <c r="BO1379">
        <v>0</v>
      </c>
      <c r="BP1379">
        <v>2.33</v>
      </c>
      <c r="BQ1379">
        <v>139.54</v>
      </c>
      <c r="BR1379">
        <v>116.27</v>
      </c>
    </row>
    <row r="1380" spans="1:70" x14ac:dyDescent="0.35">
      <c r="A1380" t="s">
        <v>1298</v>
      </c>
      <c r="B1380" t="s">
        <v>1299</v>
      </c>
      <c r="C1380" t="s">
        <v>1300</v>
      </c>
      <c r="D1380" t="s">
        <v>1689</v>
      </c>
      <c r="E1380" t="s">
        <v>73</v>
      </c>
      <c r="F1380" t="s">
        <v>1302</v>
      </c>
      <c r="G1380" t="s">
        <v>1309</v>
      </c>
      <c r="H1380" t="s">
        <v>1304</v>
      </c>
      <c r="I1380">
        <v>0</v>
      </c>
      <c r="J1380">
        <v>1.0009999999999999</v>
      </c>
      <c r="K1380">
        <v>1.0009999999999999</v>
      </c>
      <c r="L1380">
        <v>61.19</v>
      </c>
      <c r="Z1380">
        <v>1.0009999999999999</v>
      </c>
      <c r="AA1380">
        <v>53.28</v>
      </c>
      <c r="AB1380">
        <v>10.93</v>
      </c>
      <c r="AC1380">
        <v>6.3</v>
      </c>
      <c r="AD1380">
        <v>15.92</v>
      </c>
      <c r="BD1380">
        <v>8.7899999999999991</v>
      </c>
      <c r="BI1380">
        <v>8.7899999999999991</v>
      </c>
      <c r="BO1380">
        <v>0</v>
      </c>
      <c r="BP1380">
        <v>3.27</v>
      </c>
      <c r="BQ1380">
        <v>191.62</v>
      </c>
      <c r="BR1380">
        <v>159.68</v>
      </c>
    </row>
    <row r="1381" spans="1:70" x14ac:dyDescent="0.35">
      <c r="A1381" t="s">
        <v>1298</v>
      </c>
      <c r="B1381" t="s">
        <v>1299</v>
      </c>
      <c r="C1381" t="s">
        <v>1300</v>
      </c>
      <c r="D1381" t="s">
        <v>1689</v>
      </c>
      <c r="E1381" t="s">
        <v>73</v>
      </c>
      <c r="F1381" t="s">
        <v>1302</v>
      </c>
      <c r="G1381" t="s">
        <v>1310</v>
      </c>
      <c r="H1381" t="s">
        <v>1304</v>
      </c>
      <c r="I1381">
        <v>0</v>
      </c>
      <c r="J1381">
        <v>0.753</v>
      </c>
      <c r="K1381">
        <v>0.753</v>
      </c>
      <c r="L1381">
        <v>46.03</v>
      </c>
      <c r="Z1381">
        <v>0.753</v>
      </c>
      <c r="AA1381">
        <v>40.08</v>
      </c>
      <c r="AB1381">
        <v>8.2200000000000006</v>
      </c>
      <c r="AC1381">
        <v>4.74</v>
      </c>
      <c r="AD1381">
        <v>11.97</v>
      </c>
      <c r="BD1381">
        <v>8.7899999999999991</v>
      </c>
      <c r="BI1381">
        <v>8.7899999999999991</v>
      </c>
      <c r="BO1381">
        <v>0</v>
      </c>
      <c r="BP1381">
        <v>2.46</v>
      </c>
      <c r="BQ1381">
        <v>146.75</v>
      </c>
      <c r="BR1381">
        <v>122.29</v>
      </c>
    </row>
    <row r="1382" spans="1:70" x14ac:dyDescent="0.35">
      <c r="A1382" t="s">
        <v>1298</v>
      </c>
      <c r="B1382" t="s">
        <v>1299</v>
      </c>
      <c r="C1382" t="s">
        <v>1300</v>
      </c>
      <c r="D1382" t="s">
        <v>1689</v>
      </c>
      <c r="E1382" t="s">
        <v>73</v>
      </c>
      <c r="F1382" t="s">
        <v>1302</v>
      </c>
      <c r="G1382" t="s">
        <v>1311</v>
      </c>
      <c r="H1382" t="s">
        <v>1304</v>
      </c>
      <c r="I1382">
        <v>0</v>
      </c>
      <c r="J1382">
        <v>0.4</v>
      </c>
      <c r="K1382">
        <v>0.4</v>
      </c>
      <c r="L1382">
        <v>24.45</v>
      </c>
      <c r="Z1382">
        <v>0.4</v>
      </c>
      <c r="AA1382">
        <v>21.29</v>
      </c>
      <c r="AB1382">
        <v>4.37</v>
      </c>
      <c r="AC1382">
        <v>2.52</v>
      </c>
      <c r="AD1382">
        <v>6.36</v>
      </c>
      <c r="BD1382">
        <v>8.7899999999999991</v>
      </c>
      <c r="BI1382">
        <v>8.7899999999999991</v>
      </c>
      <c r="BO1382">
        <v>0</v>
      </c>
      <c r="BP1382">
        <v>1.31</v>
      </c>
      <c r="BQ1382">
        <v>82.9</v>
      </c>
      <c r="BR1382">
        <v>69.09</v>
      </c>
    </row>
    <row r="1383" spans="1:70" x14ac:dyDescent="0.35">
      <c r="A1383" t="s">
        <v>1298</v>
      </c>
      <c r="B1383" t="s">
        <v>1299</v>
      </c>
      <c r="C1383" t="s">
        <v>1300</v>
      </c>
      <c r="D1383" t="s">
        <v>1689</v>
      </c>
      <c r="E1383" t="s">
        <v>73</v>
      </c>
      <c r="F1383" t="s">
        <v>1302</v>
      </c>
      <c r="G1383" t="s">
        <v>1312</v>
      </c>
      <c r="H1383" t="s">
        <v>1304</v>
      </c>
      <c r="I1383">
        <v>0</v>
      </c>
      <c r="J1383">
        <v>0.43</v>
      </c>
      <c r="K1383">
        <v>0.43</v>
      </c>
      <c r="L1383">
        <v>26.29</v>
      </c>
      <c r="T1383">
        <v>0.86</v>
      </c>
      <c r="Z1383">
        <v>0.43</v>
      </c>
      <c r="AA1383">
        <v>22.89</v>
      </c>
      <c r="AB1383">
        <v>4.6900000000000004</v>
      </c>
      <c r="AC1383">
        <v>2.71</v>
      </c>
      <c r="AD1383">
        <v>6.84</v>
      </c>
      <c r="BD1383">
        <v>8.7899999999999991</v>
      </c>
      <c r="BI1383">
        <v>8.7899999999999991</v>
      </c>
      <c r="BO1383">
        <v>0</v>
      </c>
      <c r="BP1383">
        <v>1.41</v>
      </c>
      <c r="BQ1383">
        <v>89.38</v>
      </c>
      <c r="BR1383">
        <v>74.48</v>
      </c>
    </row>
    <row r="1384" spans="1:70" x14ac:dyDescent="0.35">
      <c r="A1384" t="s">
        <v>1298</v>
      </c>
      <c r="B1384" t="s">
        <v>1299</v>
      </c>
      <c r="C1384" t="s">
        <v>1300</v>
      </c>
      <c r="D1384" t="s">
        <v>1689</v>
      </c>
      <c r="E1384" t="s">
        <v>73</v>
      </c>
      <c r="F1384" t="s">
        <v>1302</v>
      </c>
      <c r="G1384" t="s">
        <v>1313</v>
      </c>
      <c r="H1384" t="s">
        <v>1304</v>
      </c>
      <c r="I1384">
        <v>0</v>
      </c>
      <c r="J1384">
        <v>0.53900000000000003</v>
      </c>
      <c r="K1384">
        <v>0.53900000000000003</v>
      </c>
      <c r="L1384">
        <v>32.950000000000003</v>
      </c>
      <c r="T1384">
        <v>1.08</v>
      </c>
      <c r="Z1384">
        <v>0.53900000000000003</v>
      </c>
      <c r="AA1384">
        <v>28.69</v>
      </c>
      <c r="AB1384">
        <v>5.88</v>
      </c>
      <c r="AC1384">
        <v>3.39</v>
      </c>
      <c r="AD1384">
        <v>8.57</v>
      </c>
      <c r="BD1384">
        <v>8.7899999999999991</v>
      </c>
      <c r="BI1384">
        <v>8.7899999999999991</v>
      </c>
      <c r="BO1384">
        <v>0</v>
      </c>
      <c r="BP1384">
        <v>1.76</v>
      </c>
      <c r="BQ1384">
        <v>109.34</v>
      </c>
      <c r="BR1384">
        <v>91.11</v>
      </c>
    </row>
    <row r="1385" spans="1:70" x14ac:dyDescent="0.35">
      <c r="A1385" t="s">
        <v>1298</v>
      </c>
      <c r="B1385" t="s">
        <v>1299</v>
      </c>
      <c r="C1385" t="s">
        <v>1300</v>
      </c>
      <c r="D1385" t="s">
        <v>1689</v>
      </c>
      <c r="E1385" t="s">
        <v>73</v>
      </c>
      <c r="F1385" t="s">
        <v>1302</v>
      </c>
      <c r="G1385" t="s">
        <v>1314</v>
      </c>
      <c r="H1385" t="s">
        <v>1304</v>
      </c>
      <c r="I1385">
        <v>0</v>
      </c>
      <c r="J1385">
        <v>0.46400000000000002</v>
      </c>
      <c r="K1385">
        <v>0.46400000000000002</v>
      </c>
      <c r="L1385">
        <v>28.36</v>
      </c>
      <c r="T1385">
        <v>0.93</v>
      </c>
      <c r="Z1385">
        <v>0.46400000000000002</v>
      </c>
      <c r="AA1385">
        <v>24.7</v>
      </c>
      <c r="AB1385">
        <v>5.0599999999999996</v>
      </c>
      <c r="AC1385">
        <v>2.92</v>
      </c>
      <c r="AD1385">
        <v>7.38</v>
      </c>
      <c r="BD1385">
        <v>8.7899999999999991</v>
      </c>
      <c r="BI1385">
        <v>8.7899999999999991</v>
      </c>
      <c r="BO1385">
        <v>0</v>
      </c>
      <c r="BP1385">
        <v>1.52</v>
      </c>
      <c r="BQ1385">
        <v>95.59</v>
      </c>
      <c r="BR1385">
        <v>79.66</v>
      </c>
    </row>
    <row r="1386" spans="1:70" x14ac:dyDescent="0.35">
      <c r="A1386" t="s">
        <v>1298</v>
      </c>
      <c r="B1386" t="s">
        <v>1299</v>
      </c>
      <c r="C1386" t="s">
        <v>1300</v>
      </c>
      <c r="D1386" t="s">
        <v>1689</v>
      </c>
      <c r="E1386" t="s">
        <v>73</v>
      </c>
      <c r="F1386" t="s">
        <v>1302</v>
      </c>
      <c r="G1386" t="s">
        <v>1315</v>
      </c>
      <c r="H1386" t="s">
        <v>1304</v>
      </c>
      <c r="I1386">
        <v>0</v>
      </c>
      <c r="J1386">
        <v>0.33900000000000002</v>
      </c>
      <c r="K1386">
        <v>0.33900000000000002</v>
      </c>
      <c r="L1386">
        <v>20.72</v>
      </c>
      <c r="T1386">
        <v>0.68</v>
      </c>
      <c r="Z1386">
        <v>0.33900000000000002</v>
      </c>
      <c r="AA1386">
        <v>18.04</v>
      </c>
      <c r="AB1386">
        <v>3.7</v>
      </c>
      <c r="AC1386">
        <v>2.13</v>
      </c>
      <c r="AD1386">
        <v>5.39</v>
      </c>
      <c r="BD1386">
        <v>8.7899999999999991</v>
      </c>
      <c r="BI1386">
        <v>8.7899999999999991</v>
      </c>
      <c r="BO1386">
        <v>0</v>
      </c>
      <c r="BP1386">
        <v>1.1100000000000001</v>
      </c>
      <c r="BQ1386">
        <v>72.680000000000007</v>
      </c>
      <c r="BR1386">
        <v>60.56</v>
      </c>
    </row>
    <row r="1387" spans="1:70" x14ac:dyDescent="0.35">
      <c r="A1387" t="s">
        <v>1298</v>
      </c>
      <c r="B1387" t="s">
        <v>1299</v>
      </c>
      <c r="C1387" t="s">
        <v>1300</v>
      </c>
      <c r="D1387" t="s">
        <v>1689</v>
      </c>
      <c r="E1387" t="s">
        <v>73</v>
      </c>
      <c r="F1387" t="s">
        <v>1302</v>
      </c>
      <c r="G1387" t="s">
        <v>1316</v>
      </c>
      <c r="H1387" t="s">
        <v>1304</v>
      </c>
      <c r="I1387">
        <v>0</v>
      </c>
      <c r="J1387">
        <v>0.38</v>
      </c>
      <c r="K1387">
        <v>0.38</v>
      </c>
      <c r="L1387">
        <v>23.23</v>
      </c>
      <c r="T1387">
        <v>0.76</v>
      </c>
      <c r="Z1387">
        <v>0.38</v>
      </c>
      <c r="AA1387">
        <v>20.23</v>
      </c>
      <c r="AB1387">
        <v>4.1500000000000004</v>
      </c>
      <c r="AC1387">
        <v>2.39</v>
      </c>
      <c r="AD1387">
        <v>6.04</v>
      </c>
      <c r="BD1387">
        <v>8.7899999999999991</v>
      </c>
      <c r="BI1387">
        <v>8.7899999999999991</v>
      </c>
      <c r="BO1387">
        <v>0</v>
      </c>
      <c r="BP1387">
        <v>1.24</v>
      </c>
      <c r="BQ1387">
        <v>80.209999999999994</v>
      </c>
      <c r="BR1387">
        <v>66.83</v>
      </c>
    </row>
    <row r="1388" spans="1:70" x14ac:dyDescent="0.35">
      <c r="A1388" t="s">
        <v>1298</v>
      </c>
      <c r="B1388" t="s">
        <v>1299</v>
      </c>
      <c r="C1388" t="s">
        <v>1300</v>
      </c>
      <c r="D1388" t="s">
        <v>1689</v>
      </c>
      <c r="E1388" t="s">
        <v>73</v>
      </c>
      <c r="F1388" t="s">
        <v>1302</v>
      </c>
      <c r="G1388" t="s">
        <v>1303</v>
      </c>
      <c r="H1388" t="s">
        <v>1304</v>
      </c>
      <c r="I1388">
        <v>0</v>
      </c>
      <c r="J1388">
        <v>1.119</v>
      </c>
      <c r="K1388">
        <v>1.119</v>
      </c>
      <c r="L1388">
        <v>68.400000000000006</v>
      </c>
      <c r="T1388">
        <v>2.2400000000000002</v>
      </c>
      <c r="Z1388">
        <v>1.119</v>
      </c>
      <c r="AA1388">
        <v>59.56</v>
      </c>
      <c r="AB1388">
        <v>12.21</v>
      </c>
      <c r="AC1388">
        <v>7.05</v>
      </c>
      <c r="AD1388">
        <v>17.79</v>
      </c>
      <c r="BD1388">
        <v>8.7899999999999991</v>
      </c>
      <c r="BI1388">
        <v>8.7899999999999991</v>
      </c>
      <c r="BO1388">
        <v>0</v>
      </c>
      <c r="BP1388">
        <v>3.66</v>
      </c>
      <c r="BQ1388">
        <v>215.64</v>
      </c>
      <c r="BR1388">
        <v>179.7</v>
      </c>
    </row>
    <row r="1389" spans="1:70" x14ac:dyDescent="0.35">
      <c r="A1389" t="s">
        <v>1298</v>
      </c>
      <c r="B1389" t="s">
        <v>1299</v>
      </c>
      <c r="C1389" t="s">
        <v>1300</v>
      </c>
      <c r="D1389" t="s">
        <v>1690</v>
      </c>
      <c r="E1389" t="s">
        <v>153</v>
      </c>
      <c r="F1389" t="s">
        <v>1302</v>
      </c>
      <c r="G1389" t="s">
        <v>1306</v>
      </c>
      <c r="H1389" t="s">
        <v>1304</v>
      </c>
      <c r="I1389">
        <v>0</v>
      </c>
      <c r="J1389">
        <v>2.3079999999999998</v>
      </c>
      <c r="K1389">
        <v>2.3079999999999998</v>
      </c>
      <c r="L1389">
        <v>141.09</v>
      </c>
      <c r="X1389">
        <v>0</v>
      </c>
      <c r="Y1389">
        <v>8.5</v>
      </c>
      <c r="Z1389">
        <v>2.3079999999999998</v>
      </c>
      <c r="AA1389">
        <v>122.85</v>
      </c>
      <c r="AB1389">
        <v>25.19</v>
      </c>
      <c r="AC1389">
        <v>14.53</v>
      </c>
      <c r="AD1389">
        <v>36.700000000000003</v>
      </c>
      <c r="BD1389">
        <v>8.9</v>
      </c>
      <c r="BI1389">
        <v>8.9</v>
      </c>
      <c r="BJ1389">
        <v>0.255</v>
      </c>
      <c r="BK1389">
        <v>10.07</v>
      </c>
      <c r="BL1389">
        <v>0</v>
      </c>
      <c r="BM1389">
        <v>0</v>
      </c>
      <c r="BO1389">
        <v>0</v>
      </c>
      <c r="BP1389">
        <v>7.55</v>
      </c>
      <c r="BQ1389">
        <v>440.26</v>
      </c>
      <c r="BR1389">
        <v>366.88</v>
      </c>
    </row>
    <row r="1390" spans="1:70" x14ac:dyDescent="0.35">
      <c r="A1390" t="s">
        <v>1298</v>
      </c>
      <c r="B1390" t="s">
        <v>1299</v>
      </c>
      <c r="C1390" t="s">
        <v>1300</v>
      </c>
      <c r="D1390" t="s">
        <v>1690</v>
      </c>
      <c r="E1390" t="s">
        <v>153</v>
      </c>
      <c r="F1390" t="s">
        <v>1302</v>
      </c>
      <c r="G1390" t="s">
        <v>1307</v>
      </c>
      <c r="H1390" t="s">
        <v>1304</v>
      </c>
      <c r="I1390">
        <v>0</v>
      </c>
      <c r="J1390">
        <v>1.276</v>
      </c>
      <c r="K1390">
        <v>1.276</v>
      </c>
      <c r="L1390">
        <v>78</v>
      </c>
      <c r="X1390">
        <v>0</v>
      </c>
      <c r="Y1390">
        <v>7.1</v>
      </c>
      <c r="Z1390">
        <v>1.276</v>
      </c>
      <c r="AA1390">
        <v>67.92</v>
      </c>
      <c r="AB1390">
        <v>13.93</v>
      </c>
      <c r="AC1390">
        <v>8.0399999999999991</v>
      </c>
      <c r="AD1390">
        <v>20.29</v>
      </c>
      <c r="BD1390">
        <v>8.9</v>
      </c>
      <c r="BI1390">
        <v>8.9</v>
      </c>
      <c r="BJ1390">
        <v>0.23</v>
      </c>
      <c r="BK1390">
        <v>9.09</v>
      </c>
      <c r="BL1390">
        <v>0</v>
      </c>
      <c r="BM1390">
        <v>0</v>
      </c>
      <c r="BO1390">
        <v>0</v>
      </c>
      <c r="BP1390">
        <v>4.17</v>
      </c>
      <c r="BQ1390">
        <v>252.41</v>
      </c>
      <c r="BR1390">
        <v>210.34</v>
      </c>
    </row>
    <row r="1391" spans="1:70" x14ac:dyDescent="0.35">
      <c r="A1391" t="s">
        <v>1298</v>
      </c>
      <c r="B1391" t="s">
        <v>1299</v>
      </c>
      <c r="C1391" t="s">
        <v>1300</v>
      </c>
      <c r="D1391" t="s">
        <v>1690</v>
      </c>
      <c r="E1391" t="s">
        <v>153</v>
      </c>
      <c r="F1391" t="s">
        <v>1302</v>
      </c>
      <c r="G1391" t="s">
        <v>1308</v>
      </c>
      <c r="H1391" t="s">
        <v>1304</v>
      </c>
      <c r="I1391">
        <v>0</v>
      </c>
      <c r="J1391">
        <v>1.468</v>
      </c>
      <c r="K1391">
        <v>1.468</v>
      </c>
      <c r="L1391">
        <v>89.74</v>
      </c>
      <c r="X1391">
        <v>0</v>
      </c>
      <c r="Y1391">
        <v>7.5</v>
      </c>
      <c r="Z1391">
        <v>1.468</v>
      </c>
      <c r="AA1391">
        <v>78.14</v>
      </c>
      <c r="AB1391">
        <v>16.02</v>
      </c>
      <c r="AC1391">
        <v>9.24</v>
      </c>
      <c r="AD1391">
        <v>23.34</v>
      </c>
      <c r="BD1391">
        <v>8.9</v>
      </c>
      <c r="BI1391">
        <v>8.9</v>
      </c>
      <c r="BJ1391">
        <v>0.25800000000000001</v>
      </c>
      <c r="BK1391">
        <v>10.19</v>
      </c>
      <c r="BL1391">
        <v>0</v>
      </c>
      <c r="BM1391">
        <v>0</v>
      </c>
      <c r="BO1391">
        <v>0</v>
      </c>
      <c r="BP1391">
        <v>4.8</v>
      </c>
      <c r="BQ1391">
        <v>288.45</v>
      </c>
      <c r="BR1391">
        <v>240.37</v>
      </c>
    </row>
    <row r="1392" spans="1:70" x14ac:dyDescent="0.35">
      <c r="A1392" t="s">
        <v>1298</v>
      </c>
      <c r="B1392" t="s">
        <v>1299</v>
      </c>
      <c r="C1392" t="s">
        <v>1300</v>
      </c>
      <c r="D1392" t="s">
        <v>1690</v>
      </c>
      <c r="E1392" t="s">
        <v>153</v>
      </c>
      <c r="F1392" t="s">
        <v>1302</v>
      </c>
      <c r="G1392" t="s">
        <v>1309</v>
      </c>
      <c r="H1392" t="s">
        <v>1304</v>
      </c>
      <c r="I1392">
        <v>0</v>
      </c>
      <c r="J1392">
        <v>0.97799999999999998</v>
      </c>
      <c r="K1392">
        <v>0.97799999999999998</v>
      </c>
      <c r="L1392">
        <v>59.79</v>
      </c>
      <c r="X1392">
        <v>0</v>
      </c>
      <c r="Y1392">
        <v>7.2</v>
      </c>
      <c r="Z1392">
        <v>0.97799999999999998</v>
      </c>
      <c r="AA1392">
        <v>52.06</v>
      </c>
      <c r="AB1392">
        <v>10.67</v>
      </c>
      <c r="AC1392">
        <v>6.16</v>
      </c>
      <c r="AD1392">
        <v>15.55</v>
      </c>
      <c r="BD1392">
        <v>8.9</v>
      </c>
      <c r="BI1392">
        <v>8.9</v>
      </c>
      <c r="BJ1392">
        <v>0.24299999999999999</v>
      </c>
      <c r="BK1392">
        <v>9.6</v>
      </c>
      <c r="BL1392">
        <v>0</v>
      </c>
      <c r="BM1392">
        <v>0</v>
      </c>
      <c r="BO1392">
        <v>0</v>
      </c>
      <c r="BP1392">
        <v>3.2</v>
      </c>
      <c r="BQ1392">
        <v>199.11</v>
      </c>
      <c r="BR1392">
        <v>165.93</v>
      </c>
    </row>
    <row r="1393" spans="1:70" x14ac:dyDescent="0.35">
      <c r="A1393" t="s">
        <v>1298</v>
      </c>
      <c r="B1393" t="s">
        <v>1299</v>
      </c>
      <c r="C1393" t="s">
        <v>1300</v>
      </c>
      <c r="D1393" t="s">
        <v>1690</v>
      </c>
      <c r="E1393" t="s">
        <v>153</v>
      </c>
      <c r="F1393" t="s">
        <v>1302</v>
      </c>
      <c r="G1393" t="s">
        <v>1310</v>
      </c>
      <c r="H1393" t="s">
        <v>1304</v>
      </c>
      <c r="I1393">
        <v>0</v>
      </c>
      <c r="J1393">
        <v>1.4790000000000001</v>
      </c>
      <c r="K1393">
        <v>1.4790000000000001</v>
      </c>
      <c r="L1393">
        <v>90.41</v>
      </c>
      <c r="X1393">
        <v>0</v>
      </c>
      <c r="Y1393">
        <v>5.8</v>
      </c>
      <c r="Z1393">
        <v>1.4790000000000001</v>
      </c>
      <c r="AA1393">
        <v>78.73</v>
      </c>
      <c r="AB1393">
        <v>16.14</v>
      </c>
      <c r="AC1393">
        <v>9.31</v>
      </c>
      <c r="AD1393">
        <v>23.52</v>
      </c>
      <c r="BD1393">
        <v>8.9</v>
      </c>
      <c r="BI1393">
        <v>8.9</v>
      </c>
      <c r="BJ1393">
        <v>0.434</v>
      </c>
      <c r="BK1393">
        <v>17.14</v>
      </c>
      <c r="BL1393">
        <v>0</v>
      </c>
      <c r="BM1393">
        <v>0</v>
      </c>
      <c r="BO1393">
        <v>0</v>
      </c>
      <c r="BP1393">
        <v>4.84</v>
      </c>
      <c r="BQ1393">
        <v>298.79000000000002</v>
      </c>
      <c r="BR1393">
        <v>248.99</v>
      </c>
    </row>
    <row r="1394" spans="1:70" x14ac:dyDescent="0.35">
      <c r="A1394" t="s">
        <v>1298</v>
      </c>
      <c r="B1394" t="s">
        <v>1299</v>
      </c>
      <c r="C1394" t="s">
        <v>1300</v>
      </c>
      <c r="D1394" t="s">
        <v>1690</v>
      </c>
      <c r="E1394" t="s">
        <v>153</v>
      </c>
      <c r="F1394" t="s">
        <v>1302</v>
      </c>
      <c r="G1394" t="s">
        <v>1311</v>
      </c>
      <c r="H1394" t="s">
        <v>1304</v>
      </c>
      <c r="I1394">
        <v>0</v>
      </c>
      <c r="J1394">
        <v>1.8120000000000001</v>
      </c>
      <c r="K1394">
        <v>1.8120000000000001</v>
      </c>
      <c r="L1394">
        <v>110.77</v>
      </c>
      <c r="X1394">
        <v>0</v>
      </c>
      <c r="Y1394">
        <v>5.8</v>
      </c>
      <c r="Z1394">
        <v>1.8120000000000001</v>
      </c>
      <c r="AA1394">
        <v>96.45</v>
      </c>
      <c r="AB1394">
        <v>19.78</v>
      </c>
      <c r="AC1394">
        <v>11.41</v>
      </c>
      <c r="AD1394">
        <v>28.81</v>
      </c>
      <c r="BD1394">
        <v>8.9</v>
      </c>
      <c r="BI1394">
        <v>8.9</v>
      </c>
      <c r="BJ1394">
        <v>0.57599999999999996</v>
      </c>
      <c r="BK1394">
        <v>22.75</v>
      </c>
      <c r="BL1394">
        <v>0</v>
      </c>
      <c r="BM1394">
        <v>0</v>
      </c>
      <c r="BO1394">
        <v>0</v>
      </c>
      <c r="BP1394">
        <v>5.93</v>
      </c>
      <c r="BQ1394">
        <v>365.76</v>
      </c>
      <c r="BR1394">
        <v>304.8</v>
      </c>
    </row>
    <row r="1395" spans="1:70" x14ac:dyDescent="0.35">
      <c r="A1395" t="s">
        <v>1298</v>
      </c>
      <c r="B1395" t="s">
        <v>1299</v>
      </c>
      <c r="C1395" t="s">
        <v>1300</v>
      </c>
      <c r="D1395" t="s">
        <v>1690</v>
      </c>
      <c r="E1395" t="s">
        <v>153</v>
      </c>
      <c r="F1395" t="s">
        <v>1302</v>
      </c>
      <c r="G1395" t="s">
        <v>1312</v>
      </c>
      <c r="H1395" t="s">
        <v>1304</v>
      </c>
      <c r="I1395">
        <v>0</v>
      </c>
      <c r="J1395">
        <v>1.03</v>
      </c>
      <c r="K1395">
        <v>1.03</v>
      </c>
      <c r="L1395">
        <v>62.96</v>
      </c>
      <c r="T1395">
        <v>2.06</v>
      </c>
      <c r="X1395">
        <v>0</v>
      </c>
      <c r="Y1395">
        <v>5.7</v>
      </c>
      <c r="Z1395">
        <v>1.03</v>
      </c>
      <c r="AA1395">
        <v>54.83</v>
      </c>
      <c r="AB1395">
        <v>11.24</v>
      </c>
      <c r="AC1395">
        <v>6.49</v>
      </c>
      <c r="AD1395">
        <v>16.38</v>
      </c>
      <c r="BD1395">
        <v>8.9</v>
      </c>
      <c r="BI1395">
        <v>8.9</v>
      </c>
      <c r="BJ1395">
        <v>0.314</v>
      </c>
      <c r="BK1395">
        <v>12.4</v>
      </c>
      <c r="BL1395">
        <v>0</v>
      </c>
      <c r="BM1395">
        <v>0</v>
      </c>
      <c r="BO1395">
        <v>0</v>
      </c>
      <c r="BP1395">
        <v>3.37</v>
      </c>
      <c r="BQ1395">
        <v>214.36</v>
      </c>
      <c r="BR1395">
        <v>178.63</v>
      </c>
    </row>
    <row r="1396" spans="1:70" x14ac:dyDescent="0.35">
      <c r="A1396" t="s">
        <v>1298</v>
      </c>
      <c r="B1396" t="s">
        <v>1299</v>
      </c>
      <c r="C1396" t="s">
        <v>1300</v>
      </c>
      <c r="D1396" t="s">
        <v>1690</v>
      </c>
      <c r="E1396" t="s">
        <v>153</v>
      </c>
      <c r="F1396" t="s">
        <v>1302</v>
      </c>
      <c r="G1396" t="s">
        <v>1313</v>
      </c>
      <c r="H1396" t="s">
        <v>1304</v>
      </c>
      <c r="I1396">
        <v>0</v>
      </c>
      <c r="J1396">
        <v>0.879</v>
      </c>
      <c r="K1396">
        <v>0.879</v>
      </c>
      <c r="L1396">
        <v>53.73</v>
      </c>
      <c r="T1396">
        <v>1.76</v>
      </c>
      <c r="X1396">
        <v>0</v>
      </c>
      <c r="Y1396">
        <v>5.9</v>
      </c>
      <c r="Z1396">
        <v>0.879</v>
      </c>
      <c r="AA1396">
        <v>46.79</v>
      </c>
      <c r="AB1396">
        <v>9.59</v>
      </c>
      <c r="AC1396">
        <v>5.54</v>
      </c>
      <c r="AD1396">
        <v>13.98</v>
      </c>
      <c r="BD1396">
        <v>8.9</v>
      </c>
      <c r="BI1396">
        <v>8.9</v>
      </c>
      <c r="BJ1396">
        <v>0.27</v>
      </c>
      <c r="BK1396">
        <v>10.67</v>
      </c>
      <c r="BL1396">
        <v>0</v>
      </c>
      <c r="BM1396">
        <v>0</v>
      </c>
      <c r="BO1396">
        <v>0</v>
      </c>
      <c r="BP1396">
        <v>2.87</v>
      </c>
      <c r="BQ1396">
        <v>184.6</v>
      </c>
      <c r="BR1396">
        <v>153.83000000000001</v>
      </c>
    </row>
    <row r="1397" spans="1:70" x14ac:dyDescent="0.35">
      <c r="A1397" t="s">
        <v>1298</v>
      </c>
      <c r="B1397" t="s">
        <v>1299</v>
      </c>
      <c r="C1397" t="s">
        <v>1300</v>
      </c>
      <c r="D1397" t="s">
        <v>1690</v>
      </c>
      <c r="E1397" t="s">
        <v>153</v>
      </c>
      <c r="F1397" t="s">
        <v>1302</v>
      </c>
      <c r="G1397" t="s">
        <v>1314</v>
      </c>
      <c r="H1397" t="s">
        <v>1304</v>
      </c>
      <c r="I1397">
        <v>0</v>
      </c>
      <c r="J1397">
        <v>1.2210000000000001</v>
      </c>
      <c r="K1397">
        <v>1.2210000000000001</v>
      </c>
      <c r="L1397">
        <v>74.64</v>
      </c>
      <c r="T1397">
        <v>2.44</v>
      </c>
      <c r="X1397">
        <v>0</v>
      </c>
      <c r="Y1397">
        <v>5.8</v>
      </c>
      <c r="Z1397">
        <v>1.2210000000000001</v>
      </c>
      <c r="AA1397">
        <v>64.989999999999995</v>
      </c>
      <c r="AB1397">
        <v>13.33</v>
      </c>
      <c r="AC1397">
        <v>7.69</v>
      </c>
      <c r="AD1397">
        <v>19.41</v>
      </c>
      <c r="BD1397">
        <v>8.9</v>
      </c>
      <c r="BI1397">
        <v>8.9</v>
      </c>
      <c r="BJ1397">
        <v>0.38600000000000001</v>
      </c>
      <c r="BK1397">
        <v>15.25</v>
      </c>
      <c r="BL1397">
        <v>0</v>
      </c>
      <c r="BM1397">
        <v>0</v>
      </c>
      <c r="BO1397">
        <v>0</v>
      </c>
      <c r="BP1397">
        <v>3.99</v>
      </c>
      <c r="BQ1397">
        <v>252.78</v>
      </c>
      <c r="BR1397">
        <v>210.64</v>
      </c>
    </row>
    <row r="1398" spans="1:70" x14ac:dyDescent="0.35">
      <c r="A1398" t="s">
        <v>1298</v>
      </c>
      <c r="B1398" t="s">
        <v>1299</v>
      </c>
      <c r="C1398" t="s">
        <v>1300</v>
      </c>
      <c r="D1398" t="s">
        <v>1690</v>
      </c>
      <c r="E1398" t="s">
        <v>153</v>
      </c>
      <c r="F1398" t="s">
        <v>1302</v>
      </c>
      <c r="G1398" t="s">
        <v>1315</v>
      </c>
      <c r="H1398" t="s">
        <v>1304</v>
      </c>
      <c r="I1398">
        <v>0</v>
      </c>
      <c r="J1398">
        <v>1.873</v>
      </c>
      <c r="K1398">
        <v>1.873</v>
      </c>
      <c r="L1398">
        <v>114.5</v>
      </c>
      <c r="T1398">
        <v>3.75</v>
      </c>
      <c r="X1398">
        <v>0</v>
      </c>
      <c r="Y1398">
        <v>5.8</v>
      </c>
      <c r="Z1398">
        <v>1.873</v>
      </c>
      <c r="AA1398">
        <v>99.7</v>
      </c>
      <c r="AB1398">
        <v>20.440000000000001</v>
      </c>
      <c r="AC1398">
        <v>11.8</v>
      </c>
      <c r="AD1398">
        <v>29.78</v>
      </c>
      <c r="BD1398">
        <v>8.9</v>
      </c>
      <c r="BI1398">
        <v>8.9</v>
      </c>
      <c r="BJ1398">
        <v>0.58399999999999996</v>
      </c>
      <c r="BK1398">
        <v>23.07</v>
      </c>
      <c r="BL1398">
        <v>0</v>
      </c>
      <c r="BM1398">
        <v>0</v>
      </c>
      <c r="BO1398">
        <v>0</v>
      </c>
      <c r="BP1398">
        <v>6.12</v>
      </c>
      <c r="BQ1398">
        <v>381.67</v>
      </c>
      <c r="BR1398">
        <v>318.06</v>
      </c>
    </row>
    <row r="1399" spans="1:70" x14ac:dyDescent="0.35">
      <c r="A1399" t="s">
        <v>1298</v>
      </c>
      <c r="B1399" t="s">
        <v>1299</v>
      </c>
      <c r="C1399" t="s">
        <v>1300</v>
      </c>
      <c r="D1399" t="s">
        <v>1690</v>
      </c>
      <c r="E1399" t="s">
        <v>153</v>
      </c>
      <c r="F1399" t="s">
        <v>1302</v>
      </c>
      <c r="G1399" t="s">
        <v>1316</v>
      </c>
      <c r="H1399" t="s">
        <v>1304</v>
      </c>
      <c r="I1399">
        <v>0</v>
      </c>
      <c r="J1399">
        <v>1.7230000000000001</v>
      </c>
      <c r="K1399">
        <v>1.7230000000000001</v>
      </c>
      <c r="L1399">
        <v>105.33</v>
      </c>
      <c r="T1399">
        <v>3.45</v>
      </c>
      <c r="X1399">
        <v>0</v>
      </c>
      <c r="Y1399">
        <v>7.4</v>
      </c>
      <c r="Z1399">
        <v>1.7230000000000001</v>
      </c>
      <c r="AA1399">
        <v>91.72</v>
      </c>
      <c r="AB1399">
        <v>18.809999999999999</v>
      </c>
      <c r="AC1399">
        <v>10.85</v>
      </c>
      <c r="AD1399">
        <v>27.4</v>
      </c>
      <c r="BD1399">
        <v>8.9</v>
      </c>
      <c r="BI1399">
        <v>8.9</v>
      </c>
      <c r="BJ1399">
        <v>0.42499999999999999</v>
      </c>
      <c r="BK1399">
        <v>16.79</v>
      </c>
      <c r="BL1399">
        <v>0</v>
      </c>
      <c r="BM1399">
        <v>0</v>
      </c>
      <c r="BO1399">
        <v>0</v>
      </c>
      <c r="BP1399">
        <v>5.63</v>
      </c>
      <c r="BQ1399">
        <v>346.66</v>
      </c>
      <c r="BR1399">
        <v>288.88</v>
      </c>
    </row>
    <row r="1400" spans="1:70" x14ac:dyDescent="0.35">
      <c r="A1400" t="s">
        <v>1298</v>
      </c>
      <c r="B1400" t="s">
        <v>1299</v>
      </c>
      <c r="C1400" t="s">
        <v>1300</v>
      </c>
      <c r="D1400" t="s">
        <v>1690</v>
      </c>
      <c r="E1400" t="s">
        <v>153</v>
      </c>
      <c r="F1400" t="s">
        <v>1302</v>
      </c>
      <c r="G1400" t="s">
        <v>1303</v>
      </c>
      <c r="H1400" t="s">
        <v>1304</v>
      </c>
      <c r="I1400">
        <v>0</v>
      </c>
      <c r="J1400">
        <v>1.349</v>
      </c>
      <c r="K1400">
        <v>1.349</v>
      </c>
      <c r="L1400">
        <v>82.46</v>
      </c>
      <c r="T1400">
        <v>2.7</v>
      </c>
      <c r="X1400">
        <v>0</v>
      </c>
      <c r="Y1400">
        <v>7.5</v>
      </c>
      <c r="Z1400">
        <v>1.349</v>
      </c>
      <c r="AA1400">
        <v>71.81</v>
      </c>
      <c r="AB1400">
        <v>14.72</v>
      </c>
      <c r="AC1400">
        <v>8.49</v>
      </c>
      <c r="AD1400">
        <v>21.44</v>
      </c>
      <c r="BD1400">
        <v>8.9</v>
      </c>
      <c r="BI1400">
        <v>8.9</v>
      </c>
      <c r="BJ1400">
        <v>0.12</v>
      </c>
      <c r="BK1400">
        <v>4.74</v>
      </c>
      <c r="BL1400">
        <v>0</v>
      </c>
      <c r="BM1400">
        <v>0</v>
      </c>
      <c r="BO1400">
        <v>0</v>
      </c>
      <c r="BP1400">
        <v>4.41</v>
      </c>
      <c r="BQ1400">
        <v>263.58999999999997</v>
      </c>
      <c r="BR1400">
        <v>219.67</v>
      </c>
    </row>
    <row r="1401" spans="1:70" x14ac:dyDescent="0.35">
      <c r="A1401" t="s">
        <v>1298</v>
      </c>
      <c r="B1401" t="s">
        <v>1299</v>
      </c>
      <c r="C1401" t="s">
        <v>1300</v>
      </c>
      <c r="D1401" t="s">
        <v>1691</v>
      </c>
      <c r="E1401" t="s">
        <v>169</v>
      </c>
      <c r="F1401" t="s">
        <v>1302</v>
      </c>
      <c r="G1401" t="s">
        <v>1306</v>
      </c>
      <c r="H1401" t="s">
        <v>1304</v>
      </c>
      <c r="I1401">
        <v>0</v>
      </c>
      <c r="J1401">
        <v>0.86899999999999999</v>
      </c>
      <c r="K1401">
        <v>0.86899999999999999</v>
      </c>
      <c r="L1401">
        <v>53.12</v>
      </c>
      <c r="X1401">
        <v>4.29</v>
      </c>
      <c r="Y1401">
        <v>6.4</v>
      </c>
      <c r="Z1401">
        <v>0.86899999999999999</v>
      </c>
      <c r="AA1401">
        <v>46.26</v>
      </c>
      <c r="AB1401">
        <v>9.49</v>
      </c>
      <c r="AC1401">
        <v>5.47</v>
      </c>
      <c r="AD1401">
        <v>13.82</v>
      </c>
      <c r="BD1401">
        <v>35.58</v>
      </c>
      <c r="BI1401">
        <v>35.58</v>
      </c>
      <c r="BJ1401">
        <v>0</v>
      </c>
      <c r="BK1401">
        <v>0</v>
      </c>
      <c r="BL1401">
        <v>0</v>
      </c>
      <c r="BM1401">
        <v>0</v>
      </c>
      <c r="BO1401">
        <v>0</v>
      </c>
      <c r="BP1401">
        <v>2.84</v>
      </c>
      <c r="BQ1401">
        <v>205.04</v>
      </c>
      <c r="BR1401">
        <v>170.87</v>
      </c>
    </row>
    <row r="1402" spans="1:70" x14ac:dyDescent="0.35">
      <c r="A1402" t="s">
        <v>1298</v>
      </c>
      <c r="B1402" t="s">
        <v>1299</v>
      </c>
      <c r="C1402" t="s">
        <v>1300</v>
      </c>
      <c r="D1402" t="s">
        <v>1691</v>
      </c>
      <c r="E1402" t="s">
        <v>169</v>
      </c>
      <c r="F1402" t="s">
        <v>1302</v>
      </c>
      <c r="G1402" t="s">
        <v>1307</v>
      </c>
      <c r="H1402" t="s">
        <v>1304</v>
      </c>
      <c r="I1402">
        <v>0</v>
      </c>
      <c r="J1402">
        <v>0.57999999999999996</v>
      </c>
      <c r="K1402">
        <v>0.57999999999999996</v>
      </c>
      <c r="L1402">
        <v>35.46</v>
      </c>
      <c r="X1402">
        <v>4.04</v>
      </c>
      <c r="Y1402">
        <v>6.4</v>
      </c>
      <c r="Z1402">
        <v>0.57999999999999996</v>
      </c>
      <c r="AA1402">
        <v>30.87</v>
      </c>
      <c r="AB1402">
        <v>6.33</v>
      </c>
      <c r="AC1402">
        <v>3.65</v>
      </c>
      <c r="AD1402">
        <v>9.2200000000000006</v>
      </c>
      <c r="BD1402">
        <v>35.58</v>
      </c>
      <c r="BI1402">
        <v>35.58</v>
      </c>
      <c r="BJ1402">
        <v>0</v>
      </c>
      <c r="BK1402">
        <v>0</v>
      </c>
      <c r="BL1402">
        <v>0</v>
      </c>
      <c r="BM1402">
        <v>0</v>
      </c>
      <c r="BO1402">
        <v>0</v>
      </c>
      <c r="BP1402">
        <v>1.9</v>
      </c>
      <c r="BQ1402">
        <v>152.46</v>
      </c>
      <c r="BR1402">
        <v>127.05</v>
      </c>
    </row>
    <row r="1403" spans="1:70" x14ac:dyDescent="0.35">
      <c r="A1403" t="s">
        <v>1298</v>
      </c>
      <c r="B1403" t="s">
        <v>1299</v>
      </c>
      <c r="C1403" t="s">
        <v>1300</v>
      </c>
      <c r="D1403" t="s">
        <v>1691</v>
      </c>
      <c r="E1403" t="s">
        <v>169</v>
      </c>
      <c r="F1403" t="s">
        <v>1302</v>
      </c>
      <c r="G1403" t="s">
        <v>1308</v>
      </c>
      <c r="H1403" t="s">
        <v>1304</v>
      </c>
      <c r="I1403">
        <v>0</v>
      </c>
      <c r="J1403">
        <v>0.64300000000000002</v>
      </c>
      <c r="K1403">
        <v>0.64300000000000002</v>
      </c>
      <c r="L1403">
        <v>39.31</v>
      </c>
      <c r="X1403">
        <v>4.42</v>
      </c>
      <c r="Y1403">
        <v>6.4</v>
      </c>
      <c r="Z1403">
        <v>0.64300000000000002</v>
      </c>
      <c r="AA1403">
        <v>34.229999999999997</v>
      </c>
      <c r="AB1403">
        <v>7.02</v>
      </c>
      <c r="AC1403">
        <v>4.05</v>
      </c>
      <c r="AD1403">
        <v>10.220000000000001</v>
      </c>
      <c r="BD1403">
        <v>35.58</v>
      </c>
      <c r="BI1403">
        <v>35.58</v>
      </c>
      <c r="BJ1403">
        <v>0</v>
      </c>
      <c r="BK1403">
        <v>0</v>
      </c>
      <c r="BL1403">
        <v>0</v>
      </c>
      <c r="BM1403">
        <v>0</v>
      </c>
      <c r="BO1403">
        <v>0</v>
      </c>
      <c r="BP1403">
        <v>2.1</v>
      </c>
      <c r="BQ1403">
        <v>164.31</v>
      </c>
      <c r="BR1403">
        <v>136.93</v>
      </c>
    </row>
    <row r="1404" spans="1:70" x14ac:dyDescent="0.35">
      <c r="A1404" t="s">
        <v>1298</v>
      </c>
      <c r="B1404" t="s">
        <v>1299</v>
      </c>
      <c r="C1404" t="s">
        <v>1300</v>
      </c>
      <c r="D1404" t="s">
        <v>1691</v>
      </c>
      <c r="E1404" t="s">
        <v>169</v>
      </c>
      <c r="F1404" t="s">
        <v>1302</v>
      </c>
      <c r="G1404" t="s">
        <v>1309</v>
      </c>
      <c r="H1404" t="s">
        <v>1304</v>
      </c>
      <c r="I1404">
        <v>0</v>
      </c>
      <c r="J1404">
        <v>0.626</v>
      </c>
      <c r="K1404">
        <v>0.626</v>
      </c>
      <c r="L1404">
        <v>38.270000000000003</v>
      </c>
      <c r="X1404">
        <v>4.32</v>
      </c>
      <c r="Y1404">
        <v>6.4</v>
      </c>
      <c r="Z1404">
        <v>0.626</v>
      </c>
      <c r="AA1404">
        <v>33.32</v>
      </c>
      <c r="AB1404">
        <v>6.83</v>
      </c>
      <c r="AC1404">
        <v>3.94</v>
      </c>
      <c r="AD1404">
        <v>9.9499999999999993</v>
      </c>
      <c r="BD1404">
        <v>35.58</v>
      </c>
      <c r="BI1404">
        <v>35.58</v>
      </c>
      <c r="BJ1404">
        <v>0</v>
      </c>
      <c r="BK1404">
        <v>0</v>
      </c>
      <c r="BL1404">
        <v>0</v>
      </c>
      <c r="BM1404">
        <v>0</v>
      </c>
      <c r="BO1404">
        <v>0</v>
      </c>
      <c r="BP1404">
        <v>2.0499999999999998</v>
      </c>
      <c r="BQ1404">
        <v>161.11000000000001</v>
      </c>
      <c r="BR1404">
        <v>134.26</v>
      </c>
    </row>
    <row r="1405" spans="1:70" x14ac:dyDescent="0.35">
      <c r="A1405" t="s">
        <v>1298</v>
      </c>
      <c r="B1405" t="s">
        <v>1299</v>
      </c>
      <c r="C1405" t="s">
        <v>1300</v>
      </c>
      <c r="D1405" t="s">
        <v>1691</v>
      </c>
      <c r="E1405" t="s">
        <v>169</v>
      </c>
      <c r="F1405" t="s">
        <v>1302</v>
      </c>
      <c r="G1405" t="s">
        <v>1310</v>
      </c>
      <c r="H1405" t="s">
        <v>1304</v>
      </c>
      <c r="I1405">
        <v>0</v>
      </c>
      <c r="J1405">
        <v>0.68899999999999995</v>
      </c>
      <c r="K1405">
        <v>0.68899999999999995</v>
      </c>
      <c r="L1405">
        <v>42.12</v>
      </c>
      <c r="X1405">
        <v>4.7</v>
      </c>
      <c r="Y1405">
        <v>6.4</v>
      </c>
      <c r="Z1405">
        <v>0.68899999999999995</v>
      </c>
      <c r="AA1405">
        <v>36.68</v>
      </c>
      <c r="AB1405">
        <v>7.52</v>
      </c>
      <c r="AC1405">
        <v>4.34</v>
      </c>
      <c r="AD1405">
        <v>10.96</v>
      </c>
      <c r="BD1405">
        <v>35.58</v>
      </c>
      <c r="BI1405">
        <v>35.58</v>
      </c>
      <c r="BJ1405">
        <v>0</v>
      </c>
      <c r="BK1405">
        <v>0</v>
      </c>
      <c r="BL1405">
        <v>0</v>
      </c>
      <c r="BM1405">
        <v>0</v>
      </c>
      <c r="BO1405">
        <v>0</v>
      </c>
      <c r="BP1405">
        <v>2.25</v>
      </c>
      <c r="BQ1405">
        <v>172.98</v>
      </c>
      <c r="BR1405">
        <v>144.15</v>
      </c>
    </row>
    <row r="1406" spans="1:70" x14ac:dyDescent="0.35">
      <c r="A1406" t="s">
        <v>1298</v>
      </c>
      <c r="B1406" t="s">
        <v>1299</v>
      </c>
      <c r="C1406" t="s">
        <v>1300</v>
      </c>
      <c r="D1406" t="s">
        <v>1691</v>
      </c>
      <c r="E1406" t="s">
        <v>169</v>
      </c>
      <c r="F1406" t="s">
        <v>1302</v>
      </c>
      <c r="G1406" t="s">
        <v>1311</v>
      </c>
      <c r="H1406" t="s">
        <v>1304</v>
      </c>
      <c r="I1406">
        <v>0</v>
      </c>
      <c r="J1406">
        <v>0.752</v>
      </c>
      <c r="K1406">
        <v>0.752</v>
      </c>
      <c r="L1406">
        <v>45.97</v>
      </c>
      <c r="X1406">
        <v>3.83</v>
      </c>
      <c r="Y1406">
        <v>6.5</v>
      </c>
      <c r="Z1406">
        <v>0.752</v>
      </c>
      <c r="AA1406">
        <v>40.03</v>
      </c>
      <c r="AB1406">
        <v>8.2100000000000009</v>
      </c>
      <c r="AC1406">
        <v>4.74</v>
      </c>
      <c r="AD1406">
        <v>11.96</v>
      </c>
      <c r="BD1406">
        <v>35.58</v>
      </c>
      <c r="BI1406">
        <v>35.58</v>
      </c>
      <c r="BJ1406">
        <v>0</v>
      </c>
      <c r="BK1406">
        <v>0</v>
      </c>
      <c r="BL1406">
        <v>0</v>
      </c>
      <c r="BM1406">
        <v>0</v>
      </c>
      <c r="BO1406">
        <v>0</v>
      </c>
      <c r="BP1406">
        <v>2.46</v>
      </c>
      <c r="BQ1406">
        <v>183.34</v>
      </c>
      <c r="BR1406">
        <v>152.78</v>
      </c>
    </row>
    <row r="1407" spans="1:70" x14ac:dyDescent="0.35">
      <c r="A1407" t="s">
        <v>1298</v>
      </c>
      <c r="B1407" t="s">
        <v>1299</v>
      </c>
      <c r="C1407" t="s">
        <v>1300</v>
      </c>
      <c r="D1407" t="s">
        <v>1691</v>
      </c>
      <c r="E1407" t="s">
        <v>169</v>
      </c>
      <c r="F1407" t="s">
        <v>1302</v>
      </c>
      <c r="G1407" t="s">
        <v>1312</v>
      </c>
      <c r="H1407" t="s">
        <v>1304</v>
      </c>
      <c r="I1407">
        <v>0</v>
      </c>
      <c r="J1407">
        <v>0.73599999999999999</v>
      </c>
      <c r="K1407">
        <v>0.73599999999999999</v>
      </c>
      <c r="L1407">
        <v>44.99</v>
      </c>
      <c r="T1407">
        <v>1.47</v>
      </c>
      <c r="X1407">
        <v>4.99</v>
      </c>
      <c r="Y1407">
        <v>6.4</v>
      </c>
      <c r="Z1407">
        <v>0.73599999999999999</v>
      </c>
      <c r="AA1407">
        <v>39.18</v>
      </c>
      <c r="AB1407">
        <v>8.0299999999999994</v>
      </c>
      <c r="AC1407">
        <v>4.6399999999999997</v>
      </c>
      <c r="AD1407">
        <v>11.7</v>
      </c>
      <c r="BD1407">
        <v>35.58</v>
      </c>
      <c r="BI1407">
        <v>35.58</v>
      </c>
      <c r="BJ1407">
        <v>0</v>
      </c>
      <c r="BK1407">
        <v>0</v>
      </c>
      <c r="BL1407">
        <v>0</v>
      </c>
      <c r="BM1407">
        <v>0</v>
      </c>
      <c r="BO1407">
        <v>0</v>
      </c>
      <c r="BP1407">
        <v>2.41</v>
      </c>
      <c r="BQ1407">
        <v>183.6</v>
      </c>
      <c r="BR1407">
        <v>152.99</v>
      </c>
    </row>
    <row r="1408" spans="1:70" x14ac:dyDescent="0.35">
      <c r="A1408" t="s">
        <v>1298</v>
      </c>
      <c r="B1408" t="s">
        <v>1299</v>
      </c>
      <c r="C1408" t="s">
        <v>1300</v>
      </c>
      <c r="D1408" t="s">
        <v>1691</v>
      </c>
      <c r="E1408" t="s">
        <v>169</v>
      </c>
      <c r="F1408" t="s">
        <v>1302</v>
      </c>
      <c r="G1408" t="s">
        <v>1313</v>
      </c>
      <c r="H1408" t="s">
        <v>1304</v>
      </c>
      <c r="I1408">
        <v>0</v>
      </c>
      <c r="J1408">
        <v>0.76400000000000001</v>
      </c>
      <c r="K1408">
        <v>0.76400000000000001</v>
      </c>
      <c r="L1408">
        <v>46.7</v>
      </c>
      <c r="T1408">
        <v>1.53</v>
      </c>
      <c r="X1408">
        <v>5.16</v>
      </c>
      <c r="Y1408">
        <v>6.4</v>
      </c>
      <c r="Z1408">
        <v>0.76400000000000001</v>
      </c>
      <c r="AA1408">
        <v>40.67</v>
      </c>
      <c r="AB1408">
        <v>8.34</v>
      </c>
      <c r="AC1408">
        <v>4.8099999999999996</v>
      </c>
      <c r="AD1408">
        <v>12.15</v>
      </c>
      <c r="BD1408">
        <v>35.58</v>
      </c>
      <c r="BI1408">
        <v>35.58</v>
      </c>
      <c r="BJ1408">
        <v>0</v>
      </c>
      <c r="BK1408">
        <v>0</v>
      </c>
      <c r="BL1408">
        <v>0</v>
      </c>
      <c r="BM1408">
        <v>0</v>
      </c>
      <c r="BO1408">
        <v>0</v>
      </c>
      <c r="BP1408">
        <v>2.5</v>
      </c>
      <c r="BQ1408">
        <v>188.93</v>
      </c>
      <c r="BR1408">
        <v>157.44</v>
      </c>
    </row>
    <row r="1409" spans="1:70" x14ac:dyDescent="0.35">
      <c r="A1409" t="s">
        <v>1298</v>
      </c>
      <c r="B1409" t="s">
        <v>1299</v>
      </c>
      <c r="C1409" t="s">
        <v>1300</v>
      </c>
      <c r="D1409" t="s">
        <v>1691</v>
      </c>
      <c r="E1409" t="s">
        <v>169</v>
      </c>
      <c r="F1409" t="s">
        <v>1302</v>
      </c>
      <c r="G1409" t="s">
        <v>1314</v>
      </c>
      <c r="H1409" t="s">
        <v>1304</v>
      </c>
      <c r="I1409">
        <v>0</v>
      </c>
      <c r="J1409">
        <v>0.67</v>
      </c>
      <c r="K1409">
        <v>0.67</v>
      </c>
      <c r="L1409">
        <v>40.96</v>
      </c>
      <c r="T1409">
        <v>1.34</v>
      </c>
      <c r="X1409">
        <v>4.68</v>
      </c>
      <c r="Y1409">
        <v>6.5</v>
      </c>
      <c r="Z1409">
        <v>0.67</v>
      </c>
      <c r="AA1409">
        <v>35.659999999999997</v>
      </c>
      <c r="AB1409">
        <v>7.31</v>
      </c>
      <c r="AC1409">
        <v>4.22</v>
      </c>
      <c r="AD1409">
        <v>10.65</v>
      </c>
      <c r="BD1409">
        <v>35.58</v>
      </c>
      <c r="BI1409">
        <v>35.58</v>
      </c>
      <c r="BJ1409">
        <v>0</v>
      </c>
      <c r="BK1409">
        <v>0</v>
      </c>
      <c r="BL1409">
        <v>0</v>
      </c>
      <c r="BM1409">
        <v>0</v>
      </c>
      <c r="BO1409">
        <v>0</v>
      </c>
      <c r="BP1409">
        <v>2.19</v>
      </c>
      <c r="BQ1409">
        <v>171.11</v>
      </c>
      <c r="BR1409">
        <v>142.59</v>
      </c>
    </row>
    <row r="1410" spans="1:70" x14ac:dyDescent="0.35">
      <c r="A1410" t="s">
        <v>1298</v>
      </c>
      <c r="B1410" t="s">
        <v>1299</v>
      </c>
      <c r="C1410" t="s">
        <v>1300</v>
      </c>
      <c r="D1410" t="s">
        <v>1691</v>
      </c>
      <c r="E1410" t="s">
        <v>169</v>
      </c>
      <c r="F1410" t="s">
        <v>1302</v>
      </c>
      <c r="G1410" t="s">
        <v>1315</v>
      </c>
      <c r="H1410" t="s">
        <v>1304</v>
      </c>
      <c r="I1410">
        <v>0</v>
      </c>
      <c r="J1410">
        <v>0.78600000000000003</v>
      </c>
      <c r="K1410">
        <v>0.78600000000000003</v>
      </c>
      <c r="L1410">
        <v>48.05</v>
      </c>
      <c r="T1410">
        <v>1.57</v>
      </c>
      <c r="X1410">
        <v>0</v>
      </c>
      <c r="Y1410">
        <v>9.8000000000000007</v>
      </c>
      <c r="Z1410">
        <v>0.78600000000000003</v>
      </c>
      <c r="AA1410">
        <v>41.84</v>
      </c>
      <c r="AB1410">
        <v>8.58</v>
      </c>
      <c r="AC1410">
        <v>4.95</v>
      </c>
      <c r="AD1410">
        <v>12.5</v>
      </c>
      <c r="BD1410">
        <v>35.58</v>
      </c>
      <c r="BI1410">
        <v>35.58</v>
      </c>
      <c r="BJ1410">
        <v>8.9999999999999993E-3</v>
      </c>
      <c r="BK1410">
        <v>0.36</v>
      </c>
      <c r="BL1410">
        <v>0</v>
      </c>
      <c r="BM1410">
        <v>0</v>
      </c>
      <c r="BO1410">
        <v>0</v>
      </c>
      <c r="BP1410">
        <v>2.57</v>
      </c>
      <c r="BQ1410">
        <v>187.2</v>
      </c>
      <c r="BR1410">
        <v>156</v>
      </c>
    </row>
    <row r="1411" spans="1:70" x14ac:dyDescent="0.35">
      <c r="A1411" t="s">
        <v>1298</v>
      </c>
      <c r="B1411" t="s">
        <v>1299</v>
      </c>
      <c r="C1411" t="s">
        <v>1300</v>
      </c>
      <c r="D1411" t="s">
        <v>1691</v>
      </c>
      <c r="E1411" t="s">
        <v>169</v>
      </c>
      <c r="F1411" t="s">
        <v>1302</v>
      </c>
      <c r="G1411" t="s">
        <v>1316</v>
      </c>
      <c r="H1411" t="s">
        <v>1304</v>
      </c>
      <c r="I1411">
        <v>0</v>
      </c>
      <c r="J1411">
        <v>0.71699999999999997</v>
      </c>
      <c r="K1411">
        <v>0.71699999999999997</v>
      </c>
      <c r="L1411">
        <v>43.83</v>
      </c>
      <c r="T1411">
        <v>1.43</v>
      </c>
      <c r="X1411">
        <v>0</v>
      </c>
      <c r="Y1411">
        <v>8.8000000000000007</v>
      </c>
      <c r="Z1411">
        <v>0.71699999999999997</v>
      </c>
      <c r="AA1411">
        <v>38.17</v>
      </c>
      <c r="AB1411">
        <v>7.83</v>
      </c>
      <c r="AC1411">
        <v>4.5199999999999996</v>
      </c>
      <c r="AD1411">
        <v>11.4</v>
      </c>
      <c r="BD1411">
        <v>35.58</v>
      </c>
      <c r="BI1411">
        <v>35.58</v>
      </c>
      <c r="BJ1411">
        <v>0</v>
      </c>
      <c r="BK1411">
        <v>0</v>
      </c>
      <c r="BL1411">
        <v>0</v>
      </c>
      <c r="BM1411">
        <v>0</v>
      </c>
      <c r="BO1411">
        <v>0</v>
      </c>
      <c r="BP1411">
        <v>2.34</v>
      </c>
      <c r="BQ1411">
        <v>174.13</v>
      </c>
      <c r="BR1411">
        <v>145.1</v>
      </c>
    </row>
    <row r="1412" spans="1:70" x14ac:dyDescent="0.35">
      <c r="A1412" t="s">
        <v>1298</v>
      </c>
      <c r="B1412" t="s">
        <v>1299</v>
      </c>
      <c r="C1412" t="s">
        <v>1300</v>
      </c>
      <c r="D1412" t="s">
        <v>1691</v>
      </c>
      <c r="E1412" t="s">
        <v>169</v>
      </c>
      <c r="F1412" t="s">
        <v>1302</v>
      </c>
      <c r="G1412" t="s">
        <v>1303</v>
      </c>
      <c r="H1412" t="s">
        <v>1304</v>
      </c>
      <c r="I1412">
        <v>0</v>
      </c>
      <c r="J1412">
        <v>0.85499999999999998</v>
      </c>
      <c r="K1412">
        <v>0.85499999999999998</v>
      </c>
      <c r="L1412">
        <v>52.27</v>
      </c>
      <c r="T1412">
        <v>1.71</v>
      </c>
      <c r="X1412">
        <v>0</v>
      </c>
      <c r="Y1412">
        <v>8.9</v>
      </c>
      <c r="Z1412">
        <v>0.85499999999999998</v>
      </c>
      <c r="AA1412">
        <v>45.51</v>
      </c>
      <c r="AB1412">
        <v>9.33</v>
      </c>
      <c r="AC1412">
        <v>5.38</v>
      </c>
      <c r="AD1412">
        <v>13.6</v>
      </c>
      <c r="BD1412">
        <v>35.58</v>
      </c>
      <c r="BI1412">
        <v>35.58</v>
      </c>
      <c r="BJ1412">
        <v>0</v>
      </c>
      <c r="BK1412">
        <v>0</v>
      </c>
      <c r="BL1412">
        <v>0</v>
      </c>
      <c r="BM1412">
        <v>0</v>
      </c>
      <c r="BO1412">
        <v>0</v>
      </c>
      <c r="BP1412">
        <v>2.8</v>
      </c>
      <c r="BQ1412">
        <v>199.41</v>
      </c>
      <c r="BR1412">
        <v>166.18</v>
      </c>
    </row>
    <row r="1413" spans="1:70" x14ac:dyDescent="0.35">
      <c r="A1413" t="s">
        <v>1298</v>
      </c>
      <c r="B1413" t="s">
        <v>1299</v>
      </c>
      <c r="C1413" t="s">
        <v>1300</v>
      </c>
      <c r="D1413" t="s">
        <v>1692</v>
      </c>
      <c r="E1413" t="s">
        <v>261</v>
      </c>
      <c r="F1413" t="s">
        <v>1302</v>
      </c>
      <c r="G1413" t="s">
        <v>1306</v>
      </c>
      <c r="H1413" t="s">
        <v>1304</v>
      </c>
      <c r="I1413">
        <v>0</v>
      </c>
      <c r="J1413">
        <v>1.9E-2</v>
      </c>
      <c r="K1413">
        <v>1.9E-2</v>
      </c>
      <c r="L1413">
        <v>1.1599999999999999</v>
      </c>
      <c r="X1413">
        <v>0.09</v>
      </c>
      <c r="Y1413">
        <v>0</v>
      </c>
      <c r="Z1413">
        <v>1.9E-2</v>
      </c>
      <c r="AA1413">
        <v>1.01</v>
      </c>
      <c r="AB1413">
        <v>0.21</v>
      </c>
      <c r="AC1413">
        <v>0.12</v>
      </c>
      <c r="AD1413">
        <v>0.3</v>
      </c>
      <c r="BD1413">
        <v>8.9</v>
      </c>
      <c r="BI1413">
        <v>8.9</v>
      </c>
      <c r="BJ1413">
        <v>0</v>
      </c>
      <c r="BK1413">
        <v>0</v>
      </c>
      <c r="BL1413">
        <v>0</v>
      </c>
      <c r="BM1413">
        <v>0</v>
      </c>
      <c r="BO1413">
        <v>0</v>
      </c>
      <c r="BP1413">
        <v>0.06</v>
      </c>
      <c r="BQ1413">
        <v>14.21</v>
      </c>
      <c r="BR1413">
        <v>11.85</v>
      </c>
    </row>
    <row r="1414" spans="1:70" x14ac:dyDescent="0.35">
      <c r="A1414" t="s">
        <v>1298</v>
      </c>
      <c r="B1414" t="s">
        <v>1299</v>
      </c>
      <c r="C1414" t="s">
        <v>1300</v>
      </c>
      <c r="D1414" t="s">
        <v>1692</v>
      </c>
      <c r="E1414" t="s">
        <v>261</v>
      </c>
      <c r="F1414" t="s">
        <v>1302</v>
      </c>
      <c r="G1414" t="s">
        <v>1307</v>
      </c>
      <c r="H1414" t="s">
        <v>1304</v>
      </c>
      <c r="I1414">
        <v>0</v>
      </c>
      <c r="J1414">
        <v>1.4E-2</v>
      </c>
      <c r="K1414">
        <v>1.4E-2</v>
      </c>
      <c r="L1414">
        <v>0.86</v>
      </c>
      <c r="X1414">
        <v>0.18</v>
      </c>
      <c r="Y1414">
        <v>0</v>
      </c>
      <c r="Z1414">
        <v>1.4E-2</v>
      </c>
      <c r="AA1414">
        <v>0.75</v>
      </c>
      <c r="AB1414">
        <v>0.15</v>
      </c>
      <c r="AC1414">
        <v>0.09</v>
      </c>
      <c r="AD1414">
        <v>0.22</v>
      </c>
      <c r="BD1414">
        <v>8.9</v>
      </c>
      <c r="BI1414">
        <v>8.9</v>
      </c>
      <c r="BJ1414">
        <v>0</v>
      </c>
      <c r="BK1414">
        <v>0</v>
      </c>
      <c r="BL1414">
        <v>0</v>
      </c>
      <c r="BM1414">
        <v>0</v>
      </c>
      <c r="BO1414">
        <v>0</v>
      </c>
      <c r="BP1414">
        <v>0.05</v>
      </c>
      <c r="BQ1414">
        <v>13.44</v>
      </c>
      <c r="BR1414">
        <v>11.2</v>
      </c>
    </row>
    <row r="1415" spans="1:70" x14ac:dyDescent="0.35">
      <c r="A1415" t="s">
        <v>1298</v>
      </c>
      <c r="B1415" t="s">
        <v>1299</v>
      </c>
      <c r="C1415" t="s">
        <v>1300</v>
      </c>
      <c r="D1415" t="s">
        <v>1692</v>
      </c>
      <c r="E1415" t="s">
        <v>261</v>
      </c>
      <c r="F1415" t="s">
        <v>1302</v>
      </c>
      <c r="G1415" t="s">
        <v>1308</v>
      </c>
      <c r="H1415" t="s">
        <v>1304</v>
      </c>
      <c r="I1415">
        <v>0</v>
      </c>
      <c r="J1415">
        <v>1.7000000000000001E-2</v>
      </c>
      <c r="K1415">
        <v>1.7000000000000001E-2</v>
      </c>
      <c r="L1415">
        <v>1.04</v>
      </c>
      <c r="X1415">
        <v>0.13</v>
      </c>
      <c r="Y1415">
        <v>0</v>
      </c>
      <c r="Z1415">
        <v>1.7000000000000001E-2</v>
      </c>
      <c r="AA1415">
        <v>0.9</v>
      </c>
      <c r="AB1415">
        <v>0.19</v>
      </c>
      <c r="AC1415">
        <v>0.11</v>
      </c>
      <c r="AD1415">
        <v>0.27</v>
      </c>
      <c r="BD1415">
        <v>8.9</v>
      </c>
      <c r="BI1415">
        <v>8.9</v>
      </c>
      <c r="BJ1415">
        <v>0</v>
      </c>
      <c r="BK1415">
        <v>0</v>
      </c>
      <c r="BL1415">
        <v>0</v>
      </c>
      <c r="BM1415">
        <v>0</v>
      </c>
      <c r="BO1415">
        <v>0</v>
      </c>
      <c r="BP1415">
        <v>0.06</v>
      </c>
      <c r="BQ1415">
        <v>13.92</v>
      </c>
      <c r="BR1415">
        <v>11.6</v>
      </c>
    </row>
    <row r="1416" spans="1:70" x14ac:dyDescent="0.35">
      <c r="A1416" t="s">
        <v>1298</v>
      </c>
      <c r="B1416" t="s">
        <v>1299</v>
      </c>
      <c r="C1416" t="s">
        <v>1300</v>
      </c>
      <c r="D1416" t="s">
        <v>1692</v>
      </c>
      <c r="E1416" t="s">
        <v>261</v>
      </c>
      <c r="F1416" t="s">
        <v>1302</v>
      </c>
      <c r="G1416" t="s">
        <v>1309</v>
      </c>
      <c r="H1416" t="s">
        <v>1304</v>
      </c>
      <c r="I1416">
        <v>0</v>
      </c>
      <c r="J1416">
        <v>1.4E-2</v>
      </c>
      <c r="K1416">
        <v>1.4E-2</v>
      </c>
      <c r="L1416">
        <v>0.86</v>
      </c>
      <c r="X1416">
        <v>0.18</v>
      </c>
      <c r="Y1416">
        <v>0</v>
      </c>
      <c r="Z1416">
        <v>1.4E-2</v>
      </c>
      <c r="AA1416">
        <v>0.75</v>
      </c>
      <c r="AB1416">
        <v>0.15</v>
      </c>
      <c r="AC1416">
        <v>0.09</v>
      </c>
      <c r="AD1416">
        <v>0.22</v>
      </c>
      <c r="BD1416">
        <v>8.9</v>
      </c>
      <c r="BI1416">
        <v>8.9</v>
      </c>
      <c r="BJ1416">
        <v>0</v>
      </c>
      <c r="BK1416">
        <v>0</v>
      </c>
      <c r="BL1416">
        <v>0</v>
      </c>
      <c r="BM1416">
        <v>0</v>
      </c>
      <c r="BO1416">
        <v>0</v>
      </c>
      <c r="BP1416">
        <v>0.05</v>
      </c>
      <c r="BQ1416">
        <v>13.44</v>
      </c>
      <c r="BR1416">
        <v>11.2</v>
      </c>
    </row>
    <row r="1417" spans="1:70" x14ac:dyDescent="0.35">
      <c r="A1417" t="s">
        <v>1298</v>
      </c>
      <c r="B1417" t="s">
        <v>1299</v>
      </c>
      <c r="C1417" t="s">
        <v>1300</v>
      </c>
      <c r="D1417" t="s">
        <v>1692</v>
      </c>
      <c r="E1417" t="s">
        <v>261</v>
      </c>
      <c r="F1417" t="s">
        <v>1302</v>
      </c>
      <c r="G1417" t="s">
        <v>1310</v>
      </c>
      <c r="H1417" t="s">
        <v>1304</v>
      </c>
      <c r="I1417">
        <v>0</v>
      </c>
      <c r="J1417">
        <v>1.4E-2</v>
      </c>
      <c r="K1417">
        <v>1.4E-2</v>
      </c>
      <c r="L1417">
        <v>0.86</v>
      </c>
      <c r="X1417">
        <v>0.25</v>
      </c>
      <c r="Y1417">
        <v>0</v>
      </c>
      <c r="Z1417">
        <v>1.4E-2</v>
      </c>
      <c r="AA1417">
        <v>0.75</v>
      </c>
      <c r="AB1417">
        <v>0.15</v>
      </c>
      <c r="AC1417">
        <v>0.09</v>
      </c>
      <c r="AD1417">
        <v>0.22</v>
      </c>
      <c r="BD1417">
        <v>8.9</v>
      </c>
      <c r="BI1417">
        <v>8.9</v>
      </c>
      <c r="BJ1417">
        <v>0</v>
      </c>
      <c r="BK1417">
        <v>0</v>
      </c>
      <c r="BL1417">
        <v>0</v>
      </c>
      <c r="BM1417">
        <v>0</v>
      </c>
      <c r="BO1417">
        <v>0</v>
      </c>
      <c r="BP1417">
        <v>0.05</v>
      </c>
      <c r="BQ1417">
        <v>13.52</v>
      </c>
      <c r="BR1417">
        <v>11.27</v>
      </c>
    </row>
    <row r="1418" spans="1:70" x14ac:dyDescent="0.35">
      <c r="A1418" t="s">
        <v>1298</v>
      </c>
      <c r="B1418" t="s">
        <v>1299</v>
      </c>
      <c r="C1418" t="s">
        <v>1300</v>
      </c>
      <c r="D1418" t="s">
        <v>1692</v>
      </c>
      <c r="E1418" t="s">
        <v>261</v>
      </c>
      <c r="F1418" t="s">
        <v>1302</v>
      </c>
      <c r="G1418" t="s">
        <v>1311</v>
      </c>
      <c r="H1418" t="s">
        <v>1304</v>
      </c>
      <c r="I1418">
        <v>0</v>
      </c>
      <c r="J1418">
        <v>1.4E-2</v>
      </c>
      <c r="K1418">
        <v>1.4E-2</v>
      </c>
      <c r="L1418">
        <v>0.86</v>
      </c>
      <c r="X1418">
        <v>0.25</v>
      </c>
      <c r="Y1418">
        <v>0</v>
      </c>
      <c r="Z1418">
        <v>1.4E-2</v>
      </c>
      <c r="AA1418">
        <v>0.75</v>
      </c>
      <c r="AB1418">
        <v>0.15</v>
      </c>
      <c r="AC1418">
        <v>0.09</v>
      </c>
      <c r="AD1418">
        <v>0.22</v>
      </c>
      <c r="BD1418">
        <v>8.9</v>
      </c>
      <c r="BI1418">
        <v>8.9</v>
      </c>
      <c r="BJ1418">
        <v>0</v>
      </c>
      <c r="BK1418">
        <v>0</v>
      </c>
      <c r="BL1418">
        <v>0</v>
      </c>
      <c r="BM1418">
        <v>0</v>
      </c>
      <c r="BO1418">
        <v>0</v>
      </c>
      <c r="BP1418">
        <v>0.05</v>
      </c>
      <c r="BQ1418">
        <v>13.52</v>
      </c>
      <c r="BR1418">
        <v>11.27</v>
      </c>
    </row>
    <row r="1419" spans="1:70" x14ac:dyDescent="0.35">
      <c r="A1419" t="s">
        <v>1298</v>
      </c>
      <c r="B1419" t="s">
        <v>1299</v>
      </c>
      <c r="C1419" t="s">
        <v>1300</v>
      </c>
      <c r="D1419" t="s">
        <v>1692</v>
      </c>
      <c r="E1419" t="s">
        <v>261</v>
      </c>
      <c r="F1419" t="s">
        <v>1302</v>
      </c>
      <c r="G1419" t="s">
        <v>1312</v>
      </c>
      <c r="H1419" t="s">
        <v>1304</v>
      </c>
      <c r="I1419">
        <v>0</v>
      </c>
      <c r="J1419">
        <v>1.4E-2</v>
      </c>
      <c r="K1419">
        <v>1.4E-2</v>
      </c>
      <c r="L1419">
        <v>0.86</v>
      </c>
      <c r="T1419">
        <v>0.03</v>
      </c>
      <c r="X1419">
        <v>0.33</v>
      </c>
      <c r="Y1419">
        <v>0</v>
      </c>
      <c r="Z1419">
        <v>1.4E-2</v>
      </c>
      <c r="AA1419">
        <v>0.75</v>
      </c>
      <c r="AB1419">
        <v>0.15</v>
      </c>
      <c r="AC1419">
        <v>0.09</v>
      </c>
      <c r="AD1419">
        <v>0.22</v>
      </c>
      <c r="BD1419">
        <v>8.9</v>
      </c>
      <c r="BI1419">
        <v>8.9</v>
      </c>
      <c r="BJ1419">
        <v>0</v>
      </c>
      <c r="BK1419">
        <v>0</v>
      </c>
      <c r="BL1419">
        <v>0</v>
      </c>
      <c r="BM1419">
        <v>0</v>
      </c>
      <c r="BO1419">
        <v>0</v>
      </c>
      <c r="BP1419">
        <v>0.05</v>
      </c>
      <c r="BQ1419">
        <v>13.66</v>
      </c>
      <c r="BR1419">
        <v>11.38</v>
      </c>
    </row>
    <row r="1420" spans="1:70" x14ac:dyDescent="0.35">
      <c r="A1420" t="s">
        <v>1298</v>
      </c>
      <c r="B1420" t="s">
        <v>1299</v>
      </c>
      <c r="C1420" t="s">
        <v>1300</v>
      </c>
      <c r="D1420" t="s">
        <v>1692</v>
      </c>
      <c r="E1420" t="s">
        <v>261</v>
      </c>
      <c r="F1420" t="s">
        <v>1302</v>
      </c>
      <c r="G1420" t="s">
        <v>1313</v>
      </c>
      <c r="H1420" t="s">
        <v>1304</v>
      </c>
      <c r="I1420">
        <v>0</v>
      </c>
      <c r="J1420">
        <v>1.4E-2</v>
      </c>
      <c r="K1420">
        <v>1.4E-2</v>
      </c>
      <c r="L1420">
        <v>0.86</v>
      </c>
      <c r="T1420">
        <v>0.03</v>
      </c>
      <c r="X1420">
        <v>0.25</v>
      </c>
      <c r="Y1420">
        <v>0</v>
      </c>
      <c r="Z1420">
        <v>1.4E-2</v>
      </c>
      <c r="AA1420">
        <v>0.75</v>
      </c>
      <c r="AB1420">
        <v>0.15</v>
      </c>
      <c r="AC1420">
        <v>0.09</v>
      </c>
      <c r="AD1420">
        <v>0.22</v>
      </c>
      <c r="BD1420">
        <v>8.9</v>
      </c>
      <c r="BI1420">
        <v>8.9</v>
      </c>
      <c r="BJ1420">
        <v>0</v>
      </c>
      <c r="BK1420">
        <v>0</v>
      </c>
      <c r="BL1420">
        <v>0</v>
      </c>
      <c r="BM1420">
        <v>0</v>
      </c>
      <c r="BO1420">
        <v>0</v>
      </c>
      <c r="BP1420">
        <v>0.05</v>
      </c>
      <c r="BQ1420">
        <v>13.56</v>
      </c>
      <c r="BR1420">
        <v>11.3</v>
      </c>
    </row>
    <row r="1421" spans="1:70" x14ac:dyDescent="0.35">
      <c r="A1421" t="s">
        <v>1298</v>
      </c>
      <c r="B1421" t="s">
        <v>1299</v>
      </c>
      <c r="C1421" t="s">
        <v>1300</v>
      </c>
      <c r="D1421" t="s">
        <v>1692</v>
      </c>
      <c r="E1421" t="s">
        <v>261</v>
      </c>
      <c r="F1421" t="s">
        <v>1302</v>
      </c>
      <c r="G1421" t="s">
        <v>1314</v>
      </c>
      <c r="H1421" t="s">
        <v>1304</v>
      </c>
      <c r="I1421">
        <v>0</v>
      </c>
      <c r="J1421">
        <v>0.224</v>
      </c>
      <c r="K1421">
        <v>0.224</v>
      </c>
      <c r="L1421">
        <v>13.69</v>
      </c>
      <c r="T1421">
        <v>0.45</v>
      </c>
      <c r="X1421">
        <v>4.46</v>
      </c>
      <c r="Y1421">
        <v>0</v>
      </c>
      <c r="Z1421">
        <v>0.224</v>
      </c>
      <c r="AA1421">
        <v>11.92</v>
      </c>
      <c r="AB1421">
        <v>2.44</v>
      </c>
      <c r="AC1421">
        <v>1.41</v>
      </c>
      <c r="AD1421">
        <v>3.56</v>
      </c>
      <c r="BD1421">
        <v>8.9</v>
      </c>
      <c r="BI1421">
        <v>8.9</v>
      </c>
      <c r="BJ1421">
        <v>0</v>
      </c>
      <c r="BK1421">
        <v>0</v>
      </c>
      <c r="BL1421">
        <v>0</v>
      </c>
      <c r="BM1421">
        <v>0</v>
      </c>
      <c r="BO1421">
        <v>0</v>
      </c>
      <c r="BP1421">
        <v>0.73</v>
      </c>
      <c r="BQ1421">
        <v>57.07</v>
      </c>
      <c r="BR1421">
        <v>47.56</v>
      </c>
    </row>
    <row r="1422" spans="1:70" x14ac:dyDescent="0.35">
      <c r="A1422" t="s">
        <v>1298</v>
      </c>
      <c r="B1422" t="s">
        <v>1299</v>
      </c>
      <c r="C1422" t="s">
        <v>1300</v>
      </c>
      <c r="D1422" t="s">
        <v>1692</v>
      </c>
      <c r="E1422" t="s">
        <v>261</v>
      </c>
      <c r="F1422" t="s">
        <v>1302</v>
      </c>
      <c r="G1422" t="s">
        <v>1315</v>
      </c>
      <c r="H1422" t="s">
        <v>1304</v>
      </c>
      <c r="I1422">
        <v>0</v>
      </c>
      <c r="J1422">
        <v>8.4000000000000005E-2</v>
      </c>
      <c r="K1422">
        <v>8.4000000000000005E-2</v>
      </c>
      <c r="L1422">
        <v>5.13</v>
      </c>
      <c r="T1422">
        <v>0.17</v>
      </c>
      <c r="X1422">
        <v>2</v>
      </c>
      <c r="Y1422">
        <v>0</v>
      </c>
      <c r="Z1422">
        <v>8.4000000000000005E-2</v>
      </c>
      <c r="AA1422">
        <v>4.47</v>
      </c>
      <c r="AB1422">
        <v>0.92</v>
      </c>
      <c r="AC1422">
        <v>0.53</v>
      </c>
      <c r="AD1422">
        <v>1.34</v>
      </c>
      <c r="BD1422">
        <v>8.9</v>
      </c>
      <c r="BI1422">
        <v>8.9</v>
      </c>
      <c r="BJ1422">
        <v>0</v>
      </c>
      <c r="BK1422">
        <v>0</v>
      </c>
      <c r="BL1422">
        <v>0</v>
      </c>
      <c r="BM1422">
        <v>0</v>
      </c>
      <c r="BO1422">
        <v>0</v>
      </c>
      <c r="BP1422">
        <v>0.27</v>
      </c>
      <c r="BQ1422">
        <v>28.47</v>
      </c>
      <c r="BR1422">
        <v>23.73</v>
      </c>
    </row>
    <row r="1423" spans="1:70" x14ac:dyDescent="0.35">
      <c r="A1423" t="s">
        <v>1298</v>
      </c>
      <c r="B1423" t="s">
        <v>1299</v>
      </c>
      <c r="C1423" t="s">
        <v>1300</v>
      </c>
      <c r="D1423" t="s">
        <v>1692</v>
      </c>
      <c r="E1423" t="s">
        <v>261</v>
      </c>
      <c r="F1423" t="s">
        <v>1302</v>
      </c>
      <c r="G1423" t="s">
        <v>1316</v>
      </c>
      <c r="H1423" t="s">
        <v>1304</v>
      </c>
      <c r="I1423">
        <v>0</v>
      </c>
      <c r="J1423">
        <v>1.4E-2</v>
      </c>
      <c r="K1423">
        <v>1.4E-2</v>
      </c>
      <c r="L1423">
        <v>0.86</v>
      </c>
      <c r="T1423">
        <v>0.03</v>
      </c>
      <c r="X1423">
        <v>0.36</v>
      </c>
      <c r="Y1423">
        <v>0.5</v>
      </c>
      <c r="Z1423">
        <v>1.4E-2</v>
      </c>
      <c r="AA1423">
        <v>0.75</v>
      </c>
      <c r="AB1423">
        <v>0.15</v>
      </c>
      <c r="AC1423">
        <v>0.09</v>
      </c>
      <c r="AD1423">
        <v>0.22</v>
      </c>
      <c r="BD1423">
        <v>8.9</v>
      </c>
      <c r="BI1423">
        <v>8.9</v>
      </c>
      <c r="BJ1423">
        <v>0</v>
      </c>
      <c r="BK1423">
        <v>0</v>
      </c>
      <c r="BL1423">
        <v>0</v>
      </c>
      <c r="BM1423">
        <v>0</v>
      </c>
      <c r="BO1423">
        <v>0</v>
      </c>
      <c r="BP1423">
        <v>0.05</v>
      </c>
      <c r="BQ1423">
        <v>13.69</v>
      </c>
      <c r="BR1423">
        <v>11.41</v>
      </c>
    </row>
    <row r="1424" spans="1:70" x14ac:dyDescent="0.35">
      <c r="A1424" t="s">
        <v>1298</v>
      </c>
      <c r="B1424" t="s">
        <v>1299</v>
      </c>
      <c r="C1424" t="s">
        <v>1300</v>
      </c>
      <c r="D1424" t="s">
        <v>1692</v>
      </c>
      <c r="E1424" t="s">
        <v>261</v>
      </c>
      <c r="F1424" t="s">
        <v>1302</v>
      </c>
      <c r="G1424" t="s">
        <v>1303</v>
      </c>
      <c r="H1424" t="s">
        <v>1304</v>
      </c>
      <c r="I1424">
        <v>0</v>
      </c>
      <c r="J1424">
        <v>1.4999999999999999E-2</v>
      </c>
      <c r="K1424">
        <v>1.4999999999999999E-2</v>
      </c>
      <c r="L1424">
        <v>0.92</v>
      </c>
      <c r="T1424">
        <v>0.03</v>
      </c>
      <c r="X1424">
        <v>0.16</v>
      </c>
      <c r="Y1424">
        <v>0</v>
      </c>
      <c r="Z1424">
        <v>1.4999999999999999E-2</v>
      </c>
      <c r="AA1424">
        <v>0.8</v>
      </c>
      <c r="AB1424">
        <v>0.16</v>
      </c>
      <c r="AC1424">
        <v>0.1</v>
      </c>
      <c r="AD1424">
        <v>0.24</v>
      </c>
      <c r="BD1424">
        <v>8.9</v>
      </c>
      <c r="BI1424">
        <v>8.9</v>
      </c>
      <c r="BJ1424">
        <v>0</v>
      </c>
      <c r="BK1424">
        <v>0</v>
      </c>
      <c r="BL1424">
        <v>0</v>
      </c>
      <c r="BM1424">
        <v>0</v>
      </c>
      <c r="BO1424">
        <v>0</v>
      </c>
      <c r="BP1424">
        <v>0.05</v>
      </c>
      <c r="BQ1424">
        <v>13.62</v>
      </c>
      <c r="BR1424">
        <v>11.36</v>
      </c>
    </row>
    <row r="1425" spans="1:70" x14ac:dyDescent="0.35">
      <c r="A1425" t="s">
        <v>1298</v>
      </c>
      <c r="B1425" t="s">
        <v>1299</v>
      </c>
      <c r="C1425" t="s">
        <v>1300</v>
      </c>
      <c r="D1425" t="s">
        <v>1693</v>
      </c>
      <c r="E1425" t="s">
        <v>215</v>
      </c>
      <c r="F1425" t="s">
        <v>1302</v>
      </c>
      <c r="G1425" t="s">
        <v>1303</v>
      </c>
      <c r="H1425" t="s">
        <v>1304</v>
      </c>
      <c r="I1425">
        <v>0</v>
      </c>
      <c r="J1425">
        <v>0</v>
      </c>
      <c r="K1425">
        <v>0</v>
      </c>
      <c r="L1425">
        <v>0</v>
      </c>
      <c r="T1425">
        <v>0</v>
      </c>
      <c r="Z1425">
        <v>0</v>
      </c>
      <c r="AA1425">
        <v>0</v>
      </c>
      <c r="AB1425">
        <v>0</v>
      </c>
      <c r="AC1425">
        <v>0</v>
      </c>
      <c r="AD1425">
        <v>0</v>
      </c>
      <c r="BD1425">
        <v>146.44999999999999</v>
      </c>
      <c r="BI1425">
        <v>146.44999999999999</v>
      </c>
      <c r="BO1425">
        <v>0</v>
      </c>
      <c r="BP1425">
        <v>0</v>
      </c>
      <c r="BQ1425">
        <v>175.75</v>
      </c>
      <c r="BR1425">
        <v>146.44999999999999</v>
      </c>
    </row>
    <row r="1426" spans="1:70" x14ac:dyDescent="0.35">
      <c r="A1426" t="s">
        <v>1298</v>
      </c>
      <c r="B1426" t="s">
        <v>1299</v>
      </c>
      <c r="C1426" t="s">
        <v>1300</v>
      </c>
      <c r="D1426" t="s">
        <v>1694</v>
      </c>
      <c r="E1426" t="s">
        <v>405</v>
      </c>
      <c r="F1426" t="s">
        <v>1302</v>
      </c>
      <c r="G1426" t="s">
        <v>1303</v>
      </c>
      <c r="H1426" t="s">
        <v>1304</v>
      </c>
      <c r="I1426">
        <v>0</v>
      </c>
      <c r="J1426">
        <v>0.77800000000000002</v>
      </c>
      <c r="K1426">
        <v>0.77800000000000002</v>
      </c>
      <c r="L1426">
        <v>47.56</v>
      </c>
      <c r="T1426">
        <v>0.78</v>
      </c>
      <c r="Z1426">
        <v>0.77800000000000002</v>
      </c>
      <c r="AA1426">
        <v>41.41</v>
      </c>
      <c r="AB1426">
        <v>8.49</v>
      </c>
      <c r="AC1426">
        <v>4.9000000000000004</v>
      </c>
      <c r="AD1426">
        <v>12.37</v>
      </c>
      <c r="BD1426">
        <v>106.74</v>
      </c>
      <c r="BI1426">
        <v>106.74</v>
      </c>
      <c r="BO1426">
        <v>0.42</v>
      </c>
      <c r="BP1426">
        <v>2.54</v>
      </c>
      <c r="BQ1426">
        <v>270.24</v>
      </c>
      <c r="BR1426">
        <v>225.21</v>
      </c>
    </row>
    <row r="1427" spans="1:70" x14ac:dyDescent="0.35">
      <c r="A1427" t="s">
        <v>1298</v>
      </c>
      <c r="B1427" t="s">
        <v>1299</v>
      </c>
      <c r="C1427" t="s">
        <v>1300</v>
      </c>
      <c r="D1427" t="s">
        <v>1695</v>
      </c>
      <c r="E1427" t="s">
        <v>155</v>
      </c>
      <c r="F1427" t="s">
        <v>1302</v>
      </c>
      <c r="G1427" t="s">
        <v>1303</v>
      </c>
      <c r="H1427" t="s">
        <v>1304</v>
      </c>
      <c r="I1427">
        <v>0</v>
      </c>
      <c r="J1427">
        <v>2.2360000000000002</v>
      </c>
      <c r="K1427">
        <v>2.2360000000000002</v>
      </c>
      <c r="L1427">
        <v>136.69</v>
      </c>
      <c r="T1427">
        <v>2.25</v>
      </c>
      <c r="Y1427">
        <v>0.8</v>
      </c>
      <c r="Z1427">
        <v>2.2360000000000002</v>
      </c>
      <c r="AA1427">
        <v>94.45</v>
      </c>
      <c r="AB1427">
        <v>24.41</v>
      </c>
      <c r="AC1427">
        <v>14.09</v>
      </c>
      <c r="AD1427">
        <v>35.549999999999997</v>
      </c>
      <c r="BD1427">
        <v>220.24</v>
      </c>
      <c r="BI1427">
        <v>220.24</v>
      </c>
      <c r="BO1427">
        <v>1.22</v>
      </c>
      <c r="BP1427">
        <v>7.31</v>
      </c>
      <c r="BQ1427">
        <v>643.52</v>
      </c>
      <c r="BR1427">
        <v>536.21</v>
      </c>
    </row>
    <row r="1428" spans="1:70" x14ac:dyDescent="0.35">
      <c r="A1428" t="s">
        <v>1298</v>
      </c>
      <c r="B1428" t="s">
        <v>1299</v>
      </c>
      <c r="C1428" t="s">
        <v>1300</v>
      </c>
      <c r="D1428" t="s">
        <v>1696</v>
      </c>
      <c r="E1428" t="s">
        <v>43</v>
      </c>
      <c r="F1428" t="s">
        <v>1302</v>
      </c>
      <c r="G1428" t="s">
        <v>1303</v>
      </c>
      <c r="H1428" t="s">
        <v>1304</v>
      </c>
      <c r="I1428">
        <v>0</v>
      </c>
      <c r="J1428">
        <v>2.1070000000000002</v>
      </c>
      <c r="K1428">
        <v>2.1070000000000002</v>
      </c>
      <c r="L1428">
        <v>128.80000000000001</v>
      </c>
      <c r="T1428">
        <v>2.12</v>
      </c>
      <c r="Z1428">
        <v>2.1070000000000002</v>
      </c>
      <c r="AA1428">
        <v>112.16</v>
      </c>
      <c r="AB1428">
        <v>23</v>
      </c>
      <c r="AC1428">
        <v>13.26</v>
      </c>
      <c r="AD1428">
        <v>33.5</v>
      </c>
      <c r="BD1428">
        <v>85.39</v>
      </c>
      <c r="BI1428">
        <v>85.39</v>
      </c>
      <c r="BO1428">
        <v>1.1499999999999999</v>
      </c>
      <c r="BP1428">
        <v>6.89</v>
      </c>
      <c r="BQ1428">
        <v>487.54</v>
      </c>
      <c r="BR1428">
        <v>406.27</v>
      </c>
    </row>
    <row r="1429" spans="1:70" x14ac:dyDescent="0.35">
      <c r="A1429" t="s">
        <v>1298</v>
      </c>
      <c r="B1429" t="s">
        <v>1299</v>
      </c>
      <c r="C1429" t="s">
        <v>1300</v>
      </c>
      <c r="D1429" t="s">
        <v>1697</v>
      </c>
      <c r="E1429" t="s">
        <v>51</v>
      </c>
      <c r="F1429" t="s">
        <v>1302</v>
      </c>
      <c r="G1429" t="s">
        <v>1303</v>
      </c>
      <c r="H1429" t="s">
        <v>1304</v>
      </c>
      <c r="I1429">
        <v>0</v>
      </c>
      <c r="J1429">
        <v>2.9060000000000001</v>
      </c>
      <c r="K1429">
        <v>2.9060000000000001</v>
      </c>
      <c r="L1429">
        <v>177.64</v>
      </c>
      <c r="T1429">
        <v>2.93</v>
      </c>
      <c r="Z1429">
        <v>2.9060000000000001</v>
      </c>
      <c r="AA1429">
        <v>154.69</v>
      </c>
      <c r="AB1429">
        <v>31.72</v>
      </c>
      <c r="AC1429">
        <v>18.3</v>
      </c>
      <c r="AD1429">
        <v>46.2</v>
      </c>
      <c r="BD1429">
        <v>341.57</v>
      </c>
      <c r="BI1429">
        <v>341.57</v>
      </c>
      <c r="BO1429">
        <v>1.59</v>
      </c>
      <c r="BP1429">
        <v>9.5</v>
      </c>
      <c r="BQ1429">
        <v>940.97</v>
      </c>
      <c r="BR1429">
        <v>784.14</v>
      </c>
    </row>
    <row r="1430" spans="1:70" x14ac:dyDescent="0.35">
      <c r="A1430" t="s">
        <v>1298</v>
      </c>
      <c r="B1430" t="s">
        <v>1299</v>
      </c>
      <c r="C1430" t="s">
        <v>1300</v>
      </c>
      <c r="D1430" t="s">
        <v>1698</v>
      </c>
      <c r="E1430" t="s">
        <v>33</v>
      </c>
      <c r="F1430" t="s">
        <v>1302</v>
      </c>
      <c r="G1430" t="s">
        <v>1303</v>
      </c>
      <c r="H1430" t="s">
        <v>1304</v>
      </c>
      <c r="I1430">
        <v>0</v>
      </c>
      <c r="J1430">
        <v>0.36699999999999999</v>
      </c>
      <c r="K1430">
        <v>0.36699999999999999</v>
      </c>
      <c r="L1430">
        <v>22.43</v>
      </c>
      <c r="T1430">
        <v>0.37</v>
      </c>
      <c r="Z1430">
        <v>0.36699999999999999</v>
      </c>
      <c r="AA1430">
        <v>19.54</v>
      </c>
      <c r="AB1430">
        <v>4.01</v>
      </c>
      <c r="AC1430">
        <v>2.31</v>
      </c>
      <c r="AD1430">
        <v>5.84</v>
      </c>
      <c r="BD1430">
        <v>426.96</v>
      </c>
      <c r="BI1430">
        <v>426.96</v>
      </c>
      <c r="BO1430">
        <v>0.2</v>
      </c>
      <c r="BP1430">
        <v>1.2</v>
      </c>
      <c r="BQ1430">
        <v>579.45000000000005</v>
      </c>
      <c r="BR1430">
        <v>482.86</v>
      </c>
    </row>
    <row r="1431" spans="1:70" x14ac:dyDescent="0.35">
      <c r="A1431" t="s">
        <v>1298</v>
      </c>
      <c r="B1431" t="s">
        <v>1299</v>
      </c>
      <c r="C1431" t="s">
        <v>1300</v>
      </c>
      <c r="D1431" t="s">
        <v>1699</v>
      </c>
      <c r="E1431" t="s">
        <v>484</v>
      </c>
      <c r="F1431" t="s">
        <v>1302</v>
      </c>
      <c r="G1431" t="s">
        <v>1303</v>
      </c>
      <c r="H1431" t="s">
        <v>1304</v>
      </c>
      <c r="I1431">
        <v>0</v>
      </c>
      <c r="J1431">
        <v>2.2490000000000001</v>
      </c>
      <c r="K1431">
        <v>2.2490000000000001</v>
      </c>
      <c r="L1431">
        <v>137.49</v>
      </c>
      <c r="T1431">
        <v>2.27</v>
      </c>
      <c r="Z1431">
        <v>2.2490000000000001</v>
      </c>
      <c r="AA1431">
        <v>119.71</v>
      </c>
      <c r="AB1431">
        <v>24.55</v>
      </c>
      <c r="AC1431">
        <v>14.16</v>
      </c>
      <c r="AD1431">
        <v>35.76</v>
      </c>
      <c r="BD1431">
        <v>85.39</v>
      </c>
      <c r="BI1431">
        <v>85.39</v>
      </c>
      <c r="BO1431">
        <v>1.23</v>
      </c>
      <c r="BP1431">
        <v>7.35</v>
      </c>
      <c r="BQ1431">
        <v>513.53</v>
      </c>
      <c r="BR1431">
        <v>427.91</v>
      </c>
    </row>
    <row r="1432" spans="1:70" x14ac:dyDescent="0.35">
      <c r="A1432" t="s">
        <v>1298</v>
      </c>
      <c r="B1432" t="s">
        <v>1299</v>
      </c>
      <c r="C1432" t="s">
        <v>1300</v>
      </c>
      <c r="D1432" t="s">
        <v>1700</v>
      </c>
      <c r="E1432" t="s">
        <v>320</v>
      </c>
      <c r="F1432" t="s">
        <v>1302</v>
      </c>
      <c r="G1432" t="s">
        <v>1303</v>
      </c>
      <c r="H1432" t="s">
        <v>1304</v>
      </c>
      <c r="I1432">
        <v>0</v>
      </c>
      <c r="J1432">
        <v>33.484999999999999</v>
      </c>
      <c r="K1432">
        <v>33.484999999999999</v>
      </c>
      <c r="L1432">
        <v>2046.94</v>
      </c>
      <c r="T1432">
        <v>33.76</v>
      </c>
      <c r="Z1432">
        <v>33.484999999999999</v>
      </c>
      <c r="AA1432">
        <v>1984.66</v>
      </c>
      <c r="AB1432">
        <v>365.49</v>
      </c>
      <c r="AC1432">
        <v>210.87</v>
      </c>
      <c r="AD1432">
        <v>532.41999999999996</v>
      </c>
      <c r="BD1432">
        <v>183.06</v>
      </c>
      <c r="BI1432">
        <v>183.06</v>
      </c>
      <c r="BO1432">
        <v>18.29</v>
      </c>
      <c r="BP1432">
        <v>109.5</v>
      </c>
      <c r="BQ1432">
        <v>6582.03</v>
      </c>
      <c r="BR1432">
        <v>5484.99</v>
      </c>
    </row>
    <row r="1433" spans="1:70" x14ac:dyDescent="0.35">
      <c r="A1433" t="s">
        <v>1298</v>
      </c>
      <c r="B1433" t="s">
        <v>1299</v>
      </c>
      <c r="C1433" t="s">
        <v>1300</v>
      </c>
      <c r="D1433" t="s">
        <v>1701</v>
      </c>
      <c r="E1433" t="s">
        <v>105</v>
      </c>
      <c r="F1433" t="s">
        <v>1302</v>
      </c>
      <c r="G1433" t="s">
        <v>1303</v>
      </c>
      <c r="H1433" t="s">
        <v>1304</v>
      </c>
      <c r="I1433">
        <v>0</v>
      </c>
      <c r="J1433">
        <v>0</v>
      </c>
      <c r="K1433">
        <v>0</v>
      </c>
      <c r="L1433">
        <v>0</v>
      </c>
      <c r="T1433">
        <v>0</v>
      </c>
      <c r="Z1433">
        <v>0</v>
      </c>
      <c r="AA1433">
        <v>0</v>
      </c>
      <c r="AB1433">
        <v>0</v>
      </c>
      <c r="AC1433">
        <v>0</v>
      </c>
      <c r="AD1433">
        <v>0</v>
      </c>
      <c r="BD1433">
        <v>256.18</v>
      </c>
      <c r="BI1433">
        <v>256.18</v>
      </c>
      <c r="BO1433">
        <v>0</v>
      </c>
      <c r="BP1433">
        <v>0</v>
      </c>
      <c r="BQ1433">
        <v>307.43</v>
      </c>
      <c r="BR1433">
        <v>256.18</v>
      </c>
    </row>
    <row r="1434" spans="1:70" x14ac:dyDescent="0.35">
      <c r="A1434" t="s">
        <v>1298</v>
      </c>
      <c r="B1434" t="s">
        <v>1299</v>
      </c>
      <c r="C1434" t="s">
        <v>1300</v>
      </c>
      <c r="D1434" t="s">
        <v>1702</v>
      </c>
      <c r="E1434" t="s">
        <v>108</v>
      </c>
      <c r="F1434" t="s">
        <v>1302</v>
      </c>
      <c r="G1434" t="s">
        <v>1303</v>
      </c>
      <c r="H1434" t="s">
        <v>1304</v>
      </c>
      <c r="I1434">
        <v>0</v>
      </c>
      <c r="J1434">
        <v>0.95199999999999996</v>
      </c>
      <c r="K1434">
        <v>0.95199999999999996</v>
      </c>
      <c r="L1434">
        <v>58.26</v>
      </c>
      <c r="T1434">
        <v>0.96</v>
      </c>
      <c r="Z1434">
        <v>0.95299999999999996</v>
      </c>
      <c r="AA1434">
        <v>50.73</v>
      </c>
      <c r="AB1434">
        <v>10.4</v>
      </c>
      <c r="AC1434">
        <v>6</v>
      </c>
      <c r="AD1434">
        <v>15.16</v>
      </c>
      <c r="BD1434">
        <v>170.78</v>
      </c>
      <c r="BI1434">
        <v>170.78</v>
      </c>
      <c r="BO1434">
        <v>0.52</v>
      </c>
      <c r="BP1434">
        <v>3.12</v>
      </c>
      <c r="BQ1434">
        <v>379.15</v>
      </c>
      <c r="BR1434">
        <v>315.93</v>
      </c>
    </row>
    <row r="1435" spans="1:70" x14ac:dyDescent="0.35">
      <c r="A1435" t="s">
        <v>1298</v>
      </c>
      <c r="B1435" t="s">
        <v>1299</v>
      </c>
      <c r="C1435" t="s">
        <v>1300</v>
      </c>
      <c r="D1435" t="s">
        <v>1703</v>
      </c>
      <c r="E1435" t="s">
        <v>302</v>
      </c>
      <c r="F1435" t="s">
        <v>1302</v>
      </c>
      <c r="G1435" t="s">
        <v>1303</v>
      </c>
      <c r="H1435" t="s">
        <v>1304</v>
      </c>
      <c r="I1435">
        <v>0</v>
      </c>
      <c r="J1435">
        <v>13.802</v>
      </c>
      <c r="K1435">
        <v>13.802</v>
      </c>
      <c r="L1435">
        <v>843.72</v>
      </c>
      <c r="T1435">
        <v>13.92</v>
      </c>
      <c r="Z1435">
        <v>13.802</v>
      </c>
      <c r="AA1435">
        <v>734.68</v>
      </c>
      <c r="AB1435">
        <v>150.65</v>
      </c>
      <c r="AC1435">
        <v>86.92</v>
      </c>
      <c r="AD1435">
        <v>219.45</v>
      </c>
      <c r="BD1435">
        <v>268.98</v>
      </c>
      <c r="BI1435">
        <v>268.98</v>
      </c>
      <c r="BO1435">
        <v>7.54</v>
      </c>
      <c r="BP1435">
        <v>45.13</v>
      </c>
      <c r="BQ1435">
        <v>2845.15</v>
      </c>
      <c r="BR1435">
        <v>2370.9899999999998</v>
      </c>
    </row>
    <row r="1436" spans="1:70" x14ac:dyDescent="0.35">
      <c r="A1436" t="s">
        <v>1298</v>
      </c>
      <c r="B1436" t="s">
        <v>1299</v>
      </c>
      <c r="C1436" t="s">
        <v>1300</v>
      </c>
      <c r="D1436" t="s">
        <v>1704</v>
      </c>
      <c r="E1436" t="s">
        <v>319</v>
      </c>
      <c r="F1436" t="s">
        <v>1302</v>
      </c>
      <c r="G1436" t="s">
        <v>1303</v>
      </c>
      <c r="H1436" t="s">
        <v>1304</v>
      </c>
      <c r="I1436">
        <v>0</v>
      </c>
      <c r="J1436">
        <v>2.883</v>
      </c>
      <c r="K1436">
        <v>2.883</v>
      </c>
      <c r="L1436">
        <v>176.24</v>
      </c>
      <c r="T1436">
        <v>2.91</v>
      </c>
      <c r="Z1436">
        <v>2.883</v>
      </c>
      <c r="AA1436">
        <v>153.46</v>
      </c>
      <c r="AB1436">
        <v>31.47</v>
      </c>
      <c r="AC1436">
        <v>18.16</v>
      </c>
      <c r="AD1436">
        <v>45.84</v>
      </c>
      <c r="BD1436">
        <v>268.98</v>
      </c>
      <c r="BI1436">
        <v>268.98</v>
      </c>
      <c r="BO1436">
        <v>1.57</v>
      </c>
      <c r="BP1436">
        <v>9.43</v>
      </c>
      <c r="BQ1436">
        <v>849.66</v>
      </c>
      <c r="BR1436">
        <v>708.06</v>
      </c>
    </row>
    <row r="1437" spans="1:70" x14ac:dyDescent="0.35">
      <c r="A1437" t="s">
        <v>1298</v>
      </c>
      <c r="B1437" t="s">
        <v>1299</v>
      </c>
      <c r="C1437" t="s">
        <v>1300</v>
      </c>
      <c r="D1437" t="s">
        <v>1705</v>
      </c>
      <c r="E1437" t="s">
        <v>451</v>
      </c>
      <c r="F1437" t="s">
        <v>1302</v>
      </c>
      <c r="G1437" t="s">
        <v>1303</v>
      </c>
      <c r="H1437" t="s">
        <v>1304</v>
      </c>
      <c r="I1437">
        <v>0</v>
      </c>
      <c r="J1437">
        <v>0.3</v>
      </c>
      <c r="K1437">
        <v>0.3</v>
      </c>
      <c r="L1437">
        <v>18.27</v>
      </c>
      <c r="T1437">
        <v>0.3</v>
      </c>
      <c r="Z1437">
        <v>0.29899999999999999</v>
      </c>
      <c r="AA1437">
        <v>15.92</v>
      </c>
      <c r="AB1437">
        <v>3.26</v>
      </c>
      <c r="AC1437">
        <v>1.89</v>
      </c>
      <c r="AD1437">
        <v>4.75</v>
      </c>
      <c r="BD1437">
        <v>105.46</v>
      </c>
      <c r="BI1437">
        <v>105.46</v>
      </c>
      <c r="BO1437">
        <v>0.16</v>
      </c>
      <c r="BP1437">
        <v>0.98</v>
      </c>
      <c r="BQ1437">
        <v>181.21</v>
      </c>
      <c r="BR1437">
        <v>150.99</v>
      </c>
    </row>
    <row r="1438" spans="1:70" x14ac:dyDescent="0.35">
      <c r="A1438" t="s">
        <v>1298</v>
      </c>
      <c r="B1438" t="s">
        <v>1299</v>
      </c>
      <c r="C1438" t="s">
        <v>1300</v>
      </c>
      <c r="D1438" t="s">
        <v>1706</v>
      </c>
      <c r="E1438" t="s">
        <v>13</v>
      </c>
      <c r="F1438" t="s">
        <v>1302</v>
      </c>
      <c r="G1438" t="s">
        <v>1303</v>
      </c>
      <c r="H1438" t="s">
        <v>1304</v>
      </c>
      <c r="I1438">
        <v>0</v>
      </c>
      <c r="J1438">
        <v>9.8059999999999992</v>
      </c>
      <c r="K1438">
        <v>9.8059999999999992</v>
      </c>
      <c r="L1438">
        <v>599.44000000000005</v>
      </c>
      <c r="T1438">
        <v>9.89</v>
      </c>
      <c r="Z1438">
        <v>9.8059999999999992</v>
      </c>
      <c r="AA1438">
        <v>521.97</v>
      </c>
      <c r="AB1438">
        <v>107.03</v>
      </c>
      <c r="AC1438">
        <v>61.75</v>
      </c>
      <c r="AD1438">
        <v>155.91</v>
      </c>
      <c r="BD1438">
        <v>268.98</v>
      </c>
      <c r="BI1438">
        <v>268.98</v>
      </c>
      <c r="BO1438">
        <v>5.35</v>
      </c>
      <c r="BP1438">
        <v>32.07</v>
      </c>
      <c r="BQ1438">
        <v>2114.87</v>
      </c>
      <c r="BR1438">
        <v>1762.39</v>
      </c>
    </row>
    <row r="1439" spans="1:70" x14ac:dyDescent="0.35">
      <c r="A1439" t="s">
        <v>1298</v>
      </c>
      <c r="B1439" t="s">
        <v>1299</v>
      </c>
      <c r="C1439" t="s">
        <v>1300</v>
      </c>
      <c r="D1439" t="s">
        <v>1707</v>
      </c>
      <c r="E1439" t="s">
        <v>28</v>
      </c>
      <c r="F1439" t="s">
        <v>1302</v>
      </c>
      <c r="G1439" t="s">
        <v>1303</v>
      </c>
      <c r="H1439" t="s">
        <v>1304</v>
      </c>
      <c r="I1439">
        <v>0</v>
      </c>
      <c r="J1439">
        <v>13.503</v>
      </c>
      <c r="K1439">
        <v>13.503</v>
      </c>
      <c r="L1439">
        <v>825.43</v>
      </c>
      <c r="T1439">
        <v>13.61</v>
      </c>
      <c r="Z1439">
        <v>13.503</v>
      </c>
      <c r="AA1439">
        <v>718.76</v>
      </c>
      <c r="AB1439">
        <v>147.38999999999999</v>
      </c>
      <c r="AC1439">
        <v>85.04</v>
      </c>
      <c r="AD1439">
        <v>214.7</v>
      </c>
      <c r="BD1439">
        <v>136.63</v>
      </c>
      <c r="BI1439">
        <v>136.63</v>
      </c>
      <c r="BO1439">
        <v>7.37</v>
      </c>
      <c r="BP1439">
        <v>44.15</v>
      </c>
      <c r="BQ1439">
        <v>2631.73</v>
      </c>
      <c r="BR1439">
        <v>2193.08</v>
      </c>
    </row>
    <row r="1440" spans="1:70" x14ac:dyDescent="0.35">
      <c r="A1440" t="s">
        <v>1298</v>
      </c>
      <c r="B1440" t="s">
        <v>1299</v>
      </c>
      <c r="C1440" t="s">
        <v>1300</v>
      </c>
      <c r="D1440" t="s">
        <v>1708</v>
      </c>
      <c r="E1440" t="s">
        <v>286</v>
      </c>
      <c r="F1440" t="s">
        <v>1302</v>
      </c>
      <c r="G1440" t="s">
        <v>1306</v>
      </c>
      <c r="H1440" t="s">
        <v>1304</v>
      </c>
      <c r="I1440">
        <v>0</v>
      </c>
      <c r="J1440">
        <v>0.89600000000000002</v>
      </c>
      <c r="K1440">
        <v>0.89600000000000002</v>
      </c>
      <c r="L1440">
        <v>54.77</v>
      </c>
      <c r="Z1440">
        <v>0.89600000000000002</v>
      </c>
      <c r="AA1440">
        <v>47.69</v>
      </c>
      <c r="AB1440">
        <v>9.7799999999999994</v>
      </c>
      <c r="AC1440">
        <v>5.64</v>
      </c>
      <c r="AD1440">
        <v>14.25</v>
      </c>
      <c r="BD1440">
        <v>11.74</v>
      </c>
      <c r="BI1440">
        <v>11.74</v>
      </c>
      <c r="BO1440">
        <v>0</v>
      </c>
      <c r="BP1440">
        <v>2.93</v>
      </c>
      <c r="BQ1440">
        <v>176.17</v>
      </c>
      <c r="BR1440">
        <v>146.80000000000001</v>
      </c>
    </row>
    <row r="1441" spans="1:70" x14ac:dyDescent="0.35">
      <c r="A1441" t="s">
        <v>1298</v>
      </c>
      <c r="B1441" t="s">
        <v>1299</v>
      </c>
      <c r="C1441" t="s">
        <v>1300</v>
      </c>
      <c r="D1441" t="s">
        <v>1708</v>
      </c>
      <c r="E1441" t="s">
        <v>286</v>
      </c>
      <c r="F1441" t="s">
        <v>1302</v>
      </c>
      <c r="G1441" t="s">
        <v>1307</v>
      </c>
      <c r="H1441" t="s">
        <v>1304</v>
      </c>
      <c r="I1441">
        <v>0</v>
      </c>
      <c r="J1441">
        <v>0.64200000000000002</v>
      </c>
      <c r="K1441">
        <v>0.64200000000000002</v>
      </c>
      <c r="L1441">
        <v>39.25</v>
      </c>
      <c r="Z1441">
        <v>0.64200000000000002</v>
      </c>
      <c r="AA1441">
        <v>34.17</v>
      </c>
      <c r="AB1441">
        <v>7.01</v>
      </c>
      <c r="AC1441">
        <v>4.04</v>
      </c>
      <c r="AD1441">
        <v>10.210000000000001</v>
      </c>
      <c r="BD1441">
        <v>11.74</v>
      </c>
      <c r="BI1441">
        <v>11.74</v>
      </c>
      <c r="BO1441">
        <v>0</v>
      </c>
      <c r="BP1441">
        <v>2.1</v>
      </c>
      <c r="BQ1441">
        <v>130.22</v>
      </c>
      <c r="BR1441">
        <v>108.52</v>
      </c>
    </row>
    <row r="1442" spans="1:70" x14ac:dyDescent="0.35">
      <c r="A1442" t="s">
        <v>1298</v>
      </c>
      <c r="B1442" t="s">
        <v>1299</v>
      </c>
      <c r="C1442" t="s">
        <v>1300</v>
      </c>
      <c r="D1442" t="s">
        <v>1708</v>
      </c>
      <c r="E1442" t="s">
        <v>286</v>
      </c>
      <c r="F1442" t="s">
        <v>1302</v>
      </c>
      <c r="G1442" t="s">
        <v>1308</v>
      </c>
      <c r="H1442" t="s">
        <v>1304</v>
      </c>
      <c r="I1442">
        <v>0</v>
      </c>
      <c r="J1442">
        <v>0.57599999999999996</v>
      </c>
      <c r="K1442">
        <v>0.57599999999999996</v>
      </c>
      <c r="L1442">
        <v>35.21</v>
      </c>
      <c r="Z1442">
        <v>0.57599999999999996</v>
      </c>
      <c r="AA1442">
        <v>30.66</v>
      </c>
      <c r="AB1442">
        <v>6.29</v>
      </c>
      <c r="AC1442">
        <v>3.63</v>
      </c>
      <c r="AD1442">
        <v>9.16</v>
      </c>
      <c r="BD1442">
        <v>11.74</v>
      </c>
      <c r="BI1442">
        <v>11.74</v>
      </c>
      <c r="BO1442">
        <v>0</v>
      </c>
      <c r="BP1442">
        <v>1.88</v>
      </c>
      <c r="BQ1442">
        <v>118.29</v>
      </c>
      <c r="BR1442">
        <v>98.57</v>
      </c>
    </row>
    <row r="1443" spans="1:70" x14ac:dyDescent="0.35">
      <c r="A1443" t="s">
        <v>1298</v>
      </c>
      <c r="B1443" t="s">
        <v>1299</v>
      </c>
      <c r="C1443" t="s">
        <v>1300</v>
      </c>
      <c r="D1443" t="s">
        <v>1708</v>
      </c>
      <c r="E1443" t="s">
        <v>286</v>
      </c>
      <c r="F1443" t="s">
        <v>1302</v>
      </c>
      <c r="G1443" t="s">
        <v>1309</v>
      </c>
      <c r="H1443" t="s">
        <v>1304</v>
      </c>
      <c r="I1443">
        <v>0</v>
      </c>
      <c r="J1443">
        <v>9.2999999999999999E-2</v>
      </c>
      <c r="K1443">
        <v>9.2999999999999999E-2</v>
      </c>
      <c r="L1443">
        <v>5.69</v>
      </c>
      <c r="Z1443">
        <v>9.2999999999999999E-2</v>
      </c>
      <c r="AA1443">
        <v>4.95</v>
      </c>
      <c r="AB1443">
        <v>1.02</v>
      </c>
      <c r="AC1443">
        <v>0.59</v>
      </c>
      <c r="AD1443">
        <v>1.48</v>
      </c>
      <c r="BD1443">
        <v>11.74</v>
      </c>
      <c r="BI1443">
        <v>11.74</v>
      </c>
      <c r="BO1443">
        <v>0</v>
      </c>
      <c r="BP1443">
        <v>0.3</v>
      </c>
      <c r="BQ1443">
        <v>30.93</v>
      </c>
      <c r="BR1443">
        <v>25.77</v>
      </c>
    </row>
    <row r="1444" spans="1:70" x14ac:dyDescent="0.35">
      <c r="A1444" t="s">
        <v>1298</v>
      </c>
      <c r="B1444" t="s">
        <v>1299</v>
      </c>
      <c r="C1444" t="s">
        <v>1300</v>
      </c>
      <c r="D1444" t="s">
        <v>1708</v>
      </c>
      <c r="E1444" t="s">
        <v>286</v>
      </c>
      <c r="F1444" t="s">
        <v>1302</v>
      </c>
      <c r="G1444" t="s">
        <v>1310</v>
      </c>
      <c r="H1444" t="s">
        <v>1304</v>
      </c>
      <c r="I1444">
        <v>0</v>
      </c>
      <c r="J1444">
        <v>0.10299999999999999</v>
      </c>
      <c r="K1444">
        <v>0.10299999999999999</v>
      </c>
      <c r="L1444">
        <v>6.3</v>
      </c>
      <c r="Z1444">
        <v>0.10299999999999999</v>
      </c>
      <c r="AA1444">
        <v>5.48</v>
      </c>
      <c r="AB1444">
        <v>1.1200000000000001</v>
      </c>
      <c r="AC1444">
        <v>0.65</v>
      </c>
      <c r="AD1444">
        <v>1.64</v>
      </c>
      <c r="BD1444">
        <v>11.74</v>
      </c>
      <c r="BI1444">
        <v>11.74</v>
      </c>
      <c r="BO1444">
        <v>0</v>
      </c>
      <c r="BP1444">
        <v>0.34</v>
      </c>
      <c r="BQ1444">
        <v>32.729999999999997</v>
      </c>
      <c r="BR1444">
        <v>27.27</v>
      </c>
    </row>
    <row r="1445" spans="1:70" x14ac:dyDescent="0.35">
      <c r="A1445" t="s">
        <v>1298</v>
      </c>
      <c r="B1445" t="s">
        <v>1299</v>
      </c>
      <c r="C1445" t="s">
        <v>1300</v>
      </c>
      <c r="D1445" t="s">
        <v>1708</v>
      </c>
      <c r="E1445" t="s">
        <v>286</v>
      </c>
      <c r="F1445" t="s">
        <v>1302</v>
      </c>
      <c r="G1445" t="s">
        <v>1311</v>
      </c>
      <c r="H1445" t="s">
        <v>1304</v>
      </c>
      <c r="I1445">
        <v>0</v>
      </c>
      <c r="J1445">
        <v>0.114</v>
      </c>
      <c r="K1445">
        <v>0.114</v>
      </c>
      <c r="L1445">
        <v>6.97</v>
      </c>
      <c r="Z1445">
        <v>0.114</v>
      </c>
      <c r="AA1445">
        <v>6.07</v>
      </c>
      <c r="AB1445">
        <v>1.24</v>
      </c>
      <c r="AC1445">
        <v>0.72</v>
      </c>
      <c r="AD1445">
        <v>1.81</v>
      </c>
      <c r="BD1445">
        <v>11.74</v>
      </c>
      <c r="BI1445">
        <v>11.74</v>
      </c>
      <c r="BO1445">
        <v>0</v>
      </c>
      <c r="BP1445">
        <v>0.37</v>
      </c>
      <c r="BQ1445">
        <v>34.69</v>
      </c>
      <c r="BR1445">
        <v>28.92</v>
      </c>
    </row>
    <row r="1446" spans="1:70" x14ac:dyDescent="0.35">
      <c r="A1446" t="s">
        <v>1298</v>
      </c>
      <c r="B1446" t="s">
        <v>1299</v>
      </c>
      <c r="C1446" t="s">
        <v>1300</v>
      </c>
      <c r="D1446" t="s">
        <v>1708</v>
      </c>
      <c r="E1446" t="s">
        <v>286</v>
      </c>
      <c r="F1446" t="s">
        <v>1302</v>
      </c>
      <c r="G1446" t="s">
        <v>1312</v>
      </c>
      <c r="H1446" t="s">
        <v>1304</v>
      </c>
      <c r="I1446">
        <v>0</v>
      </c>
      <c r="J1446">
        <v>0.11799999999999999</v>
      </c>
      <c r="K1446">
        <v>0.11799999999999999</v>
      </c>
      <c r="L1446">
        <v>7.21</v>
      </c>
      <c r="T1446">
        <v>0.24</v>
      </c>
      <c r="Z1446">
        <v>0.11799999999999999</v>
      </c>
      <c r="AA1446">
        <v>6.28</v>
      </c>
      <c r="AB1446">
        <v>1.29</v>
      </c>
      <c r="AC1446">
        <v>0.74</v>
      </c>
      <c r="AD1446">
        <v>1.88</v>
      </c>
      <c r="BD1446">
        <v>11.74</v>
      </c>
      <c r="BI1446">
        <v>11.74</v>
      </c>
      <c r="BO1446">
        <v>0</v>
      </c>
      <c r="BP1446">
        <v>0.39</v>
      </c>
      <c r="BQ1446">
        <v>35.74</v>
      </c>
      <c r="BR1446">
        <v>29.77</v>
      </c>
    </row>
    <row r="1447" spans="1:70" x14ac:dyDescent="0.35">
      <c r="A1447" t="s">
        <v>1298</v>
      </c>
      <c r="B1447" t="s">
        <v>1299</v>
      </c>
      <c r="C1447" t="s">
        <v>1300</v>
      </c>
      <c r="D1447" t="s">
        <v>1708</v>
      </c>
      <c r="E1447" t="s">
        <v>286</v>
      </c>
      <c r="F1447" t="s">
        <v>1302</v>
      </c>
      <c r="G1447" t="s">
        <v>1313</v>
      </c>
      <c r="H1447" t="s">
        <v>1304</v>
      </c>
      <c r="I1447">
        <v>0</v>
      </c>
      <c r="J1447">
        <v>0.11600000000000001</v>
      </c>
      <c r="K1447">
        <v>0.11600000000000001</v>
      </c>
      <c r="L1447">
        <v>7.09</v>
      </c>
      <c r="T1447">
        <v>0.23</v>
      </c>
      <c r="Z1447">
        <v>0.11600000000000001</v>
      </c>
      <c r="AA1447">
        <v>6.17</v>
      </c>
      <c r="AB1447">
        <v>1.27</v>
      </c>
      <c r="AC1447">
        <v>0.73</v>
      </c>
      <c r="AD1447">
        <v>1.84</v>
      </c>
      <c r="BD1447">
        <v>11.74</v>
      </c>
      <c r="BI1447">
        <v>11.74</v>
      </c>
      <c r="BO1447">
        <v>0</v>
      </c>
      <c r="BP1447">
        <v>0.38</v>
      </c>
      <c r="BQ1447">
        <v>35.35</v>
      </c>
      <c r="BR1447">
        <v>29.45</v>
      </c>
    </row>
    <row r="1448" spans="1:70" x14ac:dyDescent="0.35">
      <c r="A1448" t="s">
        <v>1298</v>
      </c>
      <c r="B1448" t="s">
        <v>1299</v>
      </c>
      <c r="C1448" t="s">
        <v>1300</v>
      </c>
      <c r="D1448" t="s">
        <v>1708</v>
      </c>
      <c r="E1448" t="s">
        <v>286</v>
      </c>
      <c r="F1448" t="s">
        <v>1302</v>
      </c>
      <c r="G1448" t="s">
        <v>1314</v>
      </c>
      <c r="H1448" t="s">
        <v>1304</v>
      </c>
      <c r="I1448">
        <v>0</v>
      </c>
      <c r="J1448">
        <v>0.09</v>
      </c>
      <c r="K1448">
        <v>0.09</v>
      </c>
      <c r="L1448">
        <v>5.5</v>
      </c>
      <c r="T1448">
        <v>0.18</v>
      </c>
      <c r="Z1448">
        <v>0.09</v>
      </c>
      <c r="AA1448">
        <v>4.79</v>
      </c>
      <c r="AB1448">
        <v>0.98</v>
      </c>
      <c r="AC1448">
        <v>0.56999999999999995</v>
      </c>
      <c r="AD1448">
        <v>1.43</v>
      </c>
      <c r="BD1448">
        <v>11.74</v>
      </c>
      <c r="BI1448">
        <v>11.74</v>
      </c>
      <c r="BO1448">
        <v>0</v>
      </c>
      <c r="BP1448">
        <v>0.28999999999999998</v>
      </c>
      <c r="BQ1448">
        <v>30.59</v>
      </c>
      <c r="BR1448">
        <v>25.48</v>
      </c>
    </row>
    <row r="1449" spans="1:70" x14ac:dyDescent="0.35">
      <c r="A1449" t="s">
        <v>1298</v>
      </c>
      <c r="B1449" t="s">
        <v>1299</v>
      </c>
      <c r="C1449" t="s">
        <v>1300</v>
      </c>
      <c r="D1449" t="s">
        <v>1708</v>
      </c>
      <c r="E1449" t="s">
        <v>286</v>
      </c>
      <c r="F1449" t="s">
        <v>1302</v>
      </c>
      <c r="G1449" t="s">
        <v>1315</v>
      </c>
      <c r="H1449" t="s">
        <v>1304</v>
      </c>
      <c r="I1449">
        <v>0</v>
      </c>
      <c r="J1449">
        <v>8.7999999999999995E-2</v>
      </c>
      <c r="K1449">
        <v>8.7999999999999995E-2</v>
      </c>
      <c r="L1449">
        <v>5.38</v>
      </c>
      <c r="T1449">
        <v>0.18</v>
      </c>
      <c r="Z1449">
        <v>8.7999999999999995E-2</v>
      </c>
      <c r="AA1449">
        <v>4.68</v>
      </c>
      <c r="AB1449">
        <v>0.96</v>
      </c>
      <c r="AC1449">
        <v>0.55000000000000004</v>
      </c>
      <c r="AD1449">
        <v>1.4</v>
      </c>
      <c r="BD1449">
        <v>11.74</v>
      </c>
      <c r="BI1449">
        <v>11.74</v>
      </c>
      <c r="BO1449">
        <v>0</v>
      </c>
      <c r="BP1449">
        <v>0.28999999999999998</v>
      </c>
      <c r="BQ1449">
        <v>30.23</v>
      </c>
      <c r="BR1449">
        <v>25.18</v>
      </c>
    </row>
    <row r="1450" spans="1:70" x14ac:dyDescent="0.35">
      <c r="A1450" t="s">
        <v>1298</v>
      </c>
      <c r="B1450" t="s">
        <v>1299</v>
      </c>
      <c r="C1450" t="s">
        <v>1300</v>
      </c>
      <c r="D1450" t="s">
        <v>1708</v>
      </c>
      <c r="E1450" t="s">
        <v>286</v>
      </c>
      <c r="F1450" t="s">
        <v>1302</v>
      </c>
      <c r="G1450" t="s">
        <v>1316</v>
      </c>
      <c r="H1450" t="s">
        <v>1304</v>
      </c>
      <c r="I1450">
        <v>0</v>
      </c>
      <c r="J1450">
        <v>9.0999999999999998E-2</v>
      </c>
      <c r="K1450">
        <v>9.0999999999999998E-2</v>
      </c>
      <c r="L1450">
        <v>5.56</v>
      </c>
      <c r="T1450">
        <v>0.18</v>
      </c>
      <c r="Z1450">
        <v>9.0999999999999998E-2</v>
      </c>
      <c r="AA1450">
        <v>4.84</v>
      </c>
      <c r="AB1450">
        <v>0.99</v>
      </c>
      <c r="AC1450">
        <v>0.56999999999999995</v>
      </c>
      <c r="AD1450">
        <v>1.45</v>
      </c>
      <c r="BD1450">
        <v>11.74</v>
      </c>
      <c r="BI1450">
        <v>11.74</v>
      </c>
      <c r="BO1450">
        <v>0</v>
      </c>
      <c r="BP1450">
        <v>0.3</v>
      </c>
      <c r="BQ1450">
        <v>30.76</v>
      </c>
      <c r="BR1450">
        <v>25.63</v>
      </c>
    </row>
    <row r="1451" spans="1:70" x14ac:dyDescent="0.35">
      <c r="A1451" t="s">
        <v>1298</v>
      </c>
      <c r="B1451" t="s">
        <v>1299</v>
      </c>
      <c r="C1451" t="s">
        <v>1300</v>
      </c>
      <c r="D1451" t="s">
        <v>1708</v>
      </c>
      <c r="E1451" t="s">
        <v>286</v>
      </c>
      <c r="F1451" t="s">
        <v>1302</v>
      </c>
      <c r="G1451" t="s">
        <v>1303</v>
      </c>
      <c r="H1451" t="s">
        <v>1304</v>
      </c>
      <c r="I1451">
        <v>0</v>
      </c>
      <c r="J1451">
        <v>0.52900000000000003</v>
      </c>
      <c r="K1451">
        <v>0.52900000000000003</v>
      </c>
      <c r="L1451">
        <v>32.340000000000003</v>
      </c>
      <c r="T1451">
        <v>1.06</v>
      </c>
      <c r="Z1451">
        <v>0.52900000000000003</v>
      </c>
      <c r="AA1451">
        <v>28.16</v>
      </c>
      <c r="AB1451">
        <v>5.77</v>
      </c>
      <c r="AC1451">
        <v>3.33</v>
      </c>
      <c r="AD1451">
        <v>8.41</v>
      </c>
      <c r="BD1451">
        <v>11.74</v>
      </c>
      <c r="BI1451">
        <v>11.74</v>
      </c>
      <c r="BO1451">
        <v>0</v>
      </c>
      <c r="BP1451">
        <v>1.73</v>
      </c>
      <c r="BQ1451">
        <v>111.05</v>
      </c>
      <c r="BR1451">
        <v>92.54</v>
      </c>
    </row>
    <row r="1452" spans="1:70" x14ac:dyDescent="0.35">
      <c r="A1452" t="s">
        <v>1298</v>
      </c>
      <c r="B1452" t="s">
        <v>1299</v>
      </c>
      <c r="C1452" t="s">
        <v>1300</v>
      </c>
      <c r="D1452" t="s">
        <v>1709</v>
      </c>
      <c r="E1452" t="s">
        <v>425</v>
      </c>
      <c r="F1452" t="s">
        <v>1302</v>
      </c>
      <c r="G1452" t="s">
        <v>1306</v>
      </c>
      <c r="H1452" t="s">
        <v>1304</v>
      </c>
      <c r="I1452">
        <v>0</v>
      </c>
      <c r="J1452">
        <v>1.5389999999999999</v>
      </c>
      <c r="K1452">
        <v>1.5389999999999999</v>
      </c>
      <c r="L1452">
        <v>94.08</v>
      </c>
      <c r="Z1452">
        <v>1.5389999999999999</v>
      </c>
      <c r="AA1452">
        <v>60.08</v>
      </c>
      <c r="AB1452">
        <v>16.8</v>
      </c>
      <c r="AC1452">
        <v>9.69</v>
      </c>
      <c r="AD1452">
        <v>24.47</v>
      </c>
      <c r="BD1452">
        <v>21.77</v>
      </c>
      <c r="BI1452">
        <v>21.77</v>
      </c>
      <c r="BO1452">
        <v>0</v>
      </c>
      <c r="BP1452">
        <v>5.03</v>
      </c>
      <c r="BQ1452">
        <v>278.31</v>
      </c>
      <c r="BR1452">
        <v>231.92</v>
      </c>
    </row>
    <row r="1453" spans="1:70" x14ac:dyDescent="0.35">
      <c r="A1453" t="s">
        <v>1298</v>
      </c>
      <c r="B1453" t="s">
        <v>1299</v>
      </c>
      <c r="C1453" t="s">
        <v>1300</v>
      </c>
      <c r="D1453" t="s">
        <v>1709</v>
      </c>
      <c r="E1453" t="s">
        <v>425</v>
      </c>
      <c r="F1453" t="s">
        <v>1302</v>
      </c>
      <c r="G1453" t="s">
        <v>1307</v>
      </c>
      <c r="H1453" t="s">
        <v>1304</v>
      </c>
      <c r="I1453">
        <v>0</v>
      </c>
      <c r="J1453">
        <v>1.448</v>
      </c>
      <c r="K1453">
        <v>1.448</v>
      </c>
      <c r="L1453">
        <v>88.52</v>
      </c>
      <c r="Z1453">
        <v>1.448</v>
      </c>
      <c r="AA1453">
        <v>56.48</v>
      </c>
      <c r="AB1453">
        <v>15.8</v>
      </c>
      <c r="AC1453">
        <v>9.1199999999999992</v>
      </c>
      <c r="AD1453">
        <v>23.02</v>
      </c>
      <c r="BD1453">
        <v>21.77</v>
      </c>
      <c r="BI1453">
        <v>21.77</v>
      </c>
      <c r="BO1453">
        <v>0</v>
      </c>
      <c r="BP1453">
        <v>4.7300000000000004</v>
      </c>
      <c r="BQ1453">
        <v>263.31</v>
      </c>
      <c r="BR1453">
        <v>219.44</v>
      </c>
    </row>
    <row r="1454" spans="1:70" x14ac:dyDescent="0.35">
      <c r="A1454" t="s">
        <v>1298</v>
      </c>
      <c r="B1454" t="s">
        <v>1299</v>
      </c>
      <c r="C1454" t="s">
        <v>1300</v>
      </c>
      <c r="D1454" t="s">
        <v>1709</v>
      </c>
      <c r="E1454" t="s">
        <v>425</v>
      </c>
      <c r="F1454" t="s">
        <v>1302</v>
      </c>
      <c r="G1454" t="s">
        <v>1308</v>
      </c>
      <c r="H1454" t="s">
        <v>1304</v>
      </c>
      <c r="I1454">
        <v>0</v>
      </c>
      <c r="J1454">
        <v>0.55200000000000005</v>
      </c>
      <c r="K1454">
        <v>0.55200000000000005</v>
      </c>
      <c r="L1454">
        <v>33.74</v>
      </c>
      <c r="Z1454">
        <v>0.55200000000000005</v>
      </c>
      <c r="AA1454">
        <v>21.62</v>
      </c>
      <c r="AB1454">
        <v>6.03</v>
      </c>
      <c r="AC1454">
        <v>3.48</v>
      </c>
      <c r="AD1454">
        <v>8.7799999999999994</v>
      </c>
      <c r="BD1454">
        <v>21.77</v>
      </c>
      <c r="BI1454">
        <v>21.77</v>
      </c>
      <c r="BO1454">
        <v>0</v>
      </c>
      <c r="BP1454">
        <v>1.81</v>
      </c>
      <c r="BQ1454">
        <v>116.69</v>
      </c>
      <c r="BR1454">
        <v>97.23</v>
      </c>
    </row>
    <row r="1455" spans="1:70" x14ac:dyDescent="0.35">
      <c r="A1455" t="s">
        <v>1298</v>
      </c>
      <c r="B1455" t="s">
        <v>1299</v>
      </c>
      <c r="C1455" t="s">
        <v>1300</v>
      </c>
      <c r="D1455" t="s">
        <v>1709</v>
      </c>
      <c r="E1455" t="s">
        <v>425</v>
      </c>
      <c r="F1455" t="s">
        <v>1302</v>
      </c>
      <c r="G1455" t="s">
        <v>1309</v>
      </c>
      <c r="H1455" t="s">
        <v>1304</v>
      </c>
      <c r="I1455">
        <v>0</v>
      </c>
      <c r="J1455">
        <v>0.17499999999999999</v>
      </c>
      <c r="K1455">
        <v>0.17499999999999999</v>
      </c>
      <c r="L1455">
        <v>10.7</v>
      </c>
      <c r="Z1455">
        <v>0.17499999999999999</v>
      </c>
      <c r="AA1455">
        <v>6.61</v>
      </c>
      <c r="AB1455">
        <v>1.91</v>
      </c>
      <c r="AC1455">
        <v>1.1000000000000001</v>
      </c>
      <c r="AD1455">
        <v>2.78</v>
      </c>
      <c r="BD1455">
        <v>21.77</v>
      </c>
      <c r="BI1455">
        <v>21.77</v>
      </c>
      <c r="BO1455">
        <v>0</v>
      </c>
      <c r="BP1455">
        <v>0.56999999999999995</v>
      </c>
      <c r="BQ1455">
        <v>54.52</v>
      </c>
      <c r="BR1455">
        <v>45.44</v>
      </c>
    </row>
    <row r="1456" spans="1:70" x14ac:dyDescent="0.35">
      <c r="A1456" t="s">
        <v>1298</v>
      </c>
      <c r="B1456" t="s">
        <v>1299</v>
      </c>
      <c r="C1456" t="s">
        <v>1300</v>
      </c>
      <c r="D1456" t="s">
        <v>1709</v>
      </c>
      <c r="E1456" t="s">
        <v>425</v>
      </c>
      <c r="F1456" t="s">
        <v>1302</v>
      </c>
      <c r="G1456" t="s">
        <v>1310</v>
      </c>
      <c r="H1456" t="s">
        <v>1304</v>
      </c>
      <c r="I1456">
        <v>0</v>
      </c>
      <c r="J1456">
        <v>0.14599999999999999</v>
      </c>
      <c r="K1456">
        <v>0.14599999999999999</v>
      </c>
      <c r="L1456">
        <v>8.92</v>
      </c>
      <c r="Z1456">
        <v>0.14599999999999999</v>
      </c>
      <c r="AA1456">
        <v>5.25</v>
      </c>
      <c r="AB1456">
        <v>1.59</v>
      </c>
      <c r="AC1456">
        <v>0.92</v>
      </c>
      <c r="AD1456">
        <v>2.3199999999999998</v>
      </c>
      <c r="BD1456">
        <v>21.77</v>
      </c>
      <c r="BI1456">
        <v>21.77</v>
      </c>
      <c r="BO1456">
        <v>0</v>
      </c>
      <c r="BP1456">
        <v>0.48</v>
      </c>
      <c r="BQ1456">
        <v>49.49</v>
      </c>
      <c r="BR1456">
        <v>41.25</v>
      </c>
    </row>
    <row r="1457" spans="1:70" x14ac:dyDescent="0.35">
      <c r="A1457" t="s">
        <v>1298</v>
      </c>
      <c r="B1457" t="s">
        <v>1299</v>
      </c>
      <c r="C1457" t="s">
        <v>1300</v>
      </c>
      <c r="D1457" t="s">
        <v>1709</v>
      </c>
      <c r="E1457" t="s">
        <v>425</v>
      </c>
      <c r="F1457" t="s">
        <v>1302</v>
      </c>
      <c r="G1457" t="s">
        <v>1311</v>
      </c>
      <c r="H1457" t="s">
        <v>1304</v>
      </c>
      <c r="I1457">
        <v>0</v>
      </c>
      <c r="J1457">
        <v>0.13400000000000001</v>
      </c>
      <c r="K1457">
        <v>0.13400000000000001</v>
      </c>
      <c r="L1457">
        <v>8.19</v>
      </c>
      <c r="Z1457">
        <v>0.13400000000000001</v>
      </c>
      <c r="AA1457">
        <v>4.9800000000000004</v>
      </c>
      <c r="AB1457">
        <v>1.46</v>
      </c>
      <c r="AC1457">
        <v>0.84</v>
      </c>
      <c r="AD1457">
        <v>2.13</v>
      </c>
      <c r="BD1457">
        <v>21.77</v>
      </c>
      <c r="BI1457">
        <v>21.77</v>
      </c>
      <c r="BO1457">
        <v>0</v>
      </c>
      <c r="BP1457">
        <v>0.44</v>
      </c>
      <c r="BQ1457">
        <v>47.77</v>
      </c>
      <c r="BR1457">
        <v>39.81</v>
      </c>
    </row>
    <row r="1458" spans="1:70" x14ac:dyDescent="0.35">
      <c r="A1458" t="s">
        <v>1298</v>
      </c>
      <c r="B1458" t="s">
        <v>1299</v>
      </c>
      <c r="C1458" t="s">
        <v>1300</v>
      </c>
      <c r="D1458" t="s">
        <v>1709</v>
      </c>
      <c r="E1458" t="s">
        <v>425</v>
      </c>
      <c r="F1458" t="s">
        <v>1302</v>
      </c>
      <c r="G1458" t="s">
        <v>1312</v>
      </c>
      <c r="H1458" t="s">
        <v>1304</v>
      </c>
      <c r="I1458">
        <v>0</v>
      </c>
      <c r="J1458">
        <v>0.13900000000000001</v>
      </c>
      <c r="K1458">
        <v>0.13900000000000001</v>
      </c>
      <c r="L1458">
        <v>8.5</v>
      </c>
      <c r="T1458">
        <v>0.28000000000000003</v>
      </c>
      <c r="Z1458">
        <v>0.13900000000000001</v>
      </c>
      <c r="AA1458">
        <v>4.8099999999999996</v>
      </c>
      <c r="AB1458">
        <v>1.52</v>
      </c>
      <c r="AC1458">
        <v>0.88</v>
      </c>
      <c r="AD1458">
        <v>2.21</v>
      </c>
      <c r="BD1458">
        <v>21.77</v>
      </c>
      <c r="BI1458">
        <v>21.77</v>
      </c>
      <c r="BO1458">
        <v>0</v>
      </c>
      <c r="BP1458">
        <v>0.45</v>
      </c>
      <c r="BQ1458">
        <v>48.5</v>
      </c>
      <c r="BR1458">
        <v>40.42</v>
      </c>
    </row>
    <row r="1459" spans="1:70" x14ac:dyDescent="0.35">
      <c r="A1459" t="s">
        <v>1298</v>
      </c>
      <c r="B1459" t="s">
        <v>1299</v>
      </c>
      <c r="C1459" t="s">
        <v>1300</v>
      </c>
      <c r="D1459" t="s">
        <v>1709</v>
      </c>
      <c r="E1459" t="s">
        <v>425</v>
      </c>
      <c r="F1459" t="s">
        <v>1302</v>
      </c>
      <c r="G1459" t="s">
        <v>1313</v>
      </c>
      <c r="H1459" t="s">
        <v>1304</v>
      </c>
      <c r="I1459">
        <v>0</v>
      </c>
      <c r="J1459">
        <v>0.14699999999999999</v>
      </c>
      <c r="K1459">
        <v>0.14699999999999999</v>
      </c>
      <c r="L1459">
        <v>8.99</v>
      </c>
      <c r="T1459">
        <v>0.28999999999999998</v>
      </c>
      <c r="Z1459">
        <v>0.14699999999999999</v>
      </c>
      <c r="AA1459">
        <v>5.26</v>
      </c>
      <c r="AB1459">
        <v>1.6</v>
      </c>
      <c r="AC1459">
        <v>0.93</v>
      </c>
      <c r="AD1459">
        <v>2.34</v>
      </c>
      <c r="BD1459">
        <v>21.77</v>
      </c>
      <c r="BI1459">
        <v>21.77</v>
      </c>
      <c r="BO1459">
        <v>0</v>
      </c>
      <c r="BP1459">
        <v>0.48</v>
      </c>
      <c r="BQ1459">
        <v>50</v>
      </c>
      <c r="BR1459">
        <v>41.66</v>
      </c>
    </row>
    <row r="1460" spans="1:70" x14ac:dyDescent="0.35">
      <c r="A1460" t="s">
        <v>1298</v>
      </c>
      <c r="B1460" t="s">
        <v>1299</v>
      </c>
      <c r="C1460" t="s">
        <v>1300</v>
      </c>
      <c r="D1460" t="s">
        <v>1709</v>
      </c>
      <c r="E1460" t="s">
        <v>425</v>
      </c>
      <c r="F1460" t="s">
        <v>1302</v>
      </c>
      <c r="G1460" t="s">
        <v>1314</v>
      </c>
      <c r="H1460" t="s">
        <v>1304</v>
      </c>
      <c r="I1460">
        <v>0</v>
      </c>
      <c r="J1460">
        <v>0.156</v>
      </c>
      <c r="K1460">
        <v>0.156</v>
      </c>
      <c r="L1460">
        <v>9.5399999999999991</v>
      </c>
      <c r="T1460">
        <v>0.31</v>
      </c>
      <c r="Z1460">
        <v>0.156</v>
      </c>
      <c r="AA1460">
        <v>5.9</v>
      </c>
      <c r="AB1460">
        <v>1.7</v>
      </c>
      <c r="AC1460">
        <v>0.98</v>
      </c>
      <c r="AD1460">
        <v>2.48</v>
      </c>
      <c r="BD1460">
        <v>21.77</v>
      </c>
      <c r="BI1460">
        <v>21.77</v>
      </c>
      <c r="BO1460">
        <v>0</v>
      </c>
      <c r="BP1460">
        <v>0.51</v>
      </c>
      <c r="BQ1460">
        <v>51.83</v>
      </c>
      <c r="BR1460">
        <v>43.19</v>
      </c>
    </row>
    <row r="1461" spans="1:70" x14ac:dyDescent="0.35">
      <c r="A1461" t="s">
        <v>1298</v>
      </c>
      <c r="B1461" t="s">
        <v>1299</v>
      </c>
      <c r="C1461" t="s">
        <v>1300</v>
      </c>
      <c r="D1461" t="s">
        <v>1709</v>
      </c>
      <c r="E1461" t="s">
        <v>425</v>
      </c>
      <c r="F1461" t="s">
        <v>1302</v>
      </c>
      <c r="G1461" t="s">
        <v>1315</v>
      </c>
      <c r="H1461" t="s">
        <v>1304</v>
      </c>
      <c r="I1461">
        <v>0</v>
      </c>
      <c r="J1461">
        <v>0.17699999999999999</v>
      </c>
      <c r="K1461">
        <v>0.17699999999999999</v>
      </c>
      <c r="L1461">
        <v>10.82</v>
      </c>
      <c r="T1461">
        <v>0.35</v>
      </c>
      <c r="Z1461">
        <v>0.17699999999999999</v>
      </c>
      <c r="AA1461">
        <v>6.72</v>
      </c>
      <c r="AB1461">
        <v>1.93</v>
      </c>
      <c r="AC1461">
        <v>1.1100000000000001</v>
      </c>
      <c r="AD1461">
        <v>2.81</v>
      </c>
      <c r="BD1461">
        <v>21.77</v>
      </c>
      <c r="BI1461">
        <v>21.77</v>
      </c>
      <c r="BO1461">
        <v>0</v>
      </c>
      <c r="BP1461">
        <v>0.57999999999999996</v>
      </c>
      <c r="BQ1461">
        <v>55.31</v>
      </c>
      <c r="BR1461">
        <v>46.09</v>
      </c>
    </row>
    <row r="1462" spans="1:70" x14ac:dyDescent="0.35">
      <c r="A1462" t="s">
        <v>1298</v>
      </c>
      <c r="B1462" t="s">
        <v>1299</v>
      </c>
      <c r="C1462" t="s">
        <v>1300</v>
      </c>
      <c r="D1462" t="s">
        <v>1709</v>
      </c>
      <c r="E1462" t="s">
        <v>425</v>
      </c>
      <c r="F1462" t="s">
        <v>1302</v>
      </c>
      <c r="G1462" t="s">
        <v>1316</v>
      </c>
      <c r="H1462" t="s">
        <v>1304</v>
      </c>
      <c r="I1462">
        <v>0</v>
      </c>
      <c r="J1462">
        <v>0.217</v>
      </c>
      <c r="K1462">
        <v>0.217</v>
      </c>
      <c r="L1462">
        <v>13.27</v>
      </c>
      <c r="T1462">
        <v>0.43</v>
      </c>
      <c r="Z1462">
        <v>0.217</v>
      </c>
      <c r="AA1462">
        <v>8.74</v>
      </c>
      <c r="AB1462">
        <v>2.37</v>
      </c>
      <c r="AC1462">
        <v>1.37</v>
      </c>
      <c r="AD1462">
        <v>3.45</v>
      </c>
      <c r="BD1462">
        <v>21.77</v>
      </c>
      <c r="BI1462">
        <v>21.77</v>
      </c>
      <c r="BO1462">
        <v>0</v>
      </c>
      <c r="BP1462">
        <v>0.71</v>
      </c>
      <c r="BQ1462">
        <v>62.52</v>
      </c>
      <c r="BR1462">
        <v>52.11</v>
      </c>
    </row>
    <row r="1463" spans="1:70" x14ac:dyDescent="0.35">
      <c r="A1463" t="s">
        <v>1298</v>
      </c>
      <c r="B1463" t="s">
        <v>1299</v>
      </c>
      <c r="C1463" t="s">
        <v>1300</v>
      </c>
      <c r="D1463" t="s">
        <v>1709</v>
      </c>
      <c r="E1463" t="s">
        <v>425</v>
      </c>
      <c r="F1463" t="s">
        <v>1302</v>
      </c>
      <c r="G1463" t="s">
        <v>1303</v>
      </c>
      <c r="H1463" t="s">
        <v>1304</v>
      </c>
      <c r="I1463">
        <v>0</v>
      </c>
      <c r="J1463">
        <v>0.23200000000000001</v>
      </c>
      <c r="K1463">
        <v>0.23200000000000001</v>
      </c>
      <c r="L1463">
        <v>14.18</v>
      </c>
      <c r="T1463">
        <v>0.46</v>
      </c>
      <c r="Z1463">
        <v>0.23200000000000001</v>
      </c>
      <c r="AA1463">
        <v>9.3800000000000008</v>
      </c>
      <c r="AB1463">
        <v>2.5299999999999998</v>
      </c>
      <c r="AC1463">
        <v>1.46</v>
      </c>
      <c r="AD1463">
        <v>3.69</v>
      </c>
      <c r="BD1463">
        <v>21.77</v>
      </c>
      <c r="BI1463">
        <v>21.77</v>
      </c>
      <c r="BO1463">
        <v>0</v>
      </c>
      <c r="BP1463">
        <v>0.76</v>
      </c>
      <c r="BQ1463">
        <v>65.069999999999993</v>
      </c>
      <c r="BR1463">
        <v>54.23</v>
      </c>
    </row>
    <row r="1464" spans="1:70" x14ac:dyDescent="0.35">
      <c r="A1464" t="s">
        <v>1298</v>
      </c>
      <c r="B1464" t="s">
        <v>1299</v>
      </c>
      <c r="C1464" t="s">
        <v>1300</v>
      </c>
      <c r="D1464" t="s">
        <v>1710</v>
      </c>
      <c r="E1464" t="s">
        <v>85</v>
      </c>
      <c r="F1464" t="s">
        <v>1302</v>
      </c>
      <c r="G1464" t="s">
        <v>1303</v>
      </c>
      <c r="H1464" t="s">
        <v>1304</v>
      </c>
      <c r="I1464">
        <v>0</v>
      </c>
      <c r="J1464">
        <v>3.08</v>
      </c>
      <c r="K1464">
        <v>3.08</v>
      </c>
      <c r="L1464">
        <v>188.28</v>
      </c>
      <c r="T1464">
        <v>3.11</v>
      </c>
      <c r="Z1464">
        <v>3.08</v>
      </c>
      <c r="AA1464">
        <v>163.95</v>
      </c>
      <c r="AB1464">
        <v>33.619999999999997</v>
      </c>
      <c r="AC1464">
        <v>19.39</v>
      </c>
      <c r="AD1464">
        <v>48.97</v>
      </c>
      <c r="BD1464">
        <v>200.67</v>
      </c>
      <c r="BI1464">
        <v>200.67</v>
      </c>
      <c r="BO1464">
        <v>1.68</v>
      </c>
      <c r="BP1464">
        <v>10.07</v>
      </c>
      <c r="BQ1464">
        <v>803.67</v>
      </c>
      <c r="BR1464">
        <v>669.74</v>
      </c>
    </row>
    <row r="1465" spans="1:70" x14ac:dyDescent="0.35">
      <c r="A1465" t="s">
        <v>1298</v>
      </c>
      <c r="B1465" t="s">
        <v>1299</v>
      </c>
      <c r="C1465" t="s">
        <v>1300</v>
      </c>
      <c r="D1465" t="s">
        <v>1711</v>
      </c>
      <c r="E1465" t="s">
        <v>321</v>
      </c>
      <c r="F1465" t="s">
        <v>1302</v>
      </c>
      <c r="G1465" t="s">
        <v>1303</v>
      </c>
      <c r="H1465" t="s">
        <v>1304</v>
      </c>
      <c r="I1465">
        <v>0</v>
      </c>
      <c r="J1465">
        <v>18.218</v>
      </c>
      <c r="K1465">
        <v>18.218</v>
      </c>
      <c r="L1465">
        <v>1113.6600000000001</v>
      </c>
      <c r="T1465">
        <v>18.37</v>
      </c>
      <c r="Z1465">
        <v>18.218</v>
      </c>
      <c r="AA1465">
        <v>969.74</v>
      </c>
      <c r="AB1465">
        <v>198.85</v>
      </c>
      <c r="AC1465">
        <v>114.73</v>
      </c>
      <c r="AD1465">
        <v>289.67</v>
      </c>
      <c r="BD1465">
        <v>93.93</v>
      </c>
      <c r="BI1465">
        <v>93.93</v>
      </c>
      <c r="BO1465">
        <v>9.9499999999999993</v>
      </c>
      <c r="BP1465">
        <v>59.57</v>
      </c>
      <c r="BQ1465">
        <v>3442.11</v>
      </c>
      <c r="BR1465">
        <v>2868.47</v>
      </c>
    </row>
    <row r="1466" spans="1:70" x14ac:dyDescent="0.35">
      <c r="A1466" t="s">
        <v>1298</v>
      </c>
      <c r="B1466" t="s">
        <v>1299</v>
      </c>
      <c r="C1466" t="s">
        <v>1300</v>
      </c>
      <c r="D1466" t="s">
        <v>1712</v>
      </c>
      <c r="E1466" t="s">
        <v>332</v>
      </c>
      <c r="F1466" t="s">
        <v>1302</v>
      </c>
      <c r="G1466" t="s">
        <v>1303</v>
      </c>
      <c r="H1466" t="s">
        <v>1304</v>
      </c>
      <c r="I1466">
        <v>0</v>
      </c>
      <c r="J1466">
        <v>2.0430000000000001</v>
      </c>
      <c r="K1466">
        <v>2.0430000000000001</v>
      </c>
      <c r="L1466">
        <v>124.89</v>
      </c>
      <c r="T1466">
        <v>2.06</v>
      </c>
      <c r="Z1466">
        <v>2.0430000000000001</v>
      </c>
      <c r="AA1466">
        <v>108.75</v>
      </c>
      <c r="AB1466">
        <v>22.3</v>
      </c>
      <c r="AC1466">
        <v>12.87</v>
      </c>
      <c r="AD1466">
        <v>32.479999999999997</v>
      </c>
      <c r="BD1466">
        <v>106.74</v>
      </c>
      <c r="BI1466">
        <v>106.74</v>
      </c>
      <c r="BO1466">
        <v>1.1200000000000001</v>
      </c>
      <c r="BP1466">
        <v>6.68</v>
      </c>
      <c r="BQ1466">
        <v>501.47</v>
      </c>
      <c r="BR1466">
        <v>417.89</v>
      </c>
    </row>
    <row r="1467" spans="1:70" x14ac:dyDescent="0.35">
      <c r="A1467" t="s">
        <v>1298</v>
      </c>
      <c r="B1467" t="s">
        <v>1299</v>
      </c>
      <c r="C1467" t="s">
        <v>1300</v>
      </c>
      <c r="D1467" t="s">
        <v>1713</v>
      </c>
      <c r="E1467" t="s">
        <v>244</v>
      </c>
      <c r="F1467" t="s">
        <v>1302</v>
      </c>
      <c r="G1467" t="s">
        <v>1306</v>
      </c>
      <c r="H1467" t="s">
        <v>1304</v>
      </c>
      <c r="I1467">
        <v>0</v>
      </c>
      <c r="J1467">
        <v>0.28000000000000003</v>
      </c>
      <c r="K1467">
        <v>0.28000000000000003</v>
      </c>
      <c r="L1467">
        <v>17.12</v>
      </c>
      <c r="Y1467">
        <v>3.2</v>
      </c>
      <c r="Z1467">
        <v>0.28000000000000003</v>
      </c>
      <c r="AA1467">
        <v>14.9</v>
      </c>
      <c r="AB1467">
        <v>3.06</v>
      </c>
      <c r="AC1467">
        <v>1.76</v>
      </c>
      <c r="AD1467">
        <v>4.45</v>
      </c>
      <c r="BD1467">
        <v>10.67</v>
      </c>
      <c r="BI1467">
        <v>10.67</v>
      </c>
      <c r="BO1467">
        <v>0</v>
      </c>
      <c r="BP1467">
        <v>0.92</v>
      </c>
      <c r="BQ1467">
        <v>63.44</v>
      </c>
      <c r="BR1467">
        <v>52.88</v>
      </c>
    </row>
    <row r="1468" spans="1:70" x14ac:dyDescent="0.35">
      <c r="A1468" t="s">
        <v>1298</v>
      </c>
      <c r="B1468" t="s">
        <v>1299</v>
      </c>
      <c r="C1468" t="s">
        <v>1300</v>
      </c>
      <c r="D1468" t="s">
        <v>1713</v>
      </c>
      <c r="E1468" t="s">
        <v>244</v>
      </c>
      <c r="F1468" t="s">
        <v>1302</v>
      </c>
      <c r="G1468" t="s">
        <v>1307</v>
      </c>
      <c r="H1468" t="s">
        <v>1304</v>
      </c>
      <c r="I1468">
        <v>0</v>
      </c>
      <c r="J1468">
        <v>0.36199999999999999</v>
      </c>
      <c r="K1468">
        <v>0.36199999999999999</v>
      </c>
      <c r="L1468">
        <v>22.13</v>
      </c>
      <c r="Y1468">
        <v>3.3</v>
      </c>
      <c r="Z1468">
        <v>0.36199999999999999</v>
      </c>
      <c r="AA1468">
        <v>19.27</v>
      </c>
      <c r="AB1468">
        <v>3.95</v>
      </c>
      <c r="AC1468">
        <v>2.2799999999999998</v>
      </c>
      <c r="AD1468">
        <v>5.76</v>
      </c>
      <c r="BD1468">
        <v>10.67</v>
      </c>
      <c r="BI1468">
        <v>10.67</v>
      </c>
      <c r="BO1468">
        <v>0</v>
      </c>
      <c r="BP1468">
        <v>1.18</v>
      </c>
      <c r="BQ1468">
        <v>78.290000000000006</v>
      </c>
      <c r="BR1468">
        <v>65.239999999999995</v>
      </c>
    </row>
    <row r="1469" spans="1:70" x14ac:dyDescent="0.35">
      <c r="A1469" t="s">
        <v>1298</v>
      </c>
      <c r="B1469" t="s">
        <v>1299</v>
      </c>
      <c r="C1469" t="s">
        <v>1300</v>
      </c>
      <c r="D1469" t="s">
        <v>1713</v>
      </c>
      <c r="E1469" t="s">
        <v>244</v>
      </c>
      <c r="F1469" t="s">
        <v>1302</v>
      </c>
      <c r="G1469" t="s">
        <v>1308</v>
      </c>
      <c r="H1469" t="s">
        <v>1304</v>
      </c>
      <c r="I1469">
        <v>0</v>
      </c>
      <c r="J1469">
        <v>0.38800000000000001</v>
      </c>
      <c r="K1469">
        <v>0.38800000000000001</v>
      </c>
      <c r="L1469">
        <v>23.72</v>
      </c>
      <c r="Y1469">
        <v>3</v>
      </c>
      <c r="Z1469">
        <v>0.38800000000000001</v>
      </c>
      <c r="AA1469">
        <v>20.65</v>
      </c>
      <c r="AB1469">
        <v>4.24</v>
      </c>
      <c r="AC1469">
        <v>2.44</v>
      </c>
      <c r="AD1469">
        <v>6.17</v>
      </c>
      <c r="BD1469">
        <v>10.67</v>
      </c>
      <c r="BI1469">
        <v>10.67</v>
      </c>
      <c r="BO1469">
        <v>0</v>
      </c>
      <c r="BP1469">
        <v>1.27</v>
      </c>
      <c r="BQ1469">
        <v>82.98</v>
      </c>
      <c r="BR1469">
        <v>69.16</v>
      </c>
    </row>
    <row r="1470" spans="1:70" x14ac:dyDescent="0.35">
      <c r="A1470" t="s">
        <v>1298</v>
      </c>
      <c r="B1470" t="s">
        <v>1299</v>
      </c>
      <c r="C1470" t="s">
        <v>1300</v>
      </c>
      <c r="D1470" t="s">
        <v>1713</v>
      </c>
      <c r="E1470" t="s">
        <v>244</v>
      </c>
      <c r="F1470" t="s">
        <v>1302</v>
      </c>
      <c r="G1470" t="s">
        <v>1309</v>
      </c>
      <c r="H1470" t="s">
        <v>1304</v>
      </c>
      <c r="I1470">
        <v>0</v>
      </c>
      <c r="J1470">
        <v>0.47899999999999998</v>
      </c>
      <c r="K1470">
        <v>0.47899999999999998</v>
      </c>
      <c r="L1470">
        <v>29.28</v>
      </c>
      <c r="Y1470">
        <v>3.2</v>
      </c>
      <c r="Z1470">
        <v>0.47899999999999998</v>
      </c>
      <c r="AA1470">
        <v>25.5</v>
      </c>
      <c r="AB1470">
        <v>5.23</v>
      </c>
      <c r="AC1470">
        <v>3.02</v>
      </c>
      <c r="AD1470">
        <v>7.62</v>
      </c>
      <c r="BD1470">
        <v>10.67</v>
      </c>
      <c r="BI1470">
        <v>10.67</v>
      </c>
      <c r="BO1470">
        <v>0</v>
      </c>
      <c r="BP1470">
        <v>1.57</v>
      </c>
      <c r="BQ1470">
        <v>99.46</v>
      </c>
      <c r="BR1470">
        <v>82.89</v>
      </c>
    </row>
    <row r="1471" spans="1:70" x14ac:dyDescent="0.35">
      <c r="A1471" t="s">
        <v>1298</v>
      </c>
      <c r="B1471" t="s">
        <v>1299</v>
      </c>
      <c r="C1471" t="s">
        <v>1300</v>
      </c>
      <c r="D1471" t="s">
        <v>1713</v>
      </c>
      <c r="E1471" t="s">
        <v>244</v>
      </c>
      <c r="F1471" t="s">
        <v>1302</v>
      </c>
      <c r="G1471" t="s">
        <v>1310</v>
      </c>
      <c r="H1471" t="s">
        <v>1304</v>
      </c>
      <c r="I1471">
        <v>0</v>
      </c>
      <c r="J1471">
        <v>0.51200000000000001</v>
      </c>
      <c r="K1471">
        <v>0.51200000000000001</v>
      </c>
      <c r="L1471">
        <v>31.3</v>
      </c>
      <c r="Y1471">
        <v>2.6</v>
      </c>
      <c r="Z1471">
        <v>0.51200000000000001</v>
      </c>
      <c r="AA1471">
        <v>27.25</v>
      </c>
      <c r="AB1471">
        <v>5.59</v>
      </c>
      <c r="AC1471">
        <v>3.22</v>
      </c>
      <c r="AD1471">
        <v>8.14</v>
      </c>
      <c r="BD1471">
        <v>10.67</v>
      </c>
      <c r="BI1471">
        <v>10.67</v>
      </c>
      <c r="BO1471">
        <v>0</v>
      </c>
      <c r="BP1471">
        <v>1.67</v>
      </c>
      <c r="BQ1471">
        <v>105.4</v>
      </c>
      <c r="BR1471">
        <v>87.84</v>
      </c>
    </row>
    <row r="1472" spans="1:70" x14ac:dyDescent="0.35">
      <c r="A1472" t="s">
        <v>1298</v>
      </c>
      <c r="B1472" t="s">
        <v>1299</v>
      </c>
      <c r="C1472" t="s">
        <v>1300</v>
      </c>
      <c r="D1472" t="s">
        <v>1713</v>
      </c>
      <c r="E1472" t="s">
        <v>244</v>
      </c>
      <c r="F1472" t="s">
        <v>1302</v>
      </c>
      <c r="G1472" t="s">
        <v>1311</v>
      </c>
      <c r="H1472" t="s">
        <v>1304</v>
      </c>
      <c r="I1472">
        <v>0</v>
      </c>
      <c r="J1472">
        <v>0.41899999999999998</v>
      </c>
      <c r="K1472">
        <v>0.41899999999999998</v>
      </c>
      <c r="L1472">
        <v>25.61</v>
      </c>
      <c r="Y1472">
        <v>2.9</v>
      </c>
      <c r="Z1472">
        <v>0.41899999999999998</v>
      </c>
      <c r="AA1472">
        <v>22.3</v>
      </c>
      <c r="AB1472">
        <v>4.57</v>
      </c>
      <c r="AC1472">
        <v>2.64</v>
      </c>
      <c r="AD1472">
        <v>6.66</v>
      </c>
      <c r="BD1472">
        <v>10.67</v>
      </c>
      <c r="BI1472">
        <v>10.67</v>
      </c>
      <c r="BO1472">
        <v>0</v>
      </c>
      <c r="BP1472">
        <v>1.37</v>
      </c>
      <c r="BQ1472">
        <v>88.57</v>
      </c>
      <c r="BR1472">
        <v>73.819999999999993</v>
      </c>
    </row>
    <row r="1473" spans="1:70" x14ac:dyDescent="0.35">
      <c r="A1473" t="s">
        <v>1298</v>
      </c>
      <c r="B1473" t="s">
        <v>1299</v>
      </c>
      <c r="C1473" t="s">
        <v>1300</v>
      </c>
      <c r="D1473" t="s">
        <v>1713</v>
      </c>
      <c r="E1473" t="s">
        <v>244</v>
      </c>
      <c r="F1473" t="s">
        <v>1302</v>
      </c>
      <c r="G1473" t="s">
        <v>1312</v>
      </c>
      <c r="H1473" t="s">
        <v>1304</v>
      </c>
      <c r="I1473">
        <v>0</v>
      </c>
      <c r="J1473">
        <v>0.495</v>
      </c>
      <c r="K1473">
        <v>0.495</v>
      </c>
      <c r="L1473">
        <v>30.26</v>
      </c>
      <c r="T1473">
        <v>0.99</v>
      </c>
      <c r="Y1473">
        <v>2.8</v>
      </c>
      <c r="Z1473">
        <v>0.495</v>
      </c>
      <c r="AA1473">
        <v>26.35</v>
      </c>
      <c r="AB1473">
        <v>5.4</v>
      </c>
      <c r="AC1473">
        <v>3.12</v>
      </c>
      <c r="AD1473">
        <v>7.87</v>
      </c>
      <c r="BD1473">
        <v>10.67</v>
      </c>
      <c r="BI1473">
        <v>10.67</v>
      </c>
      <c r="BO1473">
        <v>0</v>
      </c>
      <c r="BP1473">
        <v>1.62</v>
      </c>
      <c r="BQ1473">
        <v>103.52</v>
      </c>
      <c r="BR1473">
        <v>86.28</v>
      </c>
    </row>
    <row r="1474" spans="1:70" x14ac:dyDescent="0.35">
      <c r="A1474" t="s">
        <v>1298</v>
      </c>
      <c r="B1474" t="s">
        <v>1299</v>
      </c>
      <c r="C1474" t="s">
        <v>1300</v>
      </c>
      <c r="D1474" t="s">
        <v>1713</v>
      </c>
      <c r="E1474" t="s">
        <v>244</v>
      </c>
      <c r="F1474" t="s">
        <v>1302</v>
      </c>
      <c r="G1474" t="s">
        <v>1313</v>
      </c>
      <c r="H1474" t="s">
        <v>1304</v>
      </c>
      <c r="I1474">
        <v>0</v>
      </c>
      <c r="J1474">
        <v>0.39700000000000002</v>
      </c>
      <c r="K1474">
        <v>0.39700000000000002</v>
      </c>
      <c r="L1474">
        <v>24.27</v>
      </c>
      <c r="T1474">
        <v>0.79</v>
      </c>
      <c r="Y1474">
        <v>3.1</v>
      </c>
      <c r="Z1474">
        <v>0.39700000000000002</v>
      </c>
      <c r="AA1474">
        <v>21.13</v>
      </c>
      <c r="AB1474">
        <v>4.33</v>
      </c>
      <c r="AC1474">
        <v>2.5</v>
      </c>
      <c r="AD1474">
        <v>6.31</v>
      </c>
      <c r="BD1474">
        <v>10.67</v>
      </c>
      <c r="BI1474">
        <v>10.67</v>
      </c>
      <c r="BO1474">
        <v>0</v>
      </c>
      <c r="BP1474">
        <v>1.3</v>
      </c>
      <c r="BQ1474">
        <v>85.56</v>
      </c>
      <c r="BR1474">
        <v>71.3</v>
      </c>
    </row>
    <row r="1475" spans="1:70" x14ac:dyDescent="0.35">
      <c r="A1475" t="s">
        <v>1298</v>
      </c>
      <c r="B1475" t="s">
        <v>1299</v>
      </c>
      <c r="C1475" t="s">
        <v>1300</v>
      </c>
      <c r="D1475" t="s">
        <v>1713</v>
      </c>
      <c r="E1475" t="s">
        <v>244</v>
      </c>
      <c r="F1475" t="s">
        <v>1302</v>
      </c>
      <c r="G1475" t="s">
        <v>1314</v>
      </c>
      <c r="H1475" t="s">
        <v>1304</v>
      </c>
      <c r="I1475">
        <v>0</v>
      </c>
      <c r="J1475">
        <v>0.28999999999999998</v>
      </c>
      <c r="K1475">
        <v>0.28999999999999998</v>
      </c>
      <c r="L1475">
        <v>17.73</v>
      </c>
      <c r="T1475">
        <v>0.57999999999999996</v>
      </c>
      <c r="Y1475">
        <v>3.1</v>
      </c>
      <c r="Z1475">
        <v>0.28999999999999998</v>
      </c>
      <c r="AA1475">
        <v>15.44</v>
      </c>
      <c r="AB1475">
        <v>3.17</v>
      </c>
      <c r="AC1475">
        <v>1.83</v>
      </c>
      <c r="AD1475">
        <v>4.6100000000000003</v>
      </c>
      <c r="BD1475">
        <v>10.67</v>
      </c>
      <c r="BI1475">
        <v>10.67</v>
      </c>
      <c r="BO1475">
        <v>0</v>
      </c>
      <c r="BP1475">
        <v>0.95</v>
      </c>
      <c r="BQ1475">
        <v>65.98</v>
      </c>
      <c r="BR1475">
        <v>54.98</v>
      </c>
    </row>
    <row r="1476" spans="1:70" x14ac:dyDescent="0.35">
      <c r="A1476" t="s">
        <v>1298</v>
      </c>
      <c r="B1476" t="s">
        <v>1299</v>
      </c>
      <c r="C1476" t="s">
        <v>1300</v>
      </c>
      <c r="D1476" t="s">
        <v>1713</v>
      </c>
      <c r="E1476" t="s">
        <v>244</v>
      </c>
      <c r="F1476" t="s">
        <v>1302</v>
      </c>
      <c r="G1476" t="s">
        <v>1315</v>
      </c>
      <c r="H1476" t="s">
        <v>1304</v>
      </c>
      <c r="I1476">
        <v>0</v>
      </c>
      <c r="J1476">
        <v>0.27400000000000002</v>
      </c>
      <c r="K1476">
        <v>0.27400000000000002</v>
      </c>
      <c r="L1476">
        <v>16.75</v>
      </c>
      <c r="T1476">
        <v>0.55000000000000004</v>
      </c>
      <c r="Y1476">
        <v>3.3</v>
      </c>
      <c r="Z1476">
        <v>0.27400000000000002</v>
      </c>
      <c r="AA1476">
        <v>14.59</v>
      </c>
      <c r="AB1476">
        <v>2.99</v>
      </c>
      <c r="AC1476">
        <v>1.73</v>
      </c>
      <c r="AD1476">
        <v>4.3600000000000003</v>
      </c>
      <c r="BD1476">
        <v>10.67</v>
      </c>
      <c r="BI1476">
        <v>10.67</v>
      </c>
      <c r="BO1476">
        <v>0</v>
      </c>
      <c r="BP1476">
        <v>0.9</v>
      </c>
      <c r="BQ1476">
        <v>63.05</v>
      </c>
      <c r="BR1476">
        <v>52.54</v>
      </c>
    </row>
    <row r="1477" spans="1:70" x14ac:dyDescent="0.35">
      <c r="A1477" t="s">
        <v>1298</v>
      </c>
      <c r="B1477" t="s">
        <v>1299</v>
      </c>
      <c r="C1477" t="s">
        <v>1300</v>
      </c>
      <c r="D1477" t="s">
        <v>1713</v>
      </c>
      <c r="E1477" t="s">
        <v>244</v>
      </c>
      <c r="F1477" t="s">
        <v>1302</v>
      </c>
      <c r="G1477" t="s">
        <v>1316</v>
      </c>
      <c r="H1477" t="s">
        <v>1304</v>
      </c>
      <c r="I1477">
        <v>0</v>
      </c>
      <c r="J1477">
        <v>0.25700000000000001</v>
      </c>
      <c r="K1477">
        <v>0.25700000000000001</v>
      </c>
      <c r="L1477">
        <v>15.71</v>
      </c>
      <c r="T1477">
        <v>0.51</v>
      </c>
      <c r="Y1477">
        <v>3.2</v>
      </c>
      <c r="Z1477">
        <v>0.25700000000000001</v>
      </c>
      <c r="AA1477">
        <v>13.68</v>
      </c>
      <c r="AB1477">
        <v>2.81</v>
      </c>
      <c r="AC1477">
        <v>1.62</v>
      </c>
      <c r="AD1477">
        <v>4.09</v>
      </c>
      <c r="BD1477">
        <v>10.67</v>
      </c>
      <c r="BI1477">
        <v>10.67</v>
      </c>
      <c r="BO1477">
        <v>0</v>
      </c>
      <c r="BP1477">
        <v>0.84</v>
      </c>
      <c r="BQ1477">
        <v>59.91</v>
      </c>
      <c r="BR1477">
        <v>49.93</v>
      </c>
    </row>
    <row r="1478" spans="1:70" x14ac:dyDescent="0.35">
      <c r="A1478" t="s">
        <v>1298</v>
      </c>
      <c r="B1478" t="s">
        <v>1299</v>
      </c>
      <c r="C1478" t="s">
        <v>1300</v>
      </c>
      <c r="D1478" t="s">
        <v>1713</v>
      </c>
      <c r="E1478" t="s">
        <v>244</v>
      </c>
      <c r="F1478" t="s">
        <v>1302</v>
      </c>
      <c r="G1478" t="s">
        <v>1303</v>
      </c>
      <c r="H1478" t="s">
        <v>1304</v>
      </c>
      <c r="I1478">
        <v>0</v>
      </c>
      <c r="J1478">
        <v>0.26700000000000002</v>
      </c>
      <c r="K1478">
        <v>0.26700000000000002</v>
      </c>
      <c r="L1478">
        <v>16.32</v>
      </c>
      <c r="T1478">
        <v>0.53</v>
      </c>
      <c r="Y1478">
        <v>3.1</v>
      </c>
      <c r="Z1478">
        <v>0.26700000000000002</v>
      </c>
      <c r="AA1478">
        <v>14.21</v>
      </c>
      <c r="AB1478">
        <v>2.91</v>
      </c>
      <c r="AC1478">
        <v>1.68</v>
      </c>
      <c r="AD1478">
        <v>4.24</v>
      </c>
      <c r="BD1478">
        <v>10.67</v>
      </c>
      <c r="BI1478">
        <v>10.67</v>
      </c>
      <c r="BO1478">
        <v>0</v>
      </c>
      <c r="BP1478">
        <v>0.87</v>
      </c>
      <c r="BQ1478">
        <v>61.7</v>
      </c>
      <c r="BR1478">
        <v>51.43</v>
      </c>
    </row>
    <row r="1479" spans="1:70" x14ac:dyDescent="0.35">
      <c r="A1479" t="s">
        <v>1298</v>
      </c>
      <c r="B1479" t="s">
        <v>1299</v>
      </c>
      <c r="C1479" t="s">
        <v>1300</v>
      </c>
      <c r="D1479" t="s">
        <v>1714</v>
      </c>
      <c r="E1479" t="s">
        <v>351</v>
      </c>
      <c r="F1479" t="s">
        <v>1302</v>
      </c>
      <c r="G1479" t="s">
        <v>1303</v>
      </c>
      <c r="H1479" t="s">
        <v>1304</v>
      </c>
      <c r="I1479">
        <v>0</v>
      </c>
      <c r="J1479">
        <v>0.84099999999999997</v>
      </c>
      <c r="K1479">
        <v>0.84099999999999997</v>
      </c>
      <c r="L1479">
        <v>51.47</v>
      </c>
      <c r="T1479">
        <v>0.85</v>
      </c>
      <c r="Z1479">
        <v>0.84199999999999997</v>
      </c>
      <c r="AA1479">
        <v>44.82</v>
      </c>
      <c r="AB1479">
        <v>9.19</v>
      </c>
      <c r="AC1479">
        <v>5.3</v>
      </c>
      <c r="AD1479">
        <v>13.39</v>
      </c>
      <c r="BD1479">
        <v>170.78</v>
      </c>
      <c r="BI1479">
        <v>170.78</v>
      </c>
      <c r="BO1479">
        <v>0.46</v>
      </c>
      <c r="BP1479">
        <v>2.75</v>
      </c>
      <c r="BQ1479">
        <v>358.84</v>
      </c>
      <c r="BR1479">
        <v>299.01</v>
      </c>
    </row>
    <row r="1480" spans="1:70" x14ac:dyDescent="0.35">
      <c r="A1480" t="s">
        <v>1298</v>
      </c>
      <c r="B1480" t="s">
        <v>1299</v>
      </c>
      <c r="C1480" t="s">
        <v>1300</v>
      </c>
      <c r="D1480" t="s">
        <v>1715</v>
      </c>
      <c r="E1480" t="s">
        <v>353</v>
      </c>
      <c r="F1480" t="s">
        <v>1302</v>
      </c>
      <c r="G1480" t="s">
        <v>1306</v>
      </c>
      <c r="H1480" t="s">
        <v>1304</v>
      </c>
      <c r="I1480">
        <v>0</v>
      </c>
      <c r="J1480">
        <v>1.5469999999999999</v>
      </c>
      <c r="K1480">
        <v>1.5469999999999999</v>
      </c>
      <c r="L1480">
        <v>94.57</v>
      </c>
      <c r="Z1480">
        <v>1.5469999999999999</v>
      </c>
      <c r="AA1480">
        <v>60.03</v>
      </c>
      <c r="AB1480">
        <v>16.89</v>
      </c>
      <c r="AC1480">
        <v>9.74</v>
      </c>
      <c r="AD1480">
        <v>24.6</v>
      </c>
      <c r="BD1480">
        <v>18.32</v>
      </c>
      <c r="BI1480">
        <v>18.32</v>
      </c>
      <c r="BO1480">
        <v>0</v>
      </c>
      <c r="BP1480">
        <v>5.0599999999999996</v>
      </c>
      <c r="BQ1480">
        <v>275.05</v>
      </c>
      <c r="BR1480">
        <v>229.21</v>
      </c>
    </row>
    <row r="1481" spans="1:70" x14ac:dyDescent="0.35">
      <c r="A1481" t="s">
        <v>1298</v>
      </c>
      <c r="B1481" t="s">
        <v>1299</v>
      </c>
      <c r="C1481" t="s">
        <v>1300</v>
      </c>
      <c r="D1481" t="s">
        <v>1715</v>
      </c>
      <c r="E1481" t="s">
        <v>353</v>
      </c>
      <c r="F1481" t="s">
        <v>1302</v>
      </c>
      <c r="G1481" t="s">
        <v>1307</v>
      </c>
      <c r="H1481" t="s">
        <v>1304</v>
      </c>
      <c r="I1481">
        <v>0</v>
      </c>
      <c r="J1481">
        <v>0.94</v>
      </c>
      <c r="K1481">
        <v>0.94</v>
      </c>
      <c r="L1481">
        <v>57.46</v>
      </c>
      <c r="Z1481">
        <v>0.94</v>
      </c>
      <c r="AA1481">
        <v>36.299999999999997</v>
      </c>
      <c r="AB1481">
        <v>10.26</v>
      </c>
      <c r="AC1481">
        <v>5.92</v>
      </c>
      <c r="AD1481">
        <v>14.95</v>
      </c>
      <c r="BD1481">
        <v>18.32</v>
      </c>
      <c r="BI1481">
        <v>18.32</v>
      </c>
      <c r="BO1481">
        <v>0</v>
      </c>
      <c r="BP1481">
        <v>3.07</v>
      </c>
      <c r="BQ1481">
        <v>175.52</v>
      </c>
      <c r="BR1481">
        <v>146.28</v>
      </c>
    </row>
    <row r="1482" spans="1:70" x14ac:dyDescent="0.35">
      <c r="A1482" t="s">
        <v>1298</v>
      </c>
      <c r="B1482" t="s">
        <v>1299</v>
      </c>
      <c r="C1482" t="s">
        <v>1300</v>
      </c>
      <c r="D1482" t="s">
        <v>1715</v>
      </c>
      <c r="E1482" t="s">
        <v>353</v>
      </c>
      <c r="F1482" t="s">
        <v>1302</v>
      </c>
      <c r="G1482" t="s">
        <v>1308</v>
      </c>
      <c r="H1482" t="s">
        <v>1304</v>
      </c>
      <c r="I1482">
        <v>1</v>
      </c>
      <c r="J1482">
        <v>0.55100000000000005</v>
      </c>
      <c r="K1482">
        <v>0.55100000000000005</v>
      </c>
      <c r="L1482">
        <v>33.68</v>
      </c>
      <c r="Z1482">
        <v>0.55100000000000005</v>
      </c>
      <c r="AA1482">
        <v>20.92</v>
      </c>
      <c r="AB1482">
        <v>6.01</v>
      </c>
      <c r="AC1482">
        <v>3.47</v>
      </c>
      <c r="AD1482">
        <v>8.76</v>
      </c>
      <c r="BD1482">
        <v>18.32</v>
      </c>
      <c r="BI1482">
        <v>18.32</v>
      </c>
      <c r="BO1482">
        <v>0</v>
      </c>
      <c r="BP1482">
        <v>1.8</v>
      </c>
      <c r="BQ1482">
        <v>111.55</v>
      </c>
      <c r="BR1482">
        <v>92.96</v>
      </c>
    </row>
    <row r="1483" spans="1:70" x14ac:dyDescent="0.35">
      <c r="A1483" t="s">
        <v>1298</v>
      </c>
      <c r="B1483" t="s">
        <v>1299</v>
      </c>
      <c r="C1483" t="s">
        <v>1300</v>
      </c>
      <c r="D1483" t="s">
        <v>1715</v>
      </c>
      <c r="E1483" t="s">
        <v>353</v>
      </c>
      <c r="F1483" t="s">
        <v>1302</v>
      </c>
      <c r="G1483" t="s">
        <v>1309</v>
      </c>
      <c r="H1483" t="s">
        <v>1304</v>
      </c>
      <c r="I1483">
        <v>0</v>
      </c>
      <c r="J1483">
        <v>0</v>
      </c>
      <c r="K1483">
        <v>0</v>
      </c>
      <c r="L1483">
        <v>0</v>
      </c>
      <c r="Z1483">
        <v>0</v>
      </c>
      <c r="AA1483">
        <v>0</v>
      </c>
      <c r="AB1483">
        <v>0</v>
      </c>
      <c r="AC1483">
        <v>0</v>
      </c>
      <c r="AD1483">
        <v>0</v>
      </c>
      <c r="BD1483">
        <v>18.32</v>
      </c>
      <c r="BI1483">
        <v>18.32</v>
      </c>
      <c r="BO1483">
        <v>0</v>
      </c>
      <c r="BP1483">
        <v>0</v>
      </c>
      <c r="BQ1483">
        <v>21.98</v>
      </c>
      <c r="BR1483">
        <v>18.32</v>
      </c>
    </row>
    <row r="1484" spans="1:70" x14ac:dyDescent="0.35">
      <c r="A1484" t="s">
        <v>1298</v>
      </c>
      <c r="B1484" t="s">
        <v>1299</v>
      </c>
      <c r="C1484" t="s">
        <v>1300</v>
      </c>
      <c r="D1484" t="s">
        <v>1715</v>
      </c>
      <c r="E1484" t="s">
        <v>353</v>
      </c>
      <c r="F1484" t="s">
        <v>1302</v>
      </c>
      <c r="G1484" t="s">
        <v>1310</v>
      </c>
      <c r="H1484" t="s">
        <v>1304</v>
      </c>
      <c r="I1484">
        <v>0</v>
      </c>
      <c r="J1484">
        <v>0</v>
      </c>
      <c r="K1484">
        <v>0</v>
      </c>
      <c r="L1484">
        <v>0</v>
      </c>
      <c r="Z1484">
        <v>0</v>
      </c>
      <c r="AA1484">
        <v>0</v>
      </c>
      <c r="AB1484">
        <v>0</v>
      </c>
      <c r="AC1484">
        <v>0</v>
      </c>
      <c r="AD1484">
        <v>0</v>
      </c>
      <c r="BD1484">
        <v>18.32</v>
      </c>
      <c r="BI1484">
        <v>18.32</v>
      </c>
      <c r="BO1484">
        <v>0</v>
      </c>
      <c r="BP1484">
        <v>0</v>
      </c>
      <c r="BQ1484">
        <v>21.98</v>
      </c>
      <c r="BR1484">
        <v>18.32</v>
      </c>
    </row>
    <row r="1485" spans="1:70" x14ac:dyDescent="0.35">
      <c r="A1485" t="s">
        <v>1298</v>
      </c>
      <c r="B1485" t="s">
        <v>1299</v>
      </c>
      <c r="C1485" t="s">
        <v>1300</v>
      </c>
      <c r="D1485" t="s">
        <v>1715</v>
      </c>
      <c r="E1485" t="s">
        <v>353</v>
      </c>
      <c r="F1485" t="s">
        <v>1302</v>
      </c>
      <c r="G1485" t="s">
        <v>1311</v>
      </c>
      <c r="H1485" t="s">
        <v>1304</v>
      </c>
      <c r="I1485">
        <v>0</v>
      </c>
      <c r="J1485">
        <v>0</v>
      </c>
      <c r="K1485">
        <v>0</v>
      </c>
      <c r="L1485">
        <v>0</v>
      </c>
      <c r="Z1485">
        <v>0</v>
      </c>
      <c r="AA1485">
        <v>0</v>
      </c>
      <c r="AB1485">
        <v>0</v>
      </c>
      <c r="AC1485">
        <v>0</v>
      </c>
      <c r="AD1485">
        <v>0</v>
      </c>
      <c r="BD1485">
        <v>18.32</v>
      </c>
      <c r="BI1485">
        <v>18.32</v>
      </c>
      <c r="BO1485">
        <v>0</v>
      </c>
      <c r="BP1485">
        <v>0</v>
      </c>
      <c r="BQ1485">
        <v>21.98</v>
      </c>
      <c r="BR1485">
        <v>18.32</v>
      </c>
    </row>
    <row r="1486" spans="1:70" x14ac:dyDescent="0.35">
      <c r="A1486" t="s">
        <v>1298</v>
      </c>
      <c r="B1486" t="s">
        <v>1299</v>
      </c>
      <c r="C1486" t="s">
        <v>1300</v>
      </c>
      <c r="D1486" t="s">
        <v>1715</v>
      </c>
      <c r="E1486" t="s">
        <v>353</v>
      </c>
      <c r="F1486" t="s">
        <v>1302</v>
      </c>
      <c r="G1486" t="s">
        <v>1312</v>
      </c>
      <c r="H1486" t="s">
        <v>1304</v>
      </c>
      <c r="I1486">
        <v>0</v>
      </c>
      <c r="J1486">
        <v>0</v>
      </c>
      <c r="K1486">
        <v>0</v>
      </c>
      <c r="L1486">
        <v>0</v>
      </c>
      <c r="T1486">
        <v>0</v>
      </c>
      <c r="Z1486">
        <v>0</v>
      </c>
      <c r="AA1486">
        <v>0</v>
      </c>
      <c r="AB1486">
        <v>0</v>
      </c>
      <c r="AC1486">
        <v>0</v>
      </c>
      <c r="AD1486">
        <v>0</v>
      </c>
      <c r="BD1486">
        <v>18.32</v>
      </c>
      <c r="BI1486">
        <v>18.32</v>
      </c>
      <c r="BO1486">
        <v>0</v>
      </c>
      <c r="BP1486">
        <v>0</v>
      </c>
      <c r="BQ1486">
        <v>21.98</v>
      </c>
      <c r="BR1486">
        <v>18.32</v>
      </c>
    </row>
    <row r="1487" spans="1:70" x14ac:dyDescent="0.35">
      <c r="A1487" t="s">
        <v>1298</v>
      </c>
      <c r="B1487" t="s">
        <v>1299</v>
      </c>
      <c r="C1487" t="s">
        <v>1300</v>
      </c>
      <c r="D1487" t="s">
        <v>1715</v>
      </c>
      <c r="E1487" t="s">
        <v>353</v>
      </c>
      <c r="F1487" t="s">
        <v>1302</v>
      </c>
      <c r="G1487" t="s">
        <v>1313</v>
      </c>
      <c r="H1487" t="s">
        <v>1304</v>
      </c>
      <c r="I1487">
        <v>0</v>
      </c>
      <c r="J1487">
        <v>0</v>
      </c>
      <c r="K1487">
        <v>0</v>
      </c>
      <c r="L1487">
        <v>0</v>
      </c>
      <c r="T1487">
        <v>0</v>
      </c>
      <c r="Z1487">
        <v>0</v>
      </c>
      <c r="AA1487">
        <v>0</v>
      </c>
      <c r="AB1487">
        <v>0</v>
      </c>
      <c r="AC1487">
        <v>0</v>
      </c>
      <c r="AD1487">
        <v>0</v>
      </c>
      <c r="BD1487">
        <v>18.32</v>
      </c>
      <c r="BI1487">
        <v>18.32</v>
      </c>
      <c r="BO1487">
        <v>0</v>
      </c>
      <c r="BP1487">
        <v>0</v>
      </c>
      <c r="BQ1487">
        <v>21.98</v>
      </c>
      <c r="BR1487">
        <v>18.32</v>
      </c>
    </row>
    <row r="1488" spans="1:70" x14ac:dyDescent="0.35">
      <c r="A1488" t="s">
        <v>1298</v>
      </c>
      <c r="B1488" t="s">
        <v>1299</v>
      </c>
      <c r="C1488" t="s">
        <v>1300</v>
      </c>
      <c r="D1488" t="s">
        <v>1715</v>
      </c>
      <c r="E1488" t="s">
        <v>353</v>
      </c>
      <c r="F1488" t="s">
        <v>1302</v>
      </c>
      <c r="G1488" t="s">
        <v>1314</v>
      </c>
      <c r="H1488" t="s">
        <v>1304</v>
      </c>
      <c r="I1488">
        <v>0</v>
      </c>
      <c r="J1488">
        <v>0</v>
      </c>
      <c r="K1488">
        <v>0</v>
      </c>
      <c r="L1488">
        <v>0</v>
      </c>
      <c r="T1488">
        <v>0</v>
      </c>
      <c r="Z1488">
        <v>0</v>
      </c>
      <c r="AA1488">
        <v>0</v>
      </c>
      <c r="AB1488">
        <v>0</v>
      </c>
      <c r="AC1488">
        <v>0</v>
      </c>
      <c r="AD1488">
        <v>0</v>
      </c>
      <c r="BD1488">
        <v>18.32</v>
      </c>
      <c r="BI1488">
        <v>18.32</v>
      </c>
      <c r="BO1488">
        <v>0</v>
      </c>
      <c r="BP1488">
        <v>0</v>
      </c>
      <c r="BQ1488">
        <v>21.98</v>
      </c>
      <c r="BR1488">
        <v>18.32</v>
      </c>
    </row>
    <row r="1489" spans="1:70" x14ac:dyDescent="0.35">
      <c r="A1489" t="s">
        <v>1298</v>
      </c>
      <c r="B1489" t="s">
        <v>1299</v>
      </c>
      <c r="C1489" t="s">
        <v>1300</v>
      </c>
      <c r="D1489" t="s">
        <v>1715</v>
      </c>
      <c r="E1489" t="s">
        <v>353</v>
      </c>
      <c r="F1489" t="s">
        <v>1302</v>
      </c>
      <c r="G1489" t="s">
        <v>1315</v>
      </c>
      <c r="H1489" t="s">
        <v>1304</v>
      </c>
      <c r="I1489">
        <v>0</v>
      </c>
      <c r="J1489">
        <v>0</v>
      </c>
      <c r="K1489">
        <v>0</v>
      </c>
      <c r="L1489">
        <v>0</v>
      </c>
      <c r="T1489">
        <v>0</v>
      </c>
      <c r="Z1489">
        <v>0</v>
      </c>
      <c r="AA1489">
        <v>0</v>
      </c>
      <c r="AB1489">
        <v>0</v>
      </c>
      <c r="AC1489">
        <v>0</v>
      </c>
      <c r="AD1489">
        <v>0</v>
      </c>
      <c r="BD1489">
        <v>18.32</v>
      </c>
      <c r="BI1489">
        <v>18.32</v>
      </c>
      <c r="BO1489">
        <v>0</v>
      </c>
      <c r="BP1489">
        <v>0</v>
      </c>
      <c r="BQ1489">
        <v>21.98</v>
      </c>
      <c r="BR1489">
        <v>18.32</v>
      </c>
    </row>
    <row r="1490" spans="1:70" x14ac:dyDescent="0.35">
      <c r="A1490" t="s">
        <v>1298</v>
      </c>
      <c r="B1490" t="s">
        <v>1299</v>
      </c>
      <c r="C1490" t="s">
        <v>1300</v>
      </c>
      <c r="D1490" t="s">
        <v>1715</v>
      </c>
      <c r="E1490" t="s">
        <v>353</v>
      </c>
      <c r="F1490" t="s">
        <v>1302</v>
      </c>
      <c r="G1490" t="s">
        <v>1316</v>
      </c>
      <c r="H1490" t="s">
        <v>1304</v>
      </c>
      <c r="I1490">
        <v>0</v>
      </c>
      <c r="J1490">
        <v>0</v>
      </c>
      <c r="K1490">
        <v>0</v>
      </c>
      <c r="L1490">
        <v>0</v>
      </c>
      <c r="T1490">
        <v>0</v>
      </c>
      <c r="Z1490">
        <v>0</v>
      </c>
      <c r="AA1490">
        <v>0</v>
      </c>
      <c r="AB1490">
        <v>0</v>
      </c>
      <c r="AC1490">
        <v>0</v>
      </c>
      <c r="AD1490">
        <v>0</v>
      </c>
      <c r="BD1490">
        <v>18.32</v>
      </c>
      <c r="BI1490">
        <v>18.32</v>
      </c>
      <c r="BO1490">
        <v>0</v>
      </c>
      <c r="BP1490">
        <v>0</v>
      </c>
      <c r="BQ1490">
        <v>21.98</v>
      </c>
      <c r="BR1490">
        <v>18.32</v>
      </c>
    </row>
    <row r="1491" spans="1:70" x14ac:dyDescent="0.35">
      <c r="A1491" t="s">
        <v>1298</v>
      </c>
      <c r="B1491" t="s">
        <v>1299</v>
      </c>
      <c r="C1491" t="s">
        <v>1300</v>
      </c>
      <c r="D1491" t="s">
        <v>1715</v>
      </c>
      <c r="E1491" t="s">
        <v>353</v>
      </c>
      <c r="F1491" t="s">
        <v>1302</v>
      </c>
      <c r="G1491" t="s">
        <v>1303</v>
      </c>
      <c r="H1491" t="s">
        <v>1304</v>
      </c>
      <c r="I1491">
        <v>0</v>
      </c>
      <c r="J1491">
        <v>0</v>
      </c>
      <c r="K1491">
        <v>0</v>
      </c>
      <c r="L1491">
        <v>0</v>
      </c>
      <c r="T1491">
        <v>0</v>
      </c>
      <c r="Z1491">
        <v>0</v>
      </c>
      <c r="AA1491">
        <v>0</v>
      </c>
      <c r="AB1491">
        <v>0</v>
      </c>
      <c r="AC1491">
        <v>0</v>
      </c>
      <c r="AD1491">
        <v>0</v>
      </c>
      <c r="BD1491">
        <v>18.32</v>
      </c>
      <c r="BI1491">
        <v>18.32</v>
      </c>
      <c r="BO1491">
        <v>0</v>
      </c>
      <c r="BP1491">
        <v>0</v>
      </c>
      <c r="BQ1491">
        <v>21.98</v>
      </c>
      <c r="BR1491">
        <v>18.32</v>
      </c>
    </row>
    <row r="1492" spans="1:70" x14ac:dyDescent="0.35">
      <c r="A1492" t="s">
        <v>1298</v>
      </c>
      <c r="B1492" t="s">
        <v>1299</v>
      </c>
      <c r="C1492" t="s">
        <v>1300</v>
      </c>
      <c r="D1492" t="s">
        <v>1716</v>
      </c>
      <c r="E1492" t="s">
        <v>355</v>
      </c>
      <c r="F1492" t="s">
        <v>1302</v>
      </c>
      <c r="G1492" t="s">
        <v>1303</v>
      </c>
      <c r="H1492" t="s">
        <v>1304</v>
      </c>
      <c r="I1492">
        <v>0</v>
      </c>
      <c r="J1492">
        <v>0.80400000000000005</v>
      </c>
      <c r="K1492">
        <v>0.80400000000000005</v>
      </c>
      <c r="L1492">
        <v>49.15</v>
      </c>
      <c r="T1492">
        <v>0.81</v>
      </c>
      <c r="Z1492">
        <v>0.80400000000000005</v>
      </c>
      <c r="AA1492">
        <v>42.8</v>
      </c>
      <c r="AB1492">
        <v>8.7799999999999994</v>
      </c>
      <c r="AC1492">
        <v>5.0599999999999996</v>
      </c>
      <c r="AD1492">
        <v>12.79</v>
      </c>
      <c r="BD1492">
        <v>341.57</v>
      </c>
      <c r="BI1492">
        <v>341.57</v>
      </c>
      <c r="BO1492">
        <v>0.44</v>
      </c>
      <c r="BP1492">
        <v>2.63</v>
      </c>
      <c r="BQ1492">
        <v>556.86</v>
      </c>
      <c r="BR1492">
        <v>464.03</v>
      </c>
    </row>
    <row r="1493" spans="1:70" x14ac:dyDescent="0.35">
      <c r="A1493" t="s">
        <v>1298</v>
      </c>
      <c r="B1493" t="s">
        <v>1299</v>
      </c>
      <c r="C1493" t="s">
        <v>1300</v>
      </c>
      <c r="D1493" t="s">
        <v>1717</v>
      </c>
      <c r="E1493" t="s">
        <v>113</v>
      </c>
      <c r="F1493" t="s">
        <v>1302</v>
      </c>
      <c r="G1493" t="s">
        <v>1303</v>
      </c>
      <c r="H1493" t="s">
        <v>1304</v>
      </c>
      <c r="I1493">
        <v>0</v>
      </c>
      <c r="J1493">
        <v>2.6520000000000001</v>
      </c>
      <c r="K1493">
        <v>2.6520000000000001</v>
      </c>
      <c r="L1493">
        <v>162.12</v>
      </c>
      <c r="T1493">
        <v>2.67</v>
      </c>
      <c r="Z1493">
        <v>2.6520000000000001</v>
      </c>
      <c r="AA1493">
        <v>112.98</v>
      </c>
      <c r="AB1493">
        <v>28.95</v>
      </c>
      <c r="AC1493">
        <v>16.7</v>
      </c>
      <c r="AD1493">
        <v>42.17</v>
      </c>
      <c r="BD1493">
        <v>219.87</v>
      </c>
      <c r="BI1493">
        <v>219.87</v>
      </c>
      <c r="BO1493">
        <v>1.45</v>
      </c>
      <c r="BP1493">
        <v>8.67</v>
      </c>
      <c r="BQ1493">
        <v>714.69</v>
      </c>
      <c r="BR1493">
        <v>595.58000000000004</v>
      </c>
    </row>
    <row r="1494" spans="1:70" x14ac:dyDescent="0.35">
      <c r="A1494" t="s">
        <v>1298</v>
      </c>
      <c r="B1494" t="s">
        <v>1299</v>
      </c>
      <c r="C1494" t="s">
        <v>1300</v>
      </c>
      <c r="D1494" t="s">
        <v>1718</v>
      </c>
      <c r="E1494" t="s">
        <v>125</v>
      </c>
      <c r="F1494" t="s">
        <v>1302</v>
      </c>
      <c r="G1494" t="s">
        <v>1303</v>
      </c>
      <c r="H1494" t="s">
        <v>1304</v>
      </c>
      <c r="I1494">
        <v>0</v>
      </c>
      <c r="J1494">
        <v>3.5670000000000002</v>
      </c>
      <c r="K1494">
        <v>3.5670000000000002</v>
      </c>
      <c r="L1494">
        <v>218.05</v>
      </c>
      <c r="T1494">
        <v>3.6</v>
      </c>
      <c r="Z1494">
        <v>3.5670000000000002</v>
      </c>
      <c r="AA1494">
        <v>144.88999999999999</v>
      </c>
      <c r="AB1494">
        <v>38.93</v>
      </c>
      <c r="AC1494">
        <v>22.46</v>
      </c>
      <c r="AD1494">
        <v>56.71</v>
      </c>
      <c r="BD1494">
        <v>527.69000000000005</v>
      </c>
      <c r="BI1494">
        <v>527.69000000000005</v>
      </c>
      <c r="BO1494">
        <v>1.95</v>
      </c>
      <c r="BP1494">
        <v>11.66</v>
      </c>
      <c r="BQ1494">
        <v>1231.1099999999999</v>
      </c>
      <c r="BR1494">
        <v>1025.94</v>
      </c>
    </row>
    <row r="1495" spans="1:70" x14ac:dyDescent="0.35">
      <c r="A1495" t="s">
        <v>1298</v>
      </c>
      <c r="B1495" t="s">
        <v>1299</v>
      </c>
      <c r="C1495" t="s">
        <v>1300</v>
      </c>
      <c r="D1495" t="s">
        <v>1719</v>
      </c>
      <c r="E1495" t="s">
        <v>370</v>
      </c>
      <c r="F1495" t="s">
        <v>1302</v>
      </c>
      <c r="G1495" t="s">
        <v>1303</v>
      </c>
      <c r="H1495" t="s">
        <v>1304</v>
      </c>
      <c r="I1495">
        <v>0</v>
      </c>
      <c r="J1495">
        <v>1.835</v>
      </c>
      <c r="K1495">
        <v>1.835</v>
      </c>
      <c r="L1495">
        <v>112.18</v>
      </c>
      <c r="T1495">
        <v>1.85</v>
      </c>
      <c r="Z1495">
        <v>1.835</v>
      </c>
      <c r="AA1495">
        <v>108.76</v>
      </c>
      <c r="AB1495">
        <v>20.03</v>
      </c>
      <c r="AC1495">
        <v>11.55</v>
      </c>
      <c r="AD1495">
        <v>29.18</v>
      </c>
      <c r="BD1495">
        <v>61.02</v>
      </c>
      <c r="BI1495">
        <v>61.02</v>
      </c>
      <c r="BO1495">
        <v>1</v>
      </c>
      <c r="BP1495">
        <v>6</v>
      </c>
      <c r="BQ1495">
        <v>421.91</v>
      </c>
      <c r="BR1495">
        <v>351.57</v>
      </c>
    </row>
    <row r="1496" spans="1:70" x14ac:dyDescent="0.35">
      <c r="A1496" t="s">
        <v>1298</v>
      </c>
      <c r="B1496" t="s">
        <v>1299</v>
      </c>
      <c r="C1496" t="s">
        <v>1300</v>
      </c>
      <c r="D1496" t="s">
        <v>1720</v>
      </c>
      <c r="E1496" t="s">
        <v>382</v>
      </c>
      <c r="F1496" t="s">
        <v>1302</v>
      </c>
      <c r="G1496" t="s">
        <v>1303</v>
      </c>
      <c r="H1496" t="s">
        <v>1304</v>
      </c>
      <c r="I1496">
        <v>0</v>
      </c>
      <c r="J1496">
        <v>0.39700000000000002</v>
      </c>
      <c r="K1496">
        <v>0.39700000000000002</v>
      </c>
      <c r="L1496">
        <v>24.26</v>
      </c>
      <c r="T1496">
        <v>0.4</v>
      </c>
      <c r="Z1496">
        <v>0.39700000000000002</v>
      </c>
      <c r="AA1496">
        <v>21.13</v>
      </c>
      <c r="AB1496">
        <v>4.33</v>
      </c>
      <c r="AC1496">
        <v>2.5099999999999998</v>
      </c>
      <c r="AD1496">
        <v>6.32</v>
      </c>
      <c r="BD1496">
        <v>268.98</v>
      </c>
      <c r="BI1496">
        <v>268.98</v>
      </c>
      <c r="BO1496">
        <v>0.22</v>
      </c>
      <c r="BP1496">
        <v>1.3</v>
      </c>
      <c r="BQ1496">
        <v>395.37</v>
      </c>
      <c r="BR1496">
        <v>329.45</v>
      </c>
    </row>
    <row r="1497" spans="1:70" x14ac:dyDescent="0.35">
      <c r="A1497" t="s">
        <v>1298</v>
      </c>
      <c r="B1497" t="s">
        <v>1299</v>
      </c>
      <c r="C1497" t="s">
        <v>1300</v>
      </c>
      <c r="D1497" t="s">
        <v>1721</v>
      </c>
      <c r="E1497" t="s">
        <v>384</v>
      </c>
      <c r="F1497" t="s">
        <v>1302</v>
      </c>
      <c r="G1497" t="s">
        <v>1303</v>
      </c>
      <c r="H1497" t="s">
        <v>1304</v>
      </c>
      <c r="I1497">
        <v>0</v>
      </c>
      <c r="J1497">
        <v>8.0000000000000002E-3</v>
      </c>
      <c r="K1497">
        <v>8.0000000000000002E-3</v>
      </c>
      <c r="L1497">
        <v>0.49</v>
      </c>
      <c r="T1497">
        <v>0.01</v>
      </c>
      <c r="Z1497">
        <v>8.0000000000000002E-3</v>
      </c>
      <c r="AA1497">
        <v>0.47</v>
      </c>
      <c r="AB1497">
        <v>0.09</v>
      </c>
      <c r="AC1497">
        <v>0.05</v>
      </c>
      <c r="AD1497">
        <v>0.13</v>
      </c>
      <c r="BD1497">
        <v>61.02</v>
      </c>
      <c r="BI1497">
        <v>61.02</v>
      </c>
      <c r="BO1497">
        <v>0</v>
      </c>
      <c r="BP1497">
        <v>0.03</v>
      </c>
      <c r="BQ1497">
        <v>74.66</v>
      </c>
      <c r="BR1497">
        <v>62.29</v>
      </c>
    </row>
    <row r="1498" spans="1:70" x14ac:dyDescent="0.35">
      <c r="A1498" t="s">
        <v>1298</v>
      </c>
      <c r="B1498" t="s">
        <v>1299</v>
      </c>
      <c r="C1498" t="s">
        <v>1300</v>
      </c>
      <c r="D1498" t="s">
        <v>1722</v>
      </c>
      <c r="E1498" t="s">
        <v>266</v>
      </c>
      <c r="F1498" t="s">
        <v>1302</v>
      </c>
      <c r="G1498" t="s">
        <v>1306</v>
      </c>
      <c r="H1498" t="s">
        <v>1304</v>
      </c>
      <c r="I1498">
        <v>0</v>
      </c>
      <c r="J1498">
        <v>1.101</v>
      </c>
      <c r="K1498">
        <v>1.101</v>
      </c>
      <c r="L1498">
        <v>67.3</v>
      </c>
      <c r="Y1498">
        <v>4.9000000000000004</v>
      </c>
      <c r="Z1498">
        <v>1.101</v>
      </c>
      <c r="AA1498">
        <v>58.61</v>
      </c>
      <c r="AB1498">
        <v>12.02</v>
      </c>
      <c r="AC1498">
        <v>6.93</v>
      </c>
      <c r="AD1498">
        <v>17.510000000000002</v>
      </c>
      <c r="BD1498">
        <v>22.42</v>
      </c>
      <c r="BI1498">
        <v>22.42</v>
      </c>
      <c r="BO1498">
        <v>0</v>
      </c>
      <c r="BP1498">
        <v>3.6</v>
      </c>
      <c r="BQ1498">
        <v>226.06</v>
      </c>
      <c r="BR1498">
        <v>188.39</v>
      </c>
    </row>
    <row r="1499" spans="1:70" x14ac:dyDescent="0.35">
      <c r="A1499" t="s">
        <v>1298</v>
      </c>
      <c r="B1499" t="s">
        <v>1299</v>
      </c>
      <c r="C1499" t="s">
        <v>1300</v>
      </c>
      <c r="D1499" t="s">
        <v>1722</v>
      </c>
      <c r="E1499" t="s">
        <v>266</v>
      </c>
      <c r="F1499" t="s">
        <v>1302</v>
      </c>
      <c r="G1499" t="s">
        <v>1307</v>
      </c>
      <c r="H1499" t="s">
        <v>1304</v>
      </c>
      <c r="I1499">
        <v>0</v>
      </c>
      <c r="J1499">
        <v>0.66</v>
      </c>
      <c r="K1499">
        <v>0.66</v>
      </c>
      <c r="L1499">
        <v>40.35</v>
      </c>
      <c r="Y1499">
        <v>3.8</v>
      </c>
      <c r="Z1499">
        <v>0.66</v>
      </c>
      <c r="AA1499">
        <v>35.130000000000003</v>
      </c>
      <c r="AB1499">
        <v>7.2</v>
      </c>
      <c r="AC1499">
        <v>4.16</v>
      </c>
      <c r="AD1499">
        <v>10.49</v>
      </c>
      <c r="BD1499">
        <v>22.42</v>
      </c>
      <c r="BI1499">
        <v>22.42</v>
      </c>
      <c r="BO1499">
        <v>0</v>
      </c>
      <c r="BP1499">
        <v>2.16</v>
      </c>
      <c r="BQ1499">
        <v>146.29</v>
      </c>
      <c r="BR1499">
        <v>121.91</v>
      </c>
    </row>
    <row r="1500" spans="1:70" x14ac:dyDescent="0.35">
      <c r="A1500" t="s">
        <v>1298</v>
      </c>
      <c r="B1500" t="s">
        <v>1299</v>
      </c>
      <c r="C1500" t="s">
        <v>1300</v>
      </c>
      <c r="D1500" t="s">
        <v>1722</v>
      </c>
      <c r="E1500" t="s">
        <v>266</v>
      </c>
      <c r="F1500" t="s">
        <v>1302</v>
      </c>
      <c r="G1500" t="s">
        <v>1308</v>
      </c>
      <c r="H1500" t="s">
        <v>1304</v>
      </c>
      <c r="I1500">
        <v>0</v>
      </c>
      <c r="J1500">
        <v>0.73199999999999998</v>
      </c>
      <c r="K1500">
        <v>0.73199999999999998</v>
      </c>
      <c r="L1500">
        <v>44.75</v>
      </c>
      <c r="Y1500">
        <v>4.8</v>
      </c>
      <c r="Z1500">
        <v>0.73199999999999998</v>
      </c>
      <c r="AA1500">
        <v>38.96</v>
      </c>
      <c r="AB1500">
        <v>7.99</v>
      </c>
      <c r="AC1500">
        <v>4.6100000000000003</v>
      </c>
      <c r="AD1500">
        <v>11.64</v>
      </c>
      <c r="BD1500">
        <v>22.42</v>
      </c>
      <c r="BI1500">
        <v>22.42</v>
      </c>
      <c r="BO1500">
        <v>0</v>
      </c>
      <c r="BP1500">
        <v>2.39</v>
      </c>
      <c r="BQ1500">
        <v>159.31</v>
      </c>
      <c r="BR1500">
        <v>132.76</v>
      </c>
    </row>
    <row r="1501" spans="1:70" x14ac:dyDescent="0.35">
      <c r="A1501" t="s">
        <v>1298</v>
      </c>
      <c r="B1501" t="s">
        <v>1299</v>
      </c>
      <c r="C1501" t="s">
        <v>1300</v>
      </c>
      <c r="D1501" t="s">
        <v>1722</v>
      </c>
      <c r="E1501" t="s">
        <v>266</v>
      </c>
      <c r="F1501" t="s">
        <v>1302</v>
      </c>
      <c r="G1501" t="s">
        <v>1309</v>
      </c>
      <c r="H1501" t="s">
        <v>1304</v>
      </c>
      <c r="I1501">
        <v>0</v>
      </c>
      <c r="J1501">
        <v>0.441</v>
      </c>
      <c r="K1501">
        <v>0.441</v>
      </c>
      <c r="L1501">
        <v>26.96</v>
      </c>
      <c r="Y1501">
        <v>3.1</v>
      </c>
      <c r="Z1501">
        <v>0.441</v>
      </c>
      <c r="AA1501">
        <v>23.47</v>
      </c>
      <c r="AB1501">
        <v>4.8099999999999996</v>
      </c>
      <c r="AC1501">
        <v>2.78</v>
      </c>
      <c r="AD1501">
        <v>7.01</v>
      </c>
      <c r="BD1501">
        <v>22.42</v>
      </c>
      <c r="BI1501">
        <v>22.42</v>
      </c>
      <c r="BO1501">
        <v>0</v>
      </c>
      <c r="BP1501">
        <v>1.44</v>
      </c>
      <c r="BQ1501">
        <v>106.66</v>
      </c>
      <c r="BR1501">
        <v>88.89</v>
      </c>
    </row>
    <row r="1502" spans="1:70" x14ac:dyDescent="0.35">
      <c r="A1502" t="s">
        <v>1298</v>
      </c>
      <c r="B1502" t="s">
        <v>1299</v>
      </c>
      <c r="C1502" t="s">
        <v>1300</v>
      </c>
      <c r="D1502" t="s">
        <v>1722</v>
      </c>
      <c r="E1502" t="s">
        <v>266</v>
      </c>
      <c r="F1502" t="s">
        <v>1302</v>
      </c>
      <c r="G1502" t="s">
        <v>1310</v>
      </c>
      <c r="H1502" t="s">
        <v>1304</v>
      </c>
      <c r="I1502">
        <v>0</v>
      </c>
      <c r="J1502">
        <v>0.433</v>
      </c>
      <c r="K1502">
        <v>0.433</v>
      </c>
      <c r="L1502">
        <v>26.47</v>
      </c>
      <c r="Y1502">
        <v>2.7</v>
      </c>
      <c r="Z1502">
        <v>0.433</v>
      </c>
      <c r="AA1502">
        <v>23.05</v>
      </c>
      <c r="AB1502">
        <v>4.7300000000000004</v>
      </c>
      <c r="AC1502">
        <v>2.73</v>
      </c>
      <c r="AD1502">
        <v>6.88</v>
      </c>
      <c r="BD1502">
        <v>22.42</v>
      </c>
      <c r="BI1502">
        <v>22.42</v>
      </c>
      <c r="BO1502">
        <v>0</v>
      </c>
      <c r="BP1502">
        <v>1.42</v>
      </c>
      <c r="BQ1502">
        <v>105.24</v>
      </c>
      <c r="BR1502">
        <v>87.7</v>
      </c>
    </row>
    <row r="1503" spans="1:70" x14ac:dyDescent="0.35">
      <c r="A1503" t="s">
        <v>1298</v>
      </c>
      <c r="B1503" t="s">
        <v>1299</v>
      </c>
      <c r="C1503" t="s">
        <v>1300</v>
      </c>
      <c r="D1503" t="s">
        <v>1722</v>
      </c>
      <c r="E1503" t="s">
        <v>266</v>
      </c>
      <c r="F1503" t="s">
        <v>1302</v>
      </c>
      <c r="G1503" t="s">
        <v>1311</v>
      </c>
      <c r="H1503" t="s">
        <v>1304</v>
      </c>
      <c r="I1503">
        <v>0</v>
      </c>
      <c r="J1503">
        <v>0.57199999999999995</v>
      </c>
      <c r="K1503">
        <v>0.57199999999999995</v>
      </c>
      <c r="L1503">
        <v>34.97</v>
      </c>
      <c r="Y1503">
        <v>2.7</v>
      </c>
      <c r="Z1503">
        <v>0.57199999999999995</v>
      </c>
      <c r="AA1503">
        <v>30.45</v>
      </c>
      <c r="AB1503">
        <v>6.24</v>
      </c>
      <c r="AC1503">
        <v>3.6</v>
      </c>
      <c r="AD1503">
        <v>9.09</v>
      </c>
      <c r="BD1503">
        <v>22.42</v>
      </c>
      <c r="BI1503">
        <v>22.42</v>
      </c>
      <c r="BO1503">
        <v>0</v>
      </c>
      <c r="BP1503">
        <v>1.87</v>
      </c>
      <c r="BQ1503">
        <v>130.36000000000001</v>
      </c>
      <c r="BR1503">
        <v>108.64</v>
      </c>
    </row>
    <row r="1504" spans="1:70" x14ac:dyDescent="0.35">
      <c r="A1504" t="s">
        <v>1298</v>
      </c>
      <c r="B1504" t="s">
        <v>1299</v>
      </c>
      <c r="C1504" t="s">
        <v>1300</v>
      </c>
      <c r="D1504" t="s">
        <v>1722</v>
      </c>
      <c r="E1504" t="s">
        <v>266</v>
      </c>
      <c r="F1504" t="s">
        <v>1302</v>
      </c>
      <c r="G1504" t="s">
        <v>1312</v>
      </c>
      <c r="H1504" t="s">
        <v>1304</v>
      </c>
      <c r="I1504">
        <v>0</v>
      </c>
      <c r="J1504">
        <v>0.70399999999999996</v>
      </c>
      <c r="K1504">
        <v>0.70399999999999996</v>
      </c>
      <c r="L1504">
        <v>43.04</v>
      </c>
      <c r="T1504">
        <v>1.41</v>
      </c>
      <c r="Y1504">
        <v>2.7</v>
      </c>
      <c r="Z1504">
        <v>0.70399999999999996</v>
      </c>
      <c r="AA1504">
        <v>37.47</v>
      </c>
      <c r="AB1504">
        <v>7.68</v>
      </c>
      <c r="AC1504">
        <v>4.43</v>
      </c>
      <c r="AD1504">
        <v>11.19</v>
      </c>
      <c r="BD1504">
        <v>22.42</v>
      </c>
      <c r="BI1504">
        <v>22.42</v>
      </c>
      <c r="BO1504">
        <v>0</v>
      </c>
      <c r="BP1504">
        <v>2.2999999999999998</v>
      </c>
      <c r="BQ1504">
        <v>155.93</v>
      </c>
      <c r="BR1504">
        <v>129.94</v>
      </c>
    </row>
    <row r="1505" spans="1:70" x14ac:dyDescent="0.35">
      <c r="A1505" t="s">
        <v>1298</v>
      </c>
      <c r="B1505" t="s">
        <v>1299</v>
      </c>
      <c r="C1505" t="s">
        <v>1300</v>
      </c>
      <c r="D1505" t="s">
        <v>1722</v>
      </c>
      <c r="E1505" t="s">
        <v>266</v>
      </c>
      <c r="F1505" t="s">
        <v>1302</v>
      </c>
      <c r="G1505" t="s">
        <v>1313</v>
      </c>
      <c r="H1505" t="s">
        <v>1304</v>
      </c>
      <c r="I1505">
        <v>0</v>
      </c>
      <c r="J1505">
        <v>0.54900000000000004</v>
      </c>
      <c r="K1505">
        <v>0.54900000000000004</v>
      </c>
      <c r="L1505">
        <v>33.56</v>
      </c>
      <c r="T1505">
        <v>1.1000000000000001</v>
      </c>
      <c r="Y1505">
        <v>2.7</v>
      </c>
      <c r="Z1505">
        <v>0.54900000000000004</v>
      </c>
      <c r="AA1505">
        <v>29.22</v>
      </c>
      <c r="AB1505">
        <v>5.99</v>
      </c>
      <c r="AC1505">
        <v>3.46</v>
      </c>
      <c r="AD1505">
        <v>8.73</v>
      </c>
      <c r="BD1505">
        <v>22.42</v>
      </c>
      <c r="BI1505">
        <v>22.42</v>
      </c>
      <c r="BO1505">
        <v>0</v>
      </c>
      <c r="BP1505">
        <v>1.8</v>
      </c>
      <c r="BQ1505">
        <v>127.53</v>
      </c>
      <c r="BR1505">
        <v>106.28</v>
      </c>
    </row>
    <row r="1506" spans="1:70" x14ac:dyDescent="0.35">
      <c r="A1506" t="s">
        <v>1298</v>
      </c>
      <c r="B1506" t="s">
        <v>1299</v>
      </c>
      <c r="C1506" t="s">
        <v>1300</v>
      </c>
      <c r="D1506" t="s">
        <v>1722</v>
      </c>
      <c r="E1506" t="s">
        <v>266</v>
      </c>
      <c r="F1506" t="s">
        <v>1302</v>
      </c>
      <c r="G1506" t="s">
        <v>1314</v>
      </c>
      <c r="H1506" t="s">
        <v>1304</v>
      </c>
      <c r="I1506">
        <v>0</v>
      </c>
      <c r="J1506">
        <v>0.378</v>
      </c>
      <c r="K1506">
        <v>0.378</v>
      </c>
      <c r="L1506">
        <v>23.11</v>
      </c>
      <c r="T1506">
        <v>0.76</v>
      </c>
      <c r="Y1506">
        <v>2.7</v>
      </c>
      <c r="Z1506">
        <v>0.378</v>
      </c>
      <c r="AA1506">
        <v>20.12</v>
      </c>
      <c r="AB1506">
        <v>4.13</v>
      </c>
      <c r="AC1506">
        <v>2.38</v>
      </c>
      <c r="AD1506">
        <v>6.01</v>
      </c>
      <c r="BD1506">
        <v>22.42</v>
      </c>
      <c r="BI1506">
        <v>22.42</v>
      </c>
      <c r="BO1506">
        <v>0</v>
      </c>
      <c r="BP1506">
        <v>1.24</v>
      </c>
      <c r="BQ1506">
        <v>96.2</v>
      </c>
      <c r="BR1506">
        <v>80.17</v>
      </c>
    </row>
    <row r="1507" spans="1:70" x14ac:dyDescent="0.35">
      <c r="A1507" t="s">
        <v>1298</v>
      </c>
      <c r="B1507" t="s">
        <v>1299</v>
      </c>
      <c r="C1507" t="s">
        <v>1300</v>
      </c>
      <c r="D1507" t="s">
        <v>1722</v>
      </c>
      <c r="E1507" t="s">
        <v>266</v>
      </c>
      <c r="F1507" t="s">
        <v>1302</v>
      </c>
      <c r="G1507" t="s">
        <v>1315</v>
      </c>
      <c r="H1507" t="s">
        <v>1304</v>
      </c>
      <c r="I1507">
        <v>0</v>
      </c>
      <c r="J1507">
        <v>0.34200000000000003</v>
      </c>
      <c r="K1507">
        <v>0.34200000000000003</v>
      </c>
      <c r="L1507">
        <v>20.91</v>
      </c>
      <c r="T1507">
        <v>0.68</v>
      </c>
      <c r="Y1507">
        <v>2.7</v>
      </c>
      <c r="Z1507">
        <v>0.34200000000000003</v>
      </c>
      <c r="AA1507">
        <v>18.2</v>
      </c>
      <c r="AB1507">
        <v>3.73</v>
      </c>
      <c r="AC1507">
        <v>2.15</v>
      </c>
      <c r="AD1507">
        <v>5.44</v>
      </c>
      <c r="BD1507">
        <v>22.42</v>
      </c>
      <c r="BI1507">
        <v>22.42</v>
      </c>
      <c r="BO1507">
        <v>0</v>
      </c>
      <c r="BP1507">
        <v>1.1200000000000001</v>
      </c>
      <c r="BQ1507">
        <v>89.58</v>
      </c>
      <c r="BR1507">
        <v>74.650000000000006</v>
      </c>
    </row>
    <row r="1508" spans="1:70" x14ac:dyDescent="0.35">
      <c r="A1508" t="s">
        <v>1298</v>
      </c>
      <c r="B1508" t="s">
        <v>1299</v>
      </c>
      <c r="C1508" t="s">
        <v>1300</v>
      </c>
      <c r="D1508" t="s">
        <v>1722</v>
      </c>
      <c r="E1508" t="s">
        <v>266</v>
      </c>
      <c r="F1508" t="s">
        <v>1302</v>
      </c>
      <c r="G1508" t="s">
        <v>1316</v>
      </c>
      <c r="H1508" t="s">
        <v>1304</v>
      </c>
      <c r="I1508">
        <v>0</v>
      </c>
      <c r="J1508">
        <v>0.44900000000000001</v>
      </c>
      <c r="K1508">
        <v>0.44900000000000001</v>
      </c>
      <c r="L1508">
        <v>27.45</v>
      </c>
      <c r="T1508">
        <v>0.9</v>
      </c>
      <c r="Y1508">
        <v>4.0999999999999996</v>
      </c>
      <c r="Z1508">
        <v>0.44900000000000001</v>
      </c>
      <c r="AA1508">
        <v>23.9</v>
      </c>
      <c r="AB1508">
        <v>4.9000000000000004</v>
      </c>
      <c r="AC1508">
        <v>2.83</v>
      </c>
      <c r="AD1508">
        <v>7.14</v>
      </c>
      <c r="BD1508">
        <v>22.42</v>
      </c>
      <c r="BI1508">
        <v>22.42</v>
      </c>
      <c r="BO1508">
        <v>0</v>
      </c>
      <c r="BP1508">
        <v>1.47</v>
      </c>
      <c r="BQ1508">
        <v>109.21</v>
      </c>
      <c r="BR1508">
        <v>91.01</v>
      </c>
    </row>
    <row r="1509" spans="1:70" x14ac:dyDescent="0.35">
      <c r="A1509" t="s">
        <v>1298</v>
      </c>
      <c r="B1509" t="s">
        <v>1299</v>
      </c>
      <c r="C1509" t="s">
        <v>1300</v>
      </c>
      <c r="D1509" t="s">
        <v>1722</v>
      </c>
      <c r="E1509" t="s">
        <v>266</v>
      </c>
      <c r="F1509" t="s">
        <v>1302</v>
      </c>
      <c r="G1509" t="s">
        <v>1303</v>
      </c>
      <c r="H1509" t="s">
        <v>1304</v>
      </c>
      <c r="I1509">
        <v>0</v>
      </c>
      <c r="J1509">
        <v>0.77100000000000002</v>
      </c>
      <c r="K1509">
        <v>0.77100000000000002</v>
      </c>
      <c r="L1509">
        <v>47.13</v>
      </c>
      <c r="T1509">
        <v>1.54</v>
      </c>
      <c r="Y1509">
        <v>4.0999999999999996</v>
      </c>
      <c r="Z1509">
        <v>0.77100000000000002</v>
      </c>
      <c r="AA1509">
        <v>41.04</v>
      </c>
      <c r="AB1509">
        <v>8.42</v>
      </c>
      <c r="AC1509">
        <v>4.8499999999999996</v>
      </c>
      <c r="AD1509">
        <v>12.26</v>
      </c>
      <c r="BD1509">
        <v>22.42</v>
      </c>
      <c r="BI1509">
        <v>22.42</v>
      </c>
      <c r="BO1509">
        <v>0</v>
      </c>
      <c r="BP1509">
        <v>2.52</v>
      </c>
      <c r="BQ1509">
        <v>168.21</v>
      </c>
      <c r="BR1509">
        <v>140.18</v>
      </c>
    </row>
    <row r="1510" spans="1:70" x14ac:dyDescent="0.35">
      <c r="A1510" t="s">
        <v>1298</v>
      </c>
      <c r="B1510" t="s">
        <v>1299</v>
      </c>
      <c r="C1510" t="s">
        <v>1300</v>
      </c>
      <c r="D1510" t="s">
        <v>1723</v>
      </c>
      <c r="E1510" t="s">
        <v>161</v>
      </c>
      <c r="F1510" t="s">
        <v>1302</v>
      </c>
      <c r="G1510" t="s">
        <v>1303</v>
      </c>
      <c r="H1510" t="s">
        <v>1304</v>
      </c>
      <c r="I1510">
        <v>0</v>
      </c>
      <c r="J1510">
        <v>0</v>
      </c>
      <c r="K1510">
        <v>0</v>
      </c>
      <c r="L1510">
        <v>0</v>
      </c>
      <c r="T1510">
        <v>0</v>
      </c>
      <c r="Z1510">
        <v>0</v>
      </c>
      <c r="AA1510">
        <v>0</v>
      </c>
      <c r="AB1510">
        <v>0</v>
      </c>
      <c r="AC1510">
        <v>0</v>
      </c>
      <c r="AD1510">
        <v>0</v>
      </c>
      <c r="BD1510">
        <v>106.74</v>
      </c>
      <c r="BI1510">
        <v>106.74</v>
      </c>
      <c r="BO1510">
        <v>0</v>
      </c>
      <c r="BP1510">
        <v>0</v>
      </c>
      <c r="BQ1510">
        <v>128.07</v>
      </c>
      <c r="BR1510">
        <v>106.74</v>
      </c>
    </row>
    <row r="1511" spans="1:70" x14ac:dyDescent="0.35">
      <c r="A1511" t="s">
        <v>1298</v>
      </c>
      <c r="B1511" t="s">
        <v>1299</v>
      </c>
      <c r="C1511" t="s">
        <v>1300</v>
      </c>
      <c r="D1511" t="s">
        <v>1724</v>
      </c>
      <c r="E1511" t="s">
        <v>456</v>
      </c>
      <c r="F1511" t="s">
        <v>1302</v>
      </c>
      <c r="G1511" t="s">
        <v>1303</v>
      </c>
      <c r="H1511" t="s">
        <v>1304</v>
      </c>
      <c r="I1511">
        <v>0</v>
      </c>
      <c r="J1511">
        <v>24.597999999999999</v>
      </c>
      <c r="K1511">
        <v>24.597999999999999</v>
      </c>
      <c r="L1511">
        <v>1503.68</v>
      </c>
      <c r="T1511">
        <v>24.8</v>
      </c>
      <c r="Z1511">
        <v>24.597999999999999</v>
      </c>
      <c r="AA1511">
        <v>1309.3499999999999</v>
      </c>
      <c r="AB1511">
        <v>268.49</v>
      </c>
      <c r="AC1511">
        <v>154.91</v>
      </c>
      <c r="AD1511">
        <v>391.1</v>
      </c>
      <c r="BD1511">
        <v>105.46</v>
      </c>
      <c r="BI1511">
        <v>105.46</v>
      </c>
      <c r="BO1511">
        <v>13.43</v>
      </c>
      <c r="BP1511">
        <v>80.44</v>
      </c>
      <c r="BQ1511">
        <v>4622.01</v>
      </c>
      <c r="BR1511">
        <v>3851.66</v>
      </c>
    </row>
    <row r="1512" spans="1:70" x14ac:dyDescent="0.35">
      <c r="A1512" t="s">
        <v>1298</v>
      </c>
      <c r="B1512" t="s">
        <v>1299</v>
      </c>
      <c r="C1512" t="s">
        <v>1300</v>
      </c>
      <c r="D1512" t="s">
        <v>1725</v>
      </c>
      <c r="E1512" t="s">
        <v>470</v>
      </c>
      <c r="F1512" t="s">
        <v>1302</v>
      </c>
      <c r="G1512" t="s">
        <v>1303</v>
      </c>
      <c r="H1512" t="s">
        <v>1304</v>
      </c>
      <c r="I1512">
        <v>0</v>
      </c>
      <c r="J1512">
        <v>3.8650000000000002</v>
      </c>
      <c r="K1512">
        <v>3.8650000000000002</v>
      </c>
      <c r="L1512">
        <v>236.26</v>
      </c>
      <c r="T1512">
        <v>3.9</v>
      </c>
      <c r="Z1512">
        <v>3.8650000000000002</v>
      </c>
      <c r="AA1512">
        <v>205.73</v>
      </c>
      <c r="AB1512">
        <v>42.19</v>
      </c>
      <c r="AC1512">
        <v>24.33</v>
      </c>
      <c r="AD1512">
        <v>61.45</v>
      </c>
      <c r="BD1512">
        <v>268.98</v>
      </c>
      <c r="BI1512">
        <v>268.98</v>
      </c>
      <c r="BO1512">
        <v>2.11</v>
      </c>
      <c r="BP1512">
        <v>12.64</v>
      </c>
      <c r="BQ1512">
        <v>1029.1300000000001</v>
      </c>
      <c r="BR1512">
        <v>857.59</v>
      </c>
    </row>
    <row r="1513" spans="1:70" x14ac:dyDescent="0.35">
      <c r="A1513" t="s">
        <v>1298</v>
      </c>
      <c r="B1513" t="s">
        <v>1299</v>
      </c>
      <c r="C1513" t="s">
        <v>1300</v>
      </c>
      <c r="D1513" t="s">
        <v>1726</v>
      </c>
      <c r="E1513" t="s">
        <v>148</v>
      </c>
      <c r="F1513" t="s">
        <v>1302</v>
      </c>
      <c r="G1513" t="s">
        <v>1306</v>
      </c>
      <c r="H1513" t="s">
        <v>1304</v>
      </c>
      <c r="I1513">
        <v>0</v>
      </c>
      <c r="J1513">
        <v>1.3560000000000001</v>
      </c>
      <c r="K1513">
        <v>1.3560000000000001</v>
      </c>
      <c r="L1513">
        <v>82.89</v>
      </c>
      <c r="Y1513">
        <v>2.2000000000000002</v>
      </c>
      <c r="Z1513">
        <v>1.3560000000000001</v>
      </c>
      <c r="AA1513">
        <v>54.48</v>
      </c>
      <c r="AB1513">
        <v>14.8</v>
      </c>
      <c r="AC1513">
        <v>8.5399999999999991</v>
      </c>
      <c r="AD1513">
        <v>21.56</v>
      </c>
      <c r="BD1513">
        <v>24.19</v>
      </c>
      <c r="BI1513">
        <v>24.19</v>
      </c>
      <c r="BO1513">
        <v>0</v>
      </c>
      <c r="BP1513">
        <v>4.43</v>
      </c>
      <c r="BQ1513">
        <v>253.08</v>
      </c>
      <c r="BR1513">
        <v>210.89</v>
      </c>
    </row>
    <row r="1514" spans="1:70" x14ac:dyDescent="0.35">
      <c r="A1514" t="s">
        <v>1298</v>
      </c>
      <c r="B1514" t="s">
        <v>1299</v>
      </c>
      <c r="C1514" t="s">
        <v>1300</v>
      </c>
      <c r="D1514" t="s">
        <v>1726</v>
      </c>
      <c r="E1514" t="s">
        <v>148</v>
      </c>
      <c r="F1514" t="s">
        <v>1302</v>
      </c>
      <c r="G1514" t="s">
        <v>1307</v>
      </c>
      <c r="H1514" t="s">
        <v>1304</v>
      </c>
      <c r="I1514">
        <v>0</v>
      </c>
      <c r="J1514">
        <v>1.208</v>
      </c>
      <c r="K1514">
        <v>1.208</v>
      </c>
      <c r="L1514">
        <v>73.849999999999994</v>
      </c>
      <c r="Y1514">
        <v>2.2000000000000002</v>
      </c>
      <c r="Z1514">
        <v>1.208</v>
      </c>
      <c r="AA1514">
        <v>48.61</v>
      </c>
      <c r="AB1514">
        <v>13.19</v>
      </c>
      <c r="AC1514">
        <v>7.61</v>
      </c>
      <c r="AD1514">
        <v>19.21</v>
      </c>
      <c r="BD1514">
        <v>24.19</v>
      </c>
      <c r="BI1514">
        <v>24.19</v>
      </c>
      <c r="BO1514">
        <v>0</v>
      </c>
      <c r="BP1514">
        <v>3.95</v>
      </c>
      <c r="BQ1514">
        <v>228.73</v>
      </c>
      <c r="BR1514">
        <v>190.61</v>
      </c>
    </row>
    <row r="1515" spans="1:70" x14ac:dyDescent="0.35">
      <c r="A1515" t="s">
        <v>1298</v>
      </c>
      <c r="B1515" t="s">
        <v>1299</v>
      </c>
      <c r="C1515" t="s">
        <v>1300</v>
      </c>
      <c r="D1515" t="s">
        <v>1726</v>
      </c>
      <c r="E1515" t="s">
        <v>148</v>
      </c>
      <c r="F1515" t="s">
        <v>1302</v>
      </c>
      <c r="G1515" t="s">
        <v>1308</v>
      </c>
      <c r="H1515" t="s">
        <v>1304</v>
      </c>
      <c r="I1515">
        <v>0</v>
      </c>
      <c r="J1515">
        <v>1.073</v>
      </c>
      <c r="K1515">
        <v>1.073</v>
      </c>
      <c r="L1515">
        <v>65.59</v>
      </c>
      <c r="Y1515">
        <v>2.2000000000000002</v>
      </c>
      <c r="Z1515">
        <v>1.073</v>
      </c>
      <c r="AA1515">
        <v>44.23</v>
      </c>
      <c r="AB1515">
        <v>11.71</v>
      </c>
      <c r="AC1515">
        <v>6.76</v>
      </c>
      <c r="AD1515">
        <v>17.059999999999999</v>
      </c>
      <c r="BD1515">
        <v>24.19</v>
      </c>
      <c r="BI1515">
        <v>24.19</v>
      </c>
      <c r="BO1515">
        <v>0</v>
      </c>
      <c r="BP1515">
        <v>3.51</v>
      </c>
      <c r="BQ1515">
        <v>207.66</v>
      </c>
      <c r="BR1515">
        <v>173.05</v>
      </c>
    </row>
    <row r="1516" spans="1:70" x14ac:dyDescent="0.35">
      <c r="A1516" t="s">
        <v>1298</v>
      </c>
      <c r="B1516" t="s">
        <v>1299</v>
      </c>
      <c r="C1516" t="s">
        <v>1300</v>
      </c>
      <c r="D1516" t="s">
        <v>1726</v>
      </c>
      <c r="E1516" t="s">
        <v>148</v>
      </c>
      <c r="F1516" t="s">
        <v>1302</v>
      </c>
      <c r="G1516" t="s">
        <v>1309</v>
      </c>
      <c r="H1516" t="s">
        <v>1304</v>
      </c>
      <c r="I1516">
        <v>0</v>
      </c>
      <c r="J1516">
        <v>0.47899999999999998</v>
      </c>
      <c r="K1516">
        <v>0.47899999999999998</v>
      </c>
      <c r="L1516">
        <v>29.28</v>
      </c>
      <c r="Y1516">
        <v>1.2</v>
      </c>
      <c r="Z1516">
        <v>0.47899999999999998</v>
      </c>
      <c r="AA1516">
        <v>21.27</v>
      </c>
      <c r="AB1516">
        <v>5.23</v>
      </c>
      <c r="AC1516">
        <v>3.02</v>
      </c>
      <c r="AD1516">
        <v>7.62</v>
      </c>
      <c r="BD1516">
        <v>24.19</v>
      </c>
      <c r="BI1516">
        <v>24.19</v>
      </c>
      <c r="BO1516">
        <v>0</v>
      </c>
      <c r="BP1516">
        <v>1.57</v>
      </c>
      <c r="BQ1516">
        <v>110.62</v>
      </c>
      <c r="BR1516">
        <v>92.18</v>
      </c>
    </row>
    <row r="1517" spans="1:70" x14ac:dyDescent="0.35">
      <c r="A1517" t="s">
        <v>1298</v>
      </c>
      <c r="B1517" t="s">
        <v>1299</v>
      </c>
      <c r="C1517" t="s">
        <v>1300</v>
      </c>
      <c r="D1517" t="s">
        <v>1726</v>
      </c>
      <c r="E1517" t="s">
        <v>148</v>
      </c>
      <c r="F1517" t="s">
        <v>1302</v>
      </c>
      <c r="G1517" t="s">
        <v>1310</v>
      </c>
      <c r="H1517" t="s">
        <v>1304</v>
      </c>
      <c r="I1517">
        <v>0</v>
      </c>
      <c r="J1517">
        <v>0.52300000000000002</v>
      </c>
      <c r="K1517">
        <v>0.52300000000000002</v>
      </c>
      <c r="L1517">
        <v>31.97</v>
      </c>
      <c r="Y1517">
        <v>1.3</v>
      </c>
      <c r="Z1517">
        <v>0.52300000000000002</v>
      </c>
      <c r="AA1517">
        <v>23.26</v>
      </c>
      <c r="AB1517">
        <v>5.71</v>
      </c>
      <c r="AC1517">
        <v>3.29</v>
      </c>
      <c r="AD1517">
        <v>8.32</v>
      </c>
      <c r="BD1517">
        <v>24.19</v>
      </c>
      <c r="BI1517">
        <v>24.19</v>
      </c>
      <c r="BO1517">
        <v>0</v>
      </c>
      <c r="BP1517">
        <v>1.71</v>
      </c>
      <c r="BQ1517">
        <v>118.14</v>
      </c>
      <c r="BR1517">
        <v>98.45</v>
      </c>
    </row>
    <row r="1518" spans="1:70" x14ac:dyDescent="0.35">
      <c r="A1518" t="s">
        <v>1298</v>
      </c>
      <c r="B1518" t="s">
        <v>1299</v>
      </c>
      <c r="C1518" t="s">
        <v>1300</v>
      </c>
      <c r="D1518" t="s">
        <v>1726</v>
      </c>
      <c r="E1518" t="s">
        <v>148</v>
      </c>
      <c r="F1518" t="s">
        <v>1302</v>
      </c>
      <c r="G1518" t="s">
        <v>1311</v>
      </c>
      <c r="H1518" t="s">
        <v>1304</v>
      </c>
      <c r="I1518">
        <v>0</v>
      </c>
      <c r="J1518">
        <v>0.59399999999999997</v>
      </c>
      <c r="K1518">
        <v>0.59399999999999997</v>
      </c>
      <c r="L1518">
        <v>36.31</v>
      </c>
      <c r="Y1518">
        <v>1.5</v>
      </c>
      <c r="Z1518">
        <v>0.59399999999999997</v>
      </c>
      <c r="AA1518">
        <v>26.1</v>
      </c>
      <c r="AB1518">
        <v>6.48</v>
      </c>
      <c r="AC1518">
        <v>3.74</v>
      </c>
      <c r="AD1518">
        <v>9.44</v>
      </c>
      <c r="BD1518">
        <v>24.19</v>
      </c>
      <c r="BI1518">
        <v>24.19</v>
      </c>
      <c r="BO1518">
        <v>0</v>
      </c>
      <c r="BP1518">
        <v>1.94</v>
      </c>
      <c r="BQ1518">
        <v>129.85</v>
      </c>
      <c r="BR1518">
        <v>108.2</v>
      </c>
    </row>
    <row r="1519" spans="1:70" x14ac:dyDescent="0.35">
      <c r="A1519" t="s">
        <v>1298</v>
      </c>
      <c r="B1519" t="s">
        <v>1299</v>
      </c>
      <c r="C1519" t="s">
        <v>1300</v>
      </c>
      <c r="D1519" t="s">
        <v>1726</v>
      </c>
      <c r="E1519" t="s">
        <v>148</v>
      </c>
      <c r="F1519" t="s">
        <v>1302</v>
      </c>
      <c r="G1519" t="s">
        <v>1312</v>
      </c>
      <c r="H1519" t="s">
        <v>1304</v>
      </c>
      <c r="I1519">
        <v>0</v>
      </c>
      <c r="J1519">
        <v>0.60499999999999998</v>
      </c>
      <c r="K1519">
        <v>0.60499999999999998</v>
      </c>
      <c r="L1519">
        <v>36.979999999999997</v>
      </c>
      <c r="T1519">
        <v>1.21</v>
      </c>
      <c r="Y1519">
        <v>1.8</v>
      </c>
      <c r="Z1519">
        <v>0.60499999999999998</v>
      </c>
      <c r="AA1519">
        <v>26.22</v>
      </c>
      <c r="AB1519">
        <v>6.6</v>
      </c>
      <c r="AC1519">
        <v>3.81</v>
      </c>
      <c r="AD1519">
        <v>9.6199999999999992</v>
      </c>
      <c r="BD1519">
        <v>24.19</v>
      </c>
      <c r="BI1519">
        <v>24.19</v>
      </c>
      <c r="BO1519">
        <v>0</v>
      </c>
      <c r="BP1519">
        <v>1.98</v>
      </c>
      <c r="BQ1519">
        <v>132.72999999999999</v>
      </c>
      <c r="BR1519">
        <v>110.61</v>
      </c>
    </row>
    <row r="1520" spans="1:70" x14ac:dyDescent="0.35">
      <c r="A1520" t="s">
        <v>1298</v>
      </c>
      <c r="B1520" t="s">
        <v>1299</v>
      </c>
      <c r="C1520" t="s">
        <v>1300</v>
      </c>
      <c r="D1520" t="s">
        <v>1726</v>
      </c>
      <c r="E1520" t="s">
        <v>148</v>
      </c>
      <c r="F1520" t="s">
        <v>1302</v>
      </c>
      <c r="G1520" t="s">
        <v>1313</v>
      </c>
      <c r="H1520" t="s">
        <v>1304</v>
      </c>
      <c r="I1520">
        <v>0</v>
      </c>
      <c r="J1520">
        <v>0.55900000000000005</v>
      </c>
      <c r="K1520">
        <v>0.55900000000000005</v>
      </c>
      <c r="L1520">
        <v>34.17</v>
      </c>
      <c r="T1520">
        <v>1.1200000000000001</v>
      </c>
      <c r="Y1520">
        <v>1.4</v>
      </c>
      <c r="Z1520">
        <v>0.55900000000000005</v>
      </c>
      <c r="AA1520">
        <v>25.26</v>
      </c>
      <c r="AB1520">
        <v>6.1</v>
      </c>
      <c r="AC1520">
        <v>3.52</v>
      </c>
      <c r="AD1520">
        <v>8.89</v>
      </c>
      <c r="BD1520">
        <v>24.19</v>
      </c>
      <c r="BI1520">
        <v>24.19</v>
      </c>
      <c r="BO1520">
        <v>0</v>
      </c>
      <c r="BP1520">
        <v>1.83</v>
      </c>
      <c r="BQ1520">
        <v>126.1</v>
      </c>
      <c r="BR1520">
        <v>105.08</v>
      </c>
    </row>
    <row r="1521" spans="1:70" x14ac:dyDescent="0.35">
      <c r="A1521" t="s">
        <v>1298</v>
      </c>
      <c r="B1521" t="s">
        <v>1299</v>
      </c>
      <c r="C1521" t="s">
        <v>1300</v>
      </c>
      <c r="D1521" t="s">
        <v>1726</v>
      </c>
      <c r="E1521" t="s">
        <v>148</v>
      </c>
      <c r="F1521" t="s">
        <v>1302</v>
      </c>
      <c r="G1521" t="s">
        <v>1314</v>
      </c>
      <c r="H1521" t="s">
        <v>1304</v>
      </c>
      <c r="I1521">
        <v>0</v>
      </c>
      <c r="J1521">
        <v>0.55300000000000005</v>
      </c>
      <c r="K1521">
        <v>0.55300000000000005</v>
      </c>
      <c r="L1521">
        <v>33.799999999999997</v>
      </c>
      <c r="T1521">
        <v>1.1100000000000001</v>
      </c>
      <c r="Y1521">
        <v>3.1</v>
      </c>
      <c r="Z1521">
        <v>0.55300000000000005</v>
      </c>
      <c r="AA1521">
        <v>24.68</v>
      </c>
      <c r="AB1521">
        <v>6.04</v>
      </c>
      <c r="AC1521">
        <v>3.48</v>
      </c>
      <c r="AD1521">
        <v>8.7899999999999991</v>
      </c>
      <c r="BD1521">
        <v>24.19</v>
      </c>
      <c r="BI1521">
        <v>24.19</v>
      </c>
      <c r="BO1521">
        <v>0</v>
      </c>
      <c r="BP1521">
        <v>1.81</v>
      </c>
      <c r="BQ1521">
        <v>124.68</v>
      </c>
      <c r="BR1521">
        <v>103.9</v>
      </c>
    </row>
    <row r="1522" spans="1:70" x14ac:dyDescent="0.35">
      <c r="A1522" t="s">
        <v>1298</v>
      </c>
      <c r="B1522" t="s">
        <v>1299</v>
      </c>
      <c r="C1522" t="s">
        <v>1300</v>
      </c>
      <c r="D1522" t="s">
        <v>1726</v>
      </c>
      <c r="E1522" t="s">
        <v>148</v>
      </c>
      <c r="F1522" t="s">
        <v>1302</v>
      </c>
      <c r="G1522" t="s">
        <v>1315</v>
      </c>
      <c r="H1522" t="s">
        <v>1304</v>
      </c>
      <c r="I1522">
        <v>0</v>
      </c>
      <c r="J1522">
        <v>0.63300000000000001</v>
      </c>
      <c r="K1522">
        <v>0.63300000000000001</v>
      </c>
      <c r="L1522">
        <v>38.700000000000003</v>
      </c>
      <c r="T1522">
        <v>1.27</v>
      </c>
      <c r="Y1522">
        <v>3.5</v>
      </c>
      <c r="Z1522">
        <v>0.63300000000000001</v>
      </c>
      <c r="AA1522">
        <v>26.62</v>
      </c>
      <c r="AB1522">
        <v>6.91</v>
      </c>
      <c r="AC1522">
        <v>3.99</v>
      </c>
      <c r="AD1522">
        <v>10.06</v>
      </c>
      <c r="BD1522">
        <v>24.19</v>
      </c>
      <c r="BI1522">
        <v>24.19</v>
      </c>
      <c r="BO1522">
        <v>0</v>
      </c>
      <c r="BP1522">
        <v>2.0699999999999998</v>
      </c>
      <c r="BQ1522">
        <v>136.57</v>
      </c>
      <c r="BR1522">
        <v>113.81</v>
      </c>
    </row>
    <row r="1523" spans="1:70" x14ac:dyDescent="0.35">
      <c r="A1523" t="s">
        <v>1298</v>
      </c>
      <c r="B1523" t="s">
        <v>1299</v>
      </c>
      <c r="C1523" t="s">
        <v>1300</v>
      </c>
      <c r="D1523" t="s">
        <v>1726</v>
      </c>
      <c r="E1523" t="s">
        <v>148</v>
      </c>
      <c r="F1523" t="s">
        <v>1302</v>
      </c>
      <c r="G1523" t="s">
        <v>1316</v>
      </c>
      <c r="H1523" t="s">
        <v>1304</v>
      </c>
      <c r="I1523">
        <v>0</v>
      </c>
      <c r="J1523">
        <v>0.63900000000000001</v>
      </c>
      <c r="K1523">
        <v>0.63900000000000001</v>
      </c>
      <c r="L1523">
        <v>39.06</v>
      </c>
      <c r="T1523">
        <v>1.28</v>
      </c>
      <c r="Y1523">
        <v>1.2</v>
      </c>
      <c r="Z1523">
        <v>0.63900000000000001</v>
      </c>
      <c r="AA1523">
        <v>26.25</v>
      </c>
      <c r="AB1523">
        <v>6.97</v>
      </c>
      <c r="AC1523">
        <v>4.0199999999999996</v>
      </c>
      <c r="AD1523">
        <v>10.16</v>
      </c>
      <c r="BD1523">
        <v>24.19</v>
      </c>
      <c r="BI1523">
        <v>24.19</v>
      </c>
      <c r="BO1523">
        <v>0</v>
      </c>
      <c r="BP1523">
        <v>2.09</v>
      </c>
      <c r="BQ1523">
        <v>136.82</v>
      </c>
      <c r="BR1523">
        <v>114.02</v>
      </c>
    </row>
    <row r="1524" spans="1:70" x14ac:dyDescent="0.35">
      <c r="A1524" t="s">
        <v>1298</v>
      </c>
      <c r="B1524" t="s">
        <v>1299</v>
      </c>
      <c r="C1524" t="s">
        <v>1300</v>
      </c>
      <c r="D1524" t="s">
        <v>1726</v>
      </c>
      <c r="E1524" t="s">
        <v>148</v>
      </c>
      <c r="F1524" t="s">
        <v>1302</v>
      </c>
      <c r="G1524" t="s">
        <v>1303</v>
      </c>
      <c r="H1524" t="s">
        <v>1304</v>
      </c>
      <c r="I1524">
        <v>0</v>
      </c>
      <c r="J1524">
        <v>0.623</v>
      </c>
      <c r="K1524">
        <v>0.623</v>
      </c>
      <c r="L1524">
        <v>38.08</v>
      </c>
      <c r="T1524">
        <v>1.25</v>
      </c>
      <c r="Y1524">
        <v>5.5</v>
      </c>
      <c r="Z1524">
        <v>0.623</v>
      </c>
      <c r="AA1524">
        <v>26.07</v>
      </c>
      <c r="AB1524">
        <v>6.8</v>
      </c>
      <c r="AC1524">
        <v>3.93</v>
      </c>
      <c r="AD1524">
        <v>9.9</v>
      </c>
      <c r="BD1524">
        <v>24.19</v>
      </c>
      <c r="BI1524">
        <v>24.19</v>
      </c>
      <c r="BO1524">
        <v>0</v>
      </c>
      <c r="BP1524">
        <v>2.04</v>
      </c>
      <c r="BQ1524">
        <v>134.72999999999999</v>
      </c>
      <c r="BR1524">
        <v>112.26</v>
      </c>
    </row>
    <row r="1525" spans="1:70" x14ac:dyDescent="0.35">
      <c r="A1525" t="s">
        <v>1298</v>
      </c>
      <c r="B1525" t="s">
        <v>1299</v>
      </c>
      <c r="C1525" t="s">
        <v>1300</v>
      </c>
      <c r="D1525" t="s">
        <v>1727</v>
      </c>
      <c r="E1525" t="s">
        <v>167</v>
      </c>
      <c r="F1525" t="s">
        <v>1302</v>
      </c>
      <c r="G1525" t="s">
        <v>1306</v>
      </c>
      <c r="H1525" t="s">
        <v>1304</v>
      </c>
      <c r="I1525">
        <v>0</v>
      </c>
      <c r="J1525">
        <v>3.004</v>
      </c>
      <c r="K1525">
        <v>3.004</v>
      </c>
      <c r="L1525">
        <v>183.63</v>
      </c>
      <c r="X1525">
        <v>0</v>
      </c>
      <c r="Y1525">
        <v>7.9</v>
      </c>
      <c r="Z1525">
        <v>3.004</v>
      </c>
      <c r="AA1525">
        <v>159.9</v>
      </c>
      <c r="AB1525">
        <v>32.79</v>
      </c>
      <c r="AC1525">
        <v>18.920000000000002</v>
      </c>
      <c r="AD1525">
        <v>47.76</v>
      </c>
      <c r="BD1525">
        <v>17.79</v>
      </c>
      <c r="BI1525">
        <v>17.79</v>
      </c>
      <c r="BJ1525">
        <v>2.1000000000000001E-2</v>
      </c>
      <c r="BK1525">
        <v>0.83</v>
      </c>
      <c r="BL1525">
        <v>0</v>
      </c>
      <c r="BM1525">
        <v>0</v>
      </c>
      <c r="BO1525">
        <v>0</v>
      </c>
      <c r="BP1525">
        <v>9.82</v>
      </c>
      <c r="BQ1525">
        <v>565.73</v>
      </c>
      <c r="BR1525">
        <v>471.44</v>
      </c>
    </row>
    <row r="1526" spans="1:70" x14ac:dyDescent="0.35">
      <c r="A1526" t="s">
        <v>1298</v>
      </c>
      <c r="B1526" t="s">
        <v>1299</v>
      </c>
      <c r="C1526" t="s">
        <v>1300</v>
      </c>
      <c r="D1526" t="s">
        <v>1727</v>
      </c>
      <c r="E1526" t="s">
        <v>167</v>
      </c>
      <c r="F1526" t="s">
        <v>1302</v>
      </c>
      <c r="G1526" t="s">
        <v>1307</v>
      </c>
      <c r="H1526" t="s">
        <v>1304</v>
      </c>
      <c r="I1526">
        <v>0</v>
      </c>
      <c r="J1526">
        <v>2.706</v>
      </c>
      <c r="K1526">
        <v>2.706</v>
      </c>
      <c r="L1526">
        <v>165.42</v>
      </c>
      <c r="X1526">
        <v>0</v>
      </c>
      <c r="Y1526">
        <v>9.5</v>
      </c>
      <c r="Z1526">
        <v>2.706</v>
      </c>
      <c r="AA1526">
        <v>144.04</v>
      </c>
      <c r="AB1526">
        <v>29.54</v>
      </c>
      <c r="AC1526">
        <v>17.04</v>
      </c>
      <c r="AD1526">
        <v>43.03</v>
      </c>
      <c r="BD1526">
        <v>17.79</v>
      </c>
      <c r="BI1526">
        <v>17.79</v>
      </c>
      <c r="BJ1526">
        <v>1.7999999999999999E-2</v>
      </c>
      <c r="BK1526">
        <v>0.71</v>
      </c>
      <c r="BL1526">
        <v>0</v>
      </c>
      <c r="BM1526">
        <v>0</v>
      </c>
      <c r="BO1526">
        <v>0</v>
      </c>
      <c r="BP1526">
        <v>8.85</v>
      </c>
      <c r="BQ1526">
        <v>511.71</v>
      </c>
      <c r="BR1526">
        <v>426.42</v>
      </c>
    </row>
    <row r="1527" spans="1:70" x14ac:dyDescent="0.35">
      <c r="A1527" t="s">
        <v>1298</v>
      </c>
      <c r="B1527" t="s">
        <v>1299</v>
      </c>
      <c r="C1527" t="s">
        <v>1300</v>
      </c>
      <c r="D1527" t="s">
        <v>1727</v>
      </c>
      <c r="E1527" t="s">
        <v>167</v>
      </c>
      <c r="F1527" t="s">
        <v>1302</v>
      </c>
      <c r="G1527" t="s">
        <v>1308</v>
      </c>
      <c r="H1527" t="s">
        <v>1304</v>
      </c>
      <c r="I1527">
        <v>0</v>
      </c>
      <c r="J1527">
        <v>2.4689999999999999</v>
      </c>
      <c r="K1527">
        <v>2.4689999999999999</v>
      </c>
      <c r="L1527">
        <v>150.93</v>
      </c>
      <c r="X1527">
        <v>0</v>
      </c>
      <c r="Y1527">
        <v>8.1</v>
      </c>
      <c r="Z1527">
        <v>2.4689999999999999</v>
      </c>
      <c r="AA1527">
        <v>131.41999999999999</v>
      </c>
      <c r="AB1527">
        <v>26.95</v>
      </c>
      <c r="AC1527">
        <v>15.55</v>
      </c>
      <c r="AD1527">
        <v>39.26</v>
      </c>
      <c r="BD1527">
        <v>17.79</v>
      </c>
      <c r="BI1527">
        <v>17.79</v>
      </c>
      <c r="BJ1527">
        <v>0.02</v>
      </c>
      <c r="BK1527">
        <v>0.79</v>
      </c>
      <c r="BL1527">
        <v>0</v>
      </c>
      <c r="BM1527">
        <v>0</v>
      </c>
      <c r="BO1527">
        <v>0</v>
      </c>
      <c r="BP1527">
        <v>8.07</v>
      </c>
      <c r="BQ1527">
        <v>468.91</v>
      </c>
      <c r="BR1527">
        <v>390.76</v>
      </c>
    </row>
    <row r="1528" spans="1:70" x14ac:dyDescent="0.35">
      <c r="A1528" t="s">
        <v>1298</v>
      </c>
      <c r="B1528" t="s">
        <v>1299</v>
      </c>
      <c r="C1528" t="s">
        <v>1300</v>
      </c>
      <c r="D1528" t="s">
        <v>1727</v>
      </c>
      <c r="E1528" t="s">
        <v>167</v>
      </c>
      <c r="F1528" t="s">
        <v>1302</v>
      </c>
      <c r="G1528" t="s">
        <v>1309</v>
      </c>
      <c r="H1528" t="s">
        <v>1304</v>
      </c>
      <c r="I1528">
        <v>0</v>
      </c>
      <c r="J1528">
        <v>0.98599999999999999</v>
      </c>
      <c r="K1528">
        <v>0.98599999999999999</v>
      </c>
      <c r="L1528">
        <v>60.27</v>
      </c>
      <c r="X1528">
        <v>0</v>
      </c>
      <c r="Y1528">
        <v>4.5</v>
      </c>
      <c r="Z1528">
        <v>0.98599999999999999</v>
      </c>
      <c r="AA1528">
        <v>52.48</v>
      </c>
      <c r="AB1528">
        <v>10.76</v>
      </c>
      <c r="AC1528">
        <v>6.21</v>
      </c>
      <c r="AD1528">
        <v>15.68</v>
      </c>
      <c r="BD1528">
        <v>17.79</v>
      </c>
      <c r="BI1528">
        <v>17.79</v>
      </c>
      <c r="BJ1528">
        <v>1.7000000000000001E-2</v>
      </c>
      <c r="BK1528">
        <v>0.67</v>
      </c>
      <c r="BL1528">
        <v>0</v>
      </c>
      <c r="BM1528">
        <v>0</v>
      </c>
      <c r="BO1528">
        <v>0</v>
      </c>
      <c r="BP1528">
        <v>3.22</v>
      </c>
      <c r="BQ1528">
        <v>200.49</v>
      </c>
      <c r="BR1528">
        <v>167.08</v>
      </c>
    </row>
    <row r="1529" spans="1:70" x14ac:dyDescent="0.35">
      <c r="A1529" t="s">
        <v>1298</v>
      </c>
      <c r="B1529" t="s">
        <v>1299</v>
      </c>
      <c r="C1529" t="s">
        <v>1300</v>
      </c>
      <c r="D1529" t="s">
        <v>1727</v>
      </c>
      <c r="E1529" t="s">
        <v>167</v>
      </c>
      <c r="F1529" t="s">
        <v>1302</v>
      </c>
      <c r="G1529" t="s">
        <v>1310</v>
      </c>
      <c r="H1529" t="s">
        <v>1304</v>
      </c>
      <c r="I1529">
        <v>0</v>
      </c>
      <c r="J1529">
        <v>0.10299999999999999</v>
      </c>
      <c r="K1529">
        <v>0.10299999999999999</v>
      </c>
      <c r="L1529">
        <v>6.3</v>
      </c>
      <c r="X1529">
        <v>0</v>
      </c>
      <c r="Y1529">
        <v>3.5</v>
      </c>
      <c r="Z1529">
        <v>0.10299999999999999</v>
      </c>
      <c r="AA1529">
        <v>5.48</v>
      </c>
      <c r="AB1529">
        <v>1.1200000000000001</v>
      </c>
      <c r="AC1529">
        <v>0.65</v>
      </c>
      <c r="AD1529">
        <v>1.64</v>
      </c>
      <c r="BD1529">
        <v>17.79</v>
      </c>
      <c r="BI1529">
        <v>17.79</v>
      </c>
      <c r="BJ1529">
        <v>1.7000000000000001E-2</v>
      </c>
      <c r="BK1529">
        <v>0.67</v>
      </c>
      <c r="BL1529">
        <v>0</v>
      </c>
      <c r="BM1529">
        <v>0</v>
      </c>
      <c r="BO1529">
        <v>0</v>
      </c>
      <c r="BP1529">
        <v>0.34</v>
      </c>
      <c r="BQ1529">
        <v>40.79</v>
      </c>
      <c r="BR1529">
        <v>33.99</v>
      </c>
    </row>
    <row r="1530" spans="1:70" x14ac:dyDescent="0.35">
      <c r="A1530" t="s">
        <v>1298</v>
      </c>
      <c r="B1530" t="s">
        <v>1299</v>
      </c>
      <c r="C1530" t="s">
        <v>1300</v>
      </c>
      <c r="D1530" t="s">
        <v>1727</v>
      </c>
      <c r="E1530" t="s">
        <v>167</v>
      </c>
      <c r="F1530" t="s">
        <v>1302</v>
      </c>
      <c r="G1530" t="s">
        <v>1311</v>
      </c>
      <c r="H1530" t="s">
        <v>1304</v>
      </c>
      <c r="I1530">
        <v>0</v>
      </c>
      <c r="J1530">
        <v>0.104</v>
      </c>
      <c r="K1530">
        <v>0.104</v>
      </c>
      <c r="L1530">
        <v>6.36</v>
      </c>
      <c r="X1530">
        <v>0</v>
      </c>
      <c r="Y1530">
        <v>2.1</v>
      </c>
      <c r="Z1530">
        <v>0.104</v>
      </c>
      <c r="AA1530">
        <v>5.54</v>
      </c>
      <c r="AB1530">
        <v>1.1399999999999999</v>
      </c>
      <c r="AC1530">
        <v>0.65</v>
      </c>
      <c r="AD1530">
        <v>1.65</v>
      </c>
      <c r="BD1530">
        <v>17.79</v>
      </c>
      <c r="BI1530">
        <v>17.79</v>
      </c>
      <c r="BJ1530">
        <v>1.7000000000000001E-2</v>
      </c>
      <c r="BK1530">
        <v>0.67</v>
      </c>
      <c r="BL1530">
        <v>0</v>
      </c>
      <c r="BM1530">
        <v>0</v>
      </c>
      <c r="BO1530">
        <v>0</v>
      </c>
      <c r="BP1530">
        <v>0.34</v>
      </c>
      <c r="BQ1530">
        <v>40.97</v>
      </c>
      <c r="BR1530">
        <v>34.14</v>
      </c>
    </row>
    <row r="1531" spans="1:70" x14ac:dyDescent="0.35">
      <c r="A1531" t="s">
        <v>1298</v>
      </c>
      <c r="B1531" t="s">
        <v>1299</v>
      </c>
      <c r="C1531" t="s">
        <v>1300</v>
      </c>
      <c r="D1531" t="s">
        <v>1727</v>
      </c>
      <c r="E1531" t="s">
        <v>167</v>
      </c>
      <c r="F1531" t="s">
        <v>1302</v>
      </c>
      <c r="G1531" t="s">
        <v>1312</v>
      </c>
      <c r="H1531" t="s">
        <v>1304</v>
      </c>
      <c r="I1531">
        <v>0</v>
      </c>
      <c r="J1531">
        <v>8.5999999999999993E-2</v>
      </c>
      <c r="K1531">
        <v>8.5999999999999993E-2</v>
      </c>
      <c r="L1531">
        <v>5.26</v>
      </c>
      <c r="T1531">
        <v>0.17</v>
      </c>
      <c r="X1531">
        <v>0</v>
      </c>
      <c r="Y1531">
        <v>2.1</v>
      </c>
      <c r="Z1531">
        <v>8.5999999999999993E-2</v>
      </c>
      <c r="AA1531">
        <v>4.58</v>
      </c>
      <c r="AB1531">
        <v>0.94</v>
      </c>
      <c r="AC1531">
        <v>0.54</v>
      </c>
      <c r="AD1531">
        <v>1.37</v>
      </c>
      <c r="BD1531">
        <v>17.79</v>
      </c>
      <c r="BI1531">
        <v>17.79</v>
      </c>
      <c r="BJ1531">
        <v>1.6E-2</v>
      </c>
      <c r="BK1531">
        <v>0.63</v>
      </c>
      <c r="BL1531">
        <v>0</v>
      </c>
      <c r="BM1531">
        <v>0</v>
      </c>
      <c r="BO1531">
        <v>0</v>
      </c>
      <c r="BP1531">
        <v>0.28000000000000003</v>
      </c>
      <c r="BQ1531">
        <v>37.880000000000003</v>
      </c>
      <c r="BR1531">
        <v>31.56</v>
      </c>
    </row>
    <row r="1532" spans="1:70" x14ac:dyDescent="0.35">
      <c r="A1532" t="s">
        <v>1298</v>
      </c>
      <c r="B1532" t="s">
        <v>1299</v>
      </c>
      <c r="C1532" t="s">
        <v>1300</v>
      </c>
      <c r="D1532" t="s">
        <v>1727</v>
      </c>
      <c r="E1532" t="s">
        <v>167</v>
      </c>
      <c r="F1532" t="s">
        <v>1302</v>
      </c>
      <c r="G1532" t="s">
        <v>1313</v>
      </c>
      <c r="H1532" t="s">
        <v>1304</v>
      </c>
      <c r="I1532">
        <v>0</v>
      </c>
      <c r="J1532">
        <v>0.08</v>
      </c>
      <c r="K1532">
        <v>0.08</v>
      </c>
      <c r="L1532">
        <v>4.8899999999999997</v>
      </c>
      <c r="T1532">
        <v>0.16</v>
      </c>
      <c r="X1532">
        <v>0</v>
      </c>
      <c r="Y1532">
        <v>2.5</v>
      </c>
      <c r="Z1532">
        <v>0.08</v>
      </c>
      <c r="AA1532">
        <v>4.26</v>
      </c>
      <c r="AB1532">
        <v>0.87</v>
      </c>
      <c r="AC1532">
        <v>0.5</v>
      </c>
      <c r="AD1532">
        <v>1.27</v>
      </c>
      <c r="BD1532">
        <v>17.79</v>
      </c>
      <c r="BI1532">
        <v>17.79</v>
      </c>
      <c r="BJ1532">
        <v>1.7000000000000001E-2</v>
      </c>
      <c r="BK1532">
        <v>0.67</v>
      </c>
      <c r="BL1532">
        <v>0</v>
      </c>
      <c r="BM1532">
        <v>0</v>
      </c>
      <c r="BO1532">
        <v>0</v>
      </c>
      <c r="BP1532">
        <v>0.26</v>
      </c>
      <c r="BQ1532">
        <v>36.79</v>
      </c>
      <c r="BR1532">
        <v>30.67</v>
      </c>
    </row>
    <row r="1533" spans="1:70" x14ac:dyDescent="0.35">
      <c r="A1533" t="s">
        <v>1298</v>
      </c>
      <c r="B1533" t="s">
        <v>1299</v>
      </c>
      <c r="C1533" t="s">
        <v>1300</v>
      </c>
      <c r="D1533" t="s">
        <v>1727</v>
      </c>
      <c r="E1533" t="s">
        <v>167</v>
      </c>
      <c r="F1533" t="s">
        <v>1302</v>
      </c>
      <c r="G1533" t="s">
        <v>1314</v>
      </c>
      <c r="H1533" t="s">
        <v>1304</v>
      </c>
      <c r="I1533">
        <v>0</v>
      </c>
      <c r="J1533">
        <v>8.8999999999999996E-2</v>
      </c>
      <c r="K1533">
        <v>8.8999999999999996E-2</v>
      </c>
      <c r="L1533">
        <v>5.44</v>
      </c>
      <c r="T1533">
        <v>0.18</v>
      </c>
      <c r="X1533">
        <v>0</v>
      </c>
      <c r="Y1533">
        <v>2.2000000000000002</v>
      </c>
      <c r="Z1533">
        <v>8.8999999999999996E-2</v>
      </c>
      <c r="AA1533">
        <v>4.74</v>
      </c>
      <c r="AB1533">
        <v>0.97</v>
      </c>
      <c r="AC1533">
        <v>0.56000000000000005</v>
      </c>
      <c r="AD1533">
        <v>1.42</v>
      </c>
      <c r="BD1533">
        <v>17.79</v>
      </c>
      <c r="BI1533">
        <v>17.79</v>
      </c>
      <c r="BJ1533">
        <v>1.6E-2</v>
      </c>
      <c r="BK1533">
        <v>0.63</v>
      </c>
      <c r="BL1533">
        <v>0</v>
      </c>
      <c r="BM1533">
        <v>0</v>
      </c>
      <c r="BO1533">
        <v>0</v>
      </c>
      <c r="BP1533">
        <v>0.28999999999999998</v>
      </c>
      <c r="BQ1533">
        <v>38.43</v>
      </c>
      <c r="BR1533">
        <v>32.020000000000003</v>
      </c>
    </row>
    <row r="1534" spans="1:70" x14ac:dyDescent="0.35">
      <c r="A1534" t="s">
        <v>1298</v>
      </c>
      <c r="B1534" t="s">
        <v>1299</v>
      </c>
      <c r="C1534" t="s">
        <v>1300</v>
      </c>
      <c r="D1534" t="s">
        <v>1727</v>
      </c>
      <c r="E1534" t="s">
        <v>167</v>
      </c>
      <c r="F1534" t="s">
        <v>1302</v>
      </c>
      <c r="G1534" t="s">
        <v>1315</v>
      </c>
      <c r="H1534" t="s">
        <v>1304</v>
      </c>
      <c r="I1534">
        <v>0</v>
      </c>
      <c r="J1534">
        <v>9.9000000000000005E-2</v>
      </c>
      <c r="K1534">
        <v>9.9000000000000005E-2</v>
      </c>
      <c r="L1534">
        <v>6.05</v>
      </c>
      <c r="T1534">
        <v>0.2</v>
      </c>
      <c r="X1534">
        <v>0</v>
      </c>
      <c r="Y1534">
        <v>2.5</v>
      </c>
      <c r="Z1534">
        <v>9.9000000000000005E-2</v>
      </c>
      <c r="AA1534">
        <v>5.27</v>
      </c>
      <c r="AB1534">
        <v>1.08</v>
      </c>
      <c r="AC1534">
        <v>0.62</v>
      </c>
      <c r="AD1534">
        <v>1.57</v>
      </c>
      <c r="BD1534">
        <v>17.79</v>
      </c>
      <c r="BI1534">
        <v>17.79</v>
      </c>
      <c r="BJ1534">
        <v>1.7999999999999999E-2</v>
      </c>
      <c r="BK1534">
        <v>0.71</v>
      </c>
      <c r="BL1534">
        <v>0</v>
      </c>
      <c r="BM1534">
        <v>0</v>
      </c>
      <c r="BO1534">
        <v>0</v>
      </c>
      <c r="BP1534">
        <v>0.32</v>
      </c>
      <c r="BQ1534">
        <v>40.32</v>
      </c>
      <c r="BR1534">
        <v>33.61</v>
      </c>
    </row>
    <row r="1535" spans="1:70" x14ac:dyDescent="0.35">
      <c r="A1535" t="s">
        <v>1298</v>
      </c>
      <c r="B1535" t="s">
        <v>1299</v>
      </c>
      <c r="C1535" t="s">
        <v>1300</v>
      </c>
      <c r="D1535" t="s">
        <v>1727</v>
      </c>
      <c r="E1535" t="s">
        <v>167</v>
      </c>
      <c r="F1535" t="s">
        <v>1302</v>
      </c>
      <c r="G1535" t="s">
        <v>1316</v>
      </c>
      <c r="H1535" t="s">
        <v>1304</v>
      </c>
      <c r="I1535">
        <v>0</v>
      </c>
      <c r="J1535">
        <v>1.635</v>
      </c>
      <c r="K1535">
        <v>1.635</v>
      </c>
      <c r="L1535">
        <v>99.95</v>
      </c>
      <c r="T1535">
        <v>3.27</v>
      </c>
      <c r="X1535">
        <v>0</v>
      </c>
      <c r="Y1535">
        <v>7.1</v>
      </c>
      <c r="Z1535">
        <v>1.635</v>
      </c>
      <c r="AA1535">
        <v>87.03</v>
      </c>
      <c r="AB1535">
        <v>17.850000000000001</v>
      </c>
      <c r="AC1535">
        <v>10.3</v>
      </c>
      <c r="AD1535">
        <v>26</v>
      </c>
      <c r="BD1535">
        <v>17.79</v>
      </c>
      <c r="BI1535">
        <v>17.79</v>
      </c>
      <c r="BJ1535">
        <v>1.9E-2</v>
      </c>
      <c r="BK1535">
        <v>0.75</v>
      </c>
      <c r="BL1535">
        <v>0</v>
      </c>
      <c r="BM1535">
        <v>0</v>
      </c>
      <c r="BO1535">
        <v>0</v>
      </c>
      <c r="BP1535">
        <v>5.35</v>
      </c>
      <c r="BQ1535">
        <v>321.95</v>
      </c>
      <c r="BR1535">
        <v>268.29000000000002</v>
      </c>
    </row>
    <row r="1536" spans="1:70" x14ac:dyDescent="0.35">
      <c r="A1536" t="s">
        <v>1298</v>
      </c>
      <c r="B1536" t="s">
        <v>1299</v>
      </c>
      <c r="C1536" t="s">
        <v>1300</v>
      </c>
      <c r="D1536" t="s">
        <v>1727</v>
      </c>
      <c r="E1536" t="s">
        <v>167</v>
      </c>
      <c r="F1536" t="s">
        <v>1302</v>
      </c>
      <c r="G1536" t="s">
        <v>1303</v>
      </c>
      <c r="H1536" t="s">
        <v>1304</v>
      </c>
      <c r="I1536">
        <v>0</v>
      </c>
      <c r="J1536">
        <v>2.5529999999999999</v>
      </c>
      <c r="K1536">
        <v>2.5529999999999999</v>
      </c>
      <c r="L1536">
        <v>156.06</v>
      </c>
      <c r="T1536">
        <v>5.1100000000000003</v>
      </c>
      <c r="X1536">
        <v>0</v>
      </c>
      <c r="Y1536">
        <v>6.8</v>
      </c>
      <c r="Z1536">
        <v>2.5529999999999999</v>
      </c>
      <c r="AA1536">
        <v>135.9</v>
      </c>
      <c r="AB1536">
        <v>27.87</v>
      </c>
      <c r="AC1536">
        <v>16.07</v>
      </c>
      <c r="AD1536">
        <v>40.590000000000003</v>
      </c>
      <c r="BD1536">
        <v>17.79</v>
      </c>
      <c r="BI1536">
        <v>17.79</v>
      </c>
      <c r="BJ1536">
        <v>2.1000000000000001E-2</v>
      </c>
      <c r="BK1536">
        <v>0.83</v>
      </c>
      <c r="BL1536">
        <v>0</v>
      </c>
      <c r="BM1536">
        <v>0</v>
      </c>
      <c r="BO1536">
        <v>0</v>
      </c>
      <c r="BP1536">
        <v>8.35</v>
      </c>
      <c r="BQ1536">
        <v>490.28</v>
      </c>
      <c r="BR1536">
        <v>408.57</v>
      </c>
    </row>
    <row r="1537" spans="1:70" x14ac:dyDescent="0.35">
      <c r="A1537" t="s">
        <v>1298</v>
      </c>
      <c r="B1537" t="s">
        <v>1299</v>
      </c>
      <c r="C1537" t="s">
        <v>1300</v>
      </c>
      <c r="D1537" t="s">
        <v>1728</v>
      </c>
      <c r="E1537" t="s">
        <v>170</v>
      </c>
      <c r="F1537" t="s">
        <v>1302</v>
      </c>
      <c r="G1537" t="s">
        <v>1306</v>
      </c>
      <c r="H1537" t="s">
        <v>1304</v>
      </c>
      <c r="I1537">
        <v>0</v>
      </c>
      <c r="J1537">
        <v>1.5549999999999999</v>
      </c>
      <c r="K1537">
        <v>1.5549999999999999</v>
      </c>
      <c r="L1537">
        <v>95.06</v>
      </c>
      <c r="Z1537">
        <v>1.5549999999999999</v>
      </c>
      <c r="AA1537">
        <v>60.42</v>
      </c>
      <c r="AB1537">
        <v>16.97</v>
      </c>
      <c r="AC1537">
        <v>9.7899999999999991</v>
      </c>
      <c r="AD1537">
        <v>24.72</v>
      </c>
      <c r="BD1537">
        <v>18.32</v>
      </c>
      <c r="BI1537">
        <v>18.32</v>
      </c>
      <c r="BO1537">
        <v>0</v>
      </c>
      <c r="BP1537">
        <v>5.08</v>
      </c>
      <c r="BQ1537">
        <v>276.43</v>
      </c>
      <c r="BR1537">
        <v>230.36</v>
      </c>
    </row>
    <row r="1538" spans="1:70" x14ac:dyDescent="0.35">
      <c r="A1538" t="s">
        <v>1298</v>
      </c>
      <c r="B1538" t="s">
        <v>1299</v>
      </c>
      <c r="C1538" t="s">
        <v>1300</v>
      </c>
      <c r="D1538" t="s">
        <v>1728</v>
      </c>
      <c r="E1538" t="s">
        <v>170</v>
      </c>
      <c r="F1538" t="s">
        <v>1302</v>
      </c>
      <c r="G1538" t="s">
        <v>1307</v>
      </c>
      <c r="H1538" t="s">
        <v>1304</v>
      </c>
      <c r="I1538">
        <v>0</v>
      </c>
      <c r="J1538">
        <v>1.407</v>
      </c>
      <c r="K1538">
        <v>1.407</v>
      </c>
      <c r="L1538">
        <v>86.01</v>
      </c>
      <c r="Z1538">
        <v>1.407</v>
      </c>
      <c r="AA1538">
        <v>54.66</v>
      </c>
      <c r="AB1538">
        <v>15.36</v>
      </c>
      <c r="AC1538">
        <v>8.86</v>
      </c>
      <c r="AD1538">
        <v>22.37</v>
      </c>
      <c r="BD1538">
        <v>18.32</v>
      </c>
      <c r="BI1538">
        <v>18.32</v>
      </c>
      <c r="BO1538">
        <v>0</v>
      </c>
      <c r="BP1538">
        <v>4.5999999999999996</v>
      </c>
      <c r="BQ1538">
        <v>252.2</v>
      </c>
      <c r="BR1538">
        <v>210.18</v>
      </c>
    </row>
    <row r="1539" spans="1:70" x14ac:dyDescent="0.35">
      <c r="A1539" t="s">
        <v>1298</v>
      </c>
      <c r="B1539" t="s">
        <v>1299</v>
      </c>
      <c r="C1539" t="s">
        <v>1300</v>
      </c>
      <c r="D1539" t="s">
        <v>1728</v>
      </c>
      <c r="E1539" t="s">
        <v>170</v>
      </c>
      <c r="F1539" t="s">
        <v>1302</v>
      </c>
      <c r="G1539" t="s">
        <v>1308</v>
      </c>
      <c r="H1539" t="s">
        <v>1304</v>
      </c>
      <c r="I1539">
        <v>0</v>
      </c>
      <c r="J1539">
        <v>1.242</v>
      </c>
      <c r="K1539">
        <v>1.242</v>
      </c>
      <c r="L1539">
        <v>75.92</v>
      </c>
      <c r="Z1539">
        <v>1.242</v>
      </c>
      <c r="AA1539">
        <v>48.11</v>
      </c>
      <c r="AB1539">
        <v>13.56</v>
      </c>
      <c r="AC1539">
        <v>7.82</v>
      </c>
      <c r="AD1539">
        <v>19.75</v>
      </c>
      <c r="BD1539">
        <v>18.32</v>
      </c>
      <c r="BI1539">
        <v>18.32</v>
      </c>
      <c r="BO1539">
        <v>0</v>
      </c>
      <c r="BP1539">
        <v>4.0599999999999996</v>
      </c>
      <c r="BQ1539">
        <v>225.03</v>
      </c>
      <c r="BR1539">
        <v>187.54</v>
      </c>
    </row>
    <row r="1540" spans="1:70" x14ac:dyDescent="0.35">
      <c r="A1540" t="s">
        <v>1298</v>
      </c>
      <c r="B1540" t="s">
        <v>1299</v>
      </c>
      <c r="C1540" t="s">
        <v>1300</v>
      </c>
      <c r="D1540" t="s">
        <v>1728</v>
      </c>
      <c r="E1540" t="s">
        <v>170</v>
      </c>
      <c r="F1540" t="s">
        <v>1302</v>
      </c>
      <c r="G1540" t="s">
        <v>1309</v>
      </c>
      <c r="H1540" t="s">
        <v>1304</v>
      </c>
      <c r="I1540">
        <v>0</v>
      </c>
      <c r="J1540">
        <v>0.36</v>
      </c>
      <c r="K1540">
        <v>0.36</v>
      </c>
      <c r="L1540">
        <v>22.01</v>
      </c>
      <c r="Z1540">
        <v>0.36</v>
      </c>
      <c r="AA1540">
        <v>14.07</v>
      </c>
      <c r="AB1540">
        <v>3.93</v>
      </c>
      <c r="AC1540">
        <v>2.27</v>
      </c>
      <c r="AD1540">
        <v>5.72</v>
      </c>
      <c r="BD1540">
        <v>18.32</v>
      </c>
      <c r="BI1540">
        <v>18.32</v>
      </c>
      <c r="BO1540">
        <v>0</v>
      </c>
      <c r="BP1540">
        <v>1.18</v>
      </c>
      <c r="BQ1540">
        <v>80.989999999999995</v>
      </c>
      <c r="BR1540">
        <v>67.5</v>
      </c>
    </row>
    <row r="1541" spans="1:70" x14ac:dyDescent="0.35">
      <c r="A1541" t="s">
        <v>1298</v>
      </c>
      <c r="B1541" t="s">
        <v>1299</v>
      </c>
      <c r="C1541" t="s">
        <v>1300</v>
      </c>
      <c r="D1541" t="s">
        <v>1728</v>
      </c>
      <c r="E1541" t="s">
        <v>170</v>
      </c>
      <c r="F1541" t="s">
        <v>1302</v>
      </c>
      <c r="G1541" t="s">
        <v>1310</v>
      </c>
      <c r="H1541" t="s">
        <v>1304</v>
      </c>
      <c r="I1541">
        <v>0</v>
      </c>
      <c r="J1541">
        <v>0.29499999999999998</v>
      </c>
      <c r="K1541">
        <v>0.29499999999999998</v>
      </c>
      <c r="L1541">
        <v>18.03</v>
      </c>
      <c r="Z1541">
        <v>0.29499999999999998</v>
      </c>
      <c r="AA1541">
        <v>11.92</v>
      </c>
      <c r="AB1541">
        <v>3.22</v>
      </c>
      <c r="AC1541">
        <v>1.86</v>
      </c>
      <c r="AD1541">
        <v>4.6900000000000004</v>
      </c>
      <c r="BD1541">
        <v>18.32</v>
      </c>
      <c r="BI1541">
        <v>18.32</v>
      </c>
      <c r="BO1541">
        <v>0</v>
      </c>
      <c r="BP1541">
        <v>0.96</v>
      </c>
      <c r="BQ1541">
        <v>70.8</v>
      </c>
      <c r="BR1541">
        <v>59</v>
      </c>
    </row>
    <row r="1542" spans="1:70" x14ac:dyDescent="0.35">
      <c r="A1542" t="s">
        <v>1298</v>
      </c>
      <c r="B1542" t="s">
        <v>1299</v>
      </c>
      <c r="C1542" t="s">
        <v>1300</v>
      </c>
      <c r="D1542" t="s">
        <v>1728</v>
      </c>
      <c r="E1542" t="s">
        <v>170</v>
      </c>
      <c r="F1542" t="s">
        <v>1302</v>
      </c>
      <c r="G1542" t="s">
        <v>1311</v>
      </c>
      <c r="H1542" t="s">
        <v>1304</v>
      </c>
      <c r="I1542">
        <v>0</v>
      </c>
      <c r="J1542">
        <v>0.33</v>
      </c>
      <c r="K1542">
        <v>0.33</v>
      </c>
      <c r="L1542">
        <v>20.170000000000002</v>
      </c>
      <c r="Z1542">
        <v>0.33</v>
      </c>
      <c r="AA1542">
        <v>13.41</v>
      </c>
      <c r="AB1542">
        <v>3.6</v>
      </c>
      <c r="AC1542">
        <v>2.08</v>
      </c>
      <c r="AD1542">
        <v>5.25</v>
      </c>
      <c r="BD1542">
        <v>18.32</v>
      </c>
      <c r="BI1542">
        <v>18.32</v>
      </c>
      <c r="BO1542">
        <v>0</v>
      </c>
      <c r="BP1542">
        <v>1.08</v>
      </c>
      <c r="BQ1542">
        <v>76.69</v>
      </c>
      <c r="BR1542">
        <v>63.91</v>
      </c>
    </row>
    <row r="1543" spans="1:70" x14ac:dyDescent="0.35">
      <c r="A1543" t="s">
        <v>1298</v>
      </c>
      <c r="B1543" t="s">
        <v>1299</v>
      </c>
      <c r="C1543" t="s">
        <v>1300</v>
      </c>
      <c r="D1543" t="s">
        <v>1728</v>
      </c>
      <c r="E1543" t="s">
        <v>170</v>
      </c>
      <c r="F1543" t="s">
        <v>1302</v>
      </c>
      <c r="G1543" t="s">
        <v>1312</v>
      </c>
      <c r="H1543" t="s">
        <v>1304</v>
      </c>
      <c r="I1543">
        <v>0</v>
      </c>
      <c r="J1543">
        <v>0.35799999999999998</v>
      </c>
      <c r="K1543">
        <v>0.35799999999999998</v>
      </c>
      <c r="L1543">
        <v>21.88</v>
      </c>
      <c r="T1543">
        <v>0.72</v>
      </c>
      <c r="Z1543">
        <v>0.35799999999999998</v>
      </c>
      <c r="AA1543">
        <v>14.21</v>
      </c>
      <c r="AB1543">
        <v>3.91</v>
      </c>
      <c r="AC1543">
        <v>2.25</v>
      </c>
      <c r="AD1543">
        <v>5.69</v>
      </c>
      <c r="BD1543">
        <v>18.32</v>
      </c>
      <c r="BI1543">
        <v>18.32</v>
      </c>
      <c r="BO1543">
        <v>0</v>
      </c>
      <c r="BP1543">
        <v>1.17</v>
      </c>
      <c r="BQ1543">
        <v>81.77</v>
      </c>
      <c r="BR1543">
        <v>68.150000000000006</v>
      </c>
    </row>
    <row r="1544" spans="1:70" x14ac:dyDescent="0.35">
      <c r="A1544" t="s">
        <v>1298</v>
      </c>
      <c r="B1544" t="s">
        <v>1299</v>
      </c>
      <c r="C1544" t="s">
        <v>1300</v>
      </c>
      <c r="D1544" t="s">
        <v>1728</v>
      </c>
      <c r="E1544" t="s">
        <v>170</v>
      </c>
      <c r="F1544" t="s">
        <v>1302</v>
      </c>
      <c r="G1544" t="s">
        <v>1313</v>
      </c>
      <c r="H1544" t="s">
        <v>1304</v>
      </c>
      <c r="I1544">
        <v>0</v>
      </c>
      <c r="J1544">
        <v>0.36599999999999999</v>
      </c>
      <c r="K1544">
        <v>0.36599999999999999</v>
      </c>
      <c r="L1544">
        <v>22.37</v>
      </c>
      <c r="T1544">
        <v>0.73</v>
      </c>
      <c r="Z1544">
        <v>0.36599999999999999</v>
      </c>
      <c r="AA1544">
        <v>14.41</v>
      </c>
      <c r="AB1544">
        <v>3.99</v>
      </c>
      <c r="AC1544">
        <v>2.2999999999999998</v>
      </c>
      <c r="AD1544">
        <v>5.82</v>
      </c>
      <c r="BD1544">
        <v>18.32</v>
      </c>
      <c r="BI1544">
        <v>18.32</v>
      </c>
      <c r="BO1544">
        <v>0</v>
      </c>
      <c r="BP1544">
        <v>1.2</v>
      </c>
      <c r="BQ1544">
        <v>82.96</v>
      </c>
      <c r="BR1544">
        <v>69.14</v>
      </c>
    </row>
    <row r="1545" spans="1:70" x14ac:dyDescent="0.35">
      <c r="A1545" t="s">
        <v>1298</v>
      </c>
      <c r="B1545" t="s">
        <v>1299</v>
      </c>
      <c r="C1545" t="s">
        <v>1300</v>
      </c>
      <c r="D1545" t="s">
        <v>1728</v>
      </c>
      <c r="E1545" t="s">
        <v>170</v>
      </c>
      <c r="F1545" t="s">
        <v>1302</v>
      </c>
      <c r="G1545" t="s">
        <v>1314</v>
      </c>
      <c r="H1545" t="s">
        <v>1304</v>
      </c>
      <c r="I1545">
        <v>0</v>
      </c>
      <c r="J1545">
        <v>0.33800000000000002</v>
      </c>
      <c r="K1545">
        <v>0.33800000000000002</v>
      </c>
      <c r="L1545">
        <v>20.66</v>
      </c>
      <c r="T1545">
        <v>0.68</v>
      </c>
      <c r="Z1545">
        <v>0.33800000000000002</v>
      </c>
      <c r="AA1545">
        <v>13.26</v>
      </c>
      <c r="AB1545">
        <v>3.69</v>
      </c>
      <c r="AC1545">
        <v>2.13</v>
      </c>
      <c r="AD1545">
        <v>5.37</v>
      </c>
      <c r="BD1545">
        <v>18.32</v>
      </c>
      <c r="BI1545">
        <v>18.32</v>
      </c>
      <c r="BO1545">
        <v>0</v>
      </c>
      <c r="BP1545">
        <v>1.1100000000000001</v>
      </c>
      <c r="BQ1545">
        <v>78.260000000000005</v>
      </c>
      <c r="BR1545">
        <v>65.22</v>
      </c>
    </row>
    <row r="1546" spans="1:70" x14ac:dyDescent="0.35">
      <c r="A1546" t="s">
        <v>1298</v>
      </c>
      <c r="B1546" t="s">
        <v>1299</v>
      </c>
      <c r="C1546" t="s">
        <v>1300</v>
      </c>
      <c r="D1546" t="s">
        <v>1728</v>
      </c>
      <c r="E1546" t="s">
        <v>170</v>
      </c>
      <c r="F1546" t="s">
        <v>1302</v>
      </c>
      <c r="G1546" t="s">
        <v>1315</v>
      </c>
      <c r="H1546" t="s">
        <v>1304</v>
      </c>
      <c r="I1546">
        <v>0</v>
      </c>
      <c r="J1546">
        <v>0.32800000000000001</v>
      </c>
      <c r="K1546">
        <v>0.32800000000000001</v>
      </c>
      <c r="L1546">
        <v>20.05</v>
      </c>
      <c r="T1546">
        <v>0.66</v>
      </c>
      <c r="Z1546">
        <v>0.32800000000000001</v>
      </c>
      <c r="AA1546">
        <v>13.15</v>
      </c>
      <c r="AB1546">
        <v>3.58</v>
      </c>
      <c r="AC1546">
        <v>2.0699999999999998</v>
      </c>
      <c r="AD1546">
        <v>5.22</v>
      </c>
      <c r="BD1546">
        <v>18.32</v>
      </c>
      <c r="BI1546">
        <v>18.32</v>
      </c>
      <c r="BO1546">
        <v>0</v>
      </c>
      <c r="BP1546">
        <v>1.07</v>
      </c>
      <c r="BQ1546">
        <v>76.930000000000007</v>
      </c>
      <c r="BR1546">
        <v>64.12</v>
      </c>
    </row>
    <row r="1547" spans="1:70" x14ac:dyDescent="0.35">
      <c r="A1547" t="s">
        <v>1298</v>
      </c>
      <c r="B1547" t="s">
        <v>1299</v>
      </c>
      <c r="C1547" t="s">
        <v>1300</v>
      </c>
      <c r="D1547" t="s">
        <v>1728</v>
      </c>
      <c r="E1547" t="s">
        <v>170</v>
      </c>
      <c r="F1547" t="s">
        <v>1302</v>
      </c>
      <c r="G1547" t="s">
        <v>1316</v>
      </c>
      <c r="H1547" t="s">
        <v>1304</v>
      </c>
      <c r="I1547">
        <v>0</v>
      </c>
      <c r="J1547">
        <v>0.23400000000000001</v>
      </c>
      <c r="K1547">
        <v>0.23400000000000001</v>
      </c>
      <c r="L1547">
        <v>14.3</v>
      </c>
      <c r="T1547">
        <v>0.47</v>
      </c>
      <c r="Z1547">
        <v>0.23400000000000001</v>
      </c>
      <c r="AA1547">
        <v>10.43</v>
      </c>
      <c r="AB1547">
        <v>2.5499999999999998</v>
      </c>
      <c r="AC1547">
        <v>1.47</v>
      </c>
      <c r="AD1547">
        <v>3.72</v>
      </c>
      <c r="BD1547">
        <v>18.32</v>
      </c>
      <c r="BI1547">
        <v>18.32</v>
      </c>
      <c r="BO1547">
        <v>0</v>
      </c>
      <c r="BP1547">
        <v>0.77</v>
      </c>
      <c r="BQ1547">
        <v>62.42</v>
      </c>
      <c r="BR1547">
        <v>52.03</v>
      </c>
    </row>
    <row r="1548" spans="1:70" x14ac:dyDescent="0.35">
      <c r="A1548" t="s">
        <v>1298</v>
      </c>
      <c r="B1548" t="s">
        <v>1299</v>
      </c>
      <c r="C1548" t="s">
        <v>1300</v>
      </c>
      <c r="D1548" t="s">
        <v>1728</v>
      </c>
      <c r="E1548" t="s">
        <v>170</v>
      </c>
      <c r="F1548" t="s">
        <v>1302</v>
      </c>
      <c r="G1548" t="s">
        <v>1303</v>
      </c>
      <c r="H1548" t="s">
        <v>1304</v>
      </c>
      <c r="I1548">
        <v>0</v>
      </c>
      <c r="J1548">
        <v>0.20300000000000001</v>
      </c>
      <c r="K1548">
        <v>0.20300000000000001</v>
      </c>
      <c r="L1548">
        <v>12.41</v>
      </c>
      <c r="T1548">
        <v>0.41</v>
      </c>
      <c r="Z1548">
        <v>0.20300000000000001</v>
      </c>
      <c r="AA1548">
        <v>9.16</v>
      </c>
      <c r="AB1548">
        <v>2.2200000000000002</v>
      </c>
      <c r="AC1548">
        <v>1.28</v>
      </c>
      <c r="AD1548">
        <v>3.23</v>
      </c>
      <c r="BD1548">
        <v>18.32</v>
      </c>
      <c r="BI1548">
        <v>18.32</v>
      </c>
      <c r="BO1548">
        <v>0</v>
      </c>
      <c r="BP1548">
        <v>0.66</v>
      </c>
      <c r="BQ1548">
        <v>57.22</v>
      </c>
      <c r="BR1548">
        <v>47.69</v>
      </c>
    </row>
    <row r="1549" spans="1:70" x14ac:dyDescent="0.35">
      <c r="A1549" t="s">
        <v>1298</v>
      </c>
      <c r="B1549" t="s">
        <v>1299</v>
      </c>
      <c r="C1549" t="s">
        <v>1300</v>
      </c>
      <c r="D1549" t="s">
        <v>1729</v>
      </c>
      <c r="E1549" t="s">
        <v>203</v>
      </c>
      <c r="F1549" t="s">
        <v>1302</v>
      </c>
      <c r="G1549" t="s">
        <v>1303</v>
      </c>
      <c r="H1549" t="s">
        <v>1304</v>
      </c>
      <c r="I1549">
        <v>0</v>
      </c>
      <c r="J1549">
        <v>9.9000000000000005E-2</v>
      </c>
      <c r="K1549">
        <v>9.9000000000000005E-2</v>
      </c>
      <c r="L1549">
        <v>6.11</v>
      </c>
      <c r="T1549">
        <v>0.1</v>
      </c>
      <c r="Z1549">
        <v>0.1</v>
      </c>
      <c r="AA1549">
        <v>5.93</v>
      </c>
      <c r="AB1549">
        <v>1.0900000000000001</v>
      </c>
      <c r="AC1549">
        <v>0.63</v>
      </c>
      <c r="AD1549">
        <v>1.59</v>
      </c>
      <c r="BD1549">
        <v>61.26</v>
      </c>
      <c r="BI1549">
        <v>61.26</v>
      </c>
      <c r="BO1549">
        <v>0.05</v>
      </c>
      <c r="BP1549">
        <v>0.33</v>
      </c>
      <c r="BQ1549">
        <v>92.54</v>
      </c>
      <c r="BR1549">
        <v>77.09</v>
      </c>
    </row>
    <row r="1550" spans="1:70" x14ac:dyDescent="0.35">
      <c r="A1550" t="s">
        <v>1298</v>
      </c>
      <c r="B1550" t="s">
        <v>1299</v>
      </c>
      <c r="C1550" t="s">
        <v>1300</v>
      </c>
      <c r="D1550" t="s">
        <v>1730</v>
      </c>
      <c r="E1550" t="s">
        <v>207</v>
      </c>
      <c r="F1550" t="s">
        <v>1302</v>
      </c>
      <c r="G1550" t="s">
        <v>1303</v>
      </c>
      <c r="H1550" t="s">
        <v>1304</v>
      </c>
      <c r="I1550">
        <v>0</v>
      </c>
      <c r="J1550">
        <v>3.6040000000000001</v>
      </c>
      <c r="K1550">
        <v>3.6040000000000001</v>
      </c>
      <c r="L1550">
        <v>220.31</v>
      </c>
      <c r="T1550">
        <v>3.63</v>
      </c>
      <c r="Z1550">
        <v>3.6040000000000001</v>
      </c>
      <c r="AA1550">
        <v>191.84</v>
      </c>
      <c r="AB1550">
        <v>39.340000000000003</v>
      </c>
      <c r="AC1550">
        <v>22.7</v>
      </c>
      <c r="AD1550">
        <v>57.31</v>
      </c>
      <c r="BD1550">
        <v>85.39</v>
      </c>
      <c r="BI1550">
        <v>85.39</v>
      </c>
      <c r="BO1550">
        <v>1.97</v>
      </c>
      <c r="BP1550">
        <v>11.79</v>
      </c>
      <c r="BQ1550">
        <v>761.19</v>
      </c>
      <c r="BR1550">
        <v>634.28</v>
      </c>
    </row>
    <row r="1551" spans="1:70" x14ac:dyDescent="0.35">
      <c r="A1551" t="s">
        <v>1298</v>
      </c>
      <c r="B1551" t="s">
        <v>1299</v>
      </c>
      <c r="C1551" t="s">
        <v>1300</v>
      </c>
      <c r="D1551" t="s">
        <v>1731</v>
      </c>
      <c r="E1551" t="s">
        <v>160</v>
      </c>
      <c r="F1551" t="s">
        <v>1302</v>
      </c>
      <c r="G1551" t="s">
        <v>1303</v>
      </c>
      <c r="H1551" t="s">
        <v>1304</v>
      </c>
      <c r="I1551">
        <v>0</v>
      </c>
      <c r="J1551">
        <v>2.0409999999999999</v>
      </c>
      <c r="K1551">
        <v>2.0409999999999999</v>
      </c>
      <c r="L1551">
        <v>124.77</v>
      </c>
      <c r="T1551">
        <v>2.06</v>
      </c>
      <c r="Z1551">
        <v>2.0409999999999999</v>
      </c>
      <c r="AA1551">
        <v>108.64</v>
      </c>
      <c r="AB1551">
        <v>22.28</v>
      </c>
      <c r="AC1551">
        <v>12.86</v>
      </c>
      <c r="AD1551">
        <v>32.46</v>
      </c>
      <c r="BD1551">
        <v>268.98</v>
      </c>
      <c r="BI1551">
        <v>268.98</v>
      </c>
      <c r="BO1551">
        <v>1.1100000000000001</v>
      </c>
      <c r="BP1551">
        <v>6.67</v>
      </c>
      <c r="BQ1551">
        <v>695.81</v>
      </c>
      <c r="BR1551">
        <v>579.83000000000004</v>
      </c>
    </row>
    <row r="1552" spans="1:70" x14ac:dyDescent="0.35">
      <c r="A1552" t="s">
        <v>1298</v>
      </c>
      <c r="B1552" t="s">
        <v>1299</v>
      </c>
      <c r="C1552" t="s">
        <v>1300</v>
      </c>
      <c r="D1552" t="s">
        <v>1732</v>
      </c>
      <c r="E1552" t="s">
        <v>476</v>
      </c>
      <c r="F1552" t="s">
        <v>1302</v>
      </c>
      <c r="G1552" t="s">
        <v>1306</v>
      </c>
      <c r="H1552" t="s">
        <v>1304</v>
      </c>
      <c r="I1552">
        <v>0</v>
      </c>
      <c r="J1552">
        <v>8.4580000000000002</v>
      </c>
      <c r="K1552">
        <v>8.4580000000000002</v>
      </c>
      <c r="L1552">
        <v>517.04</v>
      </c>
      <c r="X1552">
        <v>0</v>
      </c>
      <c r="Y1552">
        <v>20.6</v>
      </c>
      <c r="Z1552">
        <v>8.4580000000000002</v>
      </c>
      <c r="AA1552">
        <v>324.5</v>
      </c>
      <c r="AB1552">
        <v>92.32</v>
      </c>
      <c r="AC1552">
        <v>53.27</v>
      </c>
      <c r="AD1552">
        <v>134.47999999999999</v>
      </c>
      <c r="BD1552">
        <v>48.88</v>
      </c>
      <c r="BI1552">
        <v>48.88</v>
      </c>
      <c r="BJ1552">
        <v>0.54600000000000004</v>
      </c>
      <c r="BK1552">
        <v>21.57</v>
      </c>
      <c r="BL1552">
        <v>0</v>
      </c>
      <c r="BM1552">
        <v>0</v>
      </c>
      <c r="BO1552">
        <v>0</v>
      </c>
      <c r="BP1552">
        <v>27.66</v>
      </c>
      <c r="BQ1552">
        <v>1463.66</v>
      </c>
      <c r="BR1552">
        <v>1219.72</v>
      </c>
    </row>
    <row r="1553" spans="1:70" x14ac:dyDescent="0.35">
      <c r="A1553" t="s">
        <v>1298</v>
      </c>
      <c r="B1553" t="s">
        <v>1299</v>
      </c>
      <c r="C1553" t="s">
        <v>1300</v>
      </c>
      <c r="D1553" t="s">
        <v>1732</v>
      </c>
      <c r="E1553" t="s">
        <v>476</v>
      </c>
      <c r="F1553" t="s">
        <v>1302</v>
      </c>
      <c r="G1553" t="s">
        <v>1307</v>
      </c>
      <c r="H1553" t="s">
        <v>1304</v>
      </c>
      <c r="I1553">
        <v>0</v>
      </c>
      <c r="J1553">
        <v>5.2350000000000003</v>
      </c>
      <c r="K1553">
        <v>5.2350000000000003</v>
      </c>
      <c r="L1553">
        <v>320.02</v>
      </c>
      <c r="X1553">
        <v>0</v>
      </c>
      <c r="Y1553">
        <v>17.399999999999999</v>
      </c>
      <c r="Z1553">
        <v>5.2350000000000003</v>
      </c>
      <c r="AA1553">
        <v>198.79</v>
      </c>
      <c r="AB1553">
        <v>57.14</v>
      </c>
      <c r="AC1553">
        <v>32.97</v>
      </c>
      <c r="AD1553">
        <v>83.24</v>
      </c>
      <c r="BD1553">
        <v>48.88</v>
      </c>
      <c r="BI1553">
        <v>48.88</v>
      </c>
      <c r="BJ1553">
        <v>0.49</v>
      </c>
      <c r="BK1553">
        <v>19.36</v>
      </c>
      <c r="BL1553">
        <v>0</v>
      </c>
      <c r="BM1553">
        <v>0</v>
      </c>
      <c r="BO1553">
        <v>0</v>
      </c>
      <c r="BP1553">
        <v>17.12</v>
      </c>
      <c r="BQ1553">
        <v>933.02</v>
      </c>
      <c r="BR1553">
        <v>777.52</v>
      </c>
    </row>
    <row r="1554" spans="1:70" x14ac:dyDescent="0.35">
      <c r="A1554" t="s">
        <v>1298</v>
      </c>
      <c r="B1554" t="s">
        <v>1299</v>
      </c>
      <c r="C1554" t="s">
        <v>1300</v>
      </c>
      <c r="D1554" t="s">
        <v>1732</v>
      </c>
      <c r="E1554" t="s">
        <v>476</v>
      </c>
      <c r="F1554" t="s">
        <v>1302</v>
      </c>
      <c r="G1554" t="s">
        <v>1308</v>
      </c>
      <c r="H1554" t="s">
        <v>1304</v>
      </c>
      <c r="I1554">
        <v>0</v>
      </c>
      <c r="J1554">
        <v>4.0190000000000001</v>
      </c>
      <c r="K1554">
        <v>4.0190000000000001</v>
      </c>
      <c r="L1554">
        <v>245.68</v>
      </c>
      <c r="X1554">
        <v>0</v>
      </c>
      <c r="Y1554">
        <v>12.3</v>
      </c>
      <c r="Z1554">
        <v>4.0190000000000001</v>
      </c>
      <c r="AA1554">
        <v>154.57</v>
      </c>
      <c r="AB1554">
        <v>43.87</v>
      </c>
      <c r="AC1554">
        <v>25.31</v>
      </c>
      <c r="AD1554">
        <v>63.9</v>
      </c>
      <c r="BD1554">
        <v>48.88</v>
      </c>
      <c r="BI1554">
        <v>48.88</v>
      </c>
      <c r="BJ1554">
        <v>0.501</v>
      </c>
      <c r="BK1554">
        <v>19.79</v>
      </c>
      <c r="BL1554">
        <v>0</v>
      </c>
      <c r="BM1554">
        <v>0</v>
      </c>
      <c r="BO1554">
        <v>0</v>
      </c>
      <c r="BP1554">
        <v>13.14</v>
      </c>
      <c r="BQ1554">
        <v>738.17</v>
      </c>
      <c r="BR1554">
        <v>615.14</v>
      </c>
    </row>
    <row r="1555" spans="1:70" x14ac:dyDescent="0.35">
      <c r="A1555" t="s">
        <v>1298</v>
      </c>
      <c r="B1555" t="s">
        <v>1299</v>
      </c>
      <c r="C1555" t="s">
        <v>1300</v>
      </c>
      <c r="D1555" t="s">
        <v>1732</v>
      </c>
      <c r="E1555" t="s">
        <v>476</v>
      </c>
      <c r="F1555" t="s">
        <v>1302</v>
      </c>
      <c r="G1555" t="s">
        <v>1309</v>
      </c>
      <c r="H1555" t="s">
        <v>1304</v>
      </c>
      <c r="I1555">
        <v>0</v>
      </c>
      <c r="J1555">
        <v>2.661</v>
      </c>
      <c r="K1555">
        <v>2.661</v>
      </c>
      <c r="L1555">
        <v>162.66999999999999</v>
      </c>
      <c r="X1555">
        <v>0</v>
      </c>
      <c r="Y1555">
        <v>11.1</v>
      </c>
      <c r="Z1555">
        <v>2.661</v>
      </c>
      <c r="AA1555">
        <v>104.28</v>
      </c>
      <c r="AB1555">
        <v>29.04</v>
      </c>
      <c r="AC1555">
        <v>16.760000000000002</v>
      </c>
      <c r="AD1555">
        <v>42.31</v>
      </c>
      <c r="BD1555">
        <v>48.88</v>
      </c>
      <c r="BI1555">
        <v>48.88</v>
      </c>
      <c r="BJ1555">
        <v>0.497</v>
      </c>
      <c r="BK1555">
        <v>19.63</v>
      </c>
      <c r="BL1555">
        <v>0</v>
      </c>
      <c r="BM1555">
        <v>0</v>
      </c>
      <c r="BO1555">
        <v>0</v>
      </c>
      <c r="BP1555">
        <v>8.6999999999999993</v>
      </c>
      <c r="BQ1555">
        <v>518.72</v>
      </c>
      <c r="BR1555">
        <v>432.27</v>
      </c>
    </row>
    <row r="1556" spans="1:70" x14ac:dyDescent="0.35">
      <c r="A1556" t="s">
        <v>1298</v>
      </c>
      <c r="B1556" t="s">
        <v>1299</v>
      </c>
      <c r="C1556" t="s">
        <v>1300</v>
      </c>
      <c r="D1556" t="s">
        <v>1732</v>
      </c>
      <c r="E1556" t="s">
        <v>476</v>
      </c>
      <c r="F1556" t="s">
        <v>1302</v>
      </c>
      <c r="G1556" t="s">
        <v>1310</v>
      </c>
      <c r="H1556" t="s">
        <v>1304</v>
      </c>
      <c r="I1556">
        <v>0</v>
      </c>
      <c r="J1556">
        <v>1.663</v>
      </c>
      <c r="K1556">
        <v>1.663</v>
      </c>
      <c r="L1556">
        <v>101.66</v>
      </c>
      <c r="X1556">
        <v>0</v>
      </c>
      <c r="Y1556">
        <v>8.1999999999999993</v>
      </c>
      <c r="Z1556">
        <v>1.663</v>
      </c>
      <c r="AA1556">
        <v>69.459999999999994</v>
      </c>
      <c r="AB1556">
        <v>18.149999999999999</v>
      </c>
      <c r="AC1556">
        <v>10.47</v>
      </c>
      <c r="AD1556">
        <v>26.44</v>
      </c>
      <c r="BD1556">
        <v>48.88</v>
      </c>
      <c r="BI1556">
        <v>48.88</v>
      </c>
      <c r="BJ1556">
        <v>0.373</v>
      </c>
      <c r="BK1556">
        <v>14.73</v>
      </c>
      <c r="BL1556">
        <v>0</v>
      </c>
      <c r="BM1556">
        <v>0</v>
      </c>
      <c r="BO1556">
        <v>0</v>
      </c>
      <c r="BP1556">
        <v>5.44</v>
      </c>
      <c r="BQ1556">
        <v>354.28</v>
      </c>
      <c r="BR1556">
        <v>295.23</v>
      </c>
    </row>
    <row r="1557" spans="1:70" x14ac:dyDescent="0.35">
      <c r="A1557" t="s">
        <v>1298</v>
      </c>
      <c r="B1557" t="s">
        <v>1299</v>
      </c>
      <c r="C1557" t="s">
        <v>1300</v>
      </c>
      <c r="D1557" t="s">
        <v>1732</v>
      </c>
      <c r="E1557" t="s">
        <v>476</v>
      </c>
      <c r="F1557" t="s">
        <v>1302</v>
      </c>
      <c r="G1557" t="s">
        <v>1311</v>
      </c>
      <c r="H1557" t="s">
        <v>1304</v>
      </c>
      <c r="I1557">
        <v>0</v>
      </c>
      <c r="J1557">
        <v>1.42</v>
      </c>
      <c r="K1557">
        <v>1.42</v>
      </c>
      <c r="L1557">
        <v>86.8</v>
      </c>
      <c r="X1557">
        <v>0</v>
      </c>
      <c r="Y1557">
        <v>7.3</v>
      </c>
      <c r="Z1557">
        <v>1.42</v>
      </c>
      <c r="AA1557">
        <v>62.23</v>
      </c>
      <c r="AB1557">
        <v>15.5</v>
      </c>
      <c r="AC1557">
        <v>8.94</v>
      </c>
      <c r="AD1557">
        <v>22.58</v>
      </c>
      <c r="BD1557">
        <v>48.88</v>
      </c>
      <c r="BI1557">
        <v>48.88</v>
      </c>
      <c r="BJ1557">
        <v>0.29099999999999998</v>
      </c>
      <c r="BK1557">
        <v>11.49</v>
      </c>
      <c r="BL1557">
        <v>0</v>
      </c>
      <c r="BM1557">
        <v>0</v>
      </c>
      <c r="BO1557">
        <v>0</v>
      </c>
      <c r="BP1557">
        <v>4.6399999999999997</v>
      </c>
      <c r="BQ1557">
        <v>313.27999999999997</v>
      </c>
      <c r="BR1557">
        <v>261.06</v>
      </c>
    </row>
    <row r="1558" spans="1:70" x14ac:dyDescent="0.35">
      <c r="A1558" t="s">
        <v>1298</v>
      </c>
      <c r="B1558" t="s">
        <v>1299</v>
      </c>
      <c r="C1558" t="s">
        <v>1300</v>
      </c>
      <c r="D1558" t="s">
        <v>1732</v>
      </c>
      <c r="E1558" t="s">
        <v>476</v>
      </c>
      <c r="F1558" t="s">
        <v>1302</v>
      </c>
      <c r="G1558" t="s">
        <v>1312</v>
      </c>
      <c r="H1558" t="s">
        <v>1304</v>
      </c>
      <c r="I1558">
        <v>0</v>
      </c>
      <c r="J1558">
        <v>1.466</v>
      </c>
      <c r="K1558">
        <v>1.466</v>
      </c>
      <c r="L1558">
        <v>89.62</v>
      </c>
      <c r="T1558">
        <v>2.93</v>
      </c>
      <c r="X1558">
        <v>0</v>
      </c>
      <c r="Y1558">
        <v>8.6</v>
      </c>
      <c r="Z1558">
        <v>1.466</v>
      </c>
      <c r="AA1558">
        <v>62.63</v>
      </c>
      <c r="AB1558">
        <v>16</v>
      </c>
      <c r="AC1558">
        <v>9.23</v>
      </c>
      <c r="AD1558">
        <v>23.31</v>
      </c>
      <c r="BD1558">
        <v>48.88</v>
      </c>
      <c r="BI1558">
        <v>48.88</v>
      </c>
      <c r="BJ1558">
        <v>0.3</v>
      </c>
      <c r="BK1558">
        <v>11.85</v>
      </c>
      <c r="BL1558">
        <v>0</v>
      </c>
      <c r="BM1558">
        <v>0</v>
      </c>
      <c r="BO1558">
        <v>0</v>
      </c>
      <c r="BP1558">
        <v>4.79</v>
      </c>
      <c r="BQ1558">
        <v>323.08999999999997</v>
      </c>
      <c r="BR1558">
        <v>269.24</v>
      </c>
    </row>
    <row r="1559" spans="1:70" x14ac:dyDescent="0.35">
      <c r="A1559" t="s">
        <v>1298</v>
      </c>
      <c r="B1559" t="s">
        <v>1299</v>
      </c>
      <c r="C1559" t="s">
        <v>1300</v>
      </c>
      <c r="D1559" t="s">
        <v>1732</v>
      </c>
      <c r="E1559" t="s">
        <v>476</v>
      </c>
      <c r="F1559" t="s">
        <v>1302</v>
      </c>
      <c r="G1559" t="s">
        <v>1313</v>
      </c>
      <c r="H1559" t="s">
        <v>1304</v>
      </c>
      <c r="I1559">
        <v>0</v>
      </c>
      <c r="J1559">
        <v>1.5</v>
      </c>
      <c r="K1559">
        <v>1.5</v>
      </c>
      <c r="L1559">
        <v>91.7</v>
      </c>
      <c r="T1559">
        <v>3</v>
      </c>
      <c r="X1559">
        <v>0</v>
      </c>
      <c r="Y1559">
        <v>7.4</v>
      </c>
      <c r="Z1559">
        <v>1.5</v>
      </c>
      <c r="AA1559">
        <v>65.459999999999994</v>
      </c>
      <c r="AB1559">
        <v>16.37</v>
      </c>
      <c r="AC1559">
        <v>9.4499999999999993</v>
      </c>
      <c r="AD1559">
        <v>23.85</v>
      </c>
      <c r="BD1559">
        <v>48.88</v>
      </c>
      <c r="BI1559">
        <v>48.88</v>
      </c>
      <c r="BJ1559">
        <v>0.28299999999999997</v>
      </c>
      <c r="BK1559">
        <v>11.18</v>
      </c>
      <c r="BL1559">
        <v>0</v>
      </c>
      <c r="BM1559">
        <v>0</v>
      </c>
      <c r="BO1559">
        <v>0</v>
      </c>
      <c r="BP1559">
        <v>4.91</v>
      </c>
      <c r="BQ1559">
        <v>329.76</v>
      </c>
      <c r="BR1559">
        <v>274.8</v>
      </c>
    </row>
    <row r="1560" spans="1:70" x14ac:dyDescent="0.35">
      <c r="A1560" t="s">
        <v>1298</v>
      </c>
      <c r="B1560" t="s">
        <v>1299</v>
      </c>
      <c r="C1560" t="s">
        <v>1300</v>
      </c>
      <c r="D1560" t="s">
        <v>1732</v>
      </c>
      <c r="E1560" t="s">
        <v>476</v>
      </c>
      <c r="F1560" t="s">
        <v>1302</v>
      </c>
      <c r="G1560" t="s">
        <v>1314</v>
      </c>
      <c r="H1560" t="s">
        <v>1304</v>
      </c>
      <c r="I1560">
        <v>0</v>
      </c>
      <c r="J1560">
        <v>1.5329999999999999</v>
      </c>
      <c r="K1560">
        <v>1.5329999999999999</v>
      </c>
      <c r="L1560">
        <v>93.71</v>
      </c>
      <c r="T1560">
        <v>3.07</v>
      </c>
      <c r="X1560">
        <v>0</v>
      </c>
      <c r="Y1560">
        <v>8.9</v>
      </c>
      <c r="Z1560">
        <v>1.5329999999999999</v>
      </c>
      <c r="AA1560">
        <v>65.150000000000006</v>
      </c>
      <c r="AB1560">
        <v>16.73</v>
      </c>
      <c r="AC1560">
        <v>9.65</v>
      </c>
      <c r="AD1560">
        <v>24.37</v>
      </c>
      <c r="BD1560">
        <v>48.88</v>
      </c>
      <c r="BI1560">
        <v>48.88</v>
      </c>
      <c r="BJ1560">
        <v>0.32900000000000001</v>
      </c>
      <c r="BK1560">
        <v>13</v>
      </c>
      <c r="BL1560">
        <v>0</v>
      </c>
      <c r="BM1560">
        <v>0</v>
      </c>
      <c r="BO1560">
        <v>0</v>
      </c>
      <c r="BP1560">
        <v>5.01</v>
      </c>
      <c r="BQ1560">
        <v>335.48</v>
      </c>
      <c r="BR1560">
        <v>279.57</v>
      </c>
    </row>
    <row r="1561" spans="1:70" x14ac:dyDescent="0.35">
      <c r="A1561" t="s">
        <v>1298</v>
      </c>
      <c r="B1561" t="s">
        <v>1299</v>
      </c>
      <c r="C1561" t="s">
        <v>1300</v>
      </c>
      <c r="D1561" t="s">
        <v>1732</v>
      </c>
      <c r="E1561" t="s">
        <v>476</v>
      </c>
      <c r="F1561" t="s">
        <v>1302</v>
      </c>
      <c r="G1561" t="s">
        <v>1315</v>
      </c>
      <c r="H1561" t="s">
        <v>1304</v>
      </c>
      <c r="I1561">
        <v>0</v>
      </c>
      <c r="J1561">
        <v>2.423</v>
      </c>
      <c r="K1561">
        <v>2.423</v>
      </c>
      <c r="L1561">
        <v>148.12</v>
      </c>
      <c r="T1561">
        <v>4.8499999999999996</v>
      </c>
      <c r="X1561">
        <v>0</v>
      </c>
      <c r="Y1561">
        <v>10.3</v>
      </c>
      <c r="Z1561">
        <v>2.423</v>
      </c>
      <c r="AA1561">
        <v>93.53</v>
      </c>
      <c r="AB1561">
        <v>26.45</v>
      </c>
      <c r="AC1561">
        <v>15.26</v>
      </c>
      <c r="AD1561">
        <v>38.53</v>
      </c>
      <c r="BD1561">
        <v>48.88</v>
      </c>
      <c r="BI1561">
        <v>48.88</v>
      </c>
      <c r="BJ1561">
        <v>0.54</v>
      </c>
      <c r="BK1561">
        <v>21.33</v>
      </c>
      <c r="BL1561">
        <v>0</v>
      </c>
      <c r="BM1561">
        <v>0</v>
      </c>
      <c r="BO1561">
        <v>0</v>
      </c>
      <c r="BP1561">
        <v>7.92</v>
      </c>
      <c r="BQ1561">
        <v>485.85</v>
      </c>
      <c r="BR1561">
        <v>404.87</v>
      </c>
    </row>
    <row r="1562" spans="1:70" x14ac:dyDescent="0.35">
      <c r="A1562" t="s">
        <v>1298</v>
      </c>
      <c r="B1562" t="s">
        <v>1299</v>
      </c>
      <c r="C1562" t="s">
        <v>1300</v>
      </c>
      <c r="D1562" t="s">
        <v>1732</v>
      </c>
      <c r="E1562" t="s">
        <v>476</v>
      </c>
      <c r="F1562" t="s">
        <v>1302</v>
      </c>
      <c r="G1562" t="s">
        <v>1316</v>
      </c>
      <c r="H1562" t="s">
        <v>1304</v>
      </c>
      <c r="I1562">
        <v>0</v>
      </c>
      <c r="J1562">
        <v>3.4449999999999998</v>
      </c>
      <c r="K1562">
        <v>3.4449999999999998</v>
      </c>
      <c r="L1562">
        <v>210.59</v>
      </c>
      <c r="T1562">
        <v>6.89</v>
      </c>
      <c r="X1562">
        <v>0</v>
      </c>
      <c r="Y1562">
        <v>13</v>
      </c>
      <c r="Z1562">
        <v>3.4449999999999998</v>
      </c>
      <c r="AA1562">
        <v>131.03</v>
      </c>
      <c r="AB1562">
        <v>37.6</v>
      </c>
      <c r="AC1562">
        <v>21.7</v>
      </c>
      <c r="AD1562">
        <v>54.78</v>
      </c>
      <c r="BD1562">
        <v>48.88</v>
      </c>
      <c r="BI1562">
        <v>48.88</v>
      </c>
      <c r="BJ1562">
        <v>0.54500000000000004</v>
      </c>
      <c r="BK1562">
        <v>21.53</v>
      </c>
      <c r="BL1562">
        <v>0</v>
      </c>
      <c r="BM1562">
        <v>0</v>
      </c>
      <c r="BO1562">
        <v>0</v>
      </c>
      <c r="BP1562">
        <v>11.27</v>
      </c>
      <c r="BQ1562">
        <v>653.13</v>
      </c>
      <c r="BR1562">
        <v>544.27</v>
      </c>
    </row>
    <row r="1563" spans="1:70" x14ac:dyDescent="0.35">
      <c r="A1563" t="s">
        <v>1298</v>
      </c>
      <c r="B1563" t="s">
        <v>1299</v>
      </c>
      <c r="C1563" t="s">
        <v>1300</v>
      </c>
      <c r="D1563" t="s">
        <v>1732</v>
      </c>
      <c r="E1563" t="s">
        <v>476</v>
      </c>
      <c r="F1563" t="s">
        <v>1302</v>
      </c>
      <c r="G1563" t="s">
        <v>1303</v>
      </c>
      <c r="H1563" t="s">
        <v>1304</v>
      </c>
      <c r="I1563">
        <v>0</v>
      </c>
      <c r="J1563">
        <v>4.9260000000000002</v>
      </c>
      <c r="K1563">
        <v>4.9260000000000002</v>
      </c>
      <c r="L1563">
        <v>301.13</v>
      </c>
      <c r="T1563">
        <v>9.85</v>
      </c>
      <c r="X1563">
        <v>0</v>
      </c>
      <c r="Y1563">
        <v>16.399999999999999</v>
      </c>
      <c r="Z1563">
        <v>4.9260000000000002</v>
      </c>
      <c r="AA1563">
        <v>187.65</v>
      </c>
      <c r="AB1563">
        <v>53.77</v>
      </c>
      <c r="AC1563">
        <v>31.02</v>
      </c>
      <c r="AD1563">
        <v>78.319999999999993</v>
      </c>
      <c r="BD1563">
        <v>48.88</v>
      </c>
      <c r="BI1563">
        <v>48.88</v>
      </c>
      <c r="BJ1563">
        <v>0.56799999999999995</v>
      </c>
      <c r="BK1563">
        <v>22.44</v>
      </c>
      <c r="BL1563">
        <v>0</v>
      </c>
      <c r="BM1563">
        <v>0</v>
      </c>
      <c r="BO1563">
        <v>0</v>
      </c>
      <c r="BP1563">
        <v>16.11</v>
      </c>
      <c r="BQ1563">
        <v>899.01</v>
      </c>
      <c r="BR1563">
        <v>749.17</v>
      </c>
    </row>
    <row r="1564" spans="1:70" x14ac:dyDescent="0.35">
      <c r="A1564" t="s">
        <v>1298</v>
      </c>
      <c r="B1564" t="s">
        <v>1299</v>
      </c>
      <c r="C1564" t="s">
        <v>1300</v>
      </c>
      <c r="D1564" t="s">
        <v>1733</v>
      </c>
      <c r="E1564" t="s">
        <v>496</v>
      </c>
      <c r="F1564" t="s">
        <v>1302</v>
      </c>
      <c r="G1564" t="s">
        <v>1306</v>
      </c>
      <c r="H1564" t="s">
        <v>1304</v>
      </c>
      <c r="I1564">
        <v>0</v>
      </c>
      <c r="J1564">
        <v>1.2170000000000001</v>
      </c>
      <c r="K1564">
        <v>1.2170000000000001</v>
      </c>
      <c r="L1564">
        <v>74.400000000000006</v>
      </c>
      <c r="X1564">
        <v>0</v>
      </c>
      <c r="Y1564">
        <v>1.7</v>
      </c>
      <c r="Z1564">
        <v>1.2170000000000001</v>
      </c>
      <c r="AA1564">
        <v>47.17</v>
      </c>
      <c r="AB1564">
        <v>13.28</v>
      </c>
      <c r="AC1564">
        <v>7.66</v>
      </c>
      <c r="AD1564">
        <v>19.350000000000001</v>
      </c>
      <c r="BD1564">
        <v>46.17</v>
      </c>
      <c r="BI1564">
        <v>46.17</v>
      </c>
      <c r="BJ1564">
        <v>0.246</v>
      </c>
      <c r="BK1564">
        <v>9.7200000000000006</v>
      </c>
      <c r="BL1564">
        <v>0</v>
      </c>
      <c r="BM1564">
        <v>0</v>
      </c>
      <c r="BO1564">
        <v>0</v>
      </c>
      <c r="BP1564">
        <v>3.98</v>
      </c>
      <c r="BQ1564">
        <v>266.08</v>
      </c>
      <c r="BR1564">
        <v>221.73</v>
      </c>
    </row>
    <row r="1565" spans="1:70" x14ac:dyDescent="0.35">
      <c r="A1565" t="s">
        <v>1298</v>
      </c>
      <c r="B1565" t="s">
        <v>1299</v>
      </c>
      <c r="C1565" t="s">
        <v>1300</v>
      </c>
      <c r="D1565" t="s">
        <v>1733</v>
      </c>
      <c r="E1565" t="s">
        <v>496</v>
      </c>
      <c r="F1565" t="s">
        <v>1302</v>
      </c>
      <c r="G1565" t="s">
        <v>1307</v>
      </c>
      <c r="H1565" t="s">
        <v>1304</v>
      </c>
      <c r="I1565">
        <v>0</v>
      </c>
      <c r="J1565">
        <v>1.1000000000000001</v>
      </c>
      <c r="K1565">
        <v>1.1000000000000001</v>
      </c>
      <c r="L1565">
        <v>67.239999999999995</v>
      </c>
      <c r="X1565">
        <v>0</v>
      </c>
      <c r="Y1565">
        <v>1.7</v>
      </c>
      <c r="Z1565">
        <v>1.1000000000000001</v>
      </c>
      <c r="AA1565">
        <v>42.62</v>
      </c>
      <c r="AB1565">
        <v>12.01</v>
      </c>
      <c r="AC1565">
        <v>6.93</v>
      </c>
      <c r="AD1565">
        <v>17.489999999999998</v>
      </c>
      <c r="BD1565">
        <v>46.17</v>
      </c>
      <c r="BI1565">
        <v>46.17</v>
      </c>
      <c r="BJ1565">
        <v>0.222</v>
      </c>
      <c r="BK1565">
        <v>8.77</v>
      </c>
      <c r="BL1565">
        <v>0</v>
      </c>
      <c r="BM1565">
        <v>0</v>
      </c>
      <c r="BO1565">
        <v>0</v>
      </c>
      <c r="BP1565">
        <v>3.6</v>
      </c>
      <c r="BQ1565">
        <v>245.79</v>
      </c>
      <c r="BR1565">
        <v>204.83</v>
      </c>
    </row>
    <row r="1566" spans="1:70" x14ac:dyDescent="0.35">
      <c r="A1566" t="s">
        <v>1298</v>
      </c>
      <c r="B1566" t="s">
        <v>1299</v>
      </c>
      <c r="C1566" t="s">
        <v>1300</v>
      </c>
      <c r="D1566" t="s">
        <v>1733</v>
      </c>
      <c r="E1566" t="s">
        <v>496</v>
      </c>
      <c r="F1566" t="s">
        <v>1302</v>
      </c>
      <c r="G1566" t="s">
        <v>1308</v>
      </c>
      <c r="H1566" t="s">
        <v>1304</v>
      </c>
      <c r="I1566">
        <v>0</v>
      </c>
      <c r="J1566">
        <v>1.4790000000000001</v>
      </c>
      <c r="K1566">
        <v>1.4790000000000001</v>
      </c>
      <c r="L1566">
        <v>90.41</v>
      </c>
      <c r="X1566">
        <v>0</v>
      </c>
      <c r="Y1566">
        <v>8.6</v>
      </c>
      <c r="Z1566">
        <v>1.4790000000000001</v>
      </c>
      <c r="AA1566">
        <v>56.4</v>
      </c>
      <c r="AB1566">
        <v>16.14</v>
      </c>
      <c r="AC1566">
        <v>9.31</v>
      </c>
      <c r="AD1566">
        <v>23.52</v>
      </c>
      <c r="BD1566">
        <v>46.17</v>
      </c>
      <c r="BI1566">
        <v>46.17</v>
      </c>
      <c r="BJ1566">
        <v>0.23300000000000001</v>
      </c>
      <c r="BK1566">
        <v>9.1999999999999993</v>
      </c>
      <c r="BL1566">
        <v>0</v>
      </c>
      <c r="BM1566">
        <v>0</v>
      </c>
      <c r="BO1566">
        <v>0</v>
      </c>
      <c r="BP1566">
        <v>4.84</v>
      </c>
      <c r="BQ1566">
        <v>307.18</v>
      </c>
      <c r="BR1566">
        <v>255.99</v>
      </c>
    </row>
    <row r="1567" spans="1:70" x14ac:dyDescent="0.35">
      <c r="A1567" t="s">
        <v>1298</v>
      </c>
      <c r="B1567" t="s">
        <v>1299</v>
      </c>
      <c r="C1567" t="s">
        <v>1300</v>
      </c>
      <c r="D1567" t="s">
        <v>1733</v>
      </c>
      <c r="E1567" t="s">
        <v>496</v>
      </c>
      <c r="F1567" t="s">
        <v>1302</v>
      </c>
      <c r="G1567" t="s">
        <v>1309</v>
      </c>
      <c r="H1567" t="s">
        <v>1304</v>
      </c>
      <c r="I1567">
        <v>0</v>
      </c>
      <c r="J1567">
        <v>0.13500000000000001</v>
      </c>
      <c r="K1567">
        <v>0.13500000000000001</v>
      </c>
      <c r="L1567">
        <v>8.25</v>
      </c>
      <c r="X1567">
        <v>0</v>
      </c>
      <c r="Y1567">
        <v>2.6</v>
      </c>
      <c r="Z1567">
        <v>0.13500000000000001</v>
      </c>
      <c r="AA1567">
        <v>5.24</v>
      </c>
      <c r="AB1567">
        <v>1.47</v>
      </c>
      <c r="AC1567">
        <v>0.85</v>
      </c>
      <c r="AD1567">
        <v>2.15</v>
      </c>
      <c r="BD1567">
        <v>46.17</v>
      </c>
      <c r="BI1567">
        <v>46.17</v>
      </c>
      <c r="BJ1567">
        <v>0.23699999999999999</v>
      </c>
      <c r="BK1567">
        <v>9.36</v>
      </c>
      <c r="BL1567">
        <v>0</v>
      </c>
      <c r="BM1567">
        <v>0</v>
      </c>
      <c r="BO1567">
        <v>0</v>
      </c>
      <c r="BP1567">
        <v>0.44</v>
      </c>
      <c r="BQ1567">
        <v>88.71</v>
      </c>
      <c r="BR1567">
        <v>73.930000000000007</v>
      </c>
    </row>
    <row r="1568" spans="1:70" x14ac:dyDescent="0.35">
      <c r="A1568" t="s">
        <v>1298</v>
      </c>
      <c r="B1568" t="s">
        <v>1299</v>
      </c>
      <c r="C1568" t="s">
        <v>1300</v>
      </c>
      <c r="D1568" t="s">
        <v>1733</v>
      </c>
      <c r="E1568" t="s">
        <v>496</v>
      </c>
      <c r="F1568" t="s">
        <v>1302</v>
      </c>
      <c r="G1568" t="s">
        <v>1310</v>
      </c>
      <c r="H1568" t="s">
        <v>1304</v>
      </c>
      <c r="I1568">
        <v>0</v>
      </c>
      <c r="J1568">
        <v>0.13900000000000001</v>
      </c>
      <c r="K1568">
        <v>0.13900000000000001</v>
      </c>
      <c r="L1568">
        <v>8.5</v>
      </c>
      <c r="X1568">
        <v>0</v>
      </c>
      <c r="Y1568">
        <v>0.6</v>
      </c>
      <c r="Z1568">
        <v>0.13900000000000001</v>
      </c>
      <c r="AA1568">
        <v>5.41</v>
      </c>
      <c r="AB1568">
        <v>1.52</v>
      </c>
      <c r="AC1568">
        <v>0.88</v>
      </c>
      <c r="AD1568">
        <v>2.21</v>
      </c>
      <c r="BD1568">
        <v>46.17</v>
      </c>
      <c r="BI1568">
        <v>46.17</v>
      </c>
      <c r="BJ1568">
        <v>0.248</v>
      </c>
      <c r="BK1568">
        <v>9.8000000000000007</v>
      </c>
      <c r="BL1568">
        <v>0</v>
      </c>
      <c r="BM1568">
        <v>0</v>
      </c>
      <c r="BO1568">
        <v>0</v>
      </c>
      <c r="BP1568">
        <v>0.45</v>
      </c>
      <c r="BQ1568">
        <v>89.92</v>
      </c>
      <c r="BR1568">
        <v>74.94</v>
      </c>
    </row>
    <row r="1569" spans="1:70" x14ac:dyDescent="0.35">
      <c r="A1569" t="s">
        <v>1298</v>
      </c>
      <c r="B1569" t="s">
        <v>1299</v>
      </c>
      <c r="C1569" t="s">
        <v>1300</v>
      </c>
      <c r="D1569" t="s">
        <v>1733</v>
      </c>
      <c r="E1569" t="s">
        <v>496</v>
      </c>
      <c r="F1569" t="s">
        <v>1302</v>
      </c>
      <c r="G1569" t="s">
        <v>1311</v>
      </c>
      <c r="H1569" t="s">
        <v>1304</v>
      </c>
      <c r="I1569">
        <v>0</v>
      </c>
      <c r="J1569">
        <v>0.32100000000000001</v>
      </c>
      <c r="K1569">
        <v>0.32100000000000001</v>
      </c>
      <c r="L1569">
        <v>19.62</v>
      </c>
      <c r="X1569">
        <v>0</v>
      </c>
      <c r="Y1569">
        <v>10</v>
      </c>
      <c r="Z1569">
        <v>0.32100000000000001</v>
      </c>
      <c r="AA1569">
        <v>13.61</v>
      </c>
      <c r="AB1569">
        <v>3.5</v>
      </c>
      <c r="AC1569">
        <v>2.02</v>
      </c>
      <c r="AD1569">
        <v>5.0999999999999996</v>
      </c>
      <c r="BD1569">
        <v>46.17</v>
      </c>
      <c r="BI1569">
        <v>46.17</v>
      </c>
      <c r="BJ1569">
        <v>0.23599999999999999</v>
      </c>
      <c r="BK1569">
        <v>9.32</v>
      </c>
      <c r="BL1569">
        <v>0</v>
      </c>
      <c r="BM1569">
        <v>0</v>
      </c>
      <c r="BO1569">
        <v>0</v>
      </c>
      <c r="BP1569">
        <v>1.05</v>
      </c>
      <c r="BQ1569">
        <v>120.45</v>
      </c>
      <c r="BR1569">
        <v>100.39</v>
      </c>
    </row>
    <row r="1570" spans="1:70" x14ac:dyDescent="0.35">
      <c r="A1570" t="s">
        <v>1298</v>
      </c>
      <c r="B1570" t="s">
        <v>1299</v>
      </c>
      <c r="C1570" t="s">
        <v>1300</v>
      </c>
      <c r="D1570" t="s">
        <v>1733</v>
      </c>
      <c r="E1570" t="s">
        <v>496</v>
      </c>
      <c r="F1570" t="s">
        <v>1302</v>
      </c>
      <c r="G1570" t="s">
        <v>1312</v>
      </c>
      <c r="H1570" t="s">
        <v>1304</v>
      </c>
      <c r="I1570">
        <v>0</v>
      </c>
      <c r="J1570">
        <v>1.304</v>
      </c>
      <c r="K1570">
        <v>1.304</v>
      </c>
      <c r="L1570">
        <v>79.709999999999994</v>
      </c>
      <c r="T1570">
        <v>2.61</v>
      </c>
      <c r="X1570">
        <v>0</v>
      </c>
      <c r="Y1570">
        <v>9.9</v>
      </c>
      <c r="Z1570">
        <v>1.304</v>
      </c>
      <c r="AA1570">
        <v>42.4</v>
      </c>
      <c r="AB1570">
        <v>14.23</v>
      </c>
      <c r="AC1570">
        <v>8.2100000000000009</v>
      </c>
      <c r="AD1570">
        <v>20.73</v>
      </c>
      <c r="BD1570">
        <v>46.17</v>
      </c>
      <c r="BI1570">
        <v>46.17</v>
      </c>
      <c r="BJ1570">
        <v>0.20799999999999999</v>
      </c>
      <c r="BK1570">
        <v>8.2200000000000006</v>
      </c>
      <c r="BL1570">
        <v>0</v>
      </c>
      <c r="BM1570">
        <v>0</v>
      </c>
      <c r="BO1570">
        <v>0</v>
      </c>
      <c r="BP1570">
        <v>4.26</v>
      </c>
      <c r="BQ1570">
        <v>271.83999999999997</v>
      </c>
      <c r="BR1570">
        <v>226.54</v>
      </c>
    </row>
    <row r="1571" spans="1:70" x14ac:dyDescent="0.35">
      <c r="A1571" t="s">
        <v>1298</v>
      </c>
      <c r="B1571" t="s">
        <v>1299</v>
      </c>
      <c r="C1571" t="s">
        <v>1300</v>
      </c>
      <c r="D1571" t="s">
        <v>1733</v>
      </c>
      <c r="E1571" t="s">
        <v>496</v>
      </c>
      <c r="F1571" t="s">
        <v>1302</v>
      </c>
      <c r="G1571" t="s">
        <v>1313</v>
      </c>
      <c r="H1571" t="s">
        <v>1304</v>
      </c>
      <c r="I1571">
        <v>0</v>
      </c>
      <c r="J1571">
        <v>0.48299999999999998</v>
      </c>
      <c r="K1571">
        <v>0.48299999999999998</v>
      </c>
      <c r="L1571">
        <v>29.53</v>
      </c>
      <c r="T1571">
        <v>0.97</v>
      </c>
      <c r="X1571">
        <v>0</v>
      </c>
      <c r="Y1571">
        <v>10</v>
      </c>
      <c r="Z1571">
        <v>0.48299999999999998</v>
      </c>
      <c r="AA1571">
        <v>15.95</v>
      </c>
      <c r="AB1571">
        <v>5.27</v>
      </c>
      <c r="AC1571">
        <v>3.04</v>
      </c>
      <c r="AD1571">
        <v>7.68</v>
      </c>
      <c r="BD1571">
        <v>46.17</v>
      </c>
      <c r="BI1571">
        <v>46.17</v>
      </c>
      <c r="BJ1571">
        <v>0.24099999999999999</v>
      </c>
      <c r="BK1571">
        <v>9.52</v>
      </c>
      <c r="BL1571">
        <v>0</v>
      </c>
      <c r="BM1571">
        <v>0</v>
      </c>
      <c r="BO1571">
        <v>0</v>
      </c>
      <c r="BP1571">
        <v>1.58</v>
      </c>
      <c r="BQ1571">
        <v>143.65</v>
      </c>
      <c r="BR1571">
        <v>119.71</v>
      </c>
    </row>
    <row r="1572" spans="1:70" x14ac:dyDescent="0.35">
      <c r="A1572" t="s">
        <v>1298</v>
      </c>
      <c r="B1572" t="s">
        <v>1299</v>
      </c>
      <c r="C1572" t="s">
        <v>1300</v>
      </c>
      <c r="D1572" t="s">
        <v>1733</v>
      </c>
      <c r="E1572" t="s">
        <v>496</v>
      </c>
      <c r="F1572" t="s">
        <v>1302</v>
      </c>
      <c r="G1572" t="s">
        <v>1314</v>
      </c>
      <c r="H1572" t="s">
        <v>1304</v>
      </c>
      <c r="I1572">
        <v>0</v>
      </c>
      <c r="J1572">
        <v>0.13400000000000001</v>
      </c>
      <c r="K1572">
        <v>0.13400000000000001</v>
      </c>
      <c r="L1572">
        <v>8.19</v>
      </c>
      <c r="T1572">
        <v>0.27</v>
      </c>
      <c r="X1572">
        <v>0</v>
      </c>
      <c r="Y1572">
        <v>0</v>
      </c>
      <c r="Z1572">
        <v>0.13400000000000001</v>
      </c>
      <c r="AA1572">
        <v>5.23</v>
      </c>
      <c r="AB1572">
        <v>1.46</v>
      </c>
      <c r="AC1572">
        <v>0.84</v>
      </c>
      <c r="AD1572">
        <v>2.13</v>
      </c>
      <c r="BD1572">
        <v>46.17</v>
      </c>
      <c r="BI1572">
        <v>46.17</v>
      </c>
      <c r="BJ1572">
        <v>0.24299999999999999</v>
      </c>
      <c r="BK1572">
        <v>9.6</v>
      </c>
      <c r="BL1572">
        <v>0</v>
      </c>
      <c r="BM1572">
        <v>0</v>
      </c>
      <c r="BO1572">
        <v>0</v>
      </c>
      <c r="BP1572">
        <v>0.44</v>
      </c>
      <c r="BQ1572">
        <v>89.2</v>
      </c>
      <c r="BR1572">
        <v>74.33</v>
      </c>
    </row>
    <row r="1573" spans="1:70" x14ac:dyDescent="0.35">
      <c r="A1573" t="s">
        <v>1298</v>
      </c>
      <c r="B1573" t="s">
        <v>1299</v>
      </c>
      <c r="C1573" t="s">
        <v>1300</v>
      </c>
      <c r="D1573" t="s">
        <v>1733</v>
      </c>
      <c r="E1573" t="s">
        <v>496</v>
      </c>
      <c r="F1573" t="s">
        <v>1302</v>
      </c>
      <c r="G1573" t="s">
        <v>1315</v>
      </c>
      <c r="H1573" t="s">
        <v>1304</v>
      </c>
      <c r="I1573">
        <v>0</v>
      </c>
      <c r="J1573">
        <v>0.14000000000000001</v>
      </c>
      <c r="K1573">
        <v>0.14000000000000001</v>
      </c>
      <c r="L1573">
        <v>8.56</v>
      </c>
      <c r="T1573">
        <v>0.28000000000000003</v>
      </c>
      <c r="X1573">
        <v>0</v>
      </c>
      <c r="Y1573">
        <v>0</v>
      </c>
      <c r="Z1573">
        <v>0.14000000000000001</v>
      </c>
      <c r="AA1573">
        <v>5.42</v>
      </c>
      <c r="AB1573">
        <v>1.53</v>
      </c>
      <c r="AC1573">
        <v>0.88</v>
      </c>
      <c r="AD1573">
        <v>2.23</v>
      </c>
      <c r="BD1573">
        <v>46.17</v>
      </c>
      <c r="BI1573">
        <v>46.17</v>
      </c>
      <c r="BJ1573">
        <v>0.25</v>
      </c>
      <c r="BK1573">
        <v>9.8800000000000008</v>
      </c>
      <c r="BL1573">
        <v>0</v>
      </c>
      <c r="BM1573">
        <v>0</v>
      </c>
      <c r="BO1573">
        <v>0</v>
      </c>
      <c r="BP1573">
        <v>0.46</v>
      </c>
      <c r="BQ1573">
        <v>90.5</v>
      </c>
      <c r="BR1573">
        <v>75.41</v>
      </c>
    </row>
    <row r="1574" spans="1:70" x14ac:dyDescent="0.35">
      <c r="A1574" t="s">
        <v>1298</v>
      </c>
      <c r="B1574" t="s">
        <v>1299</v>
      </c>
      <c r="C1574" t="s">
        <v>1300</v>
      </c>
      <c r="D1574" t="s">
        <v>1733</v>
      </c>
      <c r="E1574" t="s">
        <v>496</v>
      </c>
      <c r="F1574" t="s">
        <v>1302</v>
      </c>
      <c r="G1574" t="s">
        <v>1316</v>
      </c>
      <c r="H1574" t="s">
        <v>1304</v>
      </c>
      <c r="I1574">
        <v>0</v>
      </c>
      <c r="J1574">
        <v>0.35099999999999998</v>
      </c>
      <c r="K1574">
        <v>0.35099999999999998</v>
      </c>
      <c r="L1574">
        <v>21.46</v>
      </c>
      <c r="T1574">
        <v>0.7</v>
      </c>
      <c r="X1574">
        <v>0</v>
      </c>
      <c r="Y1574">
        <v>2.1</v>
      </c>
      <c r="Z1574">
        <v>0.35099999999999998</v>
      </c>
      <c r="AA1574">
        <v>13.68</v>
      </c>
      <c r="AB1574">
        <v>3.83</v>
      </c>
      <c r="AC1574">
        <v>2.21</v>
      </c>
      <c r="AD1574">
        <v>5.58</v>
      </c>
      <c r="BD1574">
        <v>46.17</v>
      </c>
      <c r="BI1574">
        <v>46.17</v>
      </c>
      <c r="BJ1574">
        <v>0.23899999999999999</v>
      </c>
      <c r="BK1574">
        <v>9.44</v>
      </c>
      <c r="BL1574">
        <v>0</v>
      </c>
      <c r="BM1574">
        <v>0</v>
      </c>
      <c r="BO1574">
        <v>0</v>
      </c>
      <c r="BP1574">
        <v>1.1499999999999999</v>
      </c>
      <c r="BQ1574">
        <v>125.07</v>
      </c>
      <c r="BR1574">
        <v>104.22</v>
      </c>
    </row>
    <row r="1575" spans="1:70" x14ac:dyDescent="0.35">
      <c r="A1575" t="s">
        <v>1298</v>
      </c>
      <c r="B1575" t="s">
        <v>1299</v>
      </c>
      <c r="C1575" t="s">
        <v>1300</v>
      </c>
      <c r="D1575" t="s">
        <v>1733</v>
      </c>
      <c r="E1575" t="s">
        <v>496</v>
      </c>
      <c r="F1575" t="s">
        <v>1302</v>
      </c>
      <c r="G1575" t="s">
        <v>1303</v>
      </c>
      <c r="H1575" t="s">
        <v>1304</v>
      </c>
      <c r="I1575">
        <v>0</v>
      </c>
      <c r="J1575">
        <v>1.2589999999999999</v>
      </c>
      <c r="K1575">
        <v>1.2589999999999999</v>
      </c>
      <c r="L1575">
        <v>76.959999999999994</v>
      </c>
      <c r="T1575">
        <v>2.52</v>
      </c>
      <c r="X1575">
        <v>0</v>
      </c>
      <c r="Y1575">
        <v>11.4</v>
      </c>
      <c r="Z1575">
        <v>1.2589999999999999</v>
      </c>
      <c r="AA1575">
        <v>49.05</v>
      </c>
      <c r="AB1575">
        <v>13.74</v>
      </c>
      <c r="AC1575">
        <v>7.93</v>
      </c>
      <c r="AD1575">
        <v>20.02</v>
      </c>
      <c r="BD1575">
        <v>46.17</v>
      </c>
      <c r="BI1575">
        <v>46.17</v>
      </c>
      <c r="BJ1575">
        <v>0.24399999999999999</v>
      </c>
      <c r="BK1575">
        <v>9.64</v>
      </c>
      <c r="BL1575">
        <v>0</v>
      </c>
      <c r="BM1575">
        <v>0</v>
      </c>
      <c r="BO1575">
        <v>0</v>
      </c>
      <c r="BP1575">
        <v>4.12</v>
      </c>
      <c r="BQ1575">
        <v>276.17</v>
      </c>
      <c r="BR1575">
        <v>230.15</v>
      </c>
    </row>
    <row r="1576" spans="1:70" x14ac:dyDescent="0.35">
      <c r="A1576" t="s">
        <v>1298</v>
      </c>
      <c r="B1576" t="s">
        <v>1299</v>
      </c>
      <c r="C1576" t="s">
        <v>1300</v>
      </c>
      <c r="D1576" t="s">
        <v>1734</v>
      </c>
      <c r="E1576" t="s">
        <v>224</v>
      </c>
      <c r="F1576" t="s">
        <v>1302</v>
      </c>
      <c r="G1576" t="s">
        <v>1306</v>
      </c>
      <c r="H1576" t="s">
        <v>1304</v>
      </c>
      <c r="I1576">
        <v>0</v>
      </c>
      <c r="J1576">
        <v>2.6219999999999999</v>
      </c>
      <c r="K1576">
        <v>2.6219999999999999</v>
      </c>
      <c r="L1576">
        <v>160.28</v>
      </c>
      <c r="X1576">
        <v>16.59</v>
      </c>
      <c r="Y1576">
        <v>8</v>
      </c>
      <c r="Z1576">
        <v>2.6219999999999999</v>
      </c>
      <c r="AA1576">
        <v>139.57</v>
      </c>
      <c r="AB1576">
        <v>28.62</v>
      </c>
      <c r="AC1576">
        <v>16.510000000000002</v>
      </c>
      <c r="AD1576">
        <v>41.69</v>
      </c>
      <c r="BD1576">
        <v>28.46</v>
      </c>
      <c r="BI1576">
        <v>28.46</v>
      </c>
      <c r="BJ1576">
        <v>0</v>
      </c>
      <c r="BK1576">
        <v>0</v>
      </c>
      <c r="BL1576">
        <v>0</v>
      </c>
      <c r="BM1576">
        <v>0</v>
      </c>
      <c r="BO1576">
        <v>0</v>
      </c>
      <c r="BP1576">
        <v>8.57</v>
      </c>
      <c r="BQ1576">
        <v>528.34</v>
      </c>
      <c r="BR1576">
        <v>440.29</v>
      </c>
    </row>
    <row r="1577" spans="1:70" x14ac:dyDescent="0.35">
      <c r="A1577" t="s">
        <v>1298</v>
      </c>
      <c r="B1577" t="s">
        <v>1299</v>
      </c>
      <c r="C1577" t="s">
        <v>1300</v>
      </c>
      <c r="D1577" t="s">
        <v>1734</v>
      </c>
      <c r="E1577" t="s">
        <v>224</v>
      </c>
      <c r="F1577" t="s">
        <v>1302</v>
      </c>
      <c r="G1577" t="s">
        <v>1307</v>
      </c>
      <c r="H1577" t="s">
        <v>1304</v>
      </c>
      <c r="I1577">
        <v>0</v>
      </c>
      <c r="J1577">
        <v>2.6760000000000002</v>
      </c>
      <c r="K1577">
        <v>2.6760000000000002</v>
      </c>
      <c r="L1577">
        <v>163.58000000000001</v>
      </c>
      <c r="X1577">
        <v>21.37</v>
      </c>
      <c r="Y1577">
        <v>7.5</v>
      </c>
      <c r="Z1577">
        <v>2.6760000000000002</v>
      </c>
      <c r="AA1577">
        <v>142.44</v>
      </c>
      <c r="AB1577">
        <v>29.21</v>
      </c>
      <c r="AC1577">
        <v>16.850000000000001</v>
      </c>
      <c r="AD1577">
        <v>42.55</v>
      </c>
      <c r="BD1577">
        <v>28.46</v>
      </c>
      <c r="BI1577">
        <v>28.46</v>
      </c>
      <c r="BJ1577">
        <v>0</v>
      </c>
      <c r="BK1577">
        <v>0</v>
      </c>
      <c r="BL1577">
        <v>0</v>
      </c>
      <c r="BM1577">
        <v>0</v>
      </c>
      <c r="BO1577">
        <v>0</v>
      </c>
      <c r="BP1577">
        <v>8.75</v>
      </c>
      <c r="BQ1577">
        <v>543.85</v>
      </c>
      <c r="BR1577">
        <v>453.21</v>
      </c>
    </row>
    <row r="1578" spans="1:70" x14ac:dyDescent="0.35">
      <c r="A1578" t="s">
        <v>1298</v>
      </c>
      <c r="B1578" t="s">
        <v>1299</v>
      </c>
      <c r="C1578" t="s">
        <v>1300</v>
      </c>
      <c r="D1578" t="s">
        <v>1734</v>
      </c>
      <c r="E1578" t="s">
        <v>224</v>
      </c>
      <c r="F1578" t="s">
        <v>1302</v>
      </c>
      <c r="G1578" t="s">
        <v>1308</v>
      </c>
      <c r="H1578" t="s">
        <v>1304</v>
      </c>
      <c r="I1578">
        <v>0</v>
      </c>
      <c r="J1578">
        <v>3.351</v>
      </c>
      <c r="K1578">
        <v>3.351</v>
      </c>
      <c r="L1578">
        <v>204.85</v>
      </c>
      <c r="X1578">
        <v>32.08</v>
      </c>
      <c r="Y1578">
        <v>7.3</v>
      </c>
      <c r="Z1578">
        <v>3.351</v>
      </c>
      <c r="AA1578">
        <v>178.37</v>
      </c>
      <c r="AB1578">
        <v>36.58</v>
      </c>
      <c r="AC1578">
        <v>21.1</v>
      </c>
      <c r="AD1578">
        <v>53.28</v>
      </c>
      <c r="BD1578">
        <v>28.46</v>
      </c>
      <c r="BI1578">
        <v>28.46</v>
      </c>
      <c r="BJ1578">
        <v>0</v>
      </c>
      <c r="BK1578">
        <v>0</v>
      </c>
      <c r="BL1578">
        <v>0</v>
      </c>
      <c r="BM1578">
        <v>0</v>
      </c>
      <c r="BO1578">
        <v>0</v>
      </c>
      <c r="BP1578">
        <v>10.96</v>
      </c>
      <c r="BQ1578">
        <v>678.82</v>
      </c>
      <c r="BR1578">
        <v>565.67999999999995</v>
      </c>
    </row>
    <row r="1579" spans="1:70" x14ac:dyDescent="0.35">
      <c r="A1579" t="s">
        <v>1298</v>
      </c>
      <c r="B1579" t="s">
        <v>1299</v>
      </c>
      <c r="C1579" t="s">
        <v>1300</v>
      </c>
      <c r="D1579" t="s">
        <v>1734</v>
      </c>
      <c r="E1579" t="s">
        <v>224</v>
      </c>
      <c r="F1579" t="s">
        <v>1302</v>
      </c>
      <c r="G1579" t="s">
        <v>1309</v>
      </c>
      <c r="H1579" t="s">
        <v>1304</v>
      </c>
      <c r="I1579">
        <v>0</v>
      </c>
      <c r="J1579">
        <v>4.3230000000000004</v>
      </c>
      <c r="K1579">
        <v>4.3230000000000004</v>
      </c>
      <c r="L1579">
        <v>264.26</v>
      </c>
      <c r="X1579">
        <v>56.23</v>
      </c>
      <c r="Y1579">
        <v>7.8</v>
      </c>
      <c r="Z1579">
        <v>4.3230000000000004</v>
      </c>
      <c r="AA1579">
        <v>230.11</v>
      </c>
      <c r="AB1579">
        <v>47.19</v>
      </c>
      <c r="AC1579">
        <v>27.22</v>
      </c>
      <c r="AD1579">
        <v>68.739999999999995</v>
      </c>
      <c r="BD1579">
        <v>28.46</v>
      </c>
      <c r="BI1579">
        <v>28.46</v>
      </c>
      <c r="BJ1579">
        <v>0</v>
      </c>
      <c r="BK1579">
        <v>0</v>
      </c>
      <c r="BL1579">
        <v>0</v>
      </c>
      <c r="BM1579">
        <v>0</v>
      </c>
      <c r="BO1579">
        <v>0</v>
      </c>
      <c r="BP1579">
        <v>14.14</v>
      </c>
      <c r="BQ1579">
        <v>883.62</v>
      </c>
      <c r="BR1579">
        <v>736.35</v>
      </c>
    </row>
    <row r="1580" spans="1:70" x14ac:dyDescent="0.35">
      <c r="A1580" t="s">
        <v>1298</v>
      </c>
      <c r="B1580" t="s">
        <v>1299</v>
      </c>
      <c r="C1580" t="s">
        <v>1300</v>
      </c>
      <c r="D1580" t="s">
        <v>1734</v>
      </c>
      <c r="E1580" t="s">
        <v>224</v>
      </c>
      <c r="F1580" t="s">
        <v>1302</v>
      </c>
      <c r="G1580" t="s">
        <v>1310</v>
      </c>
      <c r="H1580" t="s">
        <v>1304</v>
      </c>
      <c r="I1580">
        <v>0</v>
      </c>
      <c r="J1580">
        <v>4.4080000000000004</v>
      </c>
      <c r="K1580">
        <v>4.4080000000000004</v>
      </c>
      <c r="L1580">
        <v>269.45999999999998</v>
      </c>
      <c r="X1580">
        <v>73.06</v>
      </c>
      <c r="Y1580">
        <v>7.1</v>
      </c>
      <c r="Z1580">
        <v>4.4080000000000004</v>
      </c>
      <c r="AA1580">
        <v>234.64</v>
      </c>
      <c r="AB1580">
        <v>48.11</v>
      </c>
      <c r="AC1580">
        <v>27.76</v>
      </c>
      <c r="AD1580">
        <v>70.09</v>
      </c>
      <c r="BD1580">
        <v>28.46</v>
      </c>
      <c r="BI1580">
        <v>28.46</v>
      </c>
      <c r="BJ1580">
        <v>0</v>
      </c>
      <c r="BK1580">
        <v>0</v>
      </c>
      <c r="BL1580">
        <v>0</v>
      </c>
      <c r="BM1580">
        <v>0</v>
      </c>
      <c r="BO1580">
        <v>0</v>
      </c>
      <c r="BP1580">
        <v>14.41</v>
      </c>
      <c r="BQ1580">
        <v>919.18</v>
      </c>
      <c r="BR1580">
        <v>765.99</v>
      </c>
    </row>
    <row r="1581" spans="1:70" x14ac:dyDescent="0.35">
      <c r="A1581" t="s">
        <v>1298</v>
      </c>
      <c r="B1581" t="s">
        <v>1299</v>
      </c>
      <c r="C1581" t="s">
        <v>1300</v>
      </c>
      <c r="D1581" t="s">
        <v>1734</v>
      </c>
      <c r="E1581" t="s">
        <v>224</v>
      </c>
      <c r="F1581" t="s">
        <v>1302</v>
      </c>
      <c r="G1581" t="s">
        <v>1311</v>
      </c>
      <c r="H1581" t="s">
        <v>1304</v>
      </c>
      <c r="I1581">
        <v>0</v>
      </c>
      <c r="J1581">
        <v>3.4740000000000002</v>
      </c>
      <c r="K1581">
        <v>3.4740000000000002</v>
      </c>
      <c r="L1581">
        <v>212.37</v>
      </c>
      <c r="X1581">
        <v>64.52</v>
      </c>
      <c r="Y1581">
        <v>7.2</v>
      </c>
      <c r="Z1581">
        <v>3.4740000000000002</v>
      </c>
      <c r="AA1581">
        <v>184.92</v>
      </c>
      <c r="AB1581">
        <v>37.92</v>
      </c>
      <c r="AC1581">
        <v>21.88</v>
      </c>
      <c r="AD1581">
        <v>55.24</v>
      </c>
      <c r="BD1581">
        <v>28.46</v>
      </c>
      <c r="BI1581">
        <v>28.46</v>
      </c>
      <c r="BJ1581">
        <v>0</v>
      </c>
      <c r="BK1581">
        <v>0</v>
      </c>
      <c r="BL1581">
        <v>0</v>
      </c>
      <c r="BM1581">
        <v>0</v>
      </c>
      <c r="BO1581">
        <v>0</v>
      </c>
      <c r="BP1581">
        <v>11.36</v>
      </c>
      <c r="BQ1581">
        <v>739.99</v>
      </c>
      <c r="BR1581">
        <v>616.66999999999996</v>
      </c>
    </row>
    <row r="1582" spans="1:70" x14ac:dyDescent="0.35">
      <c r="A1582" t="s">
        <v>1298</v>
      </c>
      <c r="B1582" t="s">
        <v>1299</v>
      </c>
      <c r="C1582" t="s">
        <v>1300</v>
      </c>
      <c r="D1582" t="s">
        <v>1734</v>
      </c>
      <c r="E1582" t="s">
        <v>224</v>
      </c>
      <c r="F1582" t="s">
        <v>1302</v>
      </c>
      <c r="G1582" t="s">
        <v>1312</v>
      </c>
      <c r="H1582" t="s">
        <v>1304</v>
      </c>
      <c r="I1582">
        <v>0</v>
      </c>
      <c r="J1582">
        <v>2.5419999999999998</v>
      </c>
      <c r="K1582">
        <v>2.5419999999999998</v>
      </c>
      <c r="L1582">
        <v>155.38999999999999</v>
      </c>
      <c r="T1582">
        <v>5.08</v>
      </c>
      <c r="X1582">
        <v>47.71</v>
      </c>
      <c r="Y1582">
        <v>7.3</v>
      </c>
      <c r="Z1582">
        <v>2.5419999999999998</v>
      </c>
      <c r="AA1582">
        <v>135.31</v>
      </c>
      <c r="AB1582">
        <v>27.75</v>
      </c>
      <c r="AC1582">
        <v>16.010000000000002</v>
      </c>
      <c r="AD1582">
        <v>40.42</v>
      </c>
      <c r="BD1582">
        <v>28.46</v>
      </c>
      <c r="BI1582">
        <v>28.46</v>
      </c>
      <c r="BJ1582">
        <v>0</v>
      </c>
      <c r="BK1582">
        <v>0</v>
      </c>
      <c r="BL1582">
        <v>0</v>
      </c>
      <c r="BM1582">
        <v>0</v>
      </c>
      <c r="BO1582">
        <v>0</v>
      </c>
      <c r="BP1582">
        <v>8.31</v>
      </c>
      <c r="BQ1582">
        <v>557.32000000000005</v>
      </c>
      <c r="BR1582">
        <v>464.44</v>
      </c>
    </row>
    <row r="1583" spans="1:70" x14ac:dyDescent="0.35">
      <c r="A1583" t="s">
        <v>1298</v>
      </c>
      <c r="B1583" t="s">
        <v>1299</v>
      </c>
      <c r="C1583" t="s">
        <v>1300</v>
      </c>
      <c r="D1583" t="s">
        <v>1734</v>
      </c>
      <c r="E1583" t="s">
        <v>224</v>
      </c>
      <c r="F1583" t="s">
        <v>1302</v>
      </c>
      <c r="G1583" t="s">
        <v>1313</v>
      </c>
      <c r="H1583" t="s">
        <v>1304</v>
      </c>
      <c r="I1583">
        <v>0</v>
      </c>
      <c r="J1583">
        <v>3.448</v>
      </c>
      <c r="K1583">
        <v>3.448</v>
      </c>
      <c r="L1583">
        <v>210.78</v>
      </c>
      <c r="T1583">
        <v>6.9</v>
      </c>
      <c r="X1583">
        <v>57.5</v>
      </c>
      <c r="Y1583">
        <v>7.2</v>
      </c>
      <c r="Z1583">
        <v>3.448</v>
      </c>
      <c r="AA1583">
        <v>183.54</v>
      </c>
      <c r="AB1583">
        <v>37.630000000000003</v>
      </c>
      <c r="AC1583">
        <v>21.71</v>
      </c>
      <c r="AD1583">
        <v>54.82</v>
      </c>
      <c r="BD1583">
        <v>28.46</v>
      </c>
      <c r="BI1583">
        <v>28.46</v>
      </c>
      <c r="BJ1583">
        <v>0</v>
      </c>
      <c r="BK1583">
        <v>0</v>
      </c>
      <c r="BL1583">
        <v>0</v>
      </c>
      <c r="BM1583">
        <v>0</v>
      </c>
      <c r="BO1583">
        <v>0</v>
      </c>
      <c r="BP1583">
        <v>11.27</v>
      </c>
      <c r="BQ1583">
        <v>735.13</v>
      </c>
      <c r="BR1583">
        <v>612.61</v>
      </c>
    </row>
    <row r="1584" spans="1:70" x14ac:dyDescent="0.35">
      <c r="A1584" t="s">
        <v>1298</v>
      </c>
      <c r="B1584" t="s">
        <v>1299</v>
      </c>
      <c r="C1584" t="s">
        <v>1300</v>
      </c>
      <c r="D1584" t="s">
        <v>1734</v>
      </c>
      <c r="E1584" t="s">
        <v>224</v>
      </c>
      <c r="F1584" t="s">
        <v>1302</v>
      </c>
      <c r="G1584" t="s">
        <v>1314</v>
      </c>
      <c r="H1584" t="s">
        <v>1304</v>
      </c>
      <c r="I1584">
        <v>0</v>
      </c>
      <c r="J1584">
        <v>3.0070000000000001</v>
      </c>
      <c r="K1584">
        <v>3.0070000000000001</v>
      </c>
      <c r="L1584">
        <v>183.82</v>
      </c>
      <c r="T1584">
        <v>6.01</v>
      </c>
      <c r="X1584">
        <v>56.1</v>
      </c>
      <c r="Y1584">
        <v>6.9</v>
      </c>
      <c r="Z1584">
        <v>3.0070000000000001</v>
      </c>
      <c r="AA1584">
        <v>160.06</v>
      </c>
      <c r="AB1584">
        <v>32.82</v>
      </c>
      <c r="AC1584">
        <v>18.940000000000001</v>
      </c>
      <c r="AD1584">
        <v>47.81</v>
      </c>
      <c r="BD1584">
        <v>28.46</v>
      </c>
      <c r="BI1584">
        <v>28.46</v>
      </c>
      <c r="BJ1584">
        <v>0</v>
      </c>
      <c r="BK1584">
        <v>0</v>
      </c>
      <c r="BL1584">
        <v>0</v>
      </c>
      <c r="BM1584">
        <v>0</v>
      </c>
      <c r="BO1584">
        <v>0</v>
      </c>
      <c r="BP1584">
        <v>9.83</v>
      </c>
      <c r="BQ1584">
        <v>652.61</v>
      </c>
      <c r="BR1584">
        <v>543.85</v>
      </c>
    </row>
    <row r="1585" spans="1:70" x14ac:dyDescent="0.35">
      <c r="A1585" t="s">
        <v>1298</v>
      </c>
      <c r="B1585" t="s">
        <v>1299</v>
      </c>
      <c r="C1585" t="s">
        <v>1300</v>
      </c>
      <c r="D1585" t="s">
        <v>1734</v>
      </c>
      <c r="E1585" t="s">
        <v>224</v>
      </c>
      <c r="F1585" t="s">
        <v>1302</v>
      </c>
      <c r="G1585" t="s">
        <v>1315</v>
      </c>
      <c r="H1585" t="s">
        <v>1304</v>
      </c>
      <c r="I1585">
        <v>0</v>
      </c>
      <c r="J1585">
        <v>3.278</v>
      </c>
      <c r="K1585">
        <v>3.278</v>
      </c>
      <c r="L1585">
        <v>200.38</v>
      </c>
      <c r="T1585">
        <v>6.56</v>
      </c>
      <c r="X1585">
        <v>54.75</v>
      </c>
      <c r="Y1585">
        <v>7.2</v>
      </c>
      <c r="Z1585">
        <v>3.278</v>
      </c>
      <c r="AA1585">
        <v>174.49</v>
      </c>
      <c r="AB1585">
        <v>35.78</v>
      </c>
      <c r="AC1585">
        <v>20.64</v>
      </c>
      <c r="AD1585">
        <v>52.12</v>
      </c>
      <c r="BD1585">
        <v>28.46</v>
      </c>
      <c r="BI1585">
        <v>28.46</v>
      </c>
      <c r="BJ1585">
        <v>0</v>
      </c>
      <c r="BK1585">
        <v>0</v>
      </c>
      <c r="BL1585">
        <v>0</v>
      </c>
      <c r="BM1585">
        <v>0</v>
      </c>
      <c r="BO1585">
        <v>0</v>
      </c>
      <c r="BP1585">
        <v>10.72</v>
      </c>
      <c r="BQ1585">
        <v>700.68</v>
      </c>
      <c r="BR1585">
        <v>583.9</v>
      </c>
    </row>
    <row r="1586" spans="1:70" x14ac:dyDescent="0.35">
      <c r="A1586" t="s">
        <v>1298</v>
      </c>
      <c r="B1586" t="s">
        <v>1299</v>
      </c>
      <c r="C1586" t="s">
        <v>1300</v>
      </c>
      <c r="D1586" t="s">
        <v>1734</v>
      </c>
      <c r="E1586" t="s">
        <v>224</v>
      </c>
      <c r="F1586" t="s">
        <v>1302</v>
      </c>
      <c r="G1586" t="s">
        <v>1316</v>
      </c>
      <c r="H1586" t="s">
        <v>1304</v>
      </c>
      <c r="I1586">
        <v>0</v>
      </c>
      <c r="J1586">
        <v>4.0209999999999999</v>
      </c>
      <c r="K1586">
        <v>4.0209999999999999</v>
      </c>
      <c r="L1586">
        <v>245.8</v>
      </c>
      <c r="T1586">
        <v>8.0399999999999991</v>
      </c>
      <c r="X1586">
        <v>52.22</v>
      </c>
      <c r="Y1586">
        <v>7.4</v>
      </c>
      <c r="Z1586">
        <v>4.0209999999999999</v>
      </c>
      <c r="AA1586">
        <v>214.04</v>
      </c>
      <c r="AB1586">
        <v>43.89</v>
      </c>
      <c r="AC1586">
        <v>25.32</v>
      </c>
      <c r="AD1586">
        <v>63.93</v>
      </c>
      <c r="BD1586">
        <v>28.46</v>
      </c>
      <c r="BI1586">
        <v>28.46</v>
      </c>
      <c r="BJ1586">
        <v>0</v>
      </c>
      <c r="BK1586">
        <v>0</v>
      </c>
      <c r="BL1586">
        <v>0</v>
      </c>
      <c r="BM1586">
        <v>0</v>
      </c>
      <c r="BO1586">
        <v>0</v>
      </c>
      <c r="BP1586">
        <v>13.15</v>
      </c>
      <c r="BQ1586">
        <v>833.82</v>
      </c>
      <c r="BR1586">
        <v>694.85</v>
      </c>
    </row>
    <row r="1587" spans="1:70" x14ac:dyDescent="0.35">
      <c r="A1587" t="s">
        <v>1298</v>
      </c>
      <c r="B1587" t="s">
        <v>1299</v>
      </c>
      <c r="C1587" t="s">
        <v>1300</v>
      </c>
      <c r="D1587" t="s">
        <v>1734</v>
      </c>
      <c r="E1587" t="s">
        <v>224</v>
      </c>
      <c r="F1587" t="s">
        <v>1302</v>
      </c>
      <c r="G1587" t="s">
        <v>1303</v>
      </c>
      <c r="H1587" t="s">
        <v>1304</v>
      </c>
      <c r="I1587">
        <v>0</v>
      </c>
      <c r="J1587">
        <v>1.956</v>
      </c>
      <c r="K1587">
        <v>1.956</v>
      </c>
      <c r="L1587">
        <v>119.57</v>
      </c>
      <c r="T1587">
        <v>3.91</v>
      </c>
      <c r="X1587">
        <v>6.09</v>
      </c>
      <c r="Y1587">
        <v>7.3</v>
      </c>
      <c r="Z1587">
        <v>1.956</v>
      </c>
      <c r="AA1587">
        <v>104.12</v>
      </c>
      <c r="AB1587">
        <v>21.35</v>
      </c>
      <c r="AC1587">
        <v>12.31</v>
      </c>
      <c r="AD1587">
        <v>31.1</v>
      </c>
      <c r="BD1587">
        <v>28.46</v>
      </c>
      <c r="BI1587">
        <v>28.46</v>
      </c>
      <c r="BJ1587">
        <v>0</v>
      </c>
      <c r="BK1587">
        <v>0</v>
      </c>
      <c r="BL1587">
        <v>0</v>
      </c>
      <c r="BM1587">
        <v>0</v>
      </c>
      <c r="BO1587">
        <v>0</v>
      </c>
      <c r="BP1587">
        <v>6.4</v>
      </c>
      <c r="BQ1587">
        <v>399.96</v>
      </c>
      <c r="BR1587">
        <v>333.31</v>
      </c>
    </row>
    <row r="1588" spans="1:70" x14ac:dyDescent="0.35">
      <c r="A1588" t="s">
        <v>1298</v>
      </c>
      <c r="B1588" t="s">
        <v>1299</v>
      </c>
      <c r="C1588" t="s">
        <v>1300</v>
      </c>
      <c r="D1588" t="s">
        <v>1735</v>
      </c>
      <c r="E1588" t="s">
        <v>236</v>
      </c>
      <c r="F1588" t="s">
        <v>1302</v>
      </c>
      <c r="G1588" t="s">
        <v>1303</v>
      </c>
      <c r="H1588" t="s">
        <v>1304</v>
      </c>
      <c r="I1588">
        <v>0</v>
      </c>
      <c r="J1588">
        <v>1.498</v>
      </c>
      <c r="K1588">
        <v>1.498</v>
      </c>
      <c r="L1588">
        <v>91.57</v>
      </c>
      <c r="T1588">
        <v>1.51</v>
      </c>
      <c r="Z1588">
        <v>1.498</v>
      </c>
      <c r="AA1588">
        <v>79.739999999999995</v>
      </c>
      <c r="AB1588">
        <v>16.350000000000001</v>
      </c>
      <c r="AC1588">
        <v>9.42</v>
      </c>
      <c r="AD1588">
        <v>23.82</v>
      </c>
      <c r="BD1588">
        <v>106.74</v>
      </c>
      <c r="BI1588">
        <v>106.74</v>
      </c>
      <c r="BO1588">
        <v>0.82</v>
      </c>
      <c r="BP1588">
        <v>4.9000000000000004</v>
      </c>
      <c r="BQ1588">
        <v>401.82</v>
      </c>
      <c r="BR1588">
        <v>334.87</v>
      </c>
    </row>
    <row r="1589" spans="1:70" x14ac:dyDescent="0.35">
      <c r="A1589" t="s">
        <v>1298</v>
      </c>
      <c r="B1589" t="s">
        <v>1299</v>
      </c>
      <c r="C1589" t="s">
        <v>1300</v>
      </c>
      <c r="D1589" t="s">
        <v>1736</v>
      </c>
      <c r="E1589" t="s">
        <v>264</v>
      </c>
      <c r="F1589" t="s">
        <v>1302</v>
      </c>
      <c r="G1589" t="s">
        <v>1303</v>
      </c>
      <c r="H1589" t="s">
        <v>1304</v>
      </c>
      <c r="I1589">
        <v>0</v>
      </c>
      <c r="J1589">
        <v>0.77600000000000002</v>
      </c>
      <c r="K1589">
        <v>0.77600000000000002</v>
      </c>
      <c r="L1589">
        <v>47.43</v>
      </c>
      <c r="T1589">
        <v>0.78</v>
      </c>
      <c r="Z1589">
        <v>0.77600000000000002</v>
      </c>
      <c r="AA1589">
        <v>41.31</v>
      </c>
      <c r="AB1589">
        <v>8.4700000000000006</v>
      </c>
      <c r="AC1589">
        <v>4.8899999999999997</v>
      </c>
      <c r="AD1589">
        <v>12.34</v>
      </c>
      <c r="BD1589">
        <v>106.74</v>
      </c>
      <c r="BI1589">
        <v>106.74</v>
      </c>
      <c r="BO1589">
        <v>0.42</v>
      </c>
      <c r="BP1589">
        <v>2.54</v>
      </c>
      <c r="BQ1589">
        <v>269.91000000000003</v>
      </c>
      <c r="BR1589">
        <v>224.92</v>
      </c>
    </row>
    <row r="1590" spans="1:70" x14ac:dyDescent="0.35">
      <c r="A1590" t="s">
        <v>1298</v>
      </c>
      <c r="B1590" t="s">
        <v>1299</v>
      </c>
      <c r="C1590" t="s">
        <v>1300</v>
      </c>
      <c r="D1590" t="s">
        <v>1737</v>
      </c>
      <c r="E1590" t="s">
        <v>427</v>
      </c>
      <c r="F1590" t="s">
        <v>1302</v>
      </c>
      <c r="G1590" t="s">
        <v>1303</v>
      </c>
      <c r="H1590" t="s">
        <v>1304</v>
      </c>
      <c r="I1590">
        <v>0</v>
      </c>
      <c r="J1590">
        <v>16.120999999999999</v>
      </c>
      <c r="K1590">
        <v>16.120999999999999</v>
      </c>
      <c r="L1590">
        <v>985.48</v>
      </c>
      <c r="T1590">
        <v>16.25</v>
      </c>
      <c r="Z1590">
        <v>16.120999999999999</v>
      </c>
      <c r="AA1590">
        <v>858.12</v>
      </c>
      <c r="AB1590">
        <v>175.96</v>
      </c>
      <c r="AC1590">
        <v>101.52</v>
      </c>
      <c r="AD1590">
        <v>256.33</v>
      </c>
      <c r="BD1590">
        <v>106.74</v>
      </c>
      <c r="BI1590">
        <v>106.74</v>
      </c>
      <c r="BO1590">
        <v>8.8000000000000007</v>
      </c>
      <c r="BP1590">
        <v>52.72</v>
      </c>
      <c r="BQ1590">
        <v>3074.31</v>
      </c>
      <c r="BR1590">
        <v>2561.92</v>
      </c>
    </row>
    <row r="1591" spans="1:70" x14ac:dyDescent="0.35">
      <c r="A1591" t="s">
        <v>1298</v>
      </c>
      <c r="B1591" t="s">
        <v>1299</v>
      </c>
      <c r="C1591" t="s">
        <v>1300</v>
      </c>
      <c r="D1591" t="s">
        <v>1738</v>
      </c>
      <c r="E1591" t="s">
        <v>112</v>
      </c>
      <c r="F1591" t="s">
        <v>1302</v>
      </c>
      <c r="G1591" t="s">
        <v>1303</v>
      </c>
      <c r="H1591" t="s">
        <v>1304</v>
      </c>
      <c r="I1591">
        <v>0</v>
      </c>
      <c r="J1591">
        <v>0.59499999999999997</v>
      </c>
      <c r="K1591">
        <v>0.59499999999999997</v>
      </c>
      <c r="L1591">
        <v>36.380000000000003</v>
      </c>
      <c r="T1591">
        <v>0.6</v>
      </c>
      <c r="Z1591">
        <v>0.59499999999999997</v>
      </c>
      <c r="AA1591">
        <v>31.67</v>
      </c>
      <c r="AB1591">
        <v>6.49</v>
      </c>
      <c r="AC1591">
        <v>3.75</v>
      </c>
      <c r="AD1591">
        <v>9.4700000000000006</v>
      </c>
      <c r="BD1591">
        <v>106.74</v>
      </c>
      <c r="BI1591">
        <v>106.74</v>
      </c>
      <c r="BO1591">
        <v>0.32</v>
      </c>
      <c r="BP1591">
        <v>1.95</v>
      </c>
      <c r="BQ1591">
        <v>236.82</v>
      </c>
      <c r="BR1591">
        <v>197.37</v>
      </c>
    </row>
    <row r="1592" spans="1:70" x14ac:dyDescent="0.35">
      <c r="A1592" t="s">
        <v>1298</v>
      </c>
      <c r="B1592" t="s">
        <v>1299</v>
      </c>
      <c r="C1592" t="s">
        <v>1300</v>
      </c>
      <c r="D1592" t="s">
        <v>1739</v>
      </c>
      <c r="E1592" t="s">
        <v>494</v>
      </c>
      <c r="F1592" t="s">
        <v>1302</v>
      </c>
      <c r="G1592" t="s">
        <v>1306</v>
      </c>
      <c r="H1592" t="s">
        <v>1304</v>
      </c>
      <c r="I1592">
        <v>0</v>
      </c>
      <c r="J1592">
        <v>1.7669999999999999</v>
      </c>
      <c r="K1592">
        <v>1.7669999999999999</v>
      </c>
      <c r="L1592">
        <v>108.02</v>
      </c>
      <c r="X1592">
        <v>0</v>
      </c>
      <c r="Y1592">
        <v>4.4000000000000004</v>
      </c>
      <c r="Z1592">
        <v>1.7669999999999999</v>
      </c>
      <c r="AA1592">
        <v>78.13</v>
      </c>
      <c r="AB1592">
        <v>19.29</v>
      </c>
      <c r="AC1592">
        <v>11.13</v>
      </c>
      <c r="AD1592">
        <v>28.1</v>
      </c>
      <c r="BD1592">
        <v>23.45</v>
      </c>
      <c r="BI1592">
        <v>23.45</v>
      </c>
      <c r="BJ1592">
        <v>5.0000000000000001E-3</v>
      </c>
      <c r="BK1592">
        <v>0.2</v>
      </c>
      <c r="BL1592">
        <v>0</v>
      </c>
      <c r="BM1592">
        <v>0</v>
      </c>
      <c r="BO1592">
        <v>0</v>
      </c>
      <c r="BP1592">
        <v>5.78</v>
      </c>
      <c r="BQ1592">
        <v>328.93</v>
      </c>
      <c r="BR1592">
        <v>274.10000000000002</v>
      </c>
    </row>
    <row r="1593" spans="1:70" x14ac:dyDescent="0.35">
      <c r="A1593" t="s">
        <v>1298</v>
      </c>
      <c r="B1593" t="s">
        <v>1299</v>
      </c>
      <c r="C1593" t="s">
        <v>1300</v>
      </c>
      <c r="D1593" t="s">
        <v>1739</v>
      </c>
      <c r="E1593" t="s">
        <v>494</v>
      </c>
      <c r="F1593" t="s">
        <v>1302</v>
      </c>
      <c r="G1593" t="s">
        <v>1307</v>
      </c>
      <c r="H1593" t="s">
        <v>1304</v>
      </c>
      <c r="I1593">
        <v>0</v>
      </c>
      <c r="J1593">
        <v>1.6719999999999999</v>
      </c>
      <c r="K1593">
        <v>1.6719999999999999</v>
      </c>
      <c r="L1593">
        <v>102.21</v>
      </c>
      <c r="X1593">
        <v>0</v>
      </c>
      <c r="Y1593">
        <v>4.3</v>
      </c>
      <c r="Z1593">
        <v>1.6719999999999999</v>
      </c>
      <c r="AA1593">
        <v>72.86</v>
      </c>
      <c r="AB1593">
        <v>18.25</v>
      </c>
      <c r="AC1593">
        <v>10.53</v>
      </c>
      <c r="AD1593">
        <v>26.58</v>
      </c>
      <c r="BD1593">
        <v>23.45</v>
      </c>
      <c r="BI1593">
        <v>23.45</v>
      </c>
      <c r="BJ1593">
        <v>4.0000000000000001E-3</v>
      </c>
      <c r="BK1593">
        <v>0.16</v>
      </c>
      <c r="BL1593">
        <v>0</v>
      </c>
      <c r="BM1593">
        <v>0</v>
      </c>
      <c r="BO1593">
        <v>0</v>
      </c>
      <c r="BP1593">
        <v>5.47</v>
      </c>
      <c r="BQ1593">
        <v>311.41000000000003</v>
      </c>
      <c r="BR1593">
        <v>259.51</v>
      </c>
    </row>
    <row r="1594" spans="1:70" x14ac:dyDescent="0.35">
      <c r="A1594" t="s">
        <v>1298</v>
      </c>
      <c r="B1594" t="s">
        <v>1299</v>
      </c>
      <c r="C1594" t="s">
        <v>1300</v>
      </c>
      <c r="D1594" t="s">
        <v>1739</v>
      </c>
      <c r="E1594" t="s">
        <v>494</v>
      </c>
      <c r="F1594" t="s">
        <v>1302</v>
      </c>
      <c r="G1594" t="s">
        <v>1308</v>
      </c>
      <c r="H1594" t="s">
        <v>1304</v>
      </c>
      <c r="I1594">
        <v>0</v>
      </c>
      <c r="J1594">
        <v>1.821</v>
      </c>
      <c r="K1594">
        <v>1.821</v>
      </c>
      <c r="L1594">
        <v>111.32</v>
      </c>
      <c r="X1594">
        <v>0</v>
      </c>
      <c r="Y1594">
        <v>4.3</v>
      </c>
      <c r="Z1594">
        <v>1.821</v>
      </c>
      <c r="AA1594">
        <v>79.33</v>
      </c>
      <c r="AB1594">
        <v>19.88</v>
      </c>
      <c r="AC1594">
        <v>11.47</v>
      </c>
      <c r="AD1594">
        <v>28.95</v>
      </c>
      <c r="BD1594">
        <v>23.45</v>
      </c>
      <c r="BI1594">
        <v>23.45</v>
      </c>
      <c r="BJ1594">
        <v>6.0000000000000001E-3</v>
      </c>
      <c r="BK1594">
        <v>0.24</v>
      </c>
      <c r="BL1594">
        <v>0</v>
      </c>
      <c r="BM1594">
        <v>0</v>
      </c>
      <c r="BO1594">
        <v>0</v>
      </c>
      <c r="BP1594">
        <v>5.95</v>
      </c>
      <c r="BQ1594">
        <v>336.71</v>
      </c>
      <c r="BR1594">
        <v>280.58999999999997</v>
      </c>
    </row>
    <row r="1595" spans="1:70" x14ac:dyDescent="0.35">
      <c r="A1595" t="s">
        <v>1298</v>
      </c>
      <c r="B1595" t="s">
        <v>1299</v>
      </c>
      <c r="C1595" t="s">
        <v>1300</v>
      </c>
      <c r="D1595" t="s">
        <v>1739</v>
      </c>
      <c r="E1595" t="s">
        <v>494</v>
      </c>
      <c r="F1595" t="s">
        <v>1302</v>
      </c>
      <c r="G1595" t="s">
        <v>1309</v>
      </c>
      <c r="H1595" t="s">
        <v>1304</v>
      </c>
      <c r="I1595">
        <v>0</v>
      </c>
      <c r="J1595">
        <v>1.8109999999999999</v>
      </c>
      <c r="K1595">
        <v>1.8109999999999999</v>
      </c>
      <c r="L1595">
        <v>110.71</v>
      </c>
      <c r="X1595">
        <v>0</v>
      </c>
      <c r="Y1595">
        <v>4.3</v>
      </c>
      <c r="Z1595">
        <v>1.8109999999999999</v>
      </c>
      <c r="AA1595">
        <v>79.62</v>
      </c>
      <c r="AB1595">
        <v>19.77</v>
      </c>
      <c r="AC1595">
        <v>11.4</v>
      </c>
      <c r="AD1595">
        <v>28.79</v>
      </c>
      <c r="BD1595">
        <v>23.45</v>
      </c>
      <c r="BI1595">
        <v>23.45</v>
      </c>
      <c r="BJ1595">
        <v>4.0000000000000001E-3</v>
      </c>
      <c r="BK1595">
        <v>0.16</v>
      </c>
      <c r="BL1595">
        <v>0</v>
      </c>
      <c r="BM1595">
        <v>0</v>
      </c>
      <c r="BO1595">
        <v>0</v>
      </c>
      <c r="BP1595">
        <v>5.92</v>
      </c>
      <c r="BQ1595">
        <v>335.78</v>
      </c>
      <c r="BR1595">
        <v>279.82</v>
      </c>
    </row>
    <row r="1596" spans="1:70" x14ac:dyDescent="0.35">
      <c r="A1596" t="s">
        <v>1298</v>
      </c>
      <c r="B1596" t="s">
        <v>1299</v>
      </c>
      <c r="C1596" t="s">
        <v>1300</v>
      </c>
      <c r="D1596" t="s">
        <v>1739</v>
      </c>
      <c r="E1596" t="s">
        <v>494</v>
      </c>
      <c r="F1596" t="s">
        <v>1302</v>
      </c>
      <c r="G1596" t="s">
        <v>1310</v>
      </c>
      <c r="H1596" t="s">
        <v>1304</v>
      </c>
      <c r="I1596">
        <v>0</v>
      </c>
      <c r="J1596">
        <v>2.0960000000000001</v>
      </c>
      <c r="K1596">
        <v>2.0960000000000001</v>
      </c>
      <c r="L1596">
        <v>128.13</v>
      </c>
      <c r="X1596">
        <v>0</v>
      </c>
      <c r="Y1596">
        <v>4.4000000000000004</v>
      </c>
      <c r="Z1596">
        <v>2.0960000000000001</v>
      </c>
      <c r="AA1596">
        <v>93.13</v>
      </c>
      <c r="AB1596">
        <v>22.88</v>
      </c>
      <c r="AC1596">
        <v>13.2</v>
      </c>
      <c r="AD1596">
        <v>33.33</v>
      </c>
      <c r="BD1596">
        <v>23.45</v>
      </c>
      <c r="BI1596">
        <v>23.45</v>
      </c>
      <c r="BJ1596">
        <v>4.0000000000000001E-3</v>
      </c>
      <c r="BK1596">
        <v>0.16</v>
      </c>
      <c r="BL1596">
        <v>0</v>
      </c>
      <c r="BM1596">
        <v>0</v>
      </c>
      <c r="BO1596">
        <v>0</v>
      </c>
      <c r="BP1596">
        <v>6.85</v>
      </c>
      <c r="BQ1596">
        <v>385.37</v>
      </c>
      <c r="BR1596">
        <v>321.13</v>
      </c>
    </row>
    <row r="1597" spans="1:70" x14ac:dyDescent="0.35">
      <c r="A1597" t="s">
        <v>1298</v>
      </c>
      <c r="B1597" t="s">
        <v>1299</v>
      </c>
      <c r="C1597" t="s">
        <v>1300</v>
      </c>
      <c r="D1597" t="s">
        <v>1739</v>
      </c>
      <c r="E1597" t="s">
        <v>494</v>
      </c>
      <c r="F1597" t="s">
        <v>1302</v>
      </c>
      <c r="G1597" t="s">
        <v>1311</v>
      </c>
      <c r="H1597" t="s">
        <v>1304</v>
      </c>
      <c r="I1597">
        <v>0</v>
      </c>
      <c r="J1597">
        <v>2.0990000000000002</v>
      </c>
      <c r="K1597">
        <v>2.0990000000000002</v>
      </c>
      <c r="L1597">
        <v>128.31</v>
      </c>
      <c r="X1597">
        <v>0</v>
      </c>
      <c r="Y1597">
        <v>4.3</v>
      </c>
      <c r="Z1597">
        <v>2.0990000000000002</v>
      </c>
      <c r="AA1597">
        <v>92.55</v>
      </c>
      <c r="AB1597">
        <v>22.91</v>
      </c>
      <c r="AC1597">
        <v>13.22</v>
      </c>
      <c r="AD1597">
        <v>33.369999999999997</v>
      </c>
      <c r="BD1597">
        <v>23.45</v>
      </c>
      <c r="BI1597">
        <v>23.45</v>
      </c>
      <c r="BJ1597">
        <v>3.0000000000000001E-3</v>
      </c>
      <c r="BK1597">
        <v>0.12</v>
      </c>
      <c r="BL1597">
        <v>0</v>
      </c>
      <c r="BM1597">
        <v>0</v>
      </c>
      <c r="BO1597">
        <v>0</v>
      </c>
      <c r="BP1597">
        <v>6.86</v>
      </c>
      <c r="BQ1597">
        <v>384.93</v>
      </c>
      <c r="BR1597">
        <v>320.79000000000002</v>
      </c>
    </row>
    <row r="1598" spans="1:70" x14ac:dyDescent="0.35">
      <c r="A1598" t="s">
        <v>1298</v>
      </c>
      <c r="B1598" t="s">
        <v>1299</v>
      </c>
      <c r="C1598" t="s">
        <v>1300</v>
      </c>
      <c r="D1598" t="s">
        <v>1739</v>
      </c>
      <c r="E1598" t="s">
        <v>494</v>
      </c>
      <c r="F1598" t="s">
        <v>1302</v>
      </c>
      <c r="G1598" t="s">
        <v>1312</v>
      </c>
      <c r="H1598" t="s">
        <v>1304</v>
      </c>
      <c r="I1598">
        <v>0</v>
      </c>
      <c r="J1598">
        <v>2.4540000000000002</v>
      </c>
      <c r="K1598">
        <v>2.4540000000000002</v>
      </c>
      <c r="L1598">
        <v>150.01</v>
      </c>
      <c r="T1598">
        <v>4.91</v>
      </c>
      <c r="X1598">
        <v>0</v>
      </c>
      <c r="Y1598">
        <v>4.4000000000000004</v>
      </c>
      <c r="Z1598">
        <v>2.4540000000000002</v>
      </c>
      <c r="AA1598">
        <v>103.69</v>
      </c>
      <c r="AB1598">
        <v>26.79</v>
      </c>
      <c r="AC1598">
        <v>15.45</v>
      </c>
      <c r="AD1598">
        <v>39.020000000000003</v>
      </c>
      <c r="BD1598">
        <v>23.45</v>
      </c>
      <c r="BI1598">
        <v>23.45</v>
      </c>
      <c r="BJ1598">
        <v>4.0000000000000001E-3</v>
      </c>
      <c r="BK1598">
        <v>0.16</v>
      </c>
      <c r="BL1598">
        <v>0</v>
      </c>
      <c r="BM1598">
        <v>0</v>
      </c>
      <c r="BO1598">
        <v>0</v>
      </c>
      <c r="BP1598">
        <v>8.02</v>
      </c>
      <c r="BQ1598">
        <v>445.78</v>
      </c>
      <c r="BR1598">
        <v>371.5</v>
      </c>
    </row>
    <row r="1599" spans="1:70" x14ac:dyDescent="0.35">
      <c r="A1599" t="s">
        <v>1298</v>
      </c>
      <c r="B1599" t="s">
        <v>1299</v>
      </c>
      <c r="C1599" t="s">
        <v>1300</v>
      </c>
      <c r="D1599" t="s">
        <v>1739</v>
      </c>
      <c r="E1599" t="s">
        <v>494</v>
      </c>
      <c r="F1599" t="s">
        <v>1302</v>
      </c>
      <c r="G1599" t="s">
        <v>1313</v>
      </c>
      <c r="H1599" t="s">
        <v>1304</v>
      </c>
      <c r="I1599">
        <v>0</v>
      </c>
      <c r="J1599">
        <v>2.2229999999999999</v>
      </c>
      <c r="K1599">
        <v>2.2229999999999999</v>
      </c>
      <c r="L1599">
        <v>135.88999999999999</v>
      </c>
      <c r="T1599">
        <v>4.45</v>
      </c>
      <c r="X1599">
        <v>0</v>
      </c>
      <c r="Y1599">
        <v>4.3</v>
      </c>
      <c r="Z1599">
        <v>2.2229999999999999</v>
      </c>
      <c r="AA1599">
        <v>92.98</v>
      </c>
      <c r="AB1599">
        <v>24.26</v>
      </c>
      <c r="AC1599">
        <v>14</v>
      </c>
      <c r="AD1599">
        <v>35.35</v>
      </c>
      <c r="BD1599">
        <v>23.45</v>
      </c>
      <c r="BI1599">
        <v>23.45</v>
      </c>
      <c r="BJ1599">
        <v>2E-3</v>
      </c>
      <c r="BK1599">
        <v>0.08</v>
      </c>
      <c r="BL1599">
        <v>0</v>
      </c>
      <c r="BM1599">
        <v>0</v>
      </c>
      <c r="BO1599">
        <v>0</v>
      </c>
      <c r="BP1599">
        <v>7.27</v>
      </c>
      <c r="BQ1599">
        <v>405.28</v>
      </c>
      <c r="BR1599">
        <v>337.73</v>
      </c>
    </row>
    <row r="1600" spans="1:70" x14ac:dyDescent="0.35">
      <c r="A1600" t="s">
        <v>1298</v>
      </c>
      <c r="B1600" t="s">
        <v>1299</v>
      </c>
      <c r="C1600" t="s">
        <v>1300</v>
      </c>
      <c r="D1600" t="s">
        <v>1739</v>
      </c>
      <c r="E1600" t="s">
        <v>494</v>
      </c>
      <c r="F1600" t="s">
        <v>1302</v>
      </c>
      <c r="G1600" t="s">
        <v>1314</v>
      </c>
      <c r="H1600" t="s">
        <v>1304</v>
      </c>
      <c r="I1600">
        <v>0</v>
      </c>
      <c r="J1600">
        <v>1.893</v>
      </c>
      <c r="K1600">
        <v>1.893</v>
      </c>
      <c r="L1600">
        <v>115.72</v>
      </c>
      <c r="T1600">
        <v>3.79</v>
      </c>
      <c r="X1600">
        <v>0</v>
      </c>
      <c r="Y1600">
        <v>4.3</v>
      </c>
      <c r="Z1600">
        <v>1.893</v>
      </c>
      <c r="AA1600">
        <v>81.61</v>
      </c>
      <c r="AB1600">
        <v>20.66</v>
      </c>
      <c r="AC1600">
        <v>11.92</v>
      </c>
      <c r="AD1600">
        <v>30.1</v>
      </c>
      <c r="BD1600">
        <v>23.45</v>
      </c>
      <c r="BI1600">
        <v>23.45</v>
      </c>
      <c r="BJ1600">
        <v>5.0000000000000001E-3</v>
      </c>
      <c r="BK1600">
        <v>0.2</v>
      </c>
      <c r="BL1600">
        <v>0</v>
      </c>
      <c r="BM1600">
        <v>0</v>
      </c>
      <c r="BO1600">
        <v>0</v>
      </c>
      <c r="BP1600">
        <v>6.19</v>
      </c>
      <c r="BQ1600">
        <v>352.36</v>
      </c>
      <c r="BR1600">
        <v>293.64</v>
      </c>
    </row>
    <row r="1601" spans="1:70" x14ac:dyDescent="0.35">
      <c r="A1601" t="s">
        <v>1298</v>
      </c>
      <c r="B1601" t="s">
        <v>1299</v>
      </c>
      <c r="C1601" t="s">
        <v>1300</v>
      </c>
      <c r="D1601" t="s">
        <v>1739</v>
      </c>
      <c r="E1601" t="s">
        <v>494</v>
      </c>
      <c r="F1601" t="s">
        <v>1302</v>
      </c>
      <c r="G1601" t="s">
        <v>1315</v>
      </c>
      <c r="H1601" t="s">
        <v>1304</v>
      </c>
      <c r="I1601">
        <v>0</v>
      </c>
      <c r="J1601">
        <v>1.92</v>
      </c>
      <c r="K1601">
        <v>1.92</v>
      </c>
      <c r="L1601">
        <v>117.37</v>
      </c>
      <c r="T1601">
        <v>3.84</v>
      </c>
      <c r="X1601">
        <v>0</v>
      </c>
      <c r="Y1601">
        <v>4.3</v>
      </c>
      <c r="Z1601">
        <v>1.92</v>
      </c>
      <c r="AA1601">
        <v>84.62</v>
      </c>
      <c r="AB1601">
        <v>20.96</v>
      </c>
      <c r="AC1601">
        <v>12.09</v>
      </c>
      <c r="AD1601">
        <v>30.53</v>
      </c>
      <c r="BD1601">
        <v>23.45</v>
      </c>
      <c r="BI1601">
        <v>23.45</v>
      </c>
      <c r="BJ1601">
        <v>5.0000000000000001E-3</v>
      </c>
      <c r="BK1601">
        <v>0.2</v>
      </c>
      <c r="BL1601">
        <v>0</v>
      </c>
      <c r="BM1601">
        <v>0</v>
      </c>
      <c r="BO1601">
        <v>0</v>
      </c>
      <c r="BP1601">
        <v>6.28</v>
      </c>
      <c r="BQ1601">
        <v>359.21</v>
      </c>
      <c r="BR1601">
        <v>299.33999999999997</v>
      </c>
    </row>
    <row r="1602" spans="1:70" x14ac:dyDescent="0.35">
      <c r="A1602" t="s">
        <v>1298</v>
      </c>
      <c r="B1602" t="s">
        <v>1299</v>
      </c>
      <c r="C1602" t="s">
        <v>1300</v>
      </c>
      <c r="D1602" t="s">
        <v>1739</v>
      </c>
      <c r="E1602" t="s">
        <v>494</v>
      </c>
      <c r="F1602" t="s">
        <v>1302</v>
      </c>
      <c r="G1602" t="s">
        <v>1316</v>
      </c>
      <c r="H1602" t="s">
        <v>1304</v>
      </c>
      <c r="I1602">
        <v>0</v>
      </c>
      <c r="J1602">
        <v>1.8879999999999999</v>
      </c>
      <c r="K1602">
        <v>1.8879999999999999</v>
      </c>
      <c r="L1602">
        <v>115.41</v>
      </c>
      <c r="T1602">
        <v>3.78</v>
      </c>
      <c r="X1602">
        <v>0</v>
      </c>
      <c r="Y1602">
        <v>4.2</v>
      </c>
      <c r="Z1602">
        <v>1.8879999999999999</v>
      </c>
      <c r="AA1602">
        <v>80.94</v>
      </c>
      <c r="AB1602">
        <v>20.61</v>
      </c>
      <c r="AC1602">
        <v>11.89</v>
      </c>
      <c r="AD1602">
        <v>30.02</v>
      </c>
      <c r="BD1602">
        <v>23.45</v>
      </c>
      <c r="BI1602">
        <v>23.45</v>
      </c>
      <c r="BJ1602">
        <v>4.0000000000000001E-3</v>
      </c>
      <c r="BK1602">
        <v>0.16</v>
      </c>
      <c r="BL1602">
        <v>0</v>
      </c>
      <c r="BM1602">
        <v>0</v>
      </c>
      <c r="BO1602">
        <v>0</v>
      </c>
      <c r="BP1602">
        <v>6.17</v>
      </c>
      <c r="BQ1602">
        <v>350.9</v>
      </c>
      <c r="BR1602">
        <v>292.43</v>
      </c>
    </row>
    <row r="1603" spans="1:70" x14ac:dyDescent="0.35">
      <c r="A1603" t="s">
        <v>1298</v>
      </c>
      <c r="B1603" t="s">
        <v>1299</v>
      </c>
      <c r="C1603" t="s">
        <v>1300</v>
      </c>
      <c r="D1603" t="s">
        <v>1739</v>
      </c>
      <c r="E1603" t="s">
        <v>494</v>
      </c>
      <c r="F1603" t="s">
        <v>1302</v>
      </c>
      <c r="G1603" t="s">
        <v>1303</v>
      </c>
      <c r="H1603" t="s">
        <v>1304</v>
      </c>
      <c r="I1603">
        <v>0</v>
      </c>
      <c r="J1603">
        <v>2.0529999999999999</v>
      </c>
      <c r="K1603">
        <v>2.0529999999999999</v>
      </c>
      <c r="L1603">
        <v>125.5</v>
      </c>
      <c r="T1603">
        <v>4.1100000000000003</v>
      </c>
      <c r="X1603">
        <v>0</v>
      </c>
      <c r="Y1603">
        <v>4.3</v>
      </c>
      <c r="Z1603">
        <v>2.0529999999999999</v>
      </c>
      <c r="AA1603">
        <v>89.34</v>
      </c>
      <c r="AB1603">
        <v>22.41</v>
      </c>
      <c r="AC1603">
        <v>12.93</v>
      </c>
      <c r="AD1603">
        <v>32.64</v>
      </c>
      <c r="BD1603">
        <v>23.45</v>
      </c>
      <c r="BI1603">
        <v>23.45</v>
      </c>
      <c r="BJ1603">
        <v>4.0000000000000001E-3</v>
      </c>
      <c r="BK1603">
        <v>0.16</v>
      </c>
      <c r="BL1603">
        <v>0</v>
      </c>
      <c r="BM1603">
        <v>0</v>
      </c>
      <c r="BO1603">
        <v>0</v>
      </c>
      <c r="BP1603">
        <v>6.71</v>
      </c>
      <c r="BQ1603">
        <v>380.7</v>
      </c>
      <c r="BR1603">
        <v>317.25</v>
      </c>
    </row>
    <row r="1604" spans="1:70" x14ac:dyDescent="0.35">
      <c r="A1604" t="s">
        <v>1298</v>
      </c>
      <c r="B1604" t="s">
        <v>1299</v>
      </c>
      <c r="C1604" t="s">
        <v>1300</v>
      </c>
      <c r="D1604" t="s">
        <v>1740</v>
      </c>
      <c r="E1604" t="s">
        <v>495</v>
      </c>
      <c r="F1604" t="s">
        <v>1302</v>
      </c>
      <c r="G1604" t="s">
        <v>1303</v>
      </c>
      <c r="H1604" t="s">
        <v>1304</v>
      </c>
      <c r="I1604">
        <v>0</v>
      </c>
      <c r="J1604">
        <v>2.7</v>
      </c>
      <c r="K1604">
        <v>2.7</v>
      </c>
      <c r="L1604">
        <v>165.05</v>
      </c>
      <c r="T1604">
        <v>2.72</v>
      </c>
      <c r="Z1604">
        <v>2.7</v>
      </c>
      <c r="AA1604">
        <v>143.72</v>
      </c>
      <c r="AB1604">
        <v>29.47</v>
      </c>
      <c r="AC1604">
        <v>17</v>
      </c>
      <c r="AD1604">
        <v>42.93</v>
      </c>
      <c r="BD1604">
        <v>106.74</v>
      </c>
      <c r="BI1604">
        <v>106.74</v>
      </c>
      <c r="BO1604">
        <v>1.47</v>
      </c>
      <c r="BP1604">
        <v>8.83</v>
      </c>
      <c r="BQ1604">
        <v>621.53</v>
      </c>
      <c r="BR1604">
        <v>517.92999999999995</v>
      </c>
    </row>
    <row r="1605" spans="1:70" x14ac:dyDescent="0.35">
      <c r="A1605" t="s">
        <v>1298</v>
      </c>
      <c r="B1605" t="s">
        <v>1299</v>
      </c>
      <c r="C1605" t="s">
        <v>1300</v>
      </c>
      <c r="D1605" t="s">
        <v>1741</v>
      </c>
      <c r="E1605" t="s">
        <v>393</v>
      </c>
      <c r="F1605" t="s">
        <v>1302</v>
      </c>
      <c r="G1605" t="s">
        <v>1306</v>
      </c>
      <c r="H1605" t="s">
        <v>1304</v>
      </c>
      <c r="I1605">
        <v>0</v>
      </c>
      <c r="J1605">
        <v>1.4370000000000001</v>
      </c>
      <c r="K1605">
        <v>1.4370000000000001</v>
      </c>
      <c r="L1605">
        <v>87.84</v>
      </c>
      <c r="X1605">
        <v>0</v>
      </c>
      <c r="Y1605">
        <v>3.6</v>
      </c>
      <c r="Z1605">
        <v>1.4370000000000001</v>
      </c>
      <c r="AA1605">
        <v>76.489999999999995</v>
      </c>
      <c r="AB1605">
        <v>15.68</v>
      </c>
      <c r="AC1605">
        <v>9.0500000000000007</v>
      </c>
      <c r="AD1605">
        <v>22.85</v>
      </c>
      <c r="BD1605">
        <v>17.79</v>
      </c>
      <c r="BI1605">
        <v>17.79</v>
      </c>
      <c r="BJ1605">
        <v>2.1000000000000001E-2</v>
      </c>
      <c r="BK1605">
        <v>0.83</v>
      </c>
      <c r="BL1605">
        <v>0</v>
      </c>
      <c r="BM1605">
        <v>0</v>
      </c>
      <c r="BO1605">
        <v>0</v>
      </c>
      <c r="BP1605">
        <v>4.7</v>
      </c>
      <c r="BQ1605">
        <v>282.29000000000002</v>
      </c>
      <c r="BR1605">
        <v>235.23</v>
      </c>
    </row>
    <row r="1606" spans="1:70" x14ac:dyDescent="0.35">
      <c r="A1606" t="s">
        <v>1298</v>
      </c>
      <c r="B1606" t="s">
        <v>1299</v>
      </c>
      <c r="C1606" t="s">
        <v>1300</v>
      </c>
      <c r="D1606" t="s">
        <v>1741</v>
      </c>
      <c r="E1606" t="s">
        <v>393</v>
      </c>
      <c r="F1606" t="s">
        <v>1302</v>
      </c>
      <c r="G1606" t="s">
        <v>1307</v>
      </c>
      <c r="H1606" t="s">
        <v>1304</v>
      </c>
      <c r="I1606">
        <v>0</v>
      </c>
      <c r="J1606">
        <v>1.2869999999999999</v>
      </c>
      <c r="K1606">
        <v>1.2869999999999999</v>
      </c>
      <c r="L1606">
        <v>78.67</v>
      </c>
      <c r="X1606">
        <v>0</v>
      </c>
      <c r="Y1606">
        <v>3.6</v>
      </c>
      <c r="Z1606">
        <v>1.2869999999999999</v>
      </c>
      <c r="AA1606">
        <v>68.510000000000005</v>
      </c>
      <c r="AB1606">
        <v>14.05</v>
      </c>
      <c r="AC1606">
        <v>8.11</v>
      </c>
      <c r="AD1606">
        <v>20.46</v>
      </c>
      <c r="BD1606">
        <v>17.79</v>
      </c>
      <c r="BI1606">
        <v>17.79</v>
      </c>
      <c r="BJ1606">
        <v>1.9E-2</v>
      </c>
      <c r="BK1606">
        <v>0.75</v>
      </c>
      <c r="BL1606">
        <v>0</v>
      </c>
      <c r="BM1606">
        <v>0</v>
      </c>
      <c r="BO1606">
        <v>0</v>
      </c>
      <c r="BP1606">
        <v>4.21</v>
      </c>
      <c r="BQ1606">
        <v>255.05</v>
      </c>
      <c r="BR1606">
        <v>212.55</v>
      </c>
    </row>
    <row r="1607" spans="1:70" x14ac:dyDescent="0.35">
      <c r="A1607" t="s">
        <v>1298</v>
      </c>
      <c r="B1607" t="s">
        <v>1299</v>
      </c>
      <c r="C1607" t="s">
        <v>1300</v>
      </c>
      <c r="D1607" t="s">
        <v>1741</v>
      </c>
      <c r="E1607" t="s">
        <v>393</v>
      </c>
      <c r="F1607" t="s">
        <v>1302</v>
      </c>
      <c r="G1607" t="s">
        <v>1308</v>
      </c>
      <c r="H1607" t="s">
        <v>1304</v>
      </c>
      <c r="I1607">
        <v>0</v>
      </c>
      <c r="J1607">
        <v>1.24</v>
      </c>
      <c r="K1607">
        <v>1.24</v>
      </c>
      <c r="L1607">
        <v>75.8</v>
      </c>
      <c r="X1607">
        <v>0</v>
      </c>
      <c r="Y1607">
        <v>3.7</v>
      </c>
      <c r="Z1607">
        <v>1.24</v>
      </c>
      <c r="AA1607">
        <v>66.010000000000005</v>
      </c>
      <c r="AB1607">
        <v>13.53</v>
      </c>
      <c r="AC1607">
        <v>7.81</v>
      </c>
      <c r="AD1607">
        <v>19.72</v>
      </c>
      <c r="BD1607">
        <v>17.79</v>
      </c>
      <c r="BI1607">
        <v>17.79</v>
      </c>
      <c r="BJ1607">
        <v>2.1999999999999999E-2</v>
      </c>
      <c r="BK1607">
        <v>0.87</v>
      </c>
      <c r="BL1607">
        <v>0</v>
      </c>
      <c r="BM1607">
        <v>0</v>
      </c>
      <c r="BO1607">
        <v>0</v>
      </c>
      <c r="BP1607">
        <v>4.05</v>
      </c>
      <c r="BQ1607">
        <v>246.69</v>
      </c>
      <c r="BR1607">
        <v>205.58</v>
      </c>
    </row>
    <row r="1608" spans="1:70" x14ac:dyDescent="0.35">
      <c r="A1608" t="s">
        <v>1298</v>
      </c>
      <c r="B1608" t="s">
        <v>1299</v>
      </c>
      <c r="C1608" t="s">
        <v>1300</v>
      </c>
      <c r="D1608" t="s">
        <v>1741</v>
      </c>
      <c r="E1608" t="s">
        <v>393</v>
      </c>
      <c r="F1608" t="s">
        <v>1302</v>
      </c>
      <c r="G1608" t="s">
        <v>1309</v>
      </c>
      <c r="H1608" t="s">
        <v>1304</v>
      </c>
      <c r="I1608">
        <v>0</v>
      </c>
      <c r="J1608">
        <v>0.86</v>
      </c>
      <c r="K1608">
        <v>0.86</v>
      </c>
      <c r="L1608">
        <v>52.57</v>
      </c>
      <c r="X1608">
        <v>0</v>
      </c>
      <c r="Y1608">
        <v>3.1</v>
      </c>
      <c r="Z1608">
        <v>0.86</v>
      </c>
      <c r="AA1608">
        <v>45.78</v>
      </c>
      <c r="AB1608">
        <v>9.39</v>
      </c>
      <c r="AC1608">
        <v>5.42</v>
      </c>
      <c r="AD1608">
        <v>13.67</v>
      </c>
      <c r="BD1608">
        <v>17.79</v>
      </c>
      <c r="BI1608">
        <v>17.79</v>
      </c>
      <c r="BJ1608">
        <v>2.3E-2</v>
      </c>
      <c r="BK1608">
        <v>0.91</v>
      </c>
      <c r="BL1608">
        <v>0</v>
      </c>
      <c r="BM1608">
        <v>0</v>
      </c>
      <c r="BO1608">
        <v>0</v>
      </c>
      <c r="BP1608">
        <v>2.81</v>
      </c>
      <c r="BQ1608">
        <v>178</v>
      </c>
      <c r="BR1608">
        <v>148.34</v>
      </c>
    </row>
    <row r="1609" spans="1:70" x14ac:dyDescent="0.35">
      <c r="A1609" t="s">
        <v>1298</v>
      </c>
      <c r="B1609" t="s">
        <v>1299</v>
      </c>
      <c r="C1609" t="s">
        <v>1300</v>
      </c>
      <c r="D1609" t="s">
        <v>1741</v>
      </c>
      <c r="E1609" t="s">
        <v>393</v>
      </c>
      <c r="F1609" t="s">
        <v>1302</v>
      </c>
      <c r="G1609" t="s">
        <v>1310</v>
      </c>
      <c r="H1609" t="s">
        <v>1304</v>
      </c>
      <c r="I1609">
        <v>0</v>
      </c>
      <c r="J1609">
        <v>0.873</v>
      </c>
      <c r="K1609">
        <v>0.873</v>
      </c>
      <c r="L1609">
        <v>53.37</v>
      </c>
      <c r="X1609">
        <v>0</v>
      </c>
      <c r="Y1609">
        <v>3.1</v>
      </c>
      <c r="Z1609">
        <v>0.873</v>
      </c>
      <c r="AA1609">
        <v>46.47</v>
      </c>
      <c r="AB1609">
        <v>9.5299999999999994</v>
      </c>
      <c r="AC1609">
        <v>5.5</v>
      </c>
      <c r="AD1609">
        <v>13.88</v>
      </c>
      <c r="BD1609">
        <v>17.79</v>
      </c>
      <c r="BI1609">
        <v>17.79</v>
      </c>
      <c r="BJ1609">
        <v>2.7E-2</v>
      </c>
      <c r="BK1609">
        <v>1.07</v>
      </c>
      <c r="BL1609">
        <v>0</v>
      </c>
      <c r="BM1609">
        <v>0</v>
      </c>
      <c r="BO1609">
        <v>0</v>
      </c>
      <c r="BP1609">
        <v>2.85</v>
      </c>
      <c r="BQ1609">
        <v>180.55</v>
      </c>
      <c r="BR1609">
        <v>150.46</v>
      </c>
    </row>
    <row r="1610" spans="1:70" x14ac:dyDescent="0.35">
      <c r="A1610" t="s">
        <v>1298</v>
      </c>
      <c r="B1610" t="s">
        <v>1299</v>
      </c>
      <c r="C1610" t="s">
        <v>1300</v>
      </c>
      <c r="D1610" t="s">
        <v>1741</v>
      </c>
      <c r="E1610" t="s">
        <v>393</v>
      </c>
      <c r="F1610" t="s">
        <v>1302</v>
      </c>
      <c r="G1610" t="s">
        <v>1311</v>
      </c>
      <c r="H1610" t="s">
        <v>1304</v>
      </c>
      <c r="I1610">
        <v>0</v>
      </c>
      <c r="J1610">
        <v>0.90100000000000002</v>
      </c>
      <c r="K1610">
        <v>0.90100000000000002</v>
      </c>
      <c r="L1610">
        <v>55.08</v>
      </c>
      <c r="X1610">
        <v>0</v>
      </c>
      <c r="Y1610">
        <v>3.3</v>
      </c>
      <c r="Z1610">
        <v>0.90100000000000002</v>
      </c>
      <c r="AA1610">
        <v>47.96</v>
      </c>
      <c r="AB1610">
        <v>9.83</v>
      </c>
      <c r="AC1610">
        <v>5.67</v>
      </c>
      <c r="AD1610">
        <v>14.33</v>
      </c>
      <c r="BD1610">
        <v>17.79</v>
      </c>
      <c r="BI1610">
        <v>17.79</v>
      </c>
      <c r="BJ1610">
        <v>2.5999999999999999E-2</v>
      </c>
      <c r="BK1610">
        <v>1.03</v>
      </c>
      <c r="BL1610">
        <v>0</v>
      </c>
      <c r="BM1610">
        <v>0</v>
      </c>
      <c r="BO1610">
        <v>0</v>
      </c>
      <c r="BP1610">
        <v>2.95</v>
      </c>
      <c r="BQ1610">
        <v>185.58</v>
      </c>
      <c r="BR1610">
        <v>154.63999999999999</v>
      </c>
    </row>
    <row r="1611" spans="1:70" x14ac:dyDescent="0.35">
      <c r="A1611" t="s">
        <v>1298</v>
      </c>
      <c r="B1611" t="s">
        <v>1299</v>
      </c>
      <c r="C1611" t="s">
        <v>1300</v>
      </c>
      <c r="D1611" t="s">
        <v>1741</v>
      </c>
      <c r="E1611" t="s">
        <v>393</v>
      </c>
      <c r="F1611" t="s">
        <v>1302</v>
      </c>
      <c r="G1611" t="s">
        <v>1312</v>
      </c>
      <c r="H1611" t="s">
        <v>1304</v>
      </c>
      <c r="I1611">
        <v>0</v>
      </c>
      <c r="J1611">
        <v>0.97499999999999998</v>
      </c>
      <c r="K1611">
        <v>0.97499999999999998</v>
      </c>
      <c r="L1611">
        <v>59.6</v>
      </c>
      <c r="T1611">
        <v>1.95</v>
      </c>
      <c r="X1611">
        <v>0</v>
      </c>
      <c r="Y1611">
        <v>3.2</v>
      </c>
      <c r="Z1611">
        <v>0.97499999999999998</v>
      </c>
      <c r="AA1611">
        <v>51.9</v>
      </c>
      <c r="AB1611">
        <v>10.64</v>
      </c>
      <c r="AC1611">
        <v>6.14</v>
      </c>
      <c r="AD1611">
        <v>15.5</v>
      </c>
      <c r="BD1611">
        <v>17.79</v>
      </c>
      <c r="BI1611">
        <v>17.79</v>
      </c>
      <c r="BJ1611">
        <v>2.7E-2</v>
      </c>
      <c r="BK1611">
        <v>1.07</v>
      </c>
      <c r="BL1611">
        <v>0</v>
      </c>
      <c r="BM1611">
        <v>0</v>
      </c>
      <c r="BO1611">
        <v>0</v>
      </c>
      <c r="BP1611">
        <v>3.19</v>
      </c>
      <c r="BQ1611">
        <v>201.34</v>
      </c>
      <c r="BR1611">
        <v>167.78</v>
      </c>
    </row>
    <row r="1612" spans="1:70" x14ac:dyDescent="0.35">
      <c r="A1612" t="s">
        <v>1298</v>
      </c>
      <c r="B1612" t="s">
        <v>1299</v>
      </c>
      <c r="C1612" t="s">
        <v>1300</v>
      </c>
      <c r="D1612" t="s">
        <v>1741</v>
      </c>
      <c r="E1612" t="s">
        <v>393</v>
      </c>
      <c r="F1612" t="s">
        <v>1302</v>
      </c>
      <c r="G1612" t="s">
        <v>1313</v>
      </c>
      <c r="H1612" t="s">
        <v>1304</v>
      </c>
      <c r="I1612">
        <v>0</v>
      </c>
      <c r="J1612">
        <v>0.88</v>
      </c>
      <c r="K1612">
        <v>0.88</v>
      </c>
      <c r="L1612">
        <v>53.79</v>
      </c>
      <c r="T1612">
        <v>1.76</v>
      </c>
      <c r="X1612">
        <v>0</v>
      </c>
      <c r="Y1612">
        <v>3.3</v>
      </c>
      <c r="Z1612">
        <v>0.88</v>
      </c>
      <c r="AA1612">
        <v>46.84</v>
      </c>
      <c r="AB1612">
        <v>9.61</v>
      </c>
      <c r="AC1612">
        <v>5.54</v>
      </c>
      <c r="AD1612">
        <v>13.99</v>
      </c>
      <c r="BD1612">
        <v>17.79</v>
      </c>
      <c r="BI1612">
        <v>17.79</v>
      </c>
      <c r="BJ1612">
        <v>2.8000000000000001E-2</v>
      </c>
      <c r="BK1612">
        <v>1.1100000000000001</v>
      </c>
      <c r="BL1612">
        <v>0</v>
      </c>
      <c r="BM1612">
        <v>0</v>
      </c>
      <c r="BO1612">
        <v>0</v>
      </c>
      <c r="BP1612">
        <v>2.88</v>
      </c>
      <c r="BQ1612">
        <v>183.98</v>
      </c>
      <c r="BR1612">
        <v>153.31</v>
      </c>
    </row>
    <row r="1613" spans="1:70" x14ac:dyDescent="0.35">
      <c r="A1613" t="s">
        <v>1298</v>
      </c>
      <c r="B1613" t="s">
        <v>1299</v>
      </c>
      <c r="C1613" t="s">
        <v>1300</v>
      </c>
      <c r="D1613" t="s">
        <v>1741</v>
      </c>
      <c r="E1613" t="s">
        <v>393</v>
      </c>
      <c r="F1613" t="s">
        <v>1302</v>
      </c>
      <c r="G1613" t="s">
        <v>1314</v>
      </c>
      <c r="H1613" t="s">
        <v>1304</v>
      </c>
      <c r="I1613">
        <v>0</v>
      </c>
      <c r="J1613">
        <v>0.76200000000000001</v>
      </c>
      <c r="K1613">
        <v>0.76200000000000001</v>
      </c>
      <c r="L1613">
        <v>46.58</v>
      </c>
      <c r="T1613">
        <v>1.52</v>
      </c>
      <c r="X1613">
        <v>0</v>
      </c>
      <c r="Y1613">
        <v>3.3</v>
      </c>
      <c r="Z1613">
        <v>0.76200000000000001</v>
      </c>
      <c r="AA1613">
        <v>40.56</v>
      </c>
      <c r="AB1613">
        <v>8.32</v>
      </c>
      <c r="AC1613">
        <v>4.8</v>
      </c>
      <c r="AD1613">
        <v>12.12</v>
      </c>
      <c r="BD1613">
        <v>17.79</v>
      </c>
      <c r="BI1613">
        <v>17.79</v>
      </c>
      <c r="BJ1613">
        <v>2.9000000000000001E-2</v>
      </c>
      <c r="BK1613">
        <v>1.1499999999999999</v>
      </c>
      <c r="BL1613">
        <v>0</v>
      </c>
      <c r="BM1613">
        <v>0</v>
      </c>
      <c r="BO1613">
        <v>0</v>
      </c>
      <c r="BP1613">
        <v>2.4900000000000002</v>
      </c>
      <c r="BQ1613">
        <v>162.38999999999999</v>
      </c>
      <c r="BR1613">
        <v>135.33000000000001</v>
      </c>
    </row>
    <row r="1614" spans="1:70" x14ac:dyDescent="0.35">
      <c r="A1614" t="s">
        <v>1298</v>
      </c>
      <c r="B1614" t="s">
        <v>1299</v>
      </c>
      <c r="C1614" t="s">
        <v>1300</v>
      </c>
      <c r="D1614" t="s">
        <v>1741</v>
      </c>
      <c r="E1614" t="s">
        <v>393</v>
      </c>
      <c r="F1614" t="s">
        <v>1302</v>
      </c>
      <c r="G1614" t="s">
        <v>1315</v>
      </c>
      <c r="H1614" t="s">
        <v>1304</v>
      </c>
      <c r="I1614">
        <v>0</v>
      </c>
      <c r="J1614">
        <v>0.82899999999999996</v>
      </c>
      <c r="K1614">
        <v>0.82899999999999996</v>
      </c>
      <c r="L1614">
        <v>50.68</v>
      </c>
      <c r="T1614">
        <v>1.66</v>
      </c>
      <c r="X1614">
        <v>0</v>
      </c>
      <c r="Y1614">
        <v>3</v>
      </c>
      <c r="Z1614">
        <v>0.82899999999999996</v>
      </c>
      <c r="AA1614">
        <v>44.13</v>
      </c>
      <c r="AB1614">
        <v>9.0500000000000007</v>
      </c>
      <c r="AC1614">
        <v>5.22</v>
      </c>
      <c r="AD1614">
        <v>13.18</v>
      </c>
      <c r="BD1614">
        <v>17.79</v>
      </c>
      <c r="BI1614">
        <v>17.79</v>
      </c>
      <c r="BJ1614">
        <v>2.9000000000000001E-2</v>
      </c>
      <c r="BK1614">
        <v>1.1499999999999999</v>
      </c>
      <c r="BL1614">
        <v>0</v>
      </c>
      <c r="BM1614">
        <v>0</v>
      </c>
      <c r="BO1614">
        <v>0</v>
      </c>
      <c r="BP1614">
        <v>2.71</v>
      </c>
      <c r="BQ1614">
        <v>174.69</v>
      </c>
      <c r="BR1614">
        <v>145.57</v>
      </c>
    </row>
    <row r="1615" spans="1:70" x14ac:dyDescent="0.35">
      <c r="A1615" t="s">
        <v>1298</v>
      </c>
      <c r="B1615" t="s">
        <v>1299</v>
      </c>
      <c r="C1615" t="s">
        <v>1300</v>
      </c>
      <c r="D1615" t="s">
        <v>1741</v>
      </c>
      <c r="E1615" t="s">
        <v>393</v>
      </c>
      <c r="F1615" t="s">
        <v>1302</v>
      </c>
      <c r="G1615" t="s">
        <v>1316</v>
      </c>
      <c r="H1615" t="s">
        <v>1304</v>
      </c>
      <c r="I1615">
        <v>0</v>
      </c>
      <c r="J1615">
        <v>0.85899999999999999</v>
      </c>
      <c r="K1615">
        <v>0.85899999999999999</v>
      </c>
      <c r="L1615">
        <v>52.51</v>
      </c>
      <c r="T1615">
        <v>1.72</v>
      </c>
      <c r="X1615">
        <v>0</v>
      </c>
      <c r="Y1615">
        <v>3.7</v>
      </c>
      <c r="Z1615">
        <v>0.85899999999999999</v>
      </c>
      <c r="AA1615">
        <v>45.72</v>
      </c>
      <c r="AB1615">
        <v>9.3800000000000008</v>
      </c>
      <c r="AC1615">
        <v>5.41</v>
      </c>
      <c r="AD1615">
        <v>13.66</v>
      </c>
      <c r="BD1615">
        <v>17.79</v>
      </c>
      <c r="BI1615">
        <v>17.79</v>
      </c>
      <c r="BJ1615">
        <v>2.5999999999999999E-2</v>
      </c>
      <c r="BK1615">
        <v>1.03</v>
      </c>
      <c r="BL1615">
        <v>0</v>
      </c>
      <c r="BM1615">
        <v>0</v>
      </c>
      <c r="BO1615">
        <v>0</v>
      </c>
      <c r="BP1615">
        <v>2.81</v>
      </c>
      <c r="BQ1615">
        <v>180.03</v>
      </c>
      <c r="BR1615">
        <v>150.03</v>
      </c>
    </row>
    <row r="1616" spans="1:70" x14ac:dyDescent="0.35">
      <c r="A1616" t="s">
        <v>1298</v>
      </c>
      <c r="B1616" t="s">
        <v>1299</v>
      </c>
      <c r="C1616" t="s">
        <v>1300</v>
      </c>
      <c r="D1616" t="s">
        <v>1741</v>
      </c>
      <c r="E1616" t="s">
        <v>393</v>
      </c>
      <c r="F1616" t="s">
        <v>1302</v>
      </c>
      <c r="G1616" t="s">
        <v>1303</v>
      </c>
      <c r="H1616" t="s">
        <v>1304</v>
      </c>
      <c r="I1616">
        <v>0</v>
      </c>
      <c r="J1616">
        <v>1.4510000000000001</v>
      </c>
      <c r="K1616">
        <v>1.4510000000000001</v>
      </c>
      <c r="L1616">
        <v>88.7</v>
      </c>
      <c r="T1616">
        <v>2.9</v>
      </c>
      <c r="X1616">
        <v>0</v>
      </c>
      <c r="Y1616">
        <v>3.7</v>
      </c>
      <c r="Z1616">
        <v>1.4510000000000001</v>
      </c>
      <c r="AA1616">
        <v>77.239999999999995</v>
      </c>
      <c r="AB1616">
        <v>15.84</v>
      </c>
      <c r="AC1616">
        <v>9.14</v>
      </c>
      <c r="AD1616">
        <v>23.07</v>
      </c>
      <c r="BD1616">
        <v>17.79</v>
      </c>
      <c r="BI1616">
        <v>17.79</v>
      </c>
      <c r="BJ1616">
        <v>2.3E-2</v>
      </c>
      <c r="BK1616">
        <v>0.91</v>
      </c>
      <c r="BL1616">
        <v>0</v>
      </c>
      <c r="BM1616">
        <v>0</v>
      </c>
      <c r="BO1616">
        <v>0</v>
      </c>
      <c r="BP1616">
        <v>4.74</v>
      </c>
      <c r="BQ1616">
        <v>288.39999999999998</v>
      </c>
      <c r="BR1616">
        <v>240.33</v>
      </c>
    </row>
    <row r="1617" spans="1:70" x14ac:dyDescent="0.35">
      <c r="A1617" t="s">
        <v>1298</v>
      </c>
      <c r="B1617" t="s">
        <v>1299</v>
      </c>
      <c r="C1617" t="s">
        <v>1300</v>
      </c>
      <c r="D1617" t="s">
        <v>1742</v>
      </c>
      <c r="E1617" t="s">
        <v>402</v>
      </c>
      <c r="F1617" t="s">
        <v>1302</v>
      </c>
      <c r="G1617" t="s">
        <v>1306</v>
      </c>
      <c r="H1617" t="s">
        <v>1304</v>
      </c>
      <c r="I1617">
        <v>0</v>
      </c>
      <c r="J1617">
        <v>0.48</v>
      </c>
      <c r="K1617">
        <v>0.48</v>
      </c>
      <c r="L1617">
        <v>29.34</v>
      </c>
      <c r="Z1617">
        <v>0.48</v>
      </c>
      <c r="AA1617">
        <v>25.55</v>
      </c>
      <c r="AB1617">
        <v>5.24</v>
      </c>
      <c r="AC1617">
        <v>3.02</v>
      </c>
      <c r="AD1617">
        <v>7.63</v>
      </c>
      <c r="BD1617">
        <v>8.9</v>
      </c>
      <c r="BI1617">
        <v>8.9</v>
      </c>
      <c r="BO1617">
        <v>0</v>
      </c>
      <c r="BP1617">
        <v>1.57</v>
      </c>
      <c r="BQ1617">
        <v>97.5</v>
      </c>
      <c r="BR1617">
        <v>81.25</v>
      </c>
    </row>
    <row r="1618" spans="1:70" x14ac:dyDescent="0.35">
      <c r="A1618" t="s">
        <v>1298</v>
      </c>
      <c r="B1618" t="s">
        <v>1299</v>
      </c>
      <c r="C1618" t="s">
        <v>1300</v>
      </c>
      <c r="D1618" t="s">
        <v>1742</v>
      </c>
      <c r="E1618" t="s">
        <v>402</v>
      </c>
      <c r="F1618" t="s">
        <v>1302</v>
      </c>
      <c r="G1618" t="s">
        <v>1307</v>
      </c>
      <c r="H1618" t="s">
        <v>1304</v>
      </c>
      <c r="I1618">
        <v>0</v>
      </c>
      <c r="J1618">
        <v>0.67600000000000005</v>
      </c>
      <c r="K1618">
        <v>0.67600000000000005</v>
      </c>
      <c r="L1618">
        <v>41.32</v>
      </c>
      <c r="Z1618">
        <v>0.67600000000000005</v>
      </c>
      <c r="AA1618">
        <v>35.979999999999997</v>
      </c>
      <c r="AB1618">
        <v>7.38</v>
      </c>
      <c r="AC1618">
        <v>4.26</v>
      </c>
      <c r="AD1618">
        <v>10.75</v>
      </c>
      <c r="BD1618">
        <v>8.9</v>
      </c>
      <c r="BI1618">
        <v>8.9</v>
      </c>
      <c r="BO1618">
        <v>0</v>
      </c>
      <c r="BP1618">
        <v>2.21</v>
      </c>
      <c r="BQ1618">
        <v>132.96</v>
      </c>
      <c r="BR1618">
        <v>110.8</v>
      </c>
    </row>
    <row r="1619" spans="1:70" x14ac:dyDescent="0.35">
      <c r="A1619" t="s">
        <v>1298</v>
      </c>
      <c r="B1619" t="s">
        <v>1299</v>
      </c>
      <c r="C1619" t="s">
        <v>1300</v>
      </c>
      <c r="D1619" t="s">
        <v>1742</v>
      </c>
      <c r="E1619" t="s">
        <v>402</v>
      </c>
      <c r="F1619" t="s">
        <v>1302</v>
      </c>
      <c r="G1619" t="s">
        <v>1308</v>
      </c>
      <c r="H1619" t="s">
        <v>1304</v>
      </c>
      <c r="I1619">
        <v>0</v>
      </c>
      <c r="J1619">
        <v>0.38700000000000001</v>
      </c>
      <c r="K1619">
        <v>0.38700000000000001</v>
      </c>
      <c r="L1619">
        <v>23.66</v>
      </c>
      <c r="Z1619">
        <v>0.38700000000000001</v>
      </c>
      <c r="AA1619">
        <v>20.6</v>
      </c>
      <c r="AB1619">
        <v>4.22</v>
      </c>
      <c r="AC1619">
        <v>2.44</v>
      </c>
      <c r="AD1619">
        <v>6.15</v>
      </c>
      <c r="BD1619">
        <v>8.9</v>
      </c>
      <c r="BI1619">
        <v>8.9</v>
      </c>
      <c r="BO1619">
        <v>0</v>
      </c>
      <c r="BP1619">
        <v>1.27</v>
      </c>
      <c r="BQ1619">
        <v>80.680000000000007</v>
      </c>
      <c r="BR1619">
        <v>67.239999999999995</v>
      </c>
    </row>
    <row r="1620" spans="1:70" x14ac:dyDescent="0.35">
      <c r="A1620" t="s">
        <v>1298</v>
      </c>
      <c r="B1620" t="s">
        <v>1299</v>
      </c>
      <c r="C1620" t="s">
        <v>1300</v>
      </c>
      <c r="D1620" t="s">
        <v>1742</v>
      </c>
      <c r="E1620" t="s">
        <v>402</v>
      </c>
      <c r="F1620" t="s">
        <v>1302</v>
      </c>
      <c r="G1620" t="s">
        <v>1309</v>
      </c>
      <c r="H1620" t="s">
        <v>1304</v>
      </c>
      <c r="I1620">
        <v>0</v>
      </c>
      <c r="J1620">
        <v>0.67700000000000005</v>
      </c>
      <c r="K1620">
        <v>0.67700000000000005</v>
      </c>
      <c r="L1620">
        <v>41.39</v>
      </c>
      <c r="Z1620">
        <v>0.67700000000000005</v>
      </c>
      <c r="AA1620">
        <v>36.04</v>
      </c>
      <c r="AB1620">
        <v>7.39</v>
      </c>
      <c r="AC1620">
        <v>4.26</v>
      </c>
      <c r="AD1620">
        <v>10.76</v>
      </c>
      <c r="BD1620">
        <v>8.9</v>
      </c>
      <c r="BI1620">
        <v>8.9</v>
      </c>
      <c r="BO1620">
        <v>0</v>
      </c>
      <c r="BP1620">
        <v>2.21</v>
      </c>
      <c r="BQ1620">
        <v>133.13999999999999</v>
      </c>
      <c r="BR1620">
        <v>110.95</v>
      </c>
    </row>
    <row r="1621" spans="1:70" x14ac:dyDescent="0.35">
      <c r="A1621" t="s">
        <v>1298</v>
      </c>
      <c r="B1621" t="s">
        <v>1299</v>
      </c>
      <c r="C1621" t="s">
        <v>1300</v>
      </c>
      <c r="D1621" t="s">
        <v>1742</v>
      </c>
      <c r="E1621" t="s">
        <v>402</v>
      </c>
      <c r="F1621" t="s">
        <v>1302</v>
      </c>
      <c r="G1621" t="s">
        <v>1310</v>
      </c>
      <c r="H1621" t="s">
        <v>1304</v>
      </c>
      <c r="I1621">
        <v>0</v>
      </c>
      <c r="J1621">
        <v>0.73099999999999998</v>
      </c>
      <c r="K1621">
        <v>0.73099999999999998</v>
      </c>
      <c r="L1621">
        <v>44.69</v>
      </c>
      <c r="Z1621">
        <v>0.73099999999999998</v>
      </c>
      <c r="AA1621">
        <v>38.909999999999997</v>
      </c>
      <c r="AB1621">
        <v>7.98</v>
      </c>
      <c r="AC1621">
        <v>4.5999999999999996</v>
      </c>
      <c r="AD1621">
        <v>11.62</v>
      </c>
      <c r="BD1621">
        <v>8.9</v>
      </c>
      <c r="BI1621">
        <v>8.9</v>
      </c>
      <c r="BO1621">
        <v>0</v>
      </c>
      <c r="BP1621">
        <v>2.39</v>
      </c>
      <c r="BQ1621">
        <v>142.91</v>
      </c>
      <c r="BR1621">
        <v>119.09</v>
      </c>
    </row>
    <row r="1622" spans="1:70" x14ac:dyDescent="0.35">
      <c r="A1622" t="s">
        <v>1298</v>
      </c>
      <c r="B1622" t="s">
        <v>1299</v>
      </c>
      <c r="C1622" t="s">
        <v>1300</v>
      </c>
      <c r="D1622" t="s">
        <v>1742</v>
      </c>
      <c r="E1622" t="s">
        <v>402</v>
      </c>
      <c r="F1622" t="s">
        <v>1302</v>
      </c>
      <c r="G1622" t="s">
        <v>1311</v>
      </c>
      <c r="H1622" t="s">
        <v>1304</v>
      </c>
      <c r="I1622">
        <v>0</v>
      </c>
      <c r="J1622">
        <v>0.5</v>
      </c>
      <c r="K1622">
        <v>0.5</v>
      </c>
      <c r="L1622">
        <v>30.57</v>
      </c>
      <c r="Z1622">
        <v>0.5</v>
      </c>
      <c r="AA1622">
        <v>26.62</v>
      </c>
      <c r="AB1622">
        <v>5.46</v>
      </c>
      <c r="AC1622">
        <v>3.15</v>
      </c>
      <c r="AD1622">
        <v>7.95</v>
      </c>
      <c r="BD1622">
        <v>8.9</v>
      </c>
      <c r="BI1622">
        <v>8.9</v>
      </c>
      <c r="BO1622">
        <v>0</v>
      </c>
      <c r="BP1622">
        <v>1.64</v>
      </c>
      <c r="BQ1622">
        <v>101.14</v>
      </c>
      <c r="BR1622">
        <v>84.29</v>
      </c>
    </row>
    <row r="1623" spans="1:70" x14ac:dyDescent="0.35">
      <c r="A1623" t="s">
        <v>1298</v>
      </c>
      <c r="B1623" t="s">
        <v>1299</v>
      </c>
      <c r="C1623" t="s">
        <v>1300</v>
      </c>
      <c r="D1623" t="s">
        <v>1742</v>
      </c>
      <c r="E1623" t="s">
        <v>402</v>
      </c>
      <c r="F1623" t="s">
        <v>1302</v>
      </c>
      <c r="G1623" t="s">
        <v>1312</v>
      </c>
      <c r="H1623" t="s">
        <v>1304</v>
      </c>
      <c r="I1623">
        <v>0</v>
      </c>
      <c r="J1623">
        <v>0.20499999999999999</v>
      </c>
      <c r="K1623">
        <v>0.20499999999999999</v>
      </c>
      <c r="L1623">
        <v>12.53</v>
      </c>
      <c r="T1623">
        <v>0.41</v>
      </c>
      <c r="Z1623">
        <v>0.20499999999999999</v>
      </c>
      <c r="AA1623">
        <v>10.91</v>
      </c>
      <c r="AB1623">
        <v>2.2400000000000002</v>
      </c>
      <c r="AC1623">
        <v>1.29</v>
      </c>
      <c r="AD1623">
        <v>3.26</v>
      </c>
      <c r="BD1623">
        <v>8.9</v>
      </c>
      <c r="BI1623">
        <v>8.9</v>
      </c>
      <c r="BO1623">
        <v>0</v>
      </c>
      <c r="BP1623">
        <v>0.67</v>
      </c>
      <c r="BQ1623">
        <v>48.25</v>
      </c>
      <c r="BR1623">
        <v>40.21</v>
      </c>
    </row>
    <row r="1624" spans="1:70" x14ac:dyDescent="0.35">
      <c r="A1624" t="s">
        <v>1298</v>
      </c>
      <c r="B1624" t="s">
        <v>1299</v>
      </c>
      <c r="C1624" t="s">
        <v>1300</v>
      </c>
      <c r="D1624" t="s">
        <v>1742</v>
      </c>
      <c r="E1624" t="s">
        <v>402</v>
      </c>
      <c r="F1624" t="s">
        <v>1302</v>
      </c>
      <c r="G1624" t="s">
        <v>1313</v>
      </c>
      <c r="H1624" t="s">
        <v>1304</v>
      </c>
      <c r="I1624">
        <v>1</v>
      </c>
      <c r="J1624">
        <v>0.19700000000000001</v>
      </c>
      <c r="K1624">
        <v>0.19700000000000001</v>
      </c>
      <c r="L1624">
        <v>12.04</v>
      </c>
      <c r="T1624">
        <v>0.39</v>
      </c>
      <c r="Z1624">
        <v>0.19700000000000001</v>
      </c>
      <c r="AA1624">
        <v>10.49</v>
      </c>
      <c r="AB1624">
        <v>2.15</v>
      </c>
      <c r="AC1624">
        <v>1.24</v>
      </c>
      <c r="AD1624">
        <v>3.13</v>
      </c>
      <c r="BD1624">
        <v>8.9</v>
      </c>
      <c r="BI1624">
        <v>8.9</v>
      </c>
      <c r="BO1624">
        <v>0</v>
      </c>
      <c r="BP1624">
        <v>0.64</v>
      </c>
      <c r="BQ1624">
        <v>46.79</v>
      </c>
      <c r="BR1624">
        <v>38.979999999999997</v>
      </c>
    </row>
    <row r="1625" spans="1:70" x14ac:dyDescent="0.35">
      <c r="A1625" t="s">
        <v>1298</v>
      </c>
      <c r="B1625" t="s">
        <v>1299</v>
      </c>
      <c r="C1625" t="s">
        <v>1300</v>
      </c>
      <c r="D1625" t="s">
        <v>1742</v>
      </c>
      <c r="E1625" t="s">
        <v>402</v>
      </c>
      <c r="F1625" t="s">
        <v>1302</v>
      </c>
      <c r="G1625" t="s">
        <v>1314</v>
      </c>
      <c r="H1625" t="s">
        <v>1304</v>
      </c>
      <c r="I1625">
        <v>0</v>
      </c>
      <c r="J1625">
        <v>0.50700000000000001</v>
      </c>
      <c r="K1625">
        <v>0.50700000000000001</v>
      </c>
      <c r="L1625">
        <v>30.99</v>
      </c>
      <c r="T1625">
        <v>1.01</v>
      </c>
      <c r="Z1625">
        <v>0.50700000000000001</v>
      </c>
      <c r="AA1625">
        <v>26.99</v>
      </c>
      <c r="AB1625">
        <v>5.53</v>
      </c>
      <c r="AC1625">
        <v>3.19</v>
      </c>
      <c r="AD1625">
        <v>8.06</v>
      </c>
      <c r="BD1625">
        <v>8.9</v>
      </c>
      <c r="BI1625">
        <v>8.9</v>
      </c>
      <c r="BO1625">
        <v>0</v>
      </c>
      <c r="BP1625">
        <v>1.66</v>
      </c>
      <c r="BQ1625">
        <v>103.6</v>
      </c>
      <c r="BR1625">
        <v>86.33</v>
      </c>
    </row>
    <row r="1626" spans="1:70" x14ac:dyDescent="0.35">
      <c r="A1626" t="s">
        <v>1298</v>
      </c>
      <c r="B1626" t="s">
        <v>1299</v>
      </c>
      <c r="C1626" t="s">
        <v>1300</v>
      </c>
      <c r="D1626" t="s">
        <v>1742</v>
      </c>
      <c r="E1626" t="s">
        <v>402</v>
      </c>
      <c r="F1626" t="s">
        <v>1302</v>
      </c>
      <c r="G1626" t="s">
        <v>1315</v>
      </c>
      <c r="H1626" t="s">
        <v>1304</v>
      </c>
      <c r="I1626">
        <v>0</v>
      </c>
      <c r="J1626">
        <v>0.72899999999999998</v>
      </c>
      <c r="K1626">
        <v>0.72899999999999998</v>
      </c>
      <c r="L1626">
        <v>44.56</v>
      </c>
      <c r="T1626">
        <v>1.46</v>
      </c>
      <c r="Z1626">
        <v>0.72899999999999998</v>
      </c>
      <c r="AA1626">
        <v>38.799999999999997</v>
      </c>
      <c r="AB1626">
        <v>7.96</v>
      </c>
      <c r="AC1626">
        <v>4.59</v>
      </c>
      <c r="AD1626">
        <v>11.59</v>
      </c>
      <c r="BD1626">
        <v>8.9</v>
      </c>
      <c r="BI1626">
        <v>8.9</v>
      </c>
      <c r="BO1626">
        <v>0</v>
      </c>
      <c r="BP1626">
        <v>2.38</v>
      </c>
      <c r="BQ1626">
        <v>144.29</v>
      </c>
      <c r="BR1626">
        <v>120.24</v>
      </c>
    </row>
    <row r="1627" spans="1:70" x14ac:dyDescent="0.35">
      <c r="A1627" t="s">
        <v>1298</v>
      </c>
      <c r="B1627" t="s">
        <v>1299</v>
      </c>
      <c r="C1627" t="s">
        <v>1300</v>
      </c>
      <c r="D1627" t="s">
        <v>1742</v>
      </c>
      <c r="E1627" t="s">
        <v>402</v>
      </c>
      <c r="F1627" t="s">
        <v>1302</v>
      </c>
      <c r="G1627" t="s">
        <v>1316</v>
      </c>
      <c r="H1627" t="s">
        <v>1304</v>
      </c>
      <c r="I1627">
        <v>0</v>
      </c>
      <c r="J1627">
        <v>0.69299999999999995</v>
      </c>
      <c r="K1627">
        <v>0.69299999999999995</v>
      </c>
      <c r="L1627">
        <v>42.36</v>
      </c>
      <c r="T1627">
        <v>1.39</v>
      </c>
      <c r="Z1627">
        <v>0.69299999999999995</v>
      </c>
      <c r="AA1627">
        <v>36.89</v>
      </c>
      <c r="AB1627">
        <v>7.56</v>
      </c>
      <c r="AC1627">
        <v>4.3600000000000003</v>
      </c>
      <c r="AD1627">
        <v>11.02</v>
      </c>
      <c r="BD1627">
        <v>8.9</v>
      </c>
      <c r="BI1627">
        <v>8.9</v>
      </c>
      <c r="BO1627">
        <v>0</v>
      </c>
      <c r="BP1627">
        <v>2.27</v>
      </c>
      <c r="BQ1627">
        <v>137.69</v>
      </c>
      <c r="BR1627">
        <v>114.75</v>
      </c>
    </row>
    <row r="1628" spans="1:70" x14ac:dyDescent="0.35">
      <c r="A1628" t="s">
        <v>1298</v>
      </c>
      <c r="B1628" t="s">
        <v>1299</v>
      </c>
      <c r="C1628" t="s">
        <v>1300</v>
      </c>
      <c r="D1628" t="s">
        <v>1742</v>
      </c>
      <c r="E1628" t="s">
        <v>402</v>
      </c>
      <c r="F1628" t="s">
        <v>1302</v>
      </c>
      <c r="G1628" t="s">
        <v>1303</v>
      </c>
      <c r="H1628" t="s">
        <v>1304</v>
      </c>
      <c r="I1628">
        <v>0</v>
      </c>
      <c r="J1628">
        <v>0.78400000000000003</v>
      </c>
      <c r="K1628">
        <v>0.78400000000000003</v>
      </c>
      <c r="L1628">
        <v>47.93</v>
      </c>
      <c r="T1628">
        <v>1.57</v>
      </c>
      <c r="Z1628">
        <v>0.78400000000000003</v>
      </c>
      <c r="AA1628">
        <v>41.73</v>
      </c>
      <c r="AB1628">
        <v>8.56</v>
      </c>
      <c r="AC1628">
        <v>4.9400000000000004</v>
      </c>
      <c r="AD1628">
        <v>12.46</v>
      </c>
      <c r="BD1628">
        <v>8.9</v>
      </c>
      <c r="BI1628">
        <v>8.9</v>
      </c>
      <c r="BO1628">
        <v>0</v>
      </c>
      <c r="BP1628">
        <v>2.56</v>
      </c>
      <c r="BQ1628">
        <v>154.38</v>
      </c>
      <c r="BR1628">
        <v>128.65</v>
      </c>
    </row>
    <row r="1629" spans="1:70" x14ac:dyDescent="0.35">
      <c r="A1629" t="s">
        <v>1298</v>
      </c>
      <c r="B1629" t="s">
        <v>1299</v>
      </c>
      <c r="C1629" t="s">
        <v>1300</v>
      </c>
      <c r="D1629" t="s">
        <v>1743</v>
      </c>
      <c r="E1629" t="s">
        <v>404</v>
      </c>
      <c r="F1629" t="s">
        <v>1302</v>
      </c>
      <c r="G1629" t="s">
        <v>1303</v>
      </c>
      <c r="H1629" t="s">
        <v>1304</v>
      </c>
      <c r="I1629">
        <v>0</v>
      </c>
      <c r="J1629">
        <v>8.2000000000000003E-2</v>
      </c>
      <c r="K1629">
        <v>8.2000000000000003E-2</v>
      </c>
      <c r="L1629">
        <v>5.01</v>
      </c>
      <c r="T1629">
        <v>0.08</v>
      </c>
      <c r="Z1629">
        <v>8.2000000000000003E-2</v>
      </c>
      <c r="AA1629">
        <v>4.3600000000000003</v>
      </c>
      <c r="AB1629">
        <v>0.9</v>
      </c>
      <c r="AC1629">
        <v>0.51</v>
      </c>
      <c r="AD1629">
        <v>1.31</v>
      </c>
      <c r="BD1629">
        <v>106.74</v>
      </c>
      <c r="BI1629">
        <v>106.74</v>
      </c>
      <c r="BO1629">
        <v>0.04</v>
      </c>
      <c r="BP1629">
        <v>0.27</v>
      </c>
      <c r="BQ1629">
        <v>142.97</v>
      </c>
      <c r="BR1629">
        <v>119.22</v>
      </c>
    </row>
    <row r="1630" spans="1:70" x14ac:dyDescent="0.35">
      <c r="A1630" t="s">
        <v>1298</v>
      </c>
      <c r="B1630" t="s">
        <v>1299</v>
      </c>
      <c r="C1630" t="s">
        <v>1300</v>
      </c>
      <c r="D1630" t="s">
        <v>1744</v>
      </c>
      <c r="E1630" t="s">
        <v>406</v>
      </c>
      <c r="F1630" t="s">
        <v>1302</v>
      </c>
      <c r="G1630" t="s">
        <v>1303</v>
      </c>
      <c r="H1630" t="s">
        <v>1304</v>
      </c>
      <c r="I1630">
        <v>0</v>
      </c>
      <c r="J1630">
        <v>2.552</v>
      </c>
      <c r="K1630">
        <v>2.552</v>
      </c>
      <c r="L1630">
        <v>156</v>
      </c>
      <c r="T1630">
        <v>2.57</v>
      </c>
      <c r="Z1630">
        <v>2.552</v>
      </c>
      <c r="AA1630">
        <v>135.84</v>
      </c>
      <c r="AB1630">
        <v>27.86</v>
      </c>
      <c r="AC1630">
        <v>16.07</v>
      </c>
      <c r="AD1630">
        <v>40.57</v>
      </c>
      <c r="BD1630">
        <v>170.78</v>
      </c>
      <c r="BI1630">
        <v>170.78</v>
      </c>
      <c r="BO1630">
        <v>1.39</v>
      </c>
      <c r="BP1630">
        <v>8.35</v>
      </c>
      <c r="BQ1630">
        <v>671.34</v>
      </c>
      <c r="BR1630">
        <v>559.42999999999995</v>
      </c>
    </row>
    <row r="1631" spans="1:70" x14ac:dyDescent="0.35">
      <c r="A1631" t="s">
        <v>1298</v>
      </c>
      <c r="B1631" t="s">
        <v>1299</v>
      </c>
      <c r="C1631" t="s">
        <v>1300</v>
      </c>
      <c r="D1631" t="s">
        <v>1745</v>
      </c>
      <c r="E1631" t="s">
        <v>414</v>
      </c>
      <c r="F1631" t="s">
        <v>1302</v>
      </c>
      <c r="G1631" t="s">
        <v>1306</v>
      </c>
      <c r="H1631" t="s">
        <v>1304</v>
      </c>
      <c r="I1631">
        <v>0</v>
      </c>
      <c r="J1631">
        <v>0.92300000000000004</v>
      </c>
      <c r="K1631">
        <v>0.92300000000000004</v>
      </c>
      <c r="L1631">
        <v>56.42</v>
      </c>
      <c r="Z1631">
        <v>0.92300000000000004</v>
      </c>
      <c r="AA1631">
        <v>36.56</v>
      </c>
      <c r="AB1631">
        <v>10.07</v>
      </c>
      <c r="AC1631">
        <v>5.81</v>
      </c>
      <c r="AD1631">
        <v>14.68</v>
      </c>
      <c r="BD1631">
        <v>29.32</v>
      </c>
      <c r="BI1631">
        <v>29.32</v>
      </c>
      <c r="BO1631">
        <v>0</v>
      </c>
      <c r="BP1631">
        <v>3.02</v>
      </c>
      <c r="BQ1631">
        <v>187.04</v>
      </c>
      <c r="BR1631">
        <v>155.88</v>
      </c>
    </row>
    <row r="1632" spans="1:70" x14ac:dyDescent="0.35">
      <c r="A1632" t="s">
        <v>1298</v>
      </c>
      <c r="B1632" t="s">
        <v>1299</v>
      </c>
      <c r="C1632" t="s">
        <v>1300</v>
      </c>
      <c r="D1632" t="s">
        <v>1745</v>
      </c>
      <c r="E1632" t="s">
        <v>414</v>
      </c>
      <c r="F1632" t="s">
        <v>1302</v>
      </c>
      <c r="G1632" t="s">
        <v>1307</v>
      </c>
      <c r="H1632" t="s">
        <v>1304</v>
      </c>
      <c r="I1632">
        <v>0</v>
      </c>
      <c r="J1632">
        <v>1.0069999999999999</v>
      </c>
      <c r="K1632">
        <v>1.0069999999999999</v>
      </c>
      <c r="L1632">
        <v>61.56</v>
      </c>
      <c r="Z1632">
        <v>1.0069999999999999</v>
      </c>
      <c r="AA1632">
        <v>39.67</v>
      </c>
      <c r="AB1632">
        <v>10.99</v>
      </c>
      <c r="AC1632">
        <v>6.34</v>
      </c>
      <c r="AD1632">
        <v>16.010000000000002</v>
      </c>
      <c r="BD1632">
        <v>29.32</v>
      </c>
      <c r="BI1632">
        <v>29.32</v>
      </c>
      <c r="BO1632">
        <v>0</v>
      </c>
      <c r="BP1632">
        <v>3.29</v>
      </c>
      <c r="BQ1632">
        <v>200.62</v>
      </c>
      <c r="BR1632">
        <v>167.18</v>
      </c>
    </row>
    <row r="1633" spans="1:70" x14ac:dyDescent="0.35">
      <c r="A1633" t="s">
        <v>1298</v>
      </c>
      <c r="B1633" t="s">
        <v>1299</v>
      </c>
      <c r="C1633" t="s">
        <v>1300</v>
      </c>
      <c r="D1633" t="s">
        <v>1745</v>
      </c>
      <c r="E1633" t="s">
        <v>414</v>
      </c>
      <c r="F1633" t="s">
        <v>1302</v>
      </c>
      <c r="G1633" t="s">
        <v>1308</v>
      </c>
      <c r="H1633" t="s">
        <v>1304</v>
      </c>
      <c r="I1633">
        <v>0</v>
      </c>
      <c r="J1633">
        <v>0.90800000000000003</v>
      </c>
      <c r="K1633">
        <v>0.90800000000000003</v>
      </c>
      <c r="L1633">
        <v>55.51</v>
      </c>
      <c r="Z1633">
        <v>0.90800000000000003</v>
      </c>
      <c r="AA1633">
        <v>36.03</v>
      </c>
      <c r="AB1633">
        <v>9.91</v>
      </c>
      <c r="AC1633">
        <v>5.72</v>
      </c>
      <c r="AD1633">
        <v>14.44</v>
      </c>
      <c r="BD1633">
        <v>29.32</v>
      </c>
      <c r="BI1633">
        <v>29.32</v>
      </c>
      <c r="BO1633">
        <v>0</v>
      </c>
      <c r="BP1633">
        <v>2.97</v>
      </c>
      <c r="BQ1633">
        <v>184.67</v>
      </c>
      <c r="BR1633">
        <v>153.9</v>
      </c>
    </row>
    <row r="1634" spans="1:70" x14ac:dyDescent="0.35">
      <c r="A1634" t="s">
        <v>1298</v>
      </c>
      <c r="B1634" t="s">
        <v>1299</v>
      </c>
      <c r="C1634" t="s">
        <v>1300</v>
      </c>
      <c r="D1634" t="s">
        <v>1745</v>
      </c>
      <c r="E1634" t="s">
        <v>414</v>
      </c>
      <c r="F1634" t="s">
        <v>1302</v>
      </c>
      <c r="G1634" t="s">
        <v>1309</v>
      </c>
      <c r="H1634" t="s">
        <v>1304</v>
      </c>
      <c r="I1634">
        <v>0</v>
      </c>
      <c r="J1634">
        <v>9.5000000000000001E-2</v>
      </c>
      <c r="K1634">
        <v>9.5000000000000001E-2</v>
      </c>
      <c r="L1634">
        <v>5.81</v>
      </c>
      <c r="Z1634">
        <v>9.5000000000000001E-2</v>
      </c>
      <c r="AA1634">
        <v>4.72</v>
      </c>
      <c r="AB1634">
        <v>1.04</v>
      </c>
      <c r="AC1634">
        <v>0.6</v>
      </c>
      <c r="AD1634">
        <v>1.51</v>
      </c>
      <c r="BD1634">
        <v>29.32</v>
      </c>
      <c r="BI1634">
        <v>29.32</v>
      </c>
      <c r="BO1634">
        <v>0</v>
      </c>
      <c r="BP1634">
        <v>0.31</v>
      </c>
      <c r="BQ1634">
        <v>51.96</v>
      </c>
      <c r="BR1634">
        <v>43.31</v>
      </c>
    </row>
    <row r="1635" spans="1:70" x14ac:dyDescent="0.35">
      <c r="A1635" t="s">
        <v>1298</v>
      </c>
      <c r="B1635" t="s">
        <v>1299</v>
      </c>
      <c r="C1635" t="s">
        <v>1300</v>
      </c>
      <c r="D1635" t="s">
        <v>1745</v>
      </c>
      <c r="E1635" t="s">
        <v>414</v>
      </c>
      <c r="F1635" t="s">
        <v>1302</v>
      </c>
      <c r="G1635" t="s">
        <v>1310</v>
      </c>
      <c r="H1635" t="s">
        <v>1304</v>
      </c>
      <c r="I1635">
        <v>0</v>
      </c>
      <c r="J1635">
        <v>0.13800000000000001</v>
      </c>
      <c r="K1635">
        <v>0.13800000000000001</v>
      </c>
      <c r="L1635">
        <v>8.44</v>
      </c>
      <c r="Z1635">
        <v>0.13800000000000001</v>
      </c>
      <c r="AA1635">
        <v>6.8</v>
      </c>
      <c r="AB1635">
        <v>1.51</v>
      </c>
      <c r="AC1635">
        <v>0.87</v>
      </c>
      <c r="AD1635">
        <v>2.19</v>
      </c>
      <c r="BD1635">
        <v>29.32</v>
      </c>
      <c r="BI1635">
        <v>29.32</v>
      </c>
      <c r="BO1635">
        <v>0</v>
      </c>
      <c r="BP1635">
        <v>0.45</v>
      </c>
      <c r="BQ1635">
        <v>59.49</v>
      </c>
      <c r="BR1635">
        <v>49.58</v>
      </c>
    </row>
    <row r="1636" spans="1:70" x14ac:dyDescent="0.35">
      <c r="A1636" t="s">
        <v>1298</v>
      </c>
      <c r="B1636" t="s">
        <v>1299</v>
      </c>
      <c r="C1636" t="s">
        <v>1300</v>
      </c>
      <c r="D1636" t="s">
        <v>1745</v>
      </c>
      <c r="E1636" t="s">
        <v>414</v>
      </c>
      <c r="F1636" t="s">
        <v>1302</v>
      </c>
      <c r="G1636" t="s">
        <v>1311</v>
      </c>
      <c r="H1636" t="s">
        <v>1304</v>
      </c>
      <c r="I1636">
        <v>0</v>
      </c>
      <c r="J1636">
        <v>0.245</v>
      </c>
      <c r="K1636">
        <v>0.245</v>
      </c>
      <c r="L1636">
        <v>14.98</v>
      </c>
      <c r="Z1636">
        <v>0.245</v>
      </c>
      <c r="AA1636">
        <v>11.39</v>
      </c>
      <c r="AB1636">
        <v>2.67</v>
      </c>
      <c r="AC1636">
        <v>1.54</v>
      </c>
      <c r="AD1636">
        <v>3.9</v>
      </c>
      <c r="BD1636">
        <v>29.32</v>
      </c>
      <c r="BI1636">
        <v>29.32</v>
      </c>
      <c r="BO1636">
        <v>0</v>
      </c>
      <c r="BP1636">
        <v>0.8</v>
      </c>
      <c r="BQ1636">
        <v>77.52</v>
      </c>
      <c r="BR1636">
        <v>64.599999999999994</v>
      </c>
    </row>
    <row r="1637" spans="1:70" x14ac:dyDescent="0.35">
      <c r="A1637" t="s">
        <v>1298</v>
      </c>
      <c r="B1637" t="s">
        <v>1299</v>
      </c>
      <c r="C1637" t="s">
        <v>1300</v>
      </c>
      <c r="D1637" t="s">
        <v>1745</v>
      </c>
      <c r="E1637" t="s">
        <v>414</v>
      </c>
      <c r="F1637" t="s">
        <v>1302</v>
      </c>
      <c r="G1637" t="s">
        <v>1312</v>
      </c>
      <c r="H1637" t="s">
        <v>1304</v>
      </c>
      <c r="I1637">
        <v>0</v>
      </c>
      <c r="J1637">
        <v>0.32800000000000001</v>
      </c>
      <c r="K1637">
        <v>0.32800000000000001</v>
      </c>
      <c r="L1637">
        <v>20.05</v>
      </c>
      <c r="T1637">
        <v>0.66</v>
      </c>
      <c r="Z1637">
        <v>0.32800000000000001</v>
      </c>
      <c r="AA1637">
        <v>15.6</v>
      </c>
      <c r="AB1637">
        <v>3.58</v>
      </c>
      <c r="AC1637">
        <v>2.0699999999999998</v>
      </c>
      <c r="AD1637">
        <v>5.22</v>
      </c>
      <c r="BD1637">
        <v>29.32</v>
      </c>
      <c r="BI1637">
        <v>29.32</v>
      </c>
      <c r="BO1637">
        <v>0</v>
      </c>
      <c r="BP1637">
        <v>1.07</v>
      </c>
      <c r="BQ1637">
        <v>93.07</v>
      </c>
      <c r="BR1637">
        <v>77.569999999999993</v>
      </c>
    </row>
    <row r="1638" spans="1:70" x14ac:dyDescent="0.35">
      <c r="A1638" t="s">
        <v>1298</v>
      </c>
      <c r="B1638" t="s">
        <v>1299</v>
      </c>
      <c r="C1638" t="s">
        <v>1300</v>
      </c>
      <c r="D1638" t="s">
        <v>1745</v>
      </c>
      <c r="E1638" t="s">
        <v>414</v>
      </c>
      <c r="F1638" t="s">
        <v>1302</v>
      </c>
      <c r="G1638" t="s">
        <v>1313</v>
      </c>
      <c r="H1638" t="s">
        <v>1304</v>
      </c>
      <c r="I1638">
        <v>0</v>
      </c>
      <c r="J1638">
        <v>0.214</v>
      </c>
      <c r="K1638">
        <v>0.214</v>
      </c>
      <c r="L1638">
        <v>13.08</v>
      </c>
      <c r="T1638">
        <v>0.43</v>
      </c>
      <c r="Z1638">
        <v>0.214</v>
      </c>
      <c r="AA1638">
        <v>10.52</v>
      </c>
      <c r="AB1638">
        <v>2.34</v>
      </c>
      <c r="AC1638">
        <v>1.35</v>
      </c>
      <c r="AD1638">
        <v>3.4</v>
      </c>
      <c r="BD1638">
        <v>29.32</v>
      </c>
      <c r="BI1638">
        <v>29.32</v>
      </c>
      <c r="BO1638">
        <v>0</v>
      </c>
      <c r="BP1638">
        <v>0.7</v>
      </c>
      <c r="BQ1638">
        <v>73.37</v>
      </c>
      <c r="BR1638">
        <v>61.14</v>
      </c>
    </row>
    <row r="1639" spans="1:70" x14ac:dyDescent="0.35">
      <c r="A1639" t="s">
        <v>1298</v>
      </c>
      <c r="B1639" t="s">
        <v>1299</v>
      </c>
      <c r="C1639" t="s">
        <v>1300</v>
      </c>
      <c r="D1639" t="s">
        <v>1745</v>
      </c>
      <c r="E1639" t="s">
        <v>414</v>
      </c>
      <c r="F1639" t="s">
        <v>1302</v>
      </c>
      <c r="G1639" t="s">
        <v>1314</v>
      </c>
      <c r="H1639" t="s">
        <v>1304</v>
      </c>
      <c r="I1639">
        <v>0</v>
      </c>
      <c r="J1639">
        <v>0.104</v>
      </c>
      <c r="K1639">
        <v>0.104</v>
      </c>
      <c r="L1639">
        <v>6.36</v>
      </c>
      <c r="T1639">
        <v>0.21</v>
      </c>
      <c r="Z1639">
        <v>0.104</v>
      </c>
      <c r="AA1639">
        <v>5.0199999999999996</v>
      </c>
      <c r="AB1639">
        <v>1.1399999999999999</v>
      </c>
      <c r="AC1639">
        <v>0.65</v>
      </c>
      <c r="AD1639">
        <v>1.65</v>
      </c>
      <c r="BD1639">
        <v>29.32</v>
      </c>
      <c r="BI1639">
        <v>29.32</v>
      </c>
      <c r="BO1639">
        <v>0</v>
      </c>
      <c r="BP1639">
        <v>0.34</v>
      </c>
      <c r="BQ1639">
        <v>53.63</v>
      </c>
      <c r="BR1639">
        <v>44.69</v>
      </c>
    </row>
    <row r="1640" spans="1:70" x14ac:dyDescent="0.35">
      <c r="A1640" t="s">
        <v>1298</v>
      </c>
      <c r="B1640" t="s">
        <v>1299</v>
      </c>
      <c r="C1640" t="s">
        <v>1300</v>
      </c>
      <c r="D1640" t="s">
        <v>1745</v>
      </c>
      <c r="E1640" t="s">
        <v>414</v>
      </c>
      <c r="F1640" t="s">
        <v>1302</v>
      </c>
      <c r="G1640" t="s">
        <v>1315</v>
      </c>
      <c r="H1640" t="s">
        <v>1304</v>
      </c>
      <c r="I1640">
        <v>0</v>
      </c>
      <c r="J1640">
        <v>9.1999999999999998E-2</v>
      </c>
      <c r="K1640">
        <v>9.1999999999999998E-2</v>
      </c>
      <c r="L1640">
        <v>5.62</v>
      </c>
      <c r="T1640">
        <v>0.18</v>
      </c>
      <c r="Z1640">
        <v>9.1999999999999998E-2</v>
      </c>
      <c r="AA1640">
        <v>4.55</v>
      </c>
      <c r="AB1640">
        <v>1</v>
      </c>
      <c r="AC1640">
        <v>0.57999999999999996</v>
      </c>
      <c r="AD1640">
        <v>1.46</v>
      </c>
      <c r="BD1640">
        <v>29.32</v>
      </c>
      <c r="BI1640">
        <v>29.32</v>
      </c>
      <c r="BO1640">
        <v>0</v>
      </c>
      <c r="BP1640">
        <v>0.3</v>
      </c>
      <c r="BQ1640">
        <v>51.61</v>
      </c>
      <c r="BR1640">
        <v>43.01</v>
      </c>
    </row>
    <row r="1641" spans="1:70" x14ac:dyDescent="0.35">
      <c r="A1641" t="s">
        <v>1298</v>
      </c>
      <c r="B1641" t="s">
        <v>1299</v>
      </c>
      <c r="C1641" t="s">
        <v>1300</v>
      </c>
      <c r="D1641" t="s">
        <v>1745</v>
      </c>
      <c r="E1641" t="s">
        <v>414</v>
      </c>
      <c r="F1641" t="s">
        <v>1302</v>
      </c>
      <c r="G1641" t="s">
        <v>1316</v>
      </c>
      <c r="H1641" t="s">
        <v>1304</v>
      </c>
      <c r="I1641">
        <v>0</v>
      </c>
      <c r="J1641">
        <v>0.33100000000000002</v>
      </c>
      <c r="K1641">
        <v>0.33100000000000002</v>
      </c>
      <c r="L1641">
        <v>20.23</v>
      </c>
      <c r="T1641">
        <v>0.66</v>
      </c>
      <c r="Z1641">
        <v>0.33100000000000002</v>
      </c>
      <c r="AA1641">
        <v>13.96</v>
      </c>
      <c r="AB1641">
        <v>3.61</v>
      </c>
      <c r="AC1641">
        <v>2.08</v>
      </c>
      <c r="AD1641">
        <v>5.26</v>
      </c>
      <c r="BD1641">
        <v>29.32</v>
      </c>
      <c r="BI1641">
        <v>29.32</v>
      </c>
      <c r="BO1641">
        <v>0</v>
      </c>
      <c r="BP1641">
        <v>1.08</v>
      </c>
      <c r="BQ1641">
        <v>91.45</v>
      </c>
      <c r="BR1641">
        <v>76.2</v>
      </c>
    </row>
    <row r="1642" spans="1:70" x14ac:dyDescent="0.35">
      <c r="A1642" t="s">
        <v>1298</v>
      </c>
      <c r="B1642" t="s">
        <v>1299</v>
      </c>
      <c r="C1642" t="s">
        <v>1300</v>
      </c>
      <c r="D1642" t="s">
        <v>1745</v>
      </c>
      <c r="E1642" t="s">
        <v>414</v>
      </c>
      <c r="F1642" t="s">
        <v>1302</v>
      </c>
      <c r="G1642" t="s">
        <v>1303</v>
      </c>
      <c r="H1642" t="s">
        <v>1304</v>
      </c>
      <c r="I1642">
        <v>0</v>
      </c>
      <c r="J1642">
        <v>1.1220000000000001</v>
      </c>
      <c r="K1642">
        <v>1.1220000000000001</v>
      </c>
      <c r="L1642">
        <v>68.59</v>
      </c>
      <c r="T1642">
        <v>2.2400000000000002</v>
      </c>
      <c r="Z1642">
        <v>1.1220000000000001</v>
      </c>
      <c r="AA1642">
        <v>44.2</v>
      </c>
      <c r="AB1642">
        <v>12.25</v>
      </c>
      <c r="AC1642">
        <v>7.06</v>
      </c>
      <c r="AD1642">
        <v>17.84</v>
      </c>
      <c r="BD1642">
        <v>29.32</v>
      </c>
      <c r="BI1642">
        <v>29.32</v>
      </c>
      <c r="BO1642">
        <v>0</v>
      </c>
      <c r="BP1642">
        <v>3.67</v>
      </c>
      <c r="BQ1642">
        <v>222.19</v>
      </c>
      <c r="BR1642">
        <v>185.17</v>
      </c>
    </row>
    <row r="1643" spans="1:70" x14ac:dyDescent="0.35">
      <c r="A1643" t="s">
        <v>1298</v>
      </c>
      <c r="B1643" t="s">
        <v>1299</v>
      </c>
      <c r="C1643" t="s">
        <v>1300</v>
      </c>
      <c r="D1643" t="s">
        <v>1746</v>
      </c>
      <c r="E1643" t="s">
        <v>408</v>
      </c>
      <c r="F1643" t="s">
        <v>1302</v>
      </c>
      <c r="G1643" t="s">
        <v>1303</v>
      </c>
      <c r="H1643" t="s">
        <v>1304</v>
      </c>
      <c r="I1643">
        <v>0</v>
      </c>
      <c r="J1643">
        <v>1.1200000000000001</v>
      </c>
      <c r="K1643">
        <v>1.1200000000000001</v>
      </c>
      <c r="L1643">
        <v>68.459999999999994</v>
      </c>
      <c r="T1643">
        <v>1.1299999999999999</v>
      </c>
      <c r="Z1643">
        <v>1.1200000000000001</v>
      </c>
      <c r="AA1643">
        <v>59.62</v>
      </c>
      <c r="AB1643">
        <v>12.22</v>
      </c>
      <c r="AC1643">
        <v>7.06</v>
      </c>
      <c r="AD1643">
        <v>17.809999999999999</v>
      </c>
      <c r="BD1643">
        <v>170.78</v>
      </c>
      <c r="BI1643">
        <v>170.78</v>
      </c>
      <c r="BO1643">
        <v>0.61</v>
      </c>
      <c r="BP1643">
        <v>3.66</v>
      </c>
      <c r="BQ1643">
        <v>409.63</v>
      </c>
      <c r="BR1643">
        <v>341.35</v>
      </c>
    </row>
    <row r="1644" spans="1:70" x14ac:dyDescent="0.35">
      <c r="A1644" t="s">
        <v>1298</v>
      </c>
      <c r="B1644" t="s">
        <v>1299</v>
      </c>
      <c r="C1644" t="s">
        <v>1300</v>
      </c>
      <c r="D1644" t="s">
        <v>1747</v>
      </c>
      <c r="E1644" t="s">
        <v>239</v>
      </c>
      <c r="F1644" t="s">
        <v>1302</v>
      </c>
      <c r="G1644" t="s">
        <v>1303</v>
      </c>
      <c r="H1644" t="s">
        <v>1304</v>
      </c>
      <c r="I1644">
        <v>0</v>
      </c>
      <c r="J1644">
        <v>1.365</v>
      </c>
      <c r="K1644">
        <v>1.365</v>
      </c>
      <c r="L1644">
        <v>83.44</v>
      </c>
      <c r="T1644">
        <v>1.38</v>
      </c>
      <c r="Z1644">
        <v>1.365</v>
      </c>
      <c r="AA1644">
        <v>72.66</v>
      </c>
      <c r="AB1644">
        <v>14.9</v>
      </c>
      <c r="AC1644">
        <v>8.6</v>
      </c>
      <c r="AD1644">
        <v>21.71</v>
      </c>
      <c r="BD1644">
        <v>181.46</v>
      </c>
      <c r="BI1644">
        <v>181.46</v>
      </c>
      <c r="BO1644">
        <v>0.75</v>
      </c>
      <c r="BP1644">
        <v>4.46</v>
      </c>
      <c r="BQ1644">
        <v>467.24</v>
      </c>
      <c r="BR1644">
        <v>389.36</v>
      </c>
    </row>
    <row r="1645" spans="1:70" x14ac:dyDescent="0.35">
      <c r="A1645" t="s">
        <v>1298</v>
      </c>
      <c r="B1645" t="s">
        <v>1299</v>
      </c>
      <c r="C1645" t="s">
        <v>1300</v>
      </c>
      <c r="D1645" t="s">
        <v>1748</v>
      </c>
      <c r="E1645" t="s">
        <v>335</v>
      </c>
      <c r="F1645" t="s">
        <v>1302</v>
      </c>
      <c r="G1645" t="s">
        <v>1303</v>
      </c>
      <c r="H1645" t="s">
        <v>1304</v>
      </c>
      <c r="I1645">
        <v>0</v>
      </c>
      <c r="J1645">
        <v>5.1749999999999998</v>
      </c>
      <c r="K1645">
        <v>5.1749999999999998</v>
      </c>
      <c r="L1645">
        <v>316.33999999999997</v>
      </c>
      <c r="T1645">
        <v>5.22</v>
      </c>
      <c r="Z1645">
        <v>5.1749999999999998</v>
      </c>
      <c r="AA1645">
        <v>275.47000000000003</v>
      </c>
      <c r="AB1645">
        <v>56.49</v>
      </c>
      <c r="AC1645">
        <v>32.590000000000003</v>
      </c>
      <c r="AD1645">
        <v>82.28</v>
      </c>
      <c r="BD1645">
        <v>170.78</v>
      </c>
      <c r="BI1645">
        <v>170.78</v>
      </c>
      <c r="BO1645">
        <v>2.83</v>
      </c>
      <c r="BP1645">
        <v>16.920000000000002</v>
      </c>
      <c r="BQ1645">
        <v>1150.72</v>
      </c>
      <c r="BR1645">
        <v>958.92</v>
      </c>
    </row>
    <row r="1646" spans="1:70" x14ac:dyDescent="0.35">
      <c r="A1646" t="s">
        <v>1298</v>
      </c>
      <c r="B1646" t="s">
        <v>1299</v>
      </c>
      <c r="C1646" t="s">
        <v>1300</v>
      </c>
      <c r="D1646" t="s">
        <v>1749</v>
      </c>
      <c r="E1646" t="s">
        <v>435</v>
      </c>
      <c r="F1646" t="s">
        <v>1302</v>
      </c>
      <c r="G1646" t="s">
        <v>1303</v>
      </c>
      <c r="H1646" t="s">
        <v>1304</v>
      </c>
      <c r="I1646">
        <v>0</v>
      </c>
      <c r="J1646">
        <v>3.4140000000000001</v>
      </c>
      <c r="K1646">
        <v>3.4140000000000001</v>
      </c>
      <c r="L1646">
        <v>208.64</v>
      </c>
      <c r="T1646">
        <v>3.44</v>
      </c>
      <c r="Z1646">
        <v>3.4129999999999998</v>
      </c>
      <c r="AA1646">
        <v>181.67</v>
      </c>
      <c r="AB1646">
        <v>37.25</v>
      </c>
      <c r="AC1646">
        <v>21.5</v>
      </c>
      <c r="AD1646">
        <v>54.26</v>
      </c>
      <c r="BD1646">
        <v>149.44</v>
      </c>
      <c r="BI1646">
        <v>149.44</v>
      </c>
      <c r="BO1646">
        <v>1.86</v>
      </c>
      <c r="BP1646">
        <v>11.16</v>
      </c>
      <c r="BQ1646">
        <v>803.07</v>
      </c>
      <c r="BR1646">
        <v>669.22</v>
      </c>
    </row>
    <row r="1647" spans="1:70" x14ac:dyDescent="0.35">
      <c r="A1647" t="s">
        <v>1298</v>
      </c>
      <c r="B1647" t="s">
        <v>1299</v>
      </c>
      <c r="C1647" t="s">
        <v>1300</v>
      </c>
      <c r="D1647" t="s">
        <v>1750</v>
      </c>
      <c r="E1647" t="s">
        <v>246</v>
      </c>
      <c r="F1647" t="s">
        <v>1302</v>
      </c>
      <c r="G1647" t="s">
        <v>1306</v>
      </c>
      <c r="H1647" t="s">
        <v>1304</v>
      </c>
      <c r="I1647">
        <v>0</v>
      </c>
      <c r="J1647">
        <v>5.4669999999999996</v>
      </c>
      <c r="K1647">
        <v>5.4669999999999996</v>
      </c>
      <c r="L1647">
        <v>334.2</v>
      </c>
      <c r="Z1647">
        <v>5.4669999999999996</v>
      </c>
      <c r="AA1647">
        <v>193.28</v>
      </c>
      <c r="AB1647">
        <v>59.67</v>
      </c>
      <c r="AC1647">
        <v>34.43</v>
      </c>
      <c r="AD1647">
        <v>86.93</v>
      </c>
      <c r="BD1647">
        <v>13.19</v>
      </c>
      <c r="BI1647">
        <v>13.19</v>
      </c>
      <c r="BO1647">
        <v>0</v>
      </c>
      <c r="BP1647">
        <v>17.88</v>
      </c>
      <c r="BQ1647">
        <v>887.5</v>
      </c>
      <c r="BR1647">
        <v>739.58</v>
      </c>
    </row>
    <row r="1648" spans="1:70" x14ac:dyDescent="0.35">
      <c r="A1648" t="s">
        <v>1298</v>
      </c>
      <c r="B1648" t="s">
        <v>1299</v>
      </c>
      <c r="C1648" t="s">
        <v>1300</v>
      </c>
      <c r="D1648" t="s">
        <v>1750</v>
      </c>
      <c r="E1648" t="s">
        <v>246</v>
      </c>
      <c r="F1648" t="s">
        <v>1302</v>
      </c>
      <c r="G1648" t="s">
        <v>1307</v>
      </c>
      <c r="H1648" t="s">
        <v>1304</v>
      </c>
      <c r="I1648">
        <v>0</v>
      </c>
      <c r="J1648">
        <v>4.6879999999999997</v>
      </c>
      <c r="K1648">
        <v>4.6879999999999997</v>
      </c>
      <c r="L1648">
        <v>286.58</v>
      </c>
      <c r="Z1648">
        <v>4.6879999999999997</v>
      </c>
      <c r="AA1648">
        <v>166.3</v>
      </c>
      <c r="AB1648">
        <v>51.17</v>
      </c>
      <c r="AC1648">
        <v>29.52</v>
      </c>
      <c r="AD1648">
        <v>74.540000000000006</v>
      </c>
      <c r="BD1648">
        <v>13.19</v>
      </c>
      <c r="BI1648">
        <v>13.19</v>
      </c>
      <c r="BO1648">
        <v>0</v>
      </c>
      <c r="BP1648">
        <v>15.33</v>
      </c>
      <c r="BQ1648">
        <v>763.96</v>
      </c>
      <c r="BR1648">
        <v>636.63</v>
      </c>
    </row>
    <row r="1649" spans="1:70" x14ac:dyDescent="0.35">
      <c r="A1649" t="s">
        <v>1298</v>
      </c>
      <c r="B1649" t="s">
        <v>1299</v>
      </c>
      <c r="C1649" t="s">
        <v>1300</v>
      </c>
      <c r="D1649" t="s">
        <v>1750</v>
      </c>
      <c r="E1649" t="s">
        <v>246</v>
      </c>
      <c r="F1649" t="s">
        <v>1302</v>
      </c>
      <c r="G1649" t="s">
        <v>1308</v>
      </c>
      <c r="H1649" t="s">
        <v>1304</v>
      </c>
      <c r="I1649">
        <v>0</v>
      </c>
      <c r="J1649">
        <v>5.109</v>
      </c>
      <c r="K1649">
        <v>5.109</v>
      </c>
      <c r="L1649">
        <v>312.31</v>
      </c>
      <c r="Z1649">
        <v>5.109</v>
      </c>
      <c r="AA1649">
        <v>183.36</v>
      </c>
      <c r="AB1649">
        <v>55.76</v>
      </c>
      <c r="AC1649">
        <v>32.17</v>
      </c>
      <c r="AD1649">
        <v>81.23</v>
      </c>
      <c r="BD1649">
        <v>13.19</v>
      </c>
      <c r="BI1649">
        <v>13.19</v>
      </c>
      <c r="BO1649">
        <v>0</v>
      </c>
      <c r="BP1649">
        <v>16.71</v>
      </c>
      <c r="BQ1649">
        <v>833.67</v>
      </c>
      <c r="BR1649">
        <v>694.73</v>
      </c>
    </row>
    <row r="1650" spans="1:70" x14ac:dyDescent="0.35">
      <c r="A1650" t="s">
        <v>1298</v>
      </c>
      <c r="B1650" t="s">
        <v>1299</v>
      </c>
      <c r="C1650" t="s">
        <v>1300</v>
      </c>
      <c r="D1650" t="s">
        <v>1750</v>
      </c>
      <c r="E1650" t="s">
        <v>246</v>
      </c>
      <c r="F1650" t="s">
        <v>1302</v>
      </c>
      <c r="G1650" t="s">
        <v>1309</v>
      </c>
      <c r="H1650" t="s">
        <v>1304</v>
      </c>
      <c r="I1650">
        <v>0</v>
      </c>
      <c r="J1650">
        <v>4.6849999999999996</v>
      </c>
      <c r="K1650">
        <v>4.6849999999999996</v>
      </c>
      <c r="L1650">
        <v>286.39</v>
      </c>
      <c r="Z1650">
        <v>4.6849999999999996</v>
      </c>
      <c r="AA1650">
        <v>178.88</v>
      </c>
      <c r="AB1650">
        <v>51.14</v>
      </c>
      <c r="AC1650">
        <v>29.5</v>
      </c>
      <c r="AD1650">
        <v>74.489999999999995</v>
      </c>
      <c r="BD1650">
        <v>13.19</v>
      </c>
      <c r="BI1650">
        <v>13.19</v>
      </c>
      <c r="BO1650">
        <v>0</v>
      </c>
      <c r="BP1650">
        <v>15.32</v>
      </c>
      <c r="BQ1650">
        <v>778.69</v>
      </c>
      <c r="BR1650">
        <v>648.91</v>
      </c>
    </row>
    <row r="1651" spans="1:70" x14ac:dyDescent="0.35">
      <c r="A1651" t="s">
        <v>1298</v>
      </c>
      <c r="B1651" t="s">
        <v>1299</v>
      </c>
      <c r="C1651" t="s">
        <v>1300</v>
      </c>
      <c r="D1651" t="s">
        <v>1750</v>
      </c>
      <c r="E1651" t="s">
        <v>246</v>
      </c>
      <c r="F1651" t="s">
        <v>1302</v>
      </c>
      <c r="G1651" t="s">
        <v>1310</v>
      </c>
      <c r="H1651" t="s">
        <v>1304</v>
      </c>
      <c r="I1651">
        <v>0</v>
      </c>
      <c r="J1651">
        <v>4.5599999999999996</v>
      </c>
      <c r="K1651">
        <v>4.5599999999999996</v>
      </c>
      <c r="L1651">
        <v>278.75</v>
      </c>
      <c r="Z1651">
        <v>4.5599999999999996</v>
      </c>
      <c r="AA1651">
        <v>175.04</v>
      </c>
      <c r="AB1651">
        <v>49.77</v>
      </c>
      <c r="AC1651">
        <v>28.72</v>
      </c>
      <c r="AD1651">
        <v>72.5</v>
      </c>
      <c r="BD1651">
        <v>13.19</v>
      </c>
      <c r="BI1651">
        <v>13.19</v>
      </c>
      <c r="BO1651">
        <v>0</v>
      </c>
      <c r="BP1651">
        <v>14.91</v>
      </c>
      <c r="BQ1651">
        <v>759.44</v>
      </c>
      <c r="BR1651">
        <v>632.88</v>
      </c>
    </row>
    <row r="1652" spans="1:70" x14ac:dyDescent="0.35">
      <c r="A1652" t="s">
        <v>1298</v>
      </c>
      <c r="B1652" t="s">
        <v>1299</v>
      </c>
      <c r="C1652" t="s">
        <v>1300</v>
      </c>
      <c r="D1652" t="s">
        <v>1750</v>
      </c>
      <c r="E1652" t="s">
        <v>246</v>
      </c>
      <c r="F1652" t="s">
        <v>1302</v>
      </c>
      <c r="G1652" t="s">
        <v>1311</v>
      </c>
      <c r="H1652" t="s">
        <v>1304</v>
      </c>
      <c r="I1652">
        <v>0</v>
      </c>
      <c r="J1652">
        <v>4.6859999999999999</v>
      </c>
      <c r="K1652">
        <v>4.6859999999999999</v>
      </c>
      <c r="L1652">
        <v>286.45999999999998</v>
      </c>
      <c r="Z1652">
        <v>4.6859999999999999</v>
      </c>
      <c r="AA1652">
        <v>179.78</v>
      </c>
      <c r="AB1652">
        <v>51.15</v>
      </c>
      <c r="AC1652">
        <v>29.51</v>
      </c>
      <c r="AD1652">
        <v>74.510000000000005</v>
      </c>
      <c r="BD1652">
        <v>13.19</v>
      </c>
      <c r="BI1652">
        <v>13.19</v>
      </c>
      <c r="BO1652">
        <v>0</v>
      </c>
      <c r="BP1652">
        <v>15.32</v>
      </c>
      <c r="BQ1652">
        <v>779.89</v>
      </c>
      <c r="BR1652">
        <v>649.91999999999996</v>
      </c>
    </row>
    <row r="1653" spans="1:70" x14ac:dyDescent="0.35">
      <c r="A1653" t="s">
        <v>1298</v>
      </c>
      <c r="B1653" t="s">
        <v>1299</v>
      </c>
      <c r="C1653" t="s">
        <v>1300</v>
      </c>
      <c r="D1653" t="s">
        <v>1750</v>
      </c>
      <c r="E1653" t="s">
        <v>246</v>
      </c>
      <c r="F1653" t="s">
        <v>1302</v>
      </c>
      <c r="G1653" t="s">
        <v>1312</v>
      </c>
      <c r="H1653" t="s">
        <v>1304</v>
      </c>
      <c r="I1653">
        <v>0</v>
      </c>
      <c r="J1653">
        <v>4.7190000000000003</v>
      </c>
      <c r="K1653">
        <v>4.7190000000000003</v>
      </c>
      <c r="L1653">
        <v>288.47000000000003</v>
      </c>
      <c r="T1653">
        <v>9.44</v>
      </c>
      <c r="Z1653">
        <v>4.7190000000000003</v>
      </c>
      <c r="AA1653">
        <v>180.26</v>
      </c>
      <c r="AB1653">
        <v>51.51</v>
      </c>
      <c r="AC1653">
        <v>29.72</v>
      </c>
      <c r="AD1653">
        <v>75.03</v>
      </c>
      <c r="BD1653">
        <v>13.19</v>
      </c>
      <c r="BI1653">
        <v>13.19</v>
      </c>
      <c r="BO1653">
        <v>0</v>
      </c>
      <c r="BP1653">
        <v>15.43</v>
      </c>
      <c r="BQ1653">
        <v>795.66</v>
      </c>
      <c r="BR1653">
        <v>663.05</v>
      </c>
    </row>
    <row r="1654" spans="1:70" x14ac:dyDescent="0.35">
      <c r="A1654" t="s">
        <v>1298</v>
      </c>
      <c r="B1654" t="s">
        <v>1299</v>
      </c>
      <c r="C1654" t="s">
        <v>1300</v>
      </c>
      <c r="D1654" t="s">
        <v>1750</v>
      </c>
      <c r="E1654" t="s">
        <v>246</v>
      </c>
      <c r="F1654" t="s">
        <v>1302</v>
      </c>
      <c r="G1654" t="s">
        <v>1313</v>
      </c>
      <c r="H1654" t="s">
        <v>1304</v>
      </c>
      <c r="I1654">
        <v>0</v>
      </c>
      <c r="J1654">
        <v>4.9749999999999996</v>
      </c>
      <c r="K1654">
        <v>4.9749999999999996</v>
      </c>
      <c r="L1654">
        <v>304.12</v>
      </c>
      <c r="T1654">
        <v>9.9499999999999993</v>
      </c>
      <c r="Z1654">
        <v>4.9749999999999996</v>
      </c>
      <c r="AA1654">
        <v>191.36</v>
      </c>
      <c r="AB1654">
        <v>54.3</v>
      </c>
      <c r="AC1654">
        <v>31.33</v>
      </c>
      <c r="AD1654">
        <v>79.099999999999994</v>
      </c>
      <c r="BD1654">
        <v>13.19</v>
      </c>
      <c r="BI1654">
        <v>13.19</v>
      </c>
      <c r="BO1654">
        <v>0</v>
      </c>
      <c r="BP1654">
        <v>16.27</v>
      </c>
      <c r="BQ1654">
        <v>839.54</v>
      </c>
      <c r="BR1654">
        <v>699.62</v>
      </c>
    </row>
    <row r="1655" spans="1:70" x14ac:dyDescent="0.35">
      <c r="A1655" t="s">
        <v>1298</v>
      </c>
      <c r="B1655" t="s">
        <v>1299</v>
      </c>
      <c r="C1655" t="s">
        <v>1300</v>
      </c>
      <c r="D1655" t="s">
        <v>1750</v>
      </c>
      <c r="E1655" t="s">
        <v>246</v>
      </c>
      <c r="F1655" t="s">
        <v>1302</v>
      </c>
      <c r="G1655" t="s">
        <v>1314</v>
      </c>
      <c r="H1655" t="s">
        <v>1304</v>
      </c>
      <c r="I1655">
        <v>0</v>
      </c>
      <c r="J1655">
        <v>4.9779999999999998</v>
      </c>
      <c r="K1655">
        <v>4.9779999999999998</v>
      </c>
      <c r="L1655">
        <v>304.31</v>
      </c>
      <c r="T1655">
        <v>9.9600000000000009</v>
      </c>
      <c r="Z1655">
        <v>4.9779999999999998</v>
      </c>
      <c r="AA1655">
        <v>191.14</v>
      </c>
      <c r="AB1655">
        <v>54.33</v>
      </c>
      <c r="AC1655">
        <v>31.35</v>
      </c>
      <c r="AD1655">
        <v>79.150000000000006</v>
      </c>
      <c r="BD1655">
        <v>13.19</v>
      </c>
      <c r="BI1655">
        <v>13.19</v>
      </c>
      <c r="BO1655">
        <v>0</v>
      </c>
      <c r="BP1655">
        <v>16.28</v>
      </c>
      <c r="BQ1655">
        <v>839.66</v>
      </c>
      <c r="BR1655">
        <v>699.71</v>
      </c>
    </row>
    <row r="1656" spans="1:70" x14ac:dyDescent="0.35">
      <c r="A1656" t="s">
        <v>1298</v>
      </c>
      <c r="B1656" t="s">
        <v>1299</v>
      </c>
      <c r="C1656" t="s">
        <v>1300</v>
      </c>
      <c r="D1656" t="s">
        <v>1750</v>
      </c>
      <c r="E1656" t="s">
        <v>246</v>
      </c>
      <c r="F1656" t="s">
        <v>1302</v>
      </c>
      <c r="G1656" t="s">
        <v>1315</v>
      </c>
      <c r="H1656" t="s">
        <v>1304</v>
      </c>
      <c r="I1656">
        <v>0</v>
      </c>
      <c r="J1656">
        <v>5.1980000000000004</v>
      </c>
      <c r="K1656">
        <v>5.1980000000000004</v>
      </c>
      <c r="L1656">
        <v>317.75</v>
      </c>
      <c r="T1656">
        <v>10.4</v>
      </c>
      <c r="Z1656">
        <v>5.1980000000000004</v>
      </c>
      <c r="AA1656">
        <v>199.89</v>
      </c>
      <c r="AB1656">
        <v>56.74</v>
      </c>
      <c r="AC1656">
        <v>32.729999999999997</v>
      </c>
      <c r="AD1656">
        <v>82.65</v>
      </c>
      <c r="BD1656">
        <v>13.19</v>
      </c>
      <c r="BI1656">
        <v>13.19</v>
      </c>
      <c r="BO1656">
        <v>0</v>
      </c>
      <c r="BP1656">
        <v>17</v>
      </c>
      <c r="BQ1656">
        <v>876.43</v>
      </c>
      <c r="BR1656">
        <v>730.35</v>
      </c>
    </row>
    <row r="1657" spans="1:70" x14ac:dyDescent="0.35">
      <c r="A1657" t="s">
        <v>1298</v>
      </c>
      <c r="B1657" t="s">
        <v>1299</v>
      </c>
      <c r="C1657" t="s">
        <v>1300</v>
      </c>
      <c r="D1657" t="s">
        <v>1750</v>
      </c>
      <c r="E1657" t="s">
        <v>246</v>
      </c>
      <c r="F1657" t="s">
        <v>1302</v>
      </c>
      <c r="G1657" t="s">
        <v>1316</v>
      </c>
      <c r="H1657" t="s">
        <v>1304</v>
      </c>
      <c r="I1657">
        <v>0</v>
      </c>
      <c r="J1657">
        <v>4.8890000000000002</v>
      </c>
      <c r="K1657">
        <v>4.8890000000000002</v>
      </c>
      <c r="L1657">
        <v>298.86</v>
      </c>
      <c r="T1657">
        <v>9.7799999999999994</v>
      </c>
      <c r="Z1657">
        <v>4.8890000000000002</v>
      </c>
      <c r="AA1657">
        <v>188.65</v>
      </c>
      <c r="AB1657">
        <v>53.36</v>
      </c>
      <c r="AC1657">
        <v>30.79</v>
      </c>
      <c r="AD1657">
        <v>77.739999999999995</v>
      </c>
      <c r="BD1657">
        <v>13.19</v>
      </c>
      <c r="BI1657">
        <v>13.19</v>
      </c>
      <c r="BO1657">
        <v>0</v>
      </c>
      <c r="BP1657">
        <v>15.99</v>
      </c>
      <c r="BQ1657">
        <v>826.04</v>
      </c>
      <c r="BR1657">
        <v>688.36</v>
      </c>
    </row>
    <row r="1658" spans="1:70" x14ac:dyDescent="0.35">
      <c r="A1658" t="s">
        <v>1298</v>
      </c>
      <c r="B1658" t="s">
        <v>1299</v>
      </c>
      <c r="C1658" t="s">
        <v>1300</v>
      </c>
      <c r="D1658" t="s">
        <v>1750</v>
      </c>
      <c r="E1658" t="s">
        <v>246</v>
      </c>
      <c r="F1658" t="s">
        <v>1302</v>
      </c>
      <c r="G1658" t="s">
        <v>1303</v>
      </c>
      <c r="H1658" t="s">
        <v>1304</v>
      </c>
      <c r="I1658">
        <v>0</v>
      </c>
      <c r="J1658">
        <v>5.8550000000000004</v>
      </c>
      <c r="K1658">
        <v>5.8550000000000004</v>
      </c>
      <c r="L1658">
        <v>357.92</v>
      </c>
      <c r="T1658">
        <v>11.71</v>
      </c>
      <c r="Z1658">
        <v>5.8550000000000004</v>
      </c>
      <c r="AA1658">
        <v>225.74</v>
      </c>
      <c r="AB1658">
        <v>63.91</v>
      </c>
      <c r="AC1658">
        <v>36.869999999999997</v>
      </c>
      <c r="AD1658">
        <v>93.09</v>
      </c>
      <c r="BD1658">
        <v>13.19</v>
      </c>
      <c r="BI1658">
        <v>13.19</v>
      </c>
      <c r="BO1658">
        <v>0</v>
      </c>
      <c r="BP1658">
        <v>19.149999999999999</v>
      </c>
      <c r="BQ1658">
        <v>985.9</v>
      </c>
      <c r="BR1658">
        <v>821.58</v>
      </c>
    </row>
    <row r="1659" spans="1:70" x14ac:dyDescent="0.35">
      <c r="A1659" t="s">
        <v>1298</v>
      </c>
      <c r="B1659" t="s">
        <v>1299</v>
      </c>
      <c r="C1659" t="s">
        <v>1300</v>
      </c>
      <c r="D1659" t="s">
        <v>1751</v>
      </c>
      <c r="E1659" t="s">
        <v>439</v>
      </c>
      <c r="F1659" t="s">
        <v>1302</v>
      </c>
      <c r="G1659" t="s">
        <v>1306</v>
      </c>
      <c r="H1659" t="s">
        <v>1304</v>
      </c>
      <c r="I1659">
        <v>0</v>
      </c>
      <c r="J1659">
        <v>0.72799999999999998</v>
      </c>
      <c r="K1659">
        <v>0.72799999999999998</v>
      </c>
      <c r="L1659">
        <v>44.5</v>
      </c>
      <c r="Y1659">
        <v>1</v>
      </c>
      <c r="Z1659">
        <v>0.72799999999999998</v>
      </c>
      <c r="AA1659">
        <v>38.75</v>
      </c>
      <c r="AB1659">
        <v>7.95</v>
      </c>
      <c r="AC1659">
        <v>4.58</v>
      </c>
      <c r="AD1659">
        <v>11.58</v>
      </c>
      <c r="BD1659">
        <v>12.45</v>
      </c>
      <c r="BI1659">
        <v>12.45</v>
      </c>
      <c r="BO1659">
        <v>0</v>
      </c>
      <c r="BP1659">
        <v>2.38</v>
      </c>
      <c r="BQ1659">
        <v>146.63999999999999</v>
      </c>
      <c r="BR1659">
        <v>122.19</v>
      </c>
    </row>
    <row r="1660" spans="1:70" x14ac:dyDescent="0.35">
      <c r="A1660" t="s">
        <v>1298</v>
      </c>
      <c r="B1660" t="s">
        <v>1299</v>
      </c>
      <c r="C1660" t="s">
        <v>1300</v>
      </c>
      <c r="D1660" t="s">
        <v>1751</v>
      </c>
      <c r="E1660" t="s">
        <v>439</v>
      </c>
      <c r="F1660" t="s">
        <v>1302</v>
      </c>
      <c r="G1660" t="s">
        <v>1307</v>
      </c>
      <c r="H1660" t="s">
        <v>1304</v>
      </c>
      <c r="I1660">
        <v>0</v>
      </c>
      <c r="J1660">
        <v>0.90300000000000002</v>
      </c>
      <c r="K1660">
        <v>0.90300000000000002</v>
      </c>
      <c r="L1660">
        <v>55.2</v>
      </c>
      <c r="Y1660">
        <v>1.1000000000000001</v>
      </c>
      <c r="Z1660">
        <v>0.90300000000000002</v>
      </c>
      <c r="AA1660">
        <v>48.07</v>
      </c>
      <c r="AB1660">
        <v>9.86</v>
      </c>
      <c r="AC1660">
        <v>5.69</v>
      </c>
      <c r="AD1660">
        <v>14.36</v>
      </c>
      <c r="BD1660">
        <v>12.45</v>
      </c>
      <c r="BI1660">
        <v>12.45</v>
      </c>
      <c r="BO1660">
        <v>0</v>
      </c>
      <c r="BP1660">
        <v>2.95</v>
      </c>
      <c r="BQ1660">
        <v>178.29</v>
      </c>
      <c r="BR1660">
        <v>148.58000000000001</v>
      </c>
    </row>
    <row r="1661" spans="1:70" x14ac:dyDescent="0.35">
      <c r="A1661" t="s">
        <v>1298</v>
      </c>
      <c r="B1661" t="s">
        <v>1299</v>
      </c>
      <c r="C1661" t="s">
        <v>1300</v>
      </c>
      <c r="D1661" t="s">
        <v>1751</v>
      </c>
      <c r="E1661" t="s">
        <v>439</v>
      </c>
      <c r="F1661" t="s">
        <v>1302</v>
      </c>
      <c r="G1661" t="s">
        <v>1308</v>
      </c>
      <c r="H1661" t="s">
        <v>1304</v>
      </c>
      <c r="I1661">
        <v>0</v>
      </c>
      <c r="J1661">
        <v>0.55900000000000005</v>
      </c>
      <c r="K1661">
        <v>0.55900000000000005</v>
      </c>
      <c r="L1661">
        <v>34.17</v>
      </c>
      <c r="Y1661">
        <v>2.7</v>
      </c>
      <c r="Z1661">
        <v>0.55900000000000005</v>
      </c>
      <c r="AA1661">
        <v>29.76</v>
      </c>
      <c r="AB1661">
        <v>6.1</v>
      </c>
      <c r="AC1661">
        <v>3.52</v>
      </c>
      <c r="AD1661">
        <v>8.89</v>
      </c>
      <c r="BD1661">
        <v>12.45</v>
      </c>
      <c r="BI1661">
        <v>12.45</v>
      </c>
      <c r="BO1661">
        <v>0</v>
      </c>
      <c r="BP1661">
        <v>1.83</v>
      </c>
      <c r="BQ1661">
        <v>116.06</v>
      </c>
      <c r="BR1661">
        <v>96.72</v>
      </c>
    </row>
    <row r="1662" spans="1:70" x14ac:dyDescent="0.35">
      <c r="A1662" t="s">
        <v>1298</v>
      </c>
      <c r="B1662" t="s">
        <v>1299</v>
      </c>
      <c r="C1662" t="s">
        <v>1300</v>
      </c>
      <c r="D1662" t="s">
        <v>1751</v>
      </c>
      <c r="E1662" t="s">
        <v>439</v>
      </c>
      <c r="F1662" t="s">
        <v>1302</v>
      </c>
      <c r="G1662" t="s">
        <v>1309</v>
      </c>
      <c r="H1662" t="s">
        <v>1304</v>
      </c>
      <c r="I1662">
        <v>0</v>
      </c>
      <c r="J1662">
        <v>0.123</v>
      </c>
      <c r="K1662">
        <v>0.123</v>
      </c>
      <c r="L1662">
        <v>7.52</v>
      </c>
      <c r="Y1662">
        <v>1</v>
      </c>
      <c r="Z1662">
        <v>0.123</v>
      </c>
      <c r="AA1662">
        <v>6.55</v>
      </c>
      <c r="AB1662">
        <v>1.34</v>
      </c>
      <c r="AC1662">
        <v>0.77</v>
      </c>
      <c r="AD1662">
        <v>1.96</v>
      </c>
      <c r="BD1662">
        <v>12.45</v>
      </c>
      <c r="BI1662">
        <v>12.45</v>
      </c>
      <c r="BO1662">
        <v>0</v>
      </c>
      <c r="BP1662">
        <v>0.4</v>
      </c>
      <c r="BQ1662">
        <v>37.18</v>
      </c>
      <c r="BR1662">
        <v>30.99</v>
      </c>
    </row>
    <row r="1663" spans="1:70" x14ac:dyDescent="0.35">
      <c r="A1663" t="s">
        <v>1298</v>
      </c>
      <c r="B1663" t="s">
        <v>1299</v>
      </c>
      <c r="C1663" t="s">
        <v>1300</v>
      </c>
      <c r="D1663" t="s">
        <v>1751</v>
      </c>
      <c r="E1663" t="s">
        <v>439</v>
      </c>
      <c r="F1663" t="s">
        <v>1302</v>
      </c>
      <c r="G1663" t="s">
        <v>1310</v>
      </c>
      <c r="H1663" t="s">
        <v>1304</v>
      </c>
      <c r="I1663">
        <v>0</v>
      </c>
      <c r="J1663">
        <v>8.4000000000000005E-2</v>
      </c>
      <c r="K1663">
        <v>8.4000000000000005E-2</v>
      </c>
      <c r="L1663">
        <v>5.13</v>
      </c>
      <c r="Y1663">
        <v>0</v>
      </c>
      <c r="Z1663">
        <v>8.4000000000000005E-2</v>
      </c>
      <c r="AA1663">
        <v>4.47</v>
      </c>
      <c r="AB1663">
        <v>0.92</v>
      </c>
      <c r="AC1663">
        <v>0.53</v>
      </c>
      <c r="AD1663">
        <v>1.34</v>
      </c>
      <c r="BD1663">
        <v>12.45</v>
      </c>
      <c r="BI1663">
        <v>12.45</v>
      </c>
      <c r="BO1663">
        <v>0</v>
      </c>
      <c r="BP1663">
        <v>0.27</v>
      </c>
      <c r="BQ1663">
        <v>30.13</v>
      </c>
      <c r="BR1663">
        <v>25.11</v>
      </c>
    </row>
    <row r="1664" spans="1:70" x14ac:dyDescent="0.35">
      <c r="A1664" t="s">
        <v>1298</v>
      </c>
      <c r="B1664" t="s">
        <v>1299</v>
      </c>
      <c r="C1664" t="s">
        <v>1300</v>
      </c>
      <c r="D1664" t="s">
        <v>1751</v>
      </c>
      <c r="E1664" t="s">
        <v>439</v>
      </c>
      <c r="F1664" t="s">
        <v>1302</v>
      </c>
      <c r="G1664" t="s">
        <v>1311</v>
      </c>
      <c r="H1664" t="s">
        <v>1304</v>
      </c>
      <c r="I1664">
        <v>0</v>
      </c>
      <c r="J1664">
        <v>0.08</v>
      </c>
      <c r="K1664">
        <v>0.08</v>
      </c>
      <c r="L1664">
        <v>4.8899999999999997</v>
      </c>
      <c r="Y1664">
        <v>1.6</v>
      </c>
      <c r="Z1664">
        <v>0.08</v>
      </c>
      <c r="AA1664">
        <v>4.26</v>
      </c>
      <c r="AB1664">
        <v>0.87</v>
      </c>
      <c r="AC1664">
        <v>0.5</v>
      </c>
      <c r="AD1664">
        <v>1.27</v>
      </c>
      <c r="BD1664">
        <v>12.45</v>
      </c>
      <c r="BI1664">
        <v>12.45</v>
      </c>
      <c r="BO1664">
        <v>0</v>
      </c>
      <c r="BP1664">
        <v>0.26</v>
      </c>
      <c r="BQ1664">
        <v>29.39</v>
      </c>
      <c r="BR1664">
        <v>24.5</v>
      </c>
    </row>
    <row r="1665" spans="1:70" x14ac:dyDescent="0.35">
      <c r="A1665" t="s">
        <v>1298</v>
      </c>
      <c r="B1665" t="s">
        <v>1299</v>
      </c>
      <c r="C1665" t="s">
        <v>1300</v>
      </c>
      <c r="D1665" t="s">
        <v>1751</v>
      </c>
      <c r="E1665" t="s">
        <v>439</v>
      </c>
      <c r="F1665" t="s">
        <v>1302</v>
      </c>
      <c r="G1665" t="s">
        <v>1312</v>
      </c>
      <c r="H1665" t="s">
        <v>1304</v>
      </c>
      <c r="I1665">
        <v>0</v>
      </c>
      <c r="J1665">
        <v>7.9000000000000001E-2</v>
      </c>
      <c r="K1665">
        <v>7.9000000000000001E-2</v>
      </c>
      <c r="L1665">
        <v>4.83</v>
      </c>
      <c r="T1665">
        <v>0.16</v>
      </c>
      <c r="Y1665">
        <v>0</v>
      </c>
      <c r="Z1665">
        <v>7.9000000000000001E-2</v>
      </c>
      <c r="AA1665">
        <v>4.21</v>
      </c>
      <c r="AB1665">
        <v>0.86</v>
      </c>
      <c r="AC1665">
        <v>0.5</v>
      </c>
      <c r="AD1665">
        <v>1.26</v>
      </c>
      <c r="BD1665">
        <v>12.45</v>
      </c>
      <c r="BI1665">
        <v>12.45</v>
      </c>
      <c r="BO1665">
        <v>0</v>
      </c>
      <c r="BP1665">
        <v>0.26</v>
      </c>
      <c r="BQ1665">
        <v>29.43</v>
      </c>
      <c r="BR1665">
        <v>24.53</v>
      </c>
    </row>
    <row r="1666" spans="1:70" x14ac:dyDescent="0.35">
      <c r="A1666" t="s">
        <v>1298</v>
      </c>
      <c r="B1666" t="s">
        <v>1299</v>
      </c>
      <c r="C1666" t="s">
        <v>1300</v>
      </c>
      <c r="D1666" t="s">
        <v>1751</v>
      </c>
      <c r="E1666" t="s">
        <v>439</v>
      </c>
      <c r="F1666" t="s">
        <v>1302</v>
      </c>
      <c r="G1666" t="s">
        <v>1313</v>
      </c>
      <c r="H1666" t="s">
        <v>1304</v>
      </c>
      <c r="I1666">
        <v>0</v>
      </c>
      <c r="J1666">
        <v>7.8E-2</v>
      </c>
      <c r="K1666">
        <v>7.8E-2</v>
      </c>
      <c r="L1666">
        <v>4.7699999999999996</v>
      </c>
      <c r="T1666">
        <v>0.16</v>
      </c>
      <c r="Y1666">
        <v>0.6</v>
      </c>
      <c r="Z1666">
        <v>7.8E-2</v>
      </c>
      <c r="AA1666">
        <v>4.1500000000000004</v>
      </c>
      <c r="AB1666">
        <v>0.85</v>
      </c>
      <c r="AC1666">
        <v>0.49</v>
      </c>
      <c r="AD1666">
        <v>1.24</v>
      </c>
      <c r="BD1666">
        <v>12.45</v>
      </c>
      <c r="BI1666">
        <v>12.45</v>
      </c>
      <c r="BO1666">
        <v>0</v>
      </c>
      <c r="BP1666">
        <v>0.26</v>
      </c>
      <c r="BQ1666">
        <v>29.24</v>
      </c>
      <c r="BR1666">
        <v>24.37</v>
      </c>
    </row>
    <row r="1667" spans="1:70" x14ac:dyDescent="0.35">
      <c r="A1667" t="s">
        <v>1298</v>
      </c>
      <c r="B1667" t="s">
        <v>1299</v>
      </c>
      <c r="C1667" t="s">
        <v>1300</v>
      </c>
      <c r="D1667" t="s">
        <v>1751</v>
      </c>
      <c r="E1667" t="s">
        <v>439</v>
      </c>
      <c r="F1667" t="s">
        <v>1302</v>
      </c>
      <c r="G1667" t="s">
        <v>1314</v>
      </c>
      <c r="H1667" t="s">
        <v>1304</v>
      </c>
      <c r="I1667">
        <v>0</v>
      </c>
      <c r="J1667">
        <v>7.5999999999999998E-2</v>
      </c>
      <c r="K1667">
        <v>7.5999999999999998E-2</v>
      </c>
      <c r="L1667">
        <v>4.6500000000000004</v>
      </c>
      <c r="T1667">
        <v>0.15</v>
      </c>
      <c r="Y1667">
        <v>0</v>
      </c>
      <c r="Z1667">
        <v>7.5999999999999998E-2</v>
      </c>
      <c r="AA1667">
        <v>4.05</v>
      </c>
      <c r="AB1667">
        <v>0.83</v>
      </c>
      <c r="AC1667">
        <v>0.48</v>
      </c>
      <c r="AD1667">
        <v>1.21</v>
      </c>
      <c r="BD1667">
        <v>12.45</v>
      </c>
      <c r="BI1667">
        <v>12.45</v>
      </c>
      <c r="BO1667">
        <v>0</v>
      </c>
      <c r="BP1667">
        <v>0.25</v>
      </c>
      <c r="BQ1667">
        <v>28.89</v>
      </c>
      <c r="BR1667">
        <v>24.07</v>
      </c>
    </row>
    <row r="1668" spans="1:70" x14ac:dyDescent="0.35">
      <c r="A1668" t="s">
        <v>1298</v>
      </c>
      <c r="B1668" t="s">
        <v>1299</v>
      </c>
      <c r="C1668" t="s">
        <v>1300</v>
      </c>
      <c r="D1668" t="s">
        <v>1751</v>
      </c>
      <c r="E1668" t="s">
        <v>439</v>
      </c>
      <c r="F1668" t="s">
        <v>1302</v>
      </c>
      <c r="G1668" t="s">
        <v>1315</v>
      </c>
      <c r="H1668" t="s">
        <v>1304</v>
      </c>
      <c r="I1668">
        <v>0</v>
      </c>
      <c r="J1668">
        <v>7.5999999999999998E-2</v>
      </c>
      <c r="K1668">
        <v>7.5999999999999998E-2</v>
      </c>
      <c r="L1668">
        <v>4.6500000000000004</v>
      </c>
      <c r="T1668">
        <v>0.15</v>
      </c>
      <c r="Y1668">
        <v>0</v>
      </c>
      <c r="Z1668">
        <v>7.5999999999999998E-2</v>
      </c>
      <c r="AA1668">
        <v>4.05</v>
      </c>
      <c r="AB1668">
        <v>0.83</v>
      </c>
      <c r="AC1668">
        <v>0.48</v>
      </c>
      <c r="AD1668">
        <v>1.21</v>
      </c>
      <c r="BD1668">
        <v>12.45</v>
      </c>
      <c r="BI1668">
        <v>12.45</v>
      </c>
      <c r="BO1668">
        <v>0</v>
      </c>
      <c r="BP1668">
        <v>0.25</v>
      </c>
      <c r="BQ1668">
        <v>28.89</v>
      </c>
      <c r="BR1668">
        <v>24.07</v>
      </c>
    </row>
    <row r="1669" spans="1:70" x14ac:dyDescent="0.35">
      <c r="A1669" t="s">
        <v>1298</v>
      </c>
      <c r="B1669" t="s">
        <v>1299</v>
      </c>
      <c r="C1669" t="s">
        <v>1300</v>
      </c>
      <c r="D1669" t="s">
        <v>1751</v>
      </c>
      <c r="E1669" t="s">
        <v>439</v>
      </c>
      <c r="F1669" t="s">
        <v>1302</v>
      </c>
      <c r="G1669" t="s">
        <v>1316</v>
      </c>
      <c r="H1669" t="s">
        <v>1304</v>
      </c>
      <c r="I1669">
        <v>0</v>
      </c>
      <c r="J1669">
        <v>7.5999999999999998E-2</v>
      </c>
      <c r="K1669">
        <v>7.5999999999999998E-2</v>
      </c>
      <c r="L1669">
        <v>4.6500000000000004</v>
      </c>
      <c r="T1669">
        <v>0.15</v>
      </c>
      <c r="Y1669">
        <v>0.7</v>
      </c>
      <c r="Z1669">
        <v>7.5999999999999998E-2</v>
      </c>
      <c r="AA1669">
        <v>4.05</v>
      </c>
      <c r="AB1669">
        <v>0.83</v>
      </c>
      <c r="AC1669">
        <v>0.48</v>
      </c>
      <c r="AD1669">
        <v>1.21</v>
      </c>
      <c r="BD1669">
        <v>12.45</v>
      </c>
      <c r="BI1669">
        <v>12.45</v>
      </c>
      <c r="BO1669">
        <v>0</v>
      </c>
      <c r="BP1669">
        <v>0.25</v>
      </c>
      <c r="BQ1669">
        <v>28.89</v>
      </c>
      <c r="BR1669">
        <v>24.07</v>
      </c>
    </row>
    <row r="1670" spans="1:70" x14ac:dyDescent="0.35">
      <c r="A1670" t="s">
        <v>1298</v>
      </c>
      <c r="B1670" t="s">
        <v>1299</v>
      </c>
      <c r="C1670" t="s">
        <v>1300</v>
      </c>
      <c r="D1670" t="s">
        <v>1751</v>
      </c>
      <c r="E1670" t="s">
        <v>439</v>
      </c>
      <c r="F1670" t="s">
        <v>1302</v>
      </c>
      <c r="G1670" t="s">
        <v>1303</v>
      </c>
      <c r="H1670" t="s">
        <v>1304</v>
      </c>
      <c r="I1670">
        <v>0</v>
      </c>
      <c r="J1670">
        <v>0.13900000000000001</v>
      </c>
      <c r="K1670">
        <v>0.13900000000000001</v>
      </c>
      <c r="L1670">
        <v>8.5</v>
      </c>
      <c r="T1670">
        <v>0.28000000000000003</v>
      </c>
      <c r="Y1670">
        <v>0.6</v>
      </c>
      <c r="Z1670">
        <v>0.13900000000000001</v>
      </c>
      <c r="AA1670">
        <v>7.4</v>
      </c>
      <c r="AB1670">
        <v>1.52</v>
      </c>
      <c r="AC1670">
        <v>0.87</v>
      </c>
      <c r="AD1670">
        <v>2.21</v>
      </c>
      <c r="BD1670">
        <v>12.45</v>
      </c>
      <c r="BI1670">
        <v>12.45</v>
      </c>
      <c r="BO1670">
        <v>0</v>
      </c>
      <c r="BP1670">
        <v>0.45</v>
      </c>
      <c r="BQ1670">
        <v>40.409999999999997</v>
      </c>
      <c r="BR1670">
        <v>33.68</v>
      </c>
    </row>
    <row r="1671" spans="1:70" x14ac:dyDescent="0.35">
      <c r="A1671" t="s">
        <v>1298</v>
      </c>
      <c r="B1671" t="s">
        <v>1299</v>
      </c>
      <c r="C1671" t="s">
        <v>1300</v>
      </c>
      <c r="D1671" t="s">
        <v>1752</v>
      </c>
      <c r="E1671" t="s">
        <v>490</v>
      </c>
      <c r="F1671" t="s">
        <v>1302</v>
      </c>
      <c r="G1671" t="s">
        <v>1306</v>
      </c>
      <c r="H1671" t="s">
        <v>1304</v>
      </c>
      <c r="I1671">
        <v>0</v>
      </c>
      <c r="J1671">
        <v>0.90100000000000002</v>
      </c>
      <c r="K1671">
        <v>0.90100000000000002</v>
      </c>
      <c r="L1671">
        <v>55.08</v>
      </c>
      <c r="Y1671">
        <v>2</v>
      </c>
      <c r="Z1671">
        <v>0.90100000000000002</v>
      </c>
      <c r="AA1671">
        <v>47.96</v>
      </c>
      <c r="AB1671">
        <v>9.83</v>
      </c>
      <c r="AC1671">
        <v>5.67</v>
      </c>
      <c r="AD1671">
        <v>14.33</v>
      </c>
      <c r="BD1671">
        <v>8.9</v>
      </c>
      <c r="BI1671">
        <v>8.9</v>
      </c>
      <c r="BO1671">
        <v>0</v>
      </c>
      <c r="BP1671">
        <v>2.95</v>
      </c>
      <c r="BQ1671">
        <v>173.67</v>
      </c>
      <c r="BR1671">
        <v>144.72</v>
      </c>
    </row>
    <row r="1672" spans="1:70" x14ac:dyDescent="0.35">
      <c r="A1672" t="s">
        <v>1298</v>
      </c>
      <c r="B1672" t="s">
        <v>1299</v>
      </c>
      <c r="C1672" t="s">
        <v>1300</v>
      </c>
      <c r="D1672" t="s">
        <v>1752</v>
      </c>
      <c r="E1672" t="s">
        <v>490</v>
      </c>
      <c r="F1672" t="s">
        <v>1302</v>
      </c>
      <c r="G1672" t="s">
        <v>1307</v>
      </c>
      <c r="H1672" t="s">
        <v>1304</v>
      </c>
      <c r="I1672">
        <v>0</v>
      </c>
      <c r="J1672">
        <v>0.79800000000000004</v>
      </c>
      <c r="K1672">
        <v>0.79800000000000004</v>
      </c>
      <c r="L1672">
        <v>48.78</v>
      </c>
      <c r="Y1672">
        <v>1.8</v>
      </c>
      <c r="Z1672">
        <v>0.79800000000000004</v>
      </c>
      <c r="AA1672">
        <v>42.48</v>
      </c>
      <c r="AB1672">
        <v>8.7100000000000009</v>
      </c>
      <c r="AC1672">
        <v>5.03</v>
      </c>
      <c r="AD1672">
        <v>12.69</v>
      </c>
      <c r="BD1672">
        <v>8.9</v>
      </c>
      <c r="BI1672">
        <v>8.9</v>
      </c>
      <c r="BO1672">
        <v>0</v>
      </c>
      <c r="BP1672">
        <v>2.61</v>
      </c>
      <c r="BQ1672">
        <v>155.05000000000001</v>
      </c>
      <c r="BR1672">
        <v>129.19999999999999</v>
      </c>
    </row>
    <row r="1673" spans="1:70" x14ac:dyDescent="0.35">
      <c r="A1673" t="s">
        <v>1298</v>
      </c>
      <c r="B1673" t="s">
        <v>1299</v>
      </c>
      <c r="C1673" t="s">
        <v>1300</v>
      </c>
      <c r="D1673" t="s">
        <v>1752</v>
      </c>
      <c r="E1673" t="s">
        <v>490</v>
      </c>
      <c r="F1673" t="s">
        <v>1302</v>
      </c>
      <c r="G1673" t="s">
        <v>1308</v>
      </c>
      <c r="H1673" t="s">
        <v>1304</v>
      </c>
      <c r="I1673">
        <v>0</v>
      </c>
      <c r="J1673">
        <v>0.69299999999999995</v>
      </c>
      <c r="K1673">
        <v>0.69299999999999995</v>
      </c>
      <c r="L1673">
        <v>42.36</v>
      </c>
      <c r="Y1673">
        <v>2</v>
      </c>
      <c r="Z1673">
        <v>0.69299999999999995</v>
      </c>
      <c r="AA1673">
        <v>36.89</v>
      </c>
      <c r="AB1673">
        <v>7.56</v>
      </c>
      <c r="AC1673">
        <v>4.3600000000000003</v>
      </c>
      <c r="AD1673">
        <v>11.02</v>
      </c>
      <c r="BD1673">
        <v>8.9</v>
      </c>
      <c r="BI1673">
        <v>8.9</v>
      </c>
      <c r="BO1673">
        <v>0</v>
      </c>
      <c r="BP1673">
        <v>2.27</v>
      </c>
      <c r="BQ1673">
        <v>136.02000000000001</v>
      </c>
      <c r="BR1673">
        <v>113.36</v>
      </c>
    </row>
    <row r="1674" spans="1:70" x14ac:dyDescent="0.35">
      <c r="A1674" t="s">
        <v>1298</v>
      </c>
      <c r="B1674" t="s">
        <v>1299</v>
      </c>
      <c r="C1674" t="s">
        <v>1300</v>
      </c>
      <c r="D1674" t="s">
        <v>1752</v>
      </c>
      <c r="E1674" t="s">
        <v>490</v>
      </c>
      <c r="F1674" t="s">
        <v>1302</v>
      </c>
      <c r="G1674" t="s">
        <v>1309</v>
      </c>
      <c r="H1674" t="s">
        <v>1304</v>
      </c>
      <c r="I1674">
        <v>0</v>
      </c>
      <c r="J1674">
        <v>0.313</v>
      </c>
      <c r="K1674">
        <v>0.313</v>
      </c>
      <c r="L1674">
        <v>19.13</v>
      </c>
      <c r="Y1674">
        <v>1.2</v>
      </c>
      <c r="Z1674">
        <v>0.313</v>
      </c>
      <c r="AA1674">
        <v>16.66</v>
      </c>
      <c r="AB1674">
        <v>3.42</v>
      </c>
      <c r="AC1674">
        <v>1.97</v>
      </c>
      <c r="AD1674">
        <v>4.9800000000000004</v>
      </c>
      <c r="BD1674">
        <v>8.9</v>
      </c>
      <c r="BI1674">
        <v>8.9</v>
      </c>
      <c r="BO1674">
        <v>0</v>
      </c>
      <c r="BP1674">
        <v>1.02</v>
      </c>
      <c r="BQ1674">
        <v>67.290000000000006</v>
      </c>
      <c r="BR1674">
        <v>56.08</v>
      </c>
    </row>
    <row r="1675" spans="1:70" x14ac:dyDescent="0.35">
      <c r="A1675" t="s">
        <v>1298</v>
      </c>
      <c r="B1675" t="s">
        <v>1299</v>
      </c>
      <c r="C1675" t="s">
        <v>1300</v>
      </c>
      <c r="D1675" t="s">
        <v>1752</v>
      </c>
      <c r="E1675" t="s">
        <v>490</v>
      </c>
      <c r="F1675" t="s">
        <v>1302</v>
      </c>
      <c r="G1675" t="s">
        <v>1310</v>
      </c>
      <c r="H1675" t="s">
        <v>1304</v>
      </c>
      <c r="I1675">
        <v>0</v>
      </c>
      <c r="J1675">
        <v>0.36099999999999999</v>
      </c>
      <c r="K1675">
        <v>0.36099999999999999</v>
      </c>
      <c r="L1675">
        <v>22.07</v>
      </c>
      <c r="Y1675">
        <v>1.4</v>
      </c>
      <c r="Z1675">
        <v>0.36099999999999999</v>
      </c>
      <c r="AA1675">
        <v>19.22</v>
      </c>
      <c r="AB1675">
        <v>3.94</v>
      </c>
      <c r="AC1675">
        <v>2.27</v>
      </c>
      <c r="AD1675">
        <v>5.74</v>
      </c>
      <c r="BD1675">
        <v>8.9</v>
      </c>
      <c r="BI1675">
        <v>8.9</v>
      </c>
      <c r="BO1675">
        <v>0</v>
      </c>
      <c r="BP1675">
        <v>1.18</v>
      </c>
      <c r="BQ1675">
        <v>75.98</v>
      </c>
      <c r="BR1675">
        <v>63.32</v>
      </c>
    </row>
    <row r="1676" spans="1:70" x14ac:dyDescent="0.35">
      <c r="A1676" t="s">
        <v>1298</v>
      </c>
      <c r="B1676" t="s">
        <v>1299</v>
      </c>
      <c r="C1676" t="s">
        <v>1300</v>
      </c>
      <c r="D1676" t="s">
        <v>1752</v>
      </c>
      <c r="E1676" t="s">
        <v>490</v>
      </c>
      <c r="F1676" t="s">
        <v>1302</v>
      </c>
      <c r="G1676" t="s">
        <v>1311</v>
      </c>
      <c r="H1676" t="s">
        <v>1304</v>
      </c>
      <c r="I1676">
        <v>0</v>
      </c>
      <c r="J1676">
        <v>0.40899999999999997</v>
      </c>
      <c r="K1676">
        <v>0.40899999999999997</v>
      </c>
      <c r="L1676">
        <v>25</v>
      </c>
      <c r="Y1676">
        <v>1.3</v>
      </c>
      <c r="Z1676">
        <v>0.40899999999999997</v>
      </c>
      <c r="AA1676">
        <v>21.77</v>
      </c>
      <c r="AB1676">
        <v>4.46</v>
      </c>
      <c r="AC1676">
        <v>2.58</v>
      </c>
      <c r="AD1676">
        <v>6.5</v>
      </c>
      <c r="BD1676">
        <v>8.9</v>
      </c>
      <c r="BI1676">
        <v>8.9</v>
      </c>
      <c r="BO1676">
        <v>0</v>
      </c>
      <c r="BP1676">
        <v>1.34</v>
      </c>
      <c r="BQ1676">
        <v>84.66</v>
      </c>
      <c r="BR1676">
        <v>70.55</v>
      </c>
    </row>
    <row r="1677" spans="1:70" x14ac:dyDescent="0.35">
      <c r="A1677" t="s">
        <v>1298</v>
      </c>
      <c r="B1677" t="s">
        <v>1299</v>
      </c>
      <c r="C1677" t="s">
        <v>1300</v>
      </c>
      <c r="D1677" t="s">
        <v>1752</v>
      </c>
      <c r="E1677" t="s">
        <v>490</v>
      </c>
      <c r="F1677" t="s">
        <v>1302</v>
      </c>
      <c r="G1677" t="s">
        <v>1312</v>
      </c>
      <c r="H1677" t="s">
        <v>1304</v>
      </c>
      <c r="I1677">
        <v>0</v>
      </c>
      <c r="J1677">
        <v>0.48599999999999999</v>
      </c>
      <c r="K1677">
        <v>0.48599999999999999</v>
      </c>
      <c r="L1677">
        <v>29.71</v>
      </c>
      <c r="T1677">
        <v>0.97</v>
      </c>
      <c r="Y1677">
        <v>1.2</v>
      </c>
      <c r="Z1677">
        <v>0.48599999999999999</v>
      </c>
      <c r="AA1677">
        <v>25.87</v>
      </c>
      <c r="AB1677">
        <v>5.3</v>
      </c>
      <c r="AC1677">
        <v>3.06</v>
      </c>
      <c r="AD1677">
        <v>7.73</v>
      </c>
      <c r="BD1677">
        <v>8.9</v>
      </c>
      <c r="BI1677">
        <v>8.9</v>
      </c>
      <c r="BO1677">
        <v>0</v>
      </c>
      <c r="BP1677">
        <v>1.59</v>
      </c>
      <c r="BQ1677">
        <v>99.75</v>
      </c>
      <c r="BR1677">
        <v>83.13</v>
      </c>
    </row>
    <row r="1678" spans="1:70" x14ac:dyDescent="0.35">
      <c r="A1678" t="s">
        <v>1298</v>
      </c>
      <c r="B1678" t="s">
        <v>1299</v>
      </c>
      <c r="C1678" t="s">
        <v>1300</v>
      </c>
      <c r="D1678" t="s">
        <v>1752</v>
      </c>
      <c r="E1678" t="s">
        <v>490</v>
      </c>
      <c r="F1678" t="s">
        <v>1302</v>
      </c>
      <c r="G1678" t="s">
        <v>1313</v>
      </c>
      <c r="H1678" t="s">
        <v>1304</v>
      </c>
      <c r="I1678">
        <v>0</v>
      </c>
      <c r="J1678">
        <v>0.38700000000000001</v>
      </c>
      <c r="K1678">
        <v>0.38700000000000001</v>
      </c>
      <c r="L1678">
        <v>23.66</v>
      </c>
      <c r="T1678">
        <v>0.77</v>
      </c>
      <c r="Y1678">
        <v>1.2</v>
      </c>
      <c r="Z1678">
        <v>0.38700000000000001</v>
      </c>
      <c r="AA1678">
        <v>20.6</v>
      </c>
      <c r="AB1678">
        <v>4.22</v>
      </c>
      <c r="AC1678">
        <v>2.44</v>
      </c>
      <c r="AD1678">
        <v>6.15</v>
      </c>
      <c r="BD1678">
        <v>8.9</v>
      </c>
      <c r="BI1678">
        <v>8.9</v>
      </c>
      <c r="BO1678">
        <v>0</v>
      </c>
      <c r="BP1678">
        <v>1.27</v>
      </c>
      <c r="BQ1678">
        <v>81.599999999999994</v>
      </c>
      <c r="BR1678">
        <v>68.010000000000005</v>
      </c>
    </row>
    <row r="1679" spans="1:70" x14ac:dyDescent="0.35">
      <c r="A1679" t="s">
        <v>1298</v>
      </c>
      <c r="B1679" t="s">
        <v>1299</v>
      </c>
      <c r="C1679" t="s">
        <v>1300</v>
      </c>
      <c r="D1679" t="s">
        <v>1752</v>
      </c>
      <c r="E1679" t="s">
        <v>490</v>
      </c>
      <c r="F1679" t="s">
        <v>1302</v>
      </c>
      <c r="G1679" t="s">
        <v>1314</v>
      </c>
      <c r="H1679" t="s">
        <v>1304</v>
      </c>
      <c r="I1679">
        <v>0</v>
      </c>
      <c r="J1679">
        <v>0.32</v>
      </c>
      <c r="K1679">
        <v>0.32</v>
      </c>
      <c r="L1679">
        <v>19.559999999999999</v>
      </c>
      <c r="T1679">
        <v>0.64</v>
      </c>
      <c r="Y1679">
        <v>1.2</v>
      </c>
      <c r="Z1679">
        <v>0.32</v>
      </c>
      <c r="AA1679">
        <v>17.03</v>
      </c>
      <c r="AB1679">
        <v>3.49</v>
      </c>
      <c r="AC1679">
        <v>2.02</v>
      </c>
      <c r="AD1679">
        <v>5.09</v>
      </c>
      <c r="BD1679">
        <v>8.9</v>
      </c>
      <c r="BI1679">
        <v>8.9</v>
      </c>
      <c r="BO1679">
        <v>0</v>
      </c>
      <c r="BP1679">
        <v>1.05</v>
      </c>
      <c r="BQ1679">
        <v>69.34</v>
      </c>
      <c r="BR1679">
        <v>57.78</v>
      </c>
    </row>
    <row r="1680" spans="1:70" x14ac:dyDescent="0.35">
      <c r="A1680" t="s">
        <v>1298</v>
      </c>
      <c r="B1680" t="s">
        <v>1299</v>
      </c>
      <c r="C1680" t="s">
        <v>1300</v>
      </c>
      <c r="D1680" t="s">
        <v>1752</v>
      </c>
      <c r="E1680" t="s">
        <v>490</v>
      </c>
      <c r="F1680" t="s">
        <v>1302</v>
      </c>
      <c r="G1680" t="s">
        <v>1315</v>
      </c>
      <c r="H1680" t="s">
        <v>1304</v>
      </c>
      <c r="I1680">
        <v>0</v>
      </c>
      <c r="J1680">
        <v>0.35299999999999998</v>
      </c>
      <c r="K1680">
        <v>0.35299999999999998</v>
      </c>
      <c r="L1680">
        <v>21.58</v>
      </c>
      <c r="T1680">
        <v>0.71</v>
      </c>
      <c r="Y1680">
        <v>1.2</v>
      </c>
      <c r="Z1680">
        <v>0.35299999999999998</v>
      </c>
      <c r="AA1680">
        <v>18.79</v>
      </c>
      <c r="AB1680">
        <v>3.85</v>
      </c>
      <c r="AC1680">
        <v>2.2200000000000002</v>
      </c>
      <c r="AD1680">
        <v>5.61</v>
      </c>
      <c r="BD1680">
        <v>8.9</v>
      </c>
      <c r="BI1680">
        <v>8.9</v>
      </c>
      <c r="BO1680">
        <v>0</v>
      </c>
      <c r="BP1680">
        <v>1.1499999999999999</v>
      </c>
      <c r="BQ1680">
        <v>75.37</v>
      </c>
      <c r="BR1680">
        <v>62.81</v>
      </c>
    </row>
    <row r="1681" spans="1:70" x14ac:dyDescent="0.35">
      <c r="A1681" t="s">
        <v>1298</v>
      </c>
      <c r="B1681" t="s">
        <v>1299</v>
      </c>
      <c r="C1681" t="s">
        <v>1300</v>
      </c>
      <c r="D1681" t="s">
        <v>1752</v>
      </c>
      <c r="E1681" t="s">
        <v>490</v>
      </c>
      <c r="F1681" t="s">
        <v>1302</v>
      </c>
      <c r="G1681" t="s">
        <v>1316</v>
      </c>
      <c r="H1681" t="s">
        <v>1304</v>
      </c>
      <c r="I1681">
        <v>0</v>
      </c>
      <c r="J1681">
        <v>0.63500000000000001</v>
      </c>
      <c r="K1681">
        <v>0.63500000000000001</v>
      </c>
      <c r="L1681">
        <v>38.82</v>
      </c>
      <c r="T1681">
        <v>1.27</v>
      </c>
      <c r="Y1681">
        <v>2</v>
      </c>
      <c r="Z1681">
        <v>0.63500000000000001</v>
      </c>
      <c r="AA1681">
        <v>33.799999999999997</v>
      </c>
      <c r="AB1681">
        <v>6.93</v>
      </c>
      <c r="AC1681">
        <v>4</v>
      </c>
      <c r="AD1681">
        <v>10.1</v>
      </c>
      <c r="BD1681">
        <v>8.9</v>
      </c>
      <c r="BI1681">
        <v>8.9</v>
      </c>
      <c r="BO1681">
        <v>0</v>
      </c>
      <c r="BP1681">
        <v>2.08</v>
      </c>
      <c r="BQ1681">
        <v>127.08</v>
      </c>
      <c r="BR1681">
        <v>105.9</v>
      </c>
    </row>
    <row r="1682" spans="1:70" x14ac:dyDescent="0.35">
      <c r="A1682" t="s">
        <v>1298</v>
      </c>
      <c r="B1682" t="s">
        <v>1299</v>
      </c>
      <c r="C1682" t="s">
        <v>1300</v>
      </c>
      <c r="D1682" t="s">
        <v>1752</v>
      </c>
      <c r="E1682" t="s">
        <v>490</v>
      </c>
      <c r="F1682" t="s">
        <v>1302</v>
      </c>
      <c r="G1682" t="s">
        <v>1303</v>
      </c>
      <c r="H1682" t="s">
        <v>1304</v>
      </c>
      <c r="I1682">
        <v>0</v>
      </c>
      <c r="J1682">
        <v>0.98599999999999999</v>
      </c>
      <c r="K1682">
        <v>0.98599999999999999</v>
      </c>
      <c r="L1682">
        <v>60.27</v>
      </c>
      <c r="T1682">
        <v>1.97</v>
      </c>
      <c r="Y1682">
        <v>2</v>
      </c>
      <c r="Z1682">
        <v>0.98599999999999999</v>
      </c>
      <c r="AA1682">
        <v>52.48</v>
      </c>
      <c r="AB1682">
        <v>10.76</v>
      </c>
      <c r="AC1682">
        <v>6.21</v>
      </c>
      <c r="AD1682">
        <v>15.68</v>
      </c>
      <c r="BD1682">
        <v>8.9</v>
      </c>
      <c r="BI1682">
        <v>8.9</v>
      </c>
      <c r="BO1682">
        <v>0</v>
      </c>
      <c r="BP1682">
        <v>3.22</v>
      </c>
      <c r="BQ1682">
        <v>191.37</v>
      </c>
      <c r="BR1682">
        <v>159.49</v>
      </c>
    </row>
    <row r="1683" spans="1:70" x14ac:dyDescent="0.35">
      <c r="A1683" t="s">
        <v>1298</v>
      </c>
      <c r="B1683" t="s">
        <v>1299</v>
      </c>
      <c r="C1683" t="s">
        <v>1300</v>
      </c>
      <c r="D1683" t="s">
        <v>1753</v>
      </c>
      <c r="E1683" t="s">
        <v>97</v>
      </c>
      <c r="F1683" t="s">
        <v>1302</v>
      </c>
      <c r="G1683" t="s">
        <v>1303</v>
      </c>
      <c r="H1683" t="s">
        <v>1304</v>
      </c>
      <c r="I1683">
        <v>0</v>
      </c>
      <c r="J1683">
        <v>4.4960000000000004</v>
      </c>
      <c r="K1683">
        <v>4.4960000000000004</v>
      </c>
      <c r="L1683">
        <v>274.83999999999997</v>
      </c>
      <c r="T1683">
        <v>4.53</v>
      </c>
      <c r="Z1683">
        <v>4.4960000000000004</v>
      </c>
      <c r="AA1683">
        <v>239.32</v>
      </c>
      <c r="AB1683">
        <v>49.07</v>
      </c>
      <c r="AC1683">
        <v>28.31</v>
      </c>
      <c r="AD1683">
        <v>71.489999999999995</v>
      </c>
      <c r="BD1683">
        <v>106.74</v>
      </c>
      <c r="BI1683">
        <v>106.74</v>
      </c>
      <c r="BO1683">
        <v>2.46</v>
      </c>
      <c r="BP1683">
        <v>14.7</v>
      </c>
      <c r="BQ1683">
        <v>949.71</v>
      </c>
      <c r="BR1683">
        <v>791.46</v>
      </c>
    </row>
    <row r="1684" spans="1:70" x14ac:dyDescent="0.35">
      <c r="A1684" t="s">
        <v>1298</v>
      </c>
      <c r="B1684" t="s">
        <v>1299</v>
      </c>
      <c r="C1684" t="s">
        <v>1300</v>
      </c>
      <c r="D1684" t="s">
        <v>1754</v>
      </c>
      <c r="E1684" t="s">
        <v>432</v>
      </c>
      <c r="F1684" t="s">
        <v>1302</v>
      </c>
      <c r="G1684" t="s">
        <v>1306</v>
      </c>
      <c r="H1684" t="s">
        <v>1304</v>
      </c>
      <c r="I1684">
        <v>0</v>
      </c>
      <c r="J1684">
        <v>1.518</v>
      </c>
      <c r="K1684">
        <v>1.518</v>
      </c>
      <c r="L1684">
        <v>92.8</v>
      </c>
      <c r="X1684">
        <v>0</v>
      </c>
      <c r="Y1684">
        <v>5</v>
      </c>
      <c r="Z1684">
        <v>1.518</v>
      </c>
      <c r="AA1684">
        <v>80.8</v>
      </c>
      <c r="AB1684">
        <v>16.57</v>
      </c>
      <c r="AC1684">
        <v>9.56</v>
      </c>
      <c r="AD1684">
        <v>24.14</v>
      </c>
      <c r="BD1684">
        <v>12.45</v>
      </c>
      <c r="BI1684">
        <v>12.45</v>
      </c>
      <c r="BJ1684">
        <v>1.4999999999999999E-2</v>
      </c>
      <c r="BK1684">
        <v>0.59</v>
      </c>
      <c r="BL1684">
        <v>0</v>
      </c>
      <c r="BM1684">
        <v>0</v>
      </c>
      <c r="BO1684">
        <v>0</v>
      </c>
      <c r="BP1684">
        <v>4.96</v>
      </c>
      <c r="BQ1684">
        <v>290.24</v>
      </c>
      <c r="BR1684">
        <v>241.87</v>
      </c>
    </row>
    <row r="1685" spans="1:70" x14ac:dyDescent="0.35">
      <c r="A1685" t="s">
        <v>1298</v>
      </c>
      <c r="B1685" t="s">
        <v>1299</v>
      </c>
      <c r="C1685" t="s">
        <v>1300</v>
      </c>
      <c r="D1685" t="s">
        <v>1754</v>
      </c>
      <c r="E1685" t="s">
        <v>432</v>
      </c>
      <c r="F1685" t="s">
        <v>1302</v>
      </c>
      <c r="G1685" t="s">
        <v>1307</v>
      </c>
      <c r="H1685" t="s">
        <v>1304</v>
      </c>
      <c r="I1685">
        <v>0</v>
      </c>
      <c r="J1685">
        <v>1.38</v>
      </c>
      <c r="K1685">
        <v>1.38</v>
      </c>
      <c r="L1685">
        <v>84.36</v>
      </c>
      <c r="X1685">
        <v>0</v>
      </c>
      <c r="Y1685">
        <v>4.8</v>
      </c>
      <c r="Z1685">
        <v>1.38</v>
      </c>
      <c r="AA1685">
        <v>73.459999999999994</v>
      </c>
      <c r="AB1685">
        <v>15.06</v>
      </c>
      <c r="AC1685">
        <v>8.69</v>
      </c>
      <c r="AD1685">
        <v>21.94</v>
      </c>
      <c r="BD1685">
        <v>12.45</v>
      </c>
      <c r="BI1685">
        <v>12.45</v>
      </c>
      <c r="BJ1685">
        <v>1.2E-2</v>
      </c>
      <c r="BK1685">
        <v>0.47</v>
      </c>
      <c r="BL1685">
        <v>0</v>
      </c>
      <c r="BM1685">
        <v>0</v>
      </c>
      <c r="BO1685">
        <v>0</v>
      </c>
      <c r="BP1685">
        <v>4.51</v>
      </c>
      <c r="BQ1685">
        <v>265.12</v>
      </c>
      <c r="BR1685">
        <v>220.94</v>
      </c>
    </row>
    <row r="1686" spans="1:70" x14ac:dyDescent="0.35">
      <c r="A1686" t="s">
        <v>1298</v>
      </c>
      <c r="B1686" t="s">
        <v>1299</v>
      </c>
      <c r="C1686" t="s">
        <v>1300</v>
      </c>
      <c r="D1686" t="s">
        <v>1754</v>
      </c>
      <c r="E1686" t="s">
        <v>432</v>
      </c>
      <c r="F1686" t="s">
        <v>1302</v>
      </c>
      <c r="G1686" t="s">
        <v>1308</v>
      </c>
      <c r="H1686" t="s">
        <v>1304</v>
      </c>
      <c r="I1686">
        <v>0</v>
      </c>
      <c r="J1686">
        <v>1.4259999999999999</v>
      </c>
      <c r="K1686">
        <v>1.4259999999999999</v>
      </c>
      <c r="L1686">
        <v>87.17</v>
      </c>
      <c r="X1686">
        <v>0</v>
      </c>
      <c r="Y1686">
        <v>4.9000000000000004</v>
      </c>
      <c r="Z1686">
        <v>1.4259999999999999</v>
      </c>
      <c r="AA1686">
        <v>75.91</v>
      </c>
      <c r="AB1686">
        <v>15.56</v>
      </c>
      <c r="AC1686">
        <v>8.98</v>
      </c>
      <c r="AD1686">
        <v>22.67</v>
      </c>
      <c r="BD1686">
        <v>12.45</v>
      </c>
      <c r="BI1686">
        <v>12.45</v>
      </c>
      <c r="BJ1686">
        <v>1.4E-2</v>
      </c>
      <c r="BK1686">
        <v>0.55000000000000004</v>
      </c>
      <c r="BL1686">
        <v>0</v>
      </c>
      <c r="BM1686">
        <v>0</v>
      </c>
      <c r="BO1686">
        <v>0</v>
      </c>
      <c r="BP1686">
        <v>4.66</v>
      </c>
      <c r="BQ1686">
        <v>273.52999999999997</v>
      </c>
      <c r="BR1686">
        <v>227.95</v>
      </c>
    </row>
    <row r="1687" spans="1:70" x14ac:dyDescent="0.35">
      <c r="A1687" t="s">
        <v>1298</v>
      </c>
      <c r="B1687" t="s">
        <v>1299</v>
      </c>
      <c r="C1687" t="s">
        <v>1300</v>
      </c>
      <c r="D1687" t="s">
        <v>1754</v>
      </c>
      <c r="E1687" t="s">
        <v>432</v>
      </c>
      <c r="F1687" t="s">
        <v>1302</v>
      </c>
      <c r="G1687" t="s">
        <v>1309</v>
      </c>
      <c r="H1687" t="s">
        <v>1304</v>
      </c>
      <c r="I1687">
        <v>0</v>
      </c>
      <c r="J1687">
        <v>0.98299999999999998</v>
      </c>
      <c r="K1687">
        <v>0.98299999999999998</v>
      </c>
      <c r="L1687">
        <v>60.09</v>
      </c>
      <c r="X1687">
        <v>0</v>
      </c>
      <c r="Y1687">
        <v>4.3</v>
      </c>
      <c r="Z1687">
        <v>0.98299999999999998</v>
      </c>
      <c r="AA1687">
        <v>52.33</v>
      </c>
      <c r="AB1687">
        <v>10.73</v>
      </c>
      <c r="AC1687">
        <v>6.19</v>
      </c>
      <c r="AD1687">
        <v>15.63</v>
      </c>
      <c r="BD1687">
        <v>12.45</v>
      </c>
      <c r="BI1687">
        <v>12.45</v>
      </c>
      <c r="BJ1687">
        <v>1.4E-2</v>
      </c>
      <c r="BK1687">
        <v>0.55000000000000004</v>
      </c>
      <c r="BL1687">
        <v>0</v>
      </c>
      <c r="BM1687">
        <v>0</v>
      </c>
      <c r="BO1687">
        <v>0</v>
      </c>
      <c r="BP1687">
        <v>3.21</v>
      </c>
      <c r="BQ1687">
        <v>193.43</v>
      </c>
      <c r="BR1687">
        <v>161.18</v>
      </c>
    </row>
    <row r="1688" spans="1:70" x14ac:dyDescent="0.35">
      <c r="A1688" t="s">
        <v>1298</v>
      </c>
      <c r="B1688" t="s">
        <v>1299</v>
      </c>
      <c r="C1688" t="s">
        <v>1300</v>
      </c>
      <c r="D1688" t="s">
        <v>1754</v>
      </c>
      <c r="E1688" t="s">
        <v>432</v>
      </c>
      <c r="F1688" t="s">
        <v>1302</v>
      </c>
      <c r="G1688" t="s">
        <v>1310</v>
      </c>
      <c r="H1688" t="s">
        <v>1304</v>
      </c>
      <c r="I1688">
        <v>0</v>
      </c>
      <c r="J1688">
        <v>0.93799999999999994</v>
      </c>
      <c r="K1688">
        <v>0.93799999999999994</v>
      </c>
      <c r="L1688">
        <v>57.34</v>
      </c>
      <c r="X1688">
        <v>0</v>
      </c>
      <c r="Y1688">
        <v>4.2</v>
      </c>
      <c r="Z1688">
        <v>0.93799999999999994</v>
      </c>
      <c r="AA1688">
        <v>49.93</v>
      </c>
      <c r="AB1688">
        <v>10.24</v>
      </c>
      <c r="AC1688">
        <v>5.91</v>
      </c>
      <c r="AD1688">
        <v>14.91</v>
      </c>
      <c r="BD1688">
        <v>12.45</v>
      </c>
      <c r="BI1688">
        <v>12.45</v>
      </c>
      <c r="BJ1688">
        <v>1.6E-2</v>
      </c>
      <c r="BK1688">
        <v>0.63</v>
      </c>
      <c r="BL1688">
        <v>0</v>
      </c>
      <c r="BM1688">
        <v>0</v>
      </c>
      <c r="BO1688">
        <v>0</v>
      </c>
      <c r="BP1688">
        <v>3.07</v>
      </c>
      <c r="BQ1688">
        <v>185.38</v>
      </c>
      <c r="BR1688">
        <v>154.47999999999999</v>
      </c>
    </row>
    <row r="1689" spans="1:70" x14ac:dyDescent="0.35">
      <c r="A1689" t="s">
        <v>1298</v>
      </c>
      <c r="B1689" t="s">
        <v>1299</v>
      </c>
      <c r="C1689" t="s">
        <v>1300</v>
      </c>
      <c r="D1689" t="s">
        <v>1754</v>
      </c>
      <c r="E1689" t="s">
        <v>432</v>
      </c>
      <c r="F1689" t="s">
        <v>1302</v>
      </c>
      <c r="G1689" t="s">
        <v>1311</v>
      </c>
      <c r="H1689" t="s">
        <v>1304</v>
      </c>
      <c r="I1689">
        <v>0</v>
      </c>
      <c r="J1689">
        <v>0.90500000000000003</v>
      </c>
      <c r="K1689">
        <v>0.90500000000000003</v>
      </c>
      <c r="L1689">
        <v>55.32</v>
      </c>
      <c r="X1689">
        <v>0</v>
      </c>
      <c r="Y1689">
        <v>4.2</v>
      </c>
      <c r="Z1689">
        <v>0.90500000000000003</v>
      </c>
      <c r="AA1689">
        <v>48.17</v>
      </c>
      <c r="AB1689">
        <v>9.8800000000000008</v>
      </c>
      <c r="AC1689">
        <v>5.7</v>
      </c>
      <c r="AD1689">
        <v>14.39</v>
      </c>
      <c r="BD1689">
        <v>12.45</v>
      </c>
      <c r="BI1689">
        <v>12.45</v>
      </c>
      <c r="BJ1689">
        <v>1.6E-2</v>
      </c>
      <c r="BK1689">
        <v>0.63</v>
      </c>
      <c r="BL1689">
        <v>0</v>
      </c>
      <c r="BM1689">
        <v>0</v>
      </c>
      <c r="BO1689">
        <v>0</v>
      </c>
      <c r="BP1689">
        <v>2.96</v>
      </c>
      <c r="BQ1689">
        <v>179.4</v>
      </c>
      <c r="BR1689">
        <v>149.5</v>
      </c>
    </row>
    <row r="1690" spans="1:70" x14ac:dyDescent="0.35">
      <c r="A1690" t="s">
        <v>1298</v>
      </c>
      <c r="B1690" t="s">
        <v>1299</v>
      </c>
      <c r="C1690" t="s">
        <v>1300</v>
      </c>
      <c r="D1690" t="s">
        <v>1754</v>
      </c>
      <c r="E1690" t="s">
        <v>432</v>
      </c>
      <c r="F1690" t="s">
        <v>1302</v>
      </c>
      <c r="G1690" t="s">
        <v>1312</v>
      </c>
      <c r="H1690" t="s">
        <v>1304</v>
      </c>
      <c r="I1690">
        <v>0</v>
      </c>
      <c r="J1690">
        <v>0.93700000000000006</v>
      </c>
      <c r="K1690">
        <v>0.93700000000000006</v>
      </c>
      <c r="L1690">
        <v>57.28</v>
      </c>
      <c r="T1690">
        <v>1.87</v>
      </c>
      <c r="X1690">
        <v>0</v>
      </c>
      <c r="Y1690">
        <v>4.8</v>
      </c>
      <c r="Z1690">
        <v>0.93700000000000006</v>
      </c>
      <c r="AA1690">
        <v>49.88</v>
      </c>
      <c r="AB1690">
        <v>10.23</v>
      </c>
      <c r="AC1690">
        <v>5.9</v>
      </c>
      <c r="AD1690">
        <v>14.9</v>
      </c>
      <c r="BD1690">
        <v>12.45</v>
      </c>
      <c r="BI1690">
        <v>12.45</v>
      </c>
      <c r="BJ1690">
        <v>1.7000000000000001E-2</v>
      </c>
      <c r="BK1690">
        <v>0.67</v>
      </c>
      <c r="BL1690">
        <v>0</v>
      </c>
      <c r="BM1690">
        <v>0</v>
      </c>
      <c r="BO1690">
        <v>0</v>
      </c>
      <c r="BP1690">
        <v>3.06</v>
      </c>
      <c r="BQ1690">
        <v>187.49</v>
      </c>
      <c r="BR1690">
        <v>156.24</v>
      </c>
    </row>
    <row r="1691" spans="1:70" x14ac:dyDescent="0.35">
      <c r="A1691" t="s">
        <v>1298</v>
      </c>
      <c r="B1691" t="s">
        <v>1299</v>
      </c>
      <c r="C1691" t="s">
        <v>1300</v>
      </c>
      <c r="D1691" t="s">
        <v>1754</v>
      </c>
      <c r="E1691" t="s">
        <v>432</v>
      </c>
      <c r="F1691" t="s">
        <v>1302</v>
      </c>
      <c r="G1691" t="s">
        <v>1313</v>
      </c>
      <c r="H1691" t="s">
        <v>1304</v>
      </c>
      <c r="I1691">
        <v>0</v>
      </c>
      <c r="J1691">
        <v>0.80500000000000005</v>
      </c>
      <c r="K1691">
        <v>0.80500000000000005</v>
      </c>
      <c r="L1691">
        <v>49.21</v>
      </c>
      <c r="T1691">
        <v>1.61</v>
      </c>
      <c r="X1691">
        <v>0</v>
      </c>
      <c r="Y1691">
        <v>4.4000000000000004</v>
      </c>
      <c r="Z1691">
        <v>0.80500000000000005</v>
      </c>
      <c r="AA1691">
        <v>42.85</v>
      </c>
      <c r="AB1691">
        <v>8.7899999999999991</v>
      </c>
      <c r="AC1691">
        <v>5.07</v>
      </c>
      <c r="AD1691">
        <v>12.8</v>
      </c>
      <c r="BD1691">
        <v>12.45</v>
      </c>
      <c r="BI1691">
        <v>12.45</v>
      </c>
      <c r="BJ1691">
        <v>1.7999999999999999E-2</v>
      </c>
      <c r="BK1691">
        <v>0.71</v>
      </c>
      <c r="BL1691">
        <v>0</v>
      </c>
      <c r="BM1691">
        <v>0</v>
      </c>
      <c r="BO1691">
        <v>0</v>
      </c>
      <c r="BP1691">
        <v>2.63</v>
      </c>
      <c r="BQ1691">
        <v>163.34</v>
      </c>
      <c r="BR1691">
        <v>136.12</v>
      </c>
    </row>
    <row r="1692" spans="1:70" x14ac:dyDescent="0.35">
      <c r="A1692" t="s">
        <v>1298</v>
      </c>
      <c r="B1692" t="s">
        <v>1299</v>
      </c>
      <c r="C1692" t="s">
        <v>1300</v>
      </c>
      <c r="D1692" t="s">
        <v>1754</v>
      </c>
      <c r="E1692" t="s">
        <v>432</v>
      </c>
      <c r="F1692" t="s">
        <v>1302</v>
      </c>
      <c r="G1692" t="s">
        <v>1314</v>
      </c>
      <c r="H1692" t="s">
        <v>1304</v>
      </c>
      <c r="I1692">
        <v>0</v>
      </c>
      <c r="J1692">
        <v>0.71299999999999997</v>
      </c>
      <c r="K1692">
        <v>0.71299999999999997</v>
      </c>
      <c r="L1692">
        <v>43.59</v>
      </c>
      <c r="T1692">
        <v>1.43</v>
      </c>
      <c r="X1692">
        <v>0</v>
      </c>
      <c r="Y1692">
        <v>4.5999999999999996</v>
      </c>
      <c r="Z1692">
        <v>0.71299999999999997</v>
      </c>
      <c r="AA1692">
        <v>37.950000000000003</v>
      </c>
      <c r="AB1692">
        <v>7.78</v>
      </c>
      <c r="AC1692">
        <v>4.49</v>
      </c>
      <c r="AD1692">
        <v>11.34</v>
      </c>
      <c r="BD1692">
        <v>12.45</v>
      </c>
      <c r="BI1692">
        <v>12.45</v>
      </c>
      <c r="BJ1692">
        <v>1.7000000000000001E-2</v>
      </c>
      <c r="BK1692">
        <v>0.67</v>
      </c>
      <c r="BL1692">
        <v>0</v>
      </c>
      <c r="BM1692">
        <v>0</v>
      </c>
      <c r="BO1692">
        <v>0</v>
      </c>
      <c r="BP1692">
        <v>2.33</v>
      </c>
      <c r="BQ1692">
        <v>146.44999999999999</v>
      </c>
      <c r="BR1692">
        <v>122.03</v>
      </c>
    </row>
    <row r="1693" spans="1:70" x14ac:dyDescent="0.35">
      <c r="A1693" t="s">
        <v>1298</v>
      </c>
      <c r="B1693" t="s">
        <v>1299</v>
      </c>
      <c r="C1693" t="s">
        <v>1300</v>
      </c>
      <c r="D1693" t="s">
        <v>1754</v>
      </c>
      <c r="E1693" t="s">
        <v>432</v>
      </c>
      <c r="F1693" t="s">
        <v>1302</v>
      </c>
      <c r="G1693" t="s">
        <v>1315</v>
      </c>
      <c r="H1693" t="s">
        <v>1304</v>
      </c>
      <c r="I1693">
        <v>0</v>
      </c>
      <c r="J1693">
        <v>0.751</v>
      </c>
      <c r="K1693">
        <v>0.751</v>
      </c>
      <c r="L1693">
        <v>45.91</v>
      </c>
      <c r="T1693">
        <v>1.5</v>
      </c>
      <c r="X1693">
        <v>0</v>
      </c>
      <c r="Y1693">
        <v>4.2</v>
      </c>
      <c r="Z1693">
        <v>0.751</v>
      </c>
      <c r="AA1693">
        <v>39.979999999999997</v>
      </c>
      <c r="AB1693">
        <v>8.1999999999999993</v>
      </c>
      <c r="AC1693">
        <v>4.7300000000000004</v>
      </c>
      <c r="AD1693">
        <v>11.94</v>
      </c>
      <c r="BD1693">
        <v>12.45</v>
      </c>
      <c r="BI1693">
        <v>12.45</v>
      </c>
      <c r="BJ1693">
        <v>1.7999999999999999E-2</v>
      </c>
      <c r="BK1693">
        <v>0.71</v>
      </c>
      <c r="BL1693">
        <v>0</v>
      </c>
      <c r="BM1693">
        <v>0</v>
      </c>
      <c r="BO1693">
        <v>0</v>
      </c>
      <c r="BP1693">
        <v>2.46</v>
      </c>
      <c r="BQ1693">
        <v>153.46</v>
      </c>
      <c r="BR1693">
        <v>127.88</v>
      </c>
    </row>
    <row r="1694" spans="1:70" x14ac:dyDescent="0.35">
      <c r="A1694" t="s">
        <v>1298</v>
      </c>
      <c r="B1694" t="s">
        <v>1299</v>
      </c>
      <c r="C1694" t="s">
        <v>1300</v>
      </c>
      <c r="D1694" t="s">
        <v>1754</v>
      </c>
      <c r="E1694" t="s">
        <v>432</v>
      </c>
      <c r="F1694" t="s">
        <v>1302</v>
      </c>
      <c r="G1694" t="s">
        <v>1316</v>
      </c>
      <c r="H1694" t="s">
        <v>1304</v>
      </c>
      <c r="I1694">
        <v>0</v>
      </c>
      <c r="J1694">
        <v>0.73399999999999999</v>
      </c>
      <c r="K1694">
        <v>0.73399999999999999</v>
      </c>
      <c r="L1694">
        <v>44.87</v>
      </c>
      <c r="T1694">
        <v>1.47</v>
      </c>
      <c r="X1694">
        <v>0</v>
      </c>
      <c r="Y1694">
        <v>4.2</v>
      </c>
      <c r="Z1694">
        <v>0.73399999999999999</v>
      </c>
      <c r="AA1694">
        <v>39.07</v>
      </c>
      <c r="AB1694">
        <v>8.01</v>
      </c>
      <c r="AC1694">
        <v>4.62</v>
      </c>
      <c r="AD1694">
        <v>11.67</v>
      </c>
      <c r="BD1694">
        <v>12.45</v>
      </c>
      <c r="BI1694">
        <v>12.45</v>
      </c>
      <c r="BJ1694">
        <v>1.7000000000000001E-2</v>
      </c>
      <c r="BK1694">
        <v>0.67</v>
      </c>
      <c r="BL1694">
        <v>0</v>
      </c>
      <c r="BM1694">
        <v>0</v>
      </c>
      <c r="BO1694">
        <v>0</v>
      </c>
      <c r="BP1694">
        <v>2.4</v>
      </c>
      <c r="BQ1694">
        <v>150.25</v>
      </c>
      <c r="BR1694">
        <v>125.23</v>
      </c>
    </row>
    <row r="1695" spans="1:70" x14ac:dyDescent="0.35">
      <c r="A1695" t="s">
        <v>1298</v>
      </c>
      <c r="B1695" t="s">
        <v>1299</v>
      </c>
      <c r="C1695" t="s">
        <v>1300</v>
      </c>
      <c r="D1695" t="s">
        <v>1754</v>
      </c>
      <c r="E1695" t="s">
        <v>432</v>
      </c>
      <c r="F1695" t="s">
        <v>1302</v>
      </c>
      <c r="G1695" t="s">
        <v>1303</v>
      </c>
      <c r="H1695" t="s">
        <v>1304</v>
      </c>
      <c r="I1695">
        <v>0</v>
      </c>
      <c r="J1695">
        <v>0.95599999999999996</v>
      </c>
      <c r="K1695">
        <v>0.95599999999999996</v>
      </c>
      <c r="L1695">
        <v>58.44</v>
      </c>
      <c r="T1695">
        <v>1.91</v>
      </c>
      <c r="X1695">
        <v>0</v>
      </c>
      <c r="Y1695">
        <v>4.9000000000000004</v>
      </c>
      <c r="Z1695">
        <v>0.95599999999999996</v>
      </c>
      <c r="AA1695">
        <v>50.89</v>
      </c>
      <c r="AB1695">
        <v>10.43</v>
      </c>
      <c r="AC1695">
        <v>6.02</v>
      </c>
      <c r="AD1695">
        <v>15.2</v>
      </c>
      <c r="BD1695">
        <v>12.45</v>
      </c>
      <c r="BI1695">
        <v>12.45</v>
      </c>
      <c r="BJ1695">
        <v>1.6E-2</v>
      </c>
      <c r="BK1695">
        <v>0.63</v>
      </c>
      <c r="BL1695">
        <v>0</v>
      </c>
      <c r="BM1695">
        <v>0</v>
      </c>
      <c r="BO1695">
        <v>0</v>
      </c>
      <c r="BP1695">
        <v>3.13</v>
      </c>
      <c r="BQ1695">
        <v>190.94</v>
      </c>
      <c r="BR1695">
        <v>159.1</v>
      </c>
    </row>
    <row r="1696" spans="1:70" x14ac:dyDescent="0.35">
      <c r="A1696" t="s">
        <v>1298</v>
      </c>
      <c r="B1696" t="s">
        <v>1299</v>
      </c>
      <c r="C1696" t="s">
        <v>1300</v>
      </c>
      <c r="D1696" t="s">
        <v>1755</v>
      </c>
      <c r="E1696" t="s">
        <v>415</v>
      </c>
      <c r="F1696" t="s">
        <v>1302</v>
      </c>
      <c r="G1696" t="s">
        <v>1303</v>
      </c>
      <c r="H1696" t="s">
        <v>1304</v>
      </c>
      <c r="I1696">
        <v>0</v>
      </c>
      <c r="J1696">
        <v>4.2060000000000004</v>
      </c>
      <c r="K1696">
        <v>4.2060000000000004</v>
      </c>
      <c r="L1696">
        <v>257.05</v>
      </c>
      <c r="T1696">
        <v>4.24</v>
      </c>
      <c r="Z1696">
        <v>4.2050000000000001</v>
      </c>
      <c r="AA1696">
        <v>157.69999999999999</v>
      </c>
      <c r="AB1696">
        <v>45.9</v>
      </c>
      <c r="AC1696">
        <v>26.49</v>
      </c>
      <c r="AD1696">
        <v>66.86</v>
      </c>
      <c r="BD1696">
        <v>439.74</v>
      </c>
      <c r="BI1696">
        <v>439.74</v>
      </c>
      <c r="BO1696">
        <v>2.2999999999999998</v>
      </c>
      <c r="BP1696">
        <v>13.75</v>
      </c>
      <c r="BQ1696">
        <v>1216.83</v>
      </c>
      <c r="BR1696">
        <v>1014.03</v>
      </c>
    </row>
    <row r="1697" spans="1:70" x14ac:dyDescent="0.35">
      <c r="A1697" t="s">
        <v>1298</v>
      </c>
      <c r="B1697" t="s">
        <v>1299</v>
      </c>
      <c r="C1697" t="s">
        <v>1300</v>
      </c>
      <c r="D1697" t="s">
        <v>1756</v>
      </c>
      <c r="E1697" t="s">
        <v>280</v>
      </c>
      <c r="F1697" t="s">
        <v>1302</v>
      </c>
      <c r="G1697" t="s">
        <v>1303</v>
      </c>
      <c r="H1697" t="s">
        <v>1304</v>
      </c>
      <c r="I1697">
        <v>0</v>
      </c>
      <c r="J1697">
        <v>2.5230000000000001</v>
      </c>
      <c r="K1697">
        <v>2.5230000000000001</v>
      </c>
      <c r="L1697">
        <v>154.24</v>
      </c>
      <c r="T1697">
        <v>2.54</v>
      </c>
      <c r="Z1697">
        <v>2.5230000000000001</v>
      </c>
      <c r="AA1697">
        <v>134.30000000000001</v>
      </c>
      <c r="AB1697">
        <v>27.54</v>
      </c>
      <c r="AC1697">
        <v>15.89</v>
      </c>
      <c r="AD1697">
        <v>40.119999999999997</v>
      </c>
      <c r="BD1697">
        <v>136.63</v>
      </c>
      <c r="BI1697">
        <v>136.63</v>
      </c>
      <c r="BO1697">
        <v>1.38</v>
      </c>
      <c r="BP1697">
        <v>8.25</v>
      </c>
      <c r="BQ1697">
        <v>625.1</v>
      </c>
      <c r="BR1697">
        <v>520.89</v>
      </c>
    </row>
    <row r="1698" spans="1:70" x14ac:dyDescent="0.35">
      <c r="A1698" t="s">
        <v>1298</v>
      </c>
      <c r="B1698" t="s">
        <v>1299</v>
      </c>
      <c r="C1698" t="s">
        <v>1300</v>
      </c>
      <c r="D1698" t="s">
        <v>1757</v>
      </c>
      <c r="E1698" t="s">
        <v>283</v>
      </c>
      <c r="F1698" t="s">
        <v>1302</v>
      </c>
      <c r="G1698" t="s">
        <v>1303</v>
      </c>
      <c r="H1698" t="s">
        <v>1304</v>
      </c>
      <c r="I1698">
        <v>0</v>
      </c>
      <c r="J1698">
        <v>1.99</v>
      </c>
      <c r="K1698">
        <v>1.99</v>
      </c>
      <c r="L1698">
        <v>121.65</v>
      </c>
      <c r="T1698">
        <v>2.0099999999999998</v>
      </c>
      <c r="Z1698">
        <v>1.99</v>
      </c>
      <c r="AA1698">
        <v>105.93</v>
      </c>
      <c r="AB1698">
        <v>21.72</v>
      </c>
      <c r="AC1698">
        <v>12.54</v>
      </c>
      <c r="AD1698">
        <v>31.64</v>
      </c>
      <c r="BD1698">
        <v>170.78</v>
      </c>
      <c r="BI1698">
        <v>170.78</v>
      </c>
      <c r="BO1698">
        <v>1.0900000000000001</v>
      </c>
      <c r="BP1698">
        <v>6.51</v>
      </c>
      <c r="BQ1698">
        <v>568.65</v>
      </c>
      <c r="BR1698">
        <v>473.87</v>
      </c>
    </row>
    <row r="1699" spans="1:70" x14ac:dyDescent="0.35">
      <c r="A1699" t="s">
        <v>1298</v>
      </c>
      <c r="B1699" t="s">
        <v>1299</v>
      </c>
      <c r="C1699" t="s">
        <v>1300</v>
      </c>
      <c r="D1699" t="s">
        <v>1758</v>
      </c>
      <c r="E1699" t="s">
        <v>204</v>
      </c>
      <c r="F1699" t="s">
        <v>1302</v>
      </c>
      <c r="G1699" t="s">
        <v>1303</v>
      </c>
      <c r="H1699" t="s">
        <v>1304</v>
      </c>
      <c r="I1699">
        <v>0</v>
      </c>
      <c r="J1699">
        <v>0</v>
      </c>
      <c r="K1699">
        <v>0</v>
      </c>
      <c r="L1699">
        <v>0</v>
      </c>
      <c r="T1699">
        <v>0</v>
      </c>
      <c r="Z1699">
        <v>0</v>
      </c>
      <c r="AA1699">
        <v>0</v>
      </c>
      <c r="AB1699">
        <v>0</v>
      </c>
      <c r="AC1699">
        <v>0</v>
      </c>
      <c r="AD1699">
        <v>0</v>
      </c>
      <c r="BD1699">
        <v>76.849999999999994</v>
      </c>
      <c r="BI1699">
        <v>76.849999999999994</v>
      </c>
      <c r="BO1699">
        <v>0</v>
      </c>
      <c r="BP1699">
        <v>0</v>
      </c>
      <c r="BQ1699">
        <v>92.22</v>
      </c>
      <c r="BR1699">
        <v>76.849999999999994</v>
      </c>
    </row>
    <row r="1700" spans="1:70" x14ac:dyDescent="0.35">
      <c r="A1700" t="s">
        <v>1298</v>
      </c>
      <c r="B1700" t="s">
        <v>1299</v>
      </c>
      <c r="C1700" t="s">
        <v>1300</v>
      </c>
      <c r="D1700" t="s">
        <v>1759</v>
      </c>
      <c r="E1700" t="s">
        <v>323</v>
      </c>
      <c r="F1700" t="s">
        <v>1302</v>
      </c>
      <c r="G1700" t="s">
        <v>1306</v>
      </c>
      <c r="H1700" t="s">
        <v>1304</v>
      </c>
      <c r="I1700">
        <v>0</v>
      </c>
      <c r="J1700">
        <v>1.2E-2</v>
      </c>
      <c r="K1700">
        <v>1.2E-2</v>
      </c>
      <c r="L1700">
        <v>0.73</v>
      </c>
      <c r="X1700">
        <v>0.27</v>
      </c>
      <c r="Y1700">
        <v>0</v>
      </c>
      <c r="Z1700">
        <v>1.2E-2</v>
      </c>
      <c r="AA1700">
        <v>0.46</v>
      </c>
      <c r="AB1700">
        <v>0.13</v>
      </c>
      <c r="AC1700">
        <v>0.08</v>
      </c>
      <c r="AD1700">
        <v>0.19</v>
      </c>
      <c r="BD1700">
        <v>46.17</v>
      </c>
      <c r="BI1700">
        <v>46.17</v>
      </c>
      <c r="BJ1700">
        <v>0</v>
      </c>
      <c r="BK1700">
        <v>0</v>
      </c>
      <c r="BL1700">
        <v>0</v>
      </c>
      <c r="BM1700">
        <v>0</v>
      </c>
      <c r="BO1700">
        <v>0</v>
      </c>
      <c r="BP1700">
        <v>0.04</v>
      </c>
      <c r="BQ1700">
        <v>57.69</v>
      </c>
      <c r="BR1700">
        <v>48.07</v>
      </c>
    </row>
    <row r="1701" spans="1:70" x14ac:dyDescent="0.35">
      <c r="A1701" t="s">
        <v>1298</v>
      </c>
      <c r="B1701" t="s">
        <v>1299</v>
      </c>
      <c r="C1701" t="s">
        <v>1300</v>
      </c>
      <c r="D1701" t="s">
        <v>1759</v>
      </c>
      <c r="E1701" t="s">
        <v>323</v>
      </c>
      <c r="F1701" t="s">
        <v>1302</v>
      </c>
      <c r="G1701" t="s">
        <v>1307</v>
      </c>
      <c r="H1701" t="s">
        <v>1304</v>
      </c>
      <c r="I1701">
        <v>0</v>
      </c>
      <c r="J1701">
        <v>1.2E-2</v>
      </c>
      <c r="K1701">
        <v>1.2E-2</v>
      </c>
      <c r="L1701">
        <v>0.73</v>
      </c>
      <c r="X1701">
        <v>0.21</v>
      </c>
      <c r="Y1701">
        <v>0</v>
      </c>
      <c r="Z1701">
        <v>1.2E-2</v>
      </c>
      <c r="AA1701">
        <v>0.46</v>
      </c>
      <c r="AB1701">
        <v>0.13</v>
      </c>
      <c r="AC1701">
        <v>0.08</v>
      </c>
      <c r="AD1701">
        <v>0.19</v>
      </c>
      <c r="BD1701">
        <v>46.17</v>
      </c>
      <c r="BI1701">
        <v>46.17</v>
      </c>
      <c r="BJ1701">
        <v>0</v>
      </c>
      <c r="BK1701">
        <v>0</v>
      </c>
      <c r="BL1701">
        <v>0</v>
      </c>
      <c r="BM1701">
        <v>0</v>
      </c>
      <c r="BO1701">
        <v>0</v>
      </c>
      <c r="BP1701">
        <v>0.04</v>
      </c>
      <c r="BQ1701">
        <v>57.62</v>
      </c>
      <c r="BR1701">
        <v>48.01</v>
      </c>
    </row>
    <row r="1702" spans="1:70" x14ac:dyDescent="0.35">
      <c r="A1702" t="s">
        <v>1298</v>
      </c>
      <c r="B1702" t="s">
        <v>1299</v>
      </c>
      <c r="C1702" t="s">
        <v>1300</v>
      </c>
      <c r="D1702" t="s">
        <v>1759</v>
      </c>
      <c r="E1702" t="s">
        <v>323</v>
      </c>
      <c r="F1702" t="s">
        <v>1302</v>
      </c>
      <c r="G1702" t="s">
        <v>1308</v>
      </c>
      <c r="H1702" t="s">
        <v>1304</v>
      </c>
      <c r="I1702">
        <v>0</v>
      </c>
      <c r="J1702">
        <v>1.2E-2</v>
      </c>
      <c r="K1702">
        <v>1.2E-2</v>
      </c>
      <c r="L1702">
        <v>0.73</v>
      </c>
      <c r="X1702">
        <v>0.27</v>
      </c>
      <c r="Y1702">
        <v>0</v>
      </c>
      <c r="Z1702">
        <v>1.2E-2</v>
      </c>
      <c r="AA1702">
        <v>0.46</v>
      </c>
      <c r="AB1702">
        <v>0.13</v>
      </c>
      <c r="AC1702">
        <v>0.08</v>
      </c>
      <c r="AD1702">
        <v>0.19</v>
      </c>
      <c r="BD1702">
        <v>46.17</v>
      </c>
      <c r="BI1702">
        <v>46.17</v>
      </c>
      <c r="BJ1702">
        <v>0</v>
      </c>
      <c r="BK1702">
        <v>0</v>
      </c>
      <c r="BL1702">
        <v>0</v>
      </c>
      <c r="BM1702">
        <v>0</v>
      </c>
      <c r="BO1702">
        <v>0</v>
      </c>
      <c r="BP1702">
        <v>0.04</v>
      </c>
      <c r="BQ1702">
        <v>57.69</v>
      </c>
      <c r="BR1702">
        <v>48.07</v>
      </c>
    </row>
    <row r="1703" spans="1:70" x14ac:dyDescent="0.35">
      <c r="A1703" t="s">
        <v>1298</v>
      </c>
      <c r="B1703" t="s">
        <v>1299</v>
      </c>
      <c r="C1703" t="s">
        <v>1300</v>
      </c>
      <c r="D1703" t="s">
        <v>1759</v>
      </c>
      <c r="E1703" t="s">
        <v>323</v>
      </c>
      <c r="F1703" t="s">
        <v>1302</v>
      </c>
      <c r="G1703" t="s">
        <v>1309</v>
      </c>
      <c r="H1703" t="s">
        <v>1304</v>
      </c>
      <c r="I1703">
        <v>0</v>
      </c>
      <c r="J1703">
        <v>1.2E-2</v>
      </c>
      <c r="K1703">
        <v>1.2E-2</v>
      </c>
      <c r="L1703">
        <v>0.73</v>
      </c>
      <c r="X1703">
        <v>0.27</v>
      </c>
      <c r="Y1703">
        <v>0</v>
      </c>
      <c r="Z1703">
        <v>1.2E-2</v>
      </c>
      <c r="AA1703">
        <v>0.46</v>
      </c>
      <c r="AB1703">
        <v>0.13</v>
      </c>
      <c r="AC1703">
        <v>0.08</v>
      </c>
      <c r="AD1703">
        <v>0.19</v>
      </c>
      <c r="BD1703">
        <v>46.17</v>
      </c>
      <c r="BI1703">
        <v>46.17</v>
      </c>
      <c r="BJ1703">
        <v>0</v>
      </c>
      <c r="BK1703">
        <v>0</v>
      </c>
      <c r="BL1703">
        <v>0</v>
      </c>
      <c r="BM1703">
        <v>0</v>
      </c>
      <c r="BO1703">
        <v>0</v>
      </c>
      <c r="BP1703">
        <v>0.04</v>
      </c>
      <c r="BQ1703">
        <v>57.69</v>
      </c>
      <c r="BR1703">
        <v>48.07</v>
      </c>
    </row>
    <row r="1704" spans="1:70" x14ac:dyDescent="0.35">
      <c r="A1704" t="s">
        <v>1298</v>
      </c>
      <c r="B1704" t="s">
        <v>1299</v>
      </c>
      <c r="C1704" t="s">
        <v>1300</v>
      </c>
      <c r="D1704" t="s">
        <v>1759</v>
      </c>
      <c r="E1704" t="s">
        <v>323</v>
      </c>
      <c r="F1704" t="s">
        <v>1302</v>
      </c>
      <c r="G1704" t="s">
        <v>1310</v>
      </c>
      <c r="H1704" t="s">
        <v>1304</v>
      </c>
      <c r="I1704">
        <v>0</v>
      </c>
      <c r="J1704">
        <v>1.2999999999999999E-2</v>
      </c>
      <c r="K1704">
        <v>1.2999999999999999E-2</v>
      </c>
      <c r="L1704">
        <v>0.79</v>
      </c>
      <c r="X1704">
        <v>0.19</v>
      </c>
      <c r="Y1704">
        <v>0</v>
      </c>
      <c r="Z1704">
        <v>1.2999999999999999E-2</v>
      </c>
      <c r="AA1704">
        <v>0.52</v>
      </c>
      <c r="AB1704">
        <v>0.14000000000000001</v>
      </c>
      <c r="AC1704">
        <v>0.08</v>
      </c>
      <c r="AD1704">
        <v>0.21</v>
      </c>
      <c r="BD1704">
        <v>46.17</v>
      </c>
      <c r="BI1704">
        <v>46.17</v>
      </c>
      <c r="BJ1704">
        <v>0</v>
      </c>
      <c r="BK1704">
        <v>0</v>
      </c>
      <c r="BL1704">
        <v>0</v>
      </c>
      <c r="BM1704">
        <v>0</v>
      </c>
      <c r="BO1704">
        <v>0</v>
      </c>
      <c r="BP1704">
        <v>0.04</v>
      </c>
      <c r="BQ1704">
        <v>57.77</v>
      </c>
      <c r="BR1704">
        <v>48.14</v>
      </c>
    </row>
    <row r="1705" spans="1:70" x14ac:dyDescent="0.35">
      <c r="A1705" t="s">
        <v>1298</v>
      </c>
      <c r="B1705" t="s">
        <v>1299</v>
      </c>
      <c r="C1705" t="s">
        <v>1300</v>
      </c>
      <c r="D1705" t="s">
        <v>1759</v>
      </c>
      <c r="E1705" t="s">
        <v>323</v>
      </c>
      <c r="F1705" t="s">
        <v>1302</v>
      </c>
      <c r="G1705" t="s">
        <v>1311</v>
      </c>
      <c r="H1705" t="s">
        <v>1304</v>
      </c>
      <c r="I1705">
        <v>0</v>
      </c>
      <c r="J1705">
        <v>1.2999999999999999E-2</v>
      </c>
      <c r="K1705">
        <v>1.2999999999999999E-2</v>
      </c>
      <c r="L1705">
        <v>0.79</v>
      </c>
      <c r="X1705">
        <v>0.12</v>
      </c>
      <c r="Y1705">
        <v>0</v>
      </c>
      <c r="Z1705">
        <v>1.2999999999999999E-2</v>
      </c>
      <c r="AA1705">
        <v>0.47</v>
      </c>
      <c r="AB1705">
        <v>0.14000000000000001</v>
      </c>
      <c r="AC1705">
        <v>0.08</v>
      </c>
      <c r="AD1705">
        <v>0.21</v>
      </c>
      <c r="BD1705">
        <v>46.17</v>
      </c>
      <c r="BI1705">
        <v>46.17</v>
      </c>
      <c r="BJ1705">
        <v>0</v>
      </c>
      <c r="BK1705">
        <v>0</v>
      </c>
      <c r="BL1705">
        <v>0</v>
      </c>
      <c r="BM1705">
        <v>0</v>
      </c>
      <c r="BO1705">
        <v>0</v>
      </c>
      <c r="BP1705">
        <v>0.04</v>
      </c>
      <c r="BQ1705">
        <v>57.63</v>
      </c>
      <c r="BR1705">
        <v>48.02</v>
      </c>
    </row>
    <row r="1706" spans="1:70" x14ac:dyDescent="0.35">
      <c r="A1706" t="s">
        <v>1298</v>
      </c>
      <c r="B1706" t="s">
        <v>1299</v>
      </c>
      <c r="C1706" t="s">
        <v>1300</v>
      </c>
      <c r="D1706" t="s">
        <v>1759</v>
      </c>
      <c r="E1706" t="s">
        <v>323</v>
      </c>
      <c r="F1706" t="s">
        <v>1302</v>
      </c>
      <c r="G1706" t="s">
        <v>1312</v>
      </c>
      <c r="H1706" t="s">
        <v>1304</v>
      </c>
      <c r="I1706">
        <v>0</v>
      </c>
      <c r="J1706">
        <v>1.2E-2</v>
      </c>
      <c r="K1706">
        <v>1.2E-2</v>
      </c>
      <c r="L1706">
        <v>0.73</v>
      </c>
      <c r="T1706">
        <v>0.02</v>
      </c>
      <c r="X1706">
        <v>0.21</v>
      </c>
      <c r="Y1706">
        <v>0</v>
      </c>
      <c r="Z1706">
        <v>1.2E-2</v>
      </c>
      <c r="AA1706">
        <v>0.46</v>
      </c>
      <c r="AB1706">
        <v>0.13</v>
      </c>
      <c r="AC1706">
        <v>0.08</v>
      </c>
      <c r="AD1706">
        <v>0.19</v>
      </c>
      <c r="BD1706">
        <v>46.17</v>
      </c>
      <c r="BI1706">
        <v>46.17</v>
      </c>
      <c r="BJ1706">
        <v>0</v>
      </c>
      <c r="BK1706">
        <v>0</v>
      </c>
      <c r="BL1706">
        <v>0</v>
      </c>
      <c r="BM1706">
        <v>0</v>
      </c>
      <c r="BO1706">
        <v>0</v>
      </c>
      <c r="BP1706">
        <v>0.04</v>
      </c>
      <c r="BQ1706">
        <v>57.64</v>
      </c>
      <c r="BR1706">
        <v>48.03</v>
      </c>
    </row>
    <row r="1707" spans="1:70" x14ac:dyDescent="0.35">
      <c r="A1707" t="s">
        <v>1298</v>
      </c>
      <c r="B1707" t="s">
        <v>1299</v>
      </c>
      <c r="C1707" t="s">
        <v>1300</v>
      </c>
      <c r="D1707" t="s">
        <v>1759</v>
      </c>
      <c r="E1707" t="s">
        <v>323</v>
      </c>
      <c r="F1707" t="s">
        <v>1302</v>
      </c>
      <c r="G1707" t="s">
        <v>1313</v>
      </c>
      <c r="H1707" t="s">
        <v>1304</v>
      </c>
      <c r="I1707">
        <v>0</v>
      </c>
      <c r="J1707">
        <v>1.2999999999999999E-2</v>
      </c>
      <c r="K1707">
        <v>1.2999999999999999E-2</v>
      </c>
      <c r="L1707">
        <v>0.79</v>
      </c>
      <c r="T1707">
        <v>0.03</v>
      </c>
      <c r="X1707">
        <v>7.0000000000000007E-2</v>
      </c>
      <c r="Y1707">
        <v>0</v>
      </c>
      <c r="Z1707">
        <v>1.2999999999999999E-2</v>
      </c>
      <c r="AA1707">
        <v>0.52</v>
      </c>
      <c r="AB1707">
        <v>0.14000000000000001</v>
      </c>
      <c r="AC1707">
        <v>0.08</v>
      </c>
      <c r="AD1707">
        <v>0.21</v>
      </c>
      <c r="BD1707">
        <v>46.17</v>
      </c>
      <c r="BI1707">
        <v>46.17</v>
      </c>
      <c r="BJ1707">
        <v>0</v>
      </c>
      <c r="BK1707">
        <v>0</v>
      </c>
      <c r="BL1707">
        <v>0</v>
      </c>
      <c r="BM1707">
        <v>0</v>
      </c>
      <c r="BO1707">
        <v>0</v>
      </c>
      <c r="BP1707">
        <v>0.04</v>
      </c>
      <c r="BQ1707">
        <v>57.66</v>
      </c>
      <c r="BR1707">
        <v>48.05</v>
      </c>
    </row>
    <row r="1708" spans="1:70" x14ac:dyDescent="0.35">
      <c r="A1708" t="s">
        <v>1298</v>
      </c>
      <c r="B1708" t="s">
        <v>1299</v>
      </c>
      <c r="C1708" t="s">
        <v>1300</v>
      </c>
      <c r="D1708" t="s">
        <v>1759</v>
      </c>
      <c r="E1708" t="s">
        <v>323</v>
      </c>
      <c r="F1708" t="s">
        <v>1302</v>
      </c>
      <c r="G1708" t="s">
        <v>1314</v>
      </c>
      <c r="H1708" t="s">
        <v>1304</v>
      </c>
      <c r="I1708">
        <v>0</v>
      </c>
      <c r="J1708">
        <v>1.2E-2</v>
      </c>
      <c r="K1708">
        <v>1.2E-2</v>
      </c>
      <c r="L1708">
        <v>0.73</v>
      </c>
      <c r="T1708">
        <v>0.02</v>
      </c>
      <c r="X1708">
        <v>0.15</v>
      </c>
      <c r="Y1708">
        <v>0</v>
      </c>
      <c r="Z1708">
        <v>1.2E-2</v>
      </c>
      <c r="AA1708">
        <v>0.46</v>
      </c>
      <c r="AB1708">
        <v>0.13</v>
      </c>
      <c r="AC1708">
        <v>0.08</v>
      </c>
      <c r="AD1708">
        <v>0.19</v>
      </c>
      <c r="BD1708">
        <v>46.17</v>
      </c>
      <c r="BI1708">
        <v>46.17</v>
      </c>
      <c r="BJ1708">
        <v>0</v>
      </c>
      <c r="BK1708">
        <v>0</v>
      </c>
      <c r="BL1708">
        <v>0</v>
      </c>
      <c r="BM1708">
        <v>0</v>
      </c>
      <c r="BO1708">
        <v>0</v>
      </c>
      <c r="BP1708">
        <v>0.04</v>
      </c>
      <c r="BQ1708">
        <v>57.57</v>
      </c>
      <c r="BR1708">
        <v>47.97</v>
      </c>
    </row>
    <row r="1709" spans="1:70" x14ac:dyDescent="0.35">
      <c r="A1709" t="s">
        <v>1298</v>
      </c>
      <c r="B1709" t="s">
        <v>1299</v>
      </c>
      <c r="C1709" t="s">
        <v>1300</v>
      </c>
      <c r="D1709" t="s">
        <v>1759</v>
      </c>
      <c r="E1709" t="s">
        <v>323</v>
      </c>
      <c r="F1709" t="s">
        <v>1302</v>
      </c>
      <c r="G1709" t="s">
        <v>1315</v>
      </c>
      <c r="H1709" t="s">
        <v>1304</v>
      </c>
      <c r="I1709">
        <v>0</v>
      </c>
      <c r="J1709">
        <v>1.4E-2</v>
      </c>
      <c r="K1709">
        <v>1.4E-2</v>
      </c>
      <c r="L1709">
        <v>0.86</v>
      </c>
      <c r="T1709">
        <v>0.03</v>
      </c>
      <c r="X1709">
        <v>0.16</v>
      </c>
      <c r="Y1709">
        <v>0</v>
      </c>
      <c r="Z1709">
        <v>1.4E-2</v>
      </c>
      <c r="AA1709">
        <v>0.53</v>
      </c>
      <c r="AB1709">
        <v>0.15</v>
      </c>
      <c r="AC1709">
        <v>0.09</v>
      </c>
      <c r="AD1709">
        <v>0.22</v>
      </c>
      <c r="BD1709">
        <v>46.17</v>
      </c>
      <c r="BI1709">
        <v>46.17</v>
      </c>
      <c r="BJ1709">
        <v>0</v>
      </c>
      <c r="BK1709">
        <v>0</v>
      </c>
      <c r="BL1709">
        <v>0</v>
      </c>
      <c r="BM1709">
        <v>0</v>
      </c>
      <c r="BO1709">
        <v>0</v>
      </c>
      <c r="BP1709">
        <v>0.05</v>
      </c>
      <c r="BQ1709">
        <v>57.91</v>
      </c>
      <c r="BR1709">
        <v>48.26</v>
      </c>
    </row>
    <row r="1710" spans="1:70" x14ac:dyDescent="0.35">
      <c r="A1710" t="s">
        <v>1298</v>
      </c>
      <c r="B1710" t="s">
        <v>1299</v>
      </c>
      <c r="C1710" t="s">
        <v>1300</v>
      </c>
      <c r="D1710" t="s">
        <v>1759</v>
      </c>
      <c r="E1710" t="s">
        <v>323</v>
      </c>
      <c r="F1710" t="s">
        <v>1302</v>
      </c>
      <c r="G1710" t="s">
        <v>1316</v>
      </c>
      <c r="H1710" t="s">
        <v>1304</v>
      </c>
      <c r="I1710">
        <v>0</v>
      </c>
      <c r="J1710">
        <v>1.0999999999999999E-2</v>
      </c>
      <c r="K1710">
        <v>1.0999999999999999E-2</v>
      </c>
      <c r="L1710">
        <v>0.67</v>
      </c>
      <c r="T1710">
        <v>0.02</v>
      </c>
      <c r="X1710">
        <v>0.11</v>
      </c>
      <c r="Y1710">
        <v>0</v>
      </c>
      <c r="Z1710">
        <v>1.0999999999999999E-2</v>
      </c>
      <c r="AA1710">
        <v>0.46</v>
      </c>
      <c r="AB1710">
        <v>0.12</v>
      </c>
      <c r="AC1710">
        <v>7.0000000000000007E-2</v>
      </c>
      <c r="AD1710">
        <v>0.17</v>
      </c>
      <c r="BD1710">
        <v>46.17</v>
      </c>
      <c r="BI1710">
        <v>46.17</v>
      </c>
      <c r="BJ1710">
        <v>0</v>
      </c>
      <c r="BK1710">
        <v>0</v>
      </c>
      <c r="BL1710">
        <v>0</v>
      </c>
      <c r="BM1710">
        <v>0</v>
      </c>
      <c r="BO1710">
        <v>0</v>
      </c>
      <c r="BP1710">
        <v>0.04</v>
      </c>
      <c r="BQ1710">
        <v>57.37</v>
      </c>
      <c r="BR1710">
        <v>47.83</v>
      </c>
    </row>
    <row r="1711" spans="1:70" x14ac:dyDescent="0.35">
      <c r="A1711" t="s">
        <v>1298</v>
      </c>
      <c r="B1711" t="s">
        <v>1299</v>
      </c>
      <c r="C1711" t="s">
        <v>1300</v>
      </c>
      <c r="D1711" t="s">
        <v>1759</v>
      </c>
      <c r="E1711" t="s">
        <v>323</v>
      </c>
      <c r="F1711" t="s">
        <v>1302</v>
      </c>
      <c r="G1711" t="s">
        <v>1303</v>
      </c>
      <c r="H1711" t="s">
        <v>1304</v>
      </c>
      <c r="I1711">
        <v>0</v>
      </c>
      <c r="J1711">
        <v>1.4E-2</v>
      </c>
      <c r="K1711">
        <v>1.4E-2</v>
      </c>
      <c r="L1711">
        <v>0.86</v>
      </c>
      <c r="T1711">
        <v>0.03</v>
      </c>
      <c r="X1711">
        <v>0.22</v>
      </c>
      <c r="Y1711">
        <v>0</v>
      </c>
      <c r="Z1711">
        <v>1.4E-2</v>
      </c>
      <c r="AA1711">
        <v>0.53</v>
      </c>
      <c r="AB1711">
        <v>0.15</v>
      </c>
      <c r="AC1711">
        <v>0.09</v>
      </c>
      <c r="AD1711">
        <v>0.23</v>
      </c>
      <c r="BD1711">
        <v>46.17</v>
      </c>
      <c r="BI1711">
        <v>46.17</v>
      </c>
      <c r="BJ1711">
        <v>0</v>
      </c>
      <c r="BK1711">
        <v>0</v>
      </c>
      <c r="BL1711">
        <v>0</v>
      </c>
      <c r="BM1711">
        <v>0</v>
      </c>
      <c r="BO1711">
        <v>0</v>
      </c>
      <c r="BP1711">
        <v>0.05</v>
      </c>
      <c r="BQ1711">
        <v>58</v>
      </c>
      <c r="BR1711">
        <v>48.33</v>
      </c>
    </row>
    <row r="1712" spans="1:70" x14ac:dyDescent="0.35">
      <c r="A1712" t="s">
        <v>1298</v>
      </c>
      <c r="B1712" t="s">
        <v>1299</v>
      </c>
      <c r="C1712" t="s">
        <v>1300</v>
      </c>
      <c r="D1712" t="s">
        <v>1760</v>
      </c>
      <c r="E1712" t="s">
        <v>181</v>
      </c>
      <c r="F1712" t="s">
        <v>1302</v>
      </c>
      <c r="G1712" t="s">
        <v>1303</v>
      </c>
      <c r="H1712" t="s">
        <v>1304</v>
      </c>
      <c r="I1712">
        <v>0</v>
      </c>
      <c r="J1712">
        <v>4.8000000000000001E-2</v>
      </c>
      <c r="K1712">
        <v>4.8000000000000001E-2</v>
      </c>
      <c r="L1712">
        <v>2.93</v>
      </c>
      <c r="T1712">
        <v>0.05</v>
      </c>
      <c r="Z1712">
        <v>4.8000000000000001E-2</v>
      </c>
      <c r="AA1712">
        <v>2.56</v>
      </c>
      <c r="AB1712">
        <v>0.52</v>
      </c>
      <c r="AC1712">
        <v>0.28999999999999998</v>
      </c>
      <c r="AD1712">
        <v>0.77</v>
      </c>
      <c r="BD1712">
        <v>268.98</v>
      </c>
      <c r="BI1712">
        <v>268.98</v>
      </c>
      <c r="BO1712">
        <v>0.03</v>
      </c>
      <c r="BP1712">
        <v>0.16</v>
      </c>
      <c r="BQ1712">
        <v>331.5</v>
      </c>
      <c r="BR1712">
        <v>276.29000000000002</v>
      </c>
    </row>
    <row r="1713" spans="1:70" x14ac:dyDescent="0.35">
      <c r="A1713" t="s">
        <v>1298</v>
      </c>
      <c r="B1713" t="s">
        <v>1299</v>
      </c>
      <c r="C1713" t="s">
        <v>1300</v>
      </c>
      <c r="D1713" t="s">
        <v>1761</v>
      </c>
      <c r="E1713" t="s">
        <v>216</v>
      </c>
      <c r="F1713" t="s">
        <v>1302</v>
      </c>
      <c r="G1713" t="s">
        <v>1306</v>
      </c>
      <c r="H1713" t="s">
        <v>1304</v>
      </c>
      <c r="I1713">
        <v>0</v>
      </c>
      <c r="J1713">
        <v>1.391</v>
      </c>
      <c r="K1713">
        <v>1.391</v>
      </c>
      <c r="L1713">
        <v>85.03</v>
      </c>
      <c r="Y1713">
        <v>8.5</v>
      </c>
      <c r="Z1713">
        <v>1.391</v>
      </c>
      <c r="AA1713">
        <v>56.62</v>
      </c>
      <c r="AB1713">
        <v>15.18</v>
      </c>
      <c r="AC1713">
        <v>8.76</v>
      </c>
      <c r="AD1713">
        <v>22.12</v>
      </c>
      <c r="BD1713">
        <v>36.65</v>
      </c>
      <c r="BI1713">
        <v>36.65</v>
      </c>
      <c r="BO1713">
        <v>0</v>
      </c>
      <c r="BP1713">
        <v>4.55</v>
      </c>
      <c r="BQ1713">
        <v>274.69</v>
      </c>
      <c r="BR1713">
        <v>228.91</v>
      </c>
    </row>
    <row r="1714" spans="1:70" x14ac:dyDescent="0.35">
      <c r="A1714" t="s">
        <v>1298</v>
      </c>
      <c r="B1714" t="s">
        <v>1299</v>
      </c>
      <c r="C1714" t="s">
        <v>1300</v>
      </c>
      <c r="D1714" t="s">
        <v>1761</v>
      </c>
      <c r="E1714" t="s">
        <v>216</v>
      </c>
      <c r="F1714" t="s">
        <v>1302</v>
      </c>
      <c r="G1714" t="s">
        <v>1307</v>
      </c>
      <c r="H1714" t="s">
        <v>1304</v>
      </c>
      <c r="I1714">
        <v>0</v>
      </c>
      <c r="J1714">
        <v>0.96699999999999997</v>
      </c>
      <c r="K1714">
        <v>0.96699999999999997</v>
      </c>
      <c r="L1714">
        <v>59.11</v>
      </c>
      <c r="Y1714">
        <v>5.8</v>
      </c>
      <c r="Z1714">
        <v>0.96699999999999997</v>
      </c>
      <c r="AA1714">
        <v>39.79</v>
      </c>
      <c r="AB1714">
        <v>10.55</v>
      </c>
      <c r="AC1714">
        <v>6.09</v>
      </c>
      <c r="AD1714">
        <v>15.38</v>
      </c>
      <c r="BD1714">
        <v>36.65</v>
      </c>
      <c r="BI1714">
        <v>36.65</v>
      </c>
      <c r="BO1714">
        <v>0</v>
      </c>
      <c r="BP1714">
        <v>3.16</v>
      </c>
      <c r="BQ1714">
        <v>204.87</v>
      </c>
      <c r="BR1714">
        <v>170.73</v>
      </c>
    </row>
    <row r="1715" spans="1:70" x14ac:dyDescent="0.35">
      <c r="A1715" t="s">
        <v>1298</v>
      </c>
      <c r="B1715" t="s">
        <v>1299</v>
      </c>
      <c r="C1715" t="s">
        <v>1300</v>
      </c>
      <c r="D1715" t="s">
        <v>1761</v>
      </c>
      <c r="E1715" t="s">
        <v>216</v>
      </c>
      <c r="F1715" t="s">
        <v>1302</v>
      </c>
      <c r="G1715" t="s">
        <v>1308</v>
      </c>
      <c r="H1715" t="s">
        <v>1304</v>
      </c>
      <c r="I1715">
        <v>0</v>
      </c>
      <c r="J1715">
        <v>0.96399999999999997</v>
      </c>
      <c r="K1715">
        <v>0.96399999999999997</v>
      </c>
      <c r="L1715">
        <v>58.93</v>
      </c>
      <c r="Y1715">
        <v>7.2</v>
      </c>
      <c r="Z1715">
        <v>0.96399999999999997</v>
      </c>
      <c r="AA1715">
        <v>40.93</v>
      </c>
      <c r="AB1715">
        <v>10.52</v>
      </c>
      <c r="AC1715">
        <v>6.07</v>
      </c>
      <c r="AD1715">
        <v>15.33</v>
      </c>
      <c r="BD1715">
        <v>36.65</v>
      </c>
      <c r="BI1715">
        <v>36.65</v>
      </c>
      <c r="BO1715">
        <v>0</v>
      </c>
      <c r="BP1715">
        <v>3.15</v>
      </c>
      <c r="BQ1715">
        <v>205.9</v>
      </c>
      <c r="BR1715">
        <v>171.58</v>
      </c>
    </row>
    <row r="1716" spans="1:70" x14ac:dyDescent="0.35">
      <c r="A1716" t="s">
        <v>1298</v>
      </c>
      <c r="B1716" t="s">
        <v>1299</v>
      </c>
      <c r="C1716" t="s">
        <v>1300</v>
      </c>
      <c r="D1716" t="s">
        <v>1761</v>
      </c>
      <c r="E1716" t="s">
        <v>216</v>
      </c>
      <c r="F1716" t="s">
        <v>1302</v>
      </c>
      <c r="G1716" t="s">
        <v>1309</v>
      </c>
      <c r="H1716" t="s">
        <v>1304</v>
      </c>
      <c r="I1716">
        <v>0</v>
      </c>
      <c r="J1716">
        <v>0.67300000000000004</v>
      </c>
      <c r="K1716">
        <v>0.67300000000000004</v>
      </c>
      <c r="L1716">
        <v>41.14</v>
      </c>
      <c r="Y1716">
        <v>5.5</v>
      </c>
      <c r="Z1716">
        <v>0.67300000000000004</v>
      </c>
      <c r="AA1716">
        <v>28.54</v>
      </c>
      <c r="AB1716">
        <v>7.35</v>
      </c>
      <c r="AC1716">
        <v>4.24</v>
      </c>
      <c r="AD1716">
        <v>10.7</v>
      </c>
      <c r="BD1716">
        <v>36.65</v>
      </c>
      <c r="BI1716">
        <v>36.65</v>
      </c>
      <c r="BO1716">
        <v>0</v>
      </c>
      <c r="BP1716">
        <v>2.2000000000000002</v>
      </c>
      <c r="BQ1716">
        <v>156.97999999999999</v>
      </c>
      <c r="BR1716">
        <v>130.82</v>
      </c>
    </row>
    <row r="1717" spans="1:70" x14ac:dyDescent="0.35">
      <c r="A1717" t="s">
        <v>1298</v>
      </c>
      <c r="B1717" t="s">
        <v>1299</v>
      </c>
      <c r="C1717" t="s">
        <v>1300</v>
      </c>
      <c r="D1717" t="s">
        <v>1761</v>
      </c>
      <c r="E1717" t="s">
        <v>216</v>
      </c>
      <c r="F1717" t="s">
        <v>1302</v>
      </c>
      <c r="G1717" t="s">
        <v>1310</v>
      </c>
      <c r="H1717" t="s">
        <v>1304</v>
      </c>
      <c r="I1717">
        <v>0</v>
      </c>
      <c r="J1717">
        <v>0.63400000000000001</v>
      </c>
      <c r="K1717">
        <v>0.63400000000000001</v>
      </c>
      <c r="L1717">
        <v>38.76</v>
      </c>
      <c r="Y1717">
        <v>7.2</v>
      </c>
      <c r="Z1717">
        <v>0.63400000000000001</v>
      </c>
      <c r="AA1717">
        <v>29.27</v>
      </c>
      <c r="AB1717">
        <v>6.92</v>
      </c>
      <c r="AC1717">
        <v>3.99</v>
      </c>
      <c r="AD1717">
        <v>10.08</v>
      </c>
      <c r="BD1717">
        <v>36.65</v>
      </c>
      <c r="BI1717">
        <v>36.65</v>
      </c>
      <c r="BO1717">
        <v>0</v>
      </c>
      <c r="BP1717">
        <v>2.0699999999999998</v>
      </c>
      <c r="BQ1717">
        <v>153.28</v>
      </c>
      <c r="BR1717">
        <v>127.74</v>
      </c>
    </row>
    <row r="1718" spans="1:70" x14ac:dyDescent="0.35">
      <c r="A1718" t="s">
        <v>1298</v>
      </c>
      <c r="B1718" t="s">
        <v>1299</v>
      </c>
      <c r="C1718" t="s">
        <v>1300</v>
      </c>
      <c r="D1718" t="s">
        <v>1761</v>
      </c>
      <c r="E1718" t="s">
        <v>216</v>
      </c>
      <c r="F1718" t="s">
        <v>1302</v>
      </c>
      <c r="G1718" t="s">
        <v>1311</v>
      </c>
      <c r="H1718" t="s">
        <v>1304</v>
      </c>
      <c r="I1718">
        <v>0</v>
      </c>
      <c r="J1718">
        <v>0.81599999999999995</v>
      </c>
      <c r="K1718">
        <v>0.81599999999999995</v>
      </c>
      <c r="L1718">
        <v>49.88</v>
      </c>
      <c r="Y1718">
        <v>7.1</v>
      </c>
      <c r="Z1718">
        <v>0.81599999999999995</v>
      </c>
      <c r="AA1718">
        <v>37.96</v>
      </c>
      <c r="AB1718">
        <v>8.91</v>
      </c>
      <c r="AC1718">
        <v>5.14</v>
      </c>
      <c r="AD1718">
        <v>12.97</v>
      </c>
      <c r="BD1718">
        <v>36.65</v>
      </c>
      <c r="BI1718">
        <v>36.65</v>
      </c>
      <c r="BO1718">
        <v>0</v>
      </c>
      <c r="BP1718">
        <v>2.67</v>
      </c>
      <c r="BQ1718">
        <v>185.01</v>
      </c>
      <c r="BR1718">
        <v>154.18</v>
      </c>
    </row>
    <row r="1719" spans="1:70" x14ac:dyDescent="0.35">
      <c r="A1719" t="s">
        <v>1298</v>
      </c>
      <c r="B1719" t="s">
        <v>1299</v>
      </c>
      <c r="C1719" t="s">
        <v>1300</v>
      </c>
      <c r="D1719" t="s">
        <v>1761</v>
      </c>
      <c r="E1719" t="s">
        <v>216</v>
      </c>
      <c r="F1719" t="s">
        <v>1302</v>
      </c>
      <c r="G1719" t="s">
        <v>1312</v>
      </c>
      <c r="H1719" t="s">
        <v>1304</v>
      </c>
      <c r="I1719">
        <v>0</v>
      </c>
      <c r="J1719">
        <v>0.91700000000000004</v>
      </c>
      <c r="K1719">
        <v>0.91700000000000004</v>
      </c>
      <c r="L1719">
        <v>56.06</v>
      </c>
      <c r="T1719">
        <v>1.83</v>
      </c>
      <c r="Y1719">
        <v>6.8</v>
      </c>
      <c r="Z1719">
        <v>0.91700000000000004</v>
      </c>
      <c r="AA1719">
        <v>43.67</v>
      </c>
      <c r="AB1719">
        <v>10.01</v>
      </c>
      <c r="AC1719">
        <v>5.77</v>
      </c>
      <c r="AD1719">
        <v>14.58</v>
      </c>
      <c r="BD1719">
        <v>36.65</v>
      </c>
      <c r="BI1719">
        <v>36.65</v>
      </c>
      <c r="BO1719">
        <v>0</v>
      </c>
      <c r="BP1719">
        <v>3</v>
      </c>
      <c r="BQ1719">
        <v>205.89</v>
      </c>
      <c r="BR1719">
        <v>171.57</v>
      </c>
    </row>
    <row r="1720" spans="1:70" x14ac:dyDescent="0.35">
      <c r="A1720" t="s">
        <v>1298</v>
      </c>
      <c r="B1720" t="s">
        <v>1299</v>
      </c>
      <c r="C1720" t="s">
        <v>1300</v>
      </c>
      <c r="D1720" t="s">
        <v>1761</v>
      </c>
      <c r="E1720" t="s">
        <v>216</v>
      </c>
      <c r="F1720" t="s">
        <v>1302</v>
      </c>
      <c r="G1720" t="s">
        <v>1313</v>
      </c>
      <c r="H1720" t="s">
        <v>1304</v>
      </c>
      <c r="I1720">
        <v>0</v>
      </c>
      <c r="J1720">
        <v>0.79100000000000004</v>
      </c>
      <c r="K1720">
        <v>0.79100000000000004</v>
      </c>
      <c r="L1720">
        <v>48.35</v>
      </c>
      <c r="T1720">
        <v>1.58</v>
      </c>
      <c r="Y1720">
        <v>6.6</v>
      </c>
      <c r="Z1720">
        <v>0.79100000000000004</v>
      </c>
      <c r="AA1720">
        <v>37.880000000000003</v>
      </c>
      <c r="AB1720">
        <v>8.6300000000000008</v>
      </c>
      <c r="AC1720">
        <v>4.9800000000000004</v>
      </c>
      <c r="AD1720">
        <v>12.58</v>
      </c>
      <c r="BD1720">
        <v>36.65</v>
      </c>
      <c r="BI1720">
        <v>36.65</v>
      </c>
      <c r="BO1720">
        <v>0</v>
      </c>
      <c r="BP1720">
        <v>2.59</v>
      </c>
      <c r="BQ1720">
        <v>183.9</v>
      </c>
      <c r="BR1720">
        <v>153.24</v>
      </c>
    </row>
    <row r="1721" spans="1:70" x14ac:dyDescent="0.35">
      <c r="A1721" t="s">
        <v>1298</v>
      </c>
      <c r="B1721" t="s">
        <v>1299</v>
      </c>
      <c r="C1721" t="s">
        <v>1300</v>
      </c>
      <c r="D1721" t="s">
        <v>1761</v>
      </c>
      <c r="E1721" t="s">
        <v>216</v>
      </c>
      <c r="F1721" t="s">
        <v>1302</v>
      </c>
      <c r="G1721" t="s">
        <v>1314</v>
      </c>
      <c r="H1721" t="s">
        <v>1304</v>
      </c>
      <c r="I1721">
        <v>0</v>
      </c>
      <c r="J1721">
        <v>0.43</v>
      </c>
      <c r="K1721">
        <v>0.43</v>
      </c>
      <c r="L1721">
        <v>26.29</v>
      </c>
      <c r="T1721">
        <v>0.86</v>
      </c>
      <c r="Y1721">
        <v>5</v>
      </c>
      <c r="Z1721">
        <v>0.43</v>
      </c>
      <c r="AA1721">
        <v>20.059999999999999</v>
      </c>
      <c r="AB1721">
        <v>4.6900000000000004</v>
      </c>
      <c r="AC1721">
        <v>2.71</v>
      </c>
      <c r="AD1721">
        <v>6.84</v>
      </c>
      <c r="BD1721">
        <v>36.65</v>
      </c>
      <c r="BI1721">
        <v>36.65</v>
      </c>
      <c r="BO1721">
        <v>0</v>
      </c>
      <c r="BP1721">
        <v>1.41</v>
      </c>
      <c r="BQ1721">
        <v>119.41</v>
      </c>
      <c r="BR1721">
        <v>99.51</v>
      </c>
    </row>
    <row r="1722" spans="1:70" x14ac:dyDescent="0.35">
      <c r="A1722" t="s">
        <v>1298</v>
      </c>
      <c r="B1722" t="s">
        <v>1299</v>
      </c>
      <c r="C1722" t="s">
        <v>1300</v>
      </c>
      <c r="D1722" t="s">
        <v>1761</v>
      </c>
      <c r="E1722" t="s">
        <v>216</v>
      </c>
      <c r="F1722" t="s">
        <v>1302</v>
      </c>
      <c r="G1722" t="s">
        <v>1315</v>
      </c>
      <c r="H1722" t="s">
        <v>1304</v>
      </c>
      <c r="I1722">
        <v>0</v>
      </c>
      <c r="J1722">
        <v>0.46100000000000002</v>
      </c>
      <c r="K1722">
        <v>0.46100000000000002</v>
      </c>
      <c r="L1722">
        <v>28.18</v>
      </c>
      <c r="T1722">
        <v>0.92</v>
      </c>
      <c r="Y1722">
        <v>5.0999999999999996</v>
      </c>
      <c r="Z1722">
        <v>0.46100000000000002</v>
      </c>
      <c r="AA1722">
        <v>21.62</v>
      </c>
      <c r="AB1722">
        <v>5.03</v>
      </c>
      <c r="AC1722">
        <v>2.9</v>
      </c>
      <c r="AD1722">
        <v>7.33</v>
      </c>
      <c r="BD1722">
        <v>36.65</v>
      </c>
      <c r="BI1722">
        <v>36.65</v>
      </c>
      <c r="BO1722">
        <v>0</v>
      </c>
      <c r="BP1722">
        <v>1.51</v>
      </c>
      <c r="BQ1722">
        <v>124.98</v>
      </c>
      <c r="BR1722">
        <v>104.14</v>
      </c>
    </row>
    <row r="1723" spans="1:70" x14ac:dyDescent="0.35">
      <c r="A1723" t="s">
        <v>1298</v>
      </c>
      <c r="B1723" t="s">
        <v>1299</v>
      </c>
      <c r="C1723" t="s">
        <v>1300</v>
      </c>
      <c r="D1723" t="s">
        <v>1761</v>
      </c>
      <c r="E1723" t="s">
        <v>216</v>
      </c>
      <c r="F1723" t="s">
        <v>1302</v>
      </c>
      <c r="G1723" t="s">
        <v>1316</v>
      </c>
      <c r="H1723" t="s">
        <v>1304</v>
      </c>
      <c r="I1723">
        <v>0</v>
      </c>
      <c r="J1723">
        <v>0.72199999999999998</v>
      </c>
      <c r="K1723">
        <v>0.72199999999999998</v>
      </c>
      <c r="L1723">
        <v>44.14</v>
      </c>
      <c r="T1723">
        <v>1.44</v>
      </c>
      <c r="Y1723">
        <v>5.7</v>
      </c>
      <c r="Z1723">
        <v>0.72199999999999998</v>
      </c>
      <c r="AA1723">
        <v>31.5</v>
      </c>
      <c r="AB1723">
        <v>7.88</v>
      </c>
      <c r="AC1723">
        <v>4.55</v>
      </c>
      <c r="AD1723">
        <v>11.48</v>
      </c>
      <c r="BD1723">
        <v>36.65</v>
      </c>
      <c r="BI1723">
        <v>36.65</v>
      </c>
      <c r="BO1723">
        <v>0</v>
      </c>
      <c r="BP1723">
        <v>2.36</v>
      </c>
      <c r="BQ1723">
        <v>168.01</v>
      </c>
      <c r="BR1723">
        <v>140</v>
      </c>
    </row>
    <row r="1724" spans="1:70" x14ac:dyDescent="0.35">
      <c r="A1724" t="s">
        <v>1298</v>
      </c>
      <c r="B1724" t="s">
        <v>1299</v>
      </c>
      <c r="C1724" t="s">
        <v>1300</v>
      </c>
      <c r="D1724" t="s">
        <v>1761</v>
      </c>
      <c r="E1724" t="s">
        <v>216</v>
      </c>
      <c r="F1724" t="s">
        <v>1302</v>
      </c>
      <c r="G1724" t="s">
        <v>1303</v>
      </c>
      <c r="H1724" t="s">
        <v>1304</v>
      </c>
      <c r="I1724">
        <v>0</v>
      </c>
      <c r="J1724">
        <v>1.0760000000000001</v>
      </c>
      <c r="K1724">
        <v>1.0760000000000001</v>
      </c>
      <c r="L1724">
        <v>65.78</v>
      </c>
      <c r="T1724">
        <v>2.15</v>
      </c>
      <c r="Y1724">
        <v>5.8</v>
      </c>
      <c r="Z1724">
        <v>1.0760000000000001</v>
      </c>
      <c r="AA1724">
        <v>44.65</v>
      </c>
      <c r="AB1724">
        <v>11.74</v>
      </c>
      <c r="AC1724">
        <v>6.77</v>
      </c>
      <c r="AD1724">
        <v>17.100000000000001</v>
      </c>
      <c r="BD1724">
        <v>36.65</v>
      </c>
      <c r="BI1724">
        <v>36.65</v>
      </c>
      <c r="BO1724">
        <v>0</v>
      </c>
      <c r="BP1724">
        <v>3.52</v>
      </c>
      <c r="BQ1724">
        <v>226.04</v>
      </c>
      <c r="BR1724">
        <v>188.36</v>
      </c>
    </row>
    <row r="1725" spans="1:70" x14ac:dyDescent="0.35">
      <c r="A1725" t="s">
        <v>1298</v>
      </c>
      <c r="B1725" t="s">
        <v>1299</v>
      </c>
      <c r="C1725" t="s">
        <v>1300</v>
      </c>
      <c r="D1725" t="s">
        <v>1762</v>
      </c>
      <c r="E1725" t="s">
        <v>273</v>
      </c>
      <c r="F1725" t="s">
        <v>1302</v>
      </c>
      <c r="G1725" t="s">
        <v>1303</v>
      </c>
      <c r="H1725" t="s">
        <v>1304</v>
      </c>
      <c r="I1725">
        <v>0</v>
      </c>
      <c r="J1725">
        <v>34.551000000000002</v>
      </c>
      <c r="K1725">
        <v>34.551000000000002</v>
      </c>
      <c r="L1725">
        <v>2112.1</v>
      </c>
      <c r="T1725">
        <v>34.83</v>
      </c>
      <c r="Z1725">
        <v>34.551000000000002</v>
      </c>
      <c r="AA1725">
        <v>1839.15</v>
      </c>
      <c r="AB1725">
        <v>377.12</v>
      </c>
      <c r="AC1725">
        <v>217.59</v>
      </c>
      <c r="AD1725">
        <v>549.36</v>
      </c>
      <c r="BD1725">
        <v>768.53</v>
      </c>
      <c r="BI1725">
        <v>768.53</v>
      </c>
      <c r="BO1725">
        <v>18.87</v>
      </c>
      <c r="BP1725">
        <v>112.98</v>
      </c>
      <c r="BQ1725">
        <v>7236.63</v>
      </c>
      <c r="BR1725">
        <v>6030.53</v>
      </c>
    </row>
    <row r="1726" spans="1:70" x14ac:dyDescent="0.35">
      <c r="A1726" t="s">
        <v>1298</v>
      </c>
      <c r="B1726" t="s">
        <v>1299</v>
      </c>
      <c r="C1726" t="s">
        <v>1300</v>
      </c>
      <c r="D1726" t="s">
        <v>1763</v>
      </c>
      <c r="E1726" t="s">
        <v>163</v>
      </c>
      <c r="F1726" t="s">
        <v>1302</v>
      </c>
      <c r="G1726" t="s">
        <v>1306</v>
      </c>
      <c r="H1726" t="s">
        <v>1304</v>
      </c>
      <c r="I1726">
        <v>0</v>
      </c>
      <c r="J1726">
        <v>0.24399999999999999</v>
      </c>
      <c r="K1726">
        <v>0.24399999999999999</v>
      </c>
      <c r="L1726">
        <v>14.92</v>
      </c>
      <c r="X1726">
        <v>0</v>
      </c>
      <c r="Y1726">
        <v>2.2999999999999998</v>
      </c>
      <c r="Z1726">
        <v>0.24399999999999999</v>
      </c>
      <c r="AA1726">
        <v>12.99</v>
      </c>
      <c r="AB1726">
        <v>2.66</v>
      </c>
      <c r="AC1726">
        <v>1.54</v>
      </c>
      <c r="AD1726">
        <v>3.88</v>
      </c>
      <c r="BD1726">
        <v>17.79</v>
      </c>
      <c r="BI1726">
        <v>17.79</v>
      </c>
      <c r="BJ1726">
        <v>2.1000000000000001E-2</v>
      </c>
      <c r="BK1726">
        <v>0.83</v>
      </c>
      <c r="BL1726">
        <v>0</v>
      </c>
      <c r="BM1726">
        <v>0</v>
      </c>
      <c r="BO1726">
        <v>0</v>
      </c>
      <c r="BP1726">
        <v>0.8</v>
      </c>
      <c r="BQ1726">
        <v>66.5</v>
      </c>
      <c r="BR1726">
        <v>55.41</v>
      </c>
    </row>
    <row r="1727" spans="1:70" x14ac:dyDescent="0.35">
      <c r="A1727" t="s">
        <v>1298</v>
      </c>
      <c r="B1727" t="s">
        <v>1299</v>
      </c>
      <c r="C1727" t="s">
        <v>1300</v>
      </c>
      <c r="D1727" t="s">
        <v>1763</v>
      </c>
      <c r="E1727" t="s">
        <v>163</v>
      </c>
      <c r="F1727" t="s">
        <v>1302</v>
      </c>
      <c r="G1727" t="s">
        <v>1307</v>
      </c>
      <c r="H1727" t="s">
        <v>1304</v>
      </c>
      <c r="I1727">
        <v>0</v>
      </c>
      <c r="J1727">
        <v>0.20200000000000001</v>
      </c>
      <c r="K1727">
        <v>0.20200000000000001</v>
      </c>
      <c r="L1727">
        <v>12.35</v>
      </c>
      <c r="X1727">
        <v>0</v>
      </c>
      <c r="Y1727">
        <v>2.2999999999999998</v>
      </c>
      <c r="Z1727">
        <v>0.20200000000000001</v>
      </c>
      <c r="AA1727">
        <v>10.75</v>
      </c>
      <c r="AB1727">
        <v>2.2000000000000002</v>
      </c>
      <c r="AC1727">
        <v>1.27</v>
      </c>
      <c r="AD1727">
        <v>3.21</v>
      </c>
      <c r="BD1727">
        <v>17.79</v>
      </c>
      <c r="BI1727">
        <v>17.79</v>
      </c>
      <c r="BJ1727">
        <v>1.7000000000000001E-2</v>
      </c>
      <c r="BK1727">
        <v>0.67</v>
      </c>
      <c r="BL1727">
        <v>0</v>
      </c>
      <c r="BM1727">
        <v>0</v>
      </c>
      <c r="BO1727">
        <v>0</v>
      </c>
      <c r="BP1727">
        <v>0.66</v>
      </c>
      <c r="BQ1727">
        <v>58.67</v>
      </c>
      <c r="BR1727">
        <v>48.9</v>
      </c>
    </row>
    <row r="1728" spans="1:70" x14ac:dyDescent="0.35">
      <c r="A1728" t="s">
        <v>1298</v>
      </c>
      <c r="B1728" t="s">
        <v>1299</v>
      </c>
      <c r="C1728" t="s">
        <v>1300</v>
      </c>
      <c r="D1728" t="s">
        <v>1763</v>
      </c>
      <c r="E1728" t="s">
        <v>163</v>
      </c>
      <c r="F1728" t="s">
        <v>1302</v>
      </c>
      <c r="G1728" t="s">
        <v>1308</v>
      </c>
      <c r="H1728" t="s">
        <v>1304</v>
      </c>
      <c r="I1728">
        <v>0</v>
      </c>
      <c r="J1728">
        <v>0.22500000000000001</v>
      </c>
      <c r="K1728">
        <v>0.22500000000000001</v>
      </c>
      <c r="L1728">
        <v>13.75</v>
      </c>
      <c r="X1728">
        <v>0</v>
      </c>
      <c r="Y1728">
        <v>2.2999999999999998</v>
      </c>
      <c r="Z1728">
        <v>0.22500000000000001</v>
      </c>
      <c r="AA1728">
        <v>11.98</v>
      </c>
      <c r="AB1728">
        <v>2.46</v>
      </c>
      <c r="AC1728">
        <v>1.42</v>
      </c>
      <c r="AD1728">
        <v>3.58</v>
      </c>
      <c r="BD1728">
        <v>17.79</v>
      </c>
      <c r="BI1728">
        <v>17.79</v>
      </c>
      <c r="BJ1728">
        <v>0.02</v>
      </c>
      <c r="BK1728">
        <v>0.79</v>
      </c>
      <c r="BL1728">
        <v>0</v>
      </c>
      <c r="BM1728">
        <v>0</v>
      </c>
      <c r="BO1728">
        <v>0</v>
      </c>
      <c r="BP1728">
        <v>0.74</v>
      </c>
      <c r="BQ1728">
        <v>63.02</v>
      </c>
      <c r="BR1728">
        <v>52.51</v>
      </c>
    </row>
    <row r="1729" spans="1:70" x14ac:dyDescent="0.35">
      <c r="A1729" t="s">
        <v>1298</v>
      </c>
      <c r="B1729" t="s">
        <v>1299</v>
      </c>
      <c r="C1729" t="s">
        <v>1300</v>
      </c>
      <c r="D1729" t="s">
        <v>1763</v>
      </c>
      <c r="E1729" t="s">
        <v>163</v>
      </c>
      <c r="F1729" t="s">
        <v>1302</v>
      </c>
      <c r="G1729" t="s">
        <v>1309</v>
      </c>
      <c r="H1729" t="s">
        <v>1304</v>
      </c>
      <c r="I1729">
        <v>0</v>
      </c>
      <c r="J1729">
        <v>0.245</v>
      </c>
      <c r="K1729">
        <v>0.245</v>
      </c>
      <c r="L1729">
        <v>14.98</v>
      </c>
      <c r="X1729">
        <v>0</v>
      </c>
      <c r="Y1729">
        <v>2.2000000000000002</v>
      </c>
      <c r="Z1729">
        <v>0.245</v>
      </c>
      <c r="AA1729">
        <v>13.04</v>
      </c>
      <c r="AB1729">
        <v>2.67</v>
      </c>
      <c r="AC1729">
        <v>1.54</v>
      </c>
      <c r="AD1729">
        <v>3.9</v>
      </c>
      <c r="BD1729">
        <v>17.79</v>
      </c>
      <c r="BI1729">
        <v>17.79</v>
      </c>
      <c r="BJ1729">
        <v>1.7999999999999999E-2</v>
      </c>
      <c r="BK1729">
        <v>0.71</v>
      </c>
      <c r="BL1729">
        <v>0</v>
      </c>
      <c r="BM1729">
        <v>0</v>
      </c>
      <c r="BO1729">
        <v>0</v>
      </c>
      <c r="BP1729">
        <v>0.8</v>
      </c>
      <c r="BQ1729">
        <v>66.52</v>
      </c>
      <c r="BR1729">
        <v>55.43</v>
      </c>
    </row>
    <row r="1730" spans="1:70" x14ac:dyDescent="0.35">
      <c r="A1730" t="s">
        <v>1298</v>
      </c>
      <c r="B1730" t="s">
        <v>1299</v>
      </c>
      <c r="C1730" t="s">
        <v>1300</v>
      </c>
      <c r="D1730" t="s">
        <v>1763</v>
      </c>
      <c r="E1730" t="s">
        <v>163</v>
      </c>
      <c r="F1730" t="s">
        <v>1302</v>
      </c>
      <c r="G1730" t="s">
        <v>1310</v>
      </c>
      <c r="H1730" t="s">
        <v>1304</v>
      </c>
      <c r="I1730">
        <v>0</v>
      </c>
      <c r="J1730">
        <v>0.20599999999999999</v>
      </c>
      <c r="K1730">
        <v>0.20599999999999999</v>
      </c>
      <c r="L1730">
        <v>12.59</v>
      </c>
      <c r="X1730">
        <v>0</v>
      </c>
      <c r="Y1730">
        <v>2.1</v>
      </c>
      <c r="Z1730">
        <v>0.20599999999999999</v>
      </c>
      <c r="AA1730">
        <v>10.97</v>
      </c>
      <c r="AB1730">
        <v>2.25</v>
      </c>
      <c r="AC1730">
        <v>1.3</v>
      </c>
      <c r="AD1730">
        <v>3.28</v>
      </c>
      <c r="BD1730">
        <v>17.79</v>
      </c>
      <c r="BI1730">
        <v>17.79</v>
      </c>
      <c r="BJ1730">
        <v>1.6E-2</v>
      </c>
      <c r="BK1730">
        <v>0.63</v>
      </c>
      <c r="BL1730">
        <v>0</v>
      </c>
      <c r="BM1730">
        <v>0</v>
      </c>
      <c r="BO1730">
        <v>0</v>
      </c>
      <c r="BP1730">
        <v>0.67</v>
      </c>
      <c r="BQ1730">
        <v>59.38</v>
      </c>
      <c r="BR1730">
        <v>49.48</v>
      </c>
    </row>
    <row r="1731" spans="1:70" x14ac:dyDescent="0.35">
      <c r="A1731" t="s">
        <v>1298</v>
      </c>
      <c r="B1731" t="s">
        <v>1299</v>
      </c>
      <c r="C1731" t="s">
        <v>1300</v>
      </c>
      <c r="D1731" t="s">
        <v>1763</v>
      </c>
      <c r="E1731" t="s">
        <v>163</v>
      </c>
      <c r="F1731" t="s">
        <v>1302</v>
      </c>
      <c r="G1731" t="s">
        <v>1311</v>
      </c>
      <c r="H1731" t="s">
        <v>1304</v>
      </c>
      <c r="I1731">
        <v>0</v>
      </c>
      <c r="J1731">
        <v>0.185</v>
      </c>
      <c r="K1731">
        <v>0.185</v>
      </c>
      <c r="L1731">
        <v>11.31</v>
      </c>
      <c r="X1731">
        <v>0</v>
      </c>
      <c r="Y1731">
        <v>1.8</v>
      </c>
      <c r="Z1731">
        <v>0.185</v>
      </c>
      <c r="AA1731">
        <v>9.85</v>
      </c>
      <c r="AB1731">
        <v>2.02</v>
      </c>
      <c r="AC1731">
        <v>1.17</v>
      </c>
      <c r="AD1731">
        <v>2.94</v>
      </c>
      <c r="BD1731">
        <v>17.79</v>
      </c>
      <c r="BI1731">
        <v>17.79</v>
      </c>
      <c r="BJ1731">
        <v>0.01</v>
      </c>
      <c r="BK1731">
        <v>0.4</v>
      </c>
      <c r="BL1731">
        <v>0</v>
      </c>
      <c r="BM1731">
        <v>0</v>
      </c>
      <c r="BO1731">
        <v>0</v>
      </c>
      <c r="BP1731">
        <v>0.6</v>
      </c>
      <c r="BQ1731">
        <v>55.29</v>
      </c>
      <c r="BR1731">
        <v>46.08</v>
      </c>
    </row>
    <row r="1732" spans="1:70" x14ac:dyDescent="0.35">
      <c r="A1732" t="s">
        <v>1298</v>
      </c>
      <c r="B1732" t="s">
        <v>1299</v>
      </c>
      <c r="C1732" t="s">
        <v>1300</v>
      </c>
      <c r="D1732" t="s">
        <v>1763</v>
      </c>
      <c r="E1732" t="s">
        <v>163</v>
      </c>
      <c r="F1732" t="s">
        <v>1302</v>
      </c>
      <c r="G1732" t="s">
        <v>1312</v>
      </c>
      <c r="H1732" t="s">
        <v>1304</v>
      </c>
      <c r="I1732">
        <v>0</v>
      </c>
      <c r="J1732">
        <v>0.183</v>
      </c>
      <c r="K1732">
        <v>0.183</v>
      </c>
      <c r="L1732">
        <v>11.19</v>
      </c>
      <c r="T1732">
        <v>0.37</v>
      </c>
      <c r="X1732">
        <v>0</v>
      </c>
      <c r="Y1732">
        <v>1.6</v>
      </c>
      <c r="Z1732">
        <v>0.183</v>
      </c>
      <c r="AA1732">
        <v>9.74</v>
      </c>
      <c r="AB1732">
        <v>2</v>
      </c>
      <c r="AC1732">
        <v>1.1499999999999999</v>
      </c>
      <c r="AD1732">
        <v>2.91</v>
      </c>
      <c r="BD1732">
        <v>17.79</v>
      </c>
      <c r="BI1732">
        <v>17.79</v>
      </c>
      <c r="BJ1732">
        <v>8.0000000000000002E-3</v>
      </c>
      <c r="BK1732">
        <v>0.32</v>
      </c>
      <c r="BL1732">
        <v>0</v>
      </c>
      <c r="BM1732">
        <v>0</v>
      </c>
      <c r="BO1732">
        <v>0</v>
      </c>
      <c r="BP1732">
        <v>0.6</v>
      </c>
      <c r="BQ1732">
        <v>55.28</v>
      </c>
      <c r="BR1732">
        <v>46.07</v>
      </c>
    </row>
    <row r="1733" spans="1:70" x14ac:dyDescent="0.35">
      <c r="A1733" t="s">
        <v>1298</v>
      </c>
      <c r="B1733" t="s">
        <v>1299</v>
      </c>
      <c r="C1733" t="s">
        <v>1300</v>
      </c>
      <c r="D1733" t="s">
        <v>1763</v>
      </c>
      <c r="E1733" t="s">
        <v>163</v>
      </c>
      <c r="F1733" t="s">
        <v>1302</v>
      </c>
      <c r="G1733" t="s">
        <v>1313</v>
      </c>
      <c r="H1733" t="s">
        <v>1304</v>
      </c>
      <c r="I1733">
        <v>0</v>
      </c>
      <c r="J1733">
        <v>0.20599999999999999</v>
      </c>
      <c r="K1733">
        <v>0.20599999999999999</v>
      </c>
      <c r="L1733">
        <v>12.59</v>
      </c>
      <c r="T1733">
        <v>0.41</v>
      </c>
      <c r="X1733">
        <v>0</v>
      </c>
      <c r="Y1733">
        <v>2.8</v>
      </c>
      <c r="Z1733">
        <v>0.20599999999999999</v>
      </c>
      <c r="AA1733">
        <v>10.97</v>
      </c>
      <c r="AB1733">
        <v>2.25</v>
      </c>
      <c r="AC1733">
        <v>1.3</v>
      </c>
      <c r="AD1733">
        <v>3.28</v>
      </c>
      <c r="BD1733">
        <v>17.79</v>
      </c>
      <c r="BI1733">
        <v>17.79</v>
      </c>
      <c r="BJ1733">
        <v>8.0000000000000002E-3</v>
      </c>
      <c r="BK1733">
        <v>0.32</v>
      </c>
      <c r="BL1733">
        <v>0</v>
      </c>
      <c r="BM1733">
        <v>0</v>
      </c>
      <c r="BO1733">
        <v>0</v>
      </c>
      <c r="BP1733">
        <v>0.67</v>
      </c>
      <c r="BQ1733">
        <v>59.49</v>
      </c>
      <c r="BR1733">
        <v>49.58</v>
      </c>
    </row>
    <row r="1734" spans="1:70" x14ac:dyDescent="0.35">
      <c r="A1734" t="s">
        <v>1298</v>
      </c>
      <c r="B1734" t="s">
        <v>1299</v>
      </c>
      <c r="C1734" t="s">
        <v>1300</v>
      </c>
      <c r="D1734" t="s">
        <v>1763</v>
      </c>
      <c r="E1734" t="s">
        <v>163</v>
      </c>
      <c r="F1734" t="s">
        <v>1302</v>
      </c>
      <c r="G1734" t="s">
        <v>1314</v>
      </c>
      <c r="H1734" t="s">
        <v>1304</v>
      </c>
      <c r="I1734">
        <v>0</v>
      </c>
      <c r="J1734">
        <v>0.192</v>
      </c>
      <c r="K1734">
        <v>0.192</v>
      </c>
      <c r="L1734">
        <v>11.74</v>
      </c>
      <c r="T1734">
        <v>0.38</v>
      </c>
      <c r="X1734">
        <v>0</v>
      </c>
      <c r="Y1734">
        <v>2.1</v>
      </c>
      <c r="Z1734">
        <v>0.192</v>
      </c>
      <c r="AA1734">
        <v>10.220000000000001</v>
      </c>
      <c r="AB1734">
        <v>2.1</v>
      </c>
      <c r="AC1734">
        <v>1.21</v>
      </c>
      <c r="AD1734">
        <v>3.05</v>
      </c>
      <c r="BD1734">
        <v>17.79</v>
      </c>
      <c r="BI1734">
        <v>17.79</v>
      </c>
      <c r="BJ1734">
        <v>1.2E-2</v>
      </c>
      <c r="BK1734">
        <v>0.47</v>
      </c>
      <c r="BL1734">
        <v>0</v>
      </c>
      <c r="BM1734">
        <v>0</v>
      </c>
      <c r="BO1734">
        <v>0</v>
      </c>
      <c r="BP1734">
        <v>0.63</v>
      </c>
      <c r="BQ1734">
        <v>57.11</v>
      </c>
      <c r="BR1734">
        <v>47.59</v>
      </c>
    </row>
    <row r="1735" spans="1:70" x14ac:dyDescent="0.35">
      <c r="A1735" t="s">
        <v>1298</v>
      </c>
      <c r="B1735" t="s">
        <v>1299</v>
      </c>
      <c r="C1735" t="s">
        <v>1300</v>
      </c>
      <c r="D1735" t="s">
        <v>1763</v>
      </c>
      <c r="E1735" t="s">
        <v>163</v>
      </c>
      <c r="F1735" t="s">
        <v>1302</v>
      </c>
      <c r="G1735" t="s">
        <v>1315</v>
      </c>
      <c r="H1735" t="s">
        <v>1304</v>
      </c>
      <c r="I1735">
        <v>0</v>
      </c>
      <c r="J1735">
        <v>0.22700000000000001</v>
      </c>
      <c r="K1735">
        <v>0.22700000000000001</v>
      </c>
      <c r="L1735">
        <v>13.88</v>
      </c>
      <c r="T1735">
        <v>0.45</v>
      </c>
      <c r="X1735">
        <v>0</v>
      </c>
      <c r="Y1735">
        <v>2.2999999999999998</v>
      </c>
      <c r="Z1735">
        <v>0.22700000000000001</v>
      </c>
      <c r="AA1735">
        <v>12.08</v>
      </c>
      <c r="AB1735">
        <v>2.48</v>
      </c>
      <c r="AC1735">
        <v>1.43</v>
      </c>
      <c r="AD1735">
        <v>3.61</v>
      </c>
      <c r="BD1735">
        <v>17.79</v>
      </c>
      <c r="BI1735">
        <v>17.79</v>
      </c>
      <c r="BJ1735">
        <v>1.6E-2</v>
      </c>
      <c r="BK1735">
        <v>0.63</v>
      </c>
      <c r="BL1735">
        <v>0</v>
      </c>
      <c r="BM1735">
        <v>0</v>
      </c>
      <c r="BO1735">
        <v>0</v>
      </c>
      <c r="BP1735">
        <v>0.74</v>
      </c>
      <c r="BQ1735">
        <v>63.73</v>
      </c>
      <c r="BR1735">
        <v>53.09</v>
      </c>
    </row>
    <row r="1736" spans="1:70" x14ac:dyDescent="0.35">
      <c r="A1736" t="s">
        <v>1298</v>
      </c>
      <c r="B1736" t="s">
        <v>1299</v>
      </c>
      <c r="C1736" t="s">
        <v>1300</v>
      </c>
      <c r="D1736" t="s">
        <v>1763</v>
      </c>
      <c r="E1736" t="s">
        <v>163</v>
      </c>
      <c r="F1736" t="s">
        <v>1302</v>
      </c>
      <c r="G1736" t="s">
        <v>1316</v>
      </c>
      <c r="H1736" t="s">
        <v>1304</v>
      </c>
      <c r="I1736">
        <v>0</v>
      </c>
      <c r="J1736">
        <v>0.20200000000000001</v>
      </c>
      <c r="K1736">
        <v>0.20200000000000001</v>
      </c>
      <c r="L1736">
        <v>12.35</v>
      </c>
      <c r="T1736">
        <v>0.4</v>
      </c>
      <c r="X1736">
        <v>0</v>
      </c>
      <c r="Y1736">
        <v>2.2999999999999998</v>
      </c>
      <c r="Z1736">
        <v>0.20200000000000001</v>
      </c>
      <c r="AA1736">
        <v>10.75</v>
      </c>
      <c r="AB1736">
        <v>2.2000000000000002</v>
      </c>
      <c r="AC1736">
        <v>1.27</v>
      </c>
      <c r="AD1736">
        <v>3.21</v>
      </c>
      <c r="BD1736">
        <v>17.79</v>
      </c>
      <c r="BI1736">
        <v>17.79</v>
      </c>
      <c r="BJ1736">
        <v>1.4999999999999999E-2</v>
      </c>
      <c r="BK1736">
        <v>0.59</v>
      </c>
      <c r="BL1736">
        <v>0</v>
      </c>
      <c r="BM1736">
        <v>0</v>
      </c>
      <c r="BO1736">
        <v>0</v>
      </c>
      <c r="BP1736">
        <v>0.66</v>
      </c>
      <c r="BQ1736">
        <v>59.06</v>
      </c>
      <c r="BR1736">
        <v>49.22</v>
      </c>
    </row>
    <row r="1737" spans="1:70" x14ac:dyDescent="0.35">
      <c r="A1737" t="s">
        <v>1298</v>
      </c>
      <c r="B1737" t="s">
        <v>1299</v>
      </c>
      <c r="C1737" t="s">
        <v>1300</v>
      </c>
      <c r="D1737" t="s">
        <v>1763</v>
      </c>
      <c r="E1737" t="s">
        <v>163</v>
      </c>
      <c r="F1737" t="s">
        <v>1302</v>
      </c>
      <c r="G1737" t="s">
        <v>1303</v>
      </c>
      <c r="H1737" t="s">
        <v>1304</v>
      </c>
      <c r="I1737">
        <v>0</v>
      </c>
      <c r="J1737">
        <v>0.20799999999999999</v>
      </c>
      <c r="K1737">
        <v>0.20799999999999999</v>
      </c>
      <c r="L1737">
        <v>12.72</v>
      </c>
      <c r="T1737">
        <v>0.42</v>
      </c>
      <c r="X1737">
        <v>0</v>
      </c>
      <c r="Y1737">
        <v>2.2999999999999998</v>
      </c>
      <c r="Z1737">
        <v>0.20799999999999999</v>
      </c>
      <c r="AA1737">
        <v>11.07</v>
      </c>
      <c r="AB1737">
        <v>2.27</v>
      </c>
      <c r="AC1737">
        <v>1.31</v>
      </c>
      <c r="AD1737">
        <v>3.31</v>
      </c>
      <c r="BD1737">
        <v>17.79</v>
      </c>
      <c r="BI1737">
        <v>17.79</v>
      </c>
      <c r="BJ1737">
        <v>1.7999999999999999E-2</v>
      </c>
      <c r="BK1737">
        <v>0.71</v>
      </c>
      <c r="BL1737">
        <v>0</v>
      </c>
      <c r="BM1737">
        <v>0</v>
      </c>
      <c r="BO1737">
        <v>0</v>
      </c>
      <c r="BP1737">
        <v>0.68</v>
      </c>
      <c r="BQ1737">
        <v>60.32</v>
      </c>
      <c r="BR1737">
        <v>50.28</v>
      </c>
    </row>
    <row r="1738" spans="1:70" x14ac:dyDescent="0.35">
      <c r="A1738" t="s">
        <v>1298</v>
      </c>
      <c r="B1738" t="s">
        <v>1299</v>
      </c>
      <c r="C1738" t="s">
        <v>1300</v>
      </c>
      <c r="D1738" t="s">
        <v>1764</v>
      </c>
      <c r="E1738" t="s">
        <v>326</v>
      </c>
      <c r="F1738" t="s">
        <v>1302</v>
      </c>
      <c r="G1738" t="s">
        <v>1303</v>
      </c>
      <c r="H1738" t="s">
        <v>1304</v>
      </c>
      <c r="I1738">
        <v>0</v>
      </c>
      <c r="J1738">
        <v>0.27400000000000002</v>
      </c>
      <c r="K1738">
        <v>0.27400000000000002</v>
      </c>
      <c r="L1738">
        <v>16.75</v>
      </c>
      <c r="T1738">
        <v>0.28000000000000003</v>
      </c>
      <c r="Z1738">
        <v>0.27400000000000002</v>
      </c>
      <c r="AA1738">
        <v>14.59</v>
      </c>
      <c r="AB1738">
        <v>2.99</v>
      </c>
      <c r="AC1738">
        <v>1.73</v>
      </c>
      <c r="AD1738">
        <v>4.3600000000000003</v>
      </c>
      <c r="BD1738">
        <v>106.74</v>
      </c>
      <c r="BI1738">
        <v>106.74</v>
      </c>
      <c r="BO1738">
        <v>0.15</v>
      </c>
      <c r="BP1738">
        <v>0.9</v>
      </c>
      <c r="BQ1738">
        <v>178.16</v>
      </c>
      <c r="BR1738">
        <v>148.49</v>
      </c>
    </row>
    <row r="1739" spans="1:70" x14ac:dyDescent="0.35">
      <c r="A1739" t="s">
        <v>1298</v>
      </c>
      <c r="B1739" t="s">
        <v>1299</v>
      </c>
      <c r="C1739" t="s">
        <v>1300</v>
      </c>
      <c r="D1739" t="s">
        <v>1765</v>
      </c>
      <c r="E1739" t="s">
        <v>209</v>
      </c>
      <c r="F1739" t="s">
        <v>1302</v>
      </c>
      <c r="G1739" t="s">
        <v>1306</v>
      </c>
      <c r="H1739" t="s">
        <v>1304</v>
      </c>
      <c r="I1739">
        <v>0</v>
      </c>
      <c r="J1739">
        <v>1.792</v>
      </c>
      <c r="K1739">
        <v>1.792</v>
      </c>
      <c r="L1739">
        <v>109.54</v>
      </c>
      <c r="X1739">
        <v>0</v>
      </c>
      <c r="Y1739">
        <v>4.9000000000000004</v>
      </c>
      <c r="Z1739">
        <v>1.792</v>
      </c>
      <c r="AA1739">
        <v>95.39</v>
      </c>
      <c r="AB1739">
        <v>19.559999999999999</v>
      </c>
      <c r="AC1739">
        <v>11.29</v>
      </c>
      <c r="AD1739">
        <v>28.49</v>
      </c>
      <c r="BD1739">
        <v>17.829999999999998</v>
      </c>
      <c r="BI1739">
        <v>17.829999999999998</v>
      </c>
      <c r="BJ1739">
        <v>0.01</v>
      </c>
      <c r="BK1739">
        <v>0.4</v>
      </c>
      <c r="BL1739">
        <v>0</v>
      </c>
      <c r="BM1739">
        <v>0</v>
      </c>
      <c r="BO1739">
        <v>0</v>
      </c>
      <c r="BP1739">
        <v>5.86</v>
      </c>
      <c r="BQ1739">
        <v>346.04</v>
      </c>
      <c r="BR1739">
        <v>288.36</v>
      </c>
    </row>
    <row r="1740" spans="1:70" x14ac:dyDescent="0.35">
      <c r="A1740" t="s">
        <v>1298</v>
      </c>
      <c r="B1740" t="s">
        <v>1299</v>
      </c>
      <c r="C1740" t="s">
        <v>1300</v>
      </c>
      <c r="D1740" t="s">
        <v>1765</v>
      </c>
      <c r="E1740" t="s">
        <v>209</v>
      </c>
      <c r="F1740" t="s">
        <v>1302</v>
      </c>
      <c r="G1740" t="s">
        <v>1307</v>
      </c>
      <c r="H1740" t="s">
        <v>1304</v>
      </c>
      <c r="I1740">
        <v>0</v>
      </c>
      <c r="J1740">
        <v>1.446</v>
      </c>
      <c r="K1740">
        <v>1.446</v>
      </c>
      <c r="L1740">
        <v>88.39</v>
      </c>
      <c r="X1740">
        <v>0</v>
      </c>
      <c r="Y1740">
        <v>3.3</v>
      </c>
      <c r="Z1740">
        <v>1.446</v>
      </c>
      <c r="AA1740">
        <v>76.97</v>
      </c>
      <c r="AB1740">
        <v>15.78</v>
      </c>
      <c r="AC1740">
        <v>9.11</v>
      </c>
      <c r="AD1740">
        <v>22.99</v>
      </c>
      <c r="BD1740">
        <v>17.829999999999998</v>
      </c>
      <c r="BI1740">
        <v>17.829999999999998</v>
      </c>
      <c r="BJ1740">
        <v>2.5000000000000001E-2</v>
      </c>
      <c r="BK1740">
        <v>0.99</v>
      </c>
      <c r="BL1740">
        <v>0</v>
      </c>
      <c r="BM1740">
        <v>0</v>
      </c>
      <c r="BO1740">
        <v>0</v>
      </c>
      <c r="BP1740">
        <v>4.7300000000000004</v>
      </c>
      <c r="BQ1740">
        <v>284.16000000000003</v>
      </c>
      <c r="BR1740">
        <v>236.79</v>
      </c>
    </row>
    <row r="1741" spans="1:70" x14ac:dyDescent="0.35">
      <c r="A1741" t="s">
        <v>1298</v>
      </c>
      <c r="B1741" t="s">
        <v>1299</v>
      </c>
      <c r="C1741" t="s">
        <v>1300</v>
      </c>
      <c r="D1741" t="s">
        <v>1765</v>
      </c>
      <c r="E1741" t="s">
        <v>209</v>
      </c>
      <c r="F1741" t="s">
        <v>1302</v>
      </c>
      <c r="G1741" t="s">
        <v>1308</v>
      </c>
      <c r="H1741" t="s">
        <v>1304</v>
      </c>
      <c r="I1741">
        <v>0</v>
      </c>
      <c r="J1741">
        <v>1.486</v>
      </c>
      <c r="K1741">
        <v>1.486</v>
      </c>
      <c r="L1741">
        <v>90.84</v>
      </c>
      <c r="X1741">
        <v>0</v>
      </c>
      <c r="Y1741">
        <v>4</v>
      </c>
      <c r="Z1741">
        <v>1.486</v>
      </c>
      <c r="AA1741">
        <v>79.099999999999994</v>
      </c>
      <c r="AB1741">
        <v>16.22</v>
      </c>
      <c r="AC1741">
        <v>9.36</v>
      </c>
      <c r="AD1741">
        <v>23.63</v>
      </c>
      <c r="BD1741">
        <v>17.829999999999998</v>
      </c>
      <c r="BI1741">
        <v>17.829999999999998</v>
      </c>
      <c r="BJ1741">
        <v>2.7E-2</v>
      </c>
      <c r="BK1741">
        <v>1.07</v>
      </c>
      <c r="BL1741">
        <v>0</v>
      </c>
      <c r="BM1741">
        <v>0</v>
      </c>
      <c r="BO1741">
        <v>0</v>
      </c>
      <c r="BP1741">
        <v>4.8600000000000003</v>
      </c>
      <c r="BQ1741">
        <v>291.49</v>
      </c>
      <c r="BR1741">
        <v>242.91</v>
      </c>
    </row>
    <row r="1742" spans="1:70" x14ac:dyDescent="0.35">
      <c r="A1742" t="s">
        <v>1298</v>
      </c>
      <c r="B1742" t="s">
        <v>1299</v>
      </c>
      <c r="C1742" t="s">
        <v>1300</v>
      </c>
      <c r="D1742" t="s">
        <v>1765</v>
      </c>
      <c r="E1742" t="s">
        <v>209</v>
      </c>
      <c r="F1742" t="s">
        <v>1302</v>
      </c>
      <c r="G1742" t="s">
        <v>1309</v>
      </c>
      <c r="H1742" t="s">
        <v>1304</v>
      </c>
      <c r="I1742">
        <v>0</v>
      </c>
      <c r="J1742">
        <v>1.0069999999999999</v>
      </c>
      <c r="K1742">
        <v>1.0069999999999999</v>
      </c>
      <c r="L1742">
        <v>61.56</v>
      </c>
      <c r="X1742">
        <v>0</v>
      </c>
      <c r="Y1742">
        <v>2.5</v>
      </c>
      <c r="Z1742">
        <v>1.0069999999999999</v>
      </c>
      <c r="AA1742">
        <v>53.6</v>
      </c>
      <c r="AB1742">
        <v>10.99</v>
      </c>
      <c r="AC1742">
        <v>6.34</v>
      </c>
      <c r="AD1742">
        <v>16.010000000000002</v>
      </c>
      <c r="BD1742">
        <v>17.829999999999998</v>
      </c>
      <c r="BI1742">
        <v>17.829999999999998</v>
      </c>
      <c r="BJ1742">
        <v>1.7000000000000001E-2</v>
      </c>
      <c r="BK1742">
        <v>0.67</v>
      </c>
      <c r="BL1742">
        <v>0</v>
      </c>
      <c r="BM1742">
        <v>0</v>
      </c>
      <c r="BO1742">
        <v>0</v>
      </c>
      <c r="BP1742">
        <v>3.29</v>
      </c>
      <c r="BQ1742">
        <v>204.35</v>
      </c>
      <c r="BR1742">
        <v>170.29</v>
      </c>
    </row>
    <row r="1743" spans="1:70" x14ac:dyDescent="0.35">
      <c r="A1743" t="s">
        <v>1298</v>
      </c>
      <c r="B1743" t="s">
        <v>1299</v>
      </c>
      <c r="C1743" t="s">
        <v>1300</v>
      </c>
      <c r="D1743" t="s">
        <v>1765</v>
      </c>
      <c r="E1743" t="s">
        <v>209</v>
      </c>
      <c r="F1743" t="s">
        <v>1302</v>
      </c>
      <c r="G1743" t="s">
        <v>1310</v>
      </c>
      <c r="H1743" t="s">
        <v>1304</v>
      </c>
      <c r="I1743">
        <v>0</v>
      </c>
      <c r="J1743">
        <v>0.58199999999999996</v>
      </c>
      <c r="K1743">
        <v>0.58199999999999996</v>
      </c>
      <c r="L1743">
        <v>35.58</v>
      </c>
      <c r="X1743">
        <v>0</v>
      </c>
      <c r="Y1743">
        <v>1.7</v>
      </c>
      <c r="Z1743">
        <v>0.58199999999999996</v>
      </c>
      <c r="AA1743">
        <v>30.98</v>
      </c>
      <c r="AB1743">
        <v>6.35</v>
      </c>
      <c r="AC1743">
        <v>3.67</v>
      </c>
      <c r="AD1743">
        <v>9.25</v>
      </c>
      <c r="BD1743">
        <v>17.829999999999998</v>
      </c>
      <c r="BI1743">
        <v>17.829999999999998</v>
      </c>
      <c r="BJ1743">
        <v>4.0000000000000001E-3</v>
      </c>
      <c r="BK1743">
        <v>0.16</v>
      </c>
      <c r="BL1743">
        <v>0</v>
      </c>
      <c r="BM1743">
        <v>0</v>
      </c>
      <c r="BO1743">
        <v>0</v>
      </c>
      <c r="BP1743">
        <v>1.9</v>
      </c>
      <c r="BQ1743">
        <v>126.87</v>
      </c>
      <c r="BR1743">
        <v>105.72</v>
      </c>
    </row>
    <row r="1744" spans="1:70" x14ac:dyDescent="0.35">
      <c r="A1744" t="s">
        <v>1298</v>
      </c>
      <c r="B1744" t="s">
        <v>1299</v>
      </c>
      <c r="C1744" t="s">
        <v>1300</v>
      </c>
      <c r="D1744" t="s">
        <v>1765</v>
      </c>
      <c r="E1744" t="s">
        <v>209</v>
      </c>
      <c r="F1744" t="s">
        <v>1302</v>
      </c>
      <c r="G1744" t="s">
        <v>1311</v>
      </c>
      <c r="H1744" t="s">
        <v>1304</v>
      </c>
      <c r="I1744">
        <v>0</v>
      </c>
      <c r="J1744">
        <v>0.53</v>
      </c>
      <c r="K1744">
        <v>0.53</v>
      </c>
      <c r="L1744">
        <v>32.4</v>
      </c>
      <c r="X1744">
        <v>0</v>
      </c>
      <c r="Y1744">
        <v>1.2</v>
      </c>
      <c r="Z1744">
        <v>0.53</v>
      </c>
      <c r="AA1744">
        <v>28.21</v>
      </c>
      <c r="AB1744">
        <v>5.78</v>
      </c>
      <c r="AC1744">
        <v>3.34</v>
      </c>
      <c r="AD1744">
        <v>8.43</v>
      </c>
      <c r="BD1744">
        <v>17.829999999999998</v>
      </c>
      <c r="BI1744">
        <v>17.829999999999998</v>
      </c>
      <c r="BJ1744">
        <v>4.0000000000000001E-3</v>
      </c>
      <c r="BK1744">
        <v>0.16</v>
      </c>
      <c r="BL1744">
        <v>0</v>
      </c>
      <c r="BM1744">
        <v>0</v>
      </c>
      <c r="BO1744">
        <v>0</v>
      </c>
      <c r="BP1744">
        <v>1.73</v>
      </c>
      <c r="BQ1744">
        <v>117.47</v>
      </c>
      <c r="BR1744">
        <v>97.88</v>
      </c>
    </row>
    <row r="1745" spans="1:70" x14ac:dyDescent="0.35">
      <c r="A1745" t="s">
        <v>1298</v>
      </c>
      <c r="B1745" t="s">
        <v>1299</v>
      </c>
      <c r="C1745" t="s">
        <v>1300</v>
      </c>
      <c r="D1745" t="s">
        <v>1765</v>
      </c>
      <c r="E1745" t="s">
        <v>209</v>
      </c>
      <c r="F1745" t="s">
        <v>1302</v>
      </c>
      <c r="G1745" t="s">
        <v>1312</v>
      </c>
      <c r="H1745" t="s">
        <v>1304</v>
      </c>
      <c r="I1745">
        <v>0</v>
      </c>
      <c r="J1745">
        <v>0.63100000000000001</v>
      </c>
      <c r="K1745">
        <v>0.63100000000000001</v>
      </c>
      <c r="L1745">
        <v>38.57</v>
      </c>
      <c r="T1745">
        <v>1.26</v>
      </c>
      <c r="X1745">
        <v>0</v>
      </c>
      <c r="Y1745">
        <v>1.6</v>
      </c>
      <c r="Z1745">
        <v>0.63100000000000001</v>
      </c>
      <c r="AA1745">
        <v>33.590000000000003</v>
      </c>
      <c r="AB1745">
        <v>6.89</v>
      </c>
      <c r="AC1745">
        <v>3.97</v>
      </c>
      <c r="AD1745">
        <v>10.029999999999999</v>
      </c>
      <c r="BD1745">
        <v>17.829999999999998</v>
      </c>
      <c r="BI1745">
        <v>17.829999999999998</v>
      </c>
      <c r="BJ1745">
        <v>0.02</v>
      </c>
      <c r="BK1745">
        <v>0.79</v>
      </c>
      <c r="BL1745">
        <v>0</v>
      </c>
      <c r="BM1745">
        <v>0</v>
      </c>
      <c r="BO1745">
        <v>0</v>
      </c>
      <c r="BP1745">
        <v>2.06</v>
      </c>
      <c r="BQ1745">
        <v>137.99</v>
      </c>
      <c r="BR1745">
        <v>114.99</v>
      </c>
    </row>
    <row r="1746" spans="1:70" x14ac:dyDescent="0.35">
      <c r="A1746" t="s">
        <v>1298</v>
      </c>
      <c r="B1746" t="s">
        <v>1299</v>
      </c>
      <c r="C1746" t="s">
        <v>1300</v>
      </c>
      <c r="D1746" t="s">
        <v>1765</v>
      </c>
      <c r="E1746" t="s">
        <v>209</v>
      </c>
      <c r="F1746" t="s">
        <v>1302</v>
      </c>
      <c r="G1746" t="s">
        <v>1313</v>
      </c>
      <c r="H1746" t="s">
        <v>1304</v>
      </c>
      <c r="I1746">
        <v>0</v>
      </c>
      <c r="J1746">
        <v>0.54300000000000004</v>
      </c>
      <c r="K1746">
        <v>0.54300000000000004</v>
      </c>
      <c r="L1746">
        <v>33.19</v>
      </c>
      <c r="T1746">
        <v>1.0900000000000001</v>
      </c>
      <c r="X1746">
        <v>0</v>
      </c>
      <c r="Y1746">
        <v>1</v>
      </c>
      <c r="Z1746">
        <v>0.54300000000000004</v>
      </c>
      <c r="AA1746">
        <v>28.9</v>
      </c>
      <c r="AB1746">
        <v>5.93</v>
      </c>
      <c r="AC1746">
        <v>3.42</v>
      </c>
      <c r="AD1746">
        <v>8.6300000000000008</v>
      </c>
      <c r="BD1746">
        <v>17.829999999999998</v>
      </c>
      <c r="BI1746">
        <v>17.829999999999998</v>
      </c>
      <c r="BJ1746">
        <v>8.9999999999999993E-3</v>
      </c>
      <c r="BK1746">
        <v>0.36</v>
      </c>
      <c r="BL1746">
        <v>0</v>
      </c>
      <c r="BM1746">
        <v>0</v>
      </c>
      <c r="BO1746">
        <v>0</v>
      </c>
      <c r="BP1746">
        <v>1.78</v>
      </c>
      <c r="BQ1746">
        <v>121.37</v>
      </c>
      <c r="BR1746">
        <v>101.13</v>
      </c>
    </row>
    <row r="1747" spans="1:70" x14ac:dyDescent="0.35">
      <c r="A1747" t="s">
        <v>1298</v>
      </c>
      <c r="B1747" t="s">
        <v>1299</v>
      </c>
      <c r="C1747" t="s">
        <v>1300</v>
      </c>
      <c r="D1747" t="s">
        <v>1765</v>
      </c>
      <c r="E1747" t="s">
        <v>209</v>
      </c>
      <c r="F1747" t="s">
        <v>1302</v>
      </c>
      <c r="G1747" t="s">
        <v>1314</v>
      </c>
      <c r="H1747" t="s">
        <v>1304</v>
      </c>
      <c r="I1747">
        <v>0</v>
      </c>
      <c r="J1747">
        <v>0.54400000000000004</v>
      </c>
      <c r="K1747">
        <v>0.54400000000000004</v>
      </c>
      <c r="L1747">
        <v>33.25</v>
      </c>
      <c r="T1747">
        <v>1.0900000000000001</v>
      </c>
      <c r="X1747">
        <v>0</v>
      </c>
      <c r="Y1747">
        <v>2</v>
      </c>
      <c r="Z1747">
        <v>0.54400000000000004</v>
      </c>
      <c r="AA1747">
        <v>28.96</v>
      </c>
      <c r="AB1747">
        <v>5.94</v>
      </c>
      <c r="AC1747">
        <v>3.43</v>
      </c>
      <c r="AD1747">
        <v>8.65</v>
      </c>
      <c r="BD1747">
        <v>17.829999999999998</v>
      </c>
      <c r="BI1747">
        <v>17.829999999999998</v>
      </c>
      <c r="BJ1747">
        <v>1.2E-2</v>
      </c>
      <c r="BK1747">
        <v>0.47</v>
      </c>
      <c r="BL1747">
        <v>0</v>
      </c>
      <c r="BM1747">
        <v>0</v>
      </c>
      <c r="BO1747">
        <v>0</v>
      </c>
      <c r="BP1747">
        <v>1.78</v>
      </c>
      <c r="BQ1747">
        <v>121.69</v>
      </c>
      <c r="BR1747">
        <v>101.4</v>
      </c>
    </row>
    <row r="1748" spans="1:70" x14ac:dyDescent="0.35">
      <c r="A1748" t="s">
        <v>1298</v>
      </c>
      <c r="B1748" t="s">
        <v>1299</v>
      </c>
      <c r="C1748" t="s">
        <v>1300</v>
      </c>
      <c r="D1748" t="s">
        <v>1765</v>
      </c>
      <c r="E1748" t="s">
        <v>209</v>
      </c>
      <c r="F1748" t="s">
        <v>1302</v>
      </c>
      <c r="G1748" t="s">
        <v>1315</v>
      </c>
      <c r="H1748" t="s">
        <v>1304</v>
      </c>
      <c r="I1748">
        <v>0</v>
      </c>
      <c r="J1748">
        <v>0.76800000000000002</v>
      </c>
      <c r="K1748">
        <v>0.76800000000000002</v>
      </c>
      <c r="L1748">
        <v>46.95</v>
      </c>
      <c r="T1748">
        <v>1.54</v>
      </c>
      <c r="X1748">
        <v>0</v>
      </c>
      <c r="Y1748">
        <v>2.8</v>
      </c>
      <c r="Z1748">
        <v>0.76800000000000002</v>
      </c>
      <c r="AA1748">
        <v>40.880000000000003</v>
      </c>
      <c r="AB1748">
        <v>8.3800000000000008</v>
      </c>
      <c r="AC1748">
        <v>4.84</v>
      </c>
      <c r="AD1748">
        <v>12.21</v>
      </c>
      <c r="BD1748">
        <v>17.829999999999998</v>
      </c>
      <c r="BI1748">
        <v>17.829999999999998</v>
      </c>
      <c r="BJ1748">
        <v>1.0999999999999999E-2</v>
      </c>
      <c r="BK1748">
        <v>0.43</v>
      </c>
      <c r="BL1748">
        <v>0</v>
      </c>
      <c r="BM1748">
        <v>0</v>
      </c>
      <c r="BO1748">
        <v>0</v>
      </c>
      <c r="BP1748">
        <v>2.5099999999999998</v>
      </c>
      <c r="BQ1748">
        <v>162.69999999999999</v>
      </c>
      <c r="BR1748">
        <v>135.57</v>
      </c>
    </row>
    <row r="1749" spans="1:70" x14ac:dyDescent="0.35">
      <c r="A1749" t="s">
        <v>1298</v>
      </c>
      <c r="B1749" t="s">
        <v>1299</v>
      </c>
      <c r="C1749" t="s">
        <v>1300</v>
      </c>
      <c r="D1749" t="s">
        <v>1765</v>
      </c>
      <c r="E1749" t="s">
        <v>209</v>
      </c>
      <c r="F1749" t="s">
        <v>1302</v>
      </c>
      <c r="G1749" t="s">
        <v>1316</v>
      </c>
      <c r="H1749" t="s">
        <v>1304</v>
      </c>
      <c r="I1749">
        <v>0</v>
      </c>
      <c r="J1749">
        <v>1.1439999999999999</v>
      </c>
      <c r="K1749">
        <v>1.1439999999999999</v>
      </c>
      <c r="L1749">
        <v>69.930000000000007</v>
      </c>
      <c r="T1749">
        <v>2.29</v>
      </c>
      <c r="X1749">
        <v>0</v>
      </c>
      <c r="Y1749">
        <v>4.5</v>
      </c>
      <c r="Z1749">
        <v>1.1439999999999999</v>
      </c>
      <c r="AA1749">
        <v>60.9</v>
      </c>
      <c r="AB1749">
        <v>12.49</v>
      </c>
      <c r="AC1749">
        <v>7.2</v>
      </c>
      <c r="AD1749">
        <v>18.190000000000001</v>
      </c>
      <c r="BD1749">
        <v>17.829999999999998</v>
      </c>
      <c r="BI1749">
        <v>17.829999999999998</v>
      </c>
      <c r="BJ1749">
        <v>1.2E-2</v>
      </c>
      <c r="BK1749">
        <v>0.47</v>
      </c>
      <c r="BL1749">
        <v>0</v>
      </c>
      <c r="BM1749">
        <v>0</v>
      </c>
      <c r="BO1749">
        <v>0</v>
      </c>
      <c r="BP1749">
        <v>3.74</v>
      </c>
      <c r="BQ1749">
        <v>231.66</v>
      </c>
      <c r="BR1749">
        <v>193.04</v>
      </c>
    </row>
    <row r="1750" spans="1:70" x14ac:dyDescent="0.35">
      <c r="A1750" t="s">
        <v>1298</v>
      </c>
      <c r="B1750" t="s">
        <v>1299</v>
      </c>
      <c r="C1750" t="s">
        <v>1300</v>
      </c>
      <c r="D1750" t="s">
        <v>1765</v>
      </c>
      <c r="E1750" t="s">
        <v>209</v>
      </c>
      <c r="F1750" t="s">
        <v>1302</v>
      </c>
      <c r="G1750" t="s">
        <v>1303</v>
      </c>
      <c r="H1750" t="s">
        <v>1304</v>
      </c>
      <c r="I1750">
        <v>0</v>
      </c>
      <c r="J1750">
        <v>2.3069999999999999</v>
      </c>
      <c r="K1750">
        <v>2.3069999999999999</v>
      </c>
      <c r="L1750">
        <v>141.03</v>
      </c>
      <c r="T1750">
        <v>4.6100000000000003</v>
      </c>
      <c r="X1750">
        <v>0</v>
      </c>
      <c r="Y1750">
        <v>4.5999999999999996</v>
      </c>
      <c r="Z1750">
        <v>2.3069999999999999</v>
      </c>
      <c r="AA1750">
        <v>122.8</v>
      </c>
      <c r="AB1750">
        <v>25.18</v>
      </c>
      <c r="AC1750">
        <v>14.53</v>
      </c>
      <c r="AD1750">
        <v>36.68</v>
      </c>
      <c r="BD1750">
        <v>17.829999999999998</v>
      </c>
      <c r="BI1750">
        <v>17.829999999999998</v>
      </c>
      <c r="BJ1750">
        <v>1.4E-2</v>
      </c>
      <c r="BK1750">
        <v>0.55000000000000004</v>
      </c>
      <c r="BL1750">
        <v>0</v>
      </c>
      <c r="BM1750">
        <v>0</v>
      </c>
      <c r="BO1750">
        <v>0</v>
      </c>
      <c r="BP1750">
        <v>7.54</v>
      </c>
      <c r="BQ1750">
        <v>444.91</v>
      </c>
      <c r="BR1750">
        <v>370.75</v>
      </c>
    </row>
    <row r="1751" spans="1:70" x14ac:dyDescent="0.35">
      <c r="A1751" t="s">
        <v>1298</v>
      </c>
      <c r="B1751" t="s">
        <v>1299</v>
      </c>
      <c r="C1751" t="s">
        <v>1300</v>
      </c>
      <c r="D1751" t="s">
        <v>1766</v>
      </c>
      <c r="E1751" t="s">
        <v>443</v>
      </c>
      <c r="F1751" t="s">
        <v>1302</v>
      </c>
      <c r="G1751" t="s">
        <v>1303</v>
      </c>
      <c r="H1751" t="s">
        <v>1304</v>
      </c>
      <c r="I1751">
        <v>0</v>
      </c>
      <c r="J1751">
        <v>2.6080000000000001</v>
      </c>
      <c r="K1751">
        <v>2.6080000000000001</v>
      </c>
      <c r="L1751">
        <v>159.49</v>
      </c>
      <c r="T1751">
        <v>2.63</v>
      </c>
      <c r="Z1751">
        <v>2.609</v>
      </c>
      <c r="AA1751">
        <v>114.84</v>
      </c>
      <c r="AB1751">
        <v>28.48</v>
      </c>
      <c r="AC1751">
        <v>16.43</v>
      </c>
      <c r="AD1751">
        <v>41.49</v>
      </c>
      <c r="BD1751">
        <v>219.87</v>
      </c>
      <c r="BI1751">
        <v>219.87</v>
      </c>
      <c r="BO1751">
        <v>1.42</v>
      </c>
      <c r="BP1751">
        <v>8.5299999999999994</v>
      </c>
      <c r="BQ1751">
        <v>711.84</v>
      </c>
      <c r="BR1751">
        <v>593.17999999999995</v>
      </c>
    </row>
    <row r="1752" spans="1:70" x14ac:dyDescent="0.35">
      <c r="A1752" t="s">
        <v>1298</v>
      </c>
      <c r="B1752" t="s">
        <v>1299</v>
      </c>
      <c r="C1752" t="s">
        <v>1300</v>
      </c>
      <c r="D1752" t="s">
        <v>1767</v>
      </c>
      <c r="E1752" t="s">
        <v>342</v>
      </c>
      <c r="F1752" t="s">
        <v>1302</v>
      </c>
      <c r="G1752" t="s">
        <v>1306</v>
      </c>
      <c r="H1752" t="s">
        <v>1304</v>
      </c>
      <c r="I1752">
        <v>0</v>
      </c>
      <c r="J1752">
        <v>1.286</v>
      </c>
      <c r="K1752">
        <v>1.286</v>
      </c>
      <c r="L1752">
        <v>78.61</v>
      </c>
      <c r="X1752">
        <v>0</v>
      </c>
      <c r="Y1752">
        <v>3.8</v>
      </c>
      <c r="Z1752">
        <v>1.286</v>
      </c>
      <c r="AA1752">
        <v>50.45</v>
      </c>
      <c r="AB1752">
        <v>14.04</v>
      </c>
      <c r="AC1752">
        <v>8.1</v>
      </c>
      <c r="AD1752">
        <v>20.45</v>
      </c>
      <c r="BD1752">
        <v>29.32</v>
      </c>
      <c r="BI1752">
        <v>29.32</v>
      </c>
      <c r="BJ1752">
        <v>0.63600000000000001</v>
      </c>
      <c r="BK1752">
        <v>25.12</v>
      </c>
      <c r="BL1752">
        <v>0</v>
      </c>
      <c r="BM1752">
        <v>0</v>
      </c>
      <c r="BO1752">
        <v>0</v>
      </c>
      <c r="BP1752">
        <v>4.21</v>
      </c>
      <c r="BQ1752">
        <v>276.35000000000002</v>
      </c>
      <c r="BR1752">
        <v>230.3</v>
      </c>
    </row>
    <row r="1753" spans="1:70" x14ac:dyDescent="0.35">
      <c r="A1753" t="s">
        <v>1298</v>
      </c>
      <c r="B1753" t="s">
        <v>1299</v>
      </c>
      <c r="C1753" t="s">
        <v>1300</v>
      </c>
      <c r="D1753" t="s">
        <v>1767</v>
      </c>
      <c r="E1753" t="s">
        <v>342</v>
      </c>
      <c r="F1753" t="s">
        <v>1302</v>
      </c>
      <c r="G1753" t="s">
        <v>1307</v>
      </c>
      <c r="H1753" t="s">
        <v>1304</v>
      </c>
      <c r="I1753">
        <v>0</v>
      </c>
      <c r="J1753">
        <v>0.95099999999999996</v>
      </c>
      <c r="K1753">
        <v>0.95099999999999996</v>
      </c>
      <c r="L1753">
        <v>58.13</v>
      </c>
      <c r="X1753">
        <v>0</v>
      </c>
      <c r="Y1753">
        <v>3.9</v>
      </c>
      <c r="Z1753">
        <v>0.95099999999999996</v>
      </c>
      <c r="AA1753">
        <v>37.51</v>
      </c>
      <c r="AB1753">
        <v>10.38</v>
      </c>
      <c r="AC1753">
        <v>5.99</v>
      </c>
      <c r="AD1753">
        <v>15.12</v>
      </c>
      <c r="BD1753">
        <v>29.32</v>
      </c>
      <c r="BI1753">
        <v>29.32</v>
      </c>
      <c r="BJ1753">
        <v>0.39100000000000001</v>
      </c>
      <c r="BK1753">
        <v>15.44</v>
      </c>
      <c r="BL1753">
        <v>0</v>
      </c>
      <c r="BM1753">
        <v>0</v>
      </c>
      <c r="BO1753">
        <v>0</v>
      </c>
      <c r="BP1753">
        <v>3.11</v>
      </c>
      <c r="BQ1753">
        <v>210.01</v>
      </c>
      <c r="BR1753">
        <v>175</v>
      </c>
    </row>
    <row r="1754" spans="1:70" x14ac:dyDescent="0.35">
      <c r="A1754" t="s">
        <v>1298</v>
      </c>
      <c r="B1754" t="s">
        <v>1299</v>
      </c>
      <c r="C1754" t="s">
        <v>1300</v>
      </c>
      <c r="D1754" t="s">
        <v>1767</v>
      </c>
      <c r="E1754" t="s">
        <v>342</v>
      </c>
      <c r="F1754" t="s">
        <v>1302</v>
      </c>
      <c r="G1754" t="s">
        <v>1308</v>
      </c>
      <c r="H1754" t="s">
        <v>1304</v>
      </c>
      <c r="I1754">
        <v>0</v>
      </c>
      <c r="J1754">
        <v>0.872</v>
      </c>
      <c r="K1754">
        <v>0.872</v>
      </c>
      <c r="L1754">
        <v>53.31</v>
      </c>
      <c r="X1754">
        <v>0</v>
      </c>
      <c r="Y1754">
        <v>3.7</v>
      </c>
      <c r="Z1754">
        <v>0.872</v>
      </c>
      <c r="AA1754">
        <v>36.380000000000003</v>
      </c>
      <c r="AB1754">
        <v>9.52</v>
      </c>
      <c r="AC1754">
        <v>5.49</v>
      </c>
      <c r="AD1754">
        <v>13.86</v>
      </c>
      <c r="BD1754">
        <v>29.32</v>
      </c>
      <c r="BI1754">
        <v>29.32</v>
      </c>
      <c r="BJ1754">
        <v>0.33100000000000002</v>
      </c>
      <c r="BK1754">
        <v>13.07</v>
      </c>
      <c r="BL1754">
        <v>0</v>
      </c>
      <c r="BM1754">
        <v>0</v>
      </c>
      <c r="BO1754">
        <v>0</v>
      </c>
      <c r="BP1754">
        <v>2.85</v>
      </c>
      <c r="BQ1754">
        <v>196.54</v>
      </c>
      <c r="BR1754">
        <v>163.80000000000001</v>
      </c>
    </row>
    <row r="1755" spans="1:70" x14ac:dyDescent="0.35">
      <c r="A1755" t="s">
        <v>1298</v>
      </c>
      <c r="B1755" t="s">
        <v>1299</v>
      </c>
      <c r="C1755" t="s">
        <v>1300</v>
      </c>
      <c r="D1755" t="s">
        <v>1767</v>
      </c>
      <c r="E1755" t="s">
        <v>342</v>
      </c>
      <c r="F1755" t="s">
        <v>1302</v>
      </c>
      <c r="G1755" t="s">
        <v>1309</v>
      </c>
      <c r="H1755" t="s">
        <v>1304</v>
      </c>
      <c r="I1755">
        <v>0</v>
      </c>
      <c r="J1755">
        <v>0.44</v>
      </c>
      <c r="K1755">
        <v>0.44</v>
      </c>
      <c r="L1755">
        <v>26.9</v>
      </c>
      <c r="X1755">
        <v>0</v>
      </c>
      <c r="Y1755">
        <v>3.1</v>
      </c>
      <c r="Z1755">
        <v>0.44</v>
      </c>
      <c r="AA1755">
        <v>18.309999999999999</v>
      </c>
      <c r="AB1755">
        <v>4.8</v>
      </c>
      <c r="AC1755">
        <v>2.77</v>
      </c>
      <c r="AD1755">
        <v>7</v>
      </c>
      <c r="BD1755">
        <v>29.32</v>
      </c>
      <c r="BI1755">
        <v>29.32</v>
      </c>
      <c r="BJ1755">
        <v>0.34699999999999998</v>
      </c>
      <c r="BK1755">
        <v>13.71</v>
      </c>
      <c r="BL1755">
        <v>0</v>
      </c>
      <c r="BM1755">
        <v>0</v>
      </c>
      <c r="BO1755">
        <v>0</v>
      </c>
      <c r="BP1755">
        <v>1.44</v>
      </c>
      <c r="BQ1755">
        <v>125.09</v>
      </c>
      <c r="BR1755">
        <v>104.25</v>
      </c>
    </row>
    <row r="1756" spans="1:70" x14ac:dyDescent="0.35">
      <c r="A1756" t="s">
        <v>1298</v>
      </c>
      <c r="B1756" t="s">
        <v>1299</v>
      </c>
      <c r="C1756" t="s">
        <v>1300</v>
      </c>
      <c r="D1756" t="s">
        <v>1767</v>
      </c>
      <c r="E1756" t="s">
        <v>342</v>
      </c>
      <c r="F1756" t="s">
        <v>1302</v>
      </c>
      <c r="G1756" t="s">
        <v>1310</v>
      </c>
      <c r="H1756" t="s">
        <v>1304</v>
      </c>
      <c r="I1756">
        <v>0</v>
      </c>
      <c r="J1756">
        <v>0.47599999999999998</v>
      </c>
      <c r="K1756">
        <v>0.47599999999999998</v>
      </c>
      <c r="L1756">
        <v>29.1</v>
      </c>
      <c r="X1756">
        <v>0</v>
      </c>
      <c r="Y1756">
        <v>3.1</v>
      </c>
      <c r="Z1756">
        <v>0.47599999999999998</v>
      </c>
      <c r="AA1756">
        <v>20.41</v>
      </c>
      <c r="AB1756">
        <v>5.2</v>
      </c>
      <c r="AC1756">
        <v>3</v>
      </c>
      <c r="AD1756">
        <v>7.57</v>
      </c>
      <c r="BD1756">
        <v>29.32</v>
      </c>
      <c r="BI1756">
        <v>29.32</v>
      </c>
      <c r="BJ1756">
        <v>0.38700000000000001</v>
      </c>
      <c r="BK1756">
        <v>15.29</v>
      </c>
      <c r="BL1756">
        <v>0</v>
      </c>
      <c r="BM1756">
        <v>0</v>
      </c>
      <c r="BO1756">
        <v>0</v>
      </c>
      <c r="BP1756">
        <v>1.56</v>
      </c>
      <c r="BQ1756">
        <v>133.72999999999999</v>
      </c>
      <c r="BR1756">
        <v>111.45</v>
      </c>
    </row>
    <row r="1757" spans="1:70" x14ac:dyDescent="0.35">
      <c r="A1757" t="s">
        <v>1298</v>
      </c>
      <c r="B1757" t="s">
        <v>1299</v>
      </c>
      <c r="C1757" t="s">
        <v>1300</v>
      </c>
      <c r="D1757" t="s">
        <v>1767</v>
      </c>
      <c r="E1757" t="s">
        <v>342</v>
      </c>
      <c r="F1757" t="s">
        <v>1302</v>
      </c>
      <c r="G1757" t="s">
        <v>1311</v>
      </c>
      <c r="H1757" t="s">
        <v>1304</v>
      </c>
      <c r="I1757">
        <v>0</v>
      </c>
      <c r="J1757">
        <v>0.68300000000000005</v>
      </c>
      <c r="K1757">
        <v>0.68300000000000005</v>
      </c>
      <c r="L1757">
        <v>41.75</v>
      </c>
      <c r="X1757">
        <v>0</v>
      </c>
      <c r="Y1757">
        <v>3.1</v>
      </c>
      <c r="Z1757">
        <v>0.68300000000000005</v>
      </c>
      <c r="AA1757">
        <v>28.69</v>
      </c>
      <c r="AB1757">
        <v>7.45</v>
      </c>
      <c r="AC1757">
        <v>4.3</v>
      </c>
      <c r="AD1757">
        <v>10.86</v>
      </c>
      <c r="BD1757">
        <v>29.32</v>
      </c>
      <c r="BI1757">
        <v>29.32</v>
      </c>
      <c r="BJ1757">
        <v>0.56200000000000006</v>
      </c>
      <c r="BK1757">
        <v>22.2</v>
      </c>
      <c r="BL1757">
        <v>0</v>
      </c>
      <c r="BM1757">
        <v>0</v>
      </c>
      <c r="BO1757">
        <v>0</v>
      </c>
      <c r="BP1757">
        <v>2.23</v>
      </c>
      <c r="BQ1757">
        <v>176.16</v>
      </c>
      <c r="BR1757">
        <v>146.80000000000001</v>
      </c>
    </row>
    <row r="1758" spans="1:70" x14ac:dyDescent="0.35">
      <c r="A1758" t="s">
        <v>1298</v>
      </c>
      <c r="B1758" t="s">
        <v>1299</v>
      </c>
      <c r="C1758" t="s">
        <v>1300</v>
      </c>
      <c r="D1758" t="s">
        <v>1767</v>
      </c>
      <c r="E1758" t="s">
        <v>342</v>
      </c>
      <c r="F1758" t="s">
        <v>1302</v>
      </c>
      <c r="G1758" t="s">
        <v>1312</v>
      </c>
      <c r="H1758" t="s">
        <v>1304</v>
      </c>
      <c r="I1758">
        <v>0</v>
      </c>
      <c r="J1758">
        <v>0.80600000000000005</v>
      </c>
      <c r="K1758">
        <v>0.80600000000000005</v>
      </c>
      <c r="L1758">
        <v>49.27</v>
      </c>
      <c r="T1758">
        <v>1.61</v>
      </c>
      <c r="X1758">
        <v>0</v>
      </c>
      <c r="Y1758">
        <v>3.1</v>
      </c>
      <c r="Z1758">
        <v>0.80600000000000005</v>
      </c>
      <c r="AA1758">
        <v>36.06</v>
      </c>
      <c r="AB1758">
        <v>8.8000000000000007</v>
      </c>
      <c r="AC1758">
        <v>5.08</v>
      </c>
      <c r="AD1758">
        <v>12.82</v>
      </c>
      <c r="BD1758">
        <v>29.32</v>
      </c>
      <c r="BI1758">
        <v>29.32</v>
      </c>
      <c r="BJ1758">
        <v>0.67200000000000004</v>
      </c>
      <c r="BK1758">
        <v>26.54</v>
      </c>
      <c r="BL1758">
        <v>0</v>
      </c>
      <c r="BM1758">
        <v>0</v>
      </c>
      <c r="BO1758">
        <v>0</v>
      </c>
      <c r="BP1758">
        <v>2.64</v>
      </c>
      <c r="BQ1758">
        <v>206.56</v>
      </c>
      <c r="BR1758">
        <v>172.14</v>
      </c>
    </row>
    <row r="1759" spans="1:70" x14ac:dyDescent="0.35">
      <c r="A1759" t="s">
        <v>1298</v>
      </c>
      <c r="B1759" t="s">
        <v>1299</v>
      </c>
      <c r="C1759" t="s">
        <v>1300</v>
      </c>
      <c r="D1759" t="s">
        <v>1767</v>
      </c>
      <c r="E1759" t="s">
        <v>342</v>
      </c>
      <c r="F1759" t="s">
        <v>1302</v>
      </c>
      <c r="G1759" t="s">
        <v>1313</v>
      </c>
      <c r="H1759" t="s">
        <v>1304</v>
      </c>
      <c r="I1759">
        <v>0</v>
      </c>
      <c r="J1759">
        <v>0.625</v>
      </c>
      <c r="K1759">
        <v>0.625</v>
      </c>
      <c r="L1759">
        <v>38.21</v>
      </c>
      <c r="T1759">
        <v>1.25</v>
      </c>
      <c r="X1759">
        <v>0</v>
      </c>
      <c r="Y1759">
        <v>3.1</v>
      </c>
      <c r="Z1759">
        <v>0.625</v>
      </c>
      <c r="AA1759">
        <v>30.97</v>
      </c>
      <c r="AB1759">
        <v>6.82</v>
      </c>
      <c r="AC1759">
        <v>3.94</v>
      </c>
      <c r="AD1759">
        <v>9.94</v>
      </c>
      <c r="BD1759">
        <v>29.32</v>
      </c>
      <c r="BI1759">
        <v>29.32</v>
      </c>
      <c r="BJ1759">
        <v>0.51700000000000002</v>
      </c>
      <c r="BK1759">
        <v>20.420000000000002</v>
      </c>
      <c r="BL1759">
        <v>0</v>
      </c>
      <c r="BM1759">
        <v>0</v>
      </c>
      <c r="BO1759">
        <v>0</v>
      </c>
      <c r="BP1759">
        <v>2.04</v>
      </c>
      <c r="BQ1759">
        <v>171.48</v>
      </c>
      <c r="BR1759">
        <v>142.91</v>
      </c>
    </row>
    <row r="1760" spans="1:70" x14ac:dyDescent="0.35">
      <c r="A1760" t="s">
        <v>1298</v>
      </c>
      <c r="B1760" t="s">
        <v>1299</v>
      </c>
      <c r="C1760" t="s">
        <v>1300</v>
      </c>
      <c r="D1760" t="s">
        <v>1767</v>
      </c>
      <c r="E1760" t="s">
        <v>342</v>
      </c>
      <c r="F1760" t="s">
        <v>1302</v>
      </c>
      <c r="G1760" t="s">
        <v>1314</v>
      </c>
      <c r="H1760" t="s">
        <v>1304</v>
      </c>
      <c r="I1760">
        <v>0</v>
      </c>
      <c r="J1760">
        <v>0.44400000000000001</v>
      </c>
      <c r="K1760">
        <v>0.44400000000000001</v>
      </c>
      <c r="L1760">
        <v>27.14</v>
      </c>
      <c r="T1760">
        <v>0.89</v>
      </c>
      <c r="X1760">
        <v>0</v>
      </c>
      <c r="Y1760">
        <v>3</v>
      </c>
      <c r="Z1760">
        <v>0.44400000000000001</v>
      </c>
      <c r="AA1760">
        <v>22.08</v>
      </c>
      <c r="AB1760">
        <v>4.8499999999999996</v>
      </c>
      <c r="AC1760">
        <v>2.8</v>
      </c>
      <c r="AD1760">
        <v>7.06</v>
      </c>
      <c r="BD1760">
        <v>29.32</v>
      </c>
      <c r="BI1760">
        <v>29.32</v>
      </c>
      <c r="BJ1760">
        <v>0.35799999999999998</v>
      </c>
      <c r="BK1760">
        <v>14.14</v>
      </c>
      <c r="BL1760">
        <v>0</v>
      </c>
      <c r="BM1760">
        <v>0</v>
      </c>
      <c r="BO1760">
        <v>0</v>
      </c>
      <c r="BP1760">
        <v>1.45</v>
      </c>
      <c r="BQ1760">
        <v>131.68</v>
      </c>
      <c r="BR1760">
        <v>109.73</v>
      </c>
    </row>
    <row r="1761" spans="1:70" x14ac:dyDescent="0.35">
      <c r="A1761" t="s">
        <v>1298</v>
      </c>
      <c r="B1761" t="s">
        <v>1299</v>
      </c>
      <c r="C1761" t="s">
        <v>1300</v>
      </c>
      <c r="D1761" t="s">
        <v>1767</v>
      </c>
      <c r="E1761" t="s">
        <v>342</v>
      </c>
      <c r="F1761" t="s">
        <v>1302</v>
      </c>
      <c r="G1761" t="s">
        <v>1315</v>
      </c>
      <c r="H1761" t="s">
        <v>1304</v>
      </c>
      <c r="I1761">
        <v>0</v>
      </c>
      <c r="J1761">
        <v>0.44700000000000001</v>
      </c>
      <c r="K1761">
        <v>0.44700000000000001</v>
      </c>
      <c r="L1761">
        <v>27.33</v>
      </c>
      <c r="T1761">
        <v>0.89</v>
      </c>
      <c r="X1761">
        <v>0</v>
      </c>
      <c r="Y1761">
        <v>3.1</v>
      </c>
      <c r="Z1761">
        <v>0.44700000000000001</v>
      </c>
      <c r="AA1761">
        <v>23.3</v>
      </c>
      <c r="AB1761">
        <v>4.88</v>
      </c>
      <c r="AC1761">
        <v>2.82</v>
      </c>
      <c r="AD1761">
        <v>7.11</v>
      </c>
      <c r="BD1761">
        <v>29.32</v>
      </c>
      <c r="BI1761">
        <v>29.32</v>
      </c>
      <c r="BJ1761">
        <v>0.36</v>
      </c>
      <c r="BK1761">
        <v>14.22</v>
      </c>
      <c r="BL1761">
        <v>0</v>
      </c>
      <c r="BM1761">
        <v>0</v>
      </c>
      <c r="BO1761">
        <v>0</v>
      </c>
      <c r="BP1761">
        <v>1.46</v>
      </c>
      <c r="BQ1761">
        <v>133.59</v>
      </c>
      <c r="BR1761">
        <v>111.33</v>
      </c>
    </row>
    <row r="1762" spans="1:70" x14ac:dyDescent="0.35">
      <c r="A1762" t="s">
        <v>1298</v>
      </c>
      <c r="B1762" t="s">
        <v>1299</v>
      </c>
      <c r="C1762" t="s">
        <v>1300</v>
      </c>
      <c r="D1762" t="s">
        <v>1767</v>
      </c>
      <c r="E1762" t="s">
        <v>342</v>
      </c>
      <c r="F1762" t="s">
        <v>1302</v>
      </c>
      <c r="G1762" t="s">
        <v>1316</v>
      </c>
      <c r="H1762" t="s">
        <v>1304</v>
      </c>
      <c r="I1762">
        <v>0</v>
      </c>
      <c r="J1762">
        <v>0.42499999999999999</v>
      </c>
      <c r="K1762">
        <v>0.42499999999999999</v>
      </c>
      <c r="L1762">
        <v>25.98</v>
      </c>
      <c r="T1762">
        <v>0.85</v>
      </c>
      <c r="X1762">
        <v>0</v>
      </c>
      <c r="Y1762">
        <v>3.1</v>
      </c>
      <c r="Z1762">
        <v>0.42499999999999999</v>
      </c>
      <c r="AA1762">
        <v>20.98</v>
      </c>
      <c r="AB1762">
        <v>4.6399999999999997</v>
      </c>
      <c r="AC1762">
        <v>2.68</v>
      </c>
      <c r="AD1762">
        <v>6.76</v>
      </c>
      <c r="BD1762">
        <v>29.32</v>
      </c>
      <c r="BI1762">
        <v>29.32</v>
      </c>
      <c r="BJ1762">
        <v>0.32500000000000001</v>
      </c>
      <c r="BK1762">
        <v>12.84</v>
      </c>
      <c r="BL1762">
        <v>0</v>
      </c>
      <c r="BM1762">
        <v>0</v>
      </c>
      <c r="BO1762">
        <v>0</v>
      </c>
      <c r="BP1762">
        <v>1.39</v>
      </c>
      <c r="BQ1762">
        <v>126.54</v>
      </c>
      <c r="BR1762">
        <v>105.44</v>
      </c>
    </row>
    <row r="1763" spans="1:70" x14ac:dyDescent="0.35">
      <c r="A1763" t="s">
        <v>1298</v>
      </c>
      <c r="B1763" t="s">
        <v>1299</v>
      </c>
      <c r="C1763" t="s">
        <v>1300</v>
      </c>
      <c r="D1763" t="s">
        <v>1767</v>
      </c>
      <c r="E1763" t="s">
        <v>342</v>
      </c>
      <c r="F1763" t="s">
        <v>1302</v>
      </c>
      <c r="G1763" t="s">
        <v>1303</v>
      </c>
      <c r="H1763" t="s">
        <v>1304</v>
      </c>
      <c r="I1763">
        <v>0</v>
      </c>
      <c r="J1763">
        <v>0.94599999999999995</v>
      </c>
      <c r="K1763">
        <v>0.94599999999999995</v>
      </c>
      <c r="L1763">
        <v>57.83</v>
      </c>
      <c r="T1763">
        <v>1.89</v>
      </c>
      <c r="X1763">
        <v>0</v>
      </c>
      <c r="Y1763">
        <v>3.8</v>
      </c>
      <c r="Z1763">
        <v>0.94599999999999995</v>
      </c>
      <c r="AA1763">
        <v>41.83</v>
      </c>
      <c r="AB1763">
        <v>10.33</v>
      </c>
      <c r="AC1763">
        <v>5.96</v>
      </c>
      <c r="AD1763">
        <v>15.05</v>
      </c>
      <c r="BD1763">
        <v>29.32</v>
      </c>
      <c r="BI1763">
        <v>29.32</v>
      </c>
      <c r="BJ1763">
        <v>0.40100000000000002</v>
      </c>
      <c r="BK1763">
        <v>15.84</v>
      </c>
      <c r="BL1763">
        <v>0</v>
      </c>
      <c r="BM1763">
        <v>0</v>
      </c>
      <c r="BO1763">
        <v>0</v>
      </c>
      <c r="BP1763">
        <v>3.09</v>
      </c>
      <c r="BQ1763">
        <v>217.37</v>
      </c>
      <c r="BR1763">
        <v>181.14</v>
      </c>
    </row>
    <row r="1764" spans="1:70" x14ac:dyDescent="0.35">
      <c r="A1764" t="s">
        <v>1298</v>
      </c>
      <c r="B1764" t="s">
        <v>1299</v>
      </c>
      <c r="C1764" t="s">
        <v>1300</v>
      </c>
      <c r="D1764" t="s">
        <v>1768</v>
      </c>
      <c r="E1764" t="s">
        <v>455</v>
      </c>
      <c r="F1764" t="s">
        <v>1302</v>
      </c>
      <c r="G1764" t="s">
        <v>1303</v>
      </c>
      <c r="H1764" t="s">
        <v>1304</v>
      </c>
      <c r="I1764">
        <v>0</v>
      </c>
      <c r="J1764">
        <v>3.5190000000000001</v>
      </c>
      <c r="K1764">
        <v>3.5190000000000001</v>
      </c>
      <c r="L1764">
        <v>215.18</v>
      </c>
      <c r="T1764">
        <v>3.55</v>
      </c>
      <c r="Z1764">
        <v>3.52</v>
      </c>
      <c r="AA1764">
        <v>187.37</v>
      </c>
      <c r="AB1764">
        <v>38.42</v>
      </c>
      <c r="AC1764">
        <v>22.16</v>
      </c>
      <c r="AD1764">
        <v>55.96</v>
      </c>
      <c r="BD1764">
        <v>106.74</v>
      </c>
      <c r="BI1764">
        <v>106.74</v>
      </c>
      <c r="BO1764">
        <v>1.92</v>
      </c>
      <c r="BP1764">
        <v>11.51</v>
      </c>
      <c r="BQ1764">
        <v>771.38</v>
      </c>
      <c r="BR1764">
        <v>642.80999999999995</v>
      </c>
    </row>
    <row r="1765" spans="1:70" x14ac:dyDescent="0.35">
      <c r="A1765" t="s">
        <v>1298</v>
      </c>
      <c r="B1765" t="s">
        <v>1299</v>
      </c>
      <c r="C1765" t="s">
        <v>1300</v>
      </c>
      <c r="D1765" t="s">
        <v>1769</v>
      </c>
      <c r="E1765" t="s">
        <v>493</v>
      </c>
      <c r="F1765" t="s">
        <v>1302</v>
      </c>
      <c r="G1765" t="s">
        <v>1306</v>
      </c>
      <c r="H1765" t="s">
        <v>1304</v>
      </c>
      <c r="I1765">
        <v>0</v>
      </c>
      <c r="J1765">
        <v>7.3999999999999996E-2</v>
      </c>
      <c r="K1765">
        <v>7.3999999999999996E-2</v>
      </c>
      <c r="L1765">
        <v>4.5199999999999996</v>
      </c>
      <c r="Z1765">
        <v>7.3999999999999996E-2</v>
      </c>
      <c r="AA1765">
        <v>4.3899999999999997</v>
      </c>
      <c r="AB1765">
        <v>0.81</v>
      </c>
      <c r="AC1765">
        <v>0.47</v>
      </c>
      <c r="AD1765">
        <v>1.18</v>
      </c>
      <c r="BD1765">
        <v>5.09</v>
      </c>
      <c r="BI1765">
        <v>5.09</v>
      </c>
      <c r="BO1765">
        <v>0</v>
      </c>
      <c r="BP1765">
        <v>0.24</v>
      </c>
      <c r="BQ1765">
        <v>20.04</v>
      </c>
      <c r="BR1765">
        <v>16.7</v>
      </c>
    </row>
    <row r="1766" spans="1:70" x14ac:dyDescent="0.35">
      <c r="A1766" t="s">
        <v>1298</v>
      </c>
      <c r="B1766" t="s">
        <v>1299</v>
      </c>
      <c r="C1766" t="s">
        <v>1300</v>
      </c>
      <c r="D1766" t="s">
        <v>1769</v>
      </c>
      <c r="E1766" t="s">
        <v>493</v>
      </c>
      <c r="F1766" t="s">
        <v>1302</v>
      </c>
      <c r="G1766" t="s">
        <v>1307</v>
      </c>
      <c r="H1766" t="s">
        <v>1304</v>
      </c>
      <c r="I1766">
        <v>0</v>
      </c>
      <c r="J1766">
        <v>9.1999999999999998E-2</v>
      </c>
      <c r="K1766">
        <v>9.1999999999999998E-2</v>
      </c>
      <c r="L1766">
        <v>5.62</v>
      </c>
      <c r="Z1766">
        <v>9.1999999999999998E-2</v>
      </c>
      <c r="AA1766">
        <v>5.45</v>
      </c>
      <c r="AB1766">
        <v>1</v>
      </c>
      <c r="AC1766">
        <v>0.57999999999999996</v>
      </c>
      <c r="AD1766">
        <v>1.46</v>
      </c>
      <c r="BD1766">
        <v>5.09</v>
      </c>
      <c r="BI1766">
        <v>5.09</v>
      </c>
      <c r="BO1766">
        <v>0</v>
      </c>
      <c r="BP1766">
        <v>0.3</v>
      </c>
      <c r="BQ1766">
        <v>23.4</v>
      </c>
      <c r="BR1766">
        <v>19.5</v>
      </c>
    </row>
    <row r="1767" spans="1:70" x14ac:dyDescent="0.35">
      <c r="A1767" t="s">
        <v>1298</v>
      </c>
      <c r="B1767" t="s">
        <v>1299</v>
      </c>
      <c r="C1767" t="s">
        <v>1300</v>
      </c>
      <c r="D1767" t="s">
        <v>1769</v>
      </c>
      <c r="E1767" t="s">
        <v>493</v>
      </c>
      <c r="F1767" t="s">
        <v>1302</v>
      </c>
      <c r="G1767" t="s">
        <v>1308</v>
      </c>
      <c r="H1767" t="s">
        <v>1304</v>
      </c>
      <c r="I1767">
        <v>0</v>
      </c>
      <c r="J1767">
        <v>8.6999999999999994E-2</v>
      </c>
      <c r="K1767">
        <v>8.6999999999999994E-2</v>
      </c>
      <c r="L1767">
        <v>5.32</v>
      </c>
      <c r="Z1767">
        <v>8.6999999999999994E-2</v>
      </c>
      <c r="AA1767">
        <v>5.16</v>
      </c>
      <c r="AB1767">
        <v>0.95</v>
      </c>
      <c r="AC1767">
        <v>0.55000000000000004</v>
      </c>
      <c r="AD1767">
        <v>1.38</v>
      </c>
      <c r="BD1767">
        <v>5.09</v>
      </c>
      <c r="BI1767">
        <v>5.09</v>
      </c>
      <c r="BO1767">
        <v>0</v>
      </c>
      <c r="BP1767">
        <v>0.28000000000000003</v>
      </c>
      <c r="BQ1767">
        <v>22.48</v>
      </c>
      <c r="BR1767">
        <v>18.73</v>
      </c>
    </row>
    <row r="1768" spans="1:70" x14ac:dyDescent="0.35">
      <c r="A1768" t="s">
        <v>1298</v>
      </c>
      <c r="B1768" t="s">
        <v>1299</v>
      </c>
      <c r="C1768" t="s">
        <v>1300</v>
      </c>
      <c r="D1768" t="s">
        <v>1769</v>
      </c>
      <c r="E1768" t="s">
        <v>493</v>
      </c>
      <c r="F1768" t="s">
        <v>1302</v>
      </c>
      <c r="G1768" t="s">
        <v>1309</v>
      </c>
      <c r="H1768" t="s">
        <v>1304</v>
      </c>
      <c r="I1768">
        <v>0</v>
      </c>
      <c r="J1768">
        <v>4.9000000000000002E-2</v>
      </c>
      <c r="K1768">
        <v>4.9000000000000002E-2</v>
      </c>
      <c r="L1768">
        <v>3</v>
      </c>
      <c r="Z1768">
        <v>4.9000000000000002E-2</v>
      </c>
      <c r="AA1768">
        <v>2.9</v>
      </c>
      <c r="AB1768">
        <v>0.53</v>
      </c>
      <c r="AC1768">
        <v>0.31</v>
      </c>
      <c r="AD1768">
        <v>0.78</v>
      </c>
      <c r="BD1768">
        <v>5.09</v>
      </c>
      <c r="BI1768">
        <v>5.09</v>
      </c>
      <c r="BO1768">
        <v>0</v>
      </c>
      <c r="BP1768">
        <v>0.16</v>
      </c>
      <c r="BQ1768">
        <v>15.33</v>
      </c>
      <c r="BR1768">
        <v>12.77</v>
      </c>
    </row>
    <row r="1769" spans="1:70" x14ac:dyDescent="0.35">
      <c r="A1769" t="s">
        <v>1298</v>
      </c>
      <c r="B1769" t="s">
        <v>1299</v>
      </c>
      <c r="C1769" t="s">
        <v>1300</v>
      </c>
      <c r="D1769" t="s">
        <v>1769</v>
      </c>
      <c r="E1769" t="s">
        <v>493</v>
      </c>
      <c r="F1769" t="s">
        <v>1302</v>
      </c>
      <c r="G1769" t="s">
        <v>1310</v>
      </c>
      <c r="H1769" t="s">
        <v>1304</v>
      </c>
      <c r="I1769">
        <v>0</v>
      </c>
      <c r="J1769">
        <v>0.05</v>
      </c>
      <c r="K1769">
        <v>0.05</v>
      </c>
      <c r="L1769">
        <v>3.06</v>
      </c>
      <c r="Z1769">
        <v>0.05</v>
      </c>
      <c r="AA1769">
        <v>2.96</v>
      </c>
      <c r="AB1769">
        <v>0.55000000000000004</v>
      </c>
      <c r="AC1769">
        <v>0.31</v>
      </c>
      <c r="AD1769">
        <v>0.8</v>
      </c>
      <c r="BD1769">
        <v>5.09</v>
      </c>
      <c r="BI1769">
        <v>5.09</v>
      </c>
      <c r="BO1769">
        <v>0</v>
      </c>
      <c r="BP1769">
        <v>0.16</v>
      </c>
      <c r="BQ1769">
        <v>15.51</v>
      </c>
      <c r="BR1769">
        <v>12.93</v>
      </c>
    </row>
    <row r="1770" spans="1:70" x14ac:dyDescent="0.35">
      <c r="A1770" t="s">
        <v>1298</v>
      </c>
      <c r="B1770" t="s">
        <v>1299</v>
      </c>
      <c r="C1770" t="s">
        <v>1300</v>
      </c>
      <c r="D1770" t="s">
        <v>1769</v>
      </c>
      <c r="E1770" t="s">
        <v>493</v>
      </c>
      <c r="F1770" t="s">
        <v>1302</v>
      </c>
      <c r="G1770" t="s">
        <v>1311</v>
      </c>
      <c r="H1770" t="s">
        <v>1304</v>
      </c>
      <c r="I1770">
        <v>0</v>
      </c>
      <c r="J1770">
        <v>4.3999999999999997E-2</v>
      </c>
      <c r="K1770">
        <v>4.3999999999999997E-2</v>
      </c>
      <c r="L1770">
        <v>2.69</v>
      </c>
      <c r="Z1770">
        <v>4.3999999999999997E-2</v>
      </c>
      <c r="AA1770">
        <v>2.61</v>
      </c>
      <c r="AB1770">
        <v>0.48</v>
      </c>
      <c r="AC1770">
        <v>0.28000000000000003</v>
      </c>
      <c r="AD1770">
        <v>0.7</v>
      </c>
      <c r="BD1770">
        <v>5.09</v>
      </c>
      <c r="BI1770">
        <v>5.09</v>
      </c>
      <c r="BO1770">
        <v>0</v>
      </c>
      <c r="BP1770">
        <v>0.14000000000000001</v>
      </c>
      <c r="BQ1770">
        <v>14.4</v>
      </c>
      <c r="BR1770">
        <v>11.99</v>
      </c>
    </row>
    <row r="1771" spans="1:70" x14ac:dyDescent="0.35">
      <c r="A1771" t="s">
        <v>1298</v>
      </c>
      <c r="B1771" t="s">
        <v>1299</v>
      </c>
      <c r="C1771" t="s">
        <v>1300</v>
      </c>
      <c r="D1771" t="s">
        <v>1769</v>
      </c>
      <c r="E1771" t="s">
        <v>493</v>
      </c>
      <c r="F1771" t="s">
        <v>1302</v>
      </c>
      <c r="G1771" t="s">
        <v>1312</v>
      </c>
      <c r="H1771" t="s">
        <v>1304</v>
      </c>
      <c r="I1771">
        <v>0</v>
      </c>
      <c r="J1771">
        <v>4.2000000000000003E-2</v>
      </c>
      <c r="K1771">
        <v>4.2000000000000003E-2</v>
      </c>
      <c r="L1771">
        <v>2.57</v>
      </c>
      <c r="T1771">
        <v>0.08</v>
      </c>
      <c r="Z1771">
        <v>4.2000000000000003E-2</v>
      </c>
      <c r="AA1771">
        <v>2.4900000000000002</v>
      </c>
      <c r="AB1771">
        <v>0.46</v>
      </c>
      <c r="AC1771">
        <v>0.26</v>
      </c>
      <c r="AD1771">
        <v>0.67</v>
      </c>
      <c r="BD1771">
        <v>5.09</v>
      </c>
      <c r="BI1771">
        <v>5.09</v>
      </c>
      <c r="BO1771">
        <v>0</v>
      </c>
      <c r="BP1771">
        <v>0.14000000000000001</v>
      </c>
      <c r="BQ1771">
        <v>14.11</v>
      </c>
      <c r="BR1771">
        <v>11.76</v>
      </c>
    </row>
    <row r="1772" spans="1:70" x14ac:dyDescent="0.35">
      <c r="A1772" t="s">
        <v>1298</v>
      </c>
      <c r="B1772" t="s">
        <v>1299</v>
      </c>
      <c r="C1772" t="s">
        <v>1300</v>
      </c>
      <c r="D1772" t="s">
        <v>1769</v>
      </c>
      <c r="E1772" t="s">
        <v>493</v>
      </c>
      <c r="F1772" t="s">
        <v>1302</v>
      </c>
      <c r="G1772" t="s">
        <v>1313</v>
      </c>
      <c r="H1772" t="s">
        <v>1304</v>
      </c>
      <c r="I1772">
        <v>0</v>
      </c>
      <c r="J1772">
        <v>0.04</v>
      </c>
      <c r="K1772">
        <v>0.04</v>
      </c>
      <c r="L1772">
        <v>2.4500000000000002</v>
      </c>
      <c r="T1772">
        <v>0.08</v>
      </c>
      <c r="Z1772">
        <v>0.04</v>
      </c>
      <c r="AA1772">
        <v>2.37</v>
      </c>
      <c r="AB1772">
        <v>0.44</v>
      </c>
      <c r="AC1772">
        <v>0.25</v>
      </c>
      <c r="AD1772">
        <v>0.64</v>
      </c>
      <c r="BD1772">
        <v>5.09</v>
      </c>
      <c r="BI1772">
        <v>5.09</v>
      </c>
      <c r="BO1772">
        <v>0</v>
      </c>
      <c r="BP1772">
        <v>0.13</v>
      </c>
      <c r="BQ1772">
        <v>13.75</v>
      </c>
      <c r="BR1772">
        <v>11.45</v>
      </c>
    </row>
    <row r="1773" spans="1:70" x14ac:dyDescent="0.35">
      <c r="A1773" t="s">
        <v>1298</v>
      </c>
      <c r="B1773" t="s">
        <v>1299</v>
      </c>
      <c r="C1773" t="s">
        <v>1300</v>
      </c>
      <c r="D1773" t="s">
        <v>1769</v>
      </c>
      <c r="E1773" t="s">
        <v>493</v>
      </c>
      <c r="F1773" t="s">
        <v>1302</v>
      </c>
      <c r="G1773" t="s">
        <v>1314</v>
      </c>
      <c r="H1773" t="s">
        <v>1304</v>
      </c>
      <c r="I1773">
        <v>0</v>
      </c>
      <c r="J1773">
        <v>4.4999999999999998E-2</v>
      </c>
      <c r="K1773">
        <v>4.4999999999999998E-2</v>
      </c>
      <c r="L1773">
        <v>2.75</v>
      </c>
      <c r="T1773">
        <v>0.09</v>
      </c>
      <c r="Z1773">
        <v>4.4999999999999998E-2</v>
      </c>
      <c r="AA1773">
        <v>2.67</v>
      </c>
      <c r="AB1773">
        <v>0.49</v>
      </c>
      <c r="AC1773">
        <v>0.28000000000000003</v>
      </c>
      <c r="AD1773">
        <v>0.72</v>
      </c>
      <c r="BD1773">
        <v>5.09</v>
      </c>
      <c r="BI1773">
        <v>5.09</v>
      </c>
      <c r="BO1773">
        <v>0</v>
      </c>
      <c r="BP1773">
        <v>0.15</v>
      </c>
      <c r="BQ1773">
        <v>14.69</v>
      </c>
      <c r="BR1773">
        <v>12.24</v>
      </c>
    </row>
    <row r="1774" spans="1:70" x14ac:dyDescent="0.35">
      <c r="A1774" t="s">
        <v>1298</v>
      </c>
      <c r="B1774" t="s">
        <v>1299</v>
      </c>
      <c r="C1774" t="s">
        <v>1300</v>
      </c>
      <c r="D1774" t="s">
        <v>1769</v>
      </c>
      <c r="E1774" t="s">
        <v>493</v>
      </c>
      <c r="F1774" t="s">
        <v>1302</v>
      </c>
      <c r="G1774" t="s">
        <v>1315</v>
      </c>
      <c r="H1774" t="s">
        <v>1304</v>
      </c>
      <c r="I1774">
        <v>0</v>
      </c>
      <c r="J1774">
        <v>5.5E-2</v>
      </c>
      <c r="K1774">
        <v>5.5E-2</v>
      </c>
      <c r="L1774">
        <v>3.36</v>
      </c>
      <c r="T1774">
        <v>0.11</v>
      </c>
      <c r="Z1774">
        <v>5.5E-2</v>
      </c>
      <c r="AA1774">
        <v>3.26</v>
      </c>
      <c r="AB1774">
        <v>0.6</v>
      </c>
      <c r="AC1774">
        <v>0.35</v>
      </c>
      <c r="AD1774">
        <v>0.87</v>
      </c>
      <c r="BD1774">
        <v>5.09</v>
      </c>
      <c r="BI1774">
        <v>5.09</v>
      </c>
      <c r="BO1774">
        <v>0</v>
      </c>
      <c r="BP1774">
        <v>0.18</v>
      </c>
      <c r="BQ1774">
        <v>16.579999999999998</v>
      </c>
      <c r="BR1774">
        <v>13.82</v>
      </c>
    </row>
    <row r="1775" spans="1:70" x14ac:dyDescent="0.35">
      <c r="A1775" t="s">
        <v>1298</v>
      </c>
      <c r="B1775" t="s">
        <v>1299</v>
      </c>
      <c r="C1775" t="s">
        <v>1300</v>
      </c>
      <c r="D1775" t="s">
        <v>1769</v>
      </c>
      <c r="E1775" t="s">
        <v>493</v>
      </c>
      <c r="F1775" t="s">
        <v>1302</v>
      </c>
      <c r="G1775" t="s">
        <v>1316</v>
      </c>
      <c r="H1775" t="s">
        <v>1304</v>
      </c>
      <c r="I1775">
        <v>0</v>
      </c>
      <c r="J1775">
        <v>5.7000000000000002E-2</v>
      </c>
      <c r="K1775">
        <v>5.7000000000000002E-2</v>
      </c>
      <c r="L1775">
        <v>3.48</v>
      </c>
      <c r="T1775">
        <v>0.11</v>
      </c>
      <c r="Z1775">
        <v>5.7000000000000002E-2</v>
      </c>
      <c r="AA1775">
        <v>3.38</v>
      </c>
      <c r="AB1775">
        <v>0.62</v>
      </c>
      <c r="AC1775">
        <v>0.36</v>
      </c>
      <c r="AD1775">
        <v>0.91</v>
      </c>
      <c r="BD1775">
        <v>5.09</v>
      </c>
      <c r="BI1775">
        <v>5.09</v>
      </c>
      <c r="BO1775">
        <v>0</v>
      </c>
      <c r="BP1775">
        <v>0.19</v>
      </c>
      <c r="BQ1775">
        <v>16.97</v>
      </c>
      <c r="BR1775">
        <v>14.14</v>
      </c>
    </row>
    <row r="1776" spans="1:70" x14ac:dyDescent="0.35">
      <c r="A1776" t="s">
        <v>1298</v>
      </c>
      <c r="B1776" t="s">
        <v>1299</v>
      </c>
      <c r="C1776" t="s">
        <v>1300</v>
      </c>
      <c r="D1776" t="s">
        <v>1769</v>
      </c>
      <c r="E1776" t="s">
        <v>493</v>
      </c>
      <c r="F1776" t="s">
        <v>1302</v>
      </c>
      <c r="G1776" t="s">
        <v>1303</v>
      </c>
      <c r="H1776" t="s">
        <v>1304</v>
      </c>
      <c r="I1776">
        <v>0</v>
      </c>
      <c r="J1776">
        <v>7.0999999999999994E-2</v>
      </c>
      <c r="K1776">
        <v>7.0999999999999994E-2</v>
      </c>
      <c r="L1776">
        <v>4.34</v>
      </c>
      <c r="T1776">
        <v>0.14000000000000001</v>
      </c>
      <c r="Z1776">
        <v>7.0999999999999994E-2</v>
      </c>
      <c r="AA1776">
        <v>4.21</v>
      </c>
      <c r="AB1776">
        <v>0.77</v>
      </c>
      <c r="AC1776">
        <v>0.44</v>
      </c>
      <c r="AD1776">
        <v>1.1299999999999999</v>
      </c>
      <c r="BD1776">
        <v>5.09</v>
      </c>
      <c r="BI1776">
        <v>5.09</v>
      </c>
      <c r="BO1776">
        <v>0</v>
      </c>
      <c r="BP1776">
        <v>0.23</v>
      </c>
      <c r="BQ1776">
        <v>19.62</v>
      </c>
      <c r="BR1776">
        <v>16.350000000000001</v>
      </c>
    </row>
    <row r="1777" spans="1:70" x14ac:dyDescent="0.35">
      <c r="A1777" t="s">
        <v>1298</v>
      </c>
      <c r="B1777" t="s">
        <v>1299</v>
      </c>
      <c r="C1777" t="s">
        <v>1300</v>
      </c>
      <c r="D1777" t="s">
        <v>1770</v>
      </c>
      <c r="E1777" t="s">
        <v>235</v>
      </c>
      <c r="F1777" t="s">
        <v>1302</v>
      </c>
      <c r="G1777" t="s">
        <v>1303</v>
      </c>
      <c r="H1777" t="s">
        <v>1304</v>
      </c>
      <c r="I1777">
        <v>0</v>
      </c>
      <c r="J1777">
        <v>0.23400000000000001</v>
      </c>
      <c r="K1777">
        <v>0.23400000000000001</v>
      </c>
      <c r="L1777">
        <v>14.31</v>
      </c>
      <c r="T1777">
        <v>0.24</v>
      </c>
      <c r="Z1777">
        <v>0.23400000000000001</v>
      </c>
      <c r="AA1777">
        <v>12.46</v>
      </c>
      <c r="AB1777">
        <v>2.5499999999999998</v>
      </c>
      <c r="AC1777">
        <v>1.47</v>
      </c>
      <c r="AD1777">
        <v>3.71</v>
      </c>
      <c r="BD1777">
        <v>106.74</v>
      </c>
      <c r="BI1777">
        <v>106.74</v>
      </c>
      <c r="BO1777">
        <v>0.13</v>
      </c>
      <c r="BP1777">
        <v>0.77</v>
      </c>
      <c r="BQ1777">
        <v>170.82</v>
      </c>
      <c r="BR1777">
        <v>142.38</v>
      </c>
    </row>
    <row r="1778" spans="1:70" x14ac:dyDescent="0.35">
      <c r="A1778" t="s">
        <v>1298</v>
      </c>
      <c r="B1778" t="s">
        <v>1299</v>
      </c>
      <c r="C1778" t="s">
        <v>1300</v>
      </c>
      <c r="D1778" t="s">
        <v>1771</v>
      </c>
      <c r="E1778" t="s">
        <v>383</v>
      </c>
      <c r="F1778" t="s">
        <v>1302</v>
      </c>
      <c r="G1778" t="s">
        <v>1303</v>
      </c>
      <c r="H1778" t="s">
        <v>1304</v>
      </c>
      <c r="I1778">
        <v>0</v>
      </c>
      <c r="J1778">
        <v>0.49199999999999999</v>
      </c>
      <c r="K1778">
        <v>0.49199999999999999</v>
      </c>
      <c r="L1778">
        <v>30.07</v>
      </c>
      <c r="T1778">
        <v>0.5</v>
      </c>
      <c r="Z1778">
        <v>0.49199999999999999</v>
      </c>
      <c r="AA1778">
        <v>29.16</v>
      </c>
      <c r="AB1778">
        <v>5.37</v>
      </c>
      <c r="AC1778">
        <v>3.09</v>
      </c>
      <c r="AD1778">
        <v>7.82</v>
      </c>
      <c r="BD1778">
        <v>39.049999999999997</v>
      </c>
      <c r="BI1778">
        <v>39.049999999999997</v>
      </c>
      <c r="BO1778">
        <v>0.27</v>
      </c>
      <c r="BP1778">
        <v>1.61</v>
      </c>
      <c r="BQ1778">
        <v>140.29</v>
      </c>
      <c r="BR1778">
        <v>116.94</v>
      </c>
    </row>
    <row r="1779" spans="1:70" x14ac:dyDescent="0.35">
      <c r="A1779" t="s">
        <v>1298</v>
      </c>
      <c r="B1779" t="s">
        <v>1299</v>
      </c>
      <c r="C1779" t="s">
        <v>1300</v>
      </c>
      <c r="D1779" t="s">
        <v>1772</v>
      </c>
      <c r="E1779" t="s">
        <v>252</v>
      </c>
      <c r="F1779" t="s">
        <v>1302</v>
      </c>
      <c r="G1779" t="s">
        <v>1303</v>
      </c>
      <c r="H1779" t="s">
        <v>1304</v>
      </c>
      <c r="I1779">
        <v>0</v>
      </c>
      <c r="J1779">
        <v>3.5920000000000001</v>
      </c>
      <c r="K1779">
        <v>3.5920000000000001</v>
      </c>
      <c r="L1779">
        <v>219.63</v>
      </c>
      <c r="T1779">
        <v>3.62</v>
      </c>
      <c r="Z1779">
        <v>3.593</v>
      </c>
      <c r="AA1779">
        <v>191.26</v>
      </c>
      <c r="AB1779">
        <v>39.22</v>
      </c>
      <c r="AC1779">
        <v>22.63</v>
      </c>
      <c r="AD1779">
        <v>57.12</v>
      </c>
      <c r="BD1779">
        <v>106.74</v>
      </c>
      <c r="BI1779">
        <v>106.74</v>
      </c>
      <c r="BO1779">
        <v>1.96</v>
      </c>
      <c r="BP1779">
        <v>11.75</v>
      </c>
      <c r="BQ1779">
        <v>784.67</v>
      </c>
      <c r="BR1779">
        <v>653.92999999999995</v>
      </c>
    </row>
    <row r="1780" spans="1:70" x14ac:dyDescent="0.35">
      <c r="A1780" t="s">
        <v>1298</v>
      </c>
      <c r="B1780" t="s">
        <v>1299</v>
      </c>
      <c r="C1780" t="s">
        <v>1300</v>
      </c>
      <c r="D1780" t="s">
        <v>1773</v>
      </c>
      <c r="E1780" t="s">
        <v>379</v>
      </c>
      <c r="F1780" t="s">
        <v>1302</v>
      </c>
      <c r="G1780" t="s">
        <v>1303</v>
      </c>
      <c r="H1780" t="s">
        <v>1304</v>
      </c>
      <c r="I1780">
        <v>0</v>
      </c>
      <c r="J1780">
        <v>1.8720000000000001</v>
      </c>
      <c r="K1780">
        <v>1.8720000000000001</v>
      </c>
      <c r="L1780">
        <v>114.44</v>
      </c>
      <c r="T1780">
        <v>1.89</v>
      </c>
      <c r="Z1780">
        <v>1.8720000000000001</v>
      </c>
      <c r="AA1780">
        <v>110.95</v>
      </c>
      <c r="AB1780">
        <v>20.43</v>
      </c>
      <c r="AC1780">
        <v>11.78</v>
      </c>
      <c r="AD1780">
        <v>29.76</v>
      </c>
      <c r="BD1780">
        <v>61.02</v>
      </c>
      <c r="BI1780">
        <v>61.02</v>
      </c>
      <c r="BO1780">
        <v>1.02</v>
      </c>
      <c r="BP1780">
        <v>6.12</v>
      </c>
      <c r="BQ1780">
        <v>428.87</v>
      </c>
      <c r="BR1780">
        <v>357.41</v>
      </c>
    </row>
    <row r="1781" spans="1:70" x14ac:dyDescent="0.35">
      <c r="A1781" t="s">
        <v>1298</v>
      </c>
      <c r="B1781" t="s">
        <v>1299</v>
      </c>
      <c r="C1781" t="s">
        <v>1300</v>
      </c>
      <c r="D1781" t="s">
        <v>1774</v>
      </c>
      <c r="E1781" t="s">
        <v>255</v>
      </c>
      <c r="F1781" t="s">
        <v>1302</v>
      </c>
      <c r="G1781" t="s">
        <v>1303</v>
      </c>
      <c r="H1781" t="s">
        <v>1304</v>
      </c>
      <c r="I1781">
        <v>0</v>
      </c>
      <c r="J1781">
        <v>0</v>
      </c>
      <c r="K1781">
        <v>0</v>
      </c>
      <c r="L1781">
        <v>0</v>
      </c>
      <c r="T1781">
        <v>0</v>
      </c>
      <c r="Z1781">
        <v>0</v>
      </c>
      <c r="AA1781">
        <v>0</v>
      </c>
      <c r="AB1781">
        <v>0</v>
      </c>
      <c r="AC1781">
        <v>0</v>
      </c>
      <c r="AD1781">
        <v>0</v>
      </c>
      <c r="BD1781">
        <v>61.02</v>
      </c>
      <c r="BI1781">
        <v>61.02</v>
      </c>
      <c r="BO1781">
        <v>0</v>
      </c>
      <c r="BP1781">
        <v>0</v>
      </c>
      <c r="BQ1781">
        <v>73.22</v>
      </c>
      <c r="BR1781">
        <v>61.02</v>
      </c>
    </row>
    <row r="1782" spans="1:70" x14ac:dyDescent="0.35">
      <c r="A1782" t="s">
        <v>1298</v>
      </c>
      <c r="B1782" t="s">
        <v>1299</v>
      </c>
      <c r="C1782" t="s">
        <v>1300</v>
      </c>
      <c r="D1782" t="s">
        <v>1775</v>
      </c>
      <c r="E1782" t="s">
        <v>440</v>
      </c>
      <c r="F1782" t="s">
        <v>1302</v>
      </c>
      <c r="G1782" t="s">
        <v>1303</v>
      </c>
      <c r="H1782" t="s">
        <v>1304</v>
      </c>
      <c r="I1782">
        <v>0</v>
      </c>
      <c r="J1782">
        <v>3.0510000000000002</v>
      </c>
      <c r="K1782">
        <v>3.0510000000000002</v>
      </c>
      <c r="L1782">
        <v>186.51</v>
      </c>
      <c r="T1782">
        <v>3.08</v>
      </c>
      <c r="Z1782">
        <v>3.0510000000000002</v>
      </c>
      <c r="AA1782">
        <v>162.4</v>
      </c>
      <c r="AB1782">
        <v>33.299999999999997</v>
      </c>
      <c r="AC1782">
        <v>19.22</v>
      </c>
      <c r="AD1782">
        <v>48.51</v>
      </c>
      <c r="BD1782">
        <v>106.74</v>
      </c>
      <c r="BI1782">
        <v>106.74</v>
      </c>
      <c r="BO1782">
        <v>1.67</v>
      </c>
      <c r="BP1782">
        <v>9.98</v>
      </c>
      <c r="BQ1782">
        <v>685.7</v>
      </c>
      <c r="BR1782">
        <v>571.41</v>
      </c>
    </row>
    <row r="1783" spans="1:70" x14ac:dyDescent="0.35">
      <c r="A1783" t="s">
        <v>1298</v>
      </c>
      <c r="B1783" t="s">
        <v>1299</v>
      </c>
      <c r="C1783" t="s">
        <v>1300</v>
      </c>
      <c r="D1783" t="s">
        <v>1776</v>
      </c>
      <c r="E1783" t="s">
        <v>136</v>
      </c>
      <c r="F1783" t="s">
        <v>1302</v>
      </c>
      <c r="G1783" t="s">
        <v>1303</v>
      </c>
      <c r="H1783" t="s">
        <v>1304</v>
      </c>
      <c r="I1783">
        <v>0</v>
      </c>
      <c r="J1783">
        <v>4.6710000000000003</v>
      </c>
      <c r="K1783">
        <v>4.6710000000000003</v>
      </c>
      <c r="L1783">
        <v>285.54000000000002</v>
      </c>
      <c r="T1783">
        <v>4.71</v>
      </c>
      <c r="Z1783">
        <v>4.6710000000000003</v>
      </c>
      <c r="AA1783">
        <v>248.64</v>
      </c>
      <c r="AB1783">
        <v>50.98</v>
      </c>
      <c r="AC1783">
        <v>29.42</v>
      </c>
      <c r="AD1783">
        <v>74.260000000000005</v>
      </c>
      <c r="BD1783">
        <v>25.62</v>
      </c>
      <c r="BI1783">
        <v>25.62</v>
      </c>
      <c r="BO1783">
        <v>2.5499999999999998</v>
      </c>
      <c r="BP1783">
        <v>15.27</v>
      </c>
      <c r="BQ1783">
        <v>884.36</v>
      </c>
      <c r="BR1783">
        <v>736.99</v>
      </c>
    </row>
    <row r="1784" spans="1:70" x14ac:dyDescent="0.35">
      <c r="A1784" t="s">
        <v>1298</v>
      </c>
      <c r="B1784" t="s">
        <v>1299</v>
      </c>
      <c r="C1784" t="s">
        <v>1300</v>
      </c>
      <c r="D1784" t="s">
        <v>1777</v>
      </c>
      <c r="E1784" t="s">
        <v>281</v>
      </c>
      <c r="F1784" t="s">
        <v>1302</v>
      </c>
      <c r="G1784" t="s">
        <v>1303</v>
      </c>
      <c r="H1784" t="s">
        <v>1304</v>
      </c>
      <c r="I1784">
        <v>0</v>
      </c>
      <c r="J1784">
        <v>0.34100000000000003</v>
      </c>
      <c r="K1784">
        <v>0.34100000000000003</v>
      </c>
      <c r="L1784">
        <v>20.91</v>
      </c>
      <c r="T1784">
        <v>0.34</v>
      </c>
      <c r="Z1784">
        <v>0.34200000000000003</v>
      </c>
      <c r="AA1784">
        <v>18.2</v>
      </c>
      <c r="AB1784">
        <v>3.73</v>
      </c>
      <c r="AC1784">
        <v>2.16</v>
      </c>
      <c r="AD1784">
        <v>5.44</v>
      </c>
      <c r="BD1784">
        <v>106.74</v>
      </c>
      <c r="BI1784">
        <v>106.74</v>
      </c>
      <c r="BO1784">
        <v>0.19</v>
      </c>
      <c r="BP1784">
        <v>1.1200000000000001</v>
      </c>
      <c r="BQ1784">
        <v>190.61</v>
      </c>
      <c r="BR1784">
        <v>158.83000000000001</v>
      </c>
    </row>
    <row r="1785" spans="1:70" x14ac:dyDescent="0.35">
      <c r="A1785" t="s">
        <v>1298</v>
      </c>
      <c r="B1785" t="s">
        <v>1299</v>
      </c>
      <c r="C1785" t="s">
        <v>1300</v>
      </c>
      <c r="D1785" t="s">
        <v>1778</v>
      </c>
      <c r="E1785" t="s">
        <v>52</v>
      </c>
      <c r="F1785" t="s">
        <v>1302</v>
      </c>
      <c r="G1785" t="s">
        <v>1306</v>
      </c>
      <c r="H1785" t="s">
        <v>1304</v>
      </c>
      <c r="I1785">
        <v>0</v>
      </c>
      <c r="J1785">
        <v>4.2999999999999997E-2</v>
      </c>
      <c r="K1785">
        <v>4.2999999999999997E-2</v>
      </c>
      <c r="L1785">
        <v>2.63</v>
      </c>
      <c r="Y1785">
        <v>1.6</v>
      </c>
      <c r="Z1785">
        <v>4.2999999999999997E-2</v>
      </c>
      <c r="AA1785">
        <v>2.29</v>
      </c>
      <c r="AB1785">
        <v>0.47</v>
      </c>
      <c r="AC1785">
        <v>0.27</v>
      </c>
      <c r="AD1785">
        <v>0.68</v>
      </c>
      <c r="BD1785">
        <v>8.9</v>
      </c>
      <c r="BI1785">
        <v>8.9</v>
      </c>
      <c r="BO1785">
        <v>0</v>
      </c>
      <c r="BP1785">
        <v>0.14000000000000001</v>
      </c>
      <c r="BQ1785">
        <v>18.46</v>
      </c>
      <c r="BR1785">
        <v>15.38</v>
      </c>
    </row>
    <row r="1786" spans="1:70" x14ac:dyDescent="0.35">
      <c r="A1786" t="s">
        <v>1298</v>
      </c>
      <c r="B1786" t="s">
        <v>1299</v>
      </c>
      <c r="C1786" t="s">
        <v>1300</v>
      </c>
      <c r="D1786" t="s">
        <v>1778</v>
      </c>
      <c r="E1786" t="s">
        <v>52</v>
      </c>
      <c r="F1786" t="s">
        <v>1302</v>
      </c>
      <c r="G1786" t="s">
        <v>1307</v>
      </c>
      <c r="H1786" t="s">
        <v>1304</v>
      </c>
      <c r="I1786">
        <v>0</v>
      </c>
      <c r="J1786">
        <v>5.1999999999999998E-2</v>
      </c>
      <c r="K1786">
        <v>5.1999999999999998E-2</v>
      </c>
      <c r="L1786">
        <v>3.18</v>
      </c>
      <c r="Y1786">
        <v>2.2000000000000002</v>
      </c>
      <c r="Z1786">
        <v>5.1999999999999998E-2</v>
      </c>
      <c r="AA1786">
        <v>2.77</v>
      </c>
      <c r="AB1786">
        <v>0.56999999999999995</v>
      </c>
      <c r="AC1786">
        <v>0.33</v>
      </c>
      <c r="AD1786">
        <v>0.83</v>
      </c>
      <c r="BD1786">
        <v>8.9</v>
      </c>
      <c r="BI1786">
        <v>8.9</v>
      </c>
      <c r="BO1786">
        <v>0</v>
      </c>
      <c r="BP1786">
        <v>0.17</v>
      </c>
      <c r="BQ1786">
        <v>20.100000000000001</v>
      </c>
      <c r="BR1786">
        <v>16.75</v>
      </c>
    </row>
    <row r="1787" spans="1:70" x14ac:dyDescent="0.35">
      <c r="A1787" t="s">
        <v>1298</v>
      </c>
      <c r="B1787" t="s">
        <v>1299</v>
      </c>
      <c r="C1787" t="s">
        <v>1300</v>
      </c>
      <c r="D1787" t="s">
        <v>1778</v>
      </c>
      <c r="E1787" t="s">
        <v>52</v>
      </c>
      <c r="F1787" t="s">
        <v>1302</v>
      </c>
      <c r="G1787" t="s">
        <v>1308</v>
      </c>
      <c r="H1787" t="s">
        <v>1304</v>
      </c>
      <c r="I1787">
        <v>0</v>
      </c>
      <c r="J1787">
        <v>7.1999999999999995E-2</v>
      </c>
      <c r="K1787">
        <v>7.1999999999999995E-2</v>
      </c>
      <c r="L1787">
        <v>4.4000000000000004</v>
      </c>
      <c r="Y1787">
        <v>1.5</v>
      </c>
      <c r="Z1787">
        <v>7.1999999999999995E-2</v>
      </c>
      <c r="AA1787">
        <v>3.83</v>
      </c>
      <c r="AB1787">
        <v>0.79</v>
      </c>
      <c r="AC1787">
        <v>0.45</v>
      </c>
      <c r="AD1787">
        <v>1.1399999999999999</v>
      </c>
      <c r="BD1787">
        <v>8.9</v>
      </c>
      <c r="BI1787">
        <v>8.9</v>
      </c>
      <c r="BO1787">
        <v>0</v>
      </c>
      <c r="BP1787">
        <v>0.24</v>
      </c>
      <c r="BQ1787">
        <v>23.71</v>
      </c>
      <c r="BR1787">
        <v>19.75</v>
      </c>
    </row>
    <row r="1788" spans="1:70" x14ac:dyDescent="0.35">
      <c r="A1788" t="s">
        <v>1298</v>
      </c>
      <c r="B1788" t="s">
        <v>1299</v>
      </c>
      <c r="C1788" t="s">
        <v>1300</v>
      </c>
      <c r="D1788" t="s">
        <v>1778</v>
      </c>
      <c r="E1788" t="s">
        <v>52</v>
      </c>
      <c r="F1788" t="s">
        <v>1302</v>
      </c>
      <c r="G1788" t="s">
        <v>1309</v>
      </c>
      <c r="H1788" t="s">
        <v>1304</v>
      </c>
      <c r="I1788">
        <v>0</v>
      </c>
      <c r="J1788">
        <v>0.442</v>
      </c>
      <c r="K1788">
        <v>0.442</v>
      </c>
      <c r="L1788">
        <v>27.02</v>
      </c>
      <c r="Y1788">
        <v>4.8</v>
      </c>
      <c r="Z1788">
        <v>0.442</v>
      </c>
      <c r="AA1788">
        <v>23.53</v>
      </c>
      <c r="AB1788">
        <v>4.82</v>
      </c>
      <c r="AC1788">
        <v>2.78</v>
      </c>
      <c r="AD1788">
        <v>7.03</v>
      </c>
      <c r="BD1788">
        <v>8.9</v>
      </c>
      <c r="BI1788">
        <v>8.9</v>
      </c>
      <c r="BO1788">
        <v>0</v>
      </c>
      <c r="BP1788">
        <v>1.45</v>
      </c>
      <c r="BQ1788">
        <v>90.64</v>
      </c>
      <c r="BR1788">
        <v>75.53</v>
      </c>
    </row>
    <row r="1789" spans="1:70" x14ac:dyDescent="0.35">
      <c r="A1789" t="s">
        <v>1298</v>
      </c>
      <c r="B1789" t="s">
        <v>1299</v>
      </c>
      <c r="C1789" t="s">
        <v>1300</v>
      </c>
      <c r="D1789" t="s">
        <v>1778</v>
      </c>
      <c r="E1789" t="s">
        <v>52</v>
      </c>
      <c r="F1789" t="s">
        <v>1302</v>
      </c>
      <c r="G1789" t="s">
        <v>1310</v>
      </c>
      <c r="H1789" t="s">
        <v>1304</v>
      </c>
      <c r="I1789">
        <v>0</v>
      </c>
      <c r="J1789">
        <v>0.25</v>
      </c>
      <c r="K1789">
        <v>0.25</v>
      </c>
      <c r="L1789">
        <v>15.28</v>
      </c>
      <c r="Y1789">
        <v>3.6</v>
      </c>
      <c r="Z1789">
        <v>0.25</v>
      </c>
      <c r="AA1789">
        <v>13.31</v>
      </c>
      <c r="AB1789">
        <v>2.73</v>
      </c>
      <c r="AC1789">
        <v>1.57</v>
      </c>
      <c r="AD1789">
        <v>3.98</v>
      </c>
      <c r="BD1789">
        <v>8.9</v>
      </c>
      <c r="BI1789">
        <v>8.9</v>
      </c>
      <c r="BO1789">
        <v>0</v>
      </c>
      <c r="BP1789">
        <v>0.82</v>
      </c>
      <c r="BQ1789">
        <v>55.91</v>
      </c>
      <c r="BR1789">
        <v>46.59</v>
      </c>
    </row>
    <row r="1790" spans="1:70" x14ac:dyDescent="0.35">
      <c r="A1790" t="s">
        <v>1298</v>
      </c>
      <c r="B1790" t="s">
        <v>1299</v>
      </c>
      <c r="C1790" t="s">
        <v>1300</v>
      </c>
      <c r="D1790" t="s">
        <v>1778</v>
      </c>
      <c r="E1790" t="s">
        <v>52</v>
      </c>
      <c r="F1790" t="s">
        <v>1302</v>
      </c>
      <c r="G1790" t="s">
        <v>1311</v>
      </c>
      <c r="H1790" t="s">
        <v>1304</v>
      </c>
      <c r="I1790">
        <v>0</v>
      </c>
      <c r="J1790">
        <v>0.90500000000000003</v>
      </c>
      <c r="K1790">
        <v>0.90500000000000003</v>
      </c>
      <c r="L1790">
        <v>55.32</v>
      </c>
      <c r="Y1790">
        <v>3.9</v>
      </c>
      <c r="Z1790">
        <v>0.90500000000000003</v>
      </c>
      <c r="AA1790">
        <v>48.17</v>
      </c>
      <c r="AB1790">
        <v>9.8800000000000008</v>
      </c>
      <c r="AC1790">
        <v>5.7</v>
      </c>
      <c r="AD1790">
        <v>14.39</v>
      </c>
      <c r="BD1790">
        <v>8.9</v>
      </c>
      <c r="BI1790">
        <v>8.9</v>
      </c>
      <c r="BO1790">
        <v>0</v>
      </c>
      <c r="BP1790">
        <v>2.96</v>
      </c>
      <c r="BQ1790">
        <v>174.38</v>
      </c>
      <c r="BR1790">
        <v>145.32</v>
      </c>
    </row>
    <row r="1791" spans="1:70" x14ac:dyDescent="0.35">
      <c r="A1791" t="s">
        <v>1298</v>
      </c>
      <c r="B1791" t="s">
        <v>1299</v>
      </c>
      <c r="C1791" t="s">
        <v>1300</v>
      </c>
      <c r="D1791" t="s">
        <v>1778</v>
      </c>
      <c r="E1791" t="s">
        <v>52</v>
      </c>
      <c r="F1791" t="s">
        <v>1302</v>
      </c>
      <c r="G1791" t="s">
        <v>1312</v>
      </c>
      <c r="H1791" t="s">
        <v>1304</v>
      </c>
      <c r="I1791">
        <v>0</v>
      </c>
      <c r="J1791">
        <v>1.1759999999999999</v>
      </c>
      <c r="K1791">
        <v>1.1759999999999999</v>
      </c>
      <c r="L1791">
        <v>71.89</v>
      </c>
      <c r="T1791">
        <v>2.35</v>
      </c>
      <c r="Y1791">
        <v>1.7</v>
      </c>
      <c r="Z1791">
        <v>1.1759999999999999</v>
      </c>
      <c r="AA1791">
        <v>62.6</v>
      </c>
      <c r="AB1791">
        <v>12.84</v>
      </c>
      <c r="AC1791">
        <v>7.41</v>
      </c>
      <c r="AD1791">
        <v>18.7</v>
      </c>
      <c r="BD1791">
        <v>8.9</v>
      </c>
      <c r="BI1791">
        <v>8.9</v>
      </c>
      <c r="BO1791">
        <v>0</v>
      </c>
      <c r="BP1791">
        <v>3.85</v>
      </c>
      <c r="BQ1791">
        <v>226.25</v>
      </c>
      <c r="BR1791">
        <v>188.54</v>
      </c>
    </row>
    <row r="1792" spans="1:70" x14ac:dyDescent="0.35">
      <c r="A1792" t="s">
        <v>1298</v>
      </c>
      <c r="B1792" t="s">
        <v>1299</v>
      </c>
      <c r="C1792" t="s">
        <v>1300</v>
      </c>
      <c r="D1792" t="s">
        <v>1778</v>
      </c>
      <c r="E1792" t="s">
        <v>52</v>
      </c>
      <c r="F1792" t="s">
        <v>1302</v>
      </c>
      <c r="G1792" t="s">
        <v>1313</v>
      </c>
      <c r="H1792" t="s">
        <v>1304</v>
      </c>
      <c r="I1792">
        <v>0</v>
      </c>
      <c r="J1792">
        <v>0.78400000000000003</v>
      </c>
      <c r="K1792">
        <v>0.78400000000000003</v>
      </c>
      <c r="L1792">
        <v>47.93</v>
      </c>
      <c r="T1792">
        <v>1.57</v>
      </c>
      <c r="Y1792">
        <v>1.7</v>
      </c>
      <c r="Z1792">
        <v>0.78400000000000003</v>
      </c>
      <c r="AA1792">
        <v>41.73</v>
      </c>
      <c r="AB1792">
        <v>8.56</v>
      </c>
      <c r="AC1792">
        <v>4.9400000000000004</v>
      </c>
      <c r="AD1792">
        <v>12.47</v>
      </c>
      <c r="BD1792">
        <v>8.9</v>
      </c>
      <c r="BI1792">
        <v>8.9</v>
      </c>
      <c r="BO1792">
        <v>0</v>
      </c>
      <c r="BP1792">
        <v>2.56</v>
      </c>
      <c r="BQ1792">
        <v>154.38999999999999</v>
      </c>
      <c r="BR1792">
        <v>128.66</v>
      </c>
    </row>
    <row r="1793" spans="1:70" x14ac:dyDescent="0.35">
      <c r="A1793" t="s">
        <v>1298</v>
      </c>
      <c r="B1793" t="s">
        <v>1299</v>
      </c>
      <c r="C1793" t="s">
        <v>1300</v>
      </c>
      <c r="D1793" t="s">
        <v>1778</v>
      </c>
      <c r="E1793" t="s">
        <v>52</v>
      </c>
      <c r="F1793" t="s">
        <v>1302</v>
      </c>
      <c r="G1793" t="s">
        <v>1314</v>
      </c>
      <c r="H1793" t="s">
        <v>1304</v>
      </c>
      <c r="I1793">
        <v>0</v>
      </c>
      <c r="J1793">
        <v>0.29799999999999999</v>
      </c>
      <c r="K1793">
        <v>0.29799999999999999</v>
      </c>
      <c r="L1793">
        <v>18.22</v>
      </c>
      <c r="T1793">
        <v>0.6</v>
      </c>
      <c r="Y1793">
        <v>0</v>
      </c>
      <c r="Z1793">
        <v>0.29799999999999999</v>
      </c>
      <c r="AA1793">
        <v>15.86</v>
      </c>
      <c r="AB1793">
        <v>3.25</v>
      </c>
      <c r="AC1793">
        <v>1.88</v>
      </c>
      <c r="AD1793">
        <v>4.74</v>
      </c>
      <c r="BD1793">
        <v>8.9</v>
      </c>
      <c r="BI1793">
        <v>8.9</v>
      </c>
      <c r="BO1793">
        <v>0</v>
      </c>
      <c r="BP1793">
        <v>0.97</v>
      </c>
      <c r="BQ1793">
        <v>65.3</v>
      </c>
      <c r="BR1793">
        <v>54.42</v>
      </c>
    </row>
    <row r="1794" spans="1:70" x14ac:dyDescent="0.35">
      <c r="A1794" t="s">
        <v>1298</v>
      </c>
      <c r="B1794" t="s">
        <v>1299</v>
      </c>
      <c r="C1794" t="s">
        <v>1300</v>
      </c>
      <c r="D1794" t="s">
        <v>1778</v>
      </c>
      <c r="E1794" t="s">
        <v>52</v>
      </c>
      <c r="F1794" t="s">
        <v>1302</v>
      </c>
      <c r="G1794" t="s">
        <v>1315</v>
      </c>
      <c r="H1794" t="s">
        <v>1304</v>
      </c>
      <c r="I1794">
        <v>0</v>
      </c>
      <c r="J1794">
        <v>0.315</v>
      </c>
      <c r="K1794">
        <v>0.315</v>
      </c>
      <c r="L1794">
        <v>19.260000000000002</v>
      </c>
      <c r="T1794">
        <v>0.63</v>
      </c>
      <c r="Y1794">
        <v>0.5</v>
      </c>
      <c r="Z1794">
        <v>0.315</v>
      </c>
      <c r="AA1794">
        <v>16.77</v>
      </c>
      <c r="AB1794">
        <v>3.44</v>
      </c>
      <c r="AC1794">
        <v>1.98</v>
      </c>
      <c r="AD1794">
        <v>5.01</v>
      </c>
      <c r="BD1794">
        <v>8.9</v>
      </c>
      <c r="BI1794">
        <v>8.9</v>
      </c>
      <c r="BO1794">
        <v>0</v>
      </c>
      <c r="BP1794">
        <v>1.03</v>
      </c>
      <c r="BQ1794">
        <v>68.430000000000007</v>
      </c>
      <c r="BR1794">
        <v>57.02</v>
      </c>
    </row>
    <row r="1795" spans="1:70" x14ac:dyDescent="0.35">
      <c r="A1795" t="s">
        <v>1298</v>
      </c>
      <c r="B1795" t="s">
        <v>1299</v>
      </c>
      <c r="C1795" t="s">
        <v>1300</v>
      </c>
      <c r="D1795" t="s">
        <v>1778</v>
      </c>
      <c r="E1795" t="s">
        <v>52</v>
      </c>
      <c r="F1795" t="s">
        <v>1302</v>
      </c>
      <c r="G1795" t="s">
        <v>1316</v>
      </c>
      <c r="H1795" t="s">
        <v>1304</v>
      </c>
      <c r="I1795">
        <v>0</v>
      </c>
      <c r="J1795">
        <v>0.314</v>
      </c>
      <c r="K1795">
        <v>0.314</v>
      </c>
      <c r="L1795">
        <v>19.190000000000001</v>
      </c>
      <c r="T1795">
        <v>0.63</v>
      </c>
      <c r="Y1795">
        <v>0</v>
      </c>
      <c r="Z1795">
        <v>0.314</v>
      </c>
      <c r="AA1795">
        <v>16.71</v>
      </c>
      <c r="AB1795">
        <v>3.43</v>
      </c>
      <c r="AC1795">
        <v>1.98</v>
      </c>
      <c r="AD1795">
        <v>4.99</v>
      </c>
      <c r="BD1795">
        <v>8.9</v>
      </c>
      <c r="BI1795">
        <v>8.9</v>
      </c>
      <c r="BO1795">
        <v>0</v>
      </c>
      <c r="BP1795">
        <v>1.03</v>
      </c>
      <c r="BQ1795">
        <v>68.25</v>
      </c>
      <c r="BR1795">
        <v>56.86</v>
      </c>
    </row>
    <row r="1796" spans="1:70" x14ac:dyDescent="0.35">
      <c r="A1796" t="s">
        <v>1298</v>
      </c>
      <c r="B1796" t="s">
        <v>1299</v>
      </c>
      <c r="C1796" t="s">
        <v>1300</v>
      </c>
      <c r="D1796" t="s">
        <v>1778</v>
      </c>
      <c r="E1796" t="s">
        <v>52</v>
      </c>
      <c r="F1796" t="s">
        <v>1302</v>
      </c>
      <c r="G1796" t="s">
        <v>1303</v>
      </c>
      <c r="H1796" t="s">
        <v>1304</v>
      </c>
      <c r="I1796">
        <v>0</v>
      </c>
      <c r="J1796">
        <v>0.34100000000000003</v>
      </c>
      <c r="K1796">
        <v>0.34100000000000003</v>
      </c>
      <c r="L1796">
        <v>20.85</v>
      </c>
      <c r="T1796">
        <v>0.68</v>
      </c>
      <c r="Y1796">
        <v>0.5</v>
      </c>
      <c r="Z1796">
        <v>0.34100000000000003</v>
      </c>
      <c r="AA1796">
        <v>18.149999999999999</v>
      </c>
      <c r="AB1796">
        <v>3.72</v>
      </c>
      <c r="AC1796">
        <v>2.15</v>
      </c>
      <c r="AD1796">
        <v>5.42</v>
      </c>
      <c r="BD1796">
        <v>8.9</v>
      </c>
      <c r="BI1796">
        <v>8.9</v>
      </c>
      <c r="BO1796">
        <v>0</v>
      </c>
      <c r="BP1796">
        <v>1.1200000000000001</v>
      </c>
      <c r="BQ1796">
        <v>73.19</v>
      </c>
      <c r="BR1796">
        <v>60.99</v>
      </c>
    </row>
    <row r="1797" spans="1:70" x14ac:dyDescent="0.35">
      <c r="A1797" t="s">
        <v>1298</v>
      </c>
      <c r="B1797" t="s">
        <v>1299</v>
      </c>
      <c r="C1797" t="s">
        <v>1300</v>
      </c>
      <c r="D1797" t="s">
        <v>1779</v>
      </c>
      <c r="E1797" t="s">
        <v>238</v>
      </c>
      <c r="F1797" t="s">
        <v>1302</v>
      </c>
      <c r="G1797" t="s">
        <v>1303</v>
      </c>
      <c r="H1797" t="s">
        <v>1304</v>
      </c>
      <c r="I1797">
        <v>0</v>
      </c>
      <c r="J1797">
        <v>2.577</v>
      </c>
      <c r="K1797">
        <v>2.577</v>
      </c>
      <c r="L1797">
        <v>157.53</v>
      </c>
      <c r="T1797">
        <v>2.6</v>
      </c>
      <c r="Z1797">
        <v>2.577</v>
      </c>
      <c r="AA1797">
        <v>152.74</v>
      </c>
      <c r="AB1797">
        <v>28.13</v>
      </c>
      <c r="AC1797">
        <v>16.23</v>
      </c>
      <c r="AD1797">
        <v>40.97</v>
      </c>
      <c r="BD1797">
        <v>61.02</v>
      </c>
      <c r="BI1797">
        <v>61.02</v>
      </c>
      <c r="BO1797">
        <v>1.41</v>
      </c>
      <c r="BP1797">
        <v>8.43</v>
      </c>
      <c r="BQ1797">
        <v>562.91999999999996</v>
      </c>
      <c r="BR1797">
        <v>469.06</v>
      </c>
    </row>
    <row r="1798" spans="1:70" x14ac:dyDescent="0.35">
      <c r="A1798" t="s">
        <v>1298</v>
      </c>
      <c r="B1798" t="s">
        <v>1299</v>
      </c>
      <c r="C1798" t="s">
        <v>1300</v>
      </c>
      <c r="D1798" t="s">
        <v>1780</v>
      </c>
      <c r="E1798" t="s">
        <v>398</v>
      </c>
      <c r="F1798" t="s">
        <v>1302</v>
      </c>
      <c r="G1798" t="s">
        <v>1303</v>
      </c>
      <c r="H1798" t="s">
        <v>1304</v>
      </c>
      <c r="I1798">
        <v>0</v>
      </c>
      <c r="J1798">
        <v>0.47499999999999998</v>
      </c>
      <c r="K1798">
        <v>0.47499999999999998</v>
      </c>
      <c r="L1798">
        <v>29.04</v>
      </c>
      <c r="T1798">
        <v>0.48</v>
      </c>
      <c r="Z1798">
        <v>0.47499999999999998</v>
      </c>
      <c r="AA1798">
        <v>28.15</v>
      </c>
      <c r="AB1798">
        <v>5.18</v>
      </c>
      <c r="AC1798">
        <v>2.99</v>
      </c>
      <c r="AD1798">
        <v>7.55</v>
      </c>
      <c r="BD1798">
        <v>153.77000000000001</v>
      </c>
      <c r="BI1798">
        <v>153.77000000000001</v>
      </c>
      <c r="BO1798">
        <v>0.26</v>
      </c>
      <c r="BP1798">
        <v>1.55</v>
      </c>
      <c r="BQ1798">
        <v>274.73</v>
      </c>
      <c r="BR1798">
        <v>228.97</v>
      </c>
    </row>
    <row r="1799" spans="1:70" x14ac:dyDescent="0.35">
      <c r="A1799" t="s">
        <v>1298</v>
      </c>
      <c r="B1799" t="s">
        <v>1299</v>
      </c>
      <c r="C1799" t="s">
        <v>1300</v>
      </c>
      <c r="D1799" t="s">
        <v>1781</v>
      </c>
      <c r="E1799" t="s">
        <v>464</v>
      </c>
      <c r="F1799" t="s">
        <v>1302</v>
      </c>
      <c r="G1799" t="s">
        <v>1303</v>
      </c>
      <c r="H1799" t="s">
        <v>1304</v>
      </c>
      <c r="I1799">
        <v>0</v>
      </c>
      <c r="J1799">
        <v>0.157</v>
      </c>
      <c r="K1799">
        <v>0.157</v>
      </c>
      <c r="L1799">
        <v>9.5399999999999991</v>
      </c>
      <c r="T1799">
        <v>0.16</v>
      </c>
      <c r="Z1799">
        <v>0.156</v>
      </c>
      <c r="AA1799">
        <v>9.25</v>
      </c>
      <c r="AB1799">
        <v>1.7</v>
      </c>
      <c r="AC1799">
        <v>0.99</v>
      </c>
      <c r="AD1799">
        <v>2.48</v>
      </c>
      <c r="BD1799">
        <v>61.02</v>
      </c>
      <c r="BI1799">
        <v>61.02</v>
      </c>
      <c r="BO1799">
        <v>0.09</v>
      </c>
      <c r="BP1799">
        <v>0.51</v>
      </c>
      <c r="BQ1799">
        <v>102.88</v>
      </c>
      <c r="BR1799">
        <v>85.74</v>
      </c>
    </row>
    <row r="1800" spans="1:70" x14ac:dyDescent="0.35">
      <c r="A1800" t="s">
        <v>1298</v>
      </c>
      <c r="B1800" t="s">
        <v>1299</v>
      </c>
      <c r="C1800" t="s">
        <v>1300</v>
      </c>
      <c r="D1800" t="s">
        <v>1782</v>
      </c>
      <c r="E1800" t="s">
        <v>362</v>
      </c>
      <c r="F1800" t="s">
        <v>1302</v>
      </c>
      <c r="G1800" t="s">
        <v>1303</v>
      </c>
      <c r="H1800" t="s">
        <v>1304</v>
      </c>
      <c r="I1800">
        <v>0</v>
      </c>
      <c r="J1800">
        <v>0</v>
      </c>
      <c r="K1800">
        <v>0</v>
      </c>
      <c r="L1800">
        <v>0</v>
      </c>
      <c r="T1800">
        <v>0</v>
      </c>
      <c r="Z1800">
        <v>0</v>
      </c>
      <c r="AA1800">
        <v>0</v>
      </c>
      <c r="AB1800">
        <v>0</v>
      </c>
      <c r="AC1800">
        <v>0</v>
      </c>
      <c r="AD1800">
        <v>0</v>
      </c>
      <c r="BD1800">
        <v>61.02</v>
      </c>
      <c r="BI1800">
        <v>61.02</v>
      </c>
      <c r="BO1800">
        <v>0</v>
      </c>
      <c r="BP1800">
        <v>0</v>
      </c>
      <c r="BQ1800">
        <v>73.22</v>
      </c>
      <c r="BR1800">
        <v>61.02</v>
      </c>
    </row>
    <row r="1801" spans="1:70" x14ac:dyDescent="0.35">
      <c r="A1801" t="s">
        <v>1298</v>
      </c>
      <c r="B1801" t="s">
        <v>1299</v>
      </c>
      <c r="C1801" t="s">
        <v>1300</v>
      </c>
      <c r="D1801" t="s">
        <v>1783</v>
      </c>
      <c r="E1801" t="s">
        <v>371</v>
      </c>
      <c r="F1801" t="s">
        <v>1302</v>
      </c>
      <c r="G1801" t="s">
        <v>1303</v>
      </c>
      <c r="H1801" t="s">
        <v>1304</v>
      </c>
      <c r="I1801">
        <v>0</v>
      </c>
      <c r="J1801">
        <v>0.71</v>
      </c>
      <c r="K1801">
        <v>0.71</v>
      </c>
      <c r="L1801">
        <v>43.46</v>
      </c>
      <c r="T1801">
        <v>0.72</v>
      </c>
      <c r="Z1801">
        <v>0.71099999999999997</v>
      </c>
      <c r="AA1801">
        <v>42.14</v>
      </c>
      <c r="AB1801">
        <v>7.76</v>
      </c>
      <c r="AC1801">
        <v>4.4800000000000004</v>
      </c>
      <c r="AD1801">
        <v>11.3</v>
      </c>
      <c r="BD1801">
        <v>97.63</v>
      </c>
      <c r="BI1801">
        <v>97.63</v>
      </c>
      <c r="BO1801">
        <v>0.39</v>
      </c>
      <c r="BP1801">
        <v>2.3199999999999998</v>
      </c>
      <c r="BQ1801">
        <v>252.2</v>
      </c>
      <c r="BR1801">
        <v>210.2</v>
      </c>
    </row>
    <row r="1802" spans="1:70" x14ac:dyDescent="0.35">
      <c r="A1802" t="s">
        <v>1298</v>
      </c>
      <c r="B1802" t="s">
        <v>1299</v>
      </c>
      <c r="C1802" t="s">
        <v>1300</v>
      </c>
      <c r="D1802" t="s">
        <v>1784</v>
      </c>
      <c r="E1802" t="s">
        <v>126</v>
      </c>
      <c r="F1802" t="s">
        <v>1302</v>
      </c>
      <c r="G1802" t="s">
        <v>1303</v>
      </c>
      <c r="H1802" t="s">
        <v>1304</v>
      </c>
      <c r="I1802">
        <v>0</v>
      </c>
      <c r="J1802">
        <v>0.499</v>
      </c>
      <c r="K1802">
        <v>0.499</v>
      </c>
      <c r="L1802">
        <v>30.51</v>
      </c>
      <c r="T1802">
        <v>0.5</v>
      </c>
      <c r="Z1802">
        <v>0.499</v>
      </c>
      <c r="AA1802">
        <v>29.58</v>
      </c>
      <c r="AB1802">
        <v>5.45</v>
      </c>
      <c r="AC1802">
        <v>3.14</v>
      </c>
      <c r="AD1802">
        <v>7.94</v>
      </c>
      <c r="BD1802">
        <v>61.02</v>
      </c>
      <c r="BI1802">
        <v>61.02</v>
      </c>
      <c r="BO1802">
        <v>0.27</v>
      </c>
      <c r="BP1802">
        <v>1.63</v>
      </c>
      <c r="BQ1802">
        <v>168.03</v>
      </c>
      <c r="BR1802">
        <v>140.04</v>
      </c>
    </row>
    <row r="1803" spans="1:70" x14ac:dyDescent="0.35">
      <c r="A1803" t="s">
        <v>1298</v>
      </c>
      <c r="B1803" t="s">
        <v>1299</v>
      </c>
      <c r="C1803" t="s">
        <v>1300</v>
      </c>
      <c r="D1803" t="s">
        <v>1785</v>
      </c>
      <c r="E1803" t="s">
        <v>59</v>
      </c>
      <c r="F1803" t="s">
        <v>1302</v>
      </c>
      <c r="G1803" t="s">
        <v>1303</v>
      </c>
      <c r="H1803" t="s">
        <v>1304</v>
      </c>
      <c r="I1803">
        <v>0</v>
      </c>
      <c r="J1803">
        <v>3.6579999999999999</v>
      </c>
      <c r="K1803">
        <v>3.6579999999999999</v>
      </c>
      <c r="L1803">
        <v>223.62</v>
      </c>
      <c r="T1803">
        <v>3.69</v>
      </c>
      <c r="Z1803">
        <v>3.6579999999999999</v>
      </c>
      <c r="AA1803">
        <v>216.81</v>
      </c>
      <c r="AB1803">
        <v>39.93</v>
      </c>
      <c r="AC1803">
        <v>23.04</v>
      </c>
      <c r="AD1803">
        <v>58.16</v>
      </c>
      <c r="BD1803">
        <v>20.34</v>
      </c>
      <c r="BI1803">
        <v>20.34</v>
      </c>
      <c r="BO1803">
        <v>2</v>
      </c>
      <c r="BP1803">
        <v>11.96</v>
      </c>
      <c r="BQ1803">
        <v>719.49</v>
      </c>
      <c r="BR1803">
        <v>599.54999999999995</v>
      </c>
    </row>
    <row r="1804" spans="1:70" x14ac:dyDescent="0.35">
      <c r="A1804" t="s">
        <v>1298</v>
      </c>
      <c r="B1804" t="s">
        <v>1299</v>
      </c>
      <c r="C1804" t="s">
        <v>1300</v>
      </c>
      <c r="D1804" t="s">
        <v>1786</v>
      </c>
      <c r="E1804" t="s">
        <v>325</v>
      </c>
      <c r="F1804" t="s">
        <v>1302</v>
      </c>
      <c r="G1804" t="s">
        <v>1303</v>
      </c>
      <c r="H1804" t="s">
        <v>1304</v>
      </c>
      <c r="I1804">
        <v>0</v>
      </c>
      <c r="J1804">
        <v>3.5289999999999999</v>
      </c>
      <c r="K1804">
        <v>3.5289999999999999</v>
      </c>
      <c r="L1804">
        <v>215.73</v>
      </c>
      <c r="T1804">
        <v>3.56</v>
      </c>
      <c r="Z1804">
        <v>3.5289999999999999</v>
      </c>
      <c r="AA1804">
        <v>187.85</v>
      </c>
      <c r="AB1804">
        <v>38.520000000000003</v>
      </c>
      <c r="AC1804">
        <v>22.22</v>
      </c>
      <c r="AD1804">
        <v>56.11</v>
      </c>
      <c r="BD1804">
        <v>106.74</v>
      </c>
      <c r="BI1804">
        <v>106.74</v>
      </c>
      <c r="BO1804">
        <v>1.93</v>
      </c>
      <c r="BP1804">
        <v>11.54</v>
      </c>
      <c r="BQ1804">
        <v>773.04</v>
      </c>
      <c r="BR1804">
        <v>644.20000000000005</v>
      </c>
    </row>
    <row r="1805" spans="1:70" x14ac:dyDescent="0.35">
      <c r="A1805" t="s">
        <v>1298</v>
      </c>
      <c r="B1805" t="s">
        <v>1299</v>
      </c>
      <c r="C1805" t="s">
        <v>1300</v>
      </c>
      <c r="D1805" t="s">
        <v>1787</v>
      </c>
      <c r="E1805" t="s">
        <v>297</v>
      </c>
      <c r="F1805" t="s">
        <v>1302</v>
      </c>
      <c r="G1805" t="s">
        <v>1303</v>
      </c>
      <c r="H1805" t="s">
        <v>1304</v>
      </c>
      <c r="I1805">
        <v>0</v>
      </c>
      <c r="J1805">
        <v>0.35299999999999998</v>
      </c>
      <c r="K1805">
        <v>0.35299999999999998</v>
      </c>
      <c r="L1805">
        <v>21.58</v>
      </c>
      <c r="T1805">
        <v>0.36</v>
      </c>
      <c r="Z1805">
        <v>0.35299999999999998</v>
      </c>
      <c r="AA1805">
        <v>20.92</v>
      </c>
      <c r="AB1805">
        <v>3.85</v>
      </c>
      <c r="AC1805">
        <v>2.2200000000000002</v>
      </c>
      <c r="AD1805">
        <v>5.62</v>
      </c>
      <c r="BD1805">
        <v>153.77000000000001</v>
      </c>
      <c r="BI1805">
        <v>153.77000000000001</v>
      </c>
      <c r="BO1805">
        <v>0.19</v>
      </c>
      <c r="BP1805">
        <v>1.1499999999999999</v>
      </c>
      <c r="BQ1805">
        <v>251.61</v>
      </c>
      <c r="BR1805">
        <v>209.66</v>
      </c>
    </row>
    <row r="1806" spans="1:70" x14ac:dyDescent="0.35">
      <c r="A1806" t="s">
        <v>1298</v>
      </c>
      <c r="B1806" t="s">
        <v>1299</v>
      </c>
      <c r="C1806" t="s">
        <v>1300</v>
      </c>
      <c r="D1806" t="s">
        <v>1788</v>
      </c>
      <c r="E1806" t="s">
        <v>442</v>
      </c>
      <c r="F1806" t="s">
        <v>1302</v>
      </c>
      <c r="G1806" t="s">
        <v>1303</v>
      </c>
      <c r="H1806" t="s">
        <v>1304</v>
      </c>
      <c r="I1806">
        <v>0</v>
      </c>
      <c r="J1806">
        <v>1.5089999999999999</v>
      </c>
      <c r="K1806">
        <v>1.5089999999999999</v>
      </c>
      <c r="L1806">
        <v>92.24</v>
      </c>
      <c r="T1806">
        <v>1.52</v>
      </c>
      <c r="Z1806">
        <v>1.5089999999999999</v>
      </c>
      <c r="AA1806">
        <v>89.44</v>
      </c>
      <c r="AB1806">
        <v>16.47</v>
      </c>
      <c r="AC1806">
        <v>9.5</v>
      </c>
      <c r="AD1806">
        <v>23.99</v>
      </c>
      <c r="BD1806">
        <v>78.11</v>
      </c>
      <c r="BI1806">
        <v>78.11</v>
      </c>
      <c r="BO1806">
        <v>0.82</v>
      </c>
      <c r="BP1806">
        <v>4.93</v>
      </c>
      <c r="BQ1806">
        <v>380.4</v>
      </c>
      <c r="BR1806">
        <v>317.02</v>
      </c>
    </row>
    <row r="1807" spans="1:70" x14ac:dyDescent="0.35">
      <c r="A1807" t="s">
        <v>1298</v>
      </c>
      <c r="B1807" t="s">
        <v>1299</v>
      </c>
      <c r="C1807" t="s">
        <v>1300</v>
      </c>
      <c r="D1807" t="s">
        <v>1789</v>
      </c>
      <c r="E1807" t="s">
        <v>263</v>
      </c>
      <c r="F1807" t="s">
        <v>1302</v>
      </c>
      <c r="G1807" t="s">
        <v>1303</v>
      </c>
      <c r="H1807" t="s">
        <v>1304</v>
      </c>
      <c r="I1807">
        <v>0</v>
      </c>
      <c r="J1807">
        <v>0.47599999999999998</v>
      </c>
      <c r="K1807">
        <v>0.47599999999999998</v>
      </c>
      <c r="L1807">
        <v>29.1</v>
      </c>
      <c r="T1807">
        <v>0.48</v>
      </c>
      <c r="Z1807">
        <v>0.47599999999999998</v>
      </c>
      <c r="AA1807">
        <v>13.92</v>
      </c>
      <c r="AB1807">
        <v>5.2</v>
      </c>
      <c r="AC1807">
        <v>2.99</v>
      </c>
      <c r="AD1807">
        <v>7.57</v>
      </c>
      <c r="BD1807">
        <v>219.87</v>
      </c>
      <c r="BI1807">
        <v>219.87</v>
      </c>
      <c r="BO1807">
        <v>0.26</v>
      </c>
      <c r="BP1807">
        <v>1.56</v>
      </c>
      <c r="BQ1807">
        <v>337.16</v>
      </c>
      <c r="BR1807">
        <v>280.95</v>
      </c>
    </row>
    <row r="1808" spans="1:70" x14ac:dyDescent="0.35">
      <c r="A1808" t="s">
        <v>1298</v>
      </c>
      <c r="B1808" t="s">
        <v>1299</v>
      </c>
      <c r="C1808" t="s">
        <v>1300</v>
      </c>
      <c r="D1808" t="s">
        <v>1790</v>
      </c>
      <c r="E1808" t="s">
        <v>416</v>
      </c>
      <c r="F1808" t="s">
        <v>1302</v>
      </c>
      <c r="G1808" t="s">
        <v>1306</v>
      </c>
      <c r="H1808" t="s">
        <v>1304</v>
      </c>
      <c r="I1808">
        <v>0</v>
      </c>
      <c r="J1808">
        <v>1.698</v>
      </c>
      <c r="K1808">
        <v>1.698</v>
      </c>
      <c r="L1808">
        <v>103.8</v>
      </c>
      <c r="Z1808">
        <v>1.698</v>
      </c>
      <c r="AA1808">
        <v>100.64</v>
      </c>
      <c r="AB1808">
        <v>18.53</v>
      </c>
      <c r="AC1808">
        <v>10.69</v>
      </c>
      <c r="AD1808">
        <v>27</v>
      </c>
      <c r="BD1808">
        <v>5.09</v>
      </c>
      <c r="BI1808">
        <v>5.09</v>
      </c>
      <c r="BO1808">
        <v>0</v>
      </c>
      <c r="BP1808">
        <v>5.55</v>
      </c>
      <c r="BQ1808">
        <v>325.57</v>
      </c>
      <c r="BR1808">
        <v>271.3</v>
      </c>
    </row>
    <row r="1809" spans="1:70" x14ac:dyDescent="0.35">
      <c r="A1809" t="s">
        <v>1298</v>
      </c>
      <c r="B1809" t="s">
        <v>1299</v>
      </c>
      <c r="C1809" t="s">
        <v>1300</v>
      </c>
      <c r="D1809" t="s">
        <v>1790</v>
      </c>
      <c r="E1809" t="s">
        <v>416</v>
      </c>
      <c r="F1809" t="s">
        <v>1302</v>
      </c>
      <c r="G1809" t="s">
        <v>1307</v>
      </c>
      <c r="H1809" t="s">
        <v>1304</v>
      </c>
      <c r="I1809">
        <v>0</v>
      </c>
      <c r="J1809">
        <v>0.78500000000000003</v>
      </c>
      <c r="K1809">
        <v>0.78500000000000003</v>
      </c>
      <c r="L1809">
        <v>47.99</v>
      </c>
      <c r="Z1809">
        <v>0.78500000000000003</v>
      </c>
      <c r="AA1809">
        <v>46.53</v>
      </c>
      <c r="AB1809">
        <v>8.57</v>
      </c>
      <c r="AC1809">
        <v>4.9400000000000004</v>
      </c>
      <c r="AD1809">
        <v>12.48</v>
      </c>
      <c r="BD1809">
        <v>5.09</v>
      </c>
      <c r="BI1809">
        <v>5.09</v>
      </c>
      <c r="BO1809">
        <v>0</v>
      </c>
      <c r="BP1809">
        <v>2.57</v>
      </c>
      <c r="BQ1809">
        <v>153.81</v>
      </c>
      <c r="BR1809">
        <v>128.16999999999999</v>
      </c>
    </row>
    <row r="1810" spans="1:70" x14ac:dyDescent="0.35">
      <c r="A1810" t="s">
        <v>1298</v>
      </c>
      <c r="B1810" t="s">
        <v>1299</v>
      </c>
      <c r="C1810" t="s">
        <v>1300</v>
      </c>
      <c r="D1810" t="s">
        <v>1790</v>
      </c>
      <c r="E1810" t="s">
        <v>416</v>
      </c>
      <c r="F1810" t="s">
        <v>1302</v>
      </c>
      <c r="G1810" t="s">
        <v>1308</v>
      </c>
      <c r="H1810" t="s">
        <v>1304</v>
      </c>
      <c r="I1810">
        <v>0</v>
      </c>
      <c r="J1810">
        <v>1.278</v>
      </c>
      <c r="K1810">
        <v>1.278</v>
      </c>
      <c r="L1810">
        <v>78.12</v>
      </c>
      <c r="Z1810">
        <v>1.278</v>
      </c>
      <c r="AA1810">
        <v>75.75</v>
      </c>
      <c r="AB1810">
        <v>13.95</v>
      </c>
      <c r="AC1810">
        <v>8.0500000000000007</v>
      </c>
      <c r="AD1810">
        <v>20.32</v>
      </c>
      <c r="BD1810">
        <v>5.09</v>
      </c>
      <c r="BI1810">
        <v>5.09</v>
      </c>
      <c r="BO1810">
        <v>0</v>
      </c>
      <c r="BP1810">
        <v>4.18</v>
      </c>
      <c r="BQ1810">
        <v>246.55</v>
      </c>
      <c r="BR1810">
        <v>205.46</v>
      </c>
    </row>
    <row r="1811" spans="1:70" x14ac:dyDescent="0.35">
      <c r="A1811" t="s">
        <v>1298</v>
      </c>
      <c r="B1811" t="s">
        <v>1299</v>
      </c>
      <c r="C1811" t="s">
        <v>1300</v>
      </c>
      <c r="D1811" t="s">
        <v>1790</v>
      </c>
      <c r="E1811" t="s">
        <v>416</v>
      </c>
      <c r="F1811" t="s">
        <v>1302</v>
      </c>
      <c r="G1811" t="s">
        <v>1309</v>
      </c>
      <c r="H1811" t="s">
        <v>1304</v>
      </c>
      <c r="I1811">
        <v>0</v>
      </c>
      <c r="J1811">
        <v>1.123</v>
      </c>
      <c r="K1811">
        <v>1.123</v>
      </c>
      <c r="L1811">
        <v>68.650000000000006</v>
      </c>
      <c r="Z1811">
        <v>1.123</v>
      </c>
      <c r="AA1811">
        <v>66.56</v>
      </c>
      <c r="AB1811">
        <v>12.26</v>
      </c>
      <c r="AC1811">
        <v>7.07</v>
      </c>
      <c r="AD1811">
        <v>17.86</v>
      </c>
      <c r="BD1811">
        <v>5.09</v>
      </c>
      <c r="BI1811">
        <v>5.09</v>
      </c>
      <c r="BO1811">
        <v>0</v>
      </c>
      <c r="BP1811">
        <v>3.67</v>
      </c>
      <c r="BQ1811">
        <v>217.38</v>
      </c>
      <c r="BR1811">
        <v>181.16</v>
      </c>
    </row>
    <row r="1812" spans="1:70" x14ac:dyDescent="0.35">
      <c r="A1812" t="s">
        <v>1298</v>
      </c>
      <c r="B1812" t="s">
        <v>1299</v>
      </c>
      <c r="C1812" t="s">
        <v>1300</v>
      </c>
      <c r="D1812" t="s">
        <v>1790</v>
      </c>
      <c r="E1812" t="s">
        <v>416</v>
      </c>
      <c r="F1812" t="s">
        <v>1302</v>
      </c>
      <c r="G1812" t="s">
        <v>1310</v>
      </c>
      <c r="H1812" t="s">
        <v>1304</v>
      </c>
      <c r="I1812">
        <v>0</v>
      </c>
      <c r="J1812">
        <v>1.234</v>
      </c>
      <c r="K1812">
        <v>1.234</v>
      </c>
      <c r="L1812">
        <v>75.430000000000007</v>
      </c>
      <c r="Z1812">
        <v>1.234</v>
      </c>
      <c r="AA1812">
        <v>73.14</v>
      </c>
      <c r="AB1812">
        <v>13.47</v>
      </c>
      <c r="AC1812">
        <v>7.77</v>
      </c>
      <c r="AD1812">
        <v>19.62</v>
      </c>
      <c r="BD1812">
        <v>5.09</v>
      </c>
      <c r="BI1812">
        <v>5.09</v>
      </c>
      <c r="BO1812">
        <v>0</v>
      </c>
      <c r="BP1812">
        <v>4.04</v>
      </c>
      <c r="BQ1812">
        <v>238.27</v>
      </c>
      <c r="BR1812">
        <v>198.56</v>
      </c>
    </row>
    <row r="1813" spans="1:70" x14ac:dyDescent="0.35">
      <c r="A1813" t="s">
        <v>1298</v>
      </c>
      <c r="B1813" t="s">
        <v>1299</v>
      </c>
      <c r="C1813" t="s">
        <v>1300</v>
      </c>
      <c r="D1813" t="s">
        <v>1790</v>
      </c>
      <c r="E1813" t="s">
        <v>416</v>
      </c>
      <c r="F1813" t="s">
        <v>1302</v>
      </c>
      <c r="G1813" t="s">
        <v>1311</v>
      </c>
      <c r="H1813" t="s">
        <v>1304</v>
      </c>
      <c r="I1813">
        <v>0</v>
      </c>
      <c r="J1813">
        <v>1.0109999999999999</v>
      </c>
      <c r="K1813">
        <v>1.0109999999999999</v>
      </c>
      <c r="L1813">
        <v>61.8</v>
      </c>
      <c r="Z1813">
        <v>1.0109999999999999</v>
      </c>
      <c r="AA1813">
        <v>59.92</v>
      </c>
      <c r="AB1813">
        <v>11.04</v>
      </c>
      <c r="AC1813">
        <v>6.37</v>
      </c>
      <c r="AD1813">
        <v>16.07</v>
      </c>
      <c r="BD1813">
        <v>5.09</v>
      </c>
      <c r="BI1813">
        <v>5.09</v>
      </c>
      <c r="BO1813">
        <v>0</v>
      </c>
      <c r="BP1813">
        <v>3.31</v>
      </c>
      <c r="BQ1813">
        <v>196.31</v>
      </c>
      <c r="BR1813">
        <v>163.6</v>
      </c>
    </row>
    <row r="1814" spans="1:70" x14ac:dyDescent="0.35">
      <c r="A1814" t="s">
        <v>1298</v>
      </c>
      <c r="B1814" t="s">
        <v>1299</v>
      </c>
      <c r="C1814" t="s">
        <v>1300</v>
      </c>
      <c r="D1814" t="s">
        <v>1790</v>
      </c>
      <c r="E1814" t="s">
        <v>416</v>
      </c>
      <c r="F1814" t="s">
        <v>1302</v>
      </c>
      <c r="G1814" t="s">
        <v>1312</v>
      </c>
      <c r="H1814" t="s">
        <v>1304</v>
      </c>
      <c r="I1814">
        <v>0</v>
      </c>
      <c r="J1814">
        <v>1.105</v>
      </c>
      <c r="K1814">
        <v>1.105</v>
      </c>
      <c r="L1814">
        <v>67.55</v>
      </c>
      <c r="T1814">
        <v>2.21</v>
      </c>
      <c r="Z1814">
        <v>1.105</v>
      </c>
      <c r="AA1814">
        <v>65.489999999999995</v>
      </c>
      <c r="AB1814">
        <v>12.06</v>
      </c>
      <c r="AC1814">
        <v>6.96</v>
      </c>
      <c r="AD1814">
        <v>17.57</v>
      </c>
      <c r="BD1814">
        <v>5.09</v>
      </c>
      <c r="BI1814">
        <v>5.09</v>
      </c>
      <c r="BO1814">
        <v>0</v>
      </c>
      <c r="BP1814">
        <v>3.61</v>
      </c>
      <c r="BQ1814">
        <v>216.64</v>
      </c>
      <c r="BR1814">
        <v>180.54</v>
      </c>
    </row>
    <row r="1815" spans="1:70" x14ac:dyDescent="0.35">
      <c r="A1815" t="s">
        <v>1298</v>
      </c>
      <c r="B1815" t="s">
        <v>1299</v>
      </c>
      <c r="C1815" t="s">
        <v>1300</v>
      </c>
      <c r="D1815" t="s">
        <v>1790</v>
      </c>
      <c r="E1815" t="s">
        <v>416</v>
      </c>
      <c r="F1815" t="s">
        <v>1302</v>
      </c>
      <c r="G1815" t="s">
        <v>1313</v>
      </c>
      <c r="H1815" t="s">
        <v>1304</v>
      </c>
      <c r="I1815">
        <v>0</v>
      </c>
      <c r="J1815">
        <v>1.018</v>
      </c>
      <c r="K1815">
        <v>1.018</v>
      </c>
      <c r="L1815">
        <v>62.23</v>
      </c>
      <c r="T1815">
        <v>2.04</v>
      </c>
      <c r="Z1815">
        <v>1.018</v>
      </c>
      <c r="AA1815">
        <v>60.34</v>
      </c>
      <c r="AB1815">
        <v>11.11</v>
      </c>
      <c r="AC1815">
        <v>6.41</v>
      </c>
      <c r="AD1815">
        <v>16.190000000000001</v>
      </c>
      <c r="BD1815">
        <v>5.09</v>
      </c>
      <c r="BI1815">
        <v>5.09</v>
      </c>
      <c r="BO1815">
        <v>0</v>
      </c>
      <c r="BP1815">
        <v>3.33</v>
      </c>
      <c r="BQ1815">
        <v>200.1</v>
      </c>
      <c r="BR1815">
        <v>166.74</v>
      </c>
    </row>
    <row r="1816" spans="1:70" x14ac:dyDescent="0.35">
      <c r="A1816" t="s">
        <v>1298</v>
      </c>
      <c r="B1816" t="s">
        <v>1299</v>
      </c>
      <c r="C1816" t="s">
        <v>1300</v>
      </c>
      <c r="D1816" t="s">
        <v>1790</v>
      </c>
      <c r="E1816" t="s">
        <v>416</v>
      </c>
      <c r="F1816" t="s">
        <v>1302</v>
      </c>
      <c r="G1816" t="s">
        <v>1314</v>
      </c>
      <c r="H1816" t="s">
        <v>1304</v>
      </c>
      <c r="I1816">
        <v>0</v>
      </c>
      <c r="J1816">
        <v>0.72699999999999998</v>
      </c>
      <c r="K1816">
        <v>0.72699999999999998</v>
      </c>
      <c r="L1816">
        <v>44.44</v>
      </c>
      <c r="T1816">
        <v>1.45</v>
      </c>
      <c r="Z1816">
        <v>0.72699999999999998</v>
      </c>
      <c r="AA1816">
        <v>43.09</v>
      </c>
      <c r="AB1816">
        <v>7.94</v>
      </c>
      <c r="AC1816">
        <v>4.58</v>
      </c>
      <c r="AD1816">
        <v>11.56</v>
      </c>
      <c r="BD1816">
        <v>5.09</v>
      </c>
      <c r="BI1816">
        <v>5.09</v>
      </c>
      <c r="BO1816">
        <v>0</v>
      </c>
      <c r="BP1816">
        <v>2.38</v>
      </c>
      <c r="BQ1816">
        <v>144.65</v>
      </c>
      <c r="BR1816">
        <v>120.53</v>
      </c>
    </row>
    <row r="1817" spans="1:70" x14ac:dyDescent="0.35">
      <c r="A1817" t="s">
        <v>1298</v>
      </c>
      <c r="B1817" t="s">
        <v>1299</v>
      </c>
      <c r="C1817" t="s">
        <v>1300</v>
      </c>
      <c r="D1817" t="s">
        <v>1790</v>
      </c>
      <c r="E1817" t="s">
        <v>416</v>
      </c>
      <c r="F1817" t="s">
        <v>1302</v>
      </c>
      <c r="G1817" t="s">
        <v>1315</v>
      </c>
      <c r="H1817" t="s">
        <v>1304</v>
      </c>
      <c r="I1817">
        <v>0</v>
      </c>
      <c r="J1817">
        <v>0.63600000000000001</v>
      </c>
      <c r="K1817">
        <v>0.63600000000000001</v>
      </c>
      <c r="L1817">
        <v>38.880000000000003</v>
      </c>
      <c r="T1817">
        <v>1.27</v>
      </c>
      <c r="Z1817">
        <v>0.63600000000000001</v>
      </c>
      <c r="AA1817">
        <v>37.700000000000003</v>
      </c>
      <c r="AB1817">
        <v>6.94</v>
      </c>
      <c r="AC1817">
        <v>4.01</v>
      </c>
      <c r="AD1817">
        <v>10.11</v>
      </c>
      <c r="BD1817">
        <v>5.09</v>
      </c>
      <c r="BI1817">
        <v>5.09</v>
      </c>
      <c r="BO1817">
        <v>0</v>
      </c>
      <c r="BP1817">
        <v>2.08</v>
      </c>
      <c r="BQ1817">
        <v>127.3</v>
      </c>
      <c r="BR1817">
        <v>106.08</v>
      </c>
    </row>
    <row r="1818" spans="1:70" x14ac:dyDescent="0.35">
      <c r="A1818" t="s">
        <v>1298</v>
      </c>
      <c r="B1818" t="s">
        <v>1299</v>
      </c>
      <c r="C1818" t="s">
        <v>1300</v>
      </c>
      <c r="D1818" t="s">
        <v>1790</v>
      </c>
      <c r="E1818" t="s">
        <v>416</v>
      </c>
      <c r="F1818" t="s">
        <v>1302</v>
      </c>
      <c r="G1818" t="s">
        <v>1316</v>
      </c>
      <c r="H1818" t="s">
        <v>1304</v>
      </c>
      <c r="I1818">
        <v>0</v>
      </c>
      <c r="J1818">
        <v>0.56100000000000005</v>
      </c>
      <c r="K1818">
        <v>0.56100000000000005</v>
      </c>
      <c r="L1818">
        <v>34.29</v>
      </c>
      <c r="T1818">
        <v>1.1200000000000001</v>
      </c>
      <c r="Z1818">
        <v>0.56100000000000005</v>
      </c>
      <c r="AA1818">
        <v>33.25</v>
      </c>
      <c r="AB1818">
        <v>6.12</v>
      </c>
      <c r="AC1818">
        <v>3.53</v>
      </c>
      <c r="AD1818">
        <v>8.92</v>
      </c>
      <c r="BD1818">
        <v>5.09</v>
      </c>
      <c r="BI1818">
        <v>5.09</v>
      </c>
      <c r="BO1818">
        <v>0</v>
      </c>
      <c r="BP1818">
        <v>1.83</v>
      </c>
      <c r="BQ1818">
        <v>112.98</v>
      </c>
      <c r="BR1818">
        <v>94.15</v>
      </c>
    </row>
    <row r="1819" spans="1:70" x14ac:dyDescent="0.35">
      <c r="A1819" t="s">
        <v>1298</v>
      </c>
      <c r="B1819" t="s">
        <v>1299</v>
      </c>
      <c r="C1819" t="s">
        <v>1300</v>
      </c>
      <c r="D1819" t="s">
        <v>1790</v>
      </c>
      <c r="E1819" t="s">
        <v>416</v>
      </c>
      <c r="F1819" t="s">
        <v>1302</v>
      </c>
      <c r="G1819" t="s">
        <v>1303</v>
      </c>
      <c r="H1819" t="s">
        <v>1304</v>
      </c>
      <c r="I1819">
        <v>0</v>
      </c>
      <c r="J1819">
        <v>0.90900000000000003</v>
      </c>
      <c r="K1819">
        <v>0.90900000000000003</v>
      </c>
      <c r="L1819">
        <v>55.57</v>
      </c>
      <c r="T1819">
        <v>1.82</v>
      </c>
      <c r="Z1819">
        <v>0.90900000000000003</v>
      </c>
      <c r="AA1819">
        <v>53.88</v>
      </c>
      <c r="AB1819">
        <v>9.92</v>
      </c>
      <c r="AC1819">
        <v>5.73</v>
      </c>
      <c r="AD1819">
        <v>14.45</v>
      </c>
      <c r="BD1819">
        <v>5.09</v>
      </c>
      <c r="BI1819">
        <v>5.09</v>
      </c>
      <c r="BO1819">
        <v>0</v>
      </c>
      <c r="BP1819">
        <v>2.97</v>
      </c>
      <c r="BQ1819">
        <v>179.31</v>
      </c>
      <c r="BR1819">
        <v>149.43</v>
      </c>
    </row>
    <row r="1820" spans="1:70" x14ac:dyDescent="0.35">
      <c r="A1820" t="s">
        <v>1298</v>
      </c>
      <c r="B1820" t="s">
        <v>1299</v>
      </c>
      <c r="C1820" t="s">
        <v>1300</v>
      </c>
      <c r="D1820" t="s">
        <v>1791</v>
      </c>
      <c r="E1820" t="s">
        <v>135</v>
      </c>
      <c r="F1820" t="s">
        <v>1302</v>
      </c>
      <c r="G1820" t="s">
        <v>1303</v>
      </c>
      <c r="H1820" t="s">
        <v>1304</v>
      </c>
      <c r="I1820">
        <v>0</v>
      </c>
      <c r="J1820">
        <v>3.5529999999999999</v>
      </c>
      <c r="K1820">
        <v>3.5529999999999999</v>
      </c>
      <c r="L1820">
        <v>217.19</v>
      </c>
      <c r="T1820">
        <v>3.58</v>
      </c>
      <c r="Z1820">
        <v>3.5529999999999999</v>
      </c>
      <c r="AA1820">
        <v>210.59</v>
      </c>
      <c r="AB1820">
        <v>38.78</v>
      </c>
      <c r="AC1820">
        <v>22.37</v>
      </c>
      <c r="AD1820">
        <v>56.49</v>
      </c>
      <c r="BD1820">
        <v>61.02</v>
      </c>
      <c r="BI1820">
        <v>61.02</v>
      </c>
      <c r="BO1820">
        <v>1.94</v>
      </c>
      <c r="BP1820">
        <v>11.62</v>
      </c>
      <c r="BQ1820">
        <v>748.27</v>
      </c>
      <c r="BR1820">
        <v>623.58000000000004</v>
      </c>
    </row>
    <row r="1821" spans="1:70" x14ac:dyDescent="0.35">
      <c r="A1821" t="s">
        <v>1298</v>
      </c>
      <c r="B1821" t="s">
        <v>1299</v>
      </c>
      <c r="C1821" t="s">
        <v>1300</v>
      </c>
      <c r="D1821" t="s">
        <v>1792</v>
      </c>
      <c r="E1821" t="s">
        <v>139</v>
      </c>
      <c r="F1821" t="s">
        <v>1302</v>
      </c>
      <c r="G1821" t="s">
        <v>1303</v>
      </c>
      <c r="H1821" t="s">
        <v>1304</v>
      </c>
      <c r="I1821">
        <v>0</v>
      </c>
      <c r="J1821">
        <v>0.60699999999999998</v>
      </c>
      <c r="K1821">
        <v>0.60699999999999998</v>
      </c>
      <c r="L1821">
        <v>37.11</v>
      </c>
      <c r="T1821">
        <v>0.61</v>
      </c>
      <c r="Z1821">
        <v>0.60699999999999998</v>
      </c>
      <c r="AA1821">
        <v>26.69</v>
      </c>
      <c r="AB1821">
        <v>6.63</v>
      </c>
      <c r="AC1821">
        <v>3.82</v>
      </c>
      <c r="AD1821">
        <v>9.66</v>
      </c>
      <c r="BD1821">
        <v>145.80000000000001</v>
      </c>
      <c r="BI1821">
        <v>145.80000000000001</v>
      </c>
      <c r="BO1821">
        <v>0.33</v>
      </c>
      <c r="BP1821">
        <v>1.98</v>
      </c>
      <c r="BQ1821">
        <v>279.22000000000003</v>
      </c>
      <c r="BR1821">
        <v>232.63</v>
      </c>
    </row>
    <row r="1822" spans="1:70" x14ac:dyDescent="0.35">
      <c r="A1822" t="s">
        <v>1298</v>
      </c>
      <c r="B1822" t="s">
        <v>1299</v>
      </c>
      <c r="C1822" t="s">
        <v>1300</v>
      </c>
      <c r="D1822" t="s">
        <v>1793</v>
      </c>
      <c r="E1822" t="s">
        <v>391</v>
      </c>
      <c r="F1822" t="s">
        <v>1302</v>
      </c>
      <c r="G1822" t="s">
        <v>1303</v>
      </c>
      <c r="H1822" t="s">
        <v>1304</v>
      </c>
      <c r="I1822">
        <v>0</v>
      </c>
      <c r="J1822">
        <v>3.3980000000000001</v>
      </c>
      <c r="K1822">
        <v>3.3980000000000001</v>
      </c>
      <c r="L1822">
        <v>207.71</v>
      </c>
      <c r="T1822">
        <v>3.43</v>
      </c>
      <c r="Z1822">
        <v>3.3980000000000001</v>
      </c>
      <c r="AA1822">
        <v>180.88</v>
      </c>
      <c r="AB1822">
        <v>37.090000000000003</v>
      </c>
      <c r="AC1822">
        <v>21.4</v>
      </c>
      <c r="AD1822">
        <v>54.03</v>
      </c>
      <c r="BD1822">
        <v>106.74</v>
      </c>
      <c r="BI1822">
        <v>106.74</v>
      </c>
      <c r="BO1822">
        <v>1.86</v>
      </c>
      <c r="BP1822">
        <v>11.11</v>
      </c>
      <c r="BQ1822">
        <v>749.11</v>
      </c>
      <c r="BR1822">
        <v>624.25</v>
      </c>
    </row>
    <row r="1823" spans="1:70" x14ac:dyDescent="0.35">
      <c r="A1823" t="s">
        <v>1298</v>
      </c>
      <c r="B1823" t="s">
        <v>1299</v>
      </c>
      <c r="C1823" t="s">
        <v>1300</v>
      </c>
      <c r="D1823" t="s">
        <v>1794</v>
      </c>
      <c r="E1823" t="s">
        <v>400</v>
      </c>
      <c r="F1823" t="s">
        <v>1302</v>
      </c>
      <c r="G1823" t="s">
        <v>1303</v>
      </c>
      <c r="H1823" t="s">
        <v>1304</v>
      </c>
      <c r="I1823">
        <v>0</v>
      </c>
      <c r="J1823">
        <v>4.4539999999999997</v>
      </c>
      <c r="K1823">
        <v>4.4539999999999997</v>
      </c>
      <c r="L1823">
        <v>272.27999999999997</v>
      </c>
      <c r="T1823">
        <v>4.49</v>
      </c>
      <c r="Z1823">
        <v>4.4539999999999997</v>
      </c>
      <c r="AA1823">
        <v>263.99</v>
      </c>
      <c r="AB1823">
        <v>48.62</v>
      </c>
      <c r="AC1823">
        <v>28.05</v>
      </c>
      <c r="AD1823">
        <v>70.83</v>
      </c>
      <c r="BD1823">
        <v>97.63</v>
      </c>
      <c r="BI1823">
        <v>97.63</v>
      </c>
      <c r="BO1823">
        <v>2.4300000000000002</v>
      </c>
      <c r="BP1823">
        <v>14.56</v>
      </c>
      <c r="BQ1823">
        <v>963.41</v>
      </c>
      <c r="BR1823">
        <v>802.88</v>
      </c>
    </row>
    <row r="1824" spans="1:70" x14ac:dyDescent="0.35">
      <c r="A1824" t="s">
        <v>1298</v>
      </c>
      <c r="B1824" t="s">
        <v>1299</v>
      </c>
      <c r="C1824" t="s">
        <v>1300</v>
      </c>
      <c r="D1824" t="s">
        <v>1795</v>
      </c>
      <c r="E1824" t="s">
        <v>331</v>
      </c>
      <c r="F1824" t="s">
        <v>1302</v>
      </c>
      <c r="G1824" t="s">
        <v>1303</v>
      </c>
      <c r="H1824" t="s">
        <v>1304</v>
      </c>
      <c r="I1824">
        <v>0</v>
      </c>
      <c r="J1824">
        <v>0.94599999999999995</v>
      </c>
      <c r="K1824">
        <v>0.94599999999999995</v>
      </c>
      <c r="L1824">
        <v>57.82</v>
      </c>
      <c r="T1824">
        <v>0.95</v>
      </c>
      <c r="Z1824">
        <v>0.94599999999999995</v>
      </c>
      <c r="AA1824">
        <v>56.07</v>
      </c>
      <c r="AB1824">
        <v>10.33</v>
      </c>
      <c r="AC1824">
        <v>5.96</v>
      </c>
      <c r="AD1824">
        <v>15.04</v>
      </c>
      <c r="BD1824">
        <v>61.02</v>
      </c>
      <c r="BI1824">
        <v>61.02</v>
      </c>
      <c r="BO1824">
        <v>0.52</v>
      </c>
      <c r="BP1824">
        <v>3.09</v>
      </c>
      <c r="BQ1824">
        <v>252.99</v>
      </c>
      <c r="BR1824">
        <v>210.8</v>
      </c>
    </row>
    <row r="1825" spans="1:70" x14ac:dyDescent="0.35">
      <c r="A1825" t="s">
        <v>1298</v>
      </c>
      <c r="B1825" t="s">
        <v>1299</v>
      </c>
      <c r="C1825" t="s">
        <v>1300</v>
      </c>
      <c r="D1825" t="s">
        <v>1796</v>
      </c>
      <c r="E1825" t="s">
        <v>257</v>
      </c>
      <c r="F1825" t="s">
        <v>1302</v>
      </c>
      <c r="G1825" t="s">
        <v>1303</v>
      </c>
      <c r="H1825" t="s">
        <v>1304</v>
      </c>
      <c r="I1825">
        <v>0</v>
      </c>
      <c r="J1825">
        <v>3.931</v>
      </c>
      <c r="K1825">
        <v>3.931</v>
      </c>
      <c r="L1825">
        <v>240.3</v>
      </c>
      <c r="T1825">
        <v>3.96</v>
      </c>
      <c r="Z1825">
        <v>3.931</v>
      </c>
      <c r="AA1825">
        <v>232.99</v>
      </c>
      <c r="AB1825">
        <v>42.91</v>
      </c>
      <c r="AC1825">
        <v>24.75</v>
      </c>
      <c r="AD1825">
        <v>62.5</v>
      </c>
      <c r="BD1825">
        <v>61.02</v>
      </c>
      <c r="BI1825">
        <v>61.02</v>
      </c>
      <c r="BO1825">
        <v>2.15</v>
      </c>
      <c r="BP1825">
        <v>12.85</v>
      </c>
      <c r="BQ1825">
        <v>820.16</v>
      </c>
      <c r="BR1825">
        <v>683.43</v>
      </c>
    </row>
    <row r="1826" spans="1:70" x14ac:dyDescent="0.35">
      <c r="A1826" t="s">
        <v>1298</v>
      </c>
      <c r="B1826" t="s">
        <v>1299</v>
      </c>
      <c r="C1826" t="s">
        <v>1300</v>
      </c>
      <c r="D1826" t="s">
        <v>1797</v>
      </c>
      <c r="E1826" t="s">
        <v>259</v>
      </c>
      <c r="F1826" t="s">
        <v>1302</v>
      </c>
      <c r="G1826" t="s">
        <v>1303</v>
      </c>
      <c r="H1826" t="s">
        <v>1304</v>
      </c>
      <c r="I1826">
        <v>0</v>
      </c>
      <c r="J1826">
        <v>2.5329999999999999</v>
      </c>
      <c r="K1826">
        <v>2.5329999999999999</v>
      </c>
      <c r="L1826">
        <v>154.9</v>
      </c>
      <c r="T1826">
        <v>2.5499999999999998</v>
      </c>
      <c r="Z1826">
        <v>2.5339999999999998</v>
      </c>
      <c r="AA1826">
        <v>150.19</v>
      </c>
      <c r="AB1826">
        <v>27.66</v>
      </c>
      <c r="AC1826">
        <v>15.96</v>
      </c>
      <c r="AD1826">
        <v>40.29</v>
      </c>
      <c r="BD1826">
        <v>78.11</v>
      </c>
      <c r="BI1826">
        <v>78.11</v>
      </c>
      <c r="BO1826">
        <v>1.38</v>
      </c>
      <c r="BP1826">
        <v>8.2899999999999991</v>
      </c>
      <c r="BQ1826">
        <v>575.19000000000005</v>
      </c>
      <c r="BR1826">
        <v>479.33</v>
      </c>
    </row>
    <row r="1827" spans="1:70" x14ac:dyDescent="0.35">
      <c r="A1827" t="s">
        <v>1298</v>
      </c>
      <c r="B1827" t="s">
        <v>1299</v>
      </c>
      <c r="C1827" t="s">
        <v>1300</v>
      </c>
      <c r="D1827" t="s">
        <v>1798</v>
      </c>
      <c r="E1827" t="s">
        <v>386</v>
      </c>
      <c r="F1827" t="s">
        <v>1302</v>
      </c>
      <c r="G1827" t="s">
        <v>1303</v>
      </c>
      <c r="H1827" t="s">
        <v>1304</v>
      </c>
      <c r="I1827">
        <v>0</v>
      </c>
      <c r="J1827">
        <v>3.379</v>
      </c>
      <c r="K1827">
        <v>3.379</v>
      </c>
      <c r="L1827">
        <v>206.56</v>
      </c>
      <c r="T1827">
        <v>3.41</v>
      </c>
      <c r="Z1827">
        <v>3.379</v>
      </c>
      <c r="AA1827">
        <v>200.27</v>
      </c>
      <c r="AB1827">
        <v>36.880000000000003</v>
      </c>
      <c r="AC1827">
        <v>21.27</v>
      </c>
      <c r="AD1827">
        <v>53.73</v>
      </c>
      <c r="BD1827">
        <v>61.02</v>
      </c>
      <c r="BI1827">
        <v>61.02</v>
      </c>
      <c r="BO1827">
        <v>1.85</v>
      </c>
      <c r="BP1827">
        <v>11.05</v>
      </c>
      <c r="BQ1827">
        <v>715.27</v>
      </c>
      <c r="BR1827">
        <v>596.04</v>
      </c>
    </row>
    <row r="1828" spans="1:70" x14ac:dyDescent="0.35">
      <c r="A1828" t="s">
        <v>1298</v>
      </c>
      <c r="B1828" t="s">
        <v>1299</v>
      </c>
      <c r="C1828" t="s">
        <v>1300</v>
      </c>
      <c r="D1828" t="s">
        <v>1799</v>
      </c>
      <c r="E1828" t="s">
        <v>381</v>
      </c>
      <c r="F1828" t="s">
        <v>1302</v>
      </c>
      <c r="G1828" t="s">
        <v>1303</v>
      </c>
      <c r="H1828" t="s">
        <v>1304</v>
      </c>
      <c r="I1828">
        <v>0</v>
      </c>
      <c r="J1828">
        <v>3.855</v>
      </c>
      <c r="K1828">
        <v>3.855</v>
      </c>
      <c r="L1828">
        <v>235.66</v>
      </c>
      <c r="T1828">
        <v>3.89</v>
      </c>
      <c r="Z1828">
        <v>3.855</v>
      </c>
      <c r="AA1828">
        <v>228.49</v>
      </c>
      <c r="AB1828">
        <v>42.08</v>
      </c>
      <c r="AC1828">
        <v>24.28</v>
      </c>
      <c r="AD1828">
        <v>61.3</v>
      </c>
      <c r="BD1828">
        <v>61.02</v>
      </c>
      <c r="BI1828">
        <v>61.02</v>
      </c>
      <c r="BO1828">
        <v>2.11</v>
      </c>
      <c r="BP1828">
        <v>12.61</v>
      </c>
      <c r="BQ1828">
        <v>805.72</v>
      </c>
      <c r="BR1828">
        <v>671.44</v>
      </c>
    </row>
    <row r="1829" spans="1:70" x14ac:dyDescent="0.35">
      <c r="A1829" t="s">
        <v>1298</v>
      </c>
      <c r="B1829" t="s">
        <v>1299</v>
      </c>
      <c r="C1829" t="s">
        <v>1300</v>
      </c>
      <c r="D1829" t="s">
        <v>1800</v>
      </c>
      <c r="E1829" t="s">
        <v>434</v>
      </c>
      <c r="F1829" t="s">
        <v>1302</v>
      </c>
      <c r="G1829" t="s">
        <v>1306</v>
      </c>
      <c r="H1829" t="s">
        <v>1304</v>
      </c>
      <c r="I1829">
        <v>0</v>
      </c>
      <c r="J1829">
        <v>4.085</v>
      </c>
      <c r="K1829">
        <v>4.085</v>
      </c>
      <c r="L1829">
        <v>249.72</v>
      </c>
      <c r="X1829">
        <v>0</v>
      </c>
      <c r="Y1829">
        <v>28.3</v>
      </c>
      <c r="Z1829">
        <v>4.085</v>
      </c>
      <c r="AA1829">
        <v>163.43</v>
      </c>
      <c r="AB1829">
        <v>44.59</v>
      </c>
      <c r="AC1829">
        <v>25.73</v>
      </c>
      <c r="AD1829">
        <v>64.95</v>
      </c>
      <c r="BD1829">
        <v>65.959999999999994</v>
      </c>
      <c r="BI1829">
        <v>65.959999999999994</v>
      </c>
      <c r="BJ1829">
        <v>9.2999999999999999E-2</v>
      </c>
      <c r="BK1829">
        <v>3.67</v>
      </c>
      <c r="BL1829">
        <v>0</v>
      </c>
      <c r="BM1829">
        <v>0</v>
      </c>
      <c r="BO1829">
        <v>0</v>
      </c>
      <c r="BP1829">
        <v>13.36</v>
      </c>
      <c r="BQ1829">
        <v>757.69</v>
      </c>
      <c r="BR1829">
        <v>631.41</v>
      </c>
    </row>
    <row r="1830" spans="1:70" x14ac:dyDescent="0.35">
      <c r="A1830" t="s">
        <v>1298</v>
      </c>
      <c r="B1830" t="s">
        <v>1299</v>
      </c>
      <c r="C1830" t="s">
        <v>1300</v>
      </c>
      <c r="D1830" t="s">
        <v>1800</v>
      </c>
      <c r="E1830" t="s">
        <v>434</v>
      </c>
      <c r="F1830" t="s">
        <v>1302</v>
      </c>
      <c r="G1830" t="s">
        <v>1307</v>
      </c>
      <c r="H1830" t="s">
        <v>1304</v>
      </c>
      <c r="I1830">
        <v>0</v>
      </c>
      <c r="J1830">
        <v>3.5550000000000002</v>
      </c>
      <c r="K1830">
        <v>3.5550000000000002</v>
      </c>
      <c r="L1830">
        <v>217.32</v>
      </c>
      <c r="X1830">
        <v>0</v>
      </c>
      <c r="Y1830">
        <v>27.3</v>
      </c>
      <c r="Z1830">
        <v>3.5550000000000002</v>
      </c>
      <c r="AA1830">
        <v>146.57</v>
      </c>
      <c r="AB1830">
        <v>38.799999999999997</v>
      </c>
      <c r="AC1830">
        <v>22.39</v>
      </c>
      <c r="AD1830">
        <v>56.52</v>
      </c>
      <c r="BD1830">
        <v>65.959999999999994</v>
      </c>
      <c r="BI1830">
        <v>65.959999999999994</v>
      </c>
      <c r="BJ1830">
        <v>8.3000000000000004E-2</v>
      </c>
      <c r="BK1830">
        <v>3.28</v>
      </c>
      <c r="BL1830">
        <v>0</v>
      </c>
      <c r="BM1830">
        <v>0</v>
      </c>
      <c r="BO1830">
        <v>0</v>
      </c>
      <c r="BP1830">
        <v>11.62</v>
      </c>
      <c r="BQ1830">
        <v>674.94</v>
      </c>
      <c r="BR1830">
        <v>562.46</v>
      </c>
    </row>
    <row r="1831" spans="1:70" x14ac:dyDescent="0.35">
      <c r="A1831" t="s">
        <v>1298</v>
      </c>
      <c r="B1831" t="s">
        <v>1299</v>
      </c>
      <c r="C1831" t="s">
        <v>1300</v>
      </c>
      <c r="D1831" t="s">
        <v>1800</v>
      </c>
      <c r="E1831" t="s">
        <v>434</v>
      </c>
      <c r="F1831" t="s">
        <v>1302</v>
      </c>
      <c r="G1831" t="s">
        <v>1308</v>
      </c>
      <c r="H1831" t="s">
        <v>1304</v>
      </c>
      <c r="I1831">
        <v>0</v>
      </c>
      <c r="J1831">
        <v>3.137</v>
      </c>
      <c r="K1831">
        <v>3.137</v>
      </c>
      <c r="L1831">
        <v>191.76</v>
      </c>
      <c r="X1831">
        <v>0</v>
      </c>
      <c r="Y1831">
        <v>31.4</v>
      </c>
      <c r="Z1831">
        <v>3.137</v>
      </c>
      <c r="AA1831">
        <v>130.44</v>
      </c>
      <c r="AB1831">
        <v>34.24</v>
      </c>
      <c r="AC1831">
        <v>19.760000000000002</v>
      </c>
      <c r="AD1831">
        <v>49.88</v>
      </c>
      <c r="BD1831">
        <v>65.959999999999994</v>
      </c>
      <c r="BI1831">
        <v>65.959999999999994</v>
      </c>
      <c r="BJ1831">
        <v>8.5999999999999993E-2</v>
      </c>
      <c r="BK1831">
        <v>3.4</v>
      </c>
      <c r="BL1831">
        <v>0</v>
      </c>
      <c r="BM1831">
        <v>0</v>
      </c>
      <c r="BO1831">
        <v>0</v>
      </c>
      <c r="BP1831">
        <v>10.26</v>
      </c>
      <c r="BQ1831">
        <v>606.84</v>
      </c>
      <c r="BR1831">
        <v>505.7</v>
      </c>
    </row>
    <row r="1832" spans="1:70" x14ac:dyDescent="0.35">
      <c r="A1832" t="s">
        <v>1298</v>
      </c>
      <c r="B1832" t="s">
        <v>1299</v>
      </c>
      <c r="C1832" t="s">
        <v>1300</v>
      </c>
      <c r="D1832" t="s">
        <v>1800</v>
      </c>
      <c r="E1832" t="s">
        <v>434</v>
      </c>
      <c r="F1832" t="s">
        <v>1302</v>
      </c>
      <c r="G1832" t="s">
        <v>1309</v>
      </c>
      <c r="H1832" t="s">
        <v>1304</v>
      </c>
      <c r="I1832">
        <v>0</v>
      </c>
      <c r="J1832">
        <v>2.1469999999999998</v>
      </c>
      <c r="K1832">
        <v>2.1469999999999998</v>
      </c>
      <c r="L1832">
        <v>131.25</v>
      </c>
      <c r="X1832">
        <v>0</v>
      </c>
      <c r="Y1832">
        <v>23.6</v>
      </c>
      <c r="Z1832">
        <v>2.1469999999999998</v>
      </c>
      <c r="AA1832">
        <v>90.62</v>
      </c>
      <c r="AB1832">
        <v>23.43</v>
      </c>
      <c r="AC1832">
        <v>13.52</v>
      </c>
      <c r="AD1832">
        <v>34.14</v>
      </c>
      <c r="BD1832">
        <v>65.959999999999994</v>
      </c>
      <c r="BI1832">
        <v>65.959999999999994</v>
      </c>
      <c r="BJ1832">
        <v>8.2000000000000003E-2</v>
      </c>
      <c r="BK1832">
        <v>3.24</v>
      </c>
      <c r="BL1832">
        <v>0</v>
      </c>
      <c r="BM1832">
        <v>0</v>
      </c>
      <c r="BO1832">
        <v>0</v>
      </c>
      <c r="BP1832">
        <v>7.02</v>
      </c>
      <c r="BQ1832">
        <v>443.02</v>
      </c>
      <c r="BR1832">
        <v>369.18</v>
      </c>
    </row>
    <row r="1833" spans="1:70" x14ac:dyDescent="0.35">
      <c r="A1833" t="s">
        <v>1298</v>
      </c>
      <c r="B1833" t="s">
        <v>1299</v>
      </c>
      <c r="C1833" t="s">
        <v>1300</v>
      </c>
      <c r="D1833" t="s">
        <v>1800</v>
      </c>
      <c r="E1833" t="s">
        <v>434</v>
      </c>
      <c r="F1833" t="s">
        <v>1302</v>
      </c>
      <c r="G1833" t="s">
        <v>1310</v>
      </c>
      <c r="H1833" t="s">
        <v>1304</v>
      </c>
      <c r="I1833">
        <v>0</v>
      </c>
      <c r="J1833">
        <v>2.6989999999999998</v>
      </c>
      <c r="K1833">
        <v>2.6989999999999998</v>
      </c>
      <c r="L1833">
        <v>164.99</v>
      </c>
      <c r="X1833">
        <v>0</v>
      </c>
      <c r="Y1833">
        <v>21.2</v>
      </c>
      <c r="Z1833">
        <v>2.6989999999999998</v>
      </c>
      <c r="AA1833">
        <v>120.73</v>
      </c>
      <c r="AB1833">
        <v>29.46</v>
      </c>
      <c r="AC1833">
        <v>17</v>
      </c>
      <c r="AD1833">
        <v>42.91</v>
      </c>
      <c r="BD1833">
        <v>65.959999999999994</v>
      </c>
      <c r="BI1833">
        <v>65.959999999999994</v>
      </c>
      <c r="BJ1833">
        <v>7.8E-2</v>
      </c>
      <c r="BK1833">
        <v>3.08</v>
      </c>
      <c r="BL1833">
        <v>0</v>
      </c>
      <c r="BM1833">
        <v>0</v>
      </c>
      <c r="BO1833">
        <v>0</v>
      </c>
      <c r="BP1833">
        <v>8.83</v>
      </c>
      <c r="BQ1833">
        <v>543.55999999999995</v>
      </c>
      <c r="BR1833">
        <v>452.96</v>
      </c>
    </row>
    <row r="1834" spans="1:70" x14ac:dyDescent="0.35">
      <c r="A1834" t="s">
        <v>1298</v>
      </c>
      <c r="B1834" t="s">
        <v>1299</v>
      </c>
      <c r="C1834" t="s">
        <v>1300</v>
      </c>
      <c r="D1834" t="s">
        <v>1800</v>
      </c>
      <c r="E1834" t="s">
        <v>434</v>
      </c>
      <c r="F1834" t="s">
        <v>1302</v>
      </c>
      <c r="G1834" t="s">
        <v>1311</v>
      </c>
      <c r="H1834" t="s">
        <v>1304</v>
      </c>
      <c r="I1834">
        <v>0</v>
      </c>
      <c r="J1834">
        <v>3.8889999999999998</v>
      </c>
      <c r="K1834">
        <v>3.8889999999999998</v>
      </c>
      <c r="L1834">
        <v>237.73</v>
      </c>
      <c r="X1834">
        <v>0</v>
      </c>
      <c r="Y1834">
        <v>29</v>
      </c>
      <c r="Z1834">
        <v>3.8889999999999998</v>
      </c>
      <c r="AA1834">
        <v>164</v>
      </c>
      <c r="AB1834">
        <v>42.45</v>
      </c>
      <c r="AC1834">
        <v>24.49</v>
      </c>
      <c r="AD1834">
        <v>61.84</v>
      </c>
      <c r="BD1834">
        <v>65.959999999999994</v>
      </c>
      <c r="BI1834">
        <v>65.959999999999994</v>
      </c>
      <c r="BJ1834">
        <v>0.06</v>
      </c>
      <c r="BK1834">
        <v>2.37</v>
      </c>
      <c r="BL1834">
        <v>0</v>
      </c>
      <c r="BM1834">
        <v>0</v>
      </c>
      <c r="BO1834">
        <v>0</v>
      </c>
      <c r="BP1834">
        <v>12.72</v>
      </c>
      <c r="BQ1834">
        <v>733.87</v>
      </c>
      <c r="BR1834">
        <v>611.55999999999995</v>
      </c>
    </row>
    <row r="1835" spans="1:70" x14ac:dyDescent="0.35">
      <c r="A1835" t="s">
        <v>1298</v>
      </c>
      <c r="B1835" t="s">
        <v>1299</v>
      </c>
      <c r="C1835" t="s">
        <v>1300</v>
      </c>
      <c r="D1835" t="s">
        <v>1800</v>
      </c>
      <c r="E1835" t="s">
        <v>434</v>
      </c>
      <c r="F1835" t="s">
        <v>1302</v>
      </c>
      <c r="G1835" t="s">
        <v>1312</v>
      </c>
      <c r="H1835" t="s">
        <v>1304</v>
      </c>
      <c r="I1835">
        <v>0</v>
      </c>
      <c r="J1835">
        <v>4.8470000000000004</v>
      </c>
      <c r="K1835">
        <v>4.8470000000000004</v>
      </c>
      <c r="L1835">
        <v>296.3</v>
      </c>
      <c r="T1835">
        <v>9.69</v>
      </c>
      <c r="X1835">
        <v>0</v>
      </c>
      <c r="Y1835">
        <v>26.3</v>
      </c>
      <c r="Z1835">
        <v>4.8470000000000004</v>
      </c>
      <c r="AA1835">
        <v>199.66</v>
      </c>
      <c r="AB1835">
        <v>52.91</v>
      </c>
      <c r="AC1835">
        <v>30.52</v>
      </c>
      <c r="AD1835">
        <v>77.069999999999993</v>
      </c>
      <c r="BD1835">
        <v>65.959999999999994</v>
      </c>
      <c r="BI1835">
        <v>65.959999999999994</v>
      </c>
      <c r="BJ1835">
        <v>4.1000000000000002E-2</v>
      </c>
      <c r="BK1835">
        <v>1.62</v>
      </c>
      <c r="BL1835">
        <v>0</v>
      </c>
      <c r="BM1835">
        <v>0</v>
      </c>
      <c r="BO1835">
        <v>0</v>
      </c>
      <c r="BP1835">
        <v>15.85</v>
      </c>
      <c r="BQ1835">
        <v>899.48</v>
      </c>
      <c r="BR1835">
        <v>749.58</v>
      </c>
    </row>
    <row r="1836" spans="1:70" x14ac:dyDescent="0.35">
      <c r="A1836" t="s">
        <v>1298</v>
      </c>
      <c r="B1836" t="s">
        <v>1299</v>
      </c>
      <c r="C1836" t="s">
        <v>1300</v>
      </c>
      <c r="D1836" t="s">
        <v>1800</v>
      </c>
      <c r="E1836" t="s">
        <v>434</v>
      </c>
      <c r="F1836" t="s">
        <v>1302</v>
      </c>
      <c r="G1836" t="s">
        <v>1313</v>
      </c>
      <c r="H1836" t="s">
        <v>1304</v>
      </c>
      <c r="I1836">
        <v>0</v>
      </c>
      <c r="J1836">
        <v>3.5960000000000001</v>
      </c>
      <c r="K1836">
        <v>3.5960000000000001</v>
      </c>
      <c r="L1836">
        <v>219.82</v>
      </c>
      <c r="T1836">
        <v>7.19</v>
      </c>
      <c r="X1836">
        <v>0</v>
      </c>
      <c r="Y1836">
        <v>26.7</v>
      </c>
      <c r="Z1836">
        <v>3.5960000000000001</v>
      </c>
      <c r="AA1836">
        <v>152.9</v>
      </c>
      <c r="AB1836">
        <v>39.25</v>
      </c>
      <c r="AC1836">
        <v>22.65</v>
      </c>
      <c r="AD1836">
        <v>57.18</v>
      </c>
      <c r="BD1836">
        <v>65.959999999999994</v>
      </c>
      <c r="BI1836">
        <v>65.959999999999994</v>
      </c>
      <c r="BJ1836">
        <v>5.2999999999999999E-2</v>
      </c>
      <c r="BK1836">
        <v>2.09</v>
      </c>
      <c r="BL1836">
        <v>0</v>
      </c>
      <c r="BM1836">
        <v>0</v>
      </c>
      <c r="BO1836">
        <v>0</v>
      </c>
      <c r="BP1836">
        <v>11.76</v>
      </c>
      <c r="BQ1836">
        <v>694.56</v>
      </c>
      <c r="BR1836">
        <v>578.79999999999995</v>
      </c>
    </row>
    <row r="1837" spans="1:70" x14ac:dyDescent="0.35">
      <c r="A1837" t="s">
        <v>1298</v>
      </c>
      <c r="B1837" t="s">
        <v>1299</v>
      </c>
      <c r="C1837" t="s">
        <v>1300</v>
      </c>
      <c r="D1837" t="s">
        <v>1800</v>
      </c>
      <c r="E1837" t="s">
        <v>434</v>
      </c>
      <c r="F1837" t="s">
        <v>1302</v>
      </c>
      <c r="G1837" t="s">
        <v>1314</v>
      </c>
      <c r="H1837" t="s">
        <v>1304</v>
      </c>
      <c r="I1837">
        <v>0</v>
      </c>
      <c r="J1837">
        <v>2.1080000000000001</v>
      </c>
      <c r="K1837">
        <v>2.1080000000000001</v>
      </c>
      <c r="L1837">
        <v>128.86000000000001</v>
      </c>
      <c r="T1837">
        <v>4.22</v>
      </c>
      <c r="X1837">
        <v>0</v>
      </c>
      <c r="Y1837">
        <v>23.9</v>
      </c>
      <c r="Z1837">
        <v>2.1080000000000001</v>
      </c>
      <c r="AA1837">
        <v>91.54</v>
      </c>
      <c r="AB1837">
        <v>23.01</v>
      </c>
      <c r="AC1837">
        <v>13.28</v>
      </c>
      <c r="AD1837">
        <v>33.520000000000003</v>
      </c>
      <c r="BD1837">
        <v>65.959999999999994</v>
      </c>
      <c r="BI1837">
        <v>65.959999999999994</v>
      </c>
      <c r="BJ1837">
        <v>0.08</v>
      </c>
      <c r="BK1837">
        <v>3.16</v>
      </c>
      <c r="BL1837">
        <v>0</v>
      </c>
      <c r="BM1837">
        <v>0</v>
      </c>
      <c r="BO1837">
        <v>0</v>
      </c>
      <c r="BP1837">
        <v>6.89</v>
      </c>
      <c r="BQ1837">
        <v>444.52</v>
      </c>
      <c r="BR1837">
        <v>370.44</v>
      </c>
    </row>
    <row r="1838" spans="1:70" x14ac:dyDescent="0.35">
      <c r="A1838" t="s">
        <v>1298</v>
      </c>
      <c r="B1838" t="s">
        <v>1299</v>
      </c>
      <c r="C1838" t="s">
        <v>1300</v>
      </c>
      <c r="D1838" t="s">
        <v>1800</v>
      </c>
      <c r="E1838" t="s">
        <v>434</v>
      </c>
      <c r="F1838" t="s">
        <v>1302</v>
      </c>
      <c r="G1838" t="s">
        <v>1315</v>
      </c>
      <c r="H1838" t="s">
        <v>1304</v>
      </c>
      <c r="I1838">
        <v>0</v>
      </c>
      <c r="J1838">
        <v>2.0840000000000001</v>
      </c>
      <c r="K1838">
        <v>2.0840000000000001</v>
      </c>
      <c r="L1838">
        <v>127.39</v>
      </c>
      <c r="T1838">
        <v>4.17</v>
      </c>
      <c r="X1838">
        <v>0</v>
      </c>
      <c r="Y1838">
        <v>26</v>
      </c>
      <c r="Z1838">
        <v>2.0840000000000001</v>
      </c>
      <c r="AA1838">
        <v>94.21</v>
      </c>
      <c r="AB1838">
        <v>22.75</v>
      </c>
      <c r="AC1838">
        <v>13.12</v>
      </c>
      <c r="AD1838">
        <v>33.14</v>
      </c>
      <c r="BD1838">
        <v>65.959999999999994</v>
      </c>
      <c r="BI1838">
        <v>65.959999999999994</v>
      </c>
      <c r="BJ1838">
        <v>8.4000000000000005E-2</v>
      </c>
      <c r="BK1838">
        <v>3.32</v>
      </c>
      <c r="BL1838">
        <v>0</v>
      </c>
      <c r="BM1838">
        <v>0</v>
      </c>
      <c r="BO1838">
        <v>0</v>
      </c>
      <c r="BP1838">
        <v>6.81</v>
      </c>
      <c r="BQ1838">
        <v>445.03</v>
      </c>
      <c r="BR1838">
        <v>370.87</v>
      </c>
    </row>
    <row r="1839" spans="1:70" x14ac:dyDescent="0.35">
      <c r="A1839" t="s">
        <v>1298</v>
      </c>
      <c r="B1839" t="s">
        <v>1299</v>
      </c>
      <c r="C1839" t="s">
        <v>1300</v>
      </c>
      <c r="D1839" t="s">
        <v>1800</v>
      </c>
      <c r="E1839" t="s">
        <v>434</v>
      </c>
      <c r="F1839" t="s">
        <v>1302</v>
      </c>
      <c r="G1839" t="s">
        <v>1316</v>
      </c>
      <c r="H1839" t="s">
        <v>1304</v>
      </c>
      <c r="I1839">
        <v>0</v>
      </c>
      <c r="J1839">
        <v>2.3940000000000001</v>
      </c>
      <c r="K1839">
        <v>2.3940000000000001</v>
      </c>
      <c r="L1839">
        <v>146.35</v>
      </c>
      <c r="T1839">
        <v>4.79</v>
      </c>
      <c r="X1839">
        <v>0</v>
      </c>
      <c r="Y1839">
        <v>23.4</v>
      </c>
      <c r="Z1839">
        <v>2.3940000000000001</v>
      </c>
      <c r="AA1839">
        <v>107.81</v>
      </c>
      <c r="AB1839">
        <v>26.13</v>
      </c>
      <c r="AC1839">
        <v>15.08</v>
      </c>
      <c r="AD1839">
        <v>38.06</v>
      </c>
      <c r="BD1839">
        <v>65.959999999999994</v>
      </c>
      <c r="BI1839">
        <v>65.959999999999994</v>
      </c>
      <c r="BJ1839">
        <v>0.08</v>
      </c>
      <c r="BK1839">
        <v>3.16</v>
      </c>
      <c r="BL1839">
        <v>0</v>
      </c>
      <c r="BM1839">
        <v>0</v>
      </c>
      <c r="BO1839">
        <v>0</v>
      </c>
      <c r="BP1839">
        <v>7.83</v>
      </c>
      <c r="BQ1839">
        <v>498.21</v>
      </c>
      <c r="BR1839">
        <v>415.17</v>
      </c>
    </row>
    <row r="1840" spans="1:70" x14ac:dyDescent="0.35">
      <c r="A1840" t="s">
        <v>1298</v>
      </c>
      <c r="B1840" t="s">
        <v>1299</v>
      </c>
      <c r="C1840" t="s">
        <v>1300</v>
      </c>
      <c r="D1840" t="s">
        <v>1800</v>
      </c>
      <c r="E1840" t="s">
        <v>434</v>
      </c>
      <c r="F1840" t="s">
        <v>1302</v>
      </c>
      <c r="G1840" t="s">
        <v>1303</v>
      </c>
      <c r="H1840" t="s">
        <v>1304</v>
      </c>
      <c r="I1840">
        <v>0</v>
      </c>
      <c r="J1840">
        <v>4.4610000000000003</v>
      </c>
      <c r="K1840">
        <v>4.4610000000000003</v>
      </c>
      <c r="L1840">
        <v>272.7</v>
      </c>
      <c r="T1840">
        <v>8.92</v>
      </c>
      <c r="X1840">
        <v>0</v>
      </c>
      <c r="Y1840">
        <v>25.2</v>
      </c>
      <c r="Z1840">
        <v>4.4610000000000003</v>
      </c>
      <c r="AA1840">
        <v>185.74</v>
      </c>
      <c r="AB1840">
        <v>48.69</v>
      </c>
      <c r="AC1840">
        <v>28.1</v>
      </c>
      <c r="AD1840">
        <v>70.930000000000007</v>
      </c>
      <c r="BD1840">
        <v>65.959999999999994</v>
      </c>
      <c r="BI1840">
        <v>65.959999999999994</v>
      </c>
      <c r="BJ1840">
        <v>8.3000000000000004E-2</v>
      </c>
      <c r="BK1840">
        <v>3.28</v>
      </c>
      <c r="BL1840">
        <v>0</v>
      </c>
      <c r="BM1840">
        <v>0</v>
      </c>
      <c r="BO1840">
        <v>0</v>
      </c>
      <c r="BP1840">
        <v>14.59</v>
      </c>
      <c r="BQ1840">
        <v>838.7</v>
      </c>
      <c r="BR1840">
        <v>698.91</v>
      </c>
    </row>
    <row r="1841" spans="1:70" x14ac:dyDescent="0.35">
      <c r="A1841" t="s">
        <v>1298</v>
      </c>
      <c r="B1841" t="s">
        <v>1299</v>
      </c>
      <c r="C1841" t="s">
        <v>1300</v>
      </c>
      <c r="D1841" t="s">
        <v>1801</v>
      </c>
      <c r="E1841" t="s">
        <v>375</v>
      </c>
      <c r="F1841" t="s">
        <v>1302</v>
      </c>
      <c r="G1841" t="s">
        <v>1303</v>
      </c>
      <c r="H1841" t="s">
        <v>1304</v>
      </c>
      <c r="I1841">
        <v>0</v>
      </c>
      <c r="J1841">
        <v>3.8860000000000001</v>
      </c>
      <c r="K1841">
        <v>3.8860000000000001</v>
      </c>
      <c r="L1841">
        <v>237.54</v>
      </c>
      <c r="T1841">
        <v>3.92</v>
      </c>
      <c r="Z1841">
        <v>3.8860000000000001</v>
      </c>
      <c r="AA1841">
        <v>230.32</v>
      </c>
      <c r="AB1841">
        <v>42.42</v>
      </c>
      <c r="AC1841">
        <v>24.47</v>
      </c>
      <c r="AD1841">
        <v>61.79</v>
      </c>
      <c r="BD1841">
        <v>61.02</v>
      </c>
      <c r="BI1841">
        <v>61.02</v>
      </c>
      <c r="BO1841">
        <v>2.12</v>
      </c>
      <c r="BP1841">
        <v>12.71</v>
      </c>
      <c r="BQ1841">
        <v>811.58</v>
      </c>
      <c r="BR1841">
        <v>676.31</v>
      </c>
    </row>
    <row r="1842" spans="1:70" x14ac:dyDescent="0.35">
      <c r="A1842" t="s">
        <v>1298</v>
      </c>
      <c r="B1842" t="s">
        <v>1299</v>
      </c>
      <c r="C1842" t="s">
        <v>1300</v>
      </c>
      <c r="D1842" t="s">
        <v>1802</v>
      </c>
      <c r="E1842" t="s">
        <v>346</v>
      </c>
      <c r="F1842" t="s">
        <v>1302</v>
      </c>
      <c r="G1842" t="s">
        <v>1303</v>
      </c>
      <c r="H1842" t="s">
        <v>1304</v>
      </c>
      <c r="I1842">
        <v>0</v>
      </c>
      <c r="J1842">
        <v>1.105</v>
      </c>
      <c r="K1842">
        <v>1.105</v>
      </c>
      <c r="L1842">
        <v>67.540000000000006</v>
      </c>
      <c r="T1842">
        <v>1.1100000000000001</v>
      </c>
      <c r="Z1842">
        <v>1.105</v>
      </c>
      <c r="AA1842">
        <v>65.489999999999995</v>
      </c>
      <c r="AB1842">
        <v>12.06</v>
      </c>
      <c r="AC1842">
        <v>6.96</v>
      </c>
      <c r="AD1842">
        <v>17.57</v>
      </c>
      <c r="BD1842">
        <v>61.02</v>
      </c>
      <c r="BI1842">
        <v>61.02</v>
      </c>
      <c r="BO1842">
        <v>0.6</v>
      </c>
      <c r="BP1842">
        <v>3.61</v>
      </c>
      <c r="BQ1842">
        <v>283.17</v>
      </c>
      <c r="BR1842">
        <v>235.96</v>
      </c>
    </row>
    <row r="1843" spans="1:70" x14ac:dyDescent="0.35">
      <c r="A1843" t="s">
        <v>1298</v>
      </c>
      <c r="B1843" t="s">
        <v>1299</v>
      </c>
      <c r="C1843" t="s">
        <v>1300</v>
      </c>
      <c r="D1843" t="s">
        <v>1803</v>
      </c>
      <c r="E1843" t="s">
        <v>304</v>
      </c>
      <c r="F1843" t="s">
        <v>1302</v>
      </c>
      <c r="G1843" t="s">
        <v>1306</v>
      </c>
      <c r="H1843" t="s">
        <v>1304</v>
      </c>
      <c r="I1843">
        <v>0</v>
      </c>
      <c r="J1843">
        <v>1.22</v>
      </c>
      <c r="K1843">
        <v>1.22</v>
      </c>
      <c r="L1843">
        <v>74.58</v>
      </c>
      <c r="Z1843">
        <v>1.22</v>
      </c>
      <c r="AA1843">
        <v>72.31</v>
      </c>
      <c r="AB1843">
        <v>13.32</v>
      </c>
      <c r="AC1843">
        <v>7.68</v>
      </c>
      <c r="AD1843">
        <v>19.399999999999999</v>
      </c>
      <c r="BD1843">
        <v>5.09</v>
      </c>
      <c r="BI1843">
        <v>5.09</v>
      </c>
      <c r="BO1843">
        <v>0</v>
      </c>
      <c r="BP1843">
        <v>3.99</v>
      </c>
      <c r="BQ1843">
        <v>235.65</v>
      </c>
      <c r="BR1843">
        <v>196.37</v>
      </c>
    </row>
    <row r="1844" spans="1:70" x14ac:dyDescent="0.35">
      <c r="A1844" t="s">
        <v>1298</v>
      </c>
      <c r="B1844" t="s">
        <v>1299</v>
      </c>
      <c r="C1844" t="s">
        <v>1300</v>
      </c>
      <c r="D1844" t="s">
        <v>1803</v>
      </c>
      <c r="E1844" t="s">
        <v>304</v>
      </c>
      <c r="F1844" t="s">
        <v>1302</v>
      </c>
      <c r="G1844" t="s">
        <v>1307</v>
      </c>
      <c r="H1844" t="s">
        <v>1304</v>
      </c>
      <c r="I1844">
        <v>0</v>
      </c>
      <c r="J1844">
        <v>0.85199999999999998</v>
      </c>
      <c r="K1844">
        <v>0.85199999999999998</v>
      </c>
      <c r="L1844">
        <v>52.08</v>
      </c>
      <c r="Z1844">
        <v>0.85199999999999998</v>
      </c>
      <c r="AA1844">
        <v>50.5</v>
      </c>
      <c r="AB1844">
        <v>9.3000000000000007</v>
      </c>
      <c r="AC1844">
        <v>5.37</v>
      </c>
      <c r="AD1844">
        <v>13.55</v>
      </c>
      <c r="BD1844">
        <v>5.09</v>
      </c>
      <c r="BI1844">
        <v>5.09</v>
      </c>
      <c r="BO1844">
        <v>0</v>
      </c>
      <c r="BP1844">
        <v>2.79</v>
      </c>
      <c r="BQ1844">
        <v>166.42</v>
      </c>
      <c r="BR1844">
        <v>138.68</v>
      </c>
    </row>
    <row r="1845" spans="1:70" x14ac:dyDescent="0.35">
      <c r="A1845" t="s">
        <v>1298</v>
      </c>
      <c r="B1845" t="s">
        <v>1299</v>
      </c>
      <c r="C1845" t="s">
        <v>1300</v>
      </c>
      <c r="D1845" t="s">
        <v>1803</v>
      </c>
      <c r="E1845" t="s">
        <v>304</v>
      </c>
      <c r="F1845" t="s">
        <v>1302</v>
      </c>
      <c r="G1845" t="s">
        <v>1308</v>
      </c>
      <c r="H1845" t="s">
        <v>1304</v>
      </c>
      <c r="I1845">
        <v>0</v>
      </c>
      <c r="J1845">
        <v>0.65200000000000002</v>
      </c>
      <c r="K1845">
        <v>0.65200000000000002</v>
      </c>
      <c r="L1845">
        <v>39.86</v>
      </c>
      <c r="Z1845">
        <v>0.65200000000000002</v>
      </c>
      <c r="AA1845">
        <v>38.64</v>
      </c>
      <c r="AB1845">
        <v>7.12</v>
      </c>
      <c r="AC1845">
        <v>4.1100000000000003</v>
      </c>
      <c r="AD1845">
        <v>10.37</v>
      </c>
      <c r="BD1845">
        <v>5.09</v>
      </c>
      <c r="BI1845">
        <v>5.09</v>
      </c>
      <c r="BO1845">
        <v>0</v>
      </c>
      <c r="BP1845">
        <v>2.13</v>
      </c>
      <c r="BQ1845">
        <v>128.78</v>
      </c>
      <c r="BR1845">
        <v>107.32</v>
      </c>
    </row>
    <row r="1846" spans="1:70" x14ac:dyDescent="0.35">
      <c r="A1846" t="s">
        <v>1298</v>
      </c>
      <c r="B1846" t="s">
        <v>1299</v>
      </c>
      <c r="C1846" t="s">
        <v>1300</v>
      </c>
      <c r="D1846" t="s">
        <v>1803</v>
      </c>
      <c r="E1846" t="s">
        <v>304</v>
      </c>
      <c r="F1846" t="s">
        <v>1302</v>
      </c>
      <c r="G1846" t="s">
        <v>1309</v>
      </c>
      <c r="H1846" t="s">
        <v>1304</v>
      </c>
      <c r="I1846">
        <v>0</v>
      </c>
      <c r="J1846">
        <v>0.21</v>
      </c>
      <c r="K1846">
        <v>0.21</v>
      </c>
      <c r="L1846">
        <v>12.84</v>
      </c>
      <c r="Z1846">
        <v>0.21</v>
      </c>
      <c r="AA1846">
        <v>12.45</v>
      </c>
      <c r="AB1846">
        <v>2.29</v>
      </c>
      <c r="AC1846">
        <v>1.32</v>
      </c>
      <c r="AD1846">
        <v>3.34</v>
      </c>
      <c r="BD1846">
        <v>5.09</v>
      </c>
      <c r="BI1846">
        <v>5.09</v>
      </c>
      <c r="BO1846">
        <v>0</v>
      </c>
      <c r="BP1846">
        <v>0.69</v>
      </c>
      <c r="BQ1846">
        <v>45.63</v>
      </c>
      <c r="BR1846">
        <v>38.020000000000003</v>
      </c>
    </row>
    <row r="1847" spans="1:70" x14ac:dyDescent="0.35">
      <c r="A1847" t="s">
        <v>1298</v>
      </c>
      <c r="B1847" t="s">
        <v>1299</v>
      </c>
      <c r="C1847" t="s">
        <v>1300</v>
      </c>
      <c r="D1847" t="s">
        <v>1803</v>
      </c>
      <c r="E1847" t="s">
        <v>304</v>
      </c>
      <c r="F1847" t="s">
        <v>1302</v>
      </c>
      <c r="G1847" t="s">
        <v>1310</v>
      </c>
      <c r="H1847" t="s">
        <v>1304</v>
      </c>
      <c r="I1847">
        <v>0</v>
      </c>
      <c r="J1847">
        <v>0.20799999999999999</v>
      </c>
      <c r="K1847">
        <v>0.20799999999999999</v>
      </c>
      <c r="L1847">
        <v>12.72</v>
      </c>
      <c r="Z1847">
        <v>0.20799999999999999</v>
      </c>
      <c r="AA1847">
        <v>12.33</v>
      </c>
      <c r="AB1847">
        <v>2.27</v>
      </c>
      <c r="AC1847">
        <v>1.31</v>
      </c>
      <c r="AD1847">
        <v>3.31</v>
      </c>
      <c r="BD1847">
        <v>5.09</v>
      </c>
      <c r="BI1847">
        <v>5.09</v>
      </c>
      <c r="BO1847">
        <v>0</v>
      </c>
      <c r="BP1847">
        <v>0.68</v>
      </c>
      <c r="BQ1847">
        <v>45.25</v>
      </c>
      <c r="BR1847">
        <v>37.71</v>
      </c>
    </row>
    <row r="1848" spans="1:70" x14ac:dyDescent="0.35">
      <c r="A1848" t="s">
        <v>1298</v>
      </c>
      <c r="B1848" t="s">
        <v>1299</v>
      </c>
      <c r="C1848" t="s">
        <v>1300</v>
      </c>
      <c r="D1848" t="s">
        <v>1803</v>
      </c>
      <c r="E1848" t="s">
        <v>304</v>
      </c>
      <c r="F1848" t="s">
        <v>1302</v>
      </c>
      <c r="G1848" t="s">
        <v>1311</v>
      </c>
      <c r="H1848" t="s">
        <v>1304</v>
      </c>
      <c r="I1848">
        <v>0</v>
      </c>
      <c r="J1848">
        <v>0.20100000000000001</v>
      </c>
      <c r="K1848">
        <v>0.20100000000000001</v>
      </c>
      <c r="L1848">
        <v>12.29</v>
      </c>
      <c r="Z1848">
        <v>0.20100000000000001</v>
      </c>
      <c r="AA1848">
        <v>11.91</v>
      </c>
      <c r="AB1848">
        <v>2.19</v>
      </c>
      <c r="AC1848">
        <v>1.27</v>
      </c>
      <c r="AD1848">
        <v>3.2</v>
      </c>
      <c r="BD1848">
        <v>5.09</v>
      </c>
      <c r="BI1848">
        <v>5.09</v>
      </c>
      <c r="BO1848">
        <v>0</v>
      </c>
      <c r="BP1848">
        <v>0.66</v>
      </c>
      <c r="BQ1848">
        <v>43.93</v>
      </c>
      <c r="BR1848">
        <v>36.61</v>
      </c>
    </row>
    <row r="1849" spans="1:70" x14ac:dyDescent="0.35">
      <c r="A1849" t="s">
        <v>1298</v>
      </c>
      <c r="B1849" t="s">
        <v>1299</v>
      </c>
      <c r="C1849" t="s">
        <v>1300</v>
      </c>
      <c r="D1849" t="s">
        <v>1803</v>
      </c>
      <c r="E1849" t="s">
        <v>304</v>
      </c>
      <c r="F1849" t="s">
        <v>1302</v>
      </c>
      <c r="G1849" t="s">
        <v>1312</v>
      </c>
      <c r="H1849" t="s">
        <v>1304</v>
      </c>
      <c r="I1849">
        <v>0</v>
      </c>
      <c r="J1849">
        <v>0.21</v>
      </c>
      <c r="K1849">
        <v>0.21</v>
      </c>
      <c r="L1849">
        <v>12.84</v>
      </c>
      <c r="T1849">
        <v>0.42</v>
      </c>
      <c r="Z1849">
        <v>0.21</v>
      </c>
      <c r="AA1849">
        <v>12.45</v>
      </c>
      <c r="AB1849">
        <v>2.29</v>
      </c>
      <c r="AC1849">
        <v>1.32</v>
      </c>
      <c r="AD1849">
        <v>3.34</v>
      </c>
      <c r="BD1849">
        <v>5.09</v>
      </c>
      <c r="BI1849">
        <v>5.09</v>
      </c>
      <c r="BO1849">
        <v>0</v>
      </c>
      <c r="BP1849">
        <v>0.69</v>
      </c>
      <c r="BQ1849">
        <v>46.13</v>
      </c>
      <c r="BR1849">
        <v>38.44</v>
      </c>
    </row>
    <row r="1850" spans="1:70" x14ac:dyDescent="0.35">
      <c r="A1850" t="s">
        <v>1298</v>
      </c>
      <c r="B1850" t="s">
        <v>1299</v>
      </c>
      <c r="C1850" t="s">
        <v>1300</v>
      </c>
      <c r="D1850" t="s">
        <v>1803</v>
      </c>
      <c r="E1850" t="s">
        <v>304</v>
      </c>
      <c r="F1850" t="s">
        <v>1302</v>
      </c>
      <c r="G1850" t="s">
        <v>1313</v>
      </c>
      <c r="H1850" t="s">
        <v>1304</v>
      </c>
      <c r="I1850">
        <v>0</v>
      </c>
      <c r="J1850">
        <v>0.20799999999999999</v>
      </c>
      <c r="K1850">
        <v>0.20799999999999999</v>
      </c>
      <c r="L1850">
        <v>12.72</v>
      </c>
      <c r="T1850">
        <v>0.42</v>
      </c>
      <c r="Z1850">
        <v>0.20799999999999999</v>
      </c>
      <c r="AA1850">
        <v>12.33</v>
      </c>
      <c r="AB1850">
        <v>2.27</v>
      </c>
      <c r="AC1850">
        <v>1.31</v>
      </c>
      <c r="AD1850">
        <v>3.31</v>
      </c>
      <c r="BD1850">
        <v>5.09</v>
      </c>
      <c r="BI1850">
        <v>5.09</v>
      </c>
      <c r="BO1850">
        <v>0</v>
      </c>
      <c r="BP1850">
        <v>0.68</v>
      </c>
      <c r="BQ1850">
        <v>45.75</v>
      </c>
      <c r="BR1850">
        <v>38.130000000000003</v>
      </c>
    </row>
    <row r="1851" spans="1:70" x14ac:dyDescent="0.35">
      <c r="A1851" t="s">
        <v>1298</v>
      </c>
      <c r="B1851" t="s">
        <v>1299</v>
      </c>
      <c r="C1851" t="s">
        <v>1300</v>
      </c>
      <c r="D1851" t="s">
        <v>1803</v>
      </c>
      <c r="E1851" t="s">
        <v>304</v>
      </c>
      <c r="F1851" t="s">
        <v>1302</v>
      </c>
      <c r="G1851" t="s">
        <v>1314</v>
      </c>
      <c r="H1851" t="s">
        <v>1304</v>
      </c>
      <c r="I1851">
        <v>0</v>
      </c>
      <c r="J1851">
        <v>0.20300000000000001</v>
      </c>
      <c r="K1851">
        <v>0.20300000000000001</v>
      </c>
      <c r="L1851">
        <v>12.41</v>
      </c>
      <c r="T1851">
        <v>0.41</v>
      </c>
      <c r="Z1851">
        <v>0.20300000000000001</v>
      </c>
      <c r="AA1851">
        <v>12.03</v>
      </c>
      <c r="AB1851">
        <v>2.2200000000000002</v>
      </c>
      <c r="AC1851">
        <v>1.28</v>
      </c>
      <c r="AD1851">
        <v>3.23</v>
      </c>
      <c r="BD1851">
        <v>5.09</v>
      </c>
      <c r="BI1851">
        <v>5.09</v>
      </c>
      <c r="BO1851">
        <v>0</v>
      </c>
      <c r="BP1851">
        <v>0.66</v>
      </c>
      <c r="BQ1851">
        <v>44.8</v>
      </c>
      <c r="BR1851">
        <v>37.33</v>
      </c>
    </row>
    <row r="1852" spans="1:70" x14ac:dyDescent="0.35">
      <c r="A1852" t="s">
        <v>1298</v>
      </c>
      <c r="B1852" t="s">
        <v>1299</v>
      </c>
      <c r="C1852" t="s">
        <v>1300</v>
      </c>
      <c r="D1852" t="s">
        <v>1803</v>
      </c>
      <c r="E1852" t="s">
        <v>304</v>
      </c>
      <c r="F1852" t="s">
        <v>1302</v>
      </c>
      <c r="G1852" t="s">
        <v>1315</v>
      </c>
      <c r="H1852" t="s">
        <v>1304</v>
      </c>
      <c r="I1852">
        <v>0</v>
      </c>
      <c r="J1852">
        <v>0.222</v>
      </c>
      <c r="K1852">
        <v>0.222</v>
      </c>
      <c r="L1852">
        <v>13.57</v>
      </c>
      <c r="T1852">
        <v>0.44</v>
      </c>
      <c r="Z1852">
        <v>0.222</v>
      </c>
      <c r="AA1852">
        <v>13.16</v>
      </c>
      <c r="AB1852">
        <v>2.42</v>
      </c>
      <c r="AC1852">
        <v>1.4</v>
      </c>
      <c r="AD1852">
        <v>3.53</v>
      </c>
      <c r="BD1852">
        <v>5.09</v>
      </c>
      <c r="BI1852">
        <v>5.09</v>
      </c>
      <c r="BO1852">
        <v>0</v>
      </c>
      <c r="BP1852">
        <v>0.73</v>
      </c>
      <c r="BQ1852">
        <v>48.41</v>
      </c>
      <c r="BR1852">
        <v>40.340000000000003</v>
      </c>
    </row>
    <row r="1853" spans="1:70" x14ac:dyDescent="0.35">
      <c r="A1853" t="s">
        <v>1298</v>
      </c>
      <c r="B1853" t="s">
        <v>1299</v>
      </c>
      <c r="C1853" t="s">
        <v>1300</v>
      </c>
      <c r="D1853" t="s">
        <v>1803</v>
      </c>
      <c r="E1853" t="s">
        <v>304</v>
      </c>
      <c r="F1853" t="s">
        <v>1302</v>
      </c>
      <c r="G1853" t="s">
        <v>1316</v>
      </c>
      <c r="H1853" t="s">
        <v>1304</v>
      </c>
      <c r="I1853">
        <v>0</v>
      </c>
      <c r="J1853">
        <v>0.32200000000000001</v>
      </c>
      <c r="K1853">
        <v>0.32200000000000001</v>
      </c>
      <c r="L1853">
        <v>19.68</v>
      </c>
      <c r="T1853">
        <v>0.64</v>
      </c>
      <c r="Z1853">
        <v>0.32200000000000001</v>
      </c>
      <c r="AA1853">
        <v>19.079999999999998</v>
      </c>
      <c r="AB1853">
        <v>3.51</v>
      </c>
      <c r="AC1853">
        <v>2.0299999999999998</v>
      </c>
      <c r="AD1853">
        <v>5.12</v>
      </c>
      <c r="BD1853">
        <v>5.09</v>
      </c>
      <c r="BI1853">
        <v>5.09</v>
      </c>
      <c r="BO1853">
        <v>0</v>
      </c>
      <c r="BP1853">
        <v>1.05</v>
      </c>
      <c r="BQ1853">
        <v>67.45</v>
      </c>
      <c r="BR1853">
        <v>56.2</v>
      </c>
    </row>
    <row r="1854" spans="1:70" x14ac:dyDescent="0.35">
      <c r="A1854" t="s">
        <v>1298</v>
      </c>
      <c r="B1854" t="s">
        <v>1299</v>
      </c>
      <c r="C1854" t="s">
        <v>1300</v>
      </c>
      <c r="D1854" t="s">
        <v>1803</v>
      </c>
      <c r="E1854" t="s">
        <v>304</v>
      </c>
      <c r="F1854" t="s">
        <v>1302</v>
      </c>
      <c r="G1854" t="s">
        <v>1303</v>
      </c>
      <c r="H1854" t="s">
        <v>1304</v>
      </c>
      <c r="I1854">
        <v>0</v>
      </c>
      <c r="J1854">
        <v>0.46300000000000002</v>
      </c>
      <c r="K1854">
        <v>0.46300000000000002</v>
      </c>
      <c r="L1854">
        <v>28.3</v>
      </c>
      <c r="T1854">
        <v>0.93</v>
      </c>
      <c r="Z1854">
        <v>0.46300000000000002</v>
      </c>
      <c r="AA1854">
        <v>27.44</v>
      </c>
      <c r="AB1854">
        <v>5.05</v>
      </c>
      <c r="AC1854">
        <v>2.91</v>
      </c>
      <c r="AD1854">
        <v>7.37</v>
      </c>
      <c r="BD1854">
        <v>5.09</v>
      </c>
      <c r="BI1854">
        <v>5.09</v>
      </c>
      <c r="BO1854">
        <v>0</v>
      </c>
      <c r="BP1854">
        <v>1.51</v>
      </c>
      <c r="BQ1854">
        <v>94.32</v>
      </c>
      <c r="BR1854">
        <v>78.599999999999994</v>
      </c>
    </row>
    <row r="1855" spans="1:70" x14ac:dyDescent="0.35">
      <c r="A1855" t="s">
        <v>1298</v>
      </c>
      <c r="B1855" t="s">
        <v>1299</v>
      </c>
      <c r="C1855" t="s">
        <v>1300</v>
      </c>
      <c r="D1855" t="s">
        <v>1804</v>
      </c>
      <c r="E1855" t="s">
        <v>109</v>
      </c>
      <c r="F1855" t="s">
        <v>1302</v>
      </c>
      <c r="G1855" t="s">
        <v>1303</v>
      </c>
      <c r="H1855" t="s">
        <v>1304</v>
      </c>
      <c r="I1855">
        <v>0</v>
      </c>
      <c r="J1855">
        <v>2.3149999999999999</v>
      </c>
      <c r="K1855">
        <v>2.3149999999999999</v>
      </c>
      <c r="L1855">
        <v>141.51</v>
      </c>
      <c r="T1855">
        <v>2.33</v>
      </c>
      <c r="Z1855">
        <v>2.3149999999999999</v>
      </c>
      <c r="AA1855">
        <v>137.21</v>
      </c>
      <c r="AB1855">
        <v>25.27</v>
      </c>
      <c r="AC1855">
        <v>14.57</v>
      </c>
      <c r="AD1855">
        <v>36.81</v>
      </c>
      <c r="BD1855">
        <v>61.02</v>
      </c>
      <c r="BI1855">
        <v>61.02</v>
      </c>
      <c r="BO1855">
        <v>1.26</v>
      </c>
      <c r="BP1855">
        <v>7.57</v>
      </c>
      <c r="BQ1855">
        <v>513.05999999999995</v>
      </c>
      <c r="BR1855">
        <v>427.55</v>
      </c>
    </row>
    <row r="1856" spans="1:70" x14ac:dyDescent="0.35">
      <c r="A1856" t="s">
        <v>1298</v>
      </c>
      <c r="B1856" t="s">
        <v>1299</v>
      </c>
      <c r="C1856" t="s">
        <v>1300</v>
      </c>
      <c r="D1856" t="s">
        <v>1805</v>
      </c>
      <c r="E1856" t="s">
        <v>124</v>
      </c>
      <c r="F1856" t="s">
        <v>1302</v>
      </c>
      <c r="G1856" t="s">
        <v>1303</v>
      </c>
      <c r="H1856" t="s">
        <v>1304</v>
      </c>
      <c r="I1856">
        <v>0</v>
      </c>
      <c r="J1856">
        <v>2.56</v>
      </c>
      <c r="K1856">
        <v>2.56</v>
      </c>
      <c r="L1856">
        <v>156.49</v>
      </c>
      <c r="T1856">
        <v>2.58</v>
      </c>
      <c r="Z1856">
        <v>2.56</v>
      </c>
      <c r="AA1856">
        <v>151.72999999999999</v>
      </c>
      <c r="AB1856">
        <v>27.94</v>
      </c>
      <c r="AC1856">
        <v>16.11</v>
      </c>
      <c r="AD1856">
        <v>40.700000000000003</v>
      </c>
      <c r="BD1856">
        <v>61.02</v>
      </c>
      <c r="BI1856">
        <v>61.02</v>
      </c>
      <c r="BO1856">
        <v>1.4</v>
      </c>
      <c r="BP1856">
        <v>8.3699999999999992</v>
      </c>
      <c r="BQ1856">
        <v>559.62</v>
      </c>
      <c r="BR1856">
        <v>466.34</v>
      </c>
    </row>
    <row r="1857" spans="1:70" x14ac:dyDescent="0.35">
      <c r="A1857" t="s">
        <v>1298</v>
      </c>
      <c r="B1857" t="s">
        <v>1299</v>
      </c>
      <c r="C1857" t="s">
        <v>1300</v>
      </c>
      <c r="D1857" t="s">
        <v>1806</v>
      </c>
      <c r="E1857" t="s">
        <v>350</v>
      </c>
      <c r="F1857" t="s">
        <v>1302</v>
      </c>
      <c r="G1857" t="s">
        <v>1303</v>
      </c>
      <c r="H1857" t="s">
        <v>1304</v>
      </c>
      <c r="I1857">
        <v>0</v>
      </c>
      <c r="J1857">
        <v>3.36</v>
      </c>
      <c r="K1857">
        <v>3.36</v>
      </c>
      <c r="L1857">
        <v>205.39</v>
      </c>
      <c r="T1857">
        <v>3.39</v>
      </c>
      <c r="Z1857">
        <v>3.36</v>
      </c>
      <c r="AA1857">
        <v>199.15</v>
      </c>
      <c r="AB1857">
        <v>36.67</v>
      </c>
      <c r="AC1857">
        <v>21.17</v>
      </c>
      <c r="AD1857">
        <v>53.42</v>
      </c>
      <c r="BD1857">
        <v>61.02</v>
      </c>
      <c r="BI1857">
        <v>61.02</v>
      </c>
      <c r="BO1857">
        <v>1.83</v>
      </c>
      <c r="BP1857">
        <v>10.99</v>
      </c>
      <c r="BQ1857">
        <v>711.67</v>
      </c>
      <c r="BR1857">
        <v>593.03</v>
      </c>
    </row>
    <row r="1858" spans="1:70" x14ac:dyDescent="0.35">
      <c r="A1858" t="s">
        <v>1298</v>
      </c>
      <c r="B1858" t="s">
        <v>1299</v>
      </c>
      <c r="C1858" t="s">
        <v>1300</v>
      </c>
      <c r="D1858" t="s">
        <v>1807</v>
      </c>
      <c r="E1858" t="s">
        <v>359</v>
      </c>
      <c r="F1858" t="s">
        <v>1302</v>
      </c>
      <c r="G1858" t="s">
        <v>1303</v>
      </c>
      <c r="H1858" t="s">
        <v>1304</v>
      </c>
      <c r="I1858">
        <v>0</v>
      </c>
      <c r="J1858">
        <v>3.2410000000000001</v>
      </c>
      <c r="K1858">
        <v>3.2410000000000001</v>
      </c>
      <c r="L1858">
        <v>198.19</v>
      </c>
      <c r="T1858">
        <v>3.27</v>
      </c>
      <c r="Z1858">
        <v>3.242</v>
      </c>
      <c r="AA1858">
        <v>192.15</v>
      </c>
      <c r="AB1858">
        <v>35.39</v>
      </c>
      <c r="AC1858">
        <v>20.41</v>
      </c>
      <c r="AD1858">
        <v>51.55</v>
      </c>
      <c r="BD1858">
        <v>61.02</v>
      </c>
      <c r="BI1858">
        <v>61.02</v>
      </c>
      <c r="BO1858">
        <v>1.77</v>
      </c>
      <c r="BP1858">
        <v>10.6</v>
      </c>
      <c r="BQ1858">
        <v>689.19</v>
      </c>
      <c r="BR1858">
        <v>574.35</v>
      </c>
    </row>
    <row r="1859" spans="1:70" x14ac:dyDescent="0.35">
      <c r="A1859" t="s">
        <v>1298</v>
      </c>
      <c r="B1859" t="s">
        <v>1299</v>
      </c>
      <c r="C1859" t="s">
        <v>1300</v>
      </c>
      <c r="D1859" t="s">
        <v>1808</v>
      </c>
      <c r="E1859" t="s">
        <v>298</v>
      </c>
      <c r="F1859" t="s">
        <v>1302</v>
      </c>
      <c r="G1859" t="s">
        <v>1303</v>
      </c>
      <c r="H1859" t="s">
        <v>1304</v>
      </c>
      <c r="I1859">
        <v>0</v>
      </c>
      <c r="J1859">
        <v>2.3690000000000002</v>
      </c>
      <c r="K1859">
        <v>2.3690000000000002</v>
      </c>
      <c r="L1859">
        <v>144.81</v>
      </c>
      <c r="T1859">
        <v>2.39</v>
      </c>
      <c r="Z1859">
        <v>2.3690000000000002</v>
      </c>
      <c r="AA1859">
        <v>140.41</v>
      </c>
      <c r="AB1859">
        <v>25.86</v>
      </c>
      <c r="AC1859">
        <v>14.92</v>
      </c>
      <c r="AD1859">
        <v>37.67</v>
      </c>
      <c r="BD1859">
        <v>61.02</v>
      </c>
      <c r="BI1859">
        <v>61.02</v>
      </c>
      <c r="BO1859">
        <v>1.29</v>
      </c>
      <c r="BP1859">
        <v>7.75</v>
      </c>
      <c r="BQ1859">
        <v>523.32000000000005</v>
      </c>
      <c r="BR1859">
        <v>436.12</v>
      </c>
    </row>
    <row r="1860" spans="1:70" x14ac:dyDescent="0.35">
      <c r="A1860" t="s">
        <v>1298</v>
      </c>
      <c r="B1860" t="s">
        <v>1299</v>
      </c>
      <c r="C1860" t="s">
        <v>1300</v>
      </c>
      <c r="D1860" t="s">
        <v>1809</v>
      </c>
      <c r="E1860" t="s">
        <v>311</v>
      </c>
      <c r="F1860" t="s">
        <v>1302</v>
      </c>
      <c r="G1860" t="s">
        <v>1303</v>
      </c>
      <c r="H1860" t="s">
        <v>1304</v>
      </c>
      <c r="I1860">
        <v>0</v>
      </c>
      <c r="J1860">
        <v>3.101</v>
      </c>
      <c r="K1860">
        <v>3.101</v>
      </c>
      <c r="L1860">
        <v>189.56</v>
      </c>
      <c r="T1860">
        <v>3.13</v>
      </c>
      <c r="Z1860">
        <v>3.101</v>
      </c>
      <c r="AA1860">
        <v>183.8</v>
      </c>
      <c r="AB1860">
        <v>33.85</v>
      </c>
      <c r="AC1860">
        <v>19.53</v>
      </c>
      <c r="AD1860">
        <v>49.3</v>
      </c>
      <c r="BD1860">
        <v>39.049999999999997</v>
      </c>
      <c r="BI1860">
        <v>39.049999999999997</v>
      </c>
      <c r="BO1860">
        <v>1.69</v>
      </c>
      <c r="BP1860">
        <v>10.14</v>
      </c>
      <c r="BQ1860">
        <v>636.05999999999995</v>
      </c>
      <c r="BR1860">
        <v>530.04999999999995</v>
      </c>
    </row>
    <row r="1861" spans="1:70" x14ac:dyDescent="0.35">
      <c r="A1861" t="s">
        <v>1298</v>
      </c>
      <c r="B1861" t="s">
        <v>1299</v>
      </c>
      <c r="C1861" t="s">
        <v>1300</v>
      </c>
      <c r="D1861" t="s">
        <v>1810</v>
      </c>
      <c r="E1861" t="s">
        <v>92</v>
      </c>
      <c r="F1861" t="s">
        <v>1302</v>
      </c>
      <c r="G1861" t="s">
        <v>1303</v>
      </c>
      <c r="H1861" t="s">
        <v>1304</v>
      </c>
      <c r="I1861">
        <v>0</v>
      </c>
      <c r="J1861">
        <v>1.056</v>
      </c>
      <c r="K1861">
        <v>1.056</v>
      </c>
      <c r="L1861">
        <v>64.56</v>
      </c>
      <c r="T1861">
        <v>1.06</v>
      </c>
      <c r="Z1861">
        <v>1.056</v>
      </c>
      <c r="AA1861">
        <v>62.59</v>
      </c>
      <c r="AB1861">
        <v>11.53</v>
      </c>
      <c r="AC1861">
        <v>6.65</v>
      </c>
      <c r="AD1861">
        <v>16.79</v>
      </c>
      <c r="BD1861">
        <v>61.02</v>
      </c>
      <c r="BI1861">
        <v>61.02</v>
      </c>
      <c r="BO1861">
        <v>0.57999999999999996</v>
      </c>
      <c r="BP1861">
        <v>3.45</v>
      </c>
      <c r="BQ1861">
        <v>273.86</v>
      </c>
      <c r="BR1861">
        <v>228.23</v>
      </c>
    </row>
    <row r="1862" spans="1:70" x14ac:dyDescent="0.35">
      <c r="A1862" t="s">
        <v>1298</v>
      </c>
      <c r="B1862" t="s">
        <v>1299</v>
      </c>
      <c r="C1862" t="s">
        <v>1300</v>
      </c>
      <c r="D1862" t="s">
        <v>1811</v>
      </c>
      <c r="E1862" t="s">
        <v>444</v>
      </c>
      <c r="F1862" t="s">
        <v>1302</v>
      </c>
      <c r="G1862" t="s">
        <v>1303</v>
      </c>
      <c r="H1862" t="s">
        <v>1304</v>
      </c>
      <c r="I1862">
        <v>0</v>
      </c>
      <c r="J1862">
        <v>0.14499999999999999</v>
      </c>
      <c r="K1862">
        <v>0.14499999999999999</v>
      </c>
      <c r="L1862">
        <v>8.8000000000000007</v>
      </c>
      <c r="T1862">
        <v>0.15</v>
      </c>
      <c r="Z1862">
        <v>0.14399999999999999</v>
      </c>
      <c r="AA1862">
        <v>7.67</v>
      </c>
      <c r="AB1862">
        <v>1.57</v>
      </c>
      <c r="AC1862">
        <v>0.9</v>
      </c>
      <c r="AD1862">
        <v>2.2999999999999998</v>
      </c>
      <c r="BD1862">
        <v>106.74</v>
      </c>
      <c r="BI1862">
        <v>106.74</v>
      </c>
      <c r="BO1862">
        <v>0.08</v>
      </c>
      <c r="BP1862">
        <v>0.47</v>
      </c>
      <c r="BQ1862">
        <v>154.38999999999999</v>
      </c>
      <c r="BR1862">
        <v>128.68</v>
      </c>
    </row>
    <row r="1863" spans="1:70" x14ac:dyDescent="0.35">
      <c r="A1863" t="s">
        <v>1298</v>
      </c>
      <c r="B1863" t="s">
        <v>1299</v>
      </c>
      <c r="C1863" t="s">
        <v>1300</v>
      </c>
      <c r="D1863" t="s">
        <v>1812</v>
      </c>
      <c r="E1863" t="s">
        <v>49</v>
      </c>
      <c r="F1863" t="s">
        <v>1302</v>
      </c>
      <c r="G1863" t="s">
        <v>1306</v>
      </c>
      <c r="H1863" t="s">
        <v>1304</v>
      </c>
      <c r="I1863">
        <v>0</v>
      </c>
      <c r="J1863">
        <v>0.53200000000000003</v>
      </c>
      <c r="K1863">
        <v>0.53200000000000003</v>
      </c>
      <c r="L1863">
        <v>32.520000000000003</v>
      </c>
      <c r="Z1863">
        <v>0.53200000000000003</v>
      </c>
      <c r="AA1863">
        <v>28.32</v>
      </c>
      <c r="AB1863">
        <v>5.81</v>
      </c>
      <c r="AC1863">
        <v>3.35</v>
      </c>
      <c r="AD1863">
        <v>8.4600000000000009</v>
      </c>
      <c r="BD1863">
        <v>8.9</v>
      </c>
      <c r="BI1863">
        <v>8.9</v>
      </c>
      <c r="BO1863">
        <v>0</v>
      </c>
      <c r="BP1863">
        <v>1.74</v>
      </c>
      <c r="BQ1863">
        <v>106.91</v>
      </c>
      <c r="BR1863">
        <v>89.1</v>
      </c>
    </row>
    <row r="1864" spans="1:70" x14ac:dyDescent="0.35">
      <c r="A1864" t="s">
        <v>1298</v>
      </c>
      <c r="B1864" t="s">
        <v>1299</v>
      </c>
      <c r="C1864" t="s">
        <v>1300</v>
      </c>
      <c r="D1864" t="s">
        <v>1812</v>
      </c>
      <c r="E1864" t="s">
        <v>49</v>
      </c>
      <c r="F1864" t="s">
        <v>1302</v>
      </c>
      <c r="G1864" t="s">
        <v>1307</v>
      </c>
      <c r="H1864" t="s">
        <v>1304</v>
      </c>
      <c r="I1864">
        <v>0</v>
      </c>
      <c r="J1864">
        <v>0.44800000000000001</v>
      </c>
      <c r="K1864">
        <v>0.44800000000000001</v>
      </c>
      <c r="L1864">
        <v>27.39</v>
      </c>
      <c r="Z1864">
        <v>0.44800000000000001</v>
      </c>
      <c r="AA1864">
        <v>23.85</v>
      </c>
      <c r="AB1864">
        <v>4.8899999999999997</v>
      </c>
      <c r="AC1864">
        <v>2.82</v>
      </c>
      <c r="AD1864">
        <v>7.12</v>
      </c>
      <c r="BD1864">
        <v>8.9</v>
      </c>
      <c r="BI1864">
        <v>8.9</v>
      </c>
      <c r="BO1864">
        <v>0</v>
      </c>
      <c r="BP1864">
        <v>1.46</v>
      </c>
      <c r="BQ1864">
        <v>91.71</v>
      </c>
      <c r="BR1864">
        <v>76.430000000000007</v>
      </c>
    </row>
    <row r="1865" spans="1:70" x14ac:dyDescent="0.35">
      <c r="A1865" t="s">
        <v>1298</v>
      </c>
      <c r="B1865" t="s">
        <v>1299</v>
      </c>
      <c r="C1865" t="s">
        <v>1300</v>
      </c>
      <c r="D1865" t="s">
        <v>1812</v>
      </c>
      <c r="E1865" t="s">
        <v>49</v>
      </c>
      <c r="F1865" t="s">
        <v>1302</v>
      </c>
      <c r="G1865" t="s">
        <v>1308</v>
      </c>
      <c r="H1865" t="s">
        <v>1304</v>
      </c>
      <c r="I1865">
        <v>0</v>
      </c>
      <c r="J1865">
        <v>0.443</v>
      </c>
      <c r="K1865">
        <v>0.443</v>
      </c>
      <c r="L1865">
        <v>27.08</v>
      </c>
      <c r="Z1865">
        <v>0.443</v>
      </c>
      <c r="AA1865">
        <v>23.58</v>
      </c>
      <c r="AB1865">
        <v>4.84</v>
      </c>
      <c r="AC1865">
        <v>2.79</v>
      </c>
      <c r="AD1865">
        <v>7.04</v>
      </c>
      <c r="BD1865">
        <v>8.9</v>
      </c>
      <c r="BI1865">
        <v>8.9</v>
      </c>
      <c r="BO1865">
        <v>0</v>
      </c>
      <c r="BP1865">
        <v>1.45</v>
      </c>
      <c r="BQ1865">
        <v>90.83</v>
      </c>
      <c r="BR1865">
        <v>75.680000000000007</v>
      </c>
    </row>
    <row r="1866" spans="1:70" x14ac:dyDescent="0.35">
      <c r="A1866" t="s">
        <v>1298</v>
      </c>
      <c r="B1866" t="s">
        <v>1299</v>
      </c>
      <c r="C1866" t="s">
        <v>1300</v>
      </c>
      <c r="D1866" t="s">
        <v>1812</v>
      </c>
      <c r="E1866" t="s">
        <v>49</v>
      </c>
      <c r="F1866" t="s">
        <v>1302</v>
      </c>
      <c r="G1866" t="s">
        <v>1309</v>
      </c>
      <c r="H1866" t="s">
        <v>1304</v>
      </c>
      <c r="I1866">
        <v>0</v>
      </c>
      <c r="J1866">
        <v>0.61099999999999999</v>
      </c>
      <c r="K1866">
        <v>0.61099999999999999</v>
      </c>
      <c r="L1866">
        <v>37.35</v>
      </c>
      <c r="Z1866">
        <v>0.61099999999999999</v>
      </c>
      <c r="AA1866">
        <v>32.520000000000003</v>
      </c>
      <c r="AB1866">
        <v>6.67</v>
      </c>
      <c r="AC1866">
        <v>3.85</v>
      </c>
      <c r="AD1866">
        <v>9.7100000000000009</v>
      </c>
      <c r="BD1866">
        <v>8.9</v>
      </c>
      <c r="BI1866">
        <v>8.9</v>
      </c>
      <c r="BO1866">
        <v>0</v>
      </c>
      <c r="BP1866">
        <v>2</v>
      </c>
      <c r="BQ1866">
        <v>121.19</v>
      </c>
      <c r="BR1866">
        <v>101</v>
      </c>
    </row>
    <row r="1867" spans="1:70" x14ac:dyDescent="0.35">
      <c r="A1867" t="s">
        <v>1298</v>
      </c>
      <c r="B1867" t="s">
        <v>1299</v>
      </c>
      <c r="C1867" t="s">
        <v>1300</v>
      </c>
      <c r="D1867" t="s">
        <v>1812</v>
      </c>
      <c r="E1867" t="s">
        <v>49</v>
      </c>
      <c r="F1867" t="s">
        <v>1302</v>
      </c>
      <c r="G1867" t="s">
        <v>1310</v>
      </c>
      <c r="H1867" t="s">
        <v>1304</v>
      </c>
      <c r="I1867">
        <v>0</v>
      </c>
      <c r="J1867">
        <v>0.55100000000000005</v>
      </c>
      <c r="K1867">
        <v>0.55100000000000005</v>
      </c>
      <c r="L1867">
        <v>33.68</v>
      </c>
      <c r="Z1867">
        <v>0.55100000000000005</v>
      </c>
      <c r="AA1867">
        <v>29.33</v>
      </c>
      <c r="AB1867">
        <v>6.01</v>
      </c>
      <c r="AC1867">
        <v>3.47</v>
      </c>
      <c r="AD1867">
        <v>8.76</v>
      </c>
      <c r="BD1867">
        <v>8.9</v>
      </c>
      <c r="BI1867">
        <v>8.9</v>
      </c>
      <c r="BO1867">
        <v>0</v>
      </c>
      <c r="BP1867">
        <v>1.8</v>
      </c>
      <c r="BQ1867">
        <v>110.34</v>
      </c>
      <c r="BR1867">
        <v>91.95</v>
      </c>
    </row>
    <row r="1868" spans="1:70" x14ac:dyDescent="0.35">
      <c r="A1868" t="s">
        <v>1298</v>
      </c>
      <c r="B1868" t="s">
        <v>1299</v>
      </c>
      <c r="C1868" t="s">
        <v>1300</v>
      </c>
      <c r="D1868" t="s">
        <v>1812</v>
      </c>
      <c r="E1868" t="s">
        <v>49</v>
      </c>
      <c r="F1868" t="s">
        <v>1302</v>
      </c>
      <c r="G1868" t="s">
        <v>1311</v>
      </c>
      <c r="H1868" t="s">
        <v>1304</v>
      </c>
      <c r="I1868">
        <v>0</v>
      </c>
      <c r="J1868">
        <v>0.42199999999999999</v>
      </c>
      <c r="K1868">
        <v>0.42199999999999999</v>
      </c>
      <c r="L1868">
        <v>25.8</v>
      </c>
      <c r="Z1868">
        <v>0.42199999999999999</v>
      </c>
      <c r="AA1868">
        <v>22.46</v>
      </c>
      <c r="AB1868">
        <v>4.6100000000000003</v>
      </c>
      <c r="AC1868">
        <v>2.66</v>
      </c>
      <c r="AD1868">
        <v>6.71</v>
      </c>
      <c r="BD1868">
        <v>8.9</v>
      </c>
      <c r="BI1868">
        <v>8.9</v>
      </c>
      <c r="BO1868">
        <v>0</v>
      </c>
      <c r="BP1868">
        <v>1.38</v>
      </c>
      <c r="BQ1868">
        <v>87.02</v>
      </c>
      <c r="BR1868">
        <v>72.52</v>
      </c>
    </row>
    <row r="1869" spans="1:70" x14ac:dyDescent="0.35">
      <c r="A1869" t="s">
        <v>1298</v>
      </c>
      <c r="B1869" t="s">
        <v>1299</v>
      </c>
      <c r="C1869" t="s">
        <v>1300</v>
      </c>
      <c r="D1869" t="s">
        <v>1812</v>
      </c>
      <c r="E1869" t="s">
        <v>49</v>
      </c>
      <c r="F1869" t="s">
        <v>1302</v>
      </c>
      <c r="G1869" t="s">
        <v>1312</v>
      </c>
      <c r="H1869" t="s">
        <v>1304</v>
      </c>
      <c r="I1869">
        <v>0</v>
      </c>
      <c r="J1869">
        <v>0.36399999999999999</v>
      </c>
      <c r="K1869">
        <v>0.36399999999999999</v>
      </c>
      <c r="L1869">
        <v>22.25</v>
      </c>
      <c r="T1869">
        <v>0.73</v>
      </c>
      <c r="Z1869">
        <v>0.36399999999999999</v>
      </c>
      <c r="AA1869">
        <v>19.38</v>
      </c>
      <c r="AB1869">
        <v>3.97</v>
      </c>
      <c r="AC1869">
        <v>2.29</v>
      </c>
      <c r="AD1869">
        <v>5.79</v>
      </c>
      <c r="BD1869">
        <v>8.9</v>
      </c>
      <c r="BI1869">
        <v>8.9</v>
      </c>
      <c r="BO1869">
        <v>0</v>
      </c>
      <c r="BP1869">
        <v>1.19</v>
      </c>
      <c r="BQ1869">
        <v>77.41</v>
      </c>
      <c r="BR1869">
        <v>64.5</v>
      </c>
    </row>
    <row r="1870" spans="1:70" x14ac:dyDescent="0.35">
      <c r="A1870" t="s">
        <v>1298</v>
      </c>
      <c r="B1870" t="s">
        <v>1299</v>
      </c>
      <c r="C1870" t="s">
        <v>1300</v>
      </c>
      <c r="D1870" t="s">
        <v>1812</v>
      </c>
      <c r="E1870" t="s">
        <v>49</v>
      </c>
      <c r="F1870" t="s">
        <v>1302</v>
      </c>
      <c r="G1870" t="s">
        <v>1313</v>
      </c>
      <c r="H1870" t="s">
        <v>1304</v>
      </c>
      <c r="I1870">
        <v>0</v>
      </c>
      <c r="J1870">
        <v>0.36599999999999999</v>
      </c>
      <c r="K1870">
        <v>0.36599999999999999</v>
      </c>
      <c r="L1870">
        <v>22.37</v>
      </c>
      <c r="T1870">
        <v>0.73</v>
      </c>
      <c r="Z1870">
        <v>0.36599999999999999</v>
      </c>
      <c r="AA1870">
        <v>19.48</v>
      </c>
      <c r="AB1870">
        <v>3.99</v>
      </c>
      <c r="AC1870">
        <v>2.2999999999999998</v>
      </c>
      <c r="AD1870">
        <v>5.82</v>
      </c>
      <c r="BD1870">
        <v>8.9</v>
      </c>
      <c r="BI1870">
        <v>8.9</v>
      </c>
      <c r="BO1870">
        <v>0</v>
      </c>
      <c r="BP1870">
        <v>1.2</v>
      </c>
      <c r="BQ1870">
        <v>77.75</v>
      </c>
      <c r="BR1870">
        <v>64.790000000000006</v>
      </c>
    </row>
    <row r="1871" spans="1:70" x14ac:dyDescent="0.35">
      <c r="A1871" t="s">
        <v>1298</v>
      </c>
      <c r="B1871" t="s">
        <v>1299</v>
      </c>
      <c r="C1871" t="s">
        <v>1300</v>
      </c>
      <c r="D1871" t="s">
        <v>1812</v>
      </c>
      <c r="E1871" t="s">
        <v>49</v>
      </c>
      <c r="F1871" t="s">
        <v>1302</v>
      </c>
      <c r="G1871" t="s">
        <v>1314</v>
      </c>
      <c r="H1871" t="s">
        <v>1304</v>
      </c>
      <c r="I1871">
        <v>0</v>
      </c>
      <c r="J1871">
        <v>0.48299999999999998</v>
      </c>
      <c r="K1871">
        <v>0.48299999999999998</v>
      </c>
      <c r="L1871">
        <v>29.53</v>
      </c>
      <c r="T1871">
        <v>0.97</v>
      </c>
      <c r="Z1871">
        <v>0.48299999999999998</v>
      </c>
      <c r="AA1871">
        <v>25.71</v>
      </c>
      <c r="AB1871">
        <v>5.27</v>
      </c>
      <c r="AC1871">
        <v>3.04</v>
      </c>
      <c r="AD1871">
        <v>7.68</v>
      </c>
      <c r="BD1871">
        <v>8.9</v>
      </c>
      <c r="BI1871">
        <v>8.9</v>
      </c>
      <c r="BO1871">
        <v>0</v>
      </c>
      <c r="BP1871">
        <v>1.58</v>
      </c>
      <c r="BQ1871">
        <v>99.22</v>
      </c>
      <c r="BR1871">
        <v>82.68</v>
      </c>
    </row>
    <row r="1872" spans="1:70" x14ac:dyDescent="0.35">
      <c r="A1872" t="s">
        <v>1298</v>
      </c>
      <c r="B1872" t="s">
        <v>1299</v>
      </c>
      <c r="C1872" t="s">
        <v>1300</v>
      </c>
      <c r="D1872" t="s">
        <v>1812</v>
      </c>
      <c r="E1872" t="s">
        <v>49</v>
      </c>
      <c r="F1872" t="s">
        <v>1302</v>
      </c>
      <c r="G1872" t="s">
        <v>1315</v>
      </c>
      <c r="H1872" t="s">
        <v>1304</v>
      </c>
      <c r="I1872">
        <v>0</v>
      </c>
      <c r="J1872">
        <v>0.46</v>
      </c>
      <c r="K1872">
        <v>0.46</v>
      </c>
      <c r="L1872">
        <v>28.12</v>
      </c>
      <c r="T1872">
        <v>0.92</v>
      </c>
      <c r="Z1872">
        <v>0.46</v>
      </c>
      <c r="AA1872">
        <v>24.49</v>
      </c>
      <c r="AB1872">
        <v>5.0199999999999996</v>
      </c>
      <c r="AC1872">
        <v>2.9</v>
      </c>
      <c r="AD1872">
        <v>7.31</v>
      </c>
      <c r="BD1872">
        <v>8.9</v>
      </c>
      <c r="BI1872">
        <v>8.9</v>
      </c>
      <c r="BO1872">
        <v>0</v>
      </c>
      <c r="BP1872">
        <v>1.5</v>
      </c>
      <c r="BQ1872">
        <v>94.98</v>
      </c>
      <c r="BR1872">
        <v>79.16</v>
      </c>
    </row>
    <row r="1873" spans="1:70" x14ac:dyDescent="0.35">
      <c r="A1873" t="s">
        <v>1298</v>
      </c>
      <c r="B1873" t="s">
        <v>1299</v>
      </c>
      <c r="C1873" t="s">
        <v>1300</v>
      </c>
      <c r="D1873" t="s">
        <v>1812</v>
      </c>
      <c r="E1873" t="s">
        <v>49</v>
      </c>
      <c r="F1873" t="s">
        <v>1302</v>
      </c>
      <c r="G1873" t="s">
        <v>1316</v>
      </c>
      <c r="H1873" t="s">
        <v>1304</v>
      </c>
      <c r="I1873">
        <v>0</v>
      </c>
      <c r="J1873">
        <v>0.45500000000000002</v>
      </c>
      <c r="K1873">
        <v>0.45500000000000002</v>
      </c>
      <c r="L1873">
        <v>27.81</v>
      </c>
      <c r="T1873">
        <v>0.91</v>
      </c>
      <c r="Z1873">
        <v>0.45500000000000002</v>
      </c>
      <c r="AA1873">
        <v>24.22</v>
      </c>
      <c r="AB1873">
        <v>4.97</v>
      </c>
      <c r="AC1873">
        <v>2.87</v>
      </c>
      <c r="AD1873">
        <v>7.23</v>
      </c>
      <c r="BD1873">
        <v>8.9</v>
      </c>
      <c r="BI1873">
        <v>8.9</v>
      </c>
      <c r="BO1873">
        <v>0</v>
      </c>
      <c r="BP1873">
        <v>1.49</v>
      </c>
      <c r="BQ1873">
        <v>94.07</v>
      </c>
      <c r="BR1873">
        <v>78.400000000000006</v>
      </c>
    </row>
    <row r="1874" spans="1:70" x14ac:dyDescent="0.35">
      <c r="A1874" t="s">
        <v>1298</v>
      </c>
      <c r="B1874" t="s">
        <v>1299</v>
      </c>
      <c r="C1874" t="s">
        <v>1300</v>
      </c>
      <c r="D1874" t="s">
        <v>1812</v>
      </c>
      <c r="E1874" t="s">
        <v>49</v>
      </c>
      <c r="F1874" t="s">
        <v>1302</v>
      </c>
      <c r="G1874" t="s">
        <v>1303</v>
      </c>
      <c r="H1874" t="s">
        <v>1304</v>
      </c>
      <c r="I1874">
        <v>0</v>
      </c>
      <c r="J1874">
        <v>0.93899999999999995</v>
      </c>
      <c r="K1874">
        <v>0.93899999999999995</v>
      </c>
      <c r="L1874">
        <v>57.4</v>
      </c>
      <c r="T1874">
        <v>1.88</v>
      </c>
      <c r="Z1874">
        <v>0.93899999999999995</v>
      </c>
      <c r="AA1874">
        <v>49.98</v>
      </c>
      <c r="AB1874">
        <v>10.25</v>
      </c>
      <c r="AC1874">
        <v>5.91</v>
      </c>
      <c r="AD1874">
        <v>14.93</v>
      </c>
      <c r="BD1874">
        <v>8.9</v>
      </c>
      <c r="BI1874">
        <v>8.9</v>
      </c>
      <c r="BO1874">
        <v>0</v>
      </c>
      <c r="BP1874">
        <v>3.07</v>
      </c>
      <c r="BQ1874">
        <v>182.79</v>
      </c>
      <c r="BR1874">
        <v>152.32</v>
      </c>
    </row>
    <row r="1875" spans="1:70" x14ac:dyDescent="0.35">
      <c r="A1875" t="s">
        <v>1298</v>
      </c>
      <c r="B1875" t="s">
        <v>1299</v>
      </c>
      <c r="C1875" t="s">
        <v>1300</v>
      </c>
      <c r="D1875" t="s">
        <v>1813</v>
      </c>
      <c r="E1875" t="s">
        <v>366</v>
      </c>
      <c r="F1875" t="s">
        <v>1302</v>
      </c>
      <c r="G1875" t="s">
        <v>1306</v>
      </c>
      <c r="H1875" t="s">
        <v>1304</v>
      </c>
      <c r="I1875">
        <v>0</v>
      </c>
      <c r="J1875">
        <v>0.46500000000000002</v>
      </c>
      <c r="K1875">
        <v>0.46500000000000002</v>
      </c>
      <c r="L1875">
        <v>28.43</v>
      </c>
      <c r="Z1875">
        <v>0.46500000000000002</v>
      </c>
      <c r="AA1875">
        <v>27.56</v>
      </c>
      <c r="AB1875">
        <v>5.08</v>
      </c>
      <c r="AC1875">
        <v>2.93</v>
      </c>
      <c r="AD1875">
        <v>7.39</v>
      </c>
      <c r="BD1875">
        <v>5.09</v>
      </c>
      <c r="BI1875">
        <v>5.09</v>
      </c>
      <c r="BO1875">
        <v>0</v>
      </c>
      <c r="BP1875">
        <v>1.52</v>
      </c>
      <c r="BQ1875">
        <v>93.61</v>
      </c>
      <c r="BR1875">
        <v>78</v>
      </c>
    </row>
    <row r="1876" spans="1:70" x14ac:dyDescent="0.35">
      <c r="A1876" t="s">
        <v>1298</v>
      </c>
      <c r="B1876" t="s">
        <v>1299</v>
      </c>
      <c r="C1876" t="s">
        <v>1300</v>
      </c>
      <c r="D1876" t="s">
        <v>1813</v>
      </c>
      <c r="E1876" t="s">
        <v>366</v>
      </c>
      <c r="F1876" t="s">
        <v>1302</v>
      </c>
      <c r="G1876" t="s">
        <v>1307</v>
      </c>
      <c r="H1876" t="s">
        <v>1304</v>
      </c>
      <c r="I1876">
        <v>0</v>
      </c>
      <c r="J1876">
        <v>0.376</v>
      </c>
      <c r="K1876">
        <v>0.376</v>
      </c>
      <c r="L1876">
        <v>22.98</v>
      </c>
      <c r="Z1876">
        <v>0.376</v>
      </c>
      <c r="AA1876">
        <v>22.29</v>
      </c>
      <c r="AB1876">
        <v>4.0999999999999996</v>
      </c>
      <c r="AC1876">
        <v>2.37</v>
      </c>
      <c r="AD1876">
        <v>5.98</v>
      </c>
      <c r="BD1876">
        <v>5.09</v>
      </c>
      <c r="BI1876">
        <v>5.09</v>
      </c>
      <c r="BO1876">
        <v>0</v>
      </c>
      <c r="BP1876">
        <v>1.23</v>
      </c>
      <c r="BQ1876">
        <v>76.86</v>
      </c>
      <c r="BR1876">
        <v>64.040000000000006</v>
      </c>
    </row>
    <row r="1877" spans="1:70" x14ac:dyDescent="0.35">
      <c r="A1877" t="s">
        <v>1298</v>
      </c>
      <c r="B1877" t="s">
        <v>1299</v>
      </c>
      <c r="C1877" t="s">
        <v>1300</v>
      </c>
      <c r="D1877" t="s">
        <v>1813</v>
      </c>
      <c r="E1877" t="s">
        <v>366</v>
      </c>
      <c r="F1877" t="s">
        <v>1302</v>
      </c>
      <c r="G1877" t="s">
        <v>1308</v>
      </c>
      <c r="H1877" t="s">
        <v>1304</v>
      </c>
      <c r="I1877">
        <v>0</v>
      </c>
      <c r="J1877">
        <v>0.40400000000000003</v>
      </c>
      <c r="K1877">
        <v>0.40400000000000003</v>
      </c>
      <c r="L1877">
        <v>24.7</v>
      </c>
      <c r="Z1877">
        <v>0.40400000000000003</v>
      </c>
      <c r="AA1877">
        <v>23.95</v>
      </c>
      <c r="AB1877">
        <v>4.41</v>
      </c>
      <c r="AC1877">
        <v>2.54</v>
      </c>
      <c r="AD1877">
        <v>6.42</v>
      </c>
      <c r="BD1877">
        <v>5.09</v>
      </c>
      <c r="BI1877">
        <v>5.09</v>
      </c>
      <c r="BO1877">
        <v>0</v>
      </c>
      <c r="BP1877">
        <v>1.32</v>
      </c>
      <c r="BQ1877">
        <v>82.11</v>
      </c>
      <c r="BR1877">
        <v>68.430000000000007</v>
      </c>
    </row>
    <row r="1878" spans="1:70" x14ac:dyDescent="0.35">
      <c r="A1878" t="s">
        <v>1298</v>
      </c>
      <c r="B1878" t="s">
        <v>1299</v>
      </c>
      <c r="C1878" t="s">
        <v>1300</v>
      </c>
      <c r="D1878" t="s">
        <v>1813</v>
      </c>
      <c r="E1878" t="s">
        <v>366</v>
      </c>
      <c r="F1878" t="s">
        <v>1302</v>
      </c>
      <c r="G1878" t="s">
        <v>1309</v>
      </c>
      <c r="H1878" t="s">
        <v>1304</v>
      </c>
      <c r="I1878">
        <v>0</v>
      </c>
      <c r="J1878">
        <v>0.50900000000000001</v>
      </c>
      <c r="K1878">
        <v>0.50900000000000001</v>
      </c>
      <c r="L1878">
        <v>31.12</v>
      </c>
      <c r="Z1878">
        <v>0.50900000000000001</v>
      </c>
      <c r="AA1878">
        <v>30.17</v>
      </c>
      <c r="AB1878">
        <v>5.56</v>
      </c>
      <c r="AC1878">
        <v>3.21</v>
      </c>
      <c r="AD1878">
        <v>8.09</v>
      </c>
      <c r="BD1878">
        <v>5.09</v>
      </c>
      <c r="BI1878">
        <v>5.09</v>
      </c>
      <c r="BO1878">
        <v>0</v>
      </c>
      <c r="BP1878">
        <v>1.66</v>
      </c>
      <c r="BQ1878">
        <v>101.87</v>
      </c>
      <c r="BR1878">
        <v>84.9</v>
      </c>
    </row>
    <row r="1879" spans="1:70" x14ac:dyDescent="0.35">
      <c r="A1879" t="s">
        <v>1298</v>
      </c>
      <c r="B1879" t="s">
        <v>1299</v>
      </c>
      <c r="C1879" t="s">
        <v>1300</v>
      </c>
      <c r="D1879" t="s">
        <v>1813</v>
      </c>
      <c r="E1879" t="s">
        <v>366</v>
      </c>
      <c r="F1879" t="s">
        <v>1302</v>
      </c>
      <c r="G1879" t="s">
        <v>1310</v>
      </c>
      <c r="H1879" t="s">
        <v>1304</v>
      </c>
      <c r="I1879">
        <v>0</v>
      </c>
      <c r="J1879">
        <v>0.49399999999999999</v>
      </c>
      <c r="K1879">
        <v>0.49399999999999999</v>
      </c>
      <c r="L1879">
        <v>30.2</v>
      </c>
      <c r="Z1879">
        <v>0.49399999999999999</v>
      </c>
      <c r="AA1879">
        <v>29.28</v>
      </c>
      <c r="AB1879">
        <v>5.39</v>
      </c>
      <c r="AC1879">
        <v>3.11</v>
      </c>
      <c r="AD1879">
        <v>7.85</v>
      </c>
      <c r="BD1879">
        <v>5.09</v>
      </c>
      <c r="BI1879">
        <v>5.09</v>
      </c>
      <c r="BO1879">
        <v>0</v>
      </c>
      <c r="BP1879">
        <v>1.62</v>
      </c>
      <c r="BQ1879">
        <v>99.05</v>
      </c>
      <c r="BR1879">
        <v>82.54</v>
      </c>
    </row>
    <row r="1880" spans="1:70" x14ac:dyDescent="0.35">
      <c r="A1880" t="s">
        <v>1298</v>
      </c>
      <c r="B1880" t="s">
        <v>1299</v>
      </c>
      <c r="C1880" t="s">
        <v>1300</v>
      </c>
      <c r="D1880" t="s">
        <v>1813</v>
      </c>
      <c r="E1880" t="s">
        <v>366</v>
      </c>
      <c r="F1880" t="s">
        <v>1302</v>
      </c>
      <c r="G1880" t="s">
        <v>1311</v>
      </c>
      <c r="H1880" t="s">
        <v>1304</v>
      </c>
      <c r="I1880">
        <v>0</v>
      </c>
      <c r="J1880">
        <v>0.39200000000000002</v>
      </c>
      <c r="K1880">
        <v>0.39200000000000002</v>
      </c>
      <c r="L1880">
        <v>23.96</v>
      </c>
      <c r="Z1880">
        <v>0.39200000000000002</v>
      </c>
      <c r="AA1880">
        <v>23.23</v>
      </c>
      <c r="AB1880">
        <v>4.28</v>
      </c>
      <c r="AC1880">
        <v>2.4700000000000002</v>
      </c>
      <c r="AD1880">
        <v>6.23</v>
      </c>
      <c r="BD1880">
        <v>5.09</v>
      </c>
      <c r="BI1880">
        <v>5.09</v>
      </c>
      <c r="BO1880">
        <v>0</v>
      </c>
      <c r="BP1880">
        <v>1.28</v>
      </c>
      <c r="BQ1880">
        <v>79.86</v>
      </c>
      <c r="BR1880">
        <v>66.540000000000006</v>
      </c>
    </row>
    <row r="1881" spans="1:70" x14ac:dyDescent="0.35">
      <c r="A1881" t="s">
        <v>1298</v>
      </c>
      <c r="B1881" t="s">
        <v>1299</v>
      </c>
      <c r="C1881" t="s">
        <v>1300</v>
      </c>
      <c r="D1881" t="s">
        <v>1813</v>
      </c>
      <c r="E1881" t="s">
        <v>366</v>
      </c>
      <c r="F1881" t="s">
        <v>1302</v>
      </c>
      <c r="G1881" t="s">
        <v>1312</v>
      </c>
      <c r="H1881" t="s">
        <v>1304</v>
      </c>
      <c r="I1881">
        <v>0</v>
      </c>
      <c r="J1881">
        <v>0.33100000000000002</v>
      </c>
      <c r="K1881">
        <v>0.33100000000000002</v>
      </c>
      <c r="L1881">
        <v>20.23</v>
      </c>
      <c r="T1881">
        <v>0.66</v>
      </c>
      <c r="Z1881">
        <v>0.33100000000000002</v>
      </c>
      <c r="AA1881">
        <v>19.62</v>
      </c>
      <c r="AB1881">
        <v>3.61</v>
      </c>
      <c r="AC1881">
        <v>2.08</v>
      </c>
      <c r="AD1881">
        <v>5.26</v>
      </c>
      <c r="BD1881">
        <v>5.09</v>
      </c>
      <c r="BI1881">
        <v>5.09</v>
      </c>
      <c r="BO1881">
        <v>0</v>
      </c>
      <c r="BP1881">
        <v>1.08</v>
      </c>
      <c r="BQ1881">
        <v>69.16</v>
      </c>
      <c r="BR1881">
        <v>57.63</v>
      </c>
    </row>
    <row r="1882" spans="1:70" x14ac:dyDescent="0.35">
      <c r="A1882" t="s">
        <v>1298</v>
      </c>
      <c r="B1882" t="s">
        <v>1299</v>
      </c>
      <c r="C1882" t="s">
        <v>1300</v>
      </c>
      <c r="D1882" t="s">
        <v>1813</v>
      </c>
      <c r="E1882" t="s">
        <v>366</v>
      </c>
      <c r="F1882" t="s">
        <v>1302</v>
      </c>
      <c r="G1882" t="s">
        <v>1313</v>
      </c>
      <c r="H1882" t="s">
        <v>1304</v>
      </c>
      <c r="I1882">
        <v>0</v>
      </c>
      <c r="J1882">
        <v>0.34399999999999997</v>
      </c>
      <c r="K1882">
        <v>0.34399999999999997</v>
      </c>
      <c r="L1882">
        <v>21.03</v>
      </c>
      <c r="T1882">
        <v>0.69</v>
      </c>
      <c r="Z1882">
        <v>0.34399999999999997</v>
      </c>
      <c r="AA1882">
        <v>20.39</v>
      </c>
      <c r="AB1882">
        <v>3.75</v>
      </c>
      <c r="AC1882">
        <v>2.17</v>
      </c>
      <c r="AD1882">
        <v>5.47</v>
      </c>
      <c r="BD1882">
        <v>5.09</v>
      </c>
      <c r="BI1882">
        <v>5.09</v>
      </c>
      <c r="BO1882">
        <v>0</v>
      </c>
      <c r="BP1882">
        <v>1.1200000000000001</v>
      </c>
      <c r="BQ1882">
        <v>71.650000000000006</v>
      </c>
      <c r="BR1882">
        <v>59.71</v>
      </c>
    </row>
    <row r="1883" spans="1:70" x14ac:dyDescent="0.35">
      <c r="A1883" t="s">
        <v>1298</v>
      </c>
      <c r="B1883" t="s">
        <v>1299</v>
      </c>
      <c r="C1883" t="s">
        <v>1300</v>
      </c>
      <c r="D1883" t="s">
        <v>1813</v>
      </c>
      <c r="E1883" t="s">
        <v>366</v>
      </c>
      <c r="F1883" t="s">
        <v>1302</v>
      </c>
      <c r="G1883" t="s">
        <v>1314</v>
      </c>
      <c r="H1883" t="s">
        <v>1304</v>
      </c>
      <c r="I1883">
        <v>0</v>
      </c>
      <c r="J1883">
        <v>0.41399999999999998</v>
      </c>
      <c r="K1883">
        <v>0.41399999999999998</v>
      </c>
      <c r="L1883">
        <v>25.31</v>
      </c>
      <c r="T1883">
        <v>0.83</v>
      </c>
      <c r="Z1883">
        <v>0.41399999999999998</v>
      </c>
      <c r="AA1883">
        <v>24.54</v>
      </c>
      <c r="AB1883">
        <v>4.5199999999999996</v>
      </c>
      <c r="AC1883">
        <v>2.61</v>
      </c>
      <c r="AD1883">
        <v>6.58</v>
      </c>
      <c r="BD1883">
        <v>5.09</v>
      </c>
      <c r="BI1883">
        <v>5.09</v>
      </c>
      <c r="BO1883">
        <v>0</v>
      </c>
      <c r="BP1883">
        <v>1.35</v>
      </c>
      <c r="BQ1883">
        <v>85</v>
      </c>
      <c r="BR1883">
        <v>70.83</v>
      </c>
    </row>
    <row r="1884" spans="1:70" x14ac:dyDescent="0.35">
      <c r="A1884" t="s">
        <v>1298</v>
      </c>
      <c r="B1884" t="s">
        <v>1299</v>
      </c>
      <c r="C1884" t="s">
        <v>1300</v>
      </c>
      <c r="D1884" t="s">
        <v>1813</v>
      </c>
      <c r="E1884" t="s">
        <v>366</v>
      </c>
      <c r="F1884" t="s">
        <v>1302</v>
      </c>
      <c r="G1884" t="s">
        <v>1315</v>
      </c>
      <c r="H1884" t="s">
        <v>1304</v>
      </c>
      <c r="I1884">
        <v>0</v>
      </c>
      <c r="J1884">
        <v>0.375</v>
      </c>
      <c r="K1884">
        <v>0.375</v>
      </c>
      <c r="L1884">
        <v>22.92</v>
      </c>
      <c r="T1884">
        <v>0.75</v>
      </c>
      <c r="Z1884">
        <v>0.375</v>
      </c>
      <c r="AA1884">
        <v>22.23</v>
      </c>
      <c r="AB1884">
        <v>4.09</v>
      </c>
      <c r="AC1884">
        <v>2.36</v>
      </c>
      <c r="AD1884">
        <v>5.96</v>
      </c>
      <c r="BD1884">
        <v>5.09</v>
      </c>
      <c r="BI1884">
        <v>5.09</v>
      </c>
      <c r="BO1884">
        <v>0</v>
      </c>
      <c r="BP1884">
        <v>1.23</v>
      </c>
      <c r="BQ1884">
        <v>77.56</v>
      </c>
      <c r="BR1884">
        <v>64.63</v>
      </c>
    </row>
    <row r="1885" spans="1:70" x14ac:dyDescent="0.35">
      <c r="A1885" t="s">
        <v>1298</v>
      </c>
      <c r="B1885" t="s">
        <v>1299</v>
      </c>
      <c r="C1885" t="s">
        <v>1300</v>
      </c>
      <c r="D1885" t="s">
        <v>1813</v>
      </c>
      <c r="E1885" t="s">
        <v>366</v>
      </c>
      <c r="F1885" t="s">
        <v>1302</v>
      </c>
      <c r="G1885" t="s">
        <v>1316</v>
      </c>
      <c r="H1885" t="s">
        <v>1304</v>
      </c>
      <c r="I1885">
        <v>0</v>
      </c>
      <c r="J1885">
        <v>0.36099999999999999</v>
      </c>
      <c r="K1885">
        <v>0.36099999999999999</v>
      </c>
      <c r="L1885">
        <v>22.07</v>
      </c>
      <c r="T1885">
        <v>0.72</v>
      </c>
      <c r="Z1885">
        <v>0.36099999999999999</v>
      </c>
      <c r="AA1885">
        <v>21.4</v>
      </c>
      <c r="AB1885">
        <v>3.94</v>
      </c>
      <c r="AC1885">
        <v>2.27</v>
      </c>
      <c r="AD1885">
        <v>5.74</v>
      </c>
      <c r="BD1885">
        <v>5.09</v>
      </c>
      <c r="BI1885">
        <v>5.09</v>
      </c>
      <c r="BO1885">
        <v>0</v>
      </c>
      <c r="BP1885">
        <v>1.18</v>
      </c>
      <c r="BQ1885">
        <v>74.89</v>
      </c>
      <c r="BR1885">
        <v>62.41</v>
      </c>
    </row>
    <row r="1886" spans="1:70" x14ac:dyDescent="0.35">
      <c r="A1886" t="s">
        <v>1298</v>
      </c>
      <c r="B1886" t="s">
        <v>1299</v>
      </c>
      <c r="C1886" t="s">
        <v>1300</v>
      </c>
      <c r="D1886" t="s">
        <v>1813</v>
      </c>
      <c r="E1886" t="s">
        <v>366</v>
      </c>
      <c r="F1886" t="s">
        <v>1302</v>
      </c>
      <c r="G1886" t="s">
        <v>1303</v>
      </c>
      <c r="H1886" t="s">
        <v>1304</v>
      </c>
      <c r="I1886">
        <v>0</v>
      </c>
      <c r="J1886">
        <v>0.65700000000000003</v>
      </c>
      <c r="K1886">
        <v>0.65700000000000003</v>
      </c>
      <c r="L1886">
        <v>40.159999999999997</v>
      </c>
      <c r="T1886">
        <v>1.31</v>
      </c>
      <c r="Z1886">
        <v>0.65700000000000003</v>
      </c>
      <c r="AA1886">
        <v>38.94</v>
      </c>
      <c r="AB1886">
        <v>7.17</v>
      </c>
      <c r="AC1886">
        <v>4.1399999999999997</v>
      </c>
      <c r="AD1886">
        <v>10.45</v>
      </c>
      <c r="BD1886">
        <v>5.09</v>
      </c>
      <c r="BI1886">
        <v>5.09</v>
      </c>
      <c r="BO1886">
        <v>0</v>
      </c>
      <c r="BP1886">
        <v>2.15</v>
      </c>
      <c r="BQ1886">
        <v>131.29</v>
      </c>
      <c r="BR1886">
        <v>109.41</v>
      </c>
    </row>
    <row r="1887" spans="1:70" x14ac:dyDescent="0.35">
      <c r="A1887" t="s">
        <v>1298</v>
      </c>
      <c r="B1887" t="s">
        <v>1299</v>
      </c>
      <c r="C1887" t="s">
        <v>1300</v>
      </c>
      <c r="D1887" t="s">
        <v>1814</v>
      </c>
      <c r="E1887" t="s">
        <v>132</v>
      </c>
      <c r="F1887" t="s">
        <v>1302</v>
      </c>
      <c r="G1887" t="s">
        <v>1303</v>
      </c>
      <c r="H1887" t="s">
        <v>1304</v>
      </c>
      <c r="I1887">
        <v>0</v>
      </c>
      <c r="J1887">
        <v>0.58399999999999996</v>
      </c>
      <c r="K1887">
        <v>0.58399999999999996</v>
      </c>
      <c r="L1887">
        <v>35.700000000000003</v>
      </c>
      <c r="T1887">
        <v>0.59</v>
      </c>
      <c r="Z1887">
        <v>0.58399999999999996</v>
      </c>
      <c r="AA1887">
        <v>34.61</v>
      </c>
      <c r="AB1887">
        <v>6.37</v>
      </c>
      <c r="AC1887">
        <v>3.68</v>
      </c>
      <c r="AD1887">
        <v>9.2799999999999994</v>
      </c>
      <c r="BD1887">
        <v>61.02</v>
      </c>
      <c r="BI1887">
        <v>61.02</v>
      </c>
      <c r="BO1887">
        <v>0.32</v>
      </c>
      <c r="BP1887">
        <v>1.91</v>
      </c>
      <c r="BQ1887">
        <v>184.16</v>
      </c>
      <c r="BR1887">
        <v>153.47999999999999</v>
      </c>
    </row>
    <row r="1888" spans="1:70" x14ac:dyDescent="0.35">
      <c r="A1888" t="s">
        <v>1298</v>
      </c>
      <c r="B1888" t="s">
        <v>1299</v>
      </c>
      <c r="C1888" t="s">
        <v>1300</v>
      </c>
      <c r="D1888" t="s">
        <v>1815</v>
      </c>
      <c r="E1888" t="s">
        <v>243</v>
      </c>
      <c r="F1888" t="s">
        <v>1302</v>
      </c>
      <c r="G1888" t="s">
        <v>1303</v>
      </c>
      <c r="H1888" t="s">
        <v>1304</v>
      </c>
      <c r="I1888">
        <v>0</v>
      </c>
      <c r="J1888">
        <v>1.008</v>
      </c>
      <c r="K1888">
        <v>1.008</v>
      </c>
      <c r="L1888">
        <v>61.61</v>
      </c>
      <c r="T1888">
        <v>1.02</v>
      </c>
      <c r="Z1888">
        <v>1.008</v>
      </c>
      <c r="AA1888">
        <v>38.82</v>
      </c>
      <c r="AB1888">
        <v>11</v>
      </c>
      <c r="AC1888">
        <v>6.35</v>
      </c>
      <c r="AD1888">
        <v>16.03</v>
      </c>
      <c r="BD1888">
        <v>184.69</v>
      </c>
      <c r="BI1888">
        <v>184.69</v>
      </c>
      <c r="BO1888">
        <v>0.55000000000000004</v>
      </c>
      <c r="BP1888">
        <v>3.3</v>
      </c>
      <c r="BQ1888">
        <v>388.05</v>
      </c>
      <c r="BR1888">
        <v>323.37</v>
      </c>
    </row>
    <row r="1889" spans="1:70" x14ac:dyDescent="0.35">
      <c r="A1889" t="s">
        <v>1298</v>
      </c>
      <c r="B1889" t="s">
        <v>1299</v>
      </c>
      <c r="C1889" t="s">
        <v>1300</v>
      </c>
      <c r="D1889" t="s">
        <v>1816</v>
      </c>
      <c r="E1889" t="s">
        <v>369</v>
      </c>
      <c r="F1889" t="s">
        <v>1302</v>
      </c>
      <c r="G1889" t="s">
        <v>1303</v>
      </c>
      <c r="H1889" t="s">
        <v>1304</v>
      </c>
      <c r="I1889">
        <v>0</v>
      </c>
      <c r="J1889">
        <v>0.152</v>
      </c>
      <c r="K1889">
        <v>0.152</v>
      </c>
      <c r="L1889">
        <v>9.2799999999999994</v>
      </c>
      <c r="T1889">
        <v>0.15</v>
      </c>
      <c r="Z1889">
        <v>0.152</v>
      </c>
      <c r="AA1889">
        <v>9.01</v>
      </c>
      <c r="AB1889">
        <v>1.66</v>
      </c>
      <c r="AC1889">
        <v>0.96</v>
      </c>
      <c r="AD1889">
        <v>2.42</v>
      </c>
      <c r="BD1889">
        <v>61.02</v>
      </c>
      <c r="BI1889">
        <v>61.02</v>
      </c>
      <c r="BO1889">
        <v>0.08</v>
      </c>
      <c r="BP1889">
        <v>0.5</v>
      </c>
      <c r="BQ1889">
        <v>102.04</v>
      </c>
      <c r="BR1889">
        <v>85.08</v>
      </c>
    </row>
    <row r="1890" spans="1:70" x14ac:dyDescent="0.35">
      <c r="A1890" t="s">
        <v>1298</v>
      </c>
      <c r="B1890" t="s">
        <v>1299</v>
      </c>
      <c r="C1890" t="s">
        <v>1300</v>
      </c>
      <c r="D1890" t="s">
        <v>1817</v>
      </c>
      <c r="E1890" t="s">
        <v>358</v>
      </c>
      <c r="F1890" t="s">
        <v>1302</v>
      </c>
      <c r="G1890" t="s">
        <v>1303</v>
      </c>
      <c r="H1890" t="s">
        <v>1304</v>
      </c>
      <c r="I1890">
        <v>0</v>
      </c>
      <c r="J1890">
        <v>0.34300000000000003</v>
      </c>
      <c r="K1890">
        <v>0.34300000000000003</v>
      </c>
      <c r="L1890">
        <v>20.96</v>
      </c>
      <c r="T1890">
        <v>0.35</v>
      </c>
      <c r="Z1890">
        <v>0.34300000000000003</v>
      </c>
      <c r="AA1890">
        <v>20.329999999999998</v>
      </c>
      <c r="AB1890">
        <v>3.74</v>
      </c>
      <c r="AC1890">
        <v>2.16</v>
      </c>
      <c r="AD1890">
        <v>5.45</v>
      </c>
      <c r="BD1890">
        <v>61.02</v>
      </c>
      <c r="BI1890">
        <v>61.02</v>
      </c>
      <c r="BO1890">
        <v>0.19</v>
      </c>
      <c r="BP1890">
        <v>1.1200000000000001</v>
      </c>
      <c r="BQ1890">
        <v>138.4</v>
      </c>
      <c r="BR1890">
        <v>115.32</v>
      </c>
    </row>
    <row r="1891" spans="1:70" x14ac:dyDescent="0.35">
      <c r="A1891" t="s">
        <v>1298</v>
      </c>
      <c r="B1891" t="s">
        <v>1299</v>
      </c>
      <c r="C1891" t="s">
        <v>1300</v>
      </c>
      <c r="D1891" t="s">
        <v>1818</v>
      </c>
      <c r="E1891" t="s">
        <v>354</v>
      </c>
      <c r="F1891" t="s">
        <v>1302</v>
      </c>
      <c r="G1891" t="s">
        <v>1306</v>
      </c>
      <c r="H1891" t="s">
        <v>1304</v>
      </c>
      <c r="I1891">
        <v>0</v>
      </c>
      <c r="J1891">
        <v>0.85399999999999998</v>
      </c>
      <c r="K1891">
        <v>0.85399999999999998</v>
      </c>
      <c r="L1891">
        <v>52.21</v>
      </c>
      <c r="Y1891">
        <v>1.7</v>
      </c>
      <c r="Z1891">
        <v>0.85399999999999998</v>
      </c>
      <c r="AA1891">
        <v>45.46</v>
      </c>
      <c r="AB1891">
        <v>9.32</v>
      </c>
      <c r="AC1891">
        <v>5.38</v>
      </c>
      <c r="AD1891">
        <v>13.58</v>
      </c>
      <c r="BD1891">
        <v>11.39</v>
      </c>
      <c r="BI1891">
        <v>11.39</v>
      </c>
      <c r="BO1891">
        <v>0</v>
      </c>
      <c r="BP1891">
        <v>2.79</v>
      </c>
      <c r="BQ1891">
        <v>168.16</v>
      </c>
      <c r="BR1891">
        <v>140.13</v>
      </c>
    </row>
    <row r="1892" spans="1:70" x14ac:dyDescent="0.35">
      <c r="A1892" t="s">
        <v>1298</v>
      </c>
      <c r="B1892" t="s">
        <v>1299</v>
      </c>
      <c r="C1892" t="s">
        <v>1300</v>
      </c>
      <c r="D1892" t="s">
        <v>1818</v>
      </c>
      <c r="E1892" t="s">
        <v>354</v>
      </c>
      <c r="F1892" t="s">
        <v>1302</v>
      </c>
      <c r="G1892" t="s">
        <v>1307</v>
      </c>
      <c r="H1892" t="s">
        <v>1304</v>
      </c>
      <c r="I1892">
        <v>0</v>
      </c>
      <c r="J1892">
        <v>0.78400000000000003</v>
      </c>
      <c r="K1892">
        <v>0.78400000000000003</v>
      </c>
      <c r="L1892">
        <v>47.93</v>
      </c>
      <c r="Y1892">
        <v>1.8</v>
      </c>
      <c r="Z1892">
        <v>0.78400000000000003</v>
      </c>
      <c r="AA1892">
        <v>41.73</v>
      </c>
      <c r="AB1892">
        <v>8.56</v>
      </c>
      <c r="AC1892">
        <v>4.9400000000000004</v>
      </c>
      <c r="AD1892">
        <v>12.47</v>
      </c>
      <c r="BD1892">
        <v>11.39</v>
      </c>
      <c r="BI1892">
        <v>11.39</v>
      </c>
      <c r="BO1892">
        <v>0</v>
      </c>
      <c r="BP1892">
        <v>2.56</v>
      </c>
      <c r="BQ1892">
        <v>155.5</v>
      </c>
      <c r="BR1892">
        <v>129.58000000000001</v>
      </c>
    </row>
    <row r="1893" spans="1:70" x14ac:dyDescent="0.35">
      <c r="A1893" t="s">
        <v>1298</v>
      </c>
      <c r="B1893" t="s">
        <v>1299</v>
      </c>
      <c r="C1893" t="s">
        <v>1300</v>
      </c>
      <c r="D1893" t="s">
        <v>1818</v>
      </c>
      <c r="E1893" t="s">
        <v>354</v>
      </c>
      <c r="F1893" t="s">
        <v>1302</v>
      </c>
      <c r="G1893" t="s">
        <v>1308</v>
      </c>
      <c r="H1893" t="s">
        <v>1304</v>
      </c>
      <c r="I1893">
        <v>0</v>
      </c>
      <c r="J1893">
        <v>0.65700000000000003</v>
      </c>
      <c r="K1893">
        <v>0.65700000000000003</v>
      </c>
      <c r="L1893">
        <v>40.159999999999997</v>
      </c>
      <c r="Y1893">
        <v>2.6</v>
      </c>
      <c r="Z1893">
        <v>0.65700000000000003</v>
      </c>
      <c r="AA1893">
        <v>34.97</v>
      </c>
      <c r="AB1893">
        <v>7.17</v>
      </c>
      <c r="AC1893">
        <v>4.1399999999999997</v>
      </c>
      <c r="AD1893">
        <v>10.45</v>
      </c>
      <c r="BD1893">
        <v>11.39</v>
      </c>
      <c r="BI1893">
        <v>11.39</v>
      </c>
      <c r="BO1893">
        <v>0</v>
      </c>
      <c r="BP1893">
        <v>2.15</v>
      </c>
      <c r="BQ1893">
        <v>132.51</v>
      </c>
      <c r="BR1893">
        <v>110.43</v>
      </c>
    </row>
    <row r="1894" spans="1:70" x14ac:dyDescent="0.35">
      <c r="A1894" t="s">
        <v>1298</v>
      </c>
      <c r="B1894" t="s">
        <v>1299</v>
      </c>
      <c r="C1894" t="s">
        <v>1300</v>
      </c>
      <c r="D1894" t="s">
        <v>1818</v>
      </c>
      <c r="E1894" t="s">
        <v>354</v>
      </c>
      <c r="F1894" t="s">
        <v>1302</v>
      </c>
      <c r="G1894" t="s">
        <v>1309</v>
      </c>
      <c r="H1894" t="s">
        <v>1304</v>
      </c>
      <c r="I1894">
        <v>0</v>
      </c>
      <c r="J1894">
        <v>0.224</v>
      </c>
      <c r="K1894">
        <v>0.224</v>
      </c>
      <c r="L1894">
        <v>13.69</v>
      </c>
      <c r="Y1894">
        <v>1.4</v>
      </c>
      <c r="Z1894">
        <v>0.224</v>
      </c>
      <c r="AA1894">
        <v>11.92</v>
      </c>
      <c r="AB1894">
        <v>2.44</v>
      </c>
      <c r="AC1894">
        <v>1.41</v>
      </c>
      <c r="AD1894">
        <v>3.56</v>
      </c>
      <c r="BD1894">
        <v>11.39</v>
      </c>
      <c r="BI1894">
        <v>11.39</v>
      </c>
      <c r="BO1894">
        <v>0</v>
      </c>
      <c r="BP1894">
        <v>0.73</v>
      </c>
      <c r="BQ1894">
        <v>54.17</v>
      </c>
      <c r="BR1894">
        <v>45.14</v>
      </c>
    </row>
    <row r="1895" spans="1:70" x14ac:dyDescent="0.35">
      <c r="A1895" t="s">
        <v>1298</v>
      </c>
      <c r="B1895" t="s">
        <v>1299</v>
      </c>
      <c r="C1895" t="s">
        <v>1300</v>
      </c>
      <c r="D1895" t="s">
        <v>1818</v>
      </c>
      <c r="E1895" t="s">
        <v>354</v>
      </c>
      <c r="F1895" t="s">
        <v>1302</v>
      </c>
      <c r="G1895" t="s">
        <v>1310</v>
      </c>
      <c r="H1895" t="s">
        <v>1304</v>
      </c>
      <c r="I1895">
        <v>0</v>
      </c>
      <c r="J1895">
        <v>0.247</v>
      </c>
      <c r="K1895">
        <v>0.247</v>
      </c>
      <c r="L1895">
        <v>15.1</v>
      </c>
      <c r="Y1895">
        <v>2</v>
      </c>
      <c r="Z1895">
        <v>0.247</v>
      </c>
      <c r="AA1895">
        <v>13.15</v>
      </c>
      <c r="AB1895">
        <v>2.7</v>
      </c>
      <c r="AC1895">
        <v>1.56</v>
      </c>
      <c r="AD1895">
        <v>3.93</v>
      </c>
      <c r="BD1895">
        <v>11.39</v>
      </c>
      <c r="BI1895">
        <v>11.39</v>
      </c>
      <c r="BO1895">
        <v>0</v>
      </c>
      <c r="BP1895">
        <v>0.81</v>
      </c>
      <c r="BQ1895">
        <v>58.37</v>
      </c>
      <c r="BR1895">
        <v>48.64</v>
      </c>
    </row>
    <row r="1896" spans="1:70" x14ac:dyDescent="0.35">
      <c r="A1896" t="s">
        <v>1298</v>
      </c>
      <c r="B1896" t="s">
        <v>1299</v>
      </c>
      <c r="C1896" t="s">
        <v>1300</v>
      </c>
      <c r="D1896" t="s">
        <v>1818</v>
      </c>
      <c r="E1896" t="s">
        <v>354</v>
      </c>
      <c r="F1896" t="s">
        <v>1302</v>
      </c>
      <c r="G1896" t="s">
        <v>1311</v>
      </c>
      <c r="H1896" t="s">
        <v>1304</v>
      </c>
      <c r="I1896">
        <v>0</v>
      </c>
      <c r="J1896">
        <v>0.30099999999999999</v>
      </c>
      <c r="K1896">
        <v>0.30099999999999999</v>
      </c>
      <c r="L1896">
        <v>18.399999999999999</v>
      </c>
      <c r="Y1896">
        <v>2.8</v>
      </c>
      <c r="Z1896">
        <v>0.30099999999999999</v>
      </c>
      <c r="AA1896">
        <v>16.02</v>
      </c>
      <c r="AB1896">
        <v>3.29</v>
      </c>
      <c r="AC1896">
        <v>1.9</v>
      </c>
      <c r="AD1896">
        <v>4.79</v>
      </c>
      <c r="BD1896">
        <v>11.39</v>
      </c>
      <c r="BI1896">
        <v>11.39</v>
      </c>
      <c r="BO1896">
        <v>0</v>
      </c>
      <c r="BP1896">
        <v>0.98</v>
      </c>
      <c r="BQ1896">
        <v>68.13</v>
      </c>
      <c r="BR1896">
        <v>56.77</v>
      </c>
    </row>
    <row r="1897" spans="1:70" x14ac:dyDescent="0.35">
      <c r="A1897" t="s">
        <v>1298</v>
      </c>
      <c r="B1897" t="s">
        <v>1299</v>
      </c>
      <c r="C1897" t="s">
        <v>1300</v>
      </c>
      <c r="D1897" t="s">
        <v>1818</v>
      </c>
      <c r="E1897" t="s">
        <v>354</v>
      </c>
      <c r="F1897" t="s">
        <v>1302</v>
      </c>
      <c r="G1897" t="s">
        <v>1312</v>
      </c>
      <c r="H1897" t="s">
        <v>1304</v>
      </c>
      <c r="I1897">
        <v>0</v>
      </c>
      <c r="J1897">
        <v>0.32400000000000001</v>
      </c>
      <c r="K1897">
        <v>0.32400000000000001</v>
      </c>
      <c r="L1897">
        <v>19.809999999999999</v>
      </c>
      <c r="T1897">
        <v>0.65</v>
      </c>
      <c r="Y1897">
        <v>2.2999999999999998</v>
      </c>
      <c r="Z1897">
        <v>0.32400000000000001</v>
      </c>
      <c r="AA1897">
        <v>17.25</v>
      </c>
      <c r="AB1897">
        <v>3.54</v>
      </c>
      <c r="AC1897">
        <v>2.04</v>
      </c>
      <c r="AD1897">
        <v>5.15</v>
      </c>
      <c r="BD1897">
        <v>11.39</v>
      </c>
      <c r="BI1897">
        <v>11.39</v>
      </c>
      <c r="BO1897">
        <v>0</v>
      </c>
      <c r="BP1897">
        <v>1.06</v>
      </c>
      <c r="BQ1897">
        <v>73.069999999999993</v>
      </c>
      <c r="BR1897">
        <v>60.89</v>
      </c>
    </row>
    <row r="1898" spans="1:70" x14ac:dyDescent="0.35">
      <c r="A1898" t="s">
        <v>1298</v>
      </c>
      <c r="B1898" t="s">
        <v>1299</v>
      </c>
      <c r="C1898" t="s">
        <v>1300</v>
      </c>
      <c r="D1898" t="s">
        <v>1818</v>
      </c>
      <c r="E1898" t="s">
        <v>354</v>
      </c>
      <c r="F1898" t="s">
        <v>1302</v>
      </c>
      <c r="G1898" t="s">
        <v>1313</v>
      </c>
      <c r="H1898" t="s">
        <v>1304</v>
      </c>
      <c r="I1898">
        <v>0</v>
      </c>
      <c r="J1898">
        <v>0.246</v>
      </c>
      <c r="K1898">
        <v>0.246</v>
      </c>
      <c r="L1898">
        <v>15.04</v>
      </c>
      <c r="T1898">
        <v>0.49</v>
      </c>
      <c r="Y1898">
        <v>1.6</v>
      </c>
      <c r="Z1898">
        <v>0.246</v>
      </c>
      <c r="AA1898">
        <v>13.09</v>
      </c>
      <c r="AB1898">
        <v>2.69</v>
      </c>
      <c r="AC1898">
        <v>1.55</v>
      </c>
      <c r="AD1898">
        <v>3.91</v>
      </c>
      <c r="BD1898">
        <v>11.39</v>
      </c>
      <c r="BI1898">
        <v>11.39</v>
      </c>
      <c r="BO1898">
        <v>0</v>
      </c>
      <c r="BP1898">
        <v>0.8</v>
      </c>
      <c r="BQ1898">
        <v>58.76</v>
      </c>
      <c r="BR1898">
        <v>48.96</v>
      </c>
    </row>
    <row r="1899" spans="1:70" x14ac:dyDescent="0.35">
      <c r="A1899" t="s">
        <v>1298</v>
      </c>
      <c r="B1899" t="s">
        <v>1299</v>
      </c>
      <c r="C1899" t="s">
        <v>1300</v>
      </c>
      <c r="D1899" t="s">
        <v>1818</v>
      </c>
      <c r="E1899" t="s">
        <v>354</v>
      </c>
      <c r="F1899" t="s">
        <v>1302</v>
      </c>
      <c r="G1899" t="s">
        <v>1314</v>
      </c>
      <c r="H1899" t="s">
        <v>1304</v>
      </c>
      <c r="I1899">
        <v>0</v>
      </c>
      <c r="J1899">
        <v>0.22700000000000001</v>
      </c>
      <c r="K1899">
        <v>0.22700000000000001</v>
      </c>
      <c r="L1899">
        <v>13.88</v>
      </c>
      <c r="T1899">
        <v>0.45</v>
      </c>
      <c r="Y1899">
        <v>1.5</v>
      </c>
      <c r="Z1899">
        <v>0.22700000000000001</v>
      </c>
      <c r="AA1899">
        <v>12.08</v>
      </c>
      <c r="AB1899">
        <v>2.48</v>
      </c>
      <c r="AC1899">
        <v>1.43</v>
      </c>
      <c r="AD1899">
        <v>3.61</v>
      </c>
      <c r="BD1899">
        <v>11.39</v>
      </c>
      <c r="BI1899">
        <v>11.39</v>
      </c>
      <c r="BO1899">
        <v>0</v>
      </c>
      <c r="BP1899">
        <v>0.74</v>
      </c>
      <c r="BQ1899">
        <v>55.29</v>
      </c>
      <c r="BR1899">
        <v>46.06</v>
      </c>
    </row>
    <row r="1900" spans="1:70" x14ac:dyDescent="0.35">
      <c r="A1900" t="s">
        <v>1298</v>
      </c>
      <c r="B1900" t="s">
        <v>1299</v>
      </c>
      <c r="C1900" t="s">
        <v>1300</v>
      </c>
      <c r="D1900" t="s">
        <v>1818</v>
      </c>
      <c r="E1900" t="s">
        <v>354</v>
      </c>
      <c r="F1900" t="s">
        <v>1302</v>
      </c>
      <c r="G1900" t="s">
        <v>1315</v>
      </c>
      <c r="H1900" t="s">
        <v>1304</v>
      </c>
      <c r="I1900">
        <v>0</v>
      </c>
      <c r="J1900">
        <v>0.247</v>
      </c>
      <c r="K1900">
        <v>0.247</v>
      </c>
      <c r="L1900">
        <v>15.1</v>
      </c>
      <c r="T1900">
        <v>0.49</v>
      </c>
      <c r="Y1900">
        <v>1.4</v>
      </c>
      <c r="Z1900">
        <v>0.247</v>
      </c>
      <c r="AA1900">
        <v>13.15</v>
      </c>
      <c r="AB1900">
        <v>2.7</v>
      </c>
      <c r="AC1900">
        <v>1.56</v>
      </c>
      <c r="AD1900">
        <v>3.93</v>
      </c>
      <c r="BD1900">
        <v>11.39</v>
      </c>
      <c r="BI1900">
        <v>11.39</v>
      </c>
      <c r="BO1900">
        <v>0</v>
      </c>
      <c r="BP1900">
        <v>0.81</v>
      </c>
      <c r="BQ1900">
        <v>58.96</v>
      </c>
      <c r="BR1900">
        <v>49.13</v>
      </c>
    </row>
    <row r="1901" spans="1:70" x14ac:dyDescent="0.35">
      <c r="A1901" t="s">
        <v>1298</v>
      </c>
      <c r="B1901" t="s">
        <v>1299</v>
      </c>
      <c r="C1901" t="s">
        <v>1300</v>
      </c>
      <c r="D1901" t="s">
        <v>1818</v>
      </c>
      <c r="E1901" t="s">
        <v>354</v>
      </c>
      <c r="F1901" t="s">
        <v>1302</v>
      </c>
      <c r="G1901" t="s">
        <v>1316</v>
      </c>
      <c r="H1901" t="s">
        <v>1304</v>
      </c>
      <c r="I1901">
        <v>0</v>
      </c>
      <c r="J1901">
        <v>0.23599999999999999</v>
      </c>
      <c r="K1901">
        <v>0.23599999999999999</v>
      </c>
      <c r="L1901">
        <v>14.43</v>
      </c>
      <c r="T1901">
        <v>0.47</v>
      </c>
      <c r="Y1901">
        <v>1</v>
      </c>
      <c r="Z1901">
        <v>0.23599999999999999</v>
      </c>
      <c r="AA1901">
        <v>12.56</v>
      </c>
      <c r="AB1901">
        <v>2.58</v>
      </c>
      <c r="AC1901">
        <v>1.49</v>
      </c>
      <c r="AD1901">
        <v>3.75</v>
      </c>
      <c r="BD1901">
        <v>11.39</v>
      </c>
      <c r="BI1901">
        <v>11.39</v>
      </c>
      <c r="BO1901">
        <v>0</v>
      </c>
      <c r="BP1901">
        <v>0.77</v>
      </c>
      <c r="BQ1901">
        <v>56.93</v>
      </c>
      <c r="BR1901">
        <v>47.44</v>
      </c>
    </row>
    <row r="1902" spans="1:70" x14ac:dyDescent="0.35">
      <c r="A1902" t="s">
        <v>1298</v>
      </c>
      <c r="B1902" t="s">
        <v>1299</v>
      </c>
      <c r="C1902" t="s">
        <v>1300</v>
      </c>
      <c r="D1902" t="s">
        <v>1818</v>
      </c>
      <c r="E1902" t="s">
        <v>354</v>
      </c>
      <c r="F1902" t="s">
        <v>1302</v>
      </c>
      <c r="G1902" t="s">
        <v>1303</v>
      </c>
      <c r="H1902" t="s">
        <v>1304</v>
      </c>
      <c r="I1902">
        <v>0</v>
      </c>
      <c r="J1902">
        <v>0.25900000000000001</v>
      </c>
      <c r="K1902">
        <v>0.25900000000000001</v>
      </c>
      <c r="L1902">
        <v>15.83</v>
      </c>
      <c r="T1902">
        <v>0.52</v>
      </c>
      <c r="Y1902">
        <v>1</v>
      </c>
      <c r="Z1902">
        <v>0.25900000000000001</v>
      </c>
      <c r="AA1902">
        <v>13.79</v>
      </c>
      <c r="AB1902">
        <v>2.83</v>
      </c>
      <c r="AC1902">
        <v>1.63</v>
      </c>
      <c r="AD1902">
        <v>4.1100000000000003</v>
      </c>
      <c r="BD1902">
        <v>11.39</v>
      </c>
      <c r="BI1902">
        <v>11.39</v>
      </c>
      <c r="BO1902">
        <v>0</v>
      </c>
      <c r="BP1902">
        <v>0.85</v>
      </c>
      <c r="BQ1902">
        <v>61.14</v>
      </c>
      <c r="BR1902">
        <v>50.95</v>
      </c>
    </row>
    <row r="1903" spans="1:70" x14ac:dyDescent="0.35">
      <c r="A1903" t="s">
        <v>1298</v>
      </c>
      <c r="B1903" t="s">
        <v>1299</v>
      </c>
      <c r="C1903" t="s">
        <v>1300</v>
      </c>
      <c r="D1903" t="s">
        <v>1819</v>
      </c>
      <c r="E1903" t="s">
        <v>75</v>
      </c>
      <c r="F1903" t="s">
        <v>1302</v>
      </c>
      <c r="G1903" t="s">
        <v>1316</v>
      </c>
      <c r="H1903" t="s">
        <v>1304</v>
      </c>
      <c r="I1903">
        <v>0</v>
      </c>
      <c r="J1903">
        <v>32.723999999999997</v>
      </c>
      <c r="K1903">
        <v>32.723999999999997</v>
      </c>
      <c r="L1903">
        <v>2000.42</v>
      </c>
      <c r="Y1903">
        <v>115.4</v>
      </c>
      <c r="Z1903">
        <v>32.723999999999997</v>
      </c>
      <c r="AA1903">
        <v>1385.27</v>
      </c>
      <c r="AB1903">
        <v>357.19</v>
      </c>
      <c r="AC1903">
        <v>206.09</v>
      </c>
      <c r="AD1903">
        <v>520.30999999999995</v>
      </c>
      <c r="BD1903">
        <v>969.1</v>
      </c>
      <c r="BI1903">
        <v>969.1</v>
      </c>
      <c r="BO1903">
        <v>18.36</v>
      </c>
      <c r="BP1903">
        <v>107</v>
      </c>
      <c r="BQ1903">
        <v>6676.46</v>
      </c>
      <c r="BR1903">
        <v>5563.74</v>
      </c>
    </row>
    <row r="1904" spans="1:70" x14ac:dyDescent="0.35">
      <c r="A1904" t="s">
        <v>1298</v>
      </c>
      <c r="B1904" t="s">
        <v>1299</v>
      </c>
      <c r="C1904" t="s">
        <v>1300</v>
      </c>
      <c r="D1904" t="s">
        <v>1819</v>
      </c>
      <c r="E1904" t="s">
        <v>75</v>
      </c>
      <c r="F1904" t="s">
        <v>1302</v>
      </c>
      <c r="G1904" t="s">
        <v>1303</v>
      </c>
      <c r="H1904" t="s">
        <v>1304</v>
      </c>
      <c r="I1904">
        <v>0</v>
      </c>
      <c r="J1904">
        <v>4.8049999999999997</v>
      </c>
      <c r="K1904">
        <v>4.8049999999999997</v>
      </c>
      <c r="L1904">
        <v>293.73</v>
      </c>
      <c r="T1904">
        <v>9.61</v>
      </c>
      <c r="Y1904">
        <v>23.9</v>
      </c>
      <c r="Z1904">
        <v>4.8049999999999997</v>
      </c>
      <c r="AA1904">
        <v>189.28</v>
      </c>
      <c r="AB1904">
        <v>52.45</v>
      </c>
      <c r="AC1904">
        <v>30.26</v>
      </c>
      <c r="AD1904">
        <v>76.400000000000006</v>
      </c>
      <c r="BD1904">
        <v>87.95</v>
      </c>
      <c r="BI1904">
        <v>87.95</v>
      </c>
      <c r="BO1904">
        <v>0</v>
      </c>
      <c r="BP1904">
        <v>15.71</v>
      </c>
      <c r="BQ1904">
        <v>906.47</v>
      </c>
      <c r="BR1904">
        <v>755.39</v>
      </c>
    </row>
    <row r="1905" spans="1:70" x14ac:dyDescent="0.35">
      <c r="A1905" t="s">
        <v>1298</v>
      </c>
      <c r="B1905" t="s">
        <v>1299</v>
      </c>
      <c r="C1905" t="s">
        <v>1300</v>
      </c>
      <c r="D1905" t="s">
        <v>1820</v>
      </c>
      <c r="E1905" t="s">
        <v>68</v>
      </c>
      <c r="F1905" t="s">
        <v>1302</v>
      </c>
      <c r="G1905" t="s">
        <v>1306</v>
      </c>
      <c r="H1905" t="s">
        <v>1304</v>
      </c>
      <c r="I1905">
        <v>0</v>
      </c>
      <c r="J1905">
        <v>1.2909999999999999</v>
      </c>
      <c r="K1905">
        <v>1.2909999999999999</v>
      </c>
      <c r="L1905">
        <v>78.92</v>
      </c>
      <c r="Z1905">
        <v>1.2909999999999999</v>
      </c>
      <c r="AA1905">
        <v>68.72</v>
      </c>
      <c r="AB1905">
        <v>14.09</v>
      </c>
      <c r="AC1905">
        <v>8.1300000000000008</v>
      </c>
      <c r="AD1905">
        <v>20.53</v>
      </c>
      <c r="BD1905">
        <v>11.39</v>
      </c>
      <c r="BI1905">
        <v>11.39</v>
      </c>
      <c r="BO1905">
        <v>0</v>
      </c>
      <c r="BP1905">
        <v>4.22</v>
      </c>
      <c r="BQ1905">
        <v>247.2</v>
      </c>
      <c r="BR1905">
        <v>206</v>
      </c>
    </row>
    <row r="1906" spans="1:70" x14ac:dyDescent="0.35">
      <c r="A1906" t="s">
        <v>1298</v>
      </c>
      <c r="B1906" t="s">
        <v>1299</v>
      </c>
      <c r="C1906" t="s">
        <v>1300</v>
      </c>
      <c r="D1906" t="s">
        <v>1820</v>
      </c>
      <c r="E1906" t="s">
        <v>68</v>
      </c>
      <c r="F1906" t="s">
        <v>1302</v>
      </c>
      <c r="G1906" t="s">
        <v>1307</v>
      </c>
      <c r="H1906" t="s">
        <v>1304</v>
      </c>
      <c r="I1906">
        <v>0</v>
      </c>
      <c r="J1906">
        <v>1.224</v>
      </c>
      <c r="K1906">
        <v>1.224</v>
      </c>
      <c r="L1906">
        <v>74.819999999999993</v>
      </c>
      <c r="Z1906">
        <v>1.224</v>
      </c>
      <c r="AA1906">
        <v>65.150000000000006</v>
      </c>
      <c r="AB1906">
        <v>13.36</v>
      </c>
      <c r="AC1906">
        <v>7.71</v>
      </c>
      <c r="AD1906">
        <v>19.46</v>
      </c>
      <c r="BD1906">
        <v>11.39</v>
      </c>
      <c r="BI1906">
        <v>11.39</v>
      </c>
      <c r="BO1906">
        <v>0</v>
      </c>
      <c r="BP1906">
        <v>4</v>
      </c>
      <c r="BQ1906">
        <v>235.06</v>
      </c>
      <c r="BR1906">
        <v>195.89</v>
      </c>
    </row>
    <row r="1907" spans="1:70" x14ac:dyDescent="0.35">
      <c r="A1907" t="s">
        <v>1298</v>
      </c>
      <c r="B1907" t="s">
        <v>1299</v>
      </c>
      <c r="C1907" t="s">
        <v>1300</v>
      </c>
      <c r="D1907" t="s">
        <v>1820</v>
      </c>
      <c r="E1907" t="s">
        <v>68</v>
      </c>
      <c r="F1907" t="s">
        <v>1302</v>
      </c>
      <c r="G1907" t="s">
        <v>1308</v>
      </c>
      <c r="H1907" t="s">
        <v>1304</v>
      </c>
      <c r="I1907">
        <v>0</v>
      </c>
      <c r="J1907">
        <v>1.105</v>
      </c>
      <c r="K1907">
        <v>1.105</v>
      </c>
      <c r="L1907">
        <v>67.55</v>
      </c>
      <c r="Z1907">
        <v>1.105</v>
      </c>
      <c r="AA1907">
        <v>58.82</v>
      </c>
      <c r="AB1907">
        <v>12.06</v>
      </c>
      <c r="AC1907">
        <v>6.96</v>
      </c>
      <c r="AD1907">
        <v>17.57</v>
      </c>
      <c r="BD1907">
        <v>11.39</v>
      </c>
      <c r="BI1907">
        <v>11.39</v>
      </c>
      <c r="BO1907">
        <v>0</v>
      </c>
      <c r="BP1907">
        <v>3.61</v>
      </c>
      <c r="BQ1907">
        <v>213.54</v>
      </c>
      <c r="BR1907">
        <v>177.96</v>
      </c>
    </row>
    <row r="1908" spans="1:70" x14ac:dyDescent="0.35">
      <c r="A1908" t="s">
        <v>1298</v>
      </c>
      <c r="B1908" t="s">
        <v>1299</v>
      </c>
      <c r="C1908" t="s">
        <v>1300</v>
      </c>
      <c r="D1908" t="s">
        <v>1820</v>
      </c>
      <c r="E1908" t="s">
        <v>68</v>
      </c>
      <c r="F1908" t="s">
        <v>1302</v>
      </c>
      <c r="G1908" t="s">
        <v>1309</v>
      </c>
      <c r="H1908" t="s">
        <v>1304</v>
      </c>
      <c r="I1908">
        <v>0</v>
      </c>
      <c r="J1908">
        <v>0.63500000000000001</v>
      </c>
      <c r="K1908">
        <v>0.63500000000000001</v>
      </c>
      <c r="L1908">
        <v>38.82</v>
      </c>
      <c r="Z1908">
        <v>0.63500000000000001</v>
      </c>
      <c r="AA1908">
        <v>33.799999999999997</v>
      </c>
      <c r="AB1908">
        <v>6.93</v>
      </c>
      <c r="AC1908">
        <v>4</v>
      </c>
      <c r="AD1908">
        <v>10.1</v>
      </c>
      <c r="BD1908">
        <v>11.39</v>
      </c>
      <c r="BI1908">
        <v>11.39</v>
      </c>
      <c r="BO1908">
        <v>0</v>
      </c>
      <c r="BP1908">
        <v>2.08</v>
      </c>
      <c r="BQ1908">
        <v>128.55000000000001</v>
      </c>
      <c r="BR1908">
        <v>107.12</v>
      </c>
    </row>
    <row r="1909" spans="1:70" x14ac:dyDescent="0.35">
      <c r="A1909" t="s">
        <v>1298</v>
      </c>
      <c r="B1909" t="s">
        <v>1299</v>
      </c>
      <c r="C1909" t="s">
        <v>1300</v>
      </c>
      <c r="D1909" t="s">
        <v>1820</v>
      </c>
      <c r="E1909" t="s">
        <v>68</v>
      </c>
      <c r="F1909" t="s">
        <v>1302</v>
      </c>
      <c r="G1909" t="s">
        <v>1310</v>
      </c>
      <c r="H1909" t="s">
        <v>1304</v>
      </c>
      <c r="I1909">
        <v>0</v>
      </c>
      <c r="J1909">
        <v>0.78</v>
      </c>
      <c r="K1909">
        <v>0.78</v>
      </c>
      <c r="L1909">
        <v>47.68</v>
      </c>
      <c r="Y1909">
        <v>5.8</v>
      </c>
      <c r="Z1909">
        <v>0.78</v>
      </c>
      <c r="AA1909">
        <v>41.52</v>
      </c>
      <c r="AB1909">
        <v>8.51</v>
      </c>
      <c r="AC1909">
        <v>4.91</v>
      </c>
      <c r="AD1909">
        <v>12.4</v>
      </c>
      <c r="BD1909">
        <v>11.6</v>
      </c>
      <c r="BI1909">
        <v>11.6</v>
      </c>
      <c r="BO1909">
        <v>0</v>
      </c>
      <c r="BP1909">
        <v>2.5499999999999998</v>
      </c>
      <c r="BQ1909">
        <v>155</v>
      </c>
      <c r="BR1909">
        <v>129.16999999999999</v>
      </c>
    </row>
    <row r="1910" spans="1:70" x14ac:dyDescent="0.35">
      <c r="A1910" t="s">
        <v>1298</v>
      </c>
      <c r="B1910" t="s">
        <v>1299</v>
      </c>
      <c r="C1910" t="s">
        <v>1300</v>
      </c>
      <c r="D1910" t="s">
        <v>1820</v>
      </c>
      <c r="E1910" t="s">
        <v>68</v>
      </c>
      <c r="F1910" t="s">
        <v>1302</v>
      </c>
      <c r="G1910" t="s">
        <v>1311</v>
      </c>
      <c r="H1910" t="s">
        <v>1304</v>
      </c>
      <c r="I1910">
        <v>0</v>
      </c>
      <c r="J1910">
        <v>1.462</v>
      </c>
      <c r="K1910">
        <v>1.462</v>
      </c>
      <c r="L1910">
        <v>89.37</v>
      </c>
      <c r="Y1910">
        <v>5.0999999999999996</v>
      </c>
      <c r="Z1910">
        <v>1.462</v>
      </c>
      <c r="AA1910">
        <v>77.819999999999993</v>
      </c>
      <c r="AB1910">
        <v>15.96</v>
      </c>
      <c r="AC1910">
        <v>9.2100000000000009</v>
      </c>
      <c r="AD1910">
        <v>23.25</v>
      </c>
      <c r="BD1910">
        <v>11.39</v>
      </c>
      <c r="BI1910">
        <v>11.39</v>
      </c>
      <c r="BO1910">
        <v>0</v>
      </c>
      <c r="BP1910">
        <v>4.78</v>
      </c>
      <c r="BQ1910">
        <v>278.13</v>
      </c>
      <c r="BR1910">
        <v>231.78</v>
      </c>
    </row>
    <row r="1911" spans="1:70" x14ac:dyDescent="0.35">
      <c r="A1911" t="s">
        <v>1298</v>
      </c>
      <c r="B1911" t="s">
        <v>1299</v>
      </c>
      <c r="C1911" t="s">
        <v>1300</v>
      </c>
      <c r="D1911" t="s">
        <v>1820</v>
      </c>
      <c r="E1911" t="s">
        <v>68</v>
      </c>
      <c r="F1911" t="s">
        <v>1302</v>
      </c>
      <c r="G1911" t="s">
        <v>1312</v>
      </c>
      <c r="H1911" t="s">
        <v>1304</v>
      </c>
      <c r="I1911">
        <v>0</v>
      </c>
      <c r="J1911">
        <v>1.1739999999999999</v>
      </c>
      <c r="K1911">
        <v>1.1739999999999999</v>
      </c>
      <c r="L1911">
        <v>71.77</v>
      </c>
      <c r="T1911">
        <v>2.35</v>
      </c>
      <c r="Y1911">
        <v>5.0999999999999996</v>
      </c>
      <c r="Z1911">
        <v>1.1739999999999999</v>
      </c>
      <c r="AA1911">
        <v>62.49</v>
      </c>
      <c r="AB1911">
        <v>12.81</v>
      </c>
      <c r="AC1911">
        <v>7.39</v>
      </c>
      <c r="AD1911">
        <v>18.670000000000002</v>
      </c>
      <c r="BD1911">
        <v>11.39</v>
      </c>
      <c r="BI1911">
        <v>11.39</v>
      </c>
      <c r="BO1911">
        <v>0</v>
      </c>
      <c r="BP1911">
        <v>3.84</v>
      </c>
      <c r="BQ1911">
        <v>228.85</v>
      </c>
      <c r="BR1911">
        <v>190.71</v>
      </c>
    </row>
    <row r="1912" spans="1:70" x14ac:dyDescent="0.35">
      <c r="A1912" t="s">
        <v>1298</v>
      </c>
      <c r="B1912" t="s">
        <v>1299</v>
      </c>
      <c r="C1912" t="s">
        <v>1300</v>
      </c>
      <c r="D1912" t="s">
        <v>1820</v>
      </c>
      <c r="E1912" t="s">
        <v>68</v>
      </c>
      <c r="F1912" t="s">
        <v>1302</v>
      </c>
      <c r="G1912" t="s">
        <v>1313</v>
      </c>
      <c r="H1912" t="s">
        <v>1304</v>
      </c>
      <c r="I1912">
        <v>0</v>
      </c>
      <c r="J1912">
        <v>0.84099999999999997</v>
      </c>
      <c r="K1912">
        <v>0.84099999999999997</v>
      </c>
      <c r="L1912">
        <v>51.41</v>
      </c>
      <c r="T1912">
        <v>1.68</v>
      </c>
      <c r="Y1912">
        <v>4.8</v>
      </c>
      <c r="Z1912">
        <v>0.84099999999999997</v>
      </c>
      <c r="AA1912">
        <v>44.77</v>
      </c>
      <c r="AB1912">
        <v>9.18</v>
      </c>
      <c r="AC1912">
        <v>5.3</v>
      </c>
      <c r="AD1912">
        <v>13.37</v>
      </c>
      <c r="BD1912">
        <v>11.39</v>
      </c>
      <c r="BI1912">
        <v>11.39</v>
      </c>
      <c r="BO1912">
        <v>0</v>
      </c>
      <c r="BP1912">
        <v>2.75</v>
      </c>
      <c r="BQ1912">
        <v>167.82</v>
      </c>
      <c r="BR1912">
        <v>139.85</v>
      </c>
    </row>
    <row r="1913" spans="1:70" x14ac:dyDescent="0.35">
      <c r="A1913" t="s">
        <v>1298</v>
      </c>
      <c r="B1913" t="s">
        <v>1299</v>
      </c>
      <c r="C1913" t="s">
        <v>1300</v>
      </c>
      <c r="D1913" t="s">
        <v>1820</v>
      </c>
      <c r="E1913" t="s">
        <v>68</v>
      </c>
      <c r="F1913" t="s">
        <v>1302</v>
      </c>
      <c r="G1913" t="s">
        <v>1314</v>
      </c>
      <c r="H1913" t="s">
        <v>1304</v>
      </c>
      <c r="I1913">
        <v>0</v>
      </c>
      <c r="J1913">
        <v>0.65800000000000003</v>
      </c>
      <c r="K1913">
        <v>0.65800000000000003</v>
      </c>
      <c r="L1913">
        <v>40.22</v>
      </c>
      <c r="T1913">
        <v>1.32</v>
      </c>
      <c r="Y1913">
        <v>3.3</v>
      </c>
      <c r="Z1913">
        <v>0.65800000000000003</v>
      </c>
      <c r="AA1913">
        <v>35.03</v>
      </c>
      <c r="AB1913">
        <v>7.18</v>
      </c>
      <c r="AC1913">
        <v>4.1399999999999997</v>
      </c>
      <c r="AD1913">
        <v>10.46</v>
      </c>
      <c r="BD1913">
        <v>11.39</v>
      </c>
      <c r="BI1913">
        <v>11.39</v>
      </c>
      <c r="BO1913">
        <v>0</v>
      </c>
      <c r="BP1913">
        <v>2.15</v>
      </c>
      <c r="BQ1913">
        <v>134.27000000000001</v>
      </c>
      <c r="BR1913">
        <v>111.89</v>
      </c>
    </row>
    <row r="1914" spans="1:70" x14ac:dyDescent="0.35">
      <c r="A1914" t="s">
        <v>1298</v>
      </c>
      <c r="B1914" t="s">
        <v>1299</v>
      </c>
      <c r="C1914" t="s">
        <v>1300</v>
      </c>
      <c r="D1914" t="s">
        <v>1820</v>
      </c>
      <c r="E1914" t="s">
        <v>68</v>
      </c>
      <c r="F1914" t="s">
        <v>1302</v>
      </c>
      <c r="G1914" t="s">
        <v>1315</v>
      </c>
      <c r="H1914" t="s">
        <v>1304</v>
      </c>
      <c r="I1914">
        <v>0</v>
      </c>
      <c r="J1914">
        <v>0.64500000000000002</v>
      </c>
      <c r="K1914">
        <v>0.64500000000000002</v>
      </c>
      <c r="L1914">
        <v>39.43</v>
      </c>
      <c r="T1914">
        <v>1.29</v>
      </c>
      <c r="Y1914">
        <v>2.7</v>
      </c>
      <c r="Z1914">
        <v>0.64500000000000002</v>
      </c>
      <c r="AA1914">
        <v>34.33</v>
      </c>
      <c r="AB1914">
        <v>7.04</v>
      </c>
      <c r="AC1914">
        <v>4.0599999999999996</v>
      </c>
      <c r="AD1914">
        <v>10.26</v>
      </c>
      <c r="BD1914">
        <v>11.39</v>
      </c>
      <c r="BI1914">
        <v>11.39</v>
      </c>
      <c r="BO1914">
        <v>0</v>
      </c>
      <c r="BP1914">
        <v>2.11</v>
      </c>
      <c r="BQ1914">
        <v>131.9</v>
      </c>
      <c r="BR1914">
        <v>109.91</v>
      </c>
    </row>
    <row r="1915" spans="1:70" x14ac:dyDescent="0.35">
      <c r="A1915" t="s">
        <v>1298</v>
      </c>
      <c r="B1915" t="s">
        <v>1299</v>
      </c>
      <c r="C1915" t="s">
        <v>1300</v>
      </c>
      <c r="D1915" t="s">
        <v>1820</v>
      </c>
      <c r="E1915" t="s">
        <v>68</v>
      </c>
      <c r="F1915" t="s">
        <v>1302</v>
      </c>
      <c r="G1915" t="s">
        <v>1316</v>
      </c>
      <c r="H1915" t="s">
        <v>1304</v>
      </c>
      <c r="I1915">
        <v>0</v>
      </c>
      <c r="J1915">
        <v>0.66</v>
      </c>
      <c r="K1915">
        <v>0.66</v>
      </c>
      <c r="L1915">
        <v>40.35</v>
      </c>
      <c r="T1915">
        <v>1.32</v>
      </c>
      <c r="Y1915">
        <v>2.8</v>
      </c>
      <c r="Z1915">
        <v>0.66</v>
      </c>
      <c r="AA1915">
        <v>35.130000000000003</v>
      </c>
      <c r="AB1915">
        <v>7.2</v>
      </c>
      <c r="AC1915">
        <v>4.16</v>
      </c>
      <c r="AD1915">
        <v>10.49</v>
      </c>
      <c r="BD1915">
        <v>11.39</v>
      </c>
      <c r="BI1915">
        <v>11.39</v>
      </c>
      <c r="BO1915">
        <v>0</v>
      </c>
      <c r="BP1915">
        <v>2.16</v>
      </c>
      <c r="BQ1915">
        <v>134.63999999999999</v>
      </c>
      <c r="BR1915">
        <v>112.2</v>
      </c>
    </row>
    <row r="1916" spans="1:70" x14ac:dyDescent="0.35">
      <c r="A1916" t="s">
        <v>1298</v>
      </c>
      <c r="B1916" t="s">
        <v>1299</v>
      </c>
      <c r="C1916" t="s">
        <v>1300</v>
      </c>
      <c r="D1916" t="s">
        <v>1820</v>
      </c>
      <c r="E1916" t="s">
        <v>68</v>
      </c>
      <c r="F1916" t="s">
        <v>1302</v>
      </c>
      <c r="G1916" t="s">
        <v>1303</v>
      </c>
      <c r="H1916" t="s">
        <v>1304</v>
      </c>
      <c r="I1916">
        <v>0</v>
      </c>
      <c r="J1916">
        <v>0.72</v>
      </c>
      <c r="K1916">
        <v>0.72</v>
      </c>
      <c r="L1916">
        <v>44.01</v>
      </c>
      <c r="T1916">
        <v>1.44</v>
      </c>
      <c r="Y1916">
        <v>5.0999999999999996</v>
      </c>
      <c r="Z1916">
        <v>0.72</v>
      </c>
      <c r="AA1916">
        <v>38.33</v>
      </c>
      <c r="AB1916">
        <v>7.86</v>
      </c>
      <c r="AC1916">
        <v>4.54</v>
      </c>
      <c r="AD1916">
        <v>11.45</v>
      </c>
      <c r="BD1916">
        <v>11.39</v>
      </c>
      <c r="BI1916">
        <v>11.39</v>
      </c>
      <c r="BO1916">
        <v>0</v>
      </c>
      <c r="BP1916">
        <v>2.35</v>
      </c>
      <c r="BQ1916">
        <v>145.65</v>
      </c>
      <c r="BR1916">
        <v>121.37</v>
      </c>
    </row>
    <row r="1917" spans="1:70" x14ac:dyDescent="0.35">
      <c r="A1917" t="s">
        <v>1298</v>
      </c>
      <c r="B1917" t="s">
        <v>1299</v>
      </c>
      <c r="C1917" t="s">
        <v>1300</v>
      </c>
      <c r="D1917" t="s">
        <v>1821</v>
      </c>
      <c r="E1917" t="s">
        <v>473</v>
      </c>
      <c r="F1917" t="s">
        <v>1302</v>
      </c>
      <c r="G1917" t="s">
        <v>1303</v>
      </c>
      <c r="H1917" t="s">
        <v>1304</v>
      </c>
      <c r="I1917">
        <v>0</v>
      </c>
      <c r="J1917">
        <v>0.56899999999999995</v>
      </c>
      <c r="K1917">
        <v>0.56899999999999995</v>
      </c>
      <c r="L1917">
        <v>34.78</v>
      </c>
      <c r="T1917">
        <v>0.56999999999999995</v>
      </c>
      <c r="Z1917">
        <v>0.56899999999999995</v>
      </c>
      <c r="AA1917">
        <v>30.29</v>
      </c>
      <c r="AB1917">
        <v>6.21</v>
      </c>
      <c r="AC1917">
        <v>3.58</v>
      </c>
      <c r="AD1917">
        <v>9.0500000000000007</v>
      </c>
      <c r="BD1917">
        <v>106.74</v>
      </c>
      <c r="BI1917">
        <v>106.74</v>
      </c>
      <c r="BO1917">
        <v>0.31</v>
      </c>
      <c r="BP1917">
        <v>1.86</v>
      </c>
      <c r="BQ1917">
        <v>232.06</v>
      </c>
      <c r="BR1917">
        <v>193.39</v>
      </c>
    </row>
    <row r="1918" spans="1:70" x14ac:dyDescent="0.35">
      <c r="A1918" t="s">
        <v>1298</v>
      </c>
      <c r="B1918" t="s">
        <v>1299</v>
      </c>
      <c r="C1918" t="s">
        <v>1300</v>
      </c>
      <c r="D1918" t="s">
        <v>1822</v>
      </c>
      <c r="E1918" t="s">
        <v>467</v>
      </c>
      <c r="F1918" t="s">
        <v>1302</v>
      </c>
      <c r="G1918" t="s">
        <v>1303</v>
      </c>
      <c r="H1918" t="s">
        <v>1304</v>
      </c>
      <c r="I1918">
        <v>0</v>
      </c>
      <c r="J1918">
        <v>0.245</v>
      </c>
      <c r="K1918">
        <v>0.245</v>
      </c>
      <c r="L1918">
        <v>14.98</v>
      </c>
      <c r="T1918">
        <v>0.25</v>
      </c>
      <c r="Z1918">
        <v>0.245</v>
      </c>
      <c r="AA1918">
        <v>14.52</v>
      </c>
      <c r="AB1918">
        <v>2.67</v>
      </c>
      <c r="AC1918">
        <v>1.54</v>
      </c>
      <c r="AD1918">
        <v>3.9</v>
      </c>
      <c r="BD1918">
        <v>61.02</v>
      </c>
      <c r="BI1918">
        <v>61.02</v>
      </c>
      <c r="BO1918">
        <v>0.13</v>
      </c>
      <c r="BP1918">
        <v>0.8</v>
      </c>
      <c r="BQ1918">
        <v>119.77</v>
      </c>
      <c r="BR1918">
        <v>99.81</v>
      </c>
    </row>
    <row r="1919" spans="1:70" x14ac:dyDescent="0.35">
      <c r="A1919" t="s">
        <v>1298</v>
      </c>
      <c r="B1919" t="s">
        <v>1299</v>
      </c>
      <c r="C1919" t="s">
        <v>1300</v>
      </c>
      <c r="D1919" t="s">
        <v>1823</v>
      </c>
      <c r="E1919" t="s">
        <v>465</v>
      </c>
      <c r="F1919" t="s">
        <v>1302</v>
      </c>
      <c r="G1919" t="s">
        <v>1303</v>
      </c>
      <c r="H1919" t="s">
        <v>1304</v>
      </c>
      <c r="I1919">
        <v>0</v>
      </c>
      <c r="J1919">
        <v>0</v>
      </c>
      <c r="K1919">
        <v>0</v>
      </c>
      <c r="L1919">
        <v>0</v>
      </c>
      <c r="T1919">
        <v>0</v>
      </c>
      <c r="Z1919">
        <v>0</v>
      </c>
      <c r="AA1919">
        <v>0</v>
      </c>
      <c r="AB1919">
        <v>0</v>
      </c>
      <c r="AC1919">
        <v>0</v>
      </c>
      <c r="AD1919">
        <v>0</v>
      </c>
      <c r="BD1919">
        <v>106.74</v>
      </c>
      <c r="BI1919">
        <v>106.74</v>
      </c>
      <c r="BO1919">
        <v>0</v>
      </c>
      <c r="BP1919">
        <v>0</v>
      </c>
      <c r="BQ1919">
        <v>128.07</v>
      </c>
      <c r="BR1919">
        <v>106.74</v>
      </c>
    </row>
    <row r="1920" spans="1:70" x14ac:dyDescent="0.35">
      <c r="A1920" t="s">
        <v>1298</v>
      </c>
      <c r="B1920" t="s">
        <v>1299</v>
      </c>
      <c r="C1920" t="s">
        <v>1300</v>
      </c>
      <c r="D1920" t="s">
        <v>1824</v>
      </c>
      <c r="E1920" t="s">
        <v>453</v>
      </c>
      <c r="F1920" t="s">
        <v>1302</v>
      </c>
      <c r="G1920" t="s">
        <v>1303</v>
      </c>
      <c r="H1920" t="s">
        <v>1304</v>
      </c>
      <c r="I1920">
        <v>0</v>
      </c>
      <c r="J1920">
        <v>2.839</v>
      </c>
      <c r="K1920">
        <v>2.839</v>
      </c>
      <c r="L1920">
        <v>173.55</v>
      </c>
      <c r="T1920">
        <v>2.86</v>
      </c>
      <c r="Z1920">
        <v>2.839</v>
      </c>
      <c r="AA1920">
        <v>151.12</v>
      </c>
      <c r="AB1920">
        <v>30.99</v>
      </c>
      <c r="AC1920">
        <v>17.88</v>
      </c>
      <c r="AD1920">
        <v>45.14</v>
      </c>
      <c r="BD1920">
        <v>105.46</v>
      </c>
      <c r="BI1920">
        <v>105.46</v>
      </c>
      <c r="BO1920">
        <v>1.55</v>
      </c>
      <c r="BP1920">
        <v>9.2799999999999994</v>
      </c>
      <c r="BQ1920">
        <v>645.38</v>
      </c>
      <c r="BR1920">
        <v>537.83000000000004</v>
      </c>
    </row>
    <row r="1921" spans="1:70" x14ac:dyDescent="0.35">
      <c r="A1921" t="s">
        <v>1298</v>
      </c>
      <c r="B1921" t="s">
        <v>1299</v>
      </c>
      <c r="C1921" t="s">
        <v>1300</v>
      </c>
      <c r="D1921" t="s">
        <v>1825</v>
      </c>
      <c r="E1921" t="s">
        <v>202</v>
      </c>
      <c r="F1921" t="s">
        <v>1302</v>
      </c>
      <c r="G1921" t="s">
        <v>1306</v>
      </c>
      <c r="H1921" t="s">
        <v>1304</v>
      </c>
      <c r="I1921">
        <v>0</v>
      </c>
      <c r="J1921">
        <v>0.55000000000000004</v>
      </c>
      <c r="K1921">
        <v>0.55000000000000004</v>
      </c>
      <c r="L1921">
        <v>33.619999999999997</v>
      </c>
      <c r="X1921">
        <v>0</v>
      </c>
      <c r="Y1921">
        <v>4.5</v>
      </c>
      <c r="Z1921">
        <v>0.55000000000000004</v>
      </c>
      <c r="AA1921">
        <v>29.28</v>
      </c>
      <c r="AB1921">
        <v>6</v>
      </c>
      <c r="AC1921">
        <v>3.46</v>
      </c>
      <c r="AD1921">
        <v>8.75</v>
      </c>
      <c r="BD1921">
        <v>22.42</v>
      </c>
      <c r="BI1921">
        <v>22.42</v>
      </c>
      <c r="BJ1921">
        <v>8.9999999999999993E-3</v>
      </c>
      <c r="BK1921">
        <v>0.36</v>
      </c>
      <c r="BL1921">
        <v>0</v>
      </c>
      <c r="BM1921">
        <v>0</v>
      </c>
      <c r="BO1921">
        <v>0</v>
      </c>
      <c r="BP1921">
        <v>1.8</v>
      </c>
      <c r="BQ1921">
        <v>126.82</v>
      </c>
      <c r="BR1921">
        <v>105.69</v>
      </c>
    </row>
    <row r="1922" spans="1:70" x14ac:dyDescent="0.35">
      <c r="A1922" t="s">
        <v>1298</v>
      </c>
      <c r="B1922" t="s">
        <v>1299</v>
      </c>
      <c r="C1922" t="s">
        <v>1300</v>
      </c>
      <c r="D1922" t="s">
        <v>1825</v>
      </c>
      <c r="E1922" t="s">
        <v>202</v>
      </c>
      <c r="F1922" t="s">
        <v>1302</v>
      </c>
      <c r="G1922" t="s">
        <v>1307</v>
      </c>
      <c r="H1922" t="s">
        <v>1304</v>
      </c>
      <c r="I1922">
        <v>0</v>
      </c>
      <c r="J1922">
        <v>0.51600000000000001</v>
      </c>
      <c r="K1922">
        <v>0.51600000000000001</v>
      </c>
      <c r="L1922">
        <v>31.54</v>
      </c>
      <c r="X1922">
        <v>0</v>
      </c>
      <c r="Y1922">
        <v>4.3</v>
      </c>
      <c r="Z1922">
        <v>0.51600000000000001</v>
      </c>
      <c r="AA1922">
        <v>27.47</v>
      </c>
      <c r="AB1922">
        <v>5.63</v>
      </c>
      <c r="AC1922">
        <v>3.25</v>
      </c>
      <c r="AD1922">
        <v>8.1999999999999993</v>
      </c>
      <c r="BD1922">
        <v>22.42</v>
      </c>
      <c r="BI1922">
        <v>22.42</v>
      </c>
      <c r="BJ1922">
        <v>7.0000000000000001E-3</v>
      </c>
      <c r="BK1922">
        <v>0.28000000000000003</v>
      </c>
      <c r="BL1922">
        <v>0</v>
      </c>
      <c r="BM1922">
        <v>0</v>
      </c>
      <c r="BO1922">
        <v>0</v>
      </c>
      <c r="BP1922">
        <v>1.69</v>
      </c>
      <c r="BQ1922">
        <v>120.58</v>
      </c>
      <c r="BR1922">
        <v>100.48</v>
      </c>
    </row>
    <row r="1923" spans="1:70" x14ac:dyDescent="0.35">
      <c r="A1923" t="s">
        <v>1298</v>
      </c>
      <c r="B1923" t="s">
        <v>1299</v>
      </c>
      <c r="C1923" t="s">
        <v>1300</v>
      </c>
      <c r="D1923" t="s">
        <v>1825</v>
      </c>
      <c r="E1923" t="s">
        <v>202</v>
      </c>
      <c r="F1923" t="s">
        <v>1302</v>
      </c>
      <c r="G1923" t="s">
        <v>1308</v>
      </c>
      <c r="H1923" t="s">
        <v>1304</v>
      </c>
      <c r="I1923">
        <v>0</v>
      </c>
      <c r="J1923">
        <v>0.65400000000000003</v>
      </c>
      <c r="K1923">
        <v>0.65400000000000003</v>
      </c>
      <c r="L1923">
        <v>39.979999999999997</v>
      </c>
      <c r="X1923">
        <v>0</v>
      </c>
      <c r="Y1923">
        <v>4</v>
      </c>
      <c r="Z1923">
        <v>0.65400000000000003</v>
      </c>
      <c r="AA1923">
        <v>34.81</v>
      </c>
      <c r="AB1923">
        <v>7.14</v>
      </c>
      <c r="AC1923">
        <v>4.12</v>
      </c>
      <c r="AD1923">
        <v>10.4</v>
      </c>
      <c r="BD1923">
        <v>22.42</v>
      </c>
      <c r="BI1923">
        <v>22.42</v>
      </c>
      <c r="BJ1923">
        <v>7.0000000000000001E-3</v>
      </c>
      <c r="BK1923">
        <v>0.28000000000000003</v>
      </c>
      <c r="BL1923">
        <v>0</v>
      </c>
      <c r="BM1923">
        <v>0</v>
      </c>
      <c r="BO1923">
        <v>0</v>
      </c>
      <c r="BP1923">
        <v>2.14</v>
      </c>
      <c r="BQ1923">
        <v>145.55000000000001</v>
      </c>
      <c r="BR1923">
        <v>121.29</v>
      </c>
    </row>
    <row r="1924" spans="1:70" x14ac:dyDescent="0.35">
      <c r="A1924" t="s">
        <v>1298</v>
      </c>
      <c r="B1924" t="s">
        <v>1299</v>
      </c>
      <c r="C1924" t="s">
        <v>1300</v>
      </c>
      <c r="D1924" t="s">
        <v>1825</v>
      </c>
      <c r="E1924" t="s">
        <v>202</v>
      </c>
      <c r="F1924" t="s">
        <v>1302</v>
      </c>
      <c r="G1924" t="s">
        <v>1309</v>
      </c>
      <c r="H1924" t="s">
        <v>1304</v>
      </c>
      <c r="I1924">
        <v>0</v>
      </c>
      <c r="J1924">
        <v>0.504</v>
      </c>
      <c r="K1924">
        <v>0.504</v>
      </c>
      <c r="L1924">
        <v>30.81</v>
      </c>
      <c r="X1924">
        <v>0</v>
      </c>
      <c r="Y1924">
        <v>4.5999999999999996</v>
      </c>
      <c r="Z1924">
        <v>0.504</v>
      </c>
      <c r="AA1924">
        <v>26.83</v>
      </c>
      <c r="AB1924">
        <v>5.5</v>
      </c>
      <c r="AC1924">
        <v>3.17</v>
      </c>
      <c r="AD1924">
        <v>8.01</v>
      </c>
      <c r="BD1924">
        <v>22.42</v>
      </c>
      <c r="BI1924">
        <v>22.42</v>
      </c>
      <c r="BJ1924">
        <v>8.0000000000000002E-3</v>
      </c>
      <c r="BK1924">
        <v>0.32</v>
      </c>
      <c r="BL1924">
        <v>0</v>
      </c>
      <c r="BM1924">
        <v>0</v>
      </c>
      <c r="BO1924">
        <v>0</v>
      </c>
      <c r="BP1924">
        <v>1.65</v>
      </c>
      <c r="BQ1924">
        <v>118.44</v>
      </c>
      <c r="BR1924">
        <v>98.71</v>
      </c>
    </row>
    <row r="1925" spans="1:70" x14ac:dyDescent="0.35">
      <c r="A1925" t="s">
        <v>1298</v>
      </c>
      <c r="B1925" t="s">
        <v>1299</v>
      </c>
      <c r="C1925" t="s">
        <v>1300</v>
      </c>
      <c r="D1925" t="s">
        <v>1825</v>
      </c>
      <c r="E1925" t="s">
        <v>202</v>
      </c>
      <c r="F1925" t="s">
        <v>1302</v>
      </c>
      <c r="G1925" t="s">
        <v>1310</v>
      </c>
      <c r="H1925" t="s">
        <v>1304</v>
      </c>
      <c r="I1925">
        <v>0</v>
      </c>
      <c r="J1925">
        <v>0.51200000000000001</v>
      </c>
      <c r="K1925">
        <v>0.51200000000000001</v>
      </c>
      <c r="L1925">
        <v>31.3</v>
      </c>
      <c r="X1925">
        <v>0</v>
      </c>
      <c r="Y1925">
        <v>3.8</v>
      </c>
      <c r="Z1925">
        <v>0.51200000000000001</v>
      </c>
      <c r="AA1925">
        <v>27.25</v>
      </c>
      <c r="AB1925">
        <v>5.59</v>
      </c>
      <c r="AC1925">
        <v>3.22</v>
      </c>
      <c r="AD1925">
        <v>8.14</v>
      </c>
      <c r="BD1925">
        <v>22.42</v>
      </c>
      <c r="BI1925">
        <v>22.42</v>
      </c>
      <c r="BJ1925">
        <v>6.0000000000000001E-3</v>
      </c>
      <c r="BK1925">
        <v>0.24</v>
      </c>
      <c r="BL1925">
        <v>0</v>
      </c>
      <c r="BM1925">
        <v>0</v>
      </c>
      <c r="BO1925">
        <v>0</v>
      </c>
      <c r="BP1925">
        <v>1.67</v>
      </c>
      <c r="BQ1925">
        <v>119.79</v>
      </c>
      <c r="BR1925">
        <v>99.83</v>
      </c>
    </row>
    <row r="1926" spans="1:70" x14ac:dyDescent="0.35">
      <c r="A1926" t="s">
        <v>1298</v>
      </c>
      <c r="B1926" t="s">
        <v>1299</v>
      </c>
      <c r="C1926" t="s">
        <v>1300</v>
      </c>
      <c r="D1926" t="s">
        <v>1825</v>
      </c>
      <c r="E1926" t="s">
        <v>202</v>
      </c>
      <c r="F1926" t="s">
        <v>1302</v>
      </c>
      <c r="G1926" t="s">
        <v>1311</v>
      </c>
      <c r="H1926" t="s">
        <v>1304</v>
      </c>
      <c r="I1926">
        <v>0</v>
      </c>
      <c r="J1926">
        <v>0.45100000000000001</v>
      </c>
      <c r="K1926">
        <v>0.45100000000000001</v>
      </c>
      <c r="L1926">
        <v>27.57</v>
      </c>
      <c r="X1926">
        <v>0</v>
      </c>
      <c r="Y1926">
        <v>3.6</v>
      </c>
      <c r="Z1926">
        <v>0.45100000000000001</v>
      </c>
      <c r="AA1926">
        <v>24.01</v>
      </c>
      <c r="AB1926">
        <v>4.92</v>
      </c>
      <c r="AC1926">
        <v>2.84</v>
      </c>
      <c r="AD1926">
        <v>7.17</v>
      </c>
      <c r="BD1926">
        <v>22.42</v>
      </c>
      <c r="BI1926">
        <v>22.42</v>
      </c>
      <c r="BJ1926">
        <v>6.0000000000000001E-3</v>
      </c>
      <c r="BK1926">
        <v>0.24</v>
      </c>
      <c r="BL1926">
        <v>0</v>
      </c>
      <c r="BM1926">
        <v>0</v>
      </c>
      <c r="BO1926">
        <v>0</v>
      </c>
      <c r="BP1926">
        <v>1.47</v>
      </c>
      <c r="BQ1926">
        <v>108.75</v>
      </c>
      <c r="BR1926">
        <v>90.64</v>
      </c>
    </row>
    <row r="1927" spans="1:70" x14ac:dyDescent="0.35">
      <c r="A1927" t="s">
        <v>1298</v>
      </c>
      <c r="B1927" t="s">
        <v>1299</v>
      </c>
      <c r="C1927" t="s">
        <v>1300</v>
      </c>
      <c r="D1927" t="s">
        <v>1825</v>
      </c>
      <c r="E1927" t="s">
        <v>202</v>
      </c>
      <c r="F1927" t="s">
        <v>1302</v>
      </c>
      <c r="G1927" t="s">
        <v>1312</v>
      </c>
      <c r="H1927" t="s">
        <v>1304</v>
      </c>
      <c r="I1927">
        <v>0</v>
      </c>
      <c r="J1927">
        <v>0.41099999999999998</v>
      </c>
      <c r="K1927">
        <v>0.41099999999999998</v>
      </c>
      <c r="L1927">
        <v>25.12</v>
      </c>
      <c r="T1927">
        <v>0.82</v>
      </c>
      <c r="X1927">
        <v>0</v>
      </c>
      <c r="Y1927">
        <v>3.7</v>
      </c>
      <c r="Z1927">
        <v>0.41099999999999998</v>
      </c>
      <c r="AA1927">
        <v>21.88</v>
      </c>
      <c r="AB1927">
        <v>4.49</v>
      </c>
      <c r="AC1927">
        <v>2.59</v>
      </c>
      <c r="AD1927">
        <v>6.53</v>
      </c>
      <c r="BD1927">
        <v>22.42</v>
      </c>
      <c r="BI1927">
        <v>22.42</v>
      </c>
      <c r="BJ1927">
        <v>4.0000000000000001E-3</v>
      </c>
      <c r="BK1927">
        <v>0.16</v>
      </c>
      <c r="BL1927">
        <v>0</v>
      </c>
      <c r="BM1927">
        <v>0</v>
      </c>
      <c r="BO1927">
        <v>0</v>
      </c>
      <c r="BP1927">
        <v>1.34</v>
      </c>
      <c r="BQ1927">
        <v>102.42</v>
      </c>
      <c r="BR1927">
        <v>85.35</v>
      </c>
    </row>
    <row r="1928" spans="1:70" x14ac:dyDescent="0.35">
      <c r="A1928" t="s">
        <v>1298</v>
      </c>
      <c r="B1928" t="s">
        <v>1299</v>
      </c>
      <c r="C1928" t="s">
        <v>1300</v>
      </c>
      <c r="D1928" t="s">
        <v>1825</v>
      </c>
      <c r="E1928" t="s">
        <v>202</v>
      </c>
      <c r="F1928" t="s">
        <v>1302</v>
      </c>
      <c r="G1928" t="s">
        <v>1313</v>
      </c>
      <c r="H1928" t="s">
        <v>1304</v>
      </c>
      <c r="I1928">
        <v>0</v>
      </c>
      <c r="J1928">
        <v>0.47099999999999997</v>
      </c>
      <c r="K1928">
        <v>0.47099999999999997</v>
      </c>
      <c r="L1928">
        <v>28.79</v>
      </c>
      <c r="T1928">
        <v>0.94</v>
      </c>
      <c r="X1928">
        <v>0</v>
      </c>
      <c r="Y1928">
        <v>3.5</v>
      </c>
      <c r="Z1928">
        <v>0.47099999999999997</v>
      </c>
      <c r="AA1928">
        <v>25.07</v>
      </c>
      <c r="AB1928">
        <v>5.14</v>
      </c>
      <c r="AC1928">
        <v>2.97</v>
      </c>
      <c r="AD1928">
        <v>7.49</v>
      </c>
      <c r="BD1928">
        <v>22.42</v>
      </c>
      <c r="BI1928">
        <v>22.42</v>
      </c>
      <c r="BJ1928">
        <v>4.0000000000000001E-3</v>
      </c>
      <c r="BK1928">
        <v>0.16</v>
      </c>
      <c r="BL1928">
        <v>0</v>
      </c>
      <c r="BM1928">
        <v>0</v>
      </c>
      <c r="BO1928">
        <v>0</v>
      </c>
      <c r="BP1928">
        <v>1.54</v>
      </c>
      <c r="BQ1928">
        <v>113.42</v>
      </c>
      <c r="BR1928">
        <v>94.52</v>
      </c>
    </row>
    <row r="1929" spans="1:70" x14ac:dyDescent="0.35">
      <c r="A1929" t="s">
        <v>1298</v>
      </c>
      <c r="B1929" t="s">
        <v>1299</v>
      </c>
      <c r="C1929" t="s">
        <v>1300</v>
      </c>
      <c r="D1929" t="s">
        <v>1825</v>
      </c>
      <c r="E1929" t="s">
        <v>202</v>
      </c>
      <c r="F1929" t="s">
        <v>1302</v>
      </c>
      <c r="G1929" t="s">
        <v>1314</v>
      </c>
      <c r="H1929" t="s">
        <v>1304</v>
      </c>
      <c r="I1929">
        <v>0</v>
      </c>
      <c r="J1929">
        <v>0.46</v>
      </c>
      <c r="K1929">
        <v>0.46</v>
      </c>
      <c r="L1929">
        <v>28.12</v>
      </c>
      <c r="T1929">
        <v>0.92</v>
      </c>
      <c r="X1929">
        <v>0</v>
      </c>
      <c r="Y1929">
        <v>3.9</v>
      </c>
      <c r="Z1929">
        <v>0.46</v>
      </c>
      <c r="AA1929">
        <v>24.49</v>
      </c>
      <c r="AB1929">
        <v>5.0199999999999996</v>
      </c>
      <c r="AC1929">
        <v>2.9</v>
      </c>
      <c r="AD1929">
        <v>7.31</v>
      </c>
      <c r="BD1929">
        <v>22.42</v>
      </c>
      <c r="BI1929">
        <v>22.42</v>
      </c>
      <c r="BJ1929">
        <v>5.0000000000000001E-3</v>
      </c>
      <c r="BK1929">
        <v>0.2</v>
      </c>
      <c r="BL1929">
        <v>0</v>
      </c>
      <c r="BM1929">
        <v>0</v>
      </c>
      <c r="BO1929">
        <v>0</v>
      </c>
      <c r="BP1929">
        <v>1.5</v>
      </c>
      <c r="BQ1929">
        <v>111.44</v>
      </c>
      <c r="BR1929">
        <v>92.88</v>
      </c>
    </row>
    <row r="1930" spans="1:70" x14ac:dyDescent="0.35">
      <c r="A1930" t="s">
        <v>1298</v>
      </c>
      <c r="B1930" t="s">
        <v>1299</v>
      </c>
      <c r="C1930" t="s">
        <v>1300</v>
      </c>
      <c r="D1930" t="s">
        <v>1825</v>
      </c>
      <c r="E1930" t="s">
        <v>202</v>
      </c>
      <c r="F1930" t="s">
        <v>1302</v>
      </c>
      <c r="G1930" t="s">
        <v>1315</v>
      </c>
      <c r="H1930" t="s">
        <v>1304</v>
      </c>
      <c r="I1930">
        <v>0</v>
      </c>
      <c r="J1930">
        <v>0.44800000000000001</v>
      </c>
      <c r="K1930">
        <v>0.44800000000000001</v>
      </c>
      <c r="L1930">
        <v>27.39</v>
      </c>
      <c r="T1930">
        <v>0.9</v>
      </c>
      <c r="X1930">
        <v>0</v>
      </c>
      <c r="Y1930">
        <v>3.8</v>
      </c>
      <c r="Z1930">
        <v>0.44800000000000001</v>
      </c>
      <c r="AA1930">
        <v>23.85</v>
      </c>
      <c r="AB1930">
        <v>4.8899999999999997</v>
      </c>
      <c r="AC1930">
        <v>2.82</v>
      </c>
      <c r="AD1930">
        <v>7.12</v>
      </c>
      <c r="BD1930">
        <v>22.42</v>
      </c>
      <c r="BI1930">
        <v>22.42</v>
      </c>
      <c r="BJ1930">
        <v>5.0000000000000001E-3</v>
      </c>
      <c r="BK1930">
        <v>0.2</v>
      </c>
      <c r="BL1930">
        <v>0</v>
      </c>
      <c r="BM1930">
        <v>0</v>
      </c>
      <c r="BO1930">
        <v>0</v>
      </c>
      <c r="BP1930">
        <v>1.46</v>
      </c>
      <c r="BQ1930">
        <v>109.25</v>
      </c>
      <c r="BR1930">
        <v>91.05</v>
      </c>
    </row>
    <row r="1931" spans="1:70" x14ac:dyDescent="0.35">
      <c r="A1931" t="s">
        <v>1298</v>
      </c>
      <c r="B1931" t="s">
        <v>1299</v>
      </c>
      <c r="C1931" t="s">
        <v>1300</v>
      </c>
      <c r="D1931" t="s">
        <v>1825</v>
      </c>
      <c r="E1931" t="s">
        <v>202</v>
      </c>
      <c r="F1931" t="s">
        <v>1302</v>
      </c>
      <c r="G1931" t="s">
        <v>1316</v>
      </c>
      <c r="H1931" t="s">
        <v>1304</v>
      </c>
      <c r="I1931">
        <v>0</v>
      </c>
      <c r="J1931">
        <v>0.53400000000000003</v>
      </c>
      <c r="K1931">
        <v>0.53400000000000003</v>
      </c>
      <c r="L1931">
        <v>32.64</v>
      </c>
      <c r="T1931">
        <v>1.07</v>
      </c>
      <c r="X1931">
        <v>0</v>
      </c>
      <c r="Y1931">
        <v>4.5</v>
      </c>
      <c r="Z1931">
        <v>0.53400000000000003</v>
      </c>
      <c r="AA1931">
        <v>28.42</v>
      </c>
      <c r="AB1931">
        <v>5.83</v>
      </c>
      <c r="AC1931">
        <v>3.36</v>
      </c>
      <c r="AD1931">
        <v>8.49</v>
      </c>
      <c r="BD1931">
        <v>22.42</v>
      </c>
      <c r="BI1931">
        <v>22.42</v>
      </c>
      <c r="BJ1931">
        <v>6.0000000000000001E-3</v>
      </c>
      <c r="BK1931">
        <v>0.24</v>
      </c>
      <c r="BL1931">
        <v>0</v>
      </c>
      <c r="BM1931">
        <v>0</v>
      </c>
      <c r="BO1931">
        <v>0</v>
      </c>
      <c r="BP1931">
        <v>1.75</v>
      </c>
      <c r="BQ1931">
        <v>125.06</v>
      </c>
      <c r="BR1931">
        <v>104.22</v>
      </c>
    </row>
    <row r="1932" spans="1:70" x14ac:dyDescent="0.35">
      <c r="A1932" t="s">
        <v>1298</v>
      </c>
      <c r="B1932" t="s">
        <v>1299</v>
      </c>
      <c r="C1932" t="s">
        <v>1300</v>
      </c>
      <c r="D1932" t="s">
        <v>1825</v>
      </c>
      <c r="E1932" t="s">
        <v>202</v>
      </c>
      <c r="F1932" t="s">
        <v>1302</v>
      </c>
      <c r="G1932" t="s">
        <v>1303</v>
      </c>
      <c r="H1932" t="s">
        <v>1304</v>
      </c>
      <c r="I1932">
        <v>0</v>
      </c>
      <c r="J1932">
        <v>0.56899999999999995</v>
      </c>
      <c r="K1932">
        <v>0.56899999999999995</v>
      </c>
      <c r="L1932">
        <v>34.78</v>
      </c>
      <c r="T1932">
        <v>1.1399999999999999</v>
      </c>
      <c r="X1932">
        <v>0</v>
      </c>
      <c r="Y1932">
        <v>4.4000000000000004</v>
      </c>
      <c r="Z1932">
        <v>0.56899999999999995</v>
      </c>
      <c r="AA1932">
        <v>30.29</v>
      </c>
      <c r="AB1932">
        <v>6.21</v>
      </c>
      <c r="AC1932">
        <v>3.59</v>
      </c>
      <c r="AD1932">
        <v>9.0500000000000007</v>
      </c>
      <c r="BD1932">
        <v>22.42</v>
      </c>
      <c r="BI1932">
        <v>22.42</v>
      </c>
      <c r="BJ1932">
        <v>7.0000000000000001E-3</v>
      </c>
      <c r="BK1932">
        <v>0.28000000000000003</v>
      </c>
      <c r="BL1932">
        <v>0</v>
      </c>
      <c r="BM1932">
        <v>0</v>
      </c>
      <c r="BO1932">
        <v>0</v>
      </c>
      <c r="BP1932">
        <v>1.86</v>
      </c>
      <c r="BQ1932">
        <v>131.55000000000001</v>
      </c>
      <c r="BR1932">
        <v>109.62</v>
      </c>
    </row>
    <row r="1933" spans="1:70" x14ac:dyDescent="0.35">
      <c r="A1933" t="s">
        <v>1298</v>
      </c>
      <c r="B1933" t="s">
        <v>1299</v>
      </c>
      <c r="C1933" t="s">
        <v>1300</v>
      </c>
      <c r="D1933" t="s">
        <v>1826</v>
      </c>
      <c r="E1933" t="s">
        <v>392</v>
      </c>
      <c r="F1933" t="s">
        <v>1302</v>
      </c>
      <c r="G1933" t="s">
        <v>1303</v>
      </c>
      <c r="H1933" t="s">
        <v>1304</v>
      </c>
      <c r="I1933">
        <v>0</v>
      </c>
      <c r="J1933">
        <v>0.441</v>
      </c>
      <c r="K1933">
        <v>0.441</v>
      </c>
      <c r="L1933">
        <v>26.96</v>
      </c>
      <c r="T1933">
        <v>0.44</v>
      </c>
      <c r="Z1933">
        <v>0.441</v>
      </c>
      <c r="AA1933">
        <v>26.14</v>
      </c>
      <c r="AB1933">
        <v>4.8099999999999996</v>
      </c>
      <c r="AC1933">
        <v>2.78</v>
      </c>
      <c r="AD1933">
        <v>7.01</v>
      </c>
      <c r="BD1933">
        <v>61.26</v>
      </c>
      <c r="BI1933">
        <v>61.26</v>
      </c>
      <c r="BO1933">
        <v>0.24</v>
      </c>
      <c r="BP1933">
        <v>1.44</v>
      </c>
      <c r="BQ1933">
        <v>157.29</v>
      </c>
      <c r="BR1933">
        <v>131.08000000000001</v>
      </c>
    </row>
    <row r="1934" spans="1:70" x14ac:dyDescent="0.35">
      <c r="A1934" t="s">
        <v>1298</v>
      </c>
      <c r="B1934" t="s">
        <v>1299</v>
      </c>
      <c r="C1934" t="s">
        <v>1300</v>
      </c>
      <c r="D1934" t="s">
        <v>1827</v>
      </c>
      <c r="E1934" t="s">
        <v>333</v>
      </c>
      <c r="F1934" t="s">
        <v>1302</v>
      </c>
      <c r="G1934" t="s">
        <v>1306</v>
      </c>
      <c r="H1934" t="s">
        <v>1304</v>
      </c>
      <c r="I1934">
        <v>0</v>
      </c>
      <c r="J1934">
        <v>2.5</v>
      </c>
      <c r="K1934">
        <v>2.5</v>
      </c>
      <c r="L1934">
        <v>152.83000000000001</v>
      </c>
      <c r="X1934">
        <v>0</v>
      </c>
      <c r="Y1934">
        <v>4.0999999999999996</v>
      </c>
      <c r="Z1934">
        <v>2.5</v>
      </c>
      <c r="AA1934">
        <v>133.08000000000001</v>
      </c>
      <c r="AB1934">
        <v>27.29</v>
      </c>
      <c r="AC1934">
        <v>15.74</v>
      </c>
      <c r="AD1934">
        <v>39.75</v>
      </c>
      <c r="BD1934">
        <v>17.829999999999998</v>
      </c>
      <c r="BI1934">
        <v>17.829999999999998</v>
      </c>
      <c r="BJ1934">
        <v>0.29299999999999998</v>
      </c>
      <c r="BK1934">
        <v>11.57</v>
      </c>
      <c r="BL1934">
        <v>0</v>
      </c>
      <c r="BM1934">
        <v>0</v>
      </c>
      <c r="BO1934">
        <v>0</v>
      </c>
      <c r="BP1934">
        <v>8.18</v>
      </c>
      <c r="BQ1934">
        <v>487.54</v>
      </c>
      <c r="BR1934">
        <v>406.27</v>
      </c>
    </row>
    <row r="1935" spans="1:70" x14ac:dyDescent="0.35">
      <c r="A1935" t="s">
        <v>1298</v>
      </c>
      <c r="B1935" t="s">
        <v>1299</v>
      </c>
      <c r="C1935" t="s">
        <v>1300</v>
      </c>
      <c r="D1935" t="s">
        <v>1827</v>
      </c>
      <c r="E1935" t="s">
        <v>333</v>
      </c>
      <c r="F1935" t="s">
        <v>1302</v>
      </c>
      <c r="G1935" t="s">
        <v>1307</v>
      </c>
      <c r="H1935" t="s">
        <v>1304</v>
      </c>
      <c r="I1935">
        <v>0</v>
      </c>
      <c r="J1935">
        <v>2.2410000000000001</v>
      </c>
      <c r="K1935">
        <v>2.2410000000000001</v>
      </c>
      <c r="L1935">
        <v>136.99</v>
      </c>
      <c r="X1935">
        <v>0</v>
      </c>
      <c r="Y1935">
        <v>3.7</v>
      </c>
      <c r="Z1935">
        <v>2.2410000000000001</v>
      </c>
      <c r="AA1935">
        <v>119.29</v>
      </c>
      <c r="AB1935">
        <v>24.46</v>
      </c>
      <c r="AC1935">
        <v>14.11</v>
      </c>
      <c r="AD1935">
        <v>35.630000000000003</v>
      </c>
      <c r="BD1935">
        <v>17.829999999999998</v>
      </c>
      <c r="BI1935">
        <v>17.829999999999998</v>
      </c>
      <c r="BJ1935">
        <v>0.25800000000000001</v>
      </c>
      <c r="BK1935">
        <v>10.19</v>
      </c>
      <c r="BL1935">
        <v>0</v>
      </c>
      <c r="BM1935">
        <v>0</v>
      </c>
      <c r="BO1935">
        <v>0</v>
      </c>
      <c r="BP1935">
        <v>7.33</v>
      </c>
      <c r="BQ1935">
        <v>439.01</v>
      </c>
      <c r="BR1935">
        <v>365.83</v>
      </c>
    </row>
    <row r="1936" spans="1:70" x14ac:dyDescent="0.35">
      <c r="A1936" t="s">
        <v>1298</v>
      </c>
      <c r="B1936" t="s">
        <v>1299</v>
      </c>
      <c r="C1936" t="s">
        <v>1300</v>
      </c>
      <c r="D1936" t="s">
        <v>1827</v>
      </c>
      <c r="E1936" t="s">
        <v>333</v>
      </c>
      <c r="F1936" t="s">
        <v>1302</v>
      </c>
      <c r="G1936" t="s">
        <v>1308</v>
      </c>
      <c r="H1936" t="s">
        <v>1304</v>
      </c>
      <c r="I1936">
        <v>0</v>
      </c>
      <c r="J1936">
        <v>2.5150000000000001</v>
      </c>
      <c r="K1936">
        <v>2.5150000000000001</v>
      </c>
      <c r="L1936">
        <v>153.74</v>
      </c>
      <c r="X1936">
        <v>0</v>
      </c>
      <c r="Y1936">
        <v>4.0999999999999996</v>
      </c>
      <c r="Z1936">
        <v>2.5150000000000001</v>
      </c>
      <c r="AA1936">
        <v>133.87</v>
      </c>
      <c r="AB1936">
        <v>27.45</v>
      </c>
      <c r="AC1936">
        <v>15.84</v>
      </c>
      <c r="AD1936">
        <v>39.99</v>
      </c>
      <c r="BD1936">
        <v>17.829999999999998</v>
      </c>
      <c r="BI1936">
        <v>17.829999999999998</v>
      </c>
      <c r="BJ1936">
        <v>0.27300000000000002</v>
      </c>
      <c r="BK1936">
        <v>10.78</v>
      </c>
      <c r="BL1936">
        <v>0</v>
      </c>
      <c r="BM1936">
        <v>0</v>
      </c>
      <c r="BO1936">
        <v>0</v>
      </c>
      <c r="BP1936">
        <v>8.2200000000000006</v>
      </c>
      <c r="BQ1936">
        <v>489.27</v>
      </c>
      <c r="BR1936">
        <v>407.72</v>
      </c>
    </row>
    <row r="1937" spans="1:70" x14ac:dyDescent="0.35">
      <c r="A1937" t="s">
        <v>1298</v>
      </c>
      <c r="B1937" t="s">
        <v>1299</v>
      </c>
      <c r="C1937" t="s">
        <v>1300</v>
      </c>
      <c r="D1937" t="s">
        <v>1827</v>
      </c>
      <c r="E1937" t="s">
        <v>333</v>
      </c>
      <c r="F1937" t="s">
        <v>1302</v>
      </c>
      <c r="G1937" t="s">
        <v>1309</v>
      </c>
      <c r="H1937" t="s">
        <v>1304</v>
      </c>
      <c r="I1937">
        <v>0</v>
      </c>
      <c r="J1937">
        <v>2.488</v>
      </c>
      <c r="K1937">
        <v>2.488</v>
      </c>
      <c r="L1937">
        <v>152.09</v>
      </c>
      <c r="X1937">
        <v>0</v>
      </c>
      <c r="Y1937">
        <v>4.4000000000000004</v>
      </c>
      <c r="Z1937">
        <v>2.488</v>
      </c>
      <c r="AA1937">
        <v>132.44</v>
      </c>
      <c r="AB1937">
        <v>27.16</v>
      </c>
      <c r="AC1937">
        <v>15.67</v>
      </c>
      <c r="AD1937">
        <v>39.56</v>
      </c>
      <c r="BD1937">
        <v>17.829999999999998</v>
      </c>
      <c r="BI1937">
        <v>17.829999999999998</v>
      </c>
      <c r="BJ1937">
        <v>0.25800000000000001</v>
      </c>
      <c r="BK1937">
        <v>10.19</v>
      </c>
      <c r="BL1937">
        <v>0</v>
      </c>
      <c r="BM1937">
        <v>0</v>
      </c>
      <c r="BO1937">
        <v>0</v>
      </c>
      <c r="BP1937">
        <v>8.14</v>
      </c>
      <c r="BQ1937">
        <v>483.7</v>
      </c>
      <c r="BR1937">
        <v>403.08</v>
      </c>
    </row>
    <row r="1938" spans="1:70" x14ac:dyDescent="0.35">
      <c r="A1938" t="s">
        <v>1298</v>
      </c>
      <c r="B1938" t="s">
        <v>1299</v>
      </c>
      <c r="C1938" t="s">
        <v>1300</v>
      </c>
      <c r="D1938" t="s">
        <v>1827</v>
      </c>
      <c r="E1938" t="s">
        <v>333</v>
      </c>
      <c r="F1938" t="s">
        <v>1302</v>
      </c>
      <c r="G1938" t="s">
        <v>1310</v>
      </c>
      <c r="H1938" t="s">
        <v>1304</v>
      </c>
      <c r="I1938">
        <v>0</v>
      </c>
      <c r="J1938">
        <v>2.774</v>
      </c>
      <c r="K1938">
        <v>2.774</v>
      </c>
      <c r="L1938">
        <v>169.57</v>
      </c>
      <c r="X1938">
        <v>0</v>
      </c>
      <c r="Y1938">
        <v>4.8</v>
      </c>
      <c r="Z1938">
        <v>2.774</v>
      </c>
      <c r="AA1938">
        <v>147.66</v>
      </c>
      <c r="AB1938">
        <v>30.28</v>
      </c>
      <c r="AC1938">
        <v>17.47</v>
      </c>
      <c r="AD1938">
        <v>44.11</v>
      </c>
      <c r="BD1938">
        <v>17.829999999999998</v>
      </c>
      <c r="BI1938">
        <v>17.829999999999998</v>
      </c>
      <c r="BJ1938">
        <v>0.26500000000000001</v>
      </c>
      <c r="BK1938">
        <v>10.47</v>
      </c>
      <c r="BL1938">
        <v>0</v>
      </c>
      <c r="BM1938">
        <v>0</v>
      </c>
      <c r="BO1938">
        <v>0</v>
      </c>
      <c r="BP1938">
        <v>9.07</v>
      </c>
      <c r="BQ1938">
        <v>535.74</v>
      </c>
      <c r="BR1938">
        <v>446.46</v>
      </c>
    </row>
    <row r="1939" spans="1:70" x14ac:dyDescent="0.35">
      <c r="A1939" t="s">
        <v>1298</v>
      </c>
      <c r="B1939" t="s">
        <v>1299</v>
      </c>
      <c r="C1939" t="s">
        <v>1300</v>
      </c>
      <c r="D1939" t="s">
        <v>1827</v>
      </c>
      <c r="E1939" t="s">
        <v>333</v>
      </c>
      <c r="F1939" t="s">
        <v>1302</v>
      </c>
      <c r="G1939" t="s">
        <v>1311</v>
      </c>
      <c r="H1939" t="s">
        <v>1304</v>
      </c>
      <c r="I1939">
        <v>0</v>
      </c>
      <c r="J1939">
        <v>2.85</v>
      </c>
      <c r="K1939">
        <v>2.85</v>
      </c>
      <c r="L1939">
        <v>174.22</v>
      </c>
      <c r="X1939">
        <v>0</v>
      </c>
      <c r="Y1939">
        <v>5.2</v>
      </c>
      <c r="Z1939">
        <v>2.85</v>
      </c>
      <c r="AA1939">
        <v>151.71</v>
      </c>
      <c r="AB1939">
        <v>31.11</v>
      </c>
      <c r="AC1939">
        <v>17.95</v>
      </c>
      <c r="AD1939">
        <v>45.32</v>
      </c>
      <c r="BD1939">
        <v>17.829999999999998</v>
      </c>
      <c r="BI1939">
        <v>17.829999999999998</v>
      </c>
      <c r="BJ1939">
        <v>0.30299999999999999</v>
      </c>
      <c r="BK1939">
        <v>11.97</v>
      </c>
      <c r="BL1939">
        <v>0</v>
      </c>
      <c r="BM1939">
        <v>0</v>
      </c>
      <c r="BO1939">
        <v>0</v>
      </c>
      <c r="BP1939">
        <v>9.32</v>
      </c>
      <c r="BQ1939">
        <v>551.29999999999995</v>
      </c>
      <c r="BR1939">
        <v>459.43</v>
      </c>
    </row>
    <row r="1940" spans="1:70" x14ac:dyDescent="0.35">
      <c r="A1940" t="s">
        <v>1298</v>
      </c>
      <c r="B1940" t="s">
        <v>1299</v>
      </c>
      <c r="C1940" t="s">
        <v>1300</v>
      </c>
      <c r="D1940" t="s">
        <v>1827</v>
      </c>
      <c r="E1940" t="s">
        <v>333</v>
      </c>
      <c r="F1940" t="s">
        <v>1302</v>
      </c>
      <c r="G1940" t="s">
        <v>1312</v>
      </c>
      <c r="H1940" t="s">
        <v>1304</v>
      </c>
      <c r="I1940">
        <v>0</v>
      </c>
      <c r="J1940">
        <v>2.9820000000000002</v>
      </c>
      <c r="K1940">
        <v>2.9820000000000002</v>
      </c>
      <c r="L1940">
        <v>182.29</v>
      </c>
      <c r="T1940">
        <v>5.96</v>
      </c>
      <c r="X1940">
        <v>0</v>
      </c>
      <c r="Y1940">
        <v>5.3</v>
      </c>
      <c r="Z1940">
        <v>2.9820000000000002</v>
      </c>
      <c r="AA1940">
        <v>158.72999999999999</v>
      </c>
      <c r="AB1940">
        <v>32.549999999999997</v>
      </c>
      <c r="AC1940">
        <v>18.78</v>
      </c>
      <c r="AD1940">
        <v>47.41</v>
      </c>
      <c r="BD1940">
        <v>17.829999999999998</v>
      </c>
      <c r="BI1940">
        <v>17.829999999999998</v>
      </c>
      <c r="BJ1940">
        <v>0.314</v>
      </c>
      <c r="BK1940">
        <v>12.4</v>
      </c>
      <c r="BL1940">
        <v>0</v>
      </c>
      <c r="BM1940">
        <v>0</v>
      </c>
      <c r="BO1940">
        <v>0</v>
      </c>
      <c r="BP1940">
        <v>9.75</v>
      </c>
      <c r="BQ1940">
        <v>582.85</v>
      </c>
      <c r="BR1940">
        <v>485.7</v>
      </c>
    </row>
    <row r="1941" spans="1:70" x14ac:dyDescent="0.35">
      <c r="A1941" t="s">
        <v>1298</v>
      </c>
      <c r="B1941" t="s">
        <v>1299</v>
      </c>
      <c r="C1941" t="s">
        <v>1300</v>
      </c>
      <c r="D1941" t="s">
        <v>1827</v>
      </c>
      <c r="E1941" t="s">
        <v>333</v>
      </c>
      <c r="F1941" t="s">
        <v>1302</v>
      </c>
      <c r="G1941" t="s">
        <v>1313</v>
      </c>
      <c r="H1941" t="s">
        <v>1304</v>
      </c>
      <c r="I1941">
        <v>0</v>
      </c>
      <c r="J1941">
        <v>2.9740000000000002</v>
      </c>
      <c r="K1941">
        <v>2.9740000000000002</v>
      </c>
      <c r="L1941">
        <v>181.8</v>
      </c>
      <c r="T1941">
        <v>5.95</v>
      </c>
      <c r="X1941">
        <v>0</v>
      </c>
      <c r="Y1941">
        <v>5.3</v>
      </c>
      <c r="Z1941">
        <v>2.9740000000000002</v>
      </c>
      <c r="AA1941">
        <v>158.31</v>
      </c>
      <c r="AB1941">
        <v>32.46</v>
      </c>
      <c r="AC1941">
        <v>18.73</v>
      </c>
      <c r="AD1941">
        <v>47.29</v>
      </c>
      <c r="BD1941">
        <v>17.829999999999998</v>
      </c>
      <c r="BI1941">
        <v>17.829999999999998</v>
      </c>
      <c r="BJ1941">
        <v>0.308</v>
      </c>
      <c r="BK1941">
        <v>12.17</v>
      </c>
      <c r="BL1941">
        <v>0</v>
      </c>
      <c r="BM1941">
        <v>0</v>
      </c>
      <c r="BO1941">
        <v>0</v>
      </c>
      <c r="BP1941">
        <v>9.7200000000000006</v>
      </c>
      <c r="BQ1941">
        <v>581.11</v>
      </c>
      <c r="BR1941">
        <v>484.26</v>
      </c>
    </row>
    <row r="1942" spans="1:70" x14ac:dyDescent="0.35">
      <c r="A1942" t="s">
        <v>1298</v>
      </c>
      <c r="B1942" t="s">
        <v>1299</v>
      </c>
      <c r="C1942" t="s">
        <v>1300</v>
      </c>
      <c r="D1942" t="s">
        <v>1827</v>
      </c>
      <c r="E1942" t="s">
        <v>333</v>
      </c>
      <c r="F1942" t="s">
        <v>1302</v>
      </c>
      <c r="G1942" t="s">
        <v>1314</v>
      </c>
      <c r="H1942" t="s">
        <v>1304</v>
      </c>
      <c r="I1942">
        <v>0</v>
      </c>
      <c r="J1942">
        <v>2.6749999999999998</v>
      </c>
      <c r="K1942">
        <v>2.6749999999999998</v>
      </c>
      <c r="L1942">
        <v>163.52000000000001</v>
      </c>
      <c r="T1942">
        <v>5.35</v>
      </c>
      <c r="X1942">
        <v>0</v>
      </c>
      <c r="Y1942">
        <v>4.5999999999999996</v>
      </c>
      <c r="Z1942">
        <v>2.6749999999999998</v>
      </c>
      <c r="AA1942">
        <v>142.38999999999999</v>
      </c>
      <c r="AB1942">
        <v>29.2</v>
      </c>
      <c r="AC1942">
        <v>16.850000000000001</v>
      </c>
      <c r="AD1942">
        <v>42.53</v>
      </c>
      <c r="BD1942">
        <v>17.829999999999998</v>
      </c>
      <c r="BI1942">
        <v>17.829999999999998</v>
      </c>
      <c r="BJ1942">
        <v>0.26</v>
      </c>
      <c r="BK1942">
        <v>10.27</v>
      </c>
      <c r="BL1942">
        <v>0</v>
      </c>
      <c r="BM1942">
        <v>0</v>
      </c>
      <c r="BO1942">
        <v>0</v>
      </c>
      <c r="BP1942">
        <v>8.75</v>
      </c>
      <c r="BQ1942">
        <v>524.03</v>
      </c>
      <c r="BR1942">
        <v>436.69</v>
      </c>
    </row>
    <row r="1943" spans="1:70" x14ac:dyDescent="0.35">
      <c r="A1943" t="s">
        <v>1298</v>
      </c>
      <c r="B1943" t="s">
        <v>1299</v>
      </c>
      <c r="C1943" t="s">
        <v>1300</v>
      </c>
      <c r="D1943" t="s">
        <v>1827</v>
      </c>
      <c r="E1943" t="s">
        <v>333</v>
      </c>
      <c r="F1943" t="s">
        <v>1302</v>
      </c>
      <c r="G1943" t="s">
        <v>1315</v>
      </c>
      <c r="H1943" t="s">
        <v>1304</v>
      </c>
      <c r="I1943">
        <v>0</v>
      </c>
      <c r="J1943">
        <v>2.722</v>
      </c>
      <c r="K1943">
        <v>2.722</v>
      </c>
      <c r="L1943">
        <v>166.4</v>
      </c>
      <c r="T1943">
        <v>5.44</v>
      </c>
      <c r="X1943">
        <v>0</v>
      </c>
      <c r="Y1943">
        <v>4.3</v>
      </c>
      <c r="Z1943">
        <v>2.722</v>
      </c>
      <c r="AA1943">
        <v>144.88999999999999</v>
      </c>
      <c r="AB1943">
        <v>29.71</v>
      </c>
      <c r="AC1943">
        <v>17.14</v>
      </c>
      <c r="AD1943">
        <v>43.28</v>
      </c>
      <c r="BD1943">
        <v>17.829999999999998</v>
      </c>
      <c r="BI1943">
        <v>17.829999999999998</v>
      </c>
      <c r="BJ1943">
        <v>0.254</v>
      </c>
      <c r="BK1943">
        <v>10.029999999999999</v>
      </c>
      <c r="BL1943">
        <v>0</v>
      </c>
      <c r="BM1943">
        <v>0</v>
      </c>
      <c r="BO1943">
        <v>0</v>
      </c>
      <c r="BP1943">
        <v>8.9</v>
      </c>
      <c r="BQ1943">
        <v>532.36</v>
      </c>
      <c r="BR1943">
        <v>443.62</v>
      </c>
    </row>
    <row r="1944" spans="1:70" x14ac:dyDescent="0.35">
      <c r="A1944" t="s">
        <v>1298</v>
      </c>
      <c r="B1944" t="s">
        <v>1299</v>
      </c>
      <c r="C1944" t="s">
        <v>1300</v>
      </c>
      <c r="D1944" t="s">
        <v>1827</v>
      </c>
      <c r="E1944" t="s">
        <v>333</v>
      </c>
      <c r="F1944" t="s">
        <v>1302</v>
      </c>
      <c r="G1944" t="s">
        <v>1316</v>
      </c>
      <c r="H1944" t="s">
        <v>1304</v>
      </c>
      <c r="I1944">
        <v>0</v>
      </c>
      <c r="J1944">
        <v>2.5259999999999998</v>
      </c>
      <c r="K1944">
        <v>2.5259999999999998</v>
      </c>
      <c r="L1944">
        <v>154.41</v>
      </c>
      <c r="T1944">
        <v>5.05</v>
      </c>
      <c r="X1944">
        <v>0</v>
      </c>
      <c r="Y1944">
        <v>4.0999999999999996</v>
      </c>
      <c r="Z1944">
        <v>2.5259999999999998</v>
      </c>
      <c r="AA1944">
        <v>134.46</v>
      </c>
      <c r="AB1944">
        <v>27.57</v>
      </c>
      <c r="AC1944">
        <v>15.91</v>
      </c>
      <c r="AD1944">
        <v>40.159999999999997</v>
      </c>
      <c r="BD1944">
        <v>17.829999999999998</v>
      </c>
      <c r="BI1944">
        <v>17.829999999999998</v>
      </c>
      <c r="BJ1944">
        <v>0.251</v>
      </c>
      <c r="BK1944">
        <v>9.91</v>
      </c>
      <c r="BL1944">
        <v>0</v>
      </c>
      <c r="BM1944">
        <v>0</v>
      </c>
      <c r="BO1944">
        <v>0</v>
      </c>
      <c r="BP1944">
        <v>8.26</v>
      </c>
      <c r="BQ1944">
        <v>496.26</v>
      </c>
      <c r="BR1944">
        <v>413.56</v>
      </c>
    </row>
    <row r="1945" spans="1:70" x14ac:dyDescent="0.35">
      <c r="A1945" t="s">
        <v>1298</v>
      </c>
      <c r="B1945" t="s">
        <v>1299</v>
      </c>
      <c r="C1945" t="s">
        <v>1300</v>
      </c>
      <c r="D1945" t="s">
        <v>1827</v>
      </c>
      <c r="E1945" t="s">
        <v>333</v>
      </c>
      <c r="F1945" t="s">
        <v>1302</v>
      </c>
      <c r="G1945" t="s">
        <v>1303</v>
      </c>
      <c r="H1945" t="s">
        <v>1304</v>
      </c>
      <c r="I1945">
        <v>0</v>
      </c>
      <c r="J1945">
        <v>2.6019999999999999</v>
      </c>
      <c r="K1945">
        <v>2.6019999999999999</v>
      </c>
      <c r="L1945">
        <v>159.06</v>
      </c>
      <c r="T1945">
        <v>5.2</v>
      </c>
      <c r="X1945">
        <v>0</v>
      </c>
      <c r="Y1945">
        <v>4</v>
      </c>
      <c r="Z1945">
        <v>2.6019999999999999</v>
      </c>
      <c r="AA1945">
        <v>138.5</v>
      </c>
      <c r="AB1945">
        <v>28.4</v>
      </c>
      <c r="AC1945">
        <v>16.39</v>
      </c>
      <c r="AD1945">
        <v>41.37</v>
      </c>
      <c r="BD1945">
        <v>17.829999999999998</v>
      </c>
      <c r="BI1945">
        <v>17.829999999999998</v>
      </c>
      <c r="BJ1945">
        <v>0.27600000000000002</v>
      </c>
      <c r="BK1945">
        <v>10.9</v>
      </c>
      <c r="BL1945">
        <v>0</v>
      </c>
      <c r="BM1945">
        <v>0</v>
      </c>
      <c r="BO1945">
        <v>0</v>
      </c>
      <c r="BP1945">
        <v>8.51</v>
      </c>
      <c r="BQ1945">
        <v>511.4</v>
      </c>
      <c r="BR1945">
        <v>426.16</v>
      </c>
    </row>
    <row r="1946" spans="1:70" x14ac:dyDescent="0.35">
      <c r="A1946" t="s">
        <v>1298</v>
      </c>
      <c r="B1946" t="s">
        <v>1299</v>
      </c>
      <c r="C1946" t="s">
        <v>1300</v>
      </c>
      <c r="D1946" t="s">
        <v>1828</v>
      </c>
      <c r="E1946" t="s">
        <v>334</v>
      </c>
      <c r="F1946" t="s">
        <v>1302</v>
      </c>
      <c r="G1946" t="s">
        <v>1303</v>
      </c>
      <c r="H1946" t="s">
        <v>1304</v>
      </c>
      <c r="I1946">
        <v>0</v>
      </c>
      <c r="J1946">
        <v>0.189</v>
      </c>
      <c r="K1946">
        <v>0.189</v>
      </c>
      <c r="L1946">
        <v>11.55</v>
      </c>
      <c r="T1946">
        <v>0.19</v>
      </c>
      <c r="Z1946">
        <v>0.189</v>
      </c>
      <c r="AA1946">
        <v>11.2</v>
      </c>
      <c r="AB1946">
        <v>2.06</v>
      </c>
      <c r="AC1946">
        <v>1.18</v>
      </c>
      <c r="AD1946">
        <v>3.01</v>
      </c>
      <c r="BD1946">
        <v>61.26</v>
      </c>
      <c r="BI1946">
        <v>61.26</v>
      </c>
      <c r="BO1946">
        <v>0.1</v>
      </c>
      <c r="BP1946">
        <v>0.62</v>
      </c>
      <c r="BQ1946">
        <v>109.42</v>
      </c>
      <c r="BR1946">
        <v>91.17</v>
      </c>
    </row>
    <row r="1947" spans="1:70" x14ac:dyDescent="0.35">
      <c r="A1947" t="s">
        <v>1298</v>
      </c>
      <c r="B1947" t="s">
        <v>1299</v>
      </c>
      <c r="C1947" t="s">
        <v>1300</v>
      </c>
      <c r="D1947" t="s">
        <v>1829</v>
      </c>
      <c r="E1947" t="s">
        <v>121</v>
      </c>
      <c r="F1947" t="s">
        <v>1302</v>
      </c>
      <c r="G1947" t="s">
        <v>1303</v>
      </c>
      <c r="H1947" t="s">
        <v>1304</v>
      </c>
      <c r="I1947">
        <v>0</v>
      </c>
      <c r="J1947">
        <v>0.13500000000000001</v>
      </c>
      <c r="K1947">
        <v>0.13500000000000001</v>
      </c>
      <c r="L1947">
        <v>8.25</v>
      </c>
      <c r="T1947">
        <v>0.14000000000000001</v>
      </c>
      <c r="Z1947">
        <v>0.13500000000000001</v>
      </c>
      <c r="AA1947">
        <v>5.54</v>
      </c>
      <c r="AB1947">
        <v>1.47</v>
      </c>
      <c r="AC1947">
        <v>0.85</v>
      </c>
      <c r="AD1947">
        <v>2.15</v>
      </c>
      <c r="BD1947">
        <v>281.43</v>
      </c>
      <c r="BI1947">
        <v>281.43</v>
      </c>
      <c r="BO1947">
        <v>7.0000000000000007E-2</v>
      </c>
      <c r="BP1947">
        <v>0.44</v>
      </c>
      <c r="BQ1947">
        <v>360.36</v>
      </c>
      <c r="BR1947">
        <v>300.33999999999997</v>
      </c>
    </row>
    <row r="1948" spans="1:70" x14ac:dyDescent="0.35">
      <c r="A1948" t="s">
        <v>1298</v>
      </c>
      <c r="B1948" t="s">
        <v>1299</v>
      </c>
      <c r="C1948" t="s">
        <v>1300</v>
      </c>
      <c r="D1948" t="s">
        <v>1830</v>
      </c>
      <c r="E1948" t="s">
        <v>428</v>
      </c>
      <c r="F1948" t="s">
        <v>1302</v>
      </c>
      <c r="G1948" t="s">
        <v>1303</v>
      </c>
      <c r="H1948" t="s">
        <v>1304</v>
      </c>
      <c r="I1948">
        <v>0</v>
      </c>
      <c r="J1948">
        <v>4.4039999999999999</v>
      </c>
      <c r="K1948">
        <v>4.4039999999999999</v>
      </c>
      <c r="L1948">
        <v>269.20999999999998</v>
      </c>
      <c r="T1948">
        <v>4.4400000000000004</v>
      </c>
      <c r="Z1948">
        <v>4.4039999999999999</v>
      </c>
      <c r="AA1948">
        <v>234.42</v>
      </c>
      <c r="AB1948">
        <v>48.07</v>
      </c>
      <c r="AC1948">
        <v>27.73</v>
      </c>
      <c r="AD1948">
        <v>70.02</v>
      </c>
      <c r="BD1948">
        <v>106.74</v>
      </c>
      <c r="BI1948">
        <v>106.74</v>
      </c>
      <c r="BO1948">
        <v>2.4</v>
      </c>
      <c r="BP1948">
        <v>14.4</v>
      </c>
      <c r="BQ1948">
        <v>932.91</v>
      </c>
      <c r="BR1948">
        <v>777.43</v>
      </c>
    </row>
    <row r="1949" spans="1:70" x14ac:dyDescent="0.35">
      <c r="A1949" t="s">
        <v>1298</v>
      </c>
      <c r="B1949" t="s">
        <v>1299</v>
      </c>
      <c r="C1949" t="s">
        <v>1300</v>
      </c>
      <c r="D1949" t="s">
        <v>1831</v>
      </c>
      <c r="E1949" t="s">
        <v>1</v>
      </c>
      <c r="F1949" t="s">
        <v>1302</v>
      </c>
      <c r="G1949" t="s">
        <v>1303</v>
      </c>
      <c r="H1949" t="s">
        <v>1304</v>
      </c>
      <c r="I1949">
        <v>0</v>
      </c>
      <c r="J1949">
        <v>8.7999999999999995E-2</v>
      </c>
      <c r="K1949">
        <v>8.7999999999999995E-2</v>
      </c>
      <c r="L1949">
        <v>5.38</v>
      </c>
      <c r="T1949">
        <v>0.09</v>
      </c>
      <c r="Z1949">
        <v>8.7999999999999995E-2</v>
      </c>
      <c r="AA1949">
        <v>5.22</v>
      </c>
      <c r="AB1949">
        <v>0.96</v>
      </c>
      <c r="AC1949">
        <v>0.56000000000000005</v>
      </c>
      <c r="AD1949">
        <v>1.39</v>
      </c>
      <c r="BD1949">
        <v>78.11</v>
      </c>
      <c r="BI1949">
        <v>78.11</v>
      </c>
      <c r="BO1949">
        <v>0.05</v>
      </c>
      <c r="BP1949">
        <v>0.28999999999999998</v>
      </c>
      <c r="BQ1949">
        <v>110.42</v>
      </c>
      <c r="BR1949">
        <v>92.05</v>
      </c>
    </row>
    <row r="1950" spans="1:70" x14ac:dyDescent="0.35">
      <c r="A1950" t="s">
        <v>1298</v>
      </c>
      <c r="B1950" t="s">
        <v>1299</v>
      </c>
      <c r="C1950" t="s">
        <v>1300</v>
      </c>
      <c r="D1950" t="s">
        <v>1832</v>
      </c>
      <c r="E1950" t="s">
        <v>7</v>
      </c>
      <c r="F1950" t="s">
        <v>1302</v>
      </c>
      <c r="G1950" t="s">
        <v>1303</v>
      </c>
      <c r="H1950" t="s">
        <v>1304</v>
      </c>
      <c r="I1950">
        <v>0</v>
      </c>
      <c r="J1950">
        <v>5.5279999999999996</v>
      </c>
      <c r="K1950">
        <v>5.5279999999999996</v>
      </c>
      <c r="L1950">
        <v>337.93</v>
      </c>
      <c r="T1950">
        <v>5.57</v>
      </c>
      <c r="Z1950">
        <v>5.5279999999999996</v>
      </c>
      <c r="AA1950">
        <v>259.07</v>
      </c>
      <c r="AB1950">
        <v>60.34</v>
      </c>
      <c r="AC1950">
        <v>34.82</v>
      </c>
      <c r="AD1950">
        <v>87.9</v>
      </c>
      <c r="BD1950">
        <v>281.43</v>
      </c>
      <c r="BI1950">
        <v>281.43</v>
      </c>
      <c r="BO1950">
        <v>3.02</v>
      </c>
      <c r="BP1950">
        <v>18.079999999999998</v>
      </c>
      <c r="BQ1950">
        <v>1305.82</v>
      </c>
      <c r="BR1950">
        <v>1088.1600000000001</v>
      </c>
    </row>
    <row r="1951" spans="1:70" x14ac:dyDescent="0.35">
      <c r="A1951" t="s">
        <v>1298</v>
      </c>
      <c r="B1951" t="s">
        <v>1299</v>
      </c>
      <c r="C1951" t="s">
        <v>1300</v>
      </c>
      <c r="D1951" t="s">
        <v>1833</v>
      </c>
      <c r="E1951" t="s">
        <v>45</v>
      </c>
      <c r="F1951" t="s">
        <v>1302</v>
      </c>
      <c r="G1951" t="s">
        <v>1303</v>
      </c>
      <c r="H1951" t="s">
        <v>1304</v>
      </c>
      <c r="I1951">
        <v>0</v>
      </c>
      <c r="J1951">
        <v>0.17100000000000001</v>
      </c>
      <c r="K1951">
        <v>0.17100000000000001</v>
      </c>
      <c r="L1951">
        <v>10.45</v>
      </c>
      <c r="T1951">
        <v>0.17</v>
      </c>
      <c r="Z1951">
        <v>0.17100000000000001</v>
      </c>
      <c r="AA1951">
        <v>10.14</v>
      </c>
      <c r="AB1951">
        <v>1.87</v>
      </c>
      <c r="AC1951">
        <v>1.07</v>
      </c>
      <c r="AD1951">
        <v>2.72</v>
      </c>
      <c r="BD1951">
        <v>60.29</v>
      </c>
      <c r="BI1951">
        <v>60.29</v>
      </c>
      <c r="BO1951">
        <v>0.09</v>
      </c>
      <c r="BP1951">
        <v>0.56000000000000005</v>
      </c>
      <c r="BQ1951">
        <v>104.85</v>
      </c>
      <c r="BR1951">
        <v>87.36</v>
      </c>
    </row>
    <row r="1952" spans="1:70" x14ac:dyDescent="0.35">
      <c r="A1952" t="s">
        <v>1298</v>
      </c>
      <c r="B1952" t="s">
        <v>1299</v>
      </c>
      <c r="C1952" t="s">
        <v>1300</v>
      </c>
      <c r="D1952" t="s">
        <v>1834</v>
      </c>
      <c r="E1952" t="s">
        <v>437</v>
      </c>
      <c r="F1952" t="s">
        <v>1302</v>
      </c>
      <c r="G1952" t="s">
        <v>1306</v>
      </c>
      <c r="H1952" t="s">
        <v>1304</v>
      </c>
      <c r="I1952">
        <v>0</v>
      </c>
      <c r="J1952">
        <v>1.446</v>
      </c>
      <c r="K1952">
        <v>1.446</v>
      </c>
      <c r="L1952">
        <v>88.39</v>
      </c>
      <c r="Z1952">
        <v>1.446</v>
      </c>
      <c r="AA1952">
        <v>76.97</v>
      </c>
      <c r="AB1952">
        <v>15.78</v>
      </c>
      <c r="AC1952">
        <v>9.11</v>
      </c>
      <c r="AD1952">
        <v>22.99</v>
      </c>
      <c r="BD1952">
        <v>14.23</v>
      </c>
      <c r="BI1952">
        <v>14.23</v>
      </c>
      <c r="BO1952">
        <v>0</v>
      </c>
      <c r="BP1952">
        <v>4.7300000000000004</v>
      </c>
      <c r="BQ1952">
        <v>278.64999999999998</v>
      </c>
      <c r="BR1952">
        <v>232.2</v>
      </c>
    </row>
    <row r="1953" spans="1:70" x14ac:dyDescent="0.35">
      <c r="A1953" t="s">
        <v>1298</v>
      </c>
      <c r="B1953" t="s">
        <v>1299</v>
      </c>
      <c r="C1953" t="s">
        <v>1300</v>
      </c>
      <c r="D1953" t="s">
        <v>1834</v>
      </c>
      <c r="E1953" t="s">
        <v>437</v>
      </c>
      <c r="F1953" t="s">
        <v>1302</v>
      </c>
      <c r="G1953" t="s">
        <v>1307</v>
      </c>
      <c r="H1953" t="s">
        <v>1304</v>
      </c>
      <c r="I1953">
        <v>0</v>
      </c>
      <c r="J1953">
        <v>1.31</v>
      </c>
      <c r="K1953">
        <v>1.31</v>
      </c>
      <c r="L1953">
        <v>80.08</v>
      </c>
      <c r="Z1953">
        <v>1.31</v>
      </c>
      <c r="AA1953">
        <v>69.73</v>
      </c>
      <c r="AB1953">
        <v>14.3</v>
      </c>
      <c r="AC1953">
        <v>8.25</v>
      </c>
      <c r="AD1953">
        <v>20.83</v>
      </c>
      <c r="BD1953">
        <v>14.23</v>
      </c>
      <c r="BI1953">
        <v>14.23</v>
      </c>
      <c r="BO1953">
        <v>0</v>
      </c>
      <c r="BP1953">
        <v>4.28</v>
      </c>
      <c r="BQ1953">
        <v>254.06</v>
      </c>
      <c r="BR1953">
        <v>211.7</v>
      </c>
    </row>
    <row r="1954" spans="1:70" x14ac:dyDescent="0.35">
      <c r="A1954" t="s">
        <v>1298</v>
      </c>
      <c r="B1954" t="s">
        <v>1299</v>
      </c>
      <c r="C1954" t="s">
        <v>1300</v>
      </c>
      <c r="D1954" t="s">
        <v>1834</v>
      </c>
      <c r="E1954" t="s">
        <v>437</v>
      </c>
      <c r="F1954" t="s">
        <v>1302</v>
      </c>
      <c r="G1954" t="s">
        <v>1308</v>
      </c>
      <c r="H1954" t="s">
        <v>1304</v>
      </c>
      <c r="I1954">
        <v>0</v>
      </c>
      <c r="J1954">
        <v>1.4570000000000001</v>
      </c>
      <c r="K1954">
        <v>1.4570000000000001</v>
      </c>
      <c r="L1954">
        <v>89.07</v>
      </c>
      <c r="Z1954">
        <v>1.4570000000000001</v>
      </c>
      <c r="AA1954">
        <v>77.56</v>
      </c>
      <c r="AB1954">
        <v>15.9</v>
      </c>
      <c r="AC1954">
        <v>9.18</v>
      </c>
      <c r="AD1954">
        <v>23.17</v>
      </c>
      <c r="BD1954">
        <v>14.23</v>
      </c>
      <c r="BI1954">
        <v>14.23</v>
      </c>
      <c r="BO1954">
        <v>0</v>
      </c>
      <c r="BP1954">
        <v>4.76</v>
      </c>
      <c r="BQ1954">
        <v>280.64</v>
      </c>
      <c r="BR1954">
        <v>233.87</v>
      </c>
    </row>
    <row r="1955" spans="1:70" x14ac:dyDescent="0.35">
      <c r="A1955" t="s">
        <v>1298</v>
      </c>
      <c r="B1955" t="s">
        <v>1299</v>
      </c>
      <c r="C1955" t="s">
        <v>1300</v>
      </c>
      <c r="D1955" t="s">
        <v>1834</v>
      </c>
      <c r="E1955" t="s">
        <v>437</v>
      </c>
      <c r="F1955" t="s">
        <v>1302</v>
      </c>
      <c r="G1955" t="s">
        <v>1309</v>
      </c>
      <c r="H1955" t="s">
        <v>1304</v>
      </c>
      <c r="I1955">
        <v>0</v>
      </c>
      <c r="J1955">
        <v>1.427</v>
      </c>
      <c r="K1955">
        <v>1.427</v>
      </c>
      <c r="L1955">
        <v>87.23</v>
      </c>
      <c r="Z1955">
        <v>1.427</v>
      </c>
      <c r="AA1955">
        <v>75.959999999999994</v>
      </c>
      <c r="AB1955">
        <v>15.58</v>
      </c>
      <c r="AC1955">
        <v>8.99</v>
      </c>
      <c r="AD1955">
        <v>22.69</v>
      </c>
      <c r="BD1955">
        <v>14.23</v>
      </c>
      <c r="BI1955">
        <v>14.23</v>
      </c>
      <c r="BO1955">
        <v>0</v>
      </c>
      <c r="BP1955">
        <v>4.67</v>
      </c>
      <c r="BQ1955">
        <v>275.23</v>
      </c>
      <c r="BR1955">
        <v>229.35</v>
      </c>
    </row>
    <row r="1956" spans="1:70" x14ac:dyDescent="0.35">
      <c r="A1956" t="s">
        <v>1298</v>
      </c>
      <c r="B1956" t="s">
        <v>1299</v>
      </c>
      <c r="C1956" t="s">
        <v>1300</v>
      </c>
      <c r="D1956" t="s">
        <v>1834</v>
      </c>
      <c r="E1956" t="s">
        <v>437</v>
      </c>
      <c r="F1956" t="s">
        <v>1302</v>
      </c>
      <c r="G1956" t="s">
        <v>1310</v>
      </c>
      <c r="H1956" t="s">
        <v>1304</v>
      </c>
      <c r="I1956">
        <v>0</v>
      </c>
      <c r="J1956">
        <v>1.5760000000000001</v>
      </c>
      <c r="K1956">
        <v>1.5760000000000001</v>
      </c>
      <c r="L1956">
        <v>96.34</v>
      </c>
      <c r="Z1956">
        <v>1.5760000000000001</v>
      </c>
      <c r="AA1956">
        <v>83.89</v>
      </c>
      <c r="AB1956">
        <v>17.2</v>
      </c>
      <c r="AC1956">
        <v>9.93</v>
      </c>
      <c r="AD1956">
        <v>25.06</v>
      </c>
      <c r="BD1956">
        <v>14.23</v>
      </c>
      <c r="BI1956">
        <v>14.23</v>
      </c>
      <c r="BO1956">
        <v>0</v>
      </c>
      <c r="BP1956">
        <v>5.15</v>
      </c>
      <c r="BQ1956">
        <v>302.17</v>
      </c>
      <c r="BR1956">
        <v>251.8</v>
      </c>
    </row>
    <row r="1957" spans="1:70" x14ac:dyDescent="0.35">
      <c r="A1957" t="s">
        <v>1298</v>
      </c>
      <c r="B1957" t="s">
        <v>1299</v>
      </c>
      <c r="C1957" t="s">
        <v>1300</v>
      </c>
      <c r="D1957" t="s">
        <v>1834</v>
      </c>
      <c r="E1957" t="s">
        <v>437</v>
      </c>
      <c r="F1957" t="s">
        <v>1302</v>
      </c>
      <c r="G1957" t="s">
        <v>1311</v>
      </c>
      <c r="H1957" t="s">
        <v>1304</v>
      </c>
      <c r="I1957">
        <v>0</v>
      </c>
      <c r="J1957">
        <v>1.5429999999999999</v>
      </c>
      <c r="K1957">
        <v>1.5429999999999999</v>
      </c>
      <c r="L1957">
        <v>94.32</v>
      </c>
      <c r="Z1957">
        <v>1.5429999999999999</v>
      </c>
      <c r="AA1957">
        <v>82.13</v>
      </c>
      <c r="AB1957">
        <v>16.84</v>
      </c>
      <c r="AC1957">
        <v>9.7200000000000006</v>
      </c>
      <c r="AD1957">
        <v>24.53</v>
      </c>
      <c r="BD1957">
        <v>14.23</v>
      </c>
      <c r="BI1957">
        <v>14.23</v>
      </c>
      <c r="BO1957">
        <v>0</v>
      </c>
      <c r="BP1957">
        <v>5.05</v>
      </c>
      <c r="BQ1957">
        <v>296.19</v>
      </c>
      <c r="BR1957">
        <v>246.82</v>
      </c>
    </row>
    <row r="1958" spans="1:70" x14ac:dyDescent="0.35">
      <c r="A1958" t="s">
        <v>1298</v>
      </c>
      <c r="B1958" t="s">
        <v>1299</v>
      </c>
      <c r="C1958" t="s">
        <v>1300</v>
      </c>
      <c r="D1958" t="s">
        <v>1834</v>
      </c>
      <c r="E1958" t="s">
        <v>437</v>
      </c>
      <c r="F1958" t="s">
        <v>1302</v>
      </c>
      <c r="G1958" t="s">
        <v>1312</v>
      </c>
      <c r="H1958" t="s">
        <v>1304</v>
      </c>
      <c r="I1958">
        <v>0</v>
      </c>
      <c r="J1958">
        <v>1.603</v>
      </c>
      <c r="K1958">
        <v>1.603</v>
      </c>
      <c r="L1958">
        <v>97.99</v>
      </c>
      <c r="T1958">
        <v>3.21</v>
      </c>
      <c r="Z1958">
        <v>1.603</v>
      </c>
      <c r="AA1958">
        <v>85.33</v>
      </c>
      <c r="AB1958">
        <v>17.5</v>
      </c>
      <c r="AC1958">
        <v>10.1</v>
      </c>
      <c r="AD1958">
        <v>25.49</v>
      </c>
      <c r="BD1958">
        <v>14.23</v>
      </c>
      <c r="BI1958">
        <v>14.23</v>
      </c>
      <c r="BO1958">
        <v>0</v>
      </c>
      <c r="BP1958">
        <v>5.24</v>
      </c>
      <c r="BQ1958">
        <v>310.92</v>
      </c>
      <c r="BR1958">
        <v>259.08999999999997</v>
      </c>
    </row>
    <row r="1959" spans="1:70" x14ac:dyDescent="0.35">
      <c r="A1959" t="s">
        <v>1298</v>
      </c>
      <c r="B1959" t="s">
        <v>1299</v>
      </c>
      <c r="C1959" t="s">
        <v>1300</v>
      </c>
      <c r="D1959" t="s">
        <v>1834</v>
      </c>
      <c r="E1959" t="s">
        <v>437</v>
      </c>
      <c r="F1959" t="s">
        <v>1302</v>
      </c>
      <c r="G1959" t="s">
        <v>1313</v>
      </c>
      <c r="H1959" t="s">
        <v>1304</v>
      </c>
      <c r="I1959">
        <v>0</v>
      </c>
      <c r="J1959">
        <v>1.5980000000000001</v>
      </c>
      <c r="K1959">
        <v>1.5980000000000001</v>
      </c>
      <c r="L1959">
        <v>97.69</v>
      </c>
      <c r="T1959">
        <v>3.2</v>
      </c>
      <c r="Z1959">
        <v>1.5980000000000001</v>
      </c>
      <c r="AA1959">
        <v>85.06</v>
      </c>
      <c r="AB1959">
        <v>17.440000000000001</v>
      </c>
      <c r="AC1959">
        <v>10.06</v>
      </c>
      <c r="AD1959">
        <v>25.41</v>
      </c>
      <c r="BD1959">
        <v>14.23</v>
      </c>
      <c r="BI1959">
        <v>14.23</v>
      </c>
      <c r="BO1959">
        <v>0</v>
      </c>
      <c r="BP1959">
        <v>5.23</v>
      </c>
      <c r="BQ1959">
        <v>309.99</v>
      </c>
      <c r="BR1959">
        <v>258.32</v>
      </c>
    </row>
    <row r="1960" spans="1:70" x14ac:dyDescent="0.35">
      <c r="A1960" t="s">
        <v>1298</v>
      </c>
      <c r="B1960" t="s">
        <v>1299</v>
      </c>
      <c r="C1960" t="s">
        <v>1300</v>
      </c>
      <c r="D1960" t="s">
        <v>1834</v>
      </c>
      <c r="E1960" t="s">
        <v>437</v>
      </c>
      <c r="F1960" t="s">
        <v>1302</v>
      </c>
      <c r="G1960" t="s">
        <v>1314</v>
      </c>
      <c r="H1960" t="s">
        <v>1304</v>
      </c>
      <c r="I1960">
        <v>0</v>
      </c>
      <c r="J1960">
        <v>1.4870000000000001</v>
      </c>
      <c r="K1960">
        <v>1.4870000000000001</v>
      </c>
      <c r="L1960">
        <v>90.9</v>
      </c>
      <c r="T1960">
        <v>2.97</v>
      </c>
      <c r="Z1960">
        <v>1.4870000000000001</v>
      </c>
      <c r="AA1960">
        <v>79.150000000000006</v>
      </c>
      <c r="AB1960">
        <v>16.23</v>
      </c>
      <c r="AC1960">
        <v>9.36</v>
      </c>
      <c r="AD1960">
        <v>23.64</v>
      </c>
      <c r="BD1960">
        <v>14.23</v>
      </c>
      <c r="BI1960">
        <v>14.23</v>
      </c>
      <c r="BO1960">
        <v>0</v>
      </c>
      <c r="BP1960">
        <v>4.8600000000000003</v>
      </c>
      <c r="BQ1960">
        <v>289.61</v>
      </c>
      <c r="BR1960">
        <v>241.34</v>
      </c>
    </row>
    <row r="1961" spans="1:70" x14ac:dyDescent="0.35">
      <c r="A1961" t="s">
        <v>1298</v>
      </c>
      <c r="B1961" t="s">
        <v>1299</v>
      </c>
      <c r="C1961" t="s">
        <v>1300</v>
      </c>
      <c r="D1961" t="s">
        <v>1834</v>
      </c>
      <c r="E1961" t="s">
        <v>437</v>
      </c>
      <c r="F1961" t="s">
        <v>1302</v>
      </c>
      <c r="G1961" t="s">
        <v>1315</v>
      </c>
      <c r="H1961" t="s">
        <v>1304</v>
      </c>
      <c r="I1961">
        <v>0</v>
      </c>
      <c r="J1961">
        <v>1.5249999999999999</v>
      </c>
      <c r="K1961">
        <v>1.5249999999999999</v>
      </c>
      <c r="L1961">
        <v>93.22</v>
      </c>
      <c r="T1961">
        <v>3.05</v>
      </c>
      <c r="Z1961">
        <v>1.5249999999999999</v>
      </c>
      <c r="AA1961">
        <v>81.180000000000007</v>
      </c>
      <c r="AB1961">
        <v>16.649999999999999</v>
      </c>
      <c r="AC1961">
        <v>9.6</v>
      </c>
      <c r="AD1961">
        <v>24.25</v>
      </c>
      <c r="BD1961">
        <v>14.23</v>
      </c>
      <c r="BI1961">
        <v>14.23</v>
      </c>
      <c r="BO1961">
        <v>0</v>
      </c>
      <c r="BP1961">
        <v>4.99</v>
      </c>
      <c r="BQ1961">
        <v>296.61</v>
      </c>
      <c r="BR1961">
        <v>247.17</v>
      </c>
    </row>
    <row r="1962" spans="1:70" x14ac:dyDescent="0.35">
      <c r="A1962" t="s">
        <v>1298</v>
      </c>
      <c r="B1962" t="s">
        <v>1299</v>
      </c>
      <c r="C1962" t="s">
        <v>1300</v>
      </c>
      <c r="D1962" t="s">
        <v>1834</v>
      </c>
      <c r="E1962" t="s">
        <v>437</v>
      </c>
      <c r="F1962" t="s">
        <v>1302</v>
      </c>
      <c r="G1962" t="s">
        <v>1316</v>
      </c>
      <c r="H1962" t="s">
        <v>1304</v>
      </c>
      <c r="I1962">
        <v>0</v>
      </c>
      <c r="J1962">
        <v>1.4359999999999999</v>
      </c>
      <c r="K1962">
        <v>1.4359999999999999</v>
      </c>
      <c r="L1962">
        <v>87.78</v>
      </c>
      <c r="T1962">
        <v>2.87</v>
      </c>
      <c r="Z1962">
        <v>1.4359999999999999</v>
      </c>
      <c r="AA1962">
        <v>76.44</v>
      </c>
      <c r="AB1962">
        <v>15.67</v>
      </c>
      <c r="AC1962">
        <v>9.0399999999999991</v>
      </c>
      <c r="AD1962">
        <v>22.83</v>
      </c>
      <c r="BD1962">
        <v>14.23</v>
      </c>
      <c r="BI1962">
        <v>14.23</v>
      </c>
      <c r="BO1962">
        <v>0</v>
      </c>
      <c r="BP1962">
        <v>4.7</v>
      </c>
      <c r="BQ1962">
        <v>280.27999999999997</v>
      </c>
      <c r="BR1962">
        <v>233.56</v>
      </c>
    </row>
    <row r="1963" spans="1:70" x14ac:dyDescent="0.35">
      <c r="A1963" t="s">
        <v>1298</v>
      </c>
      <c r="B1963" t="s">
        <v>1299</v>
      </c>
      <c r="C1963" t="s">
        <v>1300</v>
      </c>
      <c r="D1963" t="s">
        <v>1834</v>
      </c>
      <c r="E1963" t="s">
        <v>437</v>
      </c>
      <c r="F1963" t="s">
        <v>1302</v>
      </c>
      <c r="G1963" t="s">
        <v>1303</v>
      </c>
      <c r="H1963" t="s">
        <v>1304</v>
      </c>
      <c r="I1963">
        <v>0</v>
      </c>
      <c r="J1963">
        <v>1.472</v>
      </c>
      <c r="K1963">
        <v>1.472</v>
      </c>
      <c r="L1963">
        <v>89.98</v>
      </c>
      <c r="T1963">
        <v>2.94</v>
      </c>
      <c r="Z1963">
        <v>1.472</v>
      </c>
      <c r="AA1963">
        <v>78.349999999999994</v>
      </c>
      <c r="AB1963">
        <v>16.07</v>
      </c>
      <c r="AC1963">
        <v>9.27</v>
      </c>
      <c r="AD1963">
        <v>23.41</v>
      </c>
      <c r="BD1963">
        <v>14.23</v>
      </c>
      <c r="BI1963">
        <v>14.23</v>
      </c>
      <c r="BO1963">
        <v>0</v>
      </c>
      <c r="BP1963">
        <v>4.8099999999999996</v>
      </c>
      <c r="BQ1963">
        <v>286.87</v>
      </c>
      <c r="BR1963">
        <v>239.06</v>
      </c>
    </row>
    <row r="1964" spans="1:70" x14ac:dyDescent="0.35">
      <c r="A1964" t="s">
        <v>1298</v>
      </c>
      <c r="B1964" t="s">
        <v>1299</v>
      </c>
      <c r="C1964" t="s">
        <v>1300</v>
      </c>
      <c r="D1964" t="s">
        <v>1835</v>
      </c>
      <c r="E1964" t="s">
        <v>36</v>
      </c>
      <c r="F1964" t="s">
        <v>1302</v>
      </c>
      <c r="G1964" t="s">
        <v>1306</v>
      </c>
      <c r="H1964" t="s">
        <v>1304</v>
      </c>
      <c r="I1964">
        <v>0</v>
      </c>
      <c r="J1964">
        <v>1.1060000000000001</v>
      </c>
      <c r="K1964">
        <v>1.1060000000000001</v>
      </c>
      <c r="L1964">
        <v>67.61</v>
      </c>
      <c r="Z1964">
        <v>1.1060000000000001</v>
      </c>
      <c r="AA1964">
        <v>58.87</v>
      </c>
      <c r="AB1964">
        <v>12.07</v>
      </c>
      <c r="AC1964">
        <v>6.97</v>
      </c>
      <c r="AD1964">
        <v>17.59</v>
      </c>
      <c r="BD1964">
        <v>11.39</v>
      </c>
      <c r="BI1964">
        <v>11.39</v>
      </c>
      <c r="BO1964">
        <v>0</v>
      </c>
      <c r="BP1964">
        <v>3.62</v>
      </c>
      <c r="BQ1964">
        <v>213.73</v>
      </c>
      <c r="BR1964">
        <v>178.12</v>
      </c>
    </row>
    <row r="1965" spans="1:70" x14ac:dyDescent="0.35">
      <c r="A1965" t="s">
        <v>1298</v>
      </c>
      <c r="B1965" t="s">
        <v>1299</v>
      </c>
      <c r="C1965" t="s">
        <v>1300</v>
      </c>
      <c r="D1965" t="s">
        <v>1835</v>
      </c>
      <c r="E1965" t="s">
        <v>36</v>
      </c>
      <c r="F1965" t="s">
        <v>1302</v>
      </c>
      <c r="G1965" t="s">
        <v>1307</v>
      </c>
      <c r="H1965" t="s">
        <v>1304</v>
      </c>
      <c r="I1965">
        <v>0</v>
      </c>
      <c r="J1965">
        <v>0.90700000000000003</v>
      </c>
      <c r="K1965">
        <v>0.90700000000000003</v>
      </c>
      <c r="L1965">
        <v>55.44</v>
      </c>
      <c r="Z1965">
        <v>0.90700000000000003</v>
      </c>
      <c r="AA1965">
        <v>48.28</v>
      </c>
      <c r="AB1965">
        <v>9.9</v>
      </c>
      <c r="AC1965">
        <v>5.71</v>
      </c>
      <c r="AD1965">
        <v>14.42</v>
      </c>
      <c r="BD1965">
        <v>11.39</v>
      </c>
      <c r="BI1965">
        <v>11.39</v>
      </c>
      <c r="BO1965">
        <v>0</v>
      </c>
      <c r="BP1965">
        <v>2.97</v>
      </c>
      <c r="BQ1965">
        <v>177.73</v>
      </c>
      <c r="BR1965">
        <v>148.11000000000001</v>
      </c>
    </row>
    <row r="1966" spans="1:70" x14ac:dyDescent="0.35">
      <c r="A1966" t="s">
        <v>1298</v>
      </c>
      <c r="B1966" t="s">
        <v>1299</v>
      </c>
      <c r="C1966" t="s">
        <v>1300</v>
      </c>
      <c r="D1966" t="s">
        <v>1835</v>
      </c>
      <c r="E1966" t="s">
        <v>36</v>
      </c>
      <c r="F1966" t="s">
        <v>1302</v>
      </c>
      <c r="G1966" t="s">
        <v>1308</v>
      </c>
      <c r="H1966" t="s">
        <v>1304</v>
      </c>
      <c r="I1966">
        <v>0</v>
      </c>
      <c r="J1966">
        <v>0.61</v>
      </c>
      <c r="K1966">
        <v>0.61</v>
      </c>
      <c r="L1966">
        <v>37.29</v>
      </c>
      <c r="Z1966">
        <v>0.61</v>
      </c>
      <c r="AA1966">
        <v>32.47</v>
      </c>
      <c r="AB1966">
        <v>6.66</v>
      </c>
      <c r="AC1966">
        <v>3.84</v>
      </c>
      <c r="AD1966">
        <v>9.6999999999999993</v>
      </c>
      <c r="BD1966">
        <v>11.39</v>
      </c>
      <c r="BI1966">
        <v>11.39</v>
      </c>
      <c r="BO1966">
        <v>0</v>
      </c>
      <c r="BP1966">
        <v>1.99</v>
      </c>
      <c r="BQ1966">
        <v>124.01</v>
      </c>
      <c r="BR1966">
        <v>103.34</v>
      </c>
    </row>
    <row r="1967" spans="1:70" x14ac:dyDescent="0.35">
      <c r="A1967" t="s">
        <v>1298</v>
      </c>
      <c r="B1967" t="s">
        <v>1299</v>
      </c>
      <c r="C1967" t="s">
        <v>1300</v>
      </c>
      <c r="D1967" t="s">
        <v>1835</v>
      </c>
      <c r="E1967" t="s">
        <v>36</v>
      </c>
      <c r="F1967" t="s">
        <v>1302</v>
      </c>
      <c r="G1967" t="s">
        <v>1309</v>
      </c>
      <c r="H1967" t="s">
        <v>1304</v>
      </c>
      <c r="I1967">
        <v>0</v>
      </c>
      <c r="J1967">
        <v>0.58099999999999996</v>
      </c>
      <c r="K1967">
        <v>0.58099999999999996</v>
      </c>
      <c r="L1967">
        <v>35.520000000000003</v>
      </c>
      <c r="Z1967">
        <v>0.58099999999999996</v>
      </c>
      <c r="AA1967">
        <v>30.93</v>
      </c>
      <c r="AB1967">
        <v>6.34</v>
      </c>
      <c r="AC1967">
        <v>3.66</v>
      </c>
      <c r="AD1967">
        <v>9.24</v>
      </c>
      <c r="BD1967">
        <v>11.39</v>
      </c>
      <c r="BI1967">
        <v>11.39</v>
      </c>
      <c r="BO1967">
        <v>0</v>
      </c>
      <c r="BP1967">
        <v>1.9</v>
      </c>
      <c r="BQ1967">
        <v>118.78</v>
      </c>
      <c r="BR1967">
        <v>98.98</v>
      </c>
    </row>
    <row r="1968" spans="1:70" x14ac:dyDescent="0.35">
      <c r="A1968" t="s">
        <v>1298</v>
      </c>
      <c r="B1968" t="s">
        <v>1299</v>
      </c>
      <c r="C1968" t="s">
        <v>1300</v>
      </c>
      <c r="D1968" t="s">
        <v>1835</v>
      </c>
      <c r="E1968" t="s">
        <v>36</v>
      </c>
      <c r="F1968" t="s">
        <v>1302</v>
      </c>
      <c r="G1968" t="s">
        <v>1310</v>
      </c>
      <c r="H1968" t="s">
        <v>1304</v>
      </c>
      <c r="I1968">
        <v>0</v>
      </c>
      <c r="J1968">
        <v>0.78300000000000003</v>
      </c>
      <c r="K1968">
        <v>0.78300000000000003</v>
      </c>
      <c r="L1968">
        <v>47.86</v>
      </c>
      <c r="Z1968">
        <v>0.78300000000000003</v>
      </c>
      <c r="AA1968">
        <v>41.68</v>
      </c>
      <c r="AB1968">
        <v>8.5500000000000007</v>
      </c>
      <c r="AC1968">
        <v>4.93</v>
      </c>
      <c r="AD1968">
        <v>12.45</v>
      </c>
      <c r="BD1968">
        <v>11.39</v>
      </c>
      <c r="BI1968">
        <v>11.39</v>
      </c>
      <c r="BO1968">
        <v>0</v>
      </c>
      <c r="BP1968">
        <v>2.56</v>
      </c>
      <c r="BQ1968">
        <v>155.31</v>
      </c>
      <c r="BR1968">
        <v>129.41999999999999</v>
      </c>
    </row>
    <row r="1969" spans="1:70" x14ac:dyDescent="0.35">
      <c r="A1969" t="s">
        <v>1298</v>
      </c>
      <c r="B1969" t="s">
        <v>1299</v>
      </c>
      <c r="C1969" t="s">
        <v>1300</v>
      </c>
      <c r="D1969" t="s">
        <v>1835</v>
      </c>
      <c r="E1969" t="s">
        <v>36</v>
      </c>
      <c r="F1969" t="s">
        <v>1302</v>
      </c>
      <c r="G1969" t="s">
        <v>1311</v>
      </c>
      <c r="H1969" t="s">
        <v>1304</v>
      </c>
      <c r="I1969">
        <v>0</v>
      </c>
      <c r="J1969">
        <v>1.036</v>
      </c>
      <c r="K1969">
        <v>1.036</v>
      </c>
      <c r="L1969">
        <v>63.33</v>
      </c>
      <c r="Z1969">
        <v>1.036</v>
      </c>
      <c r="AA1969">
        <v>55.15</v>
      </c>
      <c r="AB1969">
        <v>11.31</v>
      </c>
      <c r="AC1969">
        <v>6.52</v>
      </c>
      <c r="AD1969">
        <v>16.47</v>
      </c>
      <c r="BD1969">
        <v>11.39</v>
      </c>
      <c r="BI1969">
        <v>11.39</v>
      </c>
      <c r="BO1969">
        <v>0</v>
      </c>
      <c r="BP1969">
        <v>3.39</v>
      </c>
      <c r="BQ1969">
        <v>201.07</v>
      </c>
      <c r="BR1969">
        <v>167.56</v>
      </c>
    </row>
    <row r="1970" spans="1:70" x14ac:dyDescent="0.35">
      <c r="A1970" t="s">
        <v>1298</v>
      </c>
      <c r="B1970" t="s">
        <v>1299</v>
      </c>
      <c r="C1970" t="s">
        <v>1300</v>
      </c>
      <c r="D1970" t="s">
        <v>1835</v>
      </c>
      <c r="E1970" t="s">
        <v>36</v>
      </c>
      <c r="F1970" t="s">
        <v>1302</v>
      </c>
      <c r="G1970" t="s">
        <v>1312</v>
      </c>
      <c r="H1970" t="s">
        <v>1304</v>
      </c>
      <c r="I1970">
        <v>0</v>
      </c>
      <c r="J1970">
        <v>1.109</v>
      </c>
      <c r="K1970">
        <v>1.109</v>
      </c>
      <c r="L1970">
        <v>67.790000000000006</v>
      </c>
      <c r="T1970">
        <v>2.2200000000000002</v>
      </c>
      <c r="Z1970">
        <v>1.109</v>
      </c>
      <c r="AA1970">
        <v>59.03</v>
      </c>
      <c r="AB1970">
        <v>12.1</v>
      </c>
      <c r="AC1970">
        <v>6.98</v>
      </c>
      <c r="AD1970">
        <v>17.63</v>
      </c>
      <c r="BD1970">
        <v>11.39</v>
      </c>
      <c r="BI1970">
        <v>11.39</v>
      </c>
      <c r="BO1970">
        <v>0</v>
      </c>
      <c r="BP1970">
        <v>3.63</v>
      </c>
      <c r="BQ1970">
        <v>216.94</v>
      </c>
      <c r="BR1970">
        <v>180.77</v>
      </c>
    </row>
    <row r="1971" spans="1:70" x14ac:dyDescent="0.35">
      <c r="A1971" t="s">
        <v>1298</v>
      </c>
      <c r="B1971" t="s">
        <v>1299</v>
      </c>
      <c r="C1971" t="s">
        <v>1300</v>
      </c>
      <c r="D1971" t="s">
        <v>1835</v>
      </c>
      <c r="E1971" t="s">
        <v>36</v>
      </c>
      <c r="F1971" t="s">
        <v>1302</v>
      </c>
      <c r="G1971" t="s">
        <v>1313</v>
      </c>
      <c r="H1971" t="s">
        <v>1304</v>
      </c>
      <c r="I1971">
        <v>0</v>
      </c>
      <c r="J1971">
        <v>0.82699999999999996</v>
      </c>
      <c r="K1971">
        <v>0.82699999999999996</v>
      </c>
      <c r="L1971">
        <v>50.55</v>
      </c>
      <c r="T1971">
        <v>1.65</v>
      </c>
      <c r="Z1971">
        <v>0.82699999999999996</v>
      </c>
      <c r="AA1971">
        <v>44.02</v>
      </c>
      <c r="AB1971">
        <v>9.0299999999999994</v>
      </c>
      <c r="AC1971">
        <v>5.21</v>
      </c>
      <c r="AD1971">
        <v>13.15</v>
      </c>
      <c r="BD1971">
        <v>11.39</v>
      </c>
      <c r="BI1971">
        <v>11.39</v>
      </c>
      <c r="BO1971">
        <v>0</v>
      </c>
      <c r="BP1971">
        <v>2.7</v>
      </c>
      <c r="BQ1971">
        <v>165.24</v>
      </c>
      <c r="BR1971">
        <v>137.69999999999999</v>
      </c>
    </row>
    <row r="1972" spans="1:70" x14ac:dyDescent="0.35">
      <c r="A1972" t="s">
        <v>1298</v>
      </c>
      <c r="B1972" t="s">
        <v>1299</v>
      </c>
      <c r="C1972" t="s">
        <v>1300</v>
      </c>
      <c r="D1972" t="s">
        <v>1835</v>
      </c>
      <c r="E1972" t="s">
        <v>36</v>
      </c>
      <c r="F1972" t="s">
        <v>1302</v>
      </c>
      <c r="G1972" t="s">
        <v>1314</v>
      </c>
      <c r="H1972" t="s">
        <v>1304</v>
      </c>
      <c r="I1972">
        <v>0</v>
      </c>
      <c r="J1972">
        <v>0.503</v>
      </c>
      <c r="K1972">
        <v>0.503</v>
      </c>
      <c r="L1972">
        <v>30.75</v>
      </c>
      <c r="T1972">
        <v>1.01</v>
      </c>
      <c r="Z1972">
        <v>0.503</v>
      </c>
      <c r="AA1972">
        <v>26.77</v>
      </c>
      <c r="AB1972">
        <v>5.49</v>
      </c>
      <c r="AC1972">
        <v>3.17</v>
      </c>
      <c r="AD1972">
        <v>8</v>
      </c>
      <c r="BD1972">
        <v>11.39</v>
      </c>
      <c r="BI1972">
        <v>11.39</v>
      </c>
      <c r="BO1972">
        <v>0</v>
      </c>
      <c r="BP1972">
        <v>1.64</v>
      </c>
      <c r="BQ1972">
        <v>105.86</v>
      </c>
      <c r="BR1972">
        <v>88.22</v>
      </c>
    </row>
    <row r="1973" spans="1:70" x14ac:dyDescent="0.35">
      <c r="A1973" t="s">
        <v>1298</v>
      </c>
      <c r="B1973" t="s">
        <v>1299</v>
      </c>
      <c r="C1973" t="s">
        <v>1300</v>
      </c>
      <c r="D1973" t="s">
        <v>1835</v>
      </c>
      <c r="E1973" t="s">
        <v>36</v>
      </c>
      <c r="F1973" t="s">
        <v>1302</v>
      </c>
      <c r="G1973" t="s">
        <v>1315</v>
      </c>
      <c r="H1973" t="s">
        <v>1304</v>
      </c>
      <c r="I1973">
        <v>0</v>
      </c>
      <c r="J1973">
        <v>0.47199999999999998</v>
      </c>
      <c r="K1973">
        <v>0.47199999999999998</v>
      </c>
      <c r="L1973">
        <v>28.85</v>
      </c>
      <c r="T1973">
        <v>0.94</v>
      </c>
      <c r="Z1973">
        <v>0.47199999999999998</v>
      </c>
      <c r="AA1973">
        <v>25.12</v>
      </c>
      <c r="AB1973">
        <v>5.15</v>
      </c>
      <c r="AC1973">
        <v>2.97</v>
      </c>
      <c r="AD1973">
        <v>7.5</v>
      </c>
      <c r="BD1973">
        <v>11.39</v>
      </c>
      <c r="BI1973">
        <v>11.39</v>
      </c>
      <c r="BO1973">
        <v>0</v>
      </c>
      <c r="BP1973">
        <v>1.54</v>
      </c>
      <c r="BQ1973">
        <v>100.15</v>
      </c>
      <c r="BR1973">
        <v>83.46</v>
      </c>
    </row>
    <row r="1974" spans="1:70" x14ac:dyDescent="0.35">
      <c r="A1974" t="s">
        <v>1298</v>
      </c>
      <c r="B1974" t="s">
        <v>1299</v>
      </c>
      <c r="C1974" t="s">
        <v>1300</v>
      </c>
      <c r="D1974" t="s">
        <v>1835</v>
      </c>
      <c r="E1974" t="s">
        <v>36</v>
      </c>
      <c r="F1974" t="s">
        <v>1302</v>
      </c>
      <c r="G1974" t="s">
        <v>1316</v>
      </c>
      <c r="H1974" t="s">
        <v>1304</v>
      </c>
      <c r="I1974">
        <v>0</v>
      </c>
      <c r="J1974">
        <v>0.433</v>
      </c>
      <c r="K1974">
        <v>0.433</v>
      </c>
      <c r="L1974">
        <v>26.47</v>
      </c>
      <c r="T1974">
        <v>0.87</v>
      </c>
      <c r="Z1974">
        <v>0.433</v>
      </c>
      <c r="AA1974">
        <v>23.05</v>
      </c>
      <c r="AB1974">
        <v>4.7300000000000004</v>
      </c>
      <c r="AC1974">
        <v>2.73</v>
      </c>
      <c r="AD1974">
        <v>6.88</v>
      </c>
      <c r="BD1974">
        <v>11.39</v>
      </c>
      <c r="BI1974">
        <v>11.39</v>
      </c>
      <c r="BO1974">
        <v>0</v>
      </c>
      <c r="BP1974">
        <v>1.42</v>
      </c>
      <c r="BQ1974">
        <v>93.05</v>
      </c>
      <c r="BR1974">
        <v>77.540000000000006</v>
      </c>
    </row>
    <row r="1975" spans="1:70" x14ac:dyDescent="0.35">
      <c r="A1975" t="s">
        <v>1298</v>
      </c>
      <c r="B1975" t="s">
        <v>1299</v>
      </c>
      <c r="C1975" t="s">
        <v>1300</v>
      </c>
      <c r="D1975" t="s">
        <v>1835</v>
      </c>
      <c r="E1975" t="s">
        <v>36</v>
      </c>
      <c r="F1975" t="s">
        <v>1302</v>
      </c>
      <c r="G1975" t="s">
        <v>1303</v>
      </c>
      <c r="H1975" t="s">
        <v>1304</v>
      </c>
      <c r="I1975">
        <v>0</v>
      </c>
      <c r="J1975">
        <v>0.49199999999999999</v>
      </c>
      <c r="K1975">
        <v>0.49199999999999999</v>
      </c>
      <c r="L1975">
        <v>30.08</v>
      </c>
      <c r="T1975">
        <v>0.98</v>
      </c>
      <c r="Z1975">
        <v>0.49199999999999999</v>
      </c>
      <c r="AA1975">
        <v>26.19</v>
      </c>
      <c r="AB1975">
        <v>5.37</v>
      </c>
      <c r="AC1975">
        <v>3.1</v>
      </c>
      <c r="AD1975">
        <v>7.82</v>
      </c>
      <c r="BD1975">
        <v>11.39</v>
      </c>
      <c r="BI1975">
        <v>11.39</v>
      </c>
      <c r="BO1975">
        <v>0</v>
      </c>
      <c r="BP1975">
        <v>1.61</v>
      </c>
      <c r="BQ1975">
        <v>103.86</v>
      </c>
      <c r="BR1975">
        <v>86.54</v>
      </c>
    </row>
    <row r="1976" spans="1:70" x14ac:dyDescent="0.35">
      <c r="A1976" t="s">
        <v>1298</v>
      </c>
      <c r="B1976" t="s">
        <v>1299</v>
      </c>
      <c r="C1976" t="s">
        <v>1300</v>
      </c>
      <c r="D1976" t="s">
        <v>1836</v>
      </c>
      <c r="E1976" t="s">
        <v>388</v>
      </c>
      <c r="F1976" t="s">
        <v>1302</v>
      </c>
      <c r="G1976" t="s">
        <v>1303</v>
      </c>
      <c r="H1976" t="s">
        <v>1304</v>
      </c>
      <c r="I1976">
        <v>0</v>
      </c>
      <c r="J1976">
        <v>1.141</v>
      </c>
      <c r="K1976">
        <v>1.141</v>
      </c>
      <c r="L1976">
        <v>69.75</v>
      </c>
      <c r="T1976">
        <v>1.1499999999999999</v>
      </c>
      <c r="Z1976">
        <v>1.141</v>
      </c>
      <c r="AA1976">
        <v>60.74</v>
      </c>
      <c r="AB1976">
        <v>12.45</v>
      </c>
      <c r="AC1976">
        <v>7.18</v>
      </c>
      <c r="AD1976">
        <v>18.14</v>
      </c>
      <c r="BD1976">
        <v>106.74</v>
      </c>
      <c r="BI1976">
        <v>106.74</v>
      </c>
      <c r="BO1976">
        <v>0.62</v>
      </c>
      <c r="BP1976">
        <v>3.73</v>
      </c>
      <c r="BQ1976">
        <v>336.52</v>
      </c>
      <c r="BR1976">
        <v>280.5</v>
      </c>
    </row>
    <row r="1977" spans="1:70" x14ac:dyDescent="0.35">
      <c r="A1977" t="s">
        <v>1298</v>
      </c>
      <c r="B1977" t="s">
        <v>1299</v>
      </c>
      <c r="C1977" t="s">
        <v>1300</v>
      </c>
      <c r="D1977" t="s">
        <v>1837</v>
      </c>
      <c r="E1977" t="s">
        <v>452</v>
      </c>
      <c r="F1977" t="s">
        <v>1302</v>
      </c>
      <c r="G1977" t="s">
        <v>1303</v>
      </c>
      <c r="H1977" t="s">
        <v>1304</v>
      </c>
      <c r="I1977">
        <v>0</v>
      </c>
      <c r="J1977">
        <v>5.5E-2</v>
      </c>
      <c r="K1977">
        <v>5.5E-2</v>
      </c>
      <c r="L1977">
        <v>3.36</v>
      </c>
      <c r="T1977">
        <v>0.06</v>
      </c>
      <c r="Z1977">
        <v>5.5E-2</v>
      </c>
      <c r="AA1977">
        <v>3.26</v>
      </c>
      <c r="AB1977">
        <v>0.6</v>
      </c>
      <c r="AC1977">
        <v>0.35</v>
      </c>
      <c r="AD1977">
        <v>0.88</v>
      </c>
      <c r="BD1977">
        <v>61.26</v>
      </c>
      <c r="BI1977">
        <v>61.26</v>
      </c>
      <c r="BO1977">
        <v>0.03</v>
      </c>
      <c r="BP1977">
        <v>0.18</v>
      </c>
      <c r="BQ1977">
        <v>83.98</v>
      </c>
      <c r="BR1977">
        <v>69.98</v>
      </c>
    </row>
    <row r="1978" spans="1:70" x14ac:dyDescent="0.35">
      <c r="A1978" t="s">
        <v>1298</v>
      </c>
      <c r="B1978" t="s">
        <v>1299</v>
      </c>
      <c r="C1978" t="s">
        <v>1300</v>
      </c>
      <c r="D1978" t="s">
        <v>1838</v>
      </c>
      <c r="E1978" t="s">
        <v>462</v>
      </c>
      <c r="F1978" t="s">
        <v>1302</v>
      </c>
      <c r="G1978" t="s">
        <v>1303</v>
      </c>
      <c r="H1978" t="s">
        <v>1304</v>
      </c>
      <c r="I1978">
        <v>0</v>
      </c>
      <c r="J1978">
        <v>0.75900000000000001</v>
      </c>
      <c r="K1978">
        <v>0.75900000000000001</v>
      </c>
      <c r="L1978">
        <v>46.39</v>
      </c>
      <c r="T1978">
        <v>0.77</v>
      </c>
      <c r="Z1978">
        <v>0.75900000000000001</v>
      </c>
      <c r="AA1978">
        <v>40.4</v>
      </c>
      <c r="AB1978">
        <v>8.2799999999999994</v>
      </c>
      <c r="AC1978">
        <v>4.78</v>
      </c>
      <c r="AD1978">
        <v>12.07</v>
      </c>
      <c r="BD1978">
        <v>106.74</v>
      </c>
      <c r="BI1978">
        <v>106.74</v>
      </c>
      <c r="BO1978">
        <v>0.41</v>
      </c>
      <c r="BP1978">
        <v>2.48</v>
      </c>
      <c r="BQ1978">
        <v>266.79000000000002</v>
      </c>
      <c r="BR1978">
        <v>222.32</v>
      </c>
    </row>
    <row r="1979" spans="1:70" x14ac:dyDescent="0.35">
      <c r="A1979" t="s">
        <v>1298</v>
      </c>
      <c r="B1979" t="s">
        <v>1299</v>
      </c>
      <c r="C1979" t="s">
        <v>1300</v>
      </c>
      <c r="D1979" t="s">
        <v>1839</v>
      </c>
      <c r="E1979" t="s">
        <v>117</v>
      </c>
      <c r="F1979" t="s">
        <v>1302</v>
      </c>
      <c r="G1979" t="s">
        <v>1303</v>
      </c>
      <c r="H1979" t="s">
        <v>1304</v>
      </c>
      <c r="I1979">
        <v>0</v>
      </c>
      <c r="J1979">
        <v>0.20499999999999999</v>
      </c>
      <c r="K1979">
        <v>0.20499999999999999</v>
      </c>
      <c r="L1979">
        <v>12.53</v>
      </c>
      <c r="T1979">
        <v>0.21</v>
      </c>
      <c r="Z1979">
        <v>0.20499999999999999</v>
      </c>
      <c r="AA1979">
        <v>12.15</v>
      </c>
      <c r="AB1979">
        <v>2.2400000000000002</v>
      </c>
      <c r="AC1979">
        <v>1.3</v>
      </c>
      <c r="AD1979">
        <v>3.26</v>
      </c>
      <c r="BD1979">
        <v>61.26</v>
      </c>
      <c r="BI1979">
        <v>61.26</v>
      </c>
      <c r="BO1979">
        <v>0.11</v>
      </c>
      <c r="BP1979">
        <v>0.67</v>
      </c>
      <c r="BQ1979">
        <v>112.48</v>
      </c>
      <c r="BR1979">
        <v>93.73</v>
      </c>
    </row>
    <row r="1980" spans="1:70" x14ac:dyDescent="0.35">
      <c r="A1980" t="s">
        <v>1298</v>
      </c>
      <c r="B1980" t="s">
        <v>1299</v>
      </c>
      <c r="C1980" t="s">
        <v>1300</v>
      </c>
      <c r="D1980" t="s">
        <v>1840</v>
      </c>
      <c r="E1980" t="s">
        <v>268</v>
      </c>
      <c r="F1980" t="s">
        <v>1302</v>
      </c>
      <c r="G1980" t="s">
        <v>1303</v>
      </c>
      <c r="H1980" t="s">
        <v>1304</v>
      </c>
      <c r="I1980">
        <v>0</v>
      </c>
      <c r="J1980">
        <v>0.26700000000000002</v>
      </c>
      <c r="K1980">
        <v>0.26700000000000002</v>
      </c>
      <c r="L1980">
        <v>16.32</v>
      </c>
      <c r="T1980">
        <v>0.27</v>
      </c>
      <c r="Z1980">
        <v>0.26700000000000002</v>
      </c>
      <c r="AA1980">
        <v>15.83</v>
      </c>
      <c r="AB1980">
        <v>2.91</v>
      </c>
      <c r="AC1980">
        <v>1.68</v>
      </c>
      <c r="AD1980">
        <v>4.25</v>
      </c>
      <c r="BD1980">
        <v>61.02</v>
      </c>
      <c r="BI1980">
        <v>61.02</v>
      </c>
      <c r="BO1980">
        <v>0.15</v>
      </c>
      <c r="BP1980">
        <v>0.87</v>
      </c>
      <c r="BQ1980">
        <v>123.92</v>
      </c>
      <c r="BR1980">
        <v>103.3</v>
      </c>
    </row>
    <row r="1981" spans="1:70" x14ac:dyDescent="0.35">
      <c r="A1981" t="s">
        <v>1298</v>
      </c>
      <c r="B1981" t="s">
        <v>1299</v>
      </c>
      <c r="C1981" t="s">
        <v>1300</v>
      </c>
      <c r="D1981" t="s">
        <v>1841</v>
      </c>
      <c r="E1981" t="s">
        <v>279</v>
      </c>
      <c r="F1981" t="s">
        <v>1302</v>
      </c>
      <c r="G1981" t="s">
        <v>1303</v>
      </c>
      <c r="H1981" t="s">
        <v>1304</v>
      </c>
      <c r="I1981">
        <v>0</v>
      </c>
      <c r="J1981">
        <v>1.8640000000000001</v>
      </c>
      <c r="K1981">
        <v>1.8640000000000001</v>
      </c>
      <c r="L1981">
        <v>113.95</v>
      </c>
      <c r="T1981">
        <v>1.88</v>
      </c>
      <c r="Z1981">
        <v>1.8640000000000001</v>
      </c>
      <c r="AA1981">
        <v>99.22</v>
      </c>
      <c r="AB1981">
        <v>20.350000000000001</v>
      </c>
      <c r="AC1981">
        <v>11.74</v>
      </c>
      <c r="AD1981">
        <v>29.64</v>
      </c>
      <c r="BD1981">
        <v>213.91</v>
      </c>
      <c r="BI1981">
        <v>213.91</v>
      </c>
      <c r="BO1981">
        <v>1.02</v>
      </c>
      <c r="BP1981">
        <v>6.1</v>
      </c>
      <c r="BQ1981">
        <v>597.37</v>
      </c>
      <c r="BR1981">
        <v>497.81</v>
      </c>
    </row>
    <row r="1982" spans="1:70" x14ac:dyDescent="0.35">
      <c r="A1982" t="s">
        <v>1298</v>
      </c>
      <c r="B1982" t="s">
        <v>1299</v>
      </c>
      <c r="C1982" t="s">
        <v>1300</v>
      </c>
      <c r="D1982" t="s">
        <v>1842</v>
      </c>
      <c r="E1982" t="s">
        <v>282</v>
      </c>
      <c r="F1982" t="s">
        <v>1302</v>
      </c>
      <c r="G1982" t="s">
        <v>1303</v>
      </c>
      <c r="H1982" t="s">
        <v>1304</v>
      </c>
      <c r="I1982">
        <v>0</v>
      </c>
      <c r="J1982">
        <v>0.44800000000000001</v>
      </c>
      <c r="K1982">
        <v>0.44800000000000001</v>
      </c>
      <c r="L1982">
        <v>27.39</v>
      </c>
      <c r="T1982">
        <v>0.45</v>
      </c>
      <c r="Z1982">
        <v>0.44800000000000001</v>
      </c>
      <c r="AA1982">
        <v>23.85</v>
      </c>
      <c r="AB1982">
        <v>4.8899999999999997</v>
      </c>
      <c r="AC1982">
        <v>2.83</v>
      </c>
      <c r="AD1982">
        <v>7.12</v>
      </c>
      <c r="BD1982">
        <v>106.74</v>
      </c>
      <c r="BI1982">
        <v>106.74</v>
      </c>
      <c r="BO1982">
        <v>0.24</v>
      </c>
      <c r="BP1982">
        <v>1.46</v>
      </c>
      <c r="BQ1982">
        <v>209.93</v>
      </c>
      <c r="BR1982">
        <v>174.97</v>
      </c>
    </row>
    <row r="1983" spans="1:70" x14ac:dyDescent="0.35">
      <c r="A1983" t="s">
        <v>1298</v>
      </c>
      <c r="B1983" t="s">
        <v>1299</v>
      </c>
      <c r="C1983" t="s">
        <v>1300</v>
      </c>
      <c r="D1983" t="s">
        <v>1843</v>
      </c>
      <c r="E1983" t="s">
        <v>96</v>
      </c>
      <c r="F1983" t="s">
        <v>1302</v>
      </c>
      <c r="G1983" t="s">
        <v>1303</v>
      </c>
      <c r="H1983" t="s">
        <v>1304</v>
      </c>
      <c r="I1983">
        <v>0</v>
      </c>
      <c r="J1983">
        <v>0.26900000000000002</v>
      </c>
      <c r="K1983">
        <v>0.26900000000000002</v>
      </c>
      <c r="L1983">
        <v>16.440000000000001</v>
      </c>
      <c r="T1983">
        <v>0.27</v>
      </c>
      <c r="Z1983">
        <v>0.26900000000000002</v>
      </c>
      <c r="AA1983">
        <v>15.94</v>
      </c>
      <c r="AB1983">
        <v>2.94</v>
      </c>
      <c r="AC1983">
        <v>1.69</v>
      </c>
      <c r="AD1983">
        <v>4.28</v>
      </c>
      <c r="BD1983">
        <v>60.29</v>
      </c>
      <c r="BI1983">
        <v>60.29</v>
      </c>
      <c r="BO1983">
        <v>0.15</v>
      </c>
      <c r="BP1983">
        <v>0.88</v>
      </c>
      <c r="BQ1983">
        <v>123.44</v>
      </c>
      <c r="BR1983">
        <v>102.88</v>
      </c>
    </row>
    <row r="1984" spans="1:70" x14ac:dyDescent="0.35">
      <c r="A1984" t="s">
        <v>1298</v>
      </c>
      <c r="B1984" t="s">
        <v>1299</v>
      </c>
      <c r="C1984" t="s">
        <v>1300</v>
      </c>
      <c r="D1984" t="s">
        <v>1844</v>
      </c>
      <c r="E1984" t="s">
        <v>348</v>
      </c>
      <c r="F1984" t="s">
        <v>1302</v>
      </c>
      <c r="G1984" t="s">
        <v>1303</v>
      </c>
      <c r="H1984" t="s">
        <v>1304</v>
      </c>
      <c r="I1984">
        <v>0</v>
      </c>
      <c r="J1984">
        <v>0.53200000000000003</v>
      </c>
      <c r="K1984">
        <v>0.53200000000000003</v>
      </c>
      <c r="L1984">
        <v>32.51</v>
      </c>
      <c r="T1984">
        <v>0.54</v>
      </c>
      <c r="Z1984">
        <v>0.53200000000000003</v>
      </c>
      <c r="AA1984">
        <v>28.32</v>
      </c>
      <c r="AB1984">
        <v>5.81</v>
      </c>
      <c r="AC1984">
        <v>3.34</v>
      </c>
      <c r="AD1984">
        <v>8.4499999999999993</v>
      </c>
      <c r="BD1984">
        <v>106.74</v>
      </c>
      <c r="BI1984">
        <v>106.74</v>
      </c>
      <c r="BO1984">
        <v>0.28999999999999998</v>
      </c>
      <c r="BP1984">
        <v>1.74</v>
      </c>
      <c r="BQ1984">
        <v>225.26</v>
      </c>
      <c r="BR1984">
        <v>187.74</v>
      </c>
    </row>
    <row r="1985" spans="1:70" x14ac:dyDescent="0.35">
      <c r="A1985" t="s">
        <v>1298</v>
      </c>
      <c r="B1985" t="s">
        <v>1299</v>
      </c>
      <c r="C1985" t="s">
        <v>1300</v>
      </c>
      <c r="D1985" t="s">
        <v>1845</v>
      </c>
      <c r="E1985" t="s">
        <v>58</v>
      </c>
      <c r="F1985" t="s">
        <v>1302</v>
      </c>
      <c r="G1985" t="s">
        <v>1303</v>
      </c>
      <c r="H1985" t="s">
        <v>1304</v>
      </c>
      <c r="I1985">
        <v>0</v>
      </c>
      <c r="J1985">
        <v>8.7590000000000003</v>
      </c>
      <c r="K1985">
        <v>8.7590000000000003</v>
      </c>
      <c r="L1985">
        <v>535.44000000000005</v>
      </c>
      <c r="T1985">
        <v>8.83</v>
      </c>
      <c r="Z1985">
        <v>8.7590000000000003</v>
      </c>
      <c r="AA1985">
        <v>466.24</v>
      </c>
      <c r="AB1985">
        <v>95.6</v>
      </c>
      <c r="AC1985">
        <v>55.16</v>
      </c>
      <c r="AD1985">
        <v>139.26</v>
      </c>
      <c r="BD1985">
        <v>213.91</v>
      </c>
      <c r="BI1985">
        <v>213.91</v>
      </c>
      <c r="BO1985">
        <v>4.78</v>
      </c>
      <c r="BP1985">
        <v>28.64</v>
      </c>
      <c r="BQ1985">
        <v>1857.4</v>
      </c>
      <c r="BR1985">
        <v>1547.86</v>
      </c>
    </row>
    <row r="1986" spans="1:70" x14ac:dyDescent="0.35">
      <c r="A1986" t="s">
        <v>1298</v>
      </c>
      <c r="B1986" t="s">
        <v>1299</v>
      </c>
      <c r="C1986" t="s">
        <v>1300</v>
      </c>
      <c r="D1986" t="s">
        <v>1846</v>
      </c>
      <c r="E1986" t="s">
        <v>445</v>
      </c>
      <c r="F1986" t="s">
        <v>1302</v>
      </c>
      <c r="G1986" t="s">
        <v>1303</v>
      </c>
      <c r="H1986" t="s">
        <v>1304</v>
      </c>
      <c r="I1986">
        <v>0</v>
      </c>
      <c r="J1986">
        <v>1.464</v>
      </c>
      <c r="K1986">
        <v>1.464</v>
      </c>
      <c r="L1986">
        <v>89.5</v>
      </c>
      <c r="T1986">
        <v>1.48</v>
      </c>
      <c r="Z1986">
        <v>1.464</v>
      </c>
      <c r="AA1986">
        <v>77.930000000000007</v>
      </c>
      <c r="AB1986">
        <v>15.98</v>
      </c>
      <c r="AC1986">
        <v>9.2200000000000006</v>
      </c>
      <c r="AD1986">
        <v>23.27</v>
      </c>
      <c r="BD1986">
        <v>170.78</v>
      </c>
      <c r="BI1986">
        <v>170.78</v>
      </c>
      <c r="BO1986">
        <v>0.8</v>
      </c>
      <c r="BP1986">
        <v>4.79</v>
      </c>
      <c r="BQ1986">
        <v>472.51</v>
      </c>
      <c r="BR1986">
        <v>393.75</v>
      </c>
    </row>
    <row r="1987" spans="1:70" x14ac:dyDescent="0.35">
      <c r="A1987" t="s">
        <v>1298</v>
      </c>
      <c r="B1987" t="s">
        <v>1299</v>
      </c>
      <c r="C1987" t="s">
        <v>1300</v>
      </c>
      <c r="D1987" t="s">
        <v>1847</v>
      </c>
      <c r="E1987" t="s">
        <v>130</v>
      </c>
      <c r="F1987" t="s">
        <v>1302</v>
      </c>
      <c r="G1987" t="s">
        <v>1303</v>
      </c>
      <c r="H1987" t="s">
        <v>1304</v>
      </c>
      <c r="I1987">
        <v>0</v>
      </c>
      <c r="J1987">
        <v>0.28299999999999997</v>
      </c>
      <c r="K1987">
        <v>0.28299999999999997</v>
      </c>
      <c r="L1987">
        <v>17.36</v>
      </c>
      <c r="T1987">
        <v>0.28999999999999998</v>
      </c>
      <c r="Z1987">
        <v>0.28399999999999997</v>
      </c>
      <c r="AA1987">
        <v>15.12</v>
      </c>
      <c r="AB1987">
        <v>3.1</v>
      </c>
      <c r="AC1987">
        <v>1.79</v>
      </c>
      <c r="AD1987">
        <v>4.5199999999999996</v>
      </c>
      <c r="BD1987">
        <v>213.91</v>
      </c>
      <c r="BI1987">
        <v>213.91</v>
      </c>
      <c r="BO1987">
        <v>0.16</v>
      </c>
      <c r="BP1987">
        <v>0.93</v>
      </c>
      <c r="BQ1987">
        <v>308.69</v>
      </c>
      <c r="BR1987">
        <v>257.18</v>
      </c>
    </row>
    <row r="1988" spans="1:70" x14ac:dyDescent="0.35">
      <c r="A1988" t="s">
        <v>1298</v>
      </c>
      <c r="B1988" t="s">
        <v>1299</v>
      </c>
      <c r="C1988" t="s">
        <v>1300</v>
      </c>
      <c r="D1988" t="s">
        <v>1848</v>
      </c>
      <c r="E1988" t="s">
        <v>419</v>
      </c>
      <c r="F1988" t="s">
        <v>1302</v>
      </c>
      <c r="G1988" t="s">
        <v>1303</v>
      </c>
      <c r="H1988" t="s">
        <v>1304</v>
      </c>
      <c r="I1988">
        <v>0</v>
      </c>
      <c r="J1988">
        <v>7.0869999999999997</v>
      </c>
      <c r="K1988">
        <v>7.0869999999999997</v>
      </c>
      <c r="L1988">
        <v>433.23</v>
      </c>
      <c r="T1988">
        <v>7.15</v>
      </c>
      <c r="Z1988">
        <v>7.0869999999999997</v>
      </c>
      <c r="AA1988">
        <v>377.24</v>
      </c>
      <c r="AB1988">
        <v>77.349999999999994</v>
      </c>
      <c r="AC1988">
        <v>44.64</v>
      </c>
      <c r="AD1988">
        <v>112.69</v>
      </c>
      <c r="BD1988">
        <v>268.98</v>
      </c>
      <c r="BI1988">
        <v>268.98</v>
      </c>
      <c r="BO1988">
        <v>3.87</v>
      </c>
      <c r="BP1988">
        <v>23.17</v>
      </c>
      <c r="BQ1988">
        <v>1617.94</v>
      </c>
      <c r="BR1988">
        <v>1348.32</v>
      </c>
    </row>
    <row r="1989" spans="1:70" x14ac:dyDescent="0.35">
      <c r="A1989" t="s">
        <v>1298</v>
      </c>
      <c r="B1989" t="s">
        <v>1299</v>
      </c>
      <c r="C1989" t="s">
        <v>1300</v>
      </c>
      <c r="D1989" t="s">
        <v>1849</v>
      </c>
      <c r="E1989" t="s">
        <v>248</v>
      </c>
      <c r="F1989" t="s">
        <v>1302</v>
      </c>
      <c r="G1989" t="s">
        <v>1306</v>
      </c>
      <c r="H1989" t="s">
        <v>1304</v>
      </c>
      <c r="I1989">
        <v>0</v>
      </c>
      <c r="J1989">
        <v>3.2000000000000001E-2</v>
      </c>
      <c r="K1989">
        <v>3.2000000000000001E-2</v>
      </c>
      <c r="L1989">
        <v>1.96</v>
      </c>
      <c r="Y1989">
        <v>0</v>
      </c>
      <c r="Z1989">
        <v>3.2000000000000001E-2</v>
      </c>
      <c r="AA1989">
        <v>1.7</v>
      </c>
      <c r="AB1989">
        <v>0.35</v>
      </c>
      <c r="AC1989">
        <v>0.2</v>
      </c>
      <c r="AD1989">
        <v>0.51</v>
      </c>
      <c r="BD1989">
        <v>8.9</v>
      </c>
      <c r="BI1989">
        <v>8.9</v>
      </c>
      <c r="BO1989">
        <v>0</v>
      </c>
      <c r="BP1989">
        <v>0.1</v>
      </c>
      <c r="BQ1989">
        <v>16.46</v>
      </c>
      <c r="BR1989">
        <v>13.72</v>
      </c>
    </row>
    <row r="1990" spans="1:70" x14ac:dyDescent="0.35">
      <c r="A1990" t="s">
        <v>1298</v>
      </c>
      <c r="B1990" t="s">
        <v>1299</v>
      </c>
      <c r="C1990" t="s">
        <v>1300</v>
      </c>
      <c r="D1990" t="s">
        <v>1849</v>
      </c>
      <c r="E1990" t="s">
        <v>248</v>
      </c>
      <c r="F1990" t="s">
        <v>1302</v>
      </c>
      <c r="G1990" t="s">
        <v>1307</v>
      </c>
      <c r="H1990" t="s">
        <v>1304</v>
      </c>
      <c r="I1990">
        <v>0</v>
      </c>
      <c r="J1990">
        <v>2.9000000000000001E-2</v>
      </c>
      <c r="K1990">
        <v>2.9000000000000001E-2</v>
      </c>
      <c r="L1990">
        <v>1.77</v>
      </c>
      <c r="Y1990">
        <v>0</v>
      </c>
      <c r="Z1990">
        <v>2.9000000000000001E-2</v>
      </c>
      <c r="AA1990">
        <v>1.54</v>
      </c>
      <c r="AB1990">
        <v>0.32</v>
      </c>
      <c r="AC1990">
        <v>0.18</v>
      </c>
      <c r="AD1990">
        <v>0.46</v>
      </c>
      <c r="BD1990">
        <v>8.9</v>
      </c>
      <c r="BI1990">
        <v>8.9</v>
      </c>
      <c r="BO1990">
        <v>0</v>
      </c>
      <c r="BP1990">
        <v>0.09</v>
      </c>
      <c r="BQ1990">
        <v>15.91</v>
      </c>
      <c r="BR1990">
        <v>13.26</v>
      </c>
    </row>
    <row r="1991" spans="1:70" x14ac:dyDescent="0.35">
      <c r="A1991" t="s">
        <v>1298</v>
      </c>
      <c r="B1991" t="s">
        <v>1299</v>
      </c>
      <c r="C1991" t="s">
        <v>1300</v>
      </c>
      <c r="D1991" t="s">
        <v>1849</v>
      </c>
      <c r="E1991" t="s">
        <v>248</v>
      </c>
      <c r="F1991" t="s">
        <v>1302</v>
      </c>
      <c r="G1991" t="s">
        <v>1308</v>
      </c>
      <c r="H1991" t="s">
        <v>1304</v>
      </c>
      <c r="I1991">
        <v>0</v>
      </c>
      <c r="J1991">
        <v>3.3000000000000002E-2</v>
      </c>
      <c r="K1991">
        <v>3.3000000000000002E-2</v>
      </c>
      <c r="L1991">
        <v>2.02</v>
      </c>
      <c r="Y1991">
        <v>0</v>
      </c>
      <c r="Z1991">
        <v>3.3000000000000002E-2</v>
      </c>
      <c r="AA1991">
        <v>1.76</v>
      </c>
      <c r="AB1991">
        <v>0.36</v>
      </c>
      <c r="AC1991">
        <v>0.21</v>
      </c>
      <c r="AD1991">
        <v>0.52</v>
      </c>
      <c r="BD1991">
        <v>8.9</v>
      </c>
      <c r="BI1991">
        <v>8.9</v>
      </c>
      <c r="BO1991">
        <v>0</v>
      </c>
      <c r="BP1991">
        <v>0.11</v>
      </c>
      <c r="BQ1991">
        <v>16.64</v>
      </c>
      <c r="BR1991">
        <v>13.88</v>
      </c>
    </row>
    <row r="1992" spans="1:70" x14ac:dyDescent="0.35">
      <c r="A1992" t="s">
        <v>1298</v>
      </c>
      <c r="B1992" t="s">
        <v>1299</v>
      </c>
      <c r="C1992" t="s">
        <v>1300</v>
      </c>
      <c r="D1992" t="s">
        <v>1849</v>
      </c>
      <c r="E1992" t="s">
        <v>248</v>
      </c>
      <c r="F1992" t="s">
        <v>1302</v>
      </c>
      <c r="G1992" t="s">
        <v>1309</v>
      </c>
      <c r="H1992" t="s">
        <v>1304</v>
      </c>
      <c r="I1992">
        <v>0</v>
      </c>
      <c r="J1992">
        <v>5.2999999999999999E-2</v>
      </c>
      <c r="K1992">
        <v>5.2999999999999999E-2</v>
      </c>
      <c r="L1992">
        <v>3.24</v>
      </c>
      <c r="Y1992">
        <v>4.0999999999999996</v>
      </c>
      <c r="Z1992">
        <v>5.2999999999999999E-2</v>
      </c>
      <c r="AA1992">
        <v>2.82</v>
      </c>
      <c r="AB1992">
        <v>0.57999999999999996</v>
      </c>
      <c r="AC1992">
        <v>0.33</v>
      </c>
      <c r="AD1992">
        <v>0.84</v>
      </c>
      <c r="BD1992">
        <v>8.9</v>
      </c>
      <c r="BI1992">
        <v>8.9</v>
      </c>
      <c r="BO1992">
        <v>0</v>
      </c>
      <c r="BP1992">
        <v>0.17</v>
      </c>
      <c r="BQ1992">
        <v>20.260000000000002</v>
      </c>
      <c r="BR1992">
        <v>16.88</v>
      </c>
    </row>
    <row r="1993" spans="1:70" x14ac:dyDescent="0.35">
      <c r="A1993" t="s">
        <v>1298</v>
      </c>
      <c r="B1993" t="s">
        <v>1299</v>
      </c>
      <c r="C1993" t="s">
        <v>1300</v>
      </c>
      <c r="D1993" t="s">
        <v>1849</v>
      </c>
      <c r="E1993" t="s">
        <v>248</v>
      </c>
      <c r="F1993" t="s">
        <v>1302</v>
      </c>
      <c r="G1993" t="s">
        <v>1310</v>
      </c>
      <c r="H1993" t="s">
        <v>1304</v>
      </c>
      <c r="I1993">
        <v>0</v>
      </c>
      <c r="J1993">
        <v>0.08</v>
      </c>
      <c r="K1993">
        <v>0.08</v>
      </c>
      <c r="L1993">
        <v>4.8899999999999997</v>
      </c>
      <c r="Y1993">
        <v>4.0999999999999996</v>
      </c>
      <c r="Z1993">
        <v>0.08</v>
      </c>
      <c r="AA1993">
        <v>4.26</v>
      </c>
      <c r="AB1993">
        <v>0.87</v>
      </c>
      <c r="AC1993">
        <v>0.5</v>
      </c>
      <c r="AD1993">
        <v>1.27</v>
      </c>
      <c r="BD1993">
        <v>8.9</v>
      </c>
      <c r="BI1993">
        <v>8.9</v>
      </c>
      <c r="BO1993">
        <v>0</v>
      </c>
      <c r="BP1993">
        <v>0.26</v>
      </c>
      <c r="BQ1993">
        <v>25.13</v>
      </c>
      <c r="BR1993">
        <v>20.95</v>
      </c>
    </row>
    <row r="1994" spans="1:70" x14ac:dyDescent="0.35">
      <c r="A1994" t="s">
        <v>1298</v>
      </c>
      <c r="B1994" t="s">
        <v>1299</v>
      </c>
      <c r="C1994" t="s">
        <v>1300</v>
      </c>
      <c r="D1994" t="s">
        <v>1849</v>
      </c>
      <c r="E1994" t="s">
        <v>248</v>
      </c>
      <c r="F1994" t="s">
        <v>1302</v>
      </c>
      <c r="G1994" t="s">
        <v>1311</v>
      </c>
      <c r="H1994" t="s">
        <v>1304</v>
      </c>
      <c r="I1994">
        <v>0</v>
      </c>
      <c r="J1994">
        <v>0.14599999999999999</v>
      </c>
      <c r="K1994">
        <v>0.14599999999999999</v>
      </c>
      <c r="L1994">
        <v>8.92</v>
      </c>
      <c r="Y1994">
        <v>4.0999999999999996</v>
      </c>
      <c r="Z1994">
        <v>0.14599999999999999</v>
      </c>
      <c r="AA1994">
        <v>7.77</v>
      </c>
      <c r="AB1994">
        <v>1.59</v>
      </c>
      <c r="AC1994">
        <v>0.92</v>
      </c>
      <c r="AD1994">
        <v>2.3199999999999998</v>
      </c>
      <c r="BD1994">
        <v>8.9</v>
      </c>
      <c r="BI1994">
        <v>8.9</v>
      </c>
      <c r="BO1994">
        <v>0</v>
      </c>
      <c r="BP1994">
        <v>0.48</v>
      </c>
      <c r="BQ1994">
        <v>37.07</v>
      </c>
      <c r="BR1994">
        <v>30.9</v>
      </c>
    </row>
    <row r="1995" spans="1:70" x14ac:dyDescent="0.35">
      <c r="A1995" t="s">
        <v>1298</v>
      </c>
      <c r="B1995" t="s">
        <v>1299</v>
      </c>
      <c r="C1995" t="s">
        <v>1300</v>
      </c>
      <c r="D1995" t="s">
        <v>1849</v>
      </c>
      <c r="E1995" t="s">
        <v>248</v>
      </c>
      <c r="F1995" t="s">
        <v>1302</v>
      </c>
      <c r="G1995" t="s">
        <v>1312</v>
      </c>
      <c r="H1995" t="s">
        <v>1304</v>
      </c>
      <c r="I1995">
        <v>0</v>
      </c>
      <c r="J1995">
        <v>0.22</v>
      </c>
      <c r="K1995">
        <v>0.22</v>
      </c>
      <c r="L1995">
        <v>13.45</v>
      </c>
      <c r="T1995">
        <v>0.44</v>
      </c>
      <c r="Y1995">
        <v>4.0999999999999996</v>
      </c>
      <c r="Z1995">
        <v>0.22</v>
      </c>
      <c r="AA1995">
        <v>11.71</v>
      </c>
      <c r="AB1995">
        <v>2.4</v>
      </c>
      <c r="AC1995">
        <v>1.39</v>
      </c>
      <c r="AD1995">
        <v>3.5</v>
      </c>
      <c r="BD1995">
        <v>8.9</v>
      </c>
      <c r="BI1995">
        <v>8.9</v>
      </c>
      <c r="BO1995">
        <v>0</v>
      </c>
      <c r="BP1995">
        <v>0.72</v>
      </c>
      <c r="BQ1995">
        <v>51.01</v>
      </c>
      <c r="BR1995">
        <v>42.51</v>
      </c>
    </row>
    <row r="1996" spans="1:70" x14ac:dyDescent="0.35">
      <c r="A1996" t="s">
        <v>1298</v>
      </c>
      <c r="B1996" t="s">
        <v>1299</v>
      </c>
      <c r="C1996" t="s">
        <v>1300</v>
      </c>
      <c r="D1996" t="s">
        <v>1849</v>
      </c>
      <c r="E1996" t="s">
        <v>248</v>
      </c>
      <c r="F1996" t="s">
        <v>1302</v>
      </c>
      <c r="G1996" t="s">
        <v>1313</v>
      </c>
      <c r="H1996" t="s">
        <v>1304</v>
      </c>
      <c r="I1996">
        <v>0</v>
      </c>
      <c r="J1996">
        <v>6.9000000000000006E-2</v>
      </c>
      <c r="K1996">
        <v>6.9000000000000006E-2</v>
      </c>
      <c r="L1996">
        <v>4.22</v>
      </c>
      <c r="T1996">
        <v>0.14000000000000001</v>
      </c>
      <c r="Y1996">
        <v>4</v>
      </c>
      <c r="Z1996">
        <v>6.9000000000000006E-2</v>
      </c>
      <c r="AA1996">
        <v>3.67</v>
      </c>
      <c r="AB1996">
        <v>0.75</v>
      </c>
      <c r="AC1996">
        <v>0.43</v>
      </c>
      <c r="AD1996">
        <v>1.1000000000000001</v>
      </c>
      <c r="BD1996">
        <v>8.9</v>
      </c>
      <c r="BI1996">
        <v>8.9</v>
      </c>
      <c r="BO1996">
        <v>0</v>
      </c>
      <c r="BP1996">
        <v>0.23</v>
      </c>
      <c r="BQ1996">
        <v>23.33</v>
      </c>
      <c r="BR1996">
        <v>19.440000000000001</v>
      </c>
    </row>
    <row r="1997" spans="1:70" x14ac:dyDescent="0.35">
      <c r="A1997" t="s">
        <v>1298</v>
      </c>
      <c r="B1997" t="s">
        <v>1299</v>
      </c>
      <c r="C1997" t="s">
        <v>1300</v>
      </c>
      <c r="D1997" t="s">
        <v>1849</v>
      </c>
      <c r="E1997" t="s">
        <v>248</v>
      </c>
      <c r="F1997" t="s">
        <v>1302</v>
      </c>
      <c r="G1997" t="s">
        <v>1314</v>
      </c>
      <c r="H1997" t="s">
        <v>1304</v>
      </c>
      <c r="I1997">
        <v>0</v>
      </c>
      <c r="J1997">
        <v>3.6999999999999998E-2</v>
      </c>
      <c r="K1997">
        <v>3.6999999999999998E-2</v>
      </c>
      <c r="L1997">
        <v>2.2599999999999998</v>
      </c>
      <c r="T1997">
        <v>7.0000000000000007E-2</v>
      </c>
      <c r="Y1997">
        <v>4</v>
      </c>
      <c r="Z1997">
        <v>3.6999999999999998E-2</v>
      </c>
      <c r="AA1997">
        <v>1.97</v>
      </c>
      <c r="AB1997">
        <v>0.4</v>
      </c>
      <c r="AC1997">
        <v>0.23</v>
      </c>
      <c r="AD1997">
        <v>0.59</v>
      </c>
      <c r="BD1997">
        <v>8.9</v>
      </c>
      <c r="BI1997">
        <v>8.9</v>
      </c>
      <c r="BO1997">
        <v>0</v>
      </c>
      <c r="BP1997">
        <v>0.12</v>
      </c>
      <c r="BQ1997">
        <v>17.440000000000001</v>
      </c>
      <c r="BR1997">
        <v>14.54</v>
      </c>
    </row>
    <row r="1998" spans="1:70" x14ac:dyDescent="0.35">
      <c r="A1998" t="s">
        <v>1298</v>
      </c>
      <c r="B1998" t="s">
        <v>1299</v>
      </c>
      <c r="C1998" t="s">
        <v>1300</v>
      </c>
      <c r="D1998" t="s">
        <v>1849</v>
      </c>
      <c r="E1998" t="s">
        <v>248</v>
      </c>
      <c r="F1998" t="s">
        <v>1302</v>
      </c>
      <c r="G1998" t="s">
        <v>1315</v>
      </c>
      <c r="H1998" t="s">
        <v>1304</v>
      </c>
      <c r="I1998">
        <v>0</v>
      </c>
      <c r="J1998">
        <v>0.161</v>
      </c>
      <c r="K1998">
        <v>0.161</v>
      </c>
      <c r="L1998">
        <v>9.84</v>
      </c>
      <c r="T1998">
        <v>0.32</v>
      </c>
      <c r="Y1998">
        <v>4.0999999999999996</v>
      </c>
      <c r="Z1998">
        <v>0.161</v>
      </c>
      <c r="AA1998">
        <v>8.57</v>
      </c>
      <c r="AB1998">
        <v>1.76</v>
      </c>
      <c r="AC1998">
        <v>1.01</v>
      </c>
      <c r="AD1998">
        <v>2.56</v>
      </c>
      <c r="BD1998">
        <v>8.9</v>
      </c>
      <c r="BI1998">
        <v>8.9</v>
      </c>
      <c r="BO1998">
        <v>0</v>
      </c>
      <c r="BP1998">
        <v>0.53</v>
      </c>
      <c r="BQ1998">
        <v>40.18</v>
      </c>
      <c r="BR1998">
        <v>33.49</v>
      </c>
    </row>
    <row r="1999" spans="1:70" x14ac:dyDescent="0.35">
      <c r="A1999" t="s">
        <v>1298</v>
      </c>
      <c r="B1999" t="s">
        <v>1299</v>
      </c>
      <c r="C1999" t="s">
        <v>1300</v>
      </c>
      <c r="D1999" t="s">
        <v>1849</v>
      </c>
      <c r="E1999" t="s">
        <v>248</v>
      </c>
      <c r="F1999" t="s">
        <v>1302</v>
      </c>
      <c r="G1999" t="s">
        <v>1316</v>
      </c>
      <c r="H1999" t="s">
        <v>1304</v>
      </c>
      <c r="I1999">
        <v>0</v>
      </c>
      <c r="J1999">
        <v>0.21299999999999999</v>
      </c>
      <c r="K1999">
        <v>0.21299999999999999</v>
      </c>
      <c r="L1999">
        <v>13.02</v>
      </c>
      <c r="T1999">
        <v>0.43</v>
      </c>
      <c r="Y1999">
        <v>4</v>
      </c>
      <c r="Z1999">
        <v>0.21299999999999999</v>
      </c>
      <c r="AA1999">
        <v>11.34</v>
      </c>
      <c r="AB1999">
        <v>2.3199999999999998</v>
      </c>
      <c r="AC1999">
        <v>1.34</v>
      </c>
      <c r="AD1999">
        <v>3.39</v>
      </c>
      <c r="BD1999">
        <v>8.9</v>
      </c>
      <c r="BI1999">
        <v>8.9</v>
      </c>
      <c r="BO1999">
        <v>0</v>
      </c>
      <c r="BP1999">
        <v>0.7</v>
      </c>
      <c r="BQ1999">
        <v>49.73</v>
      </c>
      <c r="BR1999">
        <v>41.44</v>
      </c>
    </row>
    <row r="2000" spans="1:70" x14ac:dyDescent="0.35">
      <c r="A2000" t="s">
        <v>1298</v>
      </c>
      <c r="B2000" t="s">
        <v>1299</v>
      </c>
      <c r="C2000" t="s">
        <v>1300</v>
      </c>
      <c r="D2000" t="s">
        <v>1849</v>
      </c>
      <c r="E2000" t="s">
        <v>248</v>
      </c>
      <c r="F2000" t="s">
        <v>1302</v>
      </c>
      <c r="G2000" t="s">
        <v>1303</v>
      </c>
      <c r="H2000" t="s">
        <v>1304</v>
      </c>
      <c r="I2000">
        <v>0</v>
      </c>
      <c r="J2000">
        <v>0.111</v>
      </c>
      <c r="K2000">
        <v>0.111</v>
      </c>
      <c r="L2000">
        <v>6.79</v>
      </c>
      <c r="T2000">
        <v>0.22</v>
      </c>
      <c r="Y2000">
        <v>4.0999999999999996</v>
      </c>
      <c r="Z2000">
        <v>0.111</v>
      </c>
      <c r="AA2000">
        <v>5.91</v>
      </c>
      <c r="AB2000">
        <v>1.21</v>
      </c>
      <c r="AC2000">
        <v>0.69</v>
      </c>
      <c r="AD2000">
        <v>1.77</v>
      </c>
      <c r="BD2000">
        <v>8.9</v>
      </c>
      <c r="BI2000">
        <v>8.9</v>
      </c>
      <c r="BO2000">
        <v>0</v>
      </c>
      <c r="BP2000">
        <v>0.36</v>
      </c>
      <c r="BQ2000">
        <v>31.02</v>
      </c>
      <c r="BR2000">
        <v>25.85</v>
      </c>
    </row>
    <row r="2001" spans="1:70" x14ac:dyDescent="0.35">
      <c r="A2001" t="s">
        <v>1298</v>
      </c>
      <c r="B2001" t="s">
        <v>1299</v>
      </c>
      <c r="C2001" t="s">
        <v>1300</v>
      </c>
      <c r="D2001" t="s">
        <v>1850</v>
      </c>
      <c r="E2001" t="s">
        <v>275</v>
      </c>
      <c r="F2001" t="s">
        <v>1302</v>
      </c>
      <c r="G2001" t="s">
        <v>1303</v>
      </c>
      <c r="H2001" t="s">
        <v>1304</v>
      </c>
      <c r="I2001">
        <v>0</v>
      </c>
      <c r="J2001">
        <v>0.55200000000000005</v>
      </c>
      <c r="K2001">
        <v>0.55200000000000005</v>
      </c>
      <c r="L2001">
        <v>33.74</v>
      </c>
      <c r="T2001">
        <v>0.56000000000000005</v>
      </c>
      <c r="Z2001">
        <v>0.55200000000000005</v>
      </c>
      <c r="AA2001">
        <v>29.38</v>
      </c>
      <c r="AB2001">
        <v>6.03</v>
      </c>
      <c r="AC2001">
        <v>3.48</v>
      </c>
      <c r="AD2001">
        <v>8.77</v>
      </c>
      <c r="BD2001">
        <v>106.74</v>
      </c>
      <c r="BI2001">
        <v>106.74</v>
      </c>
      <c r="BO2001">
        <v>0.3</v>
      </c>
      <c r="BP2001">
        <v>1.81</v>
      </c>
      <c r="BQ2001">
        <v>228.96</v>
      </c>
      <c r="BR2001">
        <v>190.81</v>
      </c>
    </row>
    <row r="2002" spans="1:70" x14ac:dyDescent="0.35">
      <c r="A2002" t="s">
        <v>1298</v>
      </c>
      <c r="B2002" t="s">
        <v>1299</v>
      </c>
      <c r="C2002" t="s">
        <v>1300</v>
      </c>
      <c r="D2002" t="s">
        <v>1851</v>
      </c>
      <c r="E2002" t="s">
        <v>339</v>
      </c>
      <c r="F2002" t="s">
        <v>1302</v>
      </c>
      <c r="G2002" t="s">
        <v>1306</v>
      </c>
      <c r="H2002" t="s">
        <v>1304</v>
      </c>
      <c r="I2002">
        <v>0</v>
      </c>
      <c r="J2002">
        <v>0.41</v>
      </c>
      <c r="K2002">
        <v>0.41</v>
      </c>
      <c r="L2002">
        <v>25.06</v>
      </c>
      <c r="Z2002">
        <v>0.41</v>
      </c>
      <c r="AA2002">
        <v>21.82</v>
      </c>
      <c r="AB2002">
        <v>4.4800000000000004</v>
      </c>
      <c r="AC2002">
        <v>2.58</v>
      </c>
      <c r="AD2002">
        <v>6.52</v>
      </c>
      <c r="BD2002">
        <v>14.23</v>
      </c>
      <c r="BI2002">
        <v>14.23</v>
      </c>
      <c r="BO2002">
        <v>0</v>
      </c>
      <c r="BP2002">
        <v>1.34</v>
      </c>
      <c r="BQ2002">
        <v>91.24</v>
      </c>
      <c r="BR2002">
        <v>76.03</v>
      </c>
    </row>
    <row r="2003" spans="1:70" x14ac:dyDescent="0.35">
      <c r="A2003" t="s">
        <v>1298</v>
      </c>
      <c r="B2003" t="s">
        <v>1299</v>
      </c>
      <c r="C2003" t="s">
        <v>1300</v>
      </c>
      <c r="D2003" t="s">
        <v>1851</v>
      </c>
      <c r="E2003" t="s">
        <v>339</v>
      </c>
      <c r="F2003" t="s">
        <v>1302</v>
      </c>
      <c r="G2003" t="s">
        <v>1307</v>
      </c>
      <c r="H2003" t="s">
        <v>1304</v>
      </c>
      <c r="I2003">
        <v>0</v>
      </c>
      <c r="J2003">
        <v>0.32900000000000001</v>
      </c>
      <c r="K2003">
        <v>0.32900000000000001</v>
      </c>
      <c r="L2003">
        <v>20.11</v>
      </c>
      <c r="Z2003">
        <v>0.32900000000000001</v>
      </c>
      <c r="AA2003">
        <v>17.510000000000002</v>
      </c>
      <c r="AB2003">
        <v>3.59</v>
      </c>
      <c r="AC2003">
        <v>2.0699999999999998</v>
      </c>
      <c r="AD2003">
        <v>5.23</v>
      </c>
      <c r="BD2003">
        <v>14.23</v>
      </c>
      <c r="BI2003">
        <v>14.23</v>
      </c>
      <c r="BO2003">
        <v>0</v>
      </c>
      <c r="BP2003">
        <v>1.08</v>
      </c>
      <c r="BQ2003">
        <v>76.59</v>
      </c>
      <c r="BR2003">
        <v>63.82</v>
      </c>
    </row>
    <row r="2004" spans="1:70" x14ac:dyDescent="0.35">
      <c r="A2004" t="s">
        <v>1298</v>
      </c>
      <c r="B2004" t="s">
        <v>1299</v>
      </c>
      <c r="C2004" t="s">
        <v>1300</v>
      </c>
      <c r="D2004" t="s">
        <v>1851</v>
      </c>
      <c r="E2004" t="s">
        <v>339</v>
      </c>
      <c r="F2004" t="s">
        <v>1302</v>
      </c>
      <c r="G2004" t="s">
        <v>1308</v>
      </c>
      <c r="H2004" t="s">
        <v>1304</v>
      </c>
      <c r="I2004">
        <v>0</v>
      </c>
      <c r="J2004">
        <v>0.37</v>
      </c>
      <c r="K2004">
        <v>0.37</v>
      </c>
      <c r="L2004">
        <v>22.62</v>
      </c>
      <c r="Z2004">
        <v>0.37</v>
      </c>
      <c r="AA2004">
        <v>19.7</v>
      </c>
      <c r="AB2004">
        <v>4.04</v>
      </c>
      <c r="AC2004">
        <v>2.33</v>
      </c>
      <c r="AD2004">
        <v>5.88</v>
      </c>
      <c r="BD2004">
        <v>14.23</v>
      </c>
      <c r="BI2004">
        <v>14.23</v>
      </c>
      <c r="BO2004">
        <v>0</v>
      </c>
      <c r="BP2004">
        <v>1.21</v>
      </c>
      <c r="BQ2004">
        <v>84.02</v>
      </c>
      <c r="BR2004">
        <v>70.010000000000005</v>
      </c>
    </row>
    <row r="2005" spans="1:70" x14ac:dyDescent="0.35">
      <c r="A2005" t="s">
        <v>1298</v>
      </c>
      <c r="B2005" t="s">
        <v>1299</v>
      </c>
      <c r="C2005" t="s">
        <v>1300</v>
      </c>
      <c r="D2005" t="s">
        <v>1851</v>
      </c>
      <c r="E2005" t="s">
        <v>339</v>
      </c>
      <c r="F2005" t="s">
        <v>1302</v>
      </c>
      <c r="G2005" t="s">
        <v>1309</v>
      </c>
      <c r="H2005" t="s">
        <v>1304</v>
      </c>
      <c r="I2005">
        <v>0</v>
      </c>
      <c r="J2005">
        <v>0.317</v>
      </c>
      <c r="K2005">
        <v>0.317</v>
      </c>
      <c r="L2005">
        <v>19.38</v>
      </c>
      <c r="Z2005">
        <v>0.317</v>
      </c>
      <c r="AA2005">
        <v>16.87</v>
      </c>
      <c r="AB2005">
        <v>3.46</v>
      </c>
      <c r="AC2005">
        <v>2</v>
      </c>
      <c r="AD2005">
        <v>5.04</v>
      </c>
      <c r="BD2005">
        <v>14.23</v>
      </c>
      <c r="BI2005">
        <v>14.23</v>
      </c>
      <c r="BO2005">
        <v>0</v>
      </c>
      <c r="BP2005">
        <v>1.04</v>
      </c>
      <c r="BQ2005">
        <v>74.430000000000007</v>
      </c>
      <c r="BR2005">
        <v>62.02</v>
      </c>
    </row>
    <row r="2006" spans="1:70" x14ac:dyDescent="0.35">
      <c r="A2006" t="s">
        <v>1298</v>
      </c>
      <c r="B2006" t="s">
        <v>1299</v>
      </c>
      <c r="C2006" t="s">
        <v>1300</v>
      </c>
      <c r="D2006" t="s">
        <v>1851</v>
      </c>
      <c r="E2006" t="s">
        <v>339</v>
      </c>
      <c r="F2006" t="s">
        <v>1302</v>
      </c>
      <c r="G2006" t="s">
        <v>1310</v>
      </c>
      <c r="H2006" t="s">
        <v>1304</v>
      </c>
      <c r="I2006">
        <v>0</v>
      </c>
      <c r="J2006">
        <v>0.32300000000000001</v>
      </c>
      <c r="K2006">
        <v>0.32300000000000001</v>
      </c>
      <c r="L2006">
        <v>19.739999999999998</v>
      </c>
      <c r="Z2006">
        <v>0.32300000000000001</v>
      </c>
      <c r="AA2006">
        <v>17.190000000000001</v>
      </c>
      <c r="AB2006">
        <v>3.53</v>
      </c>
      <c r="AC2006">
        <v>2.0299999999999998</v>
      </c>
      <c r="AD2006">
        <v>5.14</v>
      </c>
      <c r="BD2006">
        <v>14.23</v>
      </c>
      <c r="BI2006">
        <v>14.23</v>
      </c>
      <c r="BO2006">
        <v>0</v>
      </c>
      <c r="BP2006">
        <v>1.06</v>
      </c>
      <c r="BQ2006">
        <v>75.52</v>
      </c>
      <c r="BR2006">
        <v>62.92</v>
      </c>
    </row>
    <row r="2007" spans="1:70" x14ac:dyDescent="0.35">
      <c r="A2007" t="s">
        <v>1298</v>
      </c>
      <c r="B2007" t="s">
        <v>1299</v>
      </c>
      <c r="C2007" t="s">
        <v>1300</v>
      </c>
      <c r="D2007" t="s">
        <v>1851</v>
      </c>
      <c r="E2007" t="s">
        <v>339</v>
      </c>
      <c r="F2007" t="s">
        <v>1302</v>
      </c>
      <c r="G2007" t="s">
        <v>1311</v>
      </c>
      <c r="H2007" t="s">
        <v>1304</v>
      </c>
      <c r="I2007">
        <v>0</v>
      </c>
      <c r="J2007">
        <v>0.30399999999999999</v>
      </c>
      <c r="K2007">
        <v>0.30399999999999999</v>
      </c>
      <c r="L2007">
        <v>18.579999999999998</v>
      </c>
      <c r="Z2007">
        <v>0.30399999999999999</v>
      </c>
      <c r="AA2007">
        <v>16.18</v>
      </c>
      <c r="AB2007">
        <v>3.32</v>
      </c>
      <c r="AC2007">
        <v>1.91</v>
      </c>
      <c r="AD2007">
        <v>4.83</v>
      </c>
      <c r="BD2007">
        <v>14.23</v>
      </c>
      <c r="BI2007">
        <v>14.23</v>
      </c>
      <c r="BO2007">
        <v>0</v>
      </c>
      <c r="BP2007">
        <v>0.99</v>
      </c>
      <c r="BQ2007">
        <v>72.06</v>
      </c>
      <c r="BR2007">
        <v>60.04</v>
      </c>
    </row>
    <row r="2008" spans="1:70" x14ac:dyDescent="0.35">
      <c r="A2008" t="s">
        <v>1298</v>
      </c>
      <c r="B2008" t="s">
        <v>1299</v>
      </c>
      <c r="C2008" t="s">
        <v>1300</v>
      </c>
      <c r="D2008" t="s">
        <v>1851</v>
      </c>
      <c r="E2008" t="s">
        <v>339</v>
      </c>
      <c r="F2008" t="s">
        <v>1302</v>
      </c>
      <c r="G2008" t="s">
        <v>1312</v>
      </c>
      <c r="H2008" t="s">
        <v>1304</v>
      </c>
      <c r="I2008">
        <v>0</v>
      </c>
      <c r="J2008">
        <v>0.29699999999999999</v>
      </c>
      <c r="K2008">
        <v>0.29699999999999999</v>
      </c>
      <c r="L2008">
        <v>18.16</v>
      </c>
      <c r="T2008">
        <v>0.59</v>
      </c>
      <c r="Z2008">
        <v>0.29699999999999999</v>
      </c>
      <c r="AA2008">
        <v>15.81</v>
      </c>
      <c r="AB2008">
        <v>3.24</v>
      </c>
      <c r="AC2008">
        <v>1.87</v>
      </c>
      <c r="AD2008">
        <v>4.72</v>
      </c>
      <c r="BD2008">
        <v>14.23</v>
      </c>
      <c r="BI2008">
        <v>14.23</v>
      </c>
      <c r="BO2008">
        <v>0</v>
      </c>
      <c r="BP2008">
        <v>0.97</v>
      </c>
      <c r="BQ2008">
        <v>71.5</v>
      </c>
      <c r="BR2008">
        <v>59.59</v>
      </c>
    </row>
    <row r="2009" spans="1:70" x14ac:dyDescent="0.35">
      <c r="A2009" t="s">
        <v>1298</v>
      </c>
      <c r="B2009" t="s">
        <v>1299</v>
      </c>
      <c r="C2009" t="s">
        <v>1300</v>
      </c>
      <c r="D2009" t="s">
        <v>1851</v>
      </c>
      <c r="E2009" t="s">
        <v>339</v>
      </c>
      <c r="F2009" t="s">
        <v>1302</v>
      </c>
      <c r="G2009" t="s">
        <v>1313</v>
      </c>
      <c r="H2009" t="s">
        <v>1304</v>
      </c>
      <c r="I2009">
        <v>0</v>
      </c>
      <c r="J2009">
        <v>0.38</v>
      </c>
      <c r="K2009">
        <v>0.38</v>
      </c>
      <c r="L2009">
        <v>23.23</v>
      </c>
      <c r="T2009">
        <v>0.76</v>
      </c>
      <c r="Z2009">
        <v>0.38</v>
      </c>
      <c r="AA2009">
        <v>20.23</v>
      </c>
      <c r="AB2009">
        <v>4.1500000000000004</v>
      </c>
      <c r="AC2009">
        <v>2.39</v>
      </c>
      <c r="AD2009">
        <v>6.04</v>
      </c>
      <c r="BD2009">
        <v>14.23</v>
      </c>
      <c r="BI2009">
        <v>14.23</v>
      </c>
      <c r="BO2009">
        <v>0</v>
      </c>
      <c r="BP2009">
        <v>1.24</v>
      </c>
      <c r="BQ2009">
        <v>86.74</v>
      </c>
      <c r="BR2009">
        <v>72.27</v>
      </c>
    </row>
    <row r="2010" spans="1:70" x14ac:dyDescent="0.35">
      <c r="A2010" t="s">
        <v>1298</v>
      </c>
      <c r="B2010" t="s">
        <v>1299</v>
      </c>
      <c r="C2010" t="s">
        <v>1300</v>
      </c>
      <c r="D2010" t="s">
        <v>1851</v>
      </c>
      <c r="E2010" t="s">
        <v>339</v>
      </c>
      <c r="F2010" t="s">
        <v>1302</v>
      </c>
      <c r="G2010" t="s">
        <v>1314</v>
      </c>
      <c r="H2010" t="s">
        <v>1304</v>
      </c>
      <c r="I2010">
        <v>0</v>
      </c>
      <c r="J2010">
        <v>0.35099999999999998</v>
      </c>
      <c r="K2010">
        <v>0.35099999999999998</v>
      </c>
      <c r="L2010">
        <v>21.46</v>
      </c>
      <c r="T2010">
        <v>0.7</v>
      </c>
      <c r="Z2010">
        <v>0.35099999999999998</v>
      </c>
      <c r="AA2010">
        <v>18.68</v>
      </c>
      <c r="AB2010">
        <v>3.83</v>
      </c>
      <c r="AC2010">
        <v>2.21</v>
      </c>
      <c r="AD2010">
        <v>5.58</v>
      </c>
      <c r="BD2010">
        <v>14.23</v>
      </c>
      <c r="BI2010">
        <v>14.23</v>
      </c>
      <c r="BO2010">
        <v>0</v>
      </c>
      <c r="BP2010">
        <v>1.1499999999999999</v>
      </c>
      <c r="BQ2010">
        <v>81.42</v>
      </c>
      <c r="BR2010">
        <v>67.84</v>
      </c>
    </row>
    <row r="2011" spans="1:70" x14ac:dyDescent="0.35">
      <c r="A2011" t="s">
        <v>1298</v>
      </c>
      <c r="B2011" t="s">
        <v>1299</v>
      </c>
      <c r="C2011" t="s">
        <v>1300</v>
      </c>
      <c r="D2011" t="s">
        <v>1851</v>
      </c>
      <c r="E2011" t="s">
        <v>339</v>
      </c>
      <c r="F2011" t="s">
        <v>1302</v>
      </c>
      <c r="G2011" t="s">
        <v>1315</v>
      </c>
      <c r="H2011" t="s">
        <v>1304</v>
      </c>
      <c r="I2011">
        <v>0</v>
      </c>
      <c r="J2011">
        <v>0.30199999999999999</v>
      </c>
      <c r="K2011">
        <v>0.30199999999999999</v>
      </c>
      <c r="L2011">
        <v>18.46</v>
      </c>
      <c r="T2011">
        <v>0.6</v>
      </c>
      <c r="Z2011">
        <v>0.30199999999999999</v>
      </c>
      <c r="AA2011">
        <v>16.079999999999998</v>
      </c>
      <c r="AB2011">
        <v>3.3</v>
      </c>
      <c r="AC2011">
        <v>1.9</v>
      </c>
      <c r="AD2011">
        <v>4.8</v>
      </c>
      <c r="BD2011">
        <v>14.23</v>
      </c>
      <c r="BI2011">
        <v>14.23</v>
      </c>
      <c r="BO2011">
        <v>0</v>
      </c>
      <c r="BP2011">
        <v>0.99</v>
      </c>
      <c r="BQ2011">
        <v>72.44</v>
      </c>
      <c r="BR2011">
        <v>60.36</v>
      </c>
    </row>
    <row r="2012" spans="1:70" x14ac:dyDescent="0.35">
      <c r="A2012" t="s">
        <v>1298</v>
      </c>
      <c r="B2012" t="s">
        <v>1299</v>
      </c>
      <c r="C2012" t="s">
        <v>1300</v>
      </c>
      <c r="D2012" t="s">
        <v>1851</v>
      </c>
      <c r="E2012" t="s">
        <v>339</v>
      </c>
      <c r="F2012" t="s">
        <v>1302</v>
      </c>
      <c r="G2012" t="s">
        <v>1316</v>
      </c>
      <c r="H2012" t="s">
        <v>1304</v>
      </c>
      <c r="I2012">
        <v>0</v>
      </c>
      <c r="J2012">
        <v>0.36399999999999999</v>
      </c>
      <c r="K2012">
        <v>0.36399999999999999</v>
      </c>
      <c r="L2012">
        <v>22.25</v>
      </c>
      <c r="T2012">
        <v>0.73</v>
      </c>
      <c r="Z2012">
        <v>0.36399999999999999</v>
      </c>
      <c r="AA2012">
        <v>19.38</v>
      </c>
      <c r="AB2012">
        <v>3.97</v>
      </c>
      <c r="AC2012">
        <v>2.29</v>
      </c>
      <c r="AD2012">
        <v>5.79</v>
      </c>
      <c r="BD2012">
        <v>14.23</v>
      </c>
      <c r="BI2012">
        <v>14.23</v>
      </c>
      <c r="BO2012">
        <v>0</v>
      </c>
      <c r="BP2012">
        <v>1.19</v>
      </c>
      <c r="BQ2012">
        <v>83.81</v>
      </c>
      <c r="BR2012">
        <v>69.83</v>
      </c>
    </row>
    <row r="2013" spans="1:70" x14ac:dyDescent="0.35">
      <c r="A2013" t="s">
        <v>1298</v>
      </c>
      <c r="B2013" t="s">
        <v>1299</v>
      </c>
      <c r="C2013" t="s">
        <v>1300</v>
      </c>
      <c r="D2013" t="s">
        <v>1851</v>
      </c>
      <c r="E2013" t="s">
        <v>339</v>
      </c>
      <c r="F2013" t="s">
        <v>1302</v>
      </c>
      <c r="G2013" t="s">
        <v>1303</v>
      </c>
      <c r="H2013" t="s">
        <v>1304</v>
      </c>
      <c r="I2013">
        <v>0</v>
      </c>
      <c r="J2013">
        <v>0.41599999999999998</v>
      </c>
      <c r="K2013">
        <v>0.41599999999999998</v>
      </c>
      <c r="L2013">
        <v>25.43</v>
      </c>
      <c r="T2013">
        <v>0.83</v>
      </c>
      <c r="Z2013">
        <v>0.41599999999999998</v>
      </c>
      <c r="AA2013">
        <v>22.14</v>
      </c>
      <c r="AB2013">
        <v>4.54</v>
      </c>
      <c r="AC2013">
        <v>2.62</v>
      </c>
      <c r="AD2013">
        <v>6.61</v>
      </c>
      <c r="BD2013">
        <v>14.23</v>
      </c>
      <c r="BI2013">
        <v>14.23</v>
      </c>
      <c r="BO2013">
        <v>0</v>
      </c>
      <c r="BP2013">
        <v>1.36</v>
      </c>
      <c r="BQ2013">
        <v>93.32</v>
      </c>
      <c r="BR2013">
        <v>77.760000000000005</v>
      </c>
    </row>
    <row r="2014" spans="1:70" x14ac:dyDescent="0.35">
      <c r="A2014" t="s">
        <v>1298</v>
      </c>
      <c r="B2014" t="s">
        <v>1299</v>
      </c>
      <c r="C2014" t="s">
        <v>1300</v>
      </c>
      <c r="D2014" t="s">
        <v>1852</v>
      </c>
      <c r="E2014" t="s">
        <v>166</v>
      </c>
      <c r="F2014" t="s">
        <v>1302</v>
      </c>
      <c r="G2014" t="s">
        <v>1303</v>
      </c>
      <c r="H2014" t="s">
        <v>1304</v>
      </c>
      <c r="I2014">
        <v>0</v>
      </c>
      <c r="J2014">
        <v>0.91200000000000003</v>
      </c>
      <c r="K2014">
        <v>0.91200000000000003</v>
      </c>
      <c r="L2014">
        <v>55.75</v>
      </c>
      <c r="T2014">
        <v>0.92</v>
      </c>
      <c r="Z2014">
        <v>0.91200000000000003</v>
      </c>
      <c r="AA2014">
        <v>48.55</v>
      </c>
      <c r="AB2014">
        <v>9.9499999999999993</v>
      </c>
      <c r="AC2014">
        <v>5.73</v>
      </c>
      <c r="AD2014">
        <v>14.5</v>
      </c>
      <c r="BD2014">
        <v>106.74</v>
      </c>
      <c r="BI2014">
        <v>106.74</v>
      </c>
      <c r="BO2014">
        <v>0.5</v>
      </c>
      <c r="BP2014">
        <v>2.98</v>
      </c>
      <c r="BQ2014">
        <v>294.66000000000003</v>
      </c>
      <c r="BR2014">
        <v>245.62</v>
      </c>
    </row>
    <row r="2015" spans="1:70" x14ac:dyDescent="0.35">
      <c r="A2015" t="s">
        <v>1298</v>
      </c>
      <c r="B2015" t="s">
        <v>1299</v>
      </c>
      <c r="C2015" t="s">
        <v>1300</v>
      </c>
      <c r="D2015" t="s">
        <v>1853</v>
      </c>
      <c r="E2015" t="s">
        <v>272</v>
      </c>
      <c r="F2015" t="s">
        <v>1302</v>
      </c>
      <c r="G2015" t="s">
        <v>1303</v>
      </c>
      <c r="H2015" t="s">
        <v>1304</v>
      </c>
      <c r="I2015">
        <v>0</v>
      </c>
      <c r="J2015">
        <v>0.34599999999999997</v>
      </c>
      <c r="K2015">
        <v>0.34599999999999997</v>
      </c>
      <c r="L2015">
        <v>21.15</v>
      </c>
      <c r="T2015">
        <v>0.35</v>
      </c>
      <c r="Z2015">
        <v>0.34599999999999997</v>
      </c>
      <c r="AA2015">
        <v>20.51</v>
      </c>
      <c r="AB2015">
        <v>3.78</v>
      </c>
      <c r="AC2015">
        <v>2.1800000000000002</v>
      </c>
      <c r="AD2015">
        <v>5.5</v>
      </c>
      <c r="BD2015">
        <v>61.02</v>
      </c>
      <c r="BI2015">
        <v>61.02</v>
      </c>
      <c r="BO2015">
        <v>0.19</v>
      </c>
      <c r="BP2015">
        <v>1.1299999999999999</v>
      </c>
      <c r="BQ2015">
        <v>138.99</v>
      </c>
      <c r="BR2015">
        <v>115.81</v>
      </c>
    </row>
    <row r="2016" spans="1:70" x14ac:dyDescent="0.35">
      <c r="A2016" t="s">
        <v>1298</v>
      </c>
      <c r="B2016" t="s">
        <v>1299</v>
      </c>
      <c r="C2016" t="s">
        <v>1300</v>
      </c>
      <c r="D2016" t="s">
        <v>1854</v>
      </c>
      <c r="E2016" t="s">
        <v>174</v>
      </c>
      <c r="F2016" t="s">
        <v>1302</v>
      </c>
      <c r="G2016" t="s">
        <v>1303</v>
      </c>
      <c r="H2016" t="s">
        <v>1304</v>
      </c>
      <c r="I2016">
        <v>0</v>
      </c>
      <c r="J2016">
        <v>0.76300000000000001</v>
      </c>
      <c r="K2016">
        <v>0.76300000000000001</v>
      </c>
      <c r="L2016">
        <v>46.65</v>
      </c>
      <c r="T2016">
        <v>0.77</v>
      </c>
      <c r="Z2016">
        <v>0.76300000000000001</v>
      </c>
      <c r="AA2016">
        <v>45.22</v>
      </c>
      <c r="AB2016">
        <v>8.33</v>
      </c>
      <c r="AC2016">
        <v>4.8</v>
      </c>
      <c r="AD2016">
        <v>12.13</v>
      </c>
      <c r="BD2016">
        <v>61.26</v>
      </c>
      <c r="BI2016">
        <v>61.26</v>
      </c>
      <c r="BO2016">
        <v>0.42</v>
      </c>
      <c r="BP2016">
        <v>2.5</v>
      </c>
      <c r="BQ2016">
        <v>218.54</v>
      </c>
      <c r="BR2016">
        <v>182.08</v>
      </c>
    </row>
    <row r="2017" spans="1:70" x14ac:dyDescent="0.35">
      <c r="A2017" t="s">
        <v>1298</v>
      </c>
      <c r="B2017" t="s">
        <v>1299</v>
      </c>
      <c r="C2017" t="s">
        <v>1300</v>
      </c>
      <c r="D2017" t="s">
        <v>1855</v>
      </c>
      <c r="E2017" t="s">
        <v>176</v>
      </c>
      <c r="F2017" t="s">
        <v>1302</v>
      </c>
      <c r="G2017" t="s">
        <v>1303</v>
      </c>
      <c r="H2017" t="s">
        <v>1304</v>
      </c>
      <c r="I2017">
        <v>0</v>
      </c>
      <c r="J2017">
        <v>0.67200000000000004</v>
      </c>
      <c r="K2017">
        <v>0.67200000000000004</v>
      </c>
      <c r="L2017">
        <v>41.07</v>
      </c>
      <c r="T2017">
        <v>0.68</v>
      </c>
      <c r="Z2017">
        <v>0.67200000000000004</v>
      </c>
      <c r="AA2017">
        <v>39.83</v>
      </c>
      <c r="AB2017">
        <v>7.33</v>
      </c>
      <c r="AC2017">
        <v>4.24</v>
      </c>
      <c r="AD2017">
        <v>10.68</v>
      </c>
      <c r="BD2017">
        <v>61.26</v>
      </c>
      <c r="BI2017">
        <v>61.26</v>
      </c>
      <c r="BO2017">
        <v>0.37</v>
      </c>
      <c r="BP2017">
        <v>2.2000000000000002</v>
      </c>
      <c r="BQ2017">
        <v>201.19</v>
      </c>
      <c r="BR2017">
        <v>167.66</v>
      </c>
    </row>
    <row r="2018" spans="1:70" x14ac:dyDescent="0.35">
      <c r="A2018" t="s">
        <v>1298</v>
      </c>
      <c r="B2018" t="s">
        <v>1299</v>
      </c>
      <c r="C2018" t="s">
        <v>1300</v>
      </c>
      <c r="D2018" t="s">
        <v>1856</v>
      </c>
      <c r="E2018" t="s">
        <v>185</v>
      </c>
      <c r="F2018" t="s">
        <v>1302</v>
      </c>
      <c r="G2018" t="s">
        <v>1303</v>
      </c>
      <c r="H2018" t="s">
        <v>1304</v>
      </c>
      <c r="I2018">
        <v>0</v>
      </c>
      <c r="J2018">
        <v>3.2000000000000001E-2</v>
      </c>
      <c r="K2018">
        <v>3.2000000000000001E-2</v>
      </c>
      <c r="L2018">
        <v>1.96</v>
      </c>
      <c r="T2018">
        <v>0.03</v>
      </c>
      <c r="Z2018">
        <v>3.2000000000000001E-2</v>
      </c>
      <c r="AA2018">
        <v>1.9</v>
      </c>
      <c r="AB2018">
        <v>0.35</v>
      </c>
      <c r="AC2018">
        <v>0.2</v>
      </c>
      <c r="AD2018">
        <v>0.5</v>
      </c>
      <c r="BD2018">
        <v>61.26</v>
      </c>
      <c r="BI2018">
        <v>61.26</v>
      </c>
      <c r="BO2018">
        <v>0.02</v>
      </c>
      <c r="BP2018">
        <v>0.1</v>
      </c>
      <c r="BQ2018">
        <v>79.540000000000006</v>
      </c>
      <c r="BR2018">
        <v>66.319999999999993</v>
      </c>
    </row>
    <row r="2019" spans="1:70" x14ac:dyDescent="0.35">
      <c r="A2019" t="s">
        <v>1298</v>
      </c>
      <c r="B2019" t="s">
        <v>1299</v>
      </c>
      <c r="C2019" t="s">
        <v>1300</v>
      </c>
      <c r="D2019" t="s">
        <v>1857</v>
      </c>
      <c r="E2019" t="s">
        <v>200</v>
      </c>
      <c r="F2019" t="s">
        <v>1302</v>
      </c>
      <c r="G2019" t="s">
        <v>1303</v>
      </c>
      <c r="H2019" t="s">
        <v>1304</v>
      </c>
      <c r="I2019">
        <v>0</v>
      </c>
      <c r="J2019">
        <v>0.44500000000000001</v>
      </c>
      <c r="K2019">
        <v>0.44500000000000001</v>
      </c>
      <c r="L2019">
        <v>27.2</v>
      </c>
      <c r="T2019">
        <v>0.45</v>
      </c>
      <c r="Z2019">
        <v>0.44500000000000001</v>
      </c>
      <c r="AA2019">
        <v>23.69</v>
      </c>
      <c r="AB2019">
        <v>4.8600000000000003</v>
      </c>
      <c r="AC2019">
        <v>2.8</v>
      </c>
      <c r="AD2019">
        <v>7.08</v>
      </c>
      <c r="BD2019">
        <v>213.91</v>
      </c>
      <c r="BI2019">
        <v>213.91</v>
      </c>
      <c r="BO2019">
        <v>0.24</v>
      </c>
      <c r="BP2019">
        <v>1.46</v>
      </c>
      <c r="BQ2019">
        <v>338.02</v>
      </c>
      <c r="BR2019">
        <v>281.69</v>
      </c>
    </row>
    <row r="2020" spans="1:70" x14ac:dyDescent="0.35">
      <c r="A2020" t="s">
        <v>1298</v>
      </c>
      <c r="B2020" t="s">
        <v>1299</v>
      </c>
      <c r="C2020" t="s">
        <v>1300</v>
      </c>
      <c r="D2020" t="s">
        <v>1858</v>
      </c>
      <c r="E2020" t="s">
        <v>184</v>
      </c>
      <c r="F2020" t="s">
        <v>1302</v>
      </c>
      <c r="G2020" t="s">
        <v>1303</v>
      </c>
      <c r="H2020" t="s">
        <v>1304</v>
      </c>
      <c r="I2020">
        <v>0</v>
      </c>
      <c r="J2020">
        <v>0.02</v>
      </c>
      <c r="K2020">
        <v>0.02</v>
      </c>
      <c r="L2020">
        <v>1.23</v>
      </c>
      <c r="T2020">
        <v>0.02</v>
      </c>
      <c r="Z2020">
        <v>0.02</v>
      </c>
      <c r="AA2020">
        <v>1.06</v>
      </c>
      <c r="AB2020">
        <v>0.22</v>
      </c>
      <c r="AC2020">
        <v>0.13</v>
      </c>
      <c r="AD2020">
        <v>0.32</v>
      </c>
      <c r="BD2020">
        <v>213.91</v>
      </c>
      <c r="BI2020">
        <v>213.91</v>
      </c>
      <c r="BO2020">
        <v>0.01</v>
      </c>
      <c r="BP2020">
        <v>7.0000000000000007E-2</v>
      </c>
      <c r="BQ2020">
        <v>260.23</v>
      </c>
      <c r="BR2020">
        <v>216.97</v>
      </c>
    </row>
    <row r="2021" spans="1:70" x14ac:dyDescent="0.35">
      <c r="A2021" t="s">
        <v>1298</v>
      </c>
      <c r="B2021" t="s">
        <v>1299</v>
      </c>
      <c r="C2021" t="s">
        <v>1300</v>
      </c>
      <c r="D2021" t="s">
        <v>1859</v>
      </c>
      <c r="E2021" t="s">
        <v>482</v>
      </c>
      <c r="F2021" t="s">
        <v>1302</v>
      </c>
      <c r="G2021" t="s">
        <v>1303</v>
      </c>
      <c r="H2021" t="s">
        <v>1304</v>
      </c>
      <c r="I2021">
        <v>0</v>
      </c>
      <c r="J2021">
        <v>0.16800000000000001</v>
      </c>
      <c r="K2021">
        <v>0.16800000000000001</v>
      </c>
      <c r="L2021">
        <v>10.27</v>
      </c>
      <c r="T2021">
        <v>0.17</v>
      </c>
      <c r="Z2021">
        <v>0.16800000000000001</v>
      </c>
      <c r="AA2021">
        <v>3.97</v>
      </c>
      <c r="AB2021">
        <v>1.83</v>
      </c>
      <c r="AC2021">
        <v>1.06</v>
      </c>
      <c r="AD2021">
        <v>2.67</v>
      </c>
      <c r="BD2021">
        <v>145.80000000000001</v>
      </c>
      <c r="BI2021">
        <v>145.80000000000001</v>
      </c>
      <c r="BO2021">
        <v>0.09</v>
      </c>
      <c r="BP2021">
        <v>0.55000000000000004</v>
      </c>
      <c r="BQ2021">
        <v>199.73</v>
      </c>
      <c r="BR2021">
        <v>166.41</v>
      </c>
    </row>
    <row r="2022" spans="1:70" x14ac:dyDescent="0.35">
      <c r="A2022" t="s">
        <v>1298</v>
      </c>
      <c r="B2022" t="s">
        <v>1299</v>
      </c>
      <c r="C2022" t="s">
        <v>1300</v>
      </c>
      <c r="D2022" t="s">
        <v>1860</v>
      </c>
      <c r="E2022" t="s">
        <v>478</v>
      </c>
      <c r="F2022" t="s">
        <v>1302</v>
      </c>
      <c r="G2022" t="s">
        <v>1306</v>
      </c>
      <c r="H2022" t="s">
        <v>1304</v>
      </c>
      <c r="I2022">
        <v>0</v>
      </c>
      <c r="J2022">
        <v>0.88600000000000001</v>
      </c>
      <c r="K2022">
        <v>0.88600000000000001</v>
      </c>
      <c r="L2022">
        <v>54.16</v>
      </c>
      <c r="X2022">
        <v>20.89</v>
      </c>
      <c r="Y2022">
        <v>4.5999999999999996</v>
      </c>
      <c r="Z2022">
        <v>0.88600000000000001</v>
      </c>
      <c r="AA2022">
        <v>36.56</v>
      </c>
      <c r="AB2022">
        <v>9.67</v>
      </c>
      <c r="AC2022">
        <v>5.58</v>
      </c>
      <c r="AD2022">
        <v>14.09</v>
      </c>
      <c r="BD2022">
        <v>36.72</v>
      </c>
      <c r="BI2022">
        <v>36.72</v>
      </c>
      <c r="BJ2022">
        <v>0</v>
      </c>
      <c r="BK2022">
        <v>0</v>
      </c>
      <c r="BL2022">
        <v>0</v>
      </c>
      <c r="BM2022">
        <v>0</v>
      </c>
      <c r="BO2022">
        <v>0</v>
      </c>
      <c r="BP2022">
        <v>2.9</v>
      </c>
      <c r="BQ2022">
        <v>216.68</v>
      </c>
      <c r="BR2022">
        <v>180.57</v>
      </c>
    </row>
    <row r="2023" spans="1:70" x14ac:dyDescent="0.35">
      <c r="A2023" t="s">
        <v>1298</v>
      </c>
      <c r="B2023" t="s">
        <v>1299</v>
      </c>
      <c r="C2023" t="s">
        <v>1300</v>
      </c>
      <c r="D2023" t="s">
        <v>1860</v>
      </c>
      <c r="E2023" t="s">
        <v>478</v>
      </c>
      <c r="F2023" t="s">
        <v>1302</v>
      </c>
      <c r="G2023" t="s">
        <v>1307</v>
      </c>
      <c r="H2023" t="s">
        <v>1304</v>
      </c>
      <c r="I2023">
        <v>0</v>
      </c>
      <c r="J2023">
        <v>1.1259999999999999</v>
      </c>
      <c r="K2023">
        <v>1.1259999999999999</v>
      </c>
      <c r="L2023">
        <v>68.83</v>
      </c>
      <c r="X2023">
        <v>23.61</v>
      </c>
      <c r="Y2023">
        <v>4.5</v>
      </c>
      <c r="Z2023">
        <v>1.1259999999999999</v>
      </c>
      <c r="AA2023">
        <v>44.52</v>
      </c>
      <c r="AB2023">
        <v>12.29</v>
      </c>
      <c r="AC2023">
        <v>7.09</v>
      </c>
      <c r="AD2023">
        <v>17.899999999999999</v>
      </c>
      <c r="BD2023">
        <v>36.72</v>
      </c>
      <c r="BI2023">
        <v>36.72</v>
      </c>
      <c r="BJ2023">
        <v>0</v>
      </c>
      <c r="BK2023">
        <v>0</v>
      </c>
      <c r="BL2023">
        <v>0</v>
      </c>
      <c r="BM2023">
        <v>0</v>
      </c>
      <c r="BO2023">
        <v>0</v>
      </c>
      <c r="BP2023">
        <v>3.68</v>
      </c>
      <c r="BQ2023">
        <v>257.57</v>
      </c>
      <c r="BR2023">
        <v>214.64</v>
      </c>
    </row>
    <row r="2024" spans="1:70" x14ac:dyDescent="0.35">
      <c r="A2024" t="s">
        <v>1298</v>
      </c>
      <c r="B2024" t="s">
        <v>1299</v>
      </c>
      <c r="C2024" t="s">
        <v>1300</v>
      </c>
      <c r="D2024" t="s">
        <v>1860</v>
      </c>
      <c r="E2024" t="s">
        <v>478</v>
      </c>
      <c r="F2024" t="s">
        <v>1302</v>
      </c>
      <c r="G2024" t="s">
        <v>1308</v>
      </c>
      <c r="H2024" t="s">
        <v>1304</v>
      </c>
      <c r="I2024">
        <v>0</v>
      </c>
      <c r="J2024">
        <v>0.90300000000000002</v>
      </c>
      <c r="K2024">
        <v>0.90300000000000002</v>
      </c>
      <c r="L2024">
        <v>55.2</v>
      </c>
      <c r="X2024">
        <v>21.34</v>
      </c>
      <c r="Y2024">
        <v>4.5999999999999996</v>
      </c>
      <c r="Z2024">
        <v>0.90300000000000002</v>
      </c>
      <c r="AA2024">
        <v>37.69</v>
      </c>
      <c r="AB2024">
        <v>9.86</v>
      </c>
      <c r="AC2024">
        <v>5.69</v>
      </c>
      <c r="AD2024">
        <v>14.36</v>
      </c>
      <c r="BD2024">
        <v>36.72</v>
      </c>
      <c r="BI2024">
        <v>36.72</v>
      </c>
      <c r="BJ2024">
        <v>0</v>
      </c>
      <c r="BK2024">
        <v>0</v>
      </c>
      <c r="BL2024">
        <v>0</v>
      </c>
      <c r="BM2024">
        <v>0</v>
      </c>
      <c r="BO2024">
        <v>0</v>
      </c>
      <c r="BP2024">
        <v>2.95</v>
      </c>
      <c r="BQ2024">
        <v>220.57</v>
      </c>
      <c r="BR2024">
        <v>183.81</v>
      </c>
    </row>
    <row r="2025" spans="1:70" x14ac:dyDescent="0.35">
      <c r="A2025" t="s">
        <v>1298</v>
      </c>
      <c r="B2025" t="s">
        <v>1299</v>
      </c>
      <c r="C2025" t="s">
        <v>1300</v>
      </c>
      <c r="D2025" t="s">
        <v>1860</v>
      </c>
      <c r="E2025" t="s">
        <v>478</v>
      </c>
      <c r="F2025" t="s">
        <v>1302</v>
      </c>
      <c r="G2025" t="s">
        <v>1309</v>
      </c>
      <c r="H2025" t="s">
        <v>1304</v>
      </c>
      <c r="I2025">
        <v>0</v>
      </c>
      <c r="J2025">
        <v>0.46</v>
      </c>
      <c r="K2025">
        <v>0.46</v>
      </c>
      <c r="L2025">
        <v>28.12</v>
      </c>
      <c r="X2025">
        <v>33.61</v>
      </c>
      <c r="Y2025">
        <v>3.9</v>
      </c>
      <c r="Z2025">
        <v>0.46</v>
      </c>
      <c r="AA2025">
        <v>19.52</v>
      </c>
      <c r="AB2025">
        <v>5.0199999999999996</v>
      </c>
      <c r="AC2025">
        <v>2.9</v>
      </c>
      <c r="AD2025">
        <v>7.31</v>
      </c>
      <c r="BD2025">
        <v>36.72</v>
      </c>
      <c r="BI2025">
        <v>36.72</v>
      </c>
      <c r="BJ2025">
        <v>0</v>
      </c>
      <c r="BK2025">
        <v>0</v>
      </c>
      <c r="BL2025">
        <v>0</v>
      </c>
      <c r="BM2025">
        <v>0</v>
      </c>
      <c r="BO2025">
        <v>0</v>
      </c>
      <c r="BP2025">
        <v>1.5</v>
      </c>
      <c r="BQ2025">
        <v>161.62</v>
      </c>
      <c r="BR2025">
        <v>134.69999999999999</v>
      </c>
    </row>
    <row r="2026" spans="1:70" x14ac:dyDescent="0.35">
      <c r="A2026" t="s">
        <v>1298</v>
      </c>
      <c r="B2026" t="s">
        <v>1299</v>
      </c>
      <c r="C2026" t="s">
        <v>1300</v>
      </c>
      <c r="D2026" t="s">
        <v>1860</v>
      </c>
      <c r="E2026" t="s">
        <v>478</v>
      </c>
      <c r="F2026" t="s">
        <v>1302</v>
      </c>
      <c r="G2026" t="s">
        <v>1310</v>
      </c>
      <c r="H2026" t="s">
        <v>1304</v>
      </c>
      <c r="I2026">
        <v>0</v>
      </c>
      <c r="J2026">
        <v>0.48199999999999998</v>
      </c>
      <c r="K2026">
        <v>0.48199999999999998</v>
      </c>
      <c r="L2026">
        <v>29.46</v>
      </c>
      <c r="X2026">
        <v>36.82</v>
      </c>
      <c r="Y2026">
        <v>3.9</v>
      </c>
      <c r="Z2026">
        <v>0.48199999999999998</v>
      </c>
      <c r="AA2026">
        <v>20.69</v>
      </c>
      <c r="AB2026">
        <v>5.26</v>
      </c>
      <c r="AC2026">
        <v>3.04</v>
      </c>
      <c r="AD2026">
        <v>7.66</v>
      </c>
      <c r="BD2026">
        <v>36.72</v>
      </c>
      <c r="BI2026">
        <v>36.72</v>
      </c>
      <c r="BJ2026">
        <v>0</v>
      </c>
      <c r="BK2026">
        <v>0</v>
      </c>
      <c r="BL2026">
        <v>0</v>
      </c>
      <c r="BM2026">
        <v>0</v>
      </c>
      <c r="BO2026">
        <v>0</v>
      </c>
      <c r="BP2026">
        <v>1.58</v>
      </c>
      <c r="BQ2026">
        <v>169.46</v>
      </c>
      <c r="BR2026">
        <v>141.22999999999999</v>
      </c>
    </row>
    <row r="2027" spans="1:70" x14ac:dyDescent="0.35">
      <c r="A2027" t="s">
        <v>1298</v>
      </c>
      <c r="B2027" t="s">
        <v>1299</v>
      </c>
      <c r="C2027" t="s">
        <v>1300</v>
      </c>
      <c r="D2027" t="s">
        <v>1860</v>
      </c>
      <c r="E2027" t="s">
        <v>478</v>
      </c>
      <c r="F2027" t="s">
        <v>1302</v>
      </c>
      <c r="G2027" t="s">
        <v>1311</v>
      </c>
      <c r="H2027" t="s">
        <v>1304</v>
      </c>
      <c r="I2027">
        <v>0</v>
      </c>
      <c r="J2027">
        <v>0.503</v>
      </c>
      <c r="K2027">
        <v>0.503</v>
      </c>
      <c r="L2027">
        <v>30.75</v>
      </c>
      <c r="X2027">
        <v>36.549999999999997</v>
      </c>
      <c r="Y2027">
        <v>3.9</v>
      </c>
      <c r="Z2027">
        <v>0.503</v>
      </c>
      <c r="AA2027">
        <v>21.7</v>
      </c>
      <c r="AB2027">
        <v>5.49</v>
      </c>
      <c r="AC2027">
        <v>3.17</v>
      </c>
      <c r="AD2027">
        <v>8</v>
      </c>
      <c r="BD2027">
        <v>36.72</v>
      </c>
      <c r="BI2027">
        <v>36.72</v>
      </c>
      <c r="BJ2027">
        <v>0</v>
      </c>
      <c r="BK2027">
        <v>0</v>
      </c>
      <c r="BL2027">
        <v>0</v>
      </c>
      <c r="BM2027">
        <v>0</v>
      </c>
      <c r="BO2027">
        <v>0</v>
      </c>
      <c r="BP2027">
        <v>1.64</v>
      </c>
      <c r="BQ2027">
        <v>172.82</v>
      </c>
      <c r="BR2027">
        <v>144.02000000000001</v>
      </c>
    </row>
    <row r="2028" spans="1:70" x14ac:dyDescent="0.35">
      <c r="A2028" t="s">
        <v>1298</v>
      </c>
      <c r="B2028" t="s">
        <v>1299</v>
      </c>
      <c r="C2028" t="s">
        <v>1300</v>
      </c>
      <c r="D2028" t="s">
        <v>1860</v>
      </c>
      <c r="E2028" t="s">
        <v>478</v>
      </c>
      <c r="F2028" t="s">
        <v>1302</v>
      </c>
      <c r="G2028" t="s">
        <v>1312</v>
      </c>
      <c r="H2028" t="s">
        <v>1304</v>
      </c>
      <c r="I2028">
        <v>0</v>
      </c>
      <c r="J2028">
        <v>0.53200000000000003</v>
      </c>
      <c r="K2028">
        <v>0.53200000000000003</v>
      </c>
      <c r="L2028">
        <v>32.520000000000003</v>
      </c>
      <c r="T2028">
        <v>1.06</v>
      </c>
      <c r="X2028">
        <v>39.18</v>
      </c>
      <c r="Y2028">
        <v>3.9</v>
      </c>
      <c r="Z2028">
        <v>0.53200000000000003</v>
      </c>
      <c r="AA2028">
        <v>24.37</v>
      </c>
      <c r="AB2028">
        <v>5.81</v>
      </c>
      <c r="AC2028">
        <v>3.35</v>
      </c>
      <c r="AD2028">
        <v>8.4600000000000009</v>
      </c>
      <c r="BD2028">
        <v>36.72</v>
      </c>
      <c r="BI2028">
        <v>36.72</v>
      </c>
      <c r="BJ2028">
        <v>0</v>
      </c>
      <c r="BK2028">
        <v>0</v>
      </c>
      <c r="BL2028">
        <v>0</v>
      </c>
      <c r="BM2028">
        <v>0</v>
      </c>
      <c r="BO2028">
        <v>0</v>
      </c>
      <c r="BP2028">
        <v>1.74</v>
      </c>
      <c r="BQ2028">
        <v>183.84</v>
      </c>
      <c r="BR2028">
        <v>153.21</v>
      </c>
    </row>
    <row r="2029" spans="1:70" x14ac:dyDescent="0.35">
      <c r="A2029" t="s">
        <v>1298</v>
      </c>
      <c r="B2029" t="s">
        <v>1299</v>
      </c>
      <c r="C2029" t="s">
        <v>1300</v>
      </c>
      <c r="D2029" t="s">
        <v>1860</v>
      </c>
      <c r="E2029" t="s">
        <v>478</v>
      </c>
      <c r="F2029" t="s">
        <v>1302</v>
      </c>
      <c r="G2029" t="s">
        <v>1313</v>
      </c>
      <c r="H2029" t="s">
        <v>1304</v>
      </c>
      <c r="I2029">
        <v>0</v>
      </c>
      <c r="J2029">
        <v>0.47799999999999998</v>
      </c>
      <c r="K2029">
        <v>0.47799999999999998</v>
      </c>
      <c r="L2029">
        <v>29.22</v>
      </c>
      <c r="T2029">
        <v>0.96</v>
      </c>
      <c r="X2029">
        <v>36.35</v>
      </c>
      <c r="Y2029">
        <v>3.9</v>
      </c>
      <c r="Z2029">
        <v>0.47799999999999998</v>
      </c>
      <c r="AA2029">
        <v>20.170000000000002</v>
      </c>
      <c r="AB2029">
        <v>5.22</v>
      </c>
      <c r="AC2029">
        <v>3.01</v>
      </c>
      <c r="AD2029">
        <v>7.6</v>
      </c>
      <c r="BD2029">
        <v>36.72</v>
      </c>
      <c r="BI2029">
        <v>36.72</v>
      </c>
      <c r="BJ2029">
        <v>0</v>
      </c>
      <c r="BK2029">
        <v>0</v>
      </c>
      <c r="BL2029">
        <v>0</v>
      </c>
      <c r="BM2029">
        <v>0</v>
      </c>
      <c r="BO2029">
        <v>0</v>
      </c>
      <c r="BP2029">
        <v>1.56</v>
      </c>
      <c r="BQ2029">
        <v>168.95</v>
      </c>
      <c r="BR2029">
        <v>140.81</v>
      </c>
    </row>
    <row r="2030" spans="1:70" x14ac:dyDescent="0.35">
      <c r="A2030" t="s">
        <v>1298</v>
      </c>
      <c r="B2030" t="s">
        <v>1299</v>
      </c>
      <c r="C2030" t="s">
        <v>1300</v>
      </c>
      <c r="D2030" t="s">
        <v>1860</v>
      </c>
      <c r="E2030" t="s">
        <v>478</v>
      </c>
      <c r="F2030" t="s">
        <v>1302</v>
      </c>
      <c r="G2030" t="s">
        <v>1314</v>
      </c>
      <c r="H2030" t="s">
        <v>1304</v>
      </c>
      <c r="I2030">
        <v>0</v>
      </c>
      <c r="J2030">
        <v>0.39400000000000002</v>
      </c>
      <c r="K2030">
        <v>0.39400000000000002</v>
      </c>
      <c r="L2030">
        <v>24.09</v>
      </c>
      <c r="T2030">
        <v>0.79</v>
      </c>
      <c r="X2030">
        <v>31.13</v>
      </c>
      <c r="Y2030">
        <v>3.9</v>
      </c>
      <c r="Z2030">
        <v>0.39400000000000002</v>
      </c>
      <c r="AA2030">
        <v>17.36</v>
      </c>
      <c r="AB2030">
        <v>4.3</v>
      </c>
      <c r="AC2030">
        <v>2.48</v>
      </c>
      <c r="AD2030">
        <v>6.26</v>
      </c>
      <c r="BD2030">
        <v>36.72</v>
      </c>
      <c r="BI2030">
        <v>36.72</v>
      </c>
      <c r="BJ2030">
        <v>0</v>
      </c>
      <c r="BK2030">
        <v>0</v>
      </c>
      <c r="BL2030">
        <v>0</v>
      </c>
      <c r="BM2030">
        <v>0</v>
      </c>
      <c r="BO2030">
        <v>0</v>
      </c>
      <c r="BP2030">
        <v>1.29</v>
      </c>
      <c r="BQ2030">
        <v>149.31</v>
      </c>
      <c r="BR2030">
        <v>124.42</v>
      </c>
    </row>
    <row r="2031" spans="1:70" x14ac:dyDescent="0.35">
      <c r="A2031" t="s">
        <v>1298</v>
      </c>
      <c r="B2031" t="s">
        <v>1299</v>
      </c>
      <c r="C2031" t="s">
        <v>1300</v>
      </c>
      <c r="D2031" t="s">
        <v>1860</v>
      </c>
      <c r="E2031" t="s">
        <v>478</v>
      </c>
      <c r="F2031" t="s">
        <v>1302</v>
      </c>
      <c r="G2031" t="s">
        <v>1315</v>
      </c>
      <c r="H2031" t="s">
        <v>1304</v>
      </c>
      <c r="I2031">
        <v>0</v>
      </c>
      <c r="J2031">
        <v>0.38500000000000001</v>
      </c>
      <c r="K2031">
        <v>0.38500000000000001</v>
      </c>
      <c r="L2031">
        <v>23.54</v>
      </c>
      <c r="T2031">
        <v>0.77</v>
      </c>
      <c r="X2031">
        <v>29.23</v>
      </c>
      <c r="Y2031">
        <v>3.9</v>
      </c>
      <c r="Z2031">
        <v>0.38500000000000001</v>
      </c>
      <c r="AA2031">
        <v>17.16</v>
      </c>
      <c r="AB2031">
        <v>4.2</v>
      </c>
      <c r="AC2031">
        <v>2.42</v>
      </c>
      <c r="AD2031">
        <v>6.12</v>
      </c>
      <c r="BD2031">
        <v>36.72</v>
      </c>
      <c r="BI2031">
        <v>36.72</v>
      </c>
      <c r="BJ2031">
        <v>0</v>
      </c>
      <c r="BK2031">
        <v>0</v>
      </c>
      <c r="BL2031">
        <v>0</v>
      </c>
      <c r="BM2031">
        <v>0</v>
      </c>
      <c r="BO2031">
        <v>0</v>
      </c>
      <c r="BP2031">
        <v>1.26</v>
      </c>
      <c r="BQ2031">
        <v>145.69</v>
      </c>
      <c r="BR2031">
        <v>121.42</v>
      </c>
    </row>
    <row r="2032" spans="1:70" x14ac:dyDescent="0.35">
      <c r="A2032" t="s">
        <v>1298</v>
      </c>
      <c r="B2032" t="s">
        <v>1299</v>
      </c>
      <c r="C2032" t="s">
        <v>1300</v>
      </c>
      <c r="D2032" t="s">
        <v>1860</v>
      </c>
      <c r="E2032" t="s">
        <v>478</v>
      </c>
      <c r="F2032" t="s">
        <v>1302</v>
      </c>
      <c r="G2032" t="s">
        <v>1316</v>
      </c>
      <c r="H2032" t="s">
        <v>1304</v>
      </c>
      <c r="I2032">
        <v>0</v>
      </c>
      <c r="J2032">
        <v>0.38600000000000001</v>
      </c>
      <c r="K2032">
        <v>0.38600000000000001</v>
      </c>
      <c r="L2032">
        <v>23.6</v>
      </c>
      <c r="T2032">
        <v>0.77</v>
      </c>
      <c r="X2032">
        <v>28.98</v>
      </c>
      <c r="Y2032">
        <v>3.9</v>
      </c>
      <c r="Z2032">
        <v>0.38600000000000001</v>
      </c>
      <c r="AA2032">
        <v>16.62</v>
      </c>
      <c r="AB2032">
        <v>4.21</v>
      </c>
      <c r="AC2032">
        <v>2.4300000000000002</v>
      </c>
      <c r="AD2032">
        <v>6.14</v>
      </c>
      <c r="BD2032">
        <v>36.72</v>
      </c>
      <c r="BI2032">
        <v>36.72</v>
      </c>
      <c r="BJ2032">
        <v>0</v>
      </c>
      <c r="BK2032">
        <v>0</v>
      </c>
      <c r="BL2032">
        <v>0</v>
      </c>
      <c r="BM2032">
        <v>0</v>
      </c>
      <c r="BO2032">
        <v>0</v>
      </c>
      <c r="BP2032">
        <v>1.26</v>
      </c>
      <c r="BQ2032">
        <v>144.88</v>
      </c>
      <c r="BR2032">
        <v>120.73</v>
      </c>
    </row>
    <row r="2033" spans="1:70" x14ac:dyDescent="0.35">
      <c r="A2033" t="s">
        <v>1298</v>
      </c>
      <c r="B2033" t="s">
        <v>1299</v>
      </c>
      <c r="C2033" t="s">
        <v>1300</v>
      </c>
      <c r="D2033" t="s">
        <v>1860</v>
      </c>
      <c r="E2033" t="s">
        <v>478</v>
      </c>
      <c r="F2033" t="s">
        <v>1302</v>
      </c>
      <c r="G2033" t="s">
        <v>1303</v>
      </c>
      <c r="H2033" t="s">
        <v>1304</v>
      </c>
      <c r="I2033">
        <v>0</v>
      </c>
      <c r="J2033">
        <v>0.45400000000000001</v>
      </c>
      <c r="K2033">
        <v>0.45400000000000001</v>
      </c>
      <c r="L2033">
        <v>27.75</v>
      </c>
      <c r="T2033">
        <v>0.91</v>
      </c>
      <c r="X2033">
        <v>31.56</v>
      </c>
      <c r="Y2033">
        <v>3.9</v>
      </c>
      <c r="Z2033">
        <v>0.45400000000000001</v>
      </c>
      <c r="AA2033">
        <v>19.04</v>
      </c>
      <c r="AB2033">
        <v>4.96</v>
      </c>
      <c r="AC2033">
        <v>2.86</v>
      </c>
      <c r="AD2033">
        <v>7.22</v>
      </c>
      <c r="BD2033">
        <v>36.72</v>
      </c>
      <c r="BI2033">
        <v>36.72</v>
      </c>
      <c r="BJ2033">
        <v>0</v>
      </c>
      <c r="BK2033">
        <v>0</v>
      </c>
      <c r="BL2033">
        <v>0</v>
      </c>
      <c r="BM2033">
        <v>0</v>
      </c>
      <c r="BO2033">
        <v>0</v>
      </c>
      <c r="BP2033">
        <v>1.48</v>
      </c>
      <c r="BQ2033">
        <v>158.99</v>
      </c>
      <c r="BR2033">
        <v>132.5</v>
      </c>
    </row>
    <row r="2034" spans="1:70" x14ac:dyDescent="0.35">
      <c r="A2034" t="s">
        <v>1298</v>
      </c>
      <c r="B2034" t="s">
        <v>1299</v>
      </c>
      <c r="C2034" t="s">
        <v>1300</v>
      </c>
      <c r="D2034" t="s">
        <v>1861</v>
      </c>
      <c r="E2034" t="s">
        <v>25</v>
      </c>
      <c r="F2034" t="s">
        <v>1302</v>
      </c>
      <c r="G2034" t="s">
        <v>1303</v>
      </c>
      <c r="H2034" t="s">
        <v>1304</v>
      </c>
      <c r="I2034">
        <v>0</v>
      </c>
      <c r="J2034">
        <v>0.48099999999999998</v>
      </c>
      <c r="K2034">
        <v>0.48099999999999998</v>
      </c>
      <c r="L2034">
        <v>29.4</v>
      </c>
      <c r="T2034">
        <v>0.48</v>
      </c>
      <c r="Z2034">
        <v>0.48099999999999998</v>
      </c>
      <c r="AA2034">
        <v>28.51</v>
      </c>
      <c r="AB2034">
        <v>5.25</v>
      </c>
      <c r="AC2034">
        <v>3.02</v>
      </c>
      <c r="AD2034">
        <v>7.65</v>
      </c>
      <c r="BD2034">
        <v>61.02</v>
      </c>
      <c r="BI2034">
        <v>61.02</v>
      </c>
      <c r="BO2034">
        <v>0.26</v>
      </c>
      <c r="BP2034">
        <v>1.57</v>
      </c>
      <c r="BQ2034">
        <v>164.57</v>
      </c>
      <c r="BR2034">
        <v>137.16</v>
      </c>
    </row>
    <row r="2035" spans="1:70" x14ac:dyDescent="0.35">
      <c r="A2035" t="s">
        <v>1298</v>
      </c>
      <c r="B2035" t="s">
        <v>1299</v>
      </c>
      <c r="C2035" t="s">
        <v>1300</v>
      </c>
      <c r="D2035" t="s">
        <v>1862</v>
      </c>
      <c r="E2035" t="s">
        <v>245</v>
      </c>
      <c r="F2035" t="s">
        <v>1302</v>
      </c>
      <c r="G2035" t="s">
        <v>1303</v>
      </c>
      <c r="H2035" t="s">
        <v>1304</v>
      </c>
      <c r="I2035">
        <v>0</v>
      </c>
      <c r="J2035">
        <v>0.35499999999999998</v>
      </c>
      <c r="K2035">
        <v>0.35499999999999998</v>
      </c>
      <c r="L2035">
        <v>21.76</v>
      </c>
      <c r="T2035">
        <v>0.36</v>
      </c>
      <c r="Z2035">
        <v>0.35599999999999998</v>
      </c>
      <c r="AA2035">
        <v>21.1</v>
      </c>
      <c r="AB2035">
        <v>3.89</v>
      </c>
      <c r="AC2035">
        <v>2.2400000000000002</v>
      </c>
      <c r="AD2035">
        <v>5.66</v>
      </c>
      <c r="BD2035">
        <v>61.02</v>
      </c>
      <c r="BI2035">
        <v>61.02</v>
      </c>
      <c r="BO2035">
        <v>0.19</v>
      </c>
      <c r="BP2035">
        <v>1.1599999999999999</v>
      </c>
      <c r="BQ2035">
        <v>140.88</v>
      </c>
      <c r="BR2035">
        <v>117.38</v>
      </c>
    </row>
    <row r="2036" spans="1:70" x14ac:dyDescent="0.35">
      <c r="A2036" t="s">
        <v>1298</v>
      </c>
      <c r="B2036" t="s">
        <v>1299</v>
      </c>
      <c r="C2036" t="s">
        <v>1300</v>
      </c>
      <c r="D2036" t="s">
        <v>1863</v>
      </c>
      <c r="E2036" t="s">
        <v>64</v>
      </c>
      <c r="F2036" t="s">
        <v>1302</v>
      </c>
      <c r="G2036" t="s">
        <v>1306</v>
      </c>
      <c r="H2036" t="s">
        <v>1304</v>
      </c>
      <c r="I2036">
        <v>0</v>
      </c>
      <c r="J2036">
        <v>4.7889999999999997</v>
      </c>
      <c r="K2036">
        <v>4.7889999999999997</v>
      </c>
      <c r="L2036">
        <v>292.75</v>
      </c>
      <c r="X2036">
        <v>0</v>
      </c>
      <c r="Y2036">
        <v>8</v>
      </c>
      <c r="Z2036">
        <v>4.7889999999999997</v>
      </c>
      <c r="AA2036">
        <v>254.92</v>
      </c>
      <c r="AB2036">
        <v>52.27</v>
      </c>
      <c r="AC2036">
        <v>30.16</v>
      </c>
      <c r="AD2036">
        <v>76.150000000000006</v>
      </c>
      <c r="BD2036">
        <v>17.79</v>
      </c>
      <c r="BI2036">
        <v>17.79</v>
      </c>
      <c r="BJ2036">
        <v>0</v>
      </c>
      <c r="BK2036">
        <v>0</v>
      </c>
      <c r="BL2036">
        <v>0</v>
      </c>
      <c r="BM2036">
        <v>0</v>
      </c>
      <c r="BO2036">
        <v>0</v>
      </c>
      <c r="BP2036">
        <v>15.66</v>
      </c>
      <c r="BQ2036">
        <v>887.63</v>
      </c>
      <c r="BR2036">
        <v>739.7</v>
      </c>
    </row>
    <row r="2037" spans="1:70" x14ac:dyDescent="0.35">
      <c r="A2037" t="s">
        <v>1298</v>
      </c>
      <c r="B2037" t="s">
        <v>1299</v>
      </c>
      <c r="C2037" t="s">
        <v>1300</v>
      </c>
      <c r="D2037" t="s">
        <v>1863</v>
      </c>
      <c r="E2037" t="s">
        <v>64</v>
      </c>
      <c r="F2037" t="s">
        <v>1302</v>
      </c>
      <c r="G2037" t="s">
        <v>1307</v>
      </c>
      <c r="H2037" t="s">
        <v>1304</v>
      </c>
      <c r="I2037">
        <v>0</v>
      </c>
      <c r="J2037">
        <v>4.0179999999999998</v>
      </c>
      <c r="K2037">
        <v>4.0179999999999998</v>
      </c>
      <c r="L2037">
        <v>245.62</v>
      </c>
      <c r="X2037">
        <v>0</v>
      </c>
      <c r="Y2037">
        <v>8</v>
      </c>
      <c r="Z2037">
        <v>4.0179999999999998</v>
      </c>
      <c r="AA2037">
        <v>213.88</v>
      </c>
      <c r="AB2037">
        <v>43.86</v>
      </c>
      <c r="AC2037">
        <v>25.3</v>
      </c>
      <c r="AD2037">
        <v>63.89</v>
      </c>
      <c r="BD2037">
        <v>17.79</v>
      </c>
      <c r="BI2037">
        <v>17.79</v>
      </c>
      <c r="BJ2037">
        <v>0</v>
      </c>
      <c r="BK2037">
        <v>0</v>
      </c>
      <c r="BL2037">
        <v>0</v>
      </c>
      <c r="BM2037">
        <v>0</v>
      </c>
      <c r="BO2037">
        <v>0</v>
      </c>
      <c r="BP2037">
        <v>13.14</v>
      </c>
      <c r="BQ2037">
        <v>748.18</v>
      </c>
      <c r="BR2037">
        <v>623.48</v>
      </c>
    </row>
    <row r="2038" spans="1:70" x14ac:dyDescent="0.35">
      <c r="A2038" t="s">
        <v>1298</v>
      </c>
      <c r="B2038" t="s">
        <v>1299</v>
      </c>
      <c r="C2038" t="s">
        <v>1300</v>
      </c>
      <c r="D2038" t="s">
        <v>1863</v>
      </c>
      <c r="E2038" t="s">
        <v>64</v>
      </c>
      <c r="F2038" t="s">
        <v>1302</v>
      </c>
      <c r="G2038" t="s">
        <v>1308</v>
      </c>
      <c r="H2038" t="s">
        <v>1304</v>
      </c>
      <c r="I2038">
        <v>0</v>
      </c>
      <c r="J2038">
        <v>4.5670000000000002</v>
      </c>
      <c r="K2038">
        <v>4.5670000000000002</v>
      </c>
      <c r="L2038">
        <v>279.18</v>
      </c>
      <c r="X2038">
        <v>0</v>
      </c>
      <c r="Y2038">
        <v>8.4</v>
      </c>
      <c r="Z2038">
        <v>4.5670000000000002</v>
      </c>
      <c r="AA2038">
        <v>243.1</v>
      </c>
      <c r="AB2038">
        <v>49.85</v>
      </c>
      <c r="AC2038">
        <v>28.76</v>
      </c>
      <c r="AD2038">
        <v>72.62</v>
      </c>
      <c r="BD2038">
        <v>17.79</v>
      </c>
      <c r="BI2038">
        <v>17.79</v>
      </c>
      <c r="BJ2038">
        <v>0</v>
      </c>
      <c r="BK2038">
        <v>0</v>
      </c>
      <c r="BL2038">
        <v>0</v>
      </c>
      <c r="BM2038">
        <v>0</v>
      </c>
      <c r="BO2038">
        <v>0</v>
      </c>
      <c r="BP2038">
        <v>14.93</v>
      </c>
      <c r="BQ2038">
        <v>847.48</v>
      </c>
      <c r="BR2038">
        <v>706.23</v>
      </c>
    </row>
    <row r="2039" spans="1:70" x14ac:dyDescent="0.35">
      <c r="A2039" t="s">
        <v>1298</v>
      </c>
      <c r="B2039" t="s">
        <v>1299</v>
      </c>
      <c r="C2039" t="s">
        <v>1300</v>
      </c>
      <c r="D2039" t="s">
        <v>1863</v>
      </c>
      <c r="E2039" t="s">
        <v>64</v>
      </c>
      <c r="F2039" t="s">
        <v>1302</v>
      </c>
      <c r="G2039" t="s">
        <v>1309</v>
      </c>
      <c r="H2039" t="s">
        <v>1304</v>
      </c>
      <c r="I2039">
        <v>0</v>
      </c>
      <c r="J2039">
        <v>4.5010000000000003</v>
      </c>
      <c r="K2039">
        <v>4.5010000000000003</v>
      </c>
      <c r="L2039">
        <v>275.14999999999998</v>
      </c>
      <c r="X2039">
        <v>0</v>
      </c>
      <c r="Y2039">
        <v>8</v>
      </c>
      <c r="Z2039">
        <v>4.5010000000000003</v>
      </c>
      <c r="AA2039">
        <v>239.59</v>
      </c>
      <c r="AB2039">
        <v>49.13</v>
      </c>
      <c r="AC2039">
        <v>28.35</v>
      </c>
      <c r="AD2039">
        <v>71.569999999999993</v>
      </c>
      <c r="BD2039">
        <v>17.79</v>
      </c>
      <c r="BI2039">
        <v>17.79</v>
      </c>
      <c r="BJ2039">
        <v>0</v>
      </c>
      <c r="BK2039">
        <v>0</v>
      </c>
      <c r="BL2039">
        <v>0</v>
      </c>
      <c r="BM2039">
        <v>0</v>
      </c>
      <c r="BO2039">
        <v>0</v>
      </c>
      <c r="BP2039">
        <v>14.72</v>
      </c>
      <c r="BQ2039">
        <v>835.56</v>
      </c>
      <c r="BR2039">
        <v>696.3</v>
      </c>
    </row>
    <row r="2040" spans="1:70" x14ac:dyDescent="0.35">
      <c r="A2040" t="s">
        <v>1298</v>
      </c>
      <c r="B2040" t="s">
        <v>1299</v>
      </c>
      <c r="C2040" t="s">
        <v>1300</v>
      </c>
      <c r="D2040" t="s">
        <v>1863</v>
      </c>
      <c r="E2040" t="s">
        <v>64</v>
      </c>
      <c r="F2040" t="s">
        <v>1302</v>
      </c>
      <c r="G2040" t="s">
        <v>1310</v>
      </c>
      <c r="H2040" t="s">
        <v>1304</v>
      </c>
      <c r="I2040">
        <v>0</v>
      </c>
      <c r="J2040">
        <v>4.3710000000000004</v>
      </c>
      <c r="K2040">
        <v>4.3710000000000004</v>
      </c>
      <c r="L2040">
        <v>267.2</v>
      </c>
      <c r="X2040">
        <v>6.58</v>
      </c>
      <c r="Y2040">
        <v>7.9</v>
      </c>
      <c r="Z2040">
        <v>4.3710000000000004</v>
      </c>
      <c r="AA2040">
        <v>232.67</v>
      </c>
      <c r="AB2040">
        <v>47.71</v>
      </c>
      <c r="AC2040">
        <v>27.53</v>
      </c>
      <c r="AD2040">
        <v>69.5</v>
      </c>
      <c r="BD2040">
        <v>17.79</v>
      </c>
      <c r="BI2040">
        <v>17.79</v>
      </c>
      <c r="BJ2040">
        <v>0</v>
      </c>
      <c r="BK2040">
        <v>0</v>
      </c>
      <c r="BL2040">
        <v>0</v>
      </c>
      <c r="BM2040">
        <v>0</v>
      </c>
      <c r="BO2040">
        <v>0</v>
      </c>
      <c r="BP2040">
        <v>14.29</v>
      </c>
      <c r="BQ2040">
        <v>819.93</v>
      </c>
      <c r="BR2040">
        <v>683.27</v>
      </c>
    </row>
    <row r="2041" spans="1:70" x14ac:dyDescent="0.35">
      <c r="A2041" t="s">
        <v>1298</v>
      </c>
      <c r="B2041" t="s">
        <v>1299</v>
      </c>
      <c r="C2041" t="s">
        <v>1300</v>
      </c>
      <c r="D2041" t="s">
        <v>1863</v>
      </c>
      <c r="E2041" t="s">
        <v>64</v>
      </c>
      <c r="F2041" t="s">
        <v>1302</v>
      </c>
      <c r="G2041" t="s">
        <v>1311</v>
      </c>
      <c r="H2041" t="s">
        <v>1304</v>
      </c>
      <c r="I2041">
        <v>0</v>
      </c>
      <c r="J2041">
        <v>4.4249999999999998</v>
      </c>
      <c r="K2041">
        <v>4.4249999999999998</v>
      </c>
      <c r="L2041">
        <v>270.5</v>
      </c>
      <c r="X2041">
        <v>0</v>
      </c>
      <c r="Y2041">
        <v>7.9</v>
      </c>
      <c r="Z2041">
        <v>4.4249999999999998</v>
      </c>
      <c r="AA2041">
        <v>235.54</v>
      </c>
      <c r="AB2041">
        <v>48.3</v>
      </c>
      <c r="AC2041">
        <v>27.87</v>
      </c>
      <c r="AD2041">
        <v>70.36</v>
      </c>
      <c r="BD2041">
        <v>17.79</v>
      </c>
      <c r="BI2041">
        <v>17.79</v>
      </c>
      <c r="BJ2041">
        <v>0</v>
      </c>
      <c r="BK2041">
        <v>0</v>
      </c>
      <c r="BL2041">
        <v>0</v>
      </c>
      <c r="BM2041">
        <v>0</v>
      </c>
      <c r="BO2041">
        <v>0</v>
      </c>
      <c r="BP2041">
        <v>14.47</v>
      </c>
      <c r="BQ2041">
        <v>821.79</v>
      </c>
      <c r="BR2041">
        <v>684.83</v>
      </c>
    </row>
    <row r="2042" spans="1:70" x14ac:dyDescent="0.35">
      <c r="A2042" t="s">
        <v>1298</v>
      </c>
      <c r="B2042" t="s">
        <v>1299</v>
      </c>
      <c r="C2042" t="s">
        <v>1300</v>
      </c>
      <c r="D2042" t="s">
        <v>1863</v>
      </c>
      <c r="E2042" t="s">
        <v>64</v>
      </c>
      <c r="F2042" t="s">
        <v>1302</v>
      </c>
      <c r="G2042" t="s">
        <v>1312</v>
      </c>
      <c r="H2042" t="s">
        <v>1304</v>
      </c>
      <c r="I2042">
        <v>0</v>
      </c>
      <c r="J2042">
        <v>4.2290000000000001</v>
      </c>
      <c r="K2042">
        <v>4.2290000000000001</v>
      </c>
      <c r="L2042">
        <v>258.52</v>
      </c>
      <c r="T2042">
        <v>8.4600000000000009</v>
      </c>
      <c r="X2042">
        <v>6.37</v>
      </c>
      <c r="Y2042">
        <v>7.9</v>
      </c>
      <c r="Z2042">
        <v>4.2290000000000001</v>
      </c>
      <c r="AA2042">
        <v>225.11</v>
      </c>
      <c r="AB2042">
        <v>46.16</v>
      </c>
      <c r="AC2042">
        <v>26.63</v>
      </c>
      <c r="AD2042">
        <v>67.239999999999995</v>
      </c>
      <c r="BD2042">
        <v>17.79</v>
      </c>
      <c r="BI2042">
        <v>17.79</v>
      </c>
      <c r="BJ2042">
        <v>0</v>
      </c>
      <c r="BK2042">
        <v>0</v>
      </c>
      <c r="BL2042">
        <v>0</v>
      </c>
      <c r="BM2042">
        <v>0</v>
      </c>
      <c r="BO2042">
        <v>0</v>
      </c>
      <c r="BP2042">
        <v>13.83</v>
      </c>
      <c r="BQ2042">
        <v>804.13</v>
      </c>
      <c r="BR2042">
        <v>670.11</v>
      </c>
    </row>
    <row r="2043" spans="1:70" x14ac:dyDescent="0.35">
      <c r="A2043" t="s">
        <v>1298</v>
      </c>
      <c r="B2043" t="s">
        <v>1299</v>
      </c>
      <c r="C2043" t="s">
        <v>1300</v>
      </c>
      <c r="D2043" t="s">
        <v>1863</v>
      </c>
      <c r="E2043" t="s">
        <v>64</v>
      </c>
      <c r="F2043" t="s">
        <v>1302</v>
      </c>
      <c r="G2043" t="s">
        <v>1313</v>
      </c>
      <c r="H2043" t="s">
        <v>1304</v>
      </c>
      <c r="I2043">
        <v>0</v>
      </c>
      <c r="J2043">
        <v>4.6379999999999999</v>
      </c>
      <c r="K2043">
        <v>4.6379999999999999</v>
      </c>
      <c r="L2043">
        <v>283.52</v>
      </c>
      <c r="T2043">
        <v>9.2799999999999994</v>
      </c>
      <c r="X2043">
        <v>0</v>
      </c>
      <c r="Y2043">
        <v>8</v>
      </c>
      <c r="Z2043">
        <v>4.6379999999999999</v>
      </c>
      <c r="AA2043">
        <v>246.88</v>
      </c>
      <c r="AB2043">
        <v>50.62</v>
      </c>
      <c r="AC2043">
        <v>29.21</v>
      </c>
      <c r="AD2043">
        <v>73.739999999999995</v>
      </c>
      <c r="BD2043">
        <v>17.79</v>
      </c>
      <c r="BI2043">
        <v>17.79</v>
      </c>
      <c r="BJ2043">
        <v>0</v>
      </c>
      <c r="BK2043">
        <v>0</v>
      </c>
      <c r="BL2043">
        <v>0</v>
      </c>
      <c r="BM2043">
        <v>0</v>
      </c>
      <c r="BO2043">
        <v>0</v>
      </c>
      <c r="BP2043">
        <v>15.17</v>
      </c>
      <c r="BQ2043">
        <v>871.45</v>
      </c>
      <c r="BR2043">
        <v>726.21</v>
      </c>
    </row>
    <row r="2044" spans="1:70" x14ac:dyDescent="0.35">
      <c r="A2044" t="s">
        <v>1298</v>
      </c>
      <c r="B2044" t="s">
        <v>1299</v>
      </c>
      <c r="C2044" t="s">
        <v>1300</v>
      </c>
      <c r="D2044" t="s">
        <v>1863</v>
      </c>
      <c r="E2044" t="s">
        <v>64</v>
      </c>
      <c r="F2044" t="s">
        <v>1302</v>
      </c>
      <c r="G2044" t="s">
        <v>1314</v>
      </c>
      <c r="H2044" t="s">
        <v>1304</v>
      </c>
      <c r="I2044">
        <v>0</v>
      </c>
      <c r="J2044">
        <v>4.3419999999999996</v>
      </c>
      <c r="K2044">
        <v>4.3419999999999996</v>
      </c>
      <c r="L2044">
        <v>265.43</v>
      </c>
      <c r="T2044">
        <v>8.68</v>
      </c>
      <c r="X2044">
        <v>6.53</v>
      </c>
      <c r="Y2044">
        <v>7.8</v>
      </c>
      <c r="Z2044">
        <v>4.3419999999999996</v>
      </c>
      <c r="AA2044">
        <v>231.12</v>
      </c>
      <c r="AB2044">
        <v>47.39</v>
      </c>
      <c r="AC2044">
        <v>27.34</v>
      </c>
      <c r="AD2044">
        <v>69.040000000000006</v>
      </c>
      <c r="BD2044">
        <v>17.79</v>
      </c>
      <c r="BI2044">
        <v>17.79</v>
      </c>
      <c r="BJ2044">
        <v>0</v>
      </c>
      <c r="BK2044">
        <v>0</v>
      </c>
      <c r="BL2044">
        <v>0</v>
      </c>
      <c r="BM2044">
        <v>0</v>
      </c>
      <c r="BO2044">
        <v>0</v>
      </c>
      <c r="BP2044">
        <v>14.2</v>
      </c>
      <c r="BQ2044">
        <v>825.04</v>
      </c>
      <c r="BR2044">
        <v>687.52</v>
      </c>
    </row>
    <row r="2045" spans="1:70" x14ac:dyDescent="0.35">
      <c r="A2045" t="s">
        <v>1298</v>
      </c>
      <c r="B2045" t="s">
        <v>1299</v>
      </c>
      <c r="C2045" t="s">
        <v>1300</v>
      </c>
      <c r="D2045" t="s">
        <v>1863</v>
      </c>
      <c r="E2045" t="s">
        <v>64</v>
      </c>
      <c r="F2045" t="s">
        <v>1302</v>
      </c>
      <c r="G2045" t="s">
        <v>1315</v>
      </c>
      <c r="H2045" t="s">
        <v>1304</v>
      </c>
      <c r="I2045">
        <v>1</v>
      </c>
      <c r="J2045">
        <v>2.1859999999999999</v>
      </c>
      <c r="K2045">
        <v>2.1859999999999999</v>
      </c>
      <c r="L2045">
        <v>133.63</v>
      </c>
      <c r="T2045">
        <v>4.37</v>
      </c>
      <c r="X2045">
        <v>3.37</v>
      </c>
      <c r="Y2045">
        <v>7.6</v>
      </c>
      <c r="Z2045">
        <v>2.1859999999999999</v>
      </c>
      <c r="AA2045">
        <v>116.36</v>
      </c>
      <c r="AB2045">
        <v>23.86</v>
      </c>
      <c r="AC2045">
        <v>13.77</v>
      </c>
      <c r="AD2045">
        <v>34.76</v>
      </c>
      <c r="BD2045">
        <v>17.79</v>
      </c>
      <c r="BI2045">
        <v>17.79</v>
      </c>
      <c r="BJ2045">
        <v>0</v>
      </c>
      <c r="BK2045">
        <v>0</v>
      </c>
      <c r="BL2045">
        <v>0</v>
      </c>
      <c r="BM2045">
        <v>0</v>
      </c>
      <c r="BO2045">
        <v>0</v>
      </c>
      <c r="BP2045">
        <v>7.15</v>
      </c>
      <c r="BQ2045">
        <v>426.09</v>
      </c>
      <c r="BR2045">
        <v>355.06</v>
      </c>
    </row>
    <row r="2046" spans="1:70" x14ac:dyDescent="0.35">
      <c r="A2046" t="s">
        <v>1298</v>
      </c>
      <c r="B2046" t="s">
        <v>1299</v>
      </c>
      <c r="C2046" t="s">
        <v>1300</v>
      </c>
      <c r="D2046" t="s">
        <v>1863</v>
      </c>
      <c r="E2046" t="s">
        <v>64</v>
      </c>
      <c r="F2046" t="s">
        <v>1302</v>
      </c>
      <c r="G2046" t="s">
        <v>1316</v>
      </c>
      <c r="H2046" t="s">
        <v>1304</v>
      </c>
      <c r="I2046">
        <v>0</v>
      </c>
      <c r="J2046">
        <v>0.80800000000000005</v>
      </c>
      <c r="K2046">
        <v>0.80800000000000005</v>
      </c>
      <c r="L2046">
        <v>49.39</v>
      </c>
      <c r="T2046">
        <v>1.62</v>
      </c>
      <c r="X2046">
        <v>0</v>
      </c>
      <c r="Y2046">
        <v>8.1</v>
      </c>
      <c r="Z2046">
        <v>0.80800000000000005</v>
      </c>
      <c r="AA2046">
        <v>43.01</v>
      </c>
      <c r="AB2046">
        <v>8.82</v>
      </c>
      <c r="AC2046">
        <v>5.09</v>
      </c>
      <c r="AD2046">
        <v>12.85</v>
      </c>
      <c r="BD2046">
        <v>17.79</v>
      </c>
      <c r="BI2046">
        <v>17.79</v>
      </c>
      <c r="BJ2046">
        <v>8.9999999999999993E-3</v>
      </c>
      <c r="BK2046">
        <v>0.36</v>
      </c>
      <c r="BL2046">
        <v>0</v>
      </c>
      <c r="BM2046">
        <v>0</v>
      </c>
      <c r="BO2046">
        <v>0</v>
      </c>
      <c r="BP2046">
        <v>2.64</v>
      </c>
      <c r="BQ2046">
        <v>169.88</v>
      </c>
      <c r="BR2046">
        <v>141.57</v>
      </c>
    </row>
    <row r="2047" spans="1:70" x14ac:dyDescent="0.35">
      <c r="A2047" t="s">
        <v>1298</v>
      </c>
      <c r="B2047" t="s">
        <v>1299</v>
      </c>
      <c r="C2047" t="s">
        <v>1300</v>
      </c>
      <c r="D2047" t="s">
        <v>1863</v>
      </c>
      <c r="E2047" t="s">
        <v>64</v>
      </c>
      <c r="F2047" t="s">
        <v>1302</v>
      </c>
      <c r="G2047" t="s">
        <v>1303</v>
      </c>
      <c r="H2047" t="s">
        <v>1304</v>
      </c>
      <c r="I2047">
        <v>0</v>
      </c>
      <c r="J2047">
        <v>3.9</v>
      </c>
      <c r="K2047">
        <v>3.9</v>
      </c>
      <c r="L2047">
        <v>238.41</v>
      </c>
      <c r="T2047">
        <v>7.8</v>
      </c>
      <c r="X2047">
        <v>0</v>
      </c>
      <c r="Y2047">
        <v>6.8</v>
      </c>
      <c r="Z2047">
        <v>3.9</v>
      </c>
      <c r="AA2047">
        <v>207.6</v>
      </c>
      <c r="AB2047">
        <v>42.57</v>
      </c>
      <c r="AC2047">
        <v>24.56</v>
      </c>
      <c r="AD2047">
        <v>62.01</v>
      </c>
      <c r="BD2047">
        <v>17.79</v>
      </c>
      <c r="BI2047">
        <v>17.79</v>
      </c>
      <c r="BJ2047">
        <v>7.0000000000000001E-3</v>
      </c>
      <c r="BK2047">
        <v>0.28000000000000003</v>
      </c>
      <c r="BL2047">
        <v>0</v>
      </c>
      <c r="BM2047">
        <v>0</v>
      </c>
      <c r="BO2047">
        <v>0</v>
      </c>
      <c r="BP2047">
        <v>12.75</v>
      </c>
      <c r="BQ2047">
        <v>736.52</v>
      </c>
      <c r="BR2047">
        <v>613.77</v>
      </c>
    </row>
    <row r="2048" spans="1:70" x14ac:dyDescent="0.35">
      <c r="A2048" t="s">
        <v>1298</v>
      </c>
      <c r="B2048" t="s">
        <v>1299</v>
      </c>
      <c r="C2048" t="s">
        <v>1300</v>
      </c>
      <c r="D2048" t="s">
        <v>1864</v>
      </c>
      <c r="E2048" t="s">
        <v>403</v>
      </c>
      <c r="F2048" t="s">
        <v>1302</v>
      </c>
      <c r="G2048" t="s">
        <v>1311</v>
      </c>
      <c r="H2048" t="s">
        <v>1304</v>
      </c>
      <c r="I2048">
        <v>0</v>
      </c>
      <c r="J2048">
        <v>18.667000000000002</v>
      </c>
      <c r="K2048">
        <v>18.667000000000002</v>
      </c>
      <c r="L2048">
        <v>1141.1099999999999</v>
      </c>
      <c r="Y2048">
        <v>39.5</v>
      </c>
      <c r="Z2048">
        <v>18.667000000000002</v>
      </c>
      <c r="AA2048">
        <v>1106.3900000000001</v>
      </c>
      <c r="AB2048">
        <v>203.75</v>
      </c>
      <c r="AC2048">
        <v>117.56</v>
      </c>
      <c r="AD2048">
        <v>296.81</v>
      </c>
      <c r="BD2048">
        <v>76.89</v>
      </c>
      <c r="BI2048">
        <v>76.89</v>
      </c>
      <c r="BO2048">
        <v>20.56</v>
      </c>
      <c r="BP2048">
        <v>61.04</v>
      </c>
      <c r="BQ2048">
        <v>3628.97</v>
      </c>
      <c r="BR2048">
        <v>3024.11</v>
      </c>
    </row>
    <row r="2049" spans="1:70" x14ac:dyDescent="0.35">
      <c r="A2049" t="s">
        <v>1298</v>
      </c>
      <c r="B2049" t="s">
        <v>1299</v>
      </c>
      <c r="C2049" t="s">
        <v>1300</v>
      </c>
      <c r="D2049" t="s">
        <v>1864</v>
      </c>
      <c r="E2049" t="s">
        <v>403</v>
      </c>
      <c r="F2049" t="s">
        <v>1302</v>
      </c>
      <c r="G2049" t="s">
        <v>1312</v>
      </c>
      <c r="H2049" t="s">
        <v>1304</v>
      </c>
      <c r="I2049">
        <v>0</v>
      </c>
      <c r="J2049">
        <v>3.76</v>
      </c>
      <c r="K2049">
        <v>3.76</v>
      </c>
      <c r="L2049">
        <v>229.85</v>
      </c>
      <c r="T2049">
        <v>7.52</v>
      </c>
      <c r="Y2049">
        <v>6.3</v>
      </c>
      <c r="Z2049">
        <v>3.76</v>
      </c>
      <c r="AA2049">
        <v>222.86</v>
      </c>
      <c r="AB2049">
        <v>41.04</v>
      </c>
      <c r="AC2049">
        <v>23.68</v>
      </c>
      <c r="AD2049">
        <v>59.78</v>
      </c>
      <c r="BD2049">
        <v>12.81</v>
      </c>
      <c r="BI2049">
        <v>12.81</v>
      </c>
      <c r="BO2049">
        <v>0</v>
      </c>
      <c r="BP2049">
        <v>12.3</v>
      </c>
      <c r="BQ2049">
        <v>731.81</v>
      </c>
      <c r="BR2049">
        <v>609.84</v>
      </c>
    </row>
    <row r="2050" spans="1:70" x14ac:dyDescent="0.35">
      <c r="A2050" t="s">
        <v>1298</v>
      </c>
      <c r="B2050" t="s">
        <v>1299</v>
      </c>
      <c r="C2050" t="s">
        <v>1300</v>
      </c>
      <c r="D2050" t="s">
        <v>1864</v>
      </c>
      <c r="E2050" t="s">
        <v>403</v>
      </c>
      <c r="F2050" t="s">
        <v>1302</v>
      </c>
      <c r="G2050" t="s">
        <v>1313</v>
      </c>
      <c r="H2050" t="s">
        <v>1304</v>
      </c>
      <c r="I2050">
        <v>0</v>
      </c>
      <c r="J2050">
        <v>2.9279999999999999</v>
      </c>
      <c r="K2050">
        <v>2.9279999999999999</v>
      </c>
      <c r="L2050">
        <v>178.99</v>
      </c>
      <c r="T2050">
        <v>5.86</v>
      </c>
      <c r="Y2050">
        <v>6.4</v>
      </c>
      <c r="Z2050">
        <v>2.9279999999999999</v>
      </c>
      <c r="AA2050">
        <v>173.54</v>
      </c>
      <c r="AB2050">
        <v>31.96</v>
      </c>
      <c r="AC2050">
        <v>18.440000000000001</v>
      </c>
      <c r="AD2050">
        <v>46.56</v>
      </c>
      <c r="BD2050">
        <v>12.81</v>
      </c>
      <c r="BI2050">
        <v>12.81</v>
      </c>
      <c r="BO2050">
        <v>0</v>
      </c>
      <c r="BP2050">
        <v>9.57</v>
      </c>
      <c r="BQ2050">
        <v>573.27</v>
      </c>
      <c r="BR2050">
        <v>477.73</v>
      </c>
    </row>
    <row r="2051" spans="1:70" x14ac:dyDescent="0.35">
      <c r="A2051" t="s">
        <v>1298</v>
      </c>
      <c r="B2051" t="s">
        <v>1299</v>
      </c>
      <c r="C2051" t="s">
        <v>1300</v>
      </c>
      <c r="D2051" t="s">
        <v>1864</v>
      </c>
      <c r="E2051" t="s">
        <v>403</v>
      </c>
      <c r="F2051" t="s">
        <v>1302</v>
      </c>
      <c r="G2051" t="s">
        <v>1314</v>
      </c>
      <c r="H2051" t="s">
        <v>1304</v>
      </c>
      <c r="I2051">
        <v>0</v>
      </c>
      <c r="J2051">
        <v>2.2610000000000001</v>
      </c>
      <c r="K2051">
        <v>2.2610000000000001</v>
      </c>
      <c r="L2051">
        <v>138.21</v>
      </c>
      <c r="T2051">
        <v>4.5199999999999996</v>
      </c>
      <c r="Y2051">
        <v>6.3</v>
      </c>
      <c r="Z2051">
        <v>2.2610000000000001</v>
      </c>
      <c r="AA2051">
        <v>134.01</v>
      </c>
      <c r="AB2051">
        <v>24.68</v>
      </c>
      <c r="AC2051">
        <v>14.24</v>
      </c>
      <c r="AD2051">
        <v>35.950000000000003</v>
      </c>
      <c r="BD2051">
        <v>12.81</v>
      </c>
      <c r="BI2051">
        <v>12.81</v>
      </c>
      <c r="BO2051">
        <v>0</v>
      </c>
      <c r="BP2051">
        <v>7.39</v>
      </c>
      <c r="BQ2051">
        <v>446.17</v>
      </c>
      <c r="BR2051">
        <v>371.81</v>
      </c>
    </row>
    <row r="2052" spans="1:70" x14ac:dyDescent="0.35">
      <c r="A2052" t="s">
        <v>1298</v>
      </c>
      <c r="B2052" t="s">
        <v>1299</v>
      </c>
      <c r="C2052" t="s">
        <v>1300</v>
      </c>
      <c r="D2052" t="s">
        <v>1864</v>
      </c>
      <c r="E2052" t="s">
        <v>403</v>
      </c>
      <c r="F2052" t="s">
        <v>1302</v>
      </c>
      <c r="G2052" t="s">
        <v>1315</v>
      </c>
      <c r="H2052" t="s">
        <v>1304</v>
      </c>
      <c r="I2052">
        <v>0</v>
      </c>
      <c r="J2052">
        <v>2.3959999999999999</v>
      </c>
      <c r="K2052">
        <v>2.3959999999999999</v>
      </c>
      <c r="L2052">
        <v>146.47</v>
      </c>
      <c r="T2052">
        <v>4.79</v>
      </c>
      <c r="Y2052">
        <v>6.3</v>
      </c>
      <c r="Z2052">
        <v>2.3959999999999999</v>
      </c>
      <c r="AA2052">
        <v>142.01</v>
      </c>
      <c r="AB2052">
        <v>26.15</v>
      </c>
      <c r="AC2052">
        <v>15.09</v>
      </c>
      <c r="AD2052">
        <v>38.1</v>
      </c>
      <c r="BD2052">
        <v>12.81</v>
      </c>
      <c r="BI2052">
        <v>12.81</v>
      </c>
      <c r="BO2052">
        <v>0</v>
      </c>
      <c r="BP2052">
        <v>7.83</v>
      </c>
      <c r="BQ2052">
        <v>471.9</v>
      </c>
      <c r="BR2052">
        <v>393.25</v>
      </c>
    </row>
    <row r="2053" spans="1:70" x14ac:dyDescent="0.35">
      <c r="A2053" t="s">
        <v>1298</v>
      </c>
      <c r="B2053" t="s">
        <v>1299</v>
      </c>
      <c r="C2053" t="s">
        <v>1300</v>
      </c>
      <c r="D2053" t="s">
        <v>1864</v>
      </c>
      <c r="E2053" t="s">
        <v>403</v>
      </c>
      <c r="F2053" t="s">
        <v>1302</v>
      </c>
      <c r="G2053" t="s">
        <v>1316</v>
      </c>
      <c r="H2053" t="s">
        <v>1304</v>
      </c>
      <c r="I2053">
        <v>0</v>
      </c>
      <c r="J2053">
        <v>2.9390000000000001</v>
      </c>
      <c r="K2053">
        <v>2.9390000000000001</v>
      </c>
      <c r="L2053">
        <v>179.66</v>
      </c>
      <c r="T2053">
        <v>5.88</v>
      </c>
      <c r="Y2053">
        <v>6.9</v>
      </c>
      <c r="Z2053">
        <v>2.9390000000000001</v>
      </c>
      <c r="AA2053">
        <v>174.19</v>
      </c>
      <c r="AB2053">
        <v>32.08</v>
      </c>
      <c r="AC2053">
        <v>18.510000000000002</v>
      </c>
      <c r="AD2053">
        <v>46.73</v>
      </c>
      <c r="BD2053">
        <v>12.81</v>
      </c>
      <c r="BI2053">
        <v>12.81</v>
      </c>
      <c r="BO2053">
        <v>0</v>
      </c>
      <c r="BP2053">
        <v>9.61</v>
      </c>
      <c r="BQ2053">
        <v>575.37</v>
      </c>
      <c r="BR2053">
        <v>479.47</v>
      </c>
    </row>
    <row r="2054" spans="1:70" x14ac:dyDescent="0.35">
      <c r="A2054" t="s">
        <v>1298</v>
      </c>
      <c r="B2054" t="s">
        <v>1299</v>
      </c>
      <c r="C2054" t="s">
        <v>1300</v>
      </c>
      <c r="D2054" t="s">
        <v>1864</v>
      </c>
      <c r="E2054" t="s">
        <v>403</v>
      </c>
      <c r="F2054" t="s">
        <v>1302</v>
      </c>
      <c r="G2054" t="s">
        <v>1303</v>
      </c>
      <c r="H2054" t="s">
        <v>1304</v>
      </c>
      <c r="I2054">
        <v>0</v>
      </c>
      <c r="J2054">
        <v>2.617</v>
      </c>
      <c r="K2054">
        <v>2.617</v>
      </c>
      <c r="L2054">
        <v>159.97999999999999</v>
      </c>
      <c r="T2054">
        <v>5.23</v>
      </c>
      <c r="Y2054">
        <v>6.7</v>
      </c>
      <c r="Z2054">
        <v>2.617</v>
      </c>
      <c r="AA2054">
        <v>155.11000000000001</v>
      </c>
      <c r="AB2054">
        <v>28.56</v>
      </c>
      <c r="AC2054">
        <v>16.48</v>
      </c>
      <c r="AD2054">
        <v>41.61</v>
      </c>
      <c r="BD2054">
        <v>12.81</v>
      </c>
      <c r="BI2054">
        <v>12.81</v>
      </c>
      <c r="BO2054">
        <v>0</v>
      </c>
      <c r="BP2054">
        <v>8.56</v>
      </c>
      <c r="BQ2054">
        <v>514</v>
      </c>
      <c r="BR2054">
        <v>428.34</v>
      </c>
    </row>
    <row r="2055" spans="1:70" x14ac:dyDescent="0.35">
      <c r="A2055" t="s">
        <v>1298</v>
      </c>
      <c r="B2055" t="s">
        <v>1299</v>
      </c>
      <c r="C2055" t="s">
        <v>1300</v>
      </c>
      <c r="D2055" t="s">
        <v>1865</v>
      </c>
      <c r="E2055" t="s">
        <v>253</v>
      </c>
      <c r="F2055" t="s">
        <v>1302</v>
      </c>
      <c r="G2055" t="s">
        <v>1303</v>
      </c>
      <c r="H2055" t="s">
        <v>1304</v>
      </c>
      <c r="I2055">
        <v>0</v>
      </c>
      <c r="J2055">
        <v>2.8090000000000002</v>
      </c>
      <c r="K2055">
        <v>2.8090000000000002</v>
      </c>
      <c r="L2055">
        <v>171.65</v>
      </c>
      <c r="T2055">
        <v>2.83</v>
      </c>
      <c r="Z2055">
        <v>2.8079999999999998</v>
      </c>
      <c r="AA2055">
        <v>166.43</v>
      </c>
      <c r="AB2055">
        <v>30.65</v>
      </c>
      <c r="AC2055">
        <v>17.690000000000001</v>
      </c>
      <c r="AD2055">
        <v>44.65</v>
      </c>
      <c r="BD2055">
        <v>75.62</v>
      </c>
      <c r="BI2055">
        <v>75.62</v>
      </c>
      <c r="BO2055">
        <v>1.53</v>
      </c>
      <c r="BP2055">
        <v>9.18</v>
      </c>
      <c r="BQ2055">
        <v>624.25</v>
      </c>
      <c r="BR2055">
        <v>520.23</v>
      </c>
    </row>
    <row r="2056" spans="1:70" x14ac:dyDescent="0.35">
      <c r="A2056" t="s">
        <v>1298</v>
      </c>
      <c r="B2056" t="s">
        <v>1299</v>
      </c>
      <c r="C2056" t="s">
        <v>1300</v>
      </c>
      <c r="D2056" t="s">
        <v>1866</v>
      </c>
      <c r="E2056" t="s">
        <v>479</v>
      </c>
      <c r="F2056" t="s">
        <v>1302</v>
      </c>
      <c r="G2056" t="s">
        <v>1303</v>
      </c>
      <c r="H2056" t="s">
        <v>1304</v>
      </c>
      <c r="I2056">
        <v>0</v>
      </c>
      <c r="J2056">
        <v>2.2410000000000001</v>
      </c>
      <c r="K2056">
        <v>2.2410000000000001</v>
      </c>
      <c r="L2056">
        <v>136.99</v>
      </c>
      <c r="T2056">
        <v>2.2599999999999998</v>
      </c>
      <c r="Z2056">
        <v>2.2410000000000001</v>
      </c>
      <c r="AA2056">
        <v>119.29</v>
      </c>
      <c r="AB2056">
        <v>24.46</v>
      </c>
      <c r="AC2056">
        <v>14.12</v>
      </c>
      <c r="AD2056">
        <v>35.630000000000003</v>
      </c>
      <c r="BD2056">
        <v>268.98</v>
      </c>
      <c r="BI2056">
        <v>268.98</v>
      </c>
      <c r="BO2056">
        <v>1.22</v>
      </c>
      <c r="BP2056">
        <v>7.33</v>
      </c>
      <c r="BQ2056">
        <v>732.34</v>
      </c>
      <c r="BR2056">
        <v>610.28</v>
      </c>
    </row>
    <row r="2057" spans="1:70" x14ac:dyDescent="0.35">
      <c r="A2057" t="s">
        <v>1298</v>
      </c>
      <c r="B2057" t="s">
        <v>1299</v>
      </c>
      <c r="C2057" t="s">
        <v>1300</v>
      </c>
      <c r="D2057" t="s">
        <v>1867</v>
      </c>
      <c r="E2057" t="s">
        <v>102</v>
      </c>
      <c r="F2057" t="s">
        <v>1302</v>
      </c>
      <c r="G2057" t="s">
        <v>1303</v>
      </c>
      <c r="H2057" t="s">
        <v>1304</v>
      </c>
      <c r="I2057">
        <v>0</v>
      </c>
      <c r="J2057">
        <v>1.2430000000000001</v>
      </c>
      <c r="K2057">
        <v>1.2430000000000001</v>
      </c>
      <c r="L2057">
        <v>75.98</v>
      </c>
      <c r="T2057">
        <v>1.25</v>
      </c>
      <c r="Z2057">
        <v>1.2430000000000001</v>
      </c>
      <c r="AA2057">
        <v>73.67</v>
      </c>
      <c r="AB2057">
        <v>13.57</v>
      </c>
      <c r="AC2057">
        <v>7.82</v>
      </c>
      <c r="AD2057">
        <v>19.77</v>
      </c>
      <c r="BD2057">
        <v>61.26</v>
      </c>
      <c r="BI2057">
        <v>61.26</v>
      </c>
      <c r="BO2057">
        <v>0.68</v>
      </c>
      <c r="BP2057">
        <v>4.0599999999999996</v>
      </c>
      <c r="BQ2057">
        <v>309.69</v>
      </c>
      <c r="BR2057">
        <v>258.06</v>
      </c>
    </row>
    <row r="2058" spans="1:70" x14ac:dyDescent="0.35">
      <c r="A2058" t="s">
        <v>1298</v>
      </c>
      <c r="B2058" t="s">
        <v>1299</v>
      </c>
      <c r="C2058" t="s">
        <v>1300</v>
      </c>
      <c r="D2058" t="s">
        <v>1868</v>
      </c>
      <c r="E2058" t="s">
        <v>157</v>
      </c>
      <c r="F2058" t="s">
        <v>1302</v>
      </c>
      <c r="G2058" t="s">
        <v>1303</v>
      </c>
      <c r="H2058" t="s">
        <v>1304</v>
      </c>
      <c r="I2058">
        <v>0</v>
      </c>
      <c r="J2058">
        <v>3.5920000000000001</v>
      </c>
      <c r="K2058">
        <v>3.5920000000000001</v>
      </c>
      <c r="L2058">
        <v>219.58</v>
      </c>
      <c r="T2058">
        <v>3.62</v>
      </c>
      <c r="Z2058">
        <v>3.5920000000000001</v>
      </c>
      <c r="AA2058">
        <v>212.9</v>
      </c>
      <c r="AB2058">
        <v>39.21</v>
      </c>
      <c r="AC2058">
        <v>22.62</v>
      </c>
      <c r="AD2058">
        <v>57.11</v>
      </c>
      <c r="BD2058">
        <v>97.63</v>
      </c>
      <c r="BI2058">
        <v>97.63</v>
      </c>
      <c r="BO2058">
        <v>1.96</v>
      </c>
      <c r="BP2058">
        <v>11.75</v>
      </c>
      <c r="BQ2058">
        <v>799.65</v>
      </c>
      <c r="BR2058">
        <v>666.38</v>
      </c>
    </row>
    <row r="2059" spans="1:70" x14ac:dyDescent="0.35">
      <c r="A2059" t="s">
        <v>1298</v>
      </c>
      <c r="B2059" t="s">
        <v>1299</v>
      </c>
      <c r="C2059" t="s">
        <v>1300</v>
      </c>
      <c r="D2059" t="s">
        <v>1869</v>
      </c>
      <c r="E2059" t="s">
        <v>177</v>
      </c>
      <c r="F2059" t="s">
        <v>1302</v>
      </c>
      <c r="G2059" t="s">
        <v>1306</v>
      </c>
      <c r="H2059" t="s">
        <v>1304</v>
      </c>
      <c r="I2059">
        <v>0</v>
      </c>
      <c r="J2059">
        <v>1.841</v>
      </c>
      <c r="K2059">
        <v>1.841</v>
      </c>
      <c r="L2059">
        <v>112.54</v>
      </c>
      <c r="X2059">
        <v>0</v>
      </c>
      <c r="Y2059">
        <v>8.8000000000000007</v>
      </c>
      <c r="Z2059">
        <v>1.841</v>
      </c>
      <c r="AA2059">
        <v>73.89</v>
      </c>
      <c r="AB2059">
        <v>20.09</v>
      </c>
      <c r="AC2059">
        <v>11.59</v>
      </c>
      <c r="AD2059">
        <v>29.27</v>
      </c>
      <c r="BD2059">
        <v>43.97</v>
      </c>
      <c r="BI2059">
        <v>43.97</v>
      </c>
      <c r="BJ2059">
        <v>0</v>
      </c>
      <c r="BK2059">
        <v>0</v>
      </c>
      <c r="BL2059">
        <v>0</v>
      </c>
      <c r="BM2059">
        <v>0</v>
      </c>
      <c r="BO2059">
        <v>0</v>
      </c>
      <c r="BP2059">
        <v>6.02</v>
      </c>
      <c r="BQ2059">
        <v>356.84</v>
      </c>
      <c r="BR2059">
        <v>297.37</v>
      </c>
    </row>
    <row r="2060" spans="1:70" x14ac:dyDescent="0.35">
      <c r="A2060" t="s">
        <v>1298</v>
      </c>
      <c r="B2060" t="s">
        <v>1299</v>
      </c>
      <c r="C2060" t="s">
        <v>1300</v>
      </c>
      <c r="D2060" t="s">
        <v>1869</v>
      </c>
      <c r="E2060" t="s">
        <v>177</v>
      </c>
      <c r="F2060" t="s">
        <v>1302</v>
      </c>
      <c r="G2060" t="s">
        <v>1307</v>
      </c>
      <c r="H2060" t="s">
        <v>1304</v>
      </c>
      <c r="I2060">
        <v>0</v>
      </c>
      <c r="J2060">
        <v>1.7689999999999999</v>
      </c>
      <c r="K2060">
        <v>1.7689999999999999</v>
      </c>
      <c r="L2060">
        <v>108.14</v>
      </c>
      <c r="X2060">
        <v>0</v>
      </c>
      <c r="Y2060">
        <v>8.9</v>
      </c>
      <c r="Z2060">
        <v>1.7689999999999999</v>
      </c>
      <c r="AA2060">
        <v>71.19</v>
      </c>
      <c r="AB2060">
        <v>19.309999999999999</v>
      </c>
      <c r="AC2060">
        <v>11.14</v>
      </c>
      <c r="AD2060">
        <v>28.13</v>
      </c>
      <c r="BD2060">
        <v>43.97</v>
      </c>
      <c r="BI2060">
        <v>43.97</v>
      </c>
      <c r="BJ2060">
        <v>0</v>
      </c>
      <c r="BK2060">
        <v>0</v>
      </c>
      <c r="BL2060">
        <v>0</v>
      </c>
      <c r="BM2060">
        <v>0</v>
      </c>
      <c r="BO2060">
        <v>0</v>
      </c>
      <c r="BP2060">
        <v>5.78</v>
      </c>
      <c r="BQ2060">
        <v>345.2</v>
      </c>
      <c r="BR2060">
        <v>287.66000000000003</v>
      </c>
    </row>
    <row r="2061" spans="1:70" x14ac:dyDescent="0.35">
      <c r="A2061" t="s">
        <v>1298</v>
      </c>
      <c r="B2061" t="s">
        <v>1299</v>
      </c>
      <c r="C2061" t="s">
        <v>1300</v>
      </c>
      <c r="D2061" t="s">
        <v>1869</v>
      </c>
      <c r="E2061" t="s">
        <v>177</v>
      </c>
      <c r="F2061" t="s">
        <v>1302</v>
      </c>
      <c r="G2061" t="s">
        <v>1308</v>
      </c>
      <c r="H2061" t="s">
        <v>1304</v>
      </c>
      <c r="I2061">
        <v>0</v>
      </c>
      <c r="J2061">
        <v>2.0459999999999998</v>
      </c>
      <c r="K2061">
        <v>2.0459999999999998</v>
      </c>
      <c r="L2061">
        <v>125.07</v>
      </c>
      <c r="X2061">
        <v>0</v>
      </c>
      <c r="Y2061">
        <v>8.1</v>
      </c>
      <c r="Z2061">
        <v>2.0459999999999998</v>
      </c>
      <c r="AA2061">
        <v>81.02</v>
      </c>
      <c r="AB2061">
        <v>22.33</v>
      </c>
      <c r="AC2061">
        <v>12.88</v>
      </c>
      <c r="AD2061">
        <v>32.53</v>
      </c>
      <c r="BD2061">
        <v>43.97</v>
      </c>
      <c r="BI2061">
        <v>43.97</v>
      </c>
      <c r="BJ2061">
        <v>0</v>
      </c>
      <c r="BK2061">
        <v>0</v>
      </c>
      <c r="BL2061">
        <v>0</v>
      </c>
      <c r="BM2061">
        <v>0</v>
      </c>
      <c r="BO2061">
        <v>0</v>
      </c>
      <c r="BP2061">
        <v>6.69</v>
      </c>
      <c r="BQ2061">
        <v>389.4</v>
      </c>
      <c r="BR2061">
        <v>324.49</v>
      </c>
    </row>
    <row r="2062" spans="1:70" x14ac:dyDescent="0.35">
      <c r="A2062" t="s">
        <v>1298</v>
      </c>
      <c r="B2062" t="s">
        <v>1299</v>
      </c>
      <c r="C2062" t="s">
        <v>1300</v>
      </c>
      <c r="D2062" t="s">
        <v>1869</v>
      </c>
      <c r="E2062" t="s">
        <v>177</v>
      </c>
      <c r="F2062" t="s">
        <v>1302</v>
      </c>
      <c r="G2062" t="s">
        <v>1309</v>
      </c>
      <c r="H2062" t="s">
        <v>1304</v>
      </c>
      <c r="I2062">
        <v>0</v>
      </c>
      <c r="J2062">
        <v>0.69799999999999995</v>
      </c>
      <c r="K2062">
        <v>0.69799999999999995</v>
      </c>
      <c r="L2062">
        <v>42.67</v>
      </c>
      <c r="X2062">
        <v>6.82</v>
      </c>
      <c r="Y2062">
        <v>7</v>
      </c>
      <c r="Z2062">
        <v>0.69799999999999995</v>
      </c>
      <c r="AA2062">
        <v>28.52</v>
      </c>
      <c r="AB2062">
        <v>7.62</v>
      </c>
      <c r="AC2062">
        <v>4.4000000000000004</v>
      </c>
      <c r="AD2062">
        <v>11.1</v>
      </c>
      <c r="BD2062">
        <v>43.97</v>
      </c>
      <c r="BI2062">
        <v>43.97</v>
      </c>
      <c r="BJ2062">
        <v>0</v>
      </c>
      <c r="BK2062">
        <v>0</v>
      </c>
      <c r="BL2062">
        <v>0</v>
      </c>
      <c r="BM2062">
        <v>0</v>
      </c>
      <c r="BO2062">
        <v>0</v>
      </c>
      <c r="BP2062">
        <v>2.2799999999999998</v>
      </c>
      <c r="BQ2062">
        <v>176.84</v>
      </c>
      <c r="BR2062">
        <v>147.38</v>
      </c>
    </row>
    <row r="2063" spans="1:70" x14ac:dyDescent="0.35">
      <c r="A2063" t="s">
        <v>1298</v>
      </c>
      <c r="B2063" t="s">
        <v>1299</v>
      </c>
      <c r="C2063" t="s">
        <v>1300</v>
      </c>
      <c r="D2063" t="s">
        <v>1869</v>
      </c>
      <c r="E2063" t="s">
        <v>177</v>
      </c>
      <c r="F2063" t="s">
        <v>1302</v>
      </c>
      <c r="G2063" t="s">
        <v>1310</v>
      </c>
      <c r="H2063" t="s">
        <v>1304</v>
      </c>
      <c r="I2063">
        <v>0</v>
      </c>
      <c r="J2063">
        <v>0.49099999999999999</v>
      </c>
      <c r="K2063">
        <v>0.49099999999999999</v>
      </c>
      <c r="L2063">
        <v>30.01</v>
      </c>
      <c r="X2063">
        <v>12.09</v>
      </c>
      <c r="Y2063">
        <v>3.9</v>
      </c>
      <c r="Z2063">
        <v>0.49099999999999999</v>
      </c>
      <c r="AA2063">
        <v>20.74</v>
      </c>
      <c r="AB2063">
        <v>5.36</v>
      </c>
      <c r="AC2063">
        <v>3.09</v>
      </c>
      <c r="AD2063">
        <v>7.81</v>
      </c>
      <c r="BD2063">
        <v>43.97</v>
      </c>
      <c r="BI2063">
        <v>43.97</v>
      </c>
      <c r="BJ2063">
        <v>0</v>
      </c>
      <c r="BK2063">
        <v>0</v>
      </c>
      <c r="BL2063">
        <v>0</v>
      </c>
      <c r="BM2063">
        <v>0</v>
      </c>
      <c r="BO2063">
        <v>0</v>
      </c>
      <c r="BP2063">
        <v>1.61</v>
      </c>
      <c r="BQ2063">
        <v>149.6</v>
      </c>
      <c r="BR2063">
        <v>124.68</v>
      </c>
    </row>
    <row r="2064" spans="1:70" x14ac:dyDescent="0.35">
      <c r="A2064" t="s">
        <v>1298</v>
      </c>
      <c r="B2064" t="s">
        <v>1299</v>
      </c>
      <c r="C2064" t="s">
        <v>1300</v>
      </c>
      <c r="D2064" t="s">
        <v>1869</v>
      </c>
      <c r="E2064" t="s">
        <v>177</v>
      </c>
      <c r="F2064" t="s">
        <v>1302</v>
      </c>
      <c r="G2064" t="s">
        <v>1311</v>
      </c>
      <c r="H2064" t="s">
        <v>1304</v>
      </c>
      <c r="I2064">
        <v>0</v>
      </c>
      <c r="J2064">
        <v>0.47699999999999998</v>
      </c>
      <c r="K2064">
        <v>0.47699999999999998</v>
      </c>
      <c r="L2064">
        <v>29.16</v>
      </c>
      <c r="X2064">
        <v>10.16</v>
      </c>
      <c r="Y2064">
        <v>2</v>
      </c>
      <c r="Z2064">
        <v>0.47699999999999998</v>
      </c>
      <c r="AA2064">
        <v>20.059999999999999</v>
      </c>
      <c r="AB2064">
        <v>5.21</v>
      </c>
      <c r="AC2064">
        <v>3</v>
      </c>
      <c r="AD2064">
        <v>7.58</v>
      </c>
      <c r="BD2064">
        <v>43.97</v>
      </c>
      <c r="BI2064">
        <v>43.97</v>
      </c>
      <c r="BJ2064">
        <v>0</v>
      </c>
      <c r="BK2064">
        <v>0</v>
      </c>
      <c r="BL2064">
        <v>0</v>
      </c>
      <c r="BM2064">
        <v>0</v>
      </c>
      <c r="BO2064">
        <v>0</v>
      </c>
      <c r="BP2064">
        <v>1.56</v>
      </c>
      <c r="BQ2064">
        <v>144.83000000000001</v>
      </c>
      <c r="BR2064">
        <v>120.7</v>
      </c>
    </row>
    <row r="2065" spans="1:70" x14ac:dyDescent="0.35">
      <c r="A2065" t="s">
        <v>1298</v>
      </c>
      <c r="B2065" t="s">
        <v>1299</v>
      </c>
      <c r="C2065" t="s">
        <v>1300</v>
      </c>
      <c r="D2065" t="s">
        <v>1869</v>
      </c>
      <c r="E2065" t="s">
        <v>177</v>
      </c>
      <c r="F2065" t="s">
        <v>1302</v>
      </c>
      <c r="G2065" t="s">
        <v>1312</v>
      </c>
      <c r="H2065" t="s">
        <v>1304</v>
      </c>
      <c r="I2065">
        <v>0</v>
      </c>
      <c r="J2065">
        <v>0.49399999999999999</v>
      </c>
      <c r="K2065">
        <v>0.49399999999999999</v>
      </c>
      <c r="L2065">
        <v>30.2</v>
      </c>
      <c r="T2065">
        <v>0.99</v>
      </c>
      <c r="X2065">
        <v>12.12</v>
      </c>
      <c r="Y2065">
        <v>3.7</v>
      </c>
      <c r="Z2065">
        <v>0.49399999999999999</v>
      </c>
      <c r="AA2065">
        <v>20.65</v>
      </c>
      <c r="AB2065">
        <v>5.39</v>
      </c>
      <c r="AC2065">
        <v>3.11</v>
      </c>
      <c r="AD2065">
        <v>7.85</v>
      </c>
      <c r="BD2065">
        <v>43.97</v>
      </c>
      <c r="BI2065">
        <v>43.97</v>
      </c>
      <c r="BJ2065">
        <v>0</v>
      </c>
      <c r="BK2065">
        <v>0</v>
      </c>
      <c r="BL2065">
        <v>0</v>
      </c>
      <c r="BM2065">
        <v>0</v>
      </c>
      <c r="BO2065">
        <v>0</v>
      </c>
      <c r="BP2065">
        <v>1.62</v>
      </c>
      <c r="BQ2065">
        <v>151.07</v>
      </c>
      <c r="BR2065">
        <v>125.9</v>
      </c>
    </row>
    <row r="2066" spans="1:70" x14ac:dyDescent="0.35">
      <c r="A2066" t="s">
        <v>1298</v>
      </c>
      <c r="B2066" t="s">
        <v>1299</v>
      </c>
      <c r="C2066" t="s">
        <v>1300</v>
      </c>
      <c r="D2066" t="s">
        <v>1869</v>
      </c>
      <c r="E2066" t="s">
        <v>177</v>
      </c>
      <c r="F2066" t="s">
        <v>1302</v>
      </c>
      <c r="G2066" t="s">
        <v>1313</v>
      </c>
      <c r="H2066" t="s">
        <v>1304</v>
      </c>
      <c r="I2066">
        <v>0</v>
      </c>
      <c r="J2066">
        <v>0.46600000000000003</v>
      </c>
      <c r="K2066">
        <v>0.46600000000000003</v>
      </c>
      <c r="L2066">
        <v>28.49</v>
      </c>
      <c r="T2066">
        <v>0.93</v>
      </c>
      <c r="X2066">
        <v>10.84</v>
      </c>
      <c r="Y2066">
        <v>1.8</v>
      </c>
      <c r="Z2066">
        <v>0.46600000000000003</v>
      </c>
      <c r="AA2066">
        <v>19.61</v>
      </c>
      <c r="AB2066">
        <v>5.09</v>
      </c>
      <c r="AC2066">
        <v>2.93</v>
      </c>
      <c r="AD2066">
        <v>7.41</v>
      </c>
      <c r="BD2066">
        <v>43.97</v>
      </c>
      <c r="BI2066">
        <v>43.97</v>
      </c>
      <c r="BJ2066">
        <v>0</v>
      </c>
      <c r="BK2066">
        <v>0</v>
      </c>
      <c r="BL2066">
        <v>0</v>
      </c>
      <c r="BM2066">
        <v>0</v>
      </c>
      <c r="BO2066">
        <v>0</v>
      </c>
      <c r="BP2066">
        <v>1.52</v>
      </c>
      <c r="BQ2066">
        <v>144.94999999999999</v>
      </c>
      <c r="BR2066">
        <v>120.79</v>
      </c>
    </row>
    <row r="2067" spans="1:70" x14ac:dyDescent="0.35">
      <c r="A2067" t="s">
        <v>1298</v>
      </c>
      <c r="B2067" t="s">
        <v>1299</v>
      </c>
      <c r="C2067" t="s">
        <v>1300</v>
      </c>
      <c r="D2067" t="s">
        <v>1869</v>
      </c>
      <c r="E2067" t="s">
        <v>177</v>
      </c>
      <c r="F2067" t="s">
        <v>1302</v>
      </c>
      <c r="G2067" t="s">
        <v>1314</v>
      </c>
      <c r="H2067" t="s">
        <v>1304</v>
      </c>
      <c r="I2067">
        <v>0</v>
      </c>
      <c r="J2067">
        <v>0.42299999999999999</v>
      </c>
      <c r="K2067">
        <v>0.42299999999999999</v>
      </c>
      <c r="L2067">
        <v>25.86</v>
      </c>
      <c r="T2067">
        <v>0.85</v>
      </c>
      <c r="X2067">
        <v>10.76</v>
      </c>
      <c r="Y2067">
        <v>1.5</v>
      </c>
      <c r="Z2067">
        <v>0.42299999999999999</v>
      </c>
      <c r="AA2067">
        <v>17.87</v>
      </c>
      <c r="AB2067">
        <v>4.62</v>
      </c>
      <c r="AC2067">
        <v>2.66</v>
      </c>
      <c r="AD2067">
        <v>6.73</v>
      </c>
      <c r="BD2067">
        <v>43.97</v>
      </c>
      <c r="BI2067">
        <v>43.97</v>
      </c>
      <c r="BJ2067">
        <v>0</v>
      </c>
      <c r="BK2067">
        <v>0</v>
      </c>
      <c r="BL2067">
        <v>0</v>
      </c>
      <c r="BM2067">
        <v>0</v>
      </c>
      <c r="BO2067">
        <v>0</v>
      </c>
      <c r="BP2067">
        <v>1.38</v>
      </c>
      <c r="BQ2067">
        <v>137.63</v>
      </c>
      <c r="BR2067">
        <v>114.7</v>
      </c>
    </row>
    <row r="2068" spans="1:70" x14ac:dyDescent="0.35">
      <c r="A2068" t="s">
        <v>1298</v>
      </c>
      <c r="B2068" t="s">
        <v>1299</v>
      </c>
      <c r="C2068" t="s">
        <v>1300</v>
      </c>
      <c r="D2068" t="s">
        <v>1869</v>
      </c>
      <c r="E2068" t="s">
        <v>177</v>
      </c>
      <c r="F2068" t="s">
        <v>1302</v>
      </c>
      <c r="G2068" t="s">
        <v>1315</v>
      </c>
      <c r="H2068" t="s">
        <v>1304</v>
      </c>
      <c r="I2068">
        <v>0</v>
      </c>
      <c r="J2068">
        <v>0.44</v>
      </c>
      <c r="K2068">
        <v>0.44</v>
      </c>
      <c r="L2068">
        <v>26.9</v>
      </c>
      <c r="T2068">
        <v>0.88</v>
      </c>
      <c r="X2068">
        <v>10.97</v>
      </c>
      <c r="Y2068">
        <v>3.5</v>
      </c>
      <c r="Z2068">
        <v>0.44</v>
      </c>
      <c r="AA2068">
        <v>18.559999999999999</v>
      </c>
      <c r="AB2068">
        <v>4.8</v>
      </c>
      <c r="AC2068">
        <v>2.77</v>
      </c>
      <c r="AD2068">
        <v>7</v>
      </c>
      <c r="BD2068">
        <v>43.97</v>
      </c>
      <c r="BI2068">
        <v>43.97</v>
      </c>
      <c r="BJ2068">
        <v>0</v>
      </c>
      <c r="BK2068">
        <v>0</v>
      </c>
      <c r="BL2068">
        <v>0</v>
      </c>
      <c r="BM2068">
        <v>0</v>
      </c>
      <c r="BO2068">
        <v>0</v>
      </c>
      <c r="BP2068">
        <v>1.44</v>
      </c>
      <c r="BQ2068">
        <v>140.74</v>
      </c>
      <c r="BR2068">
        <v>117.29</v>
      </c>
    </row>
    <row r="2069" spans="1:70" x14ac:dyDescent="0.35">
      <c r="A2069" t="s">
        <v>1298</v>
      </c>
      <c r="B2069" t="s">
        <v>1299</v>
      </c>
      <c r="C2069" t="s">
        <v>1300</v>
      </c>
      <c r="D2069" t="s">
        <v>1869</v>
      </c>
      <c r="E2069" t="s">
        <v>177</v>
      </c>
      <c r="F2069" t="s">
        <v>1302</v>
      </c>
      <c r="G2069" t="s">
        <v>1316</v>
      </c>
      <c r="H2069" t="s">
        <v>1304</v>
      </c>
      <c r="I2069">
        <v>0</v>
      </c>
      <c r="J2069">
        <v>0.42599999999999999</v>
      </c>
      <c r="K2069">
        <v>0.42599999999999999</v>
      </c>
      <c r="L2069">
        <v>26.04</v>
      </c>
      <c r="T2069">
        <v>0.85</v>
      </c>
      <c r="X2069">
        <v>10.83</v>
      </c>
      <c r="Y2069">
        <v>1.7</v>
      </c>
      <c r="Z2069">
        <v>0.42599999999999999</v>
      </c>
      <c r="AA2069">
        <v>17.98</v>
      </c>
      <c r="AB2069">
        <v>4.6500000000000004</v>
      </c>
      <c r="AC2069">
        <v>2.68</v>
      </c>
      <c r="AD2069">
        <v>6.77</v>
      </c>
      <c r="BD2069">
        <v>43.97</v>
      </c>
      <c r="BI2069">
        <v>43.97</v>
      </c>
      <c r="BJ2069">
        <v>0</v>
      </c>
      <c r="BK2069">
        <v>0</v>
      </c>
      <c r="BL2069">
        <v>0</v>
      </c>
      <c r="BM2069">
        <v>0</v>
      </c>
      <c r="BO2069">
        <v>0</v>
      </c>
      <c r="BP2069">
        <v>1.39</v>
      </c>
      <c r="BQ2069">
        <v>138.19</v>
      </c>
      <c r="BR2069">
        <v>115.16</v>
      </c>
    </row>
    <row r="2070" spans="1:70" x14ac:dyDescent="0.35">
      <c r="A2070" t="s">
        <v>1298</v>
      </c>
      <c r="B2070" t="s">
        <v>1299</v>
      </c>
      <c r="C2070" t="s">
        <v>1300</v>
      </c>
      <c r="D2070" t="s">
        <v>1869</v>
      </c>
      <c r="E2070" t="s">
        <v>177</v>
      </c>
      <c r="F2070" t="s">
        <v>1302</v>
      </c>
      <c r="G2070" t="s">
        <v>1303</v>
      </c>
      <c r="H2070" t="s">
        <v>1304</v>
      </c>
      <c r="I2070">
        <v>0</v>
      </c>
      <c r="J2070">
        <v>1.28</v>
      </c>
      <c r="K2070">
        <v>1.28</v>
      </c>
      <c r="L2070">
        <v>78.25</v>
      </c>
      <c r="T2070">
        <v>2.56</v>
      </c>
      <c r="X2070">
        <v>0</v>
      </c>
      <c r="Y2070">
        <v>6.8</v>
      </c>
      <c r="Z2070">
        <v>1.28</v>
      </c>
      <c r="AA2070">
        <v>51.46</v>
      </c>
      <c r="AB2070">
        <v>13.97</v>
      </c>
      <c r="AC2070">
        <v>8.06</v>
      </c>
      <c r="AD2070">
        <v>20.350000000000001</v>
      </c>
      <c r="BD2070">
        <v>43.97</v>
      </c>
      <c r="BI2070">
        <v>43.97</v>
      </c>
      <c r="BJ2070">
        <v>0</v>
      </c>
      <c r="BK2070">
        <v>0</v>
      </c>
      <c r="BL2070">
        <v>0</v>
      </c>
      <c r="BM2070">
        <v>0</v>
      </c>
      <c r="BO2070">
        <v>0</v>
      </c>
      <c r="BP2070">
        <v>4.1900000000000004</v>
      </c>
      <c r="BQ2070">
        <v>267.36</v>
      </c>
      <c r="BR2070">
        <v>222.81</v>
      </c>
    </row>
    <row r="2071" spans="1:70" x14ac:dyDescent="0.35">
      <c r="A2071" t="s">
        <v>1298</v>
      </c>
      <c r="B2071" t="s">
        <v>1299</v>
      </c>
      <c r="C2071" t="s">
        <v>1300</v>
      </c>
      <c r="D2071" t="s">
        <v>1870</v>
      </c>
      <c r="E2071" t="s">
        <v>420</v>
      </c>
      <c r="F2071" t="s">
        <v>1302</v>
      </c>
      <c r="G2071" t="s">
        <v>1303</v>
      </c>
      <c r="H2071" t="s">
        <v>1304</v>
      </c>
      <c r="I2071">
        <v>0</v>
      </c>
      <c r="J2071">
        <v>9.8019999999999996</v>
      </c>
      <c r="K2071">
        <v>9.8019999999999996</v>
      </c>
      <c r="L2071">
        <v>599.20000000000005</v>
      </c>
      <c r="T2071">
        <v>9.8800000000000008</v>
      </c>
      <c r="Z2071">
        <v>9.8019999999999996</v>
      </c>
      <c r="AA2071">
        <v>521.76</v>
      </c>
      <c r="AB2071">
        <v>106.99</v>
      </c>
      <c r="AC2071">
        <v>61.73</v>
      </c>
      <c r="AD2071">
        <v>155.85</v>
      </c>
      <c r="BD2071">
        <v>85.39</v>
      </c>
      <c r="BI2071">
        <v>85.39</v>
      </c>
      <c r="BO2071">
        <v>5.35</v>
      </c>
      <c r="BP2071">
        <v>32.049999999999997</v>
      </c>
      <c r="BQ2071">
        <v>1893.85</v>
      </c>
      <c r="BR2071">
        <v>1578.2</v>
      </c>
    </row>
    <row r="2072" spans="1:70" x14ac:dyDescent="0.35">
      <c r="A2072" t="s">
        <v>1298</v>
      </c>
      <c r="B2072" t="s">
        <v>1299</v>
      </c>
      <c r="C2072" t="s">
        <v>1300</v>
      </c>
      <c r="D2072" t="s">
        <v>1871</v>
      </c>
      <c r="E2072" t="s">
        <v>421</v>
      </c>
      <c r="F2072" t="s">
        <v>1302</v>
      </c>
      <c r="G2072" t="s">
        <v>1303</v>
      </c>
      <c r="H2072" t="s">
        <v>1304</v>
      </c>
      <c r="I2072">
        <v>0</v>
      </c>
      <c r="J2072">
        <v>0.33900000000000002</v>
      </c>
      <c r="K2072">
        <v>0.33900000000000002</v>
      </c>
      <c r="L2072">
        <v>20.72</v>
      </c>
      <c r="T2072">
        <v>0.34</v>
      </c>
      <c r="Z2072">
        <v>0.33900000000000002</v>
      </c>
      <c r="AA2072">
        <v>20.09</v>
      </c>
      <c r="AB2072">
        <v>3.7</v>
      </c>
      <c r="AC2072">
        <v>2.14</v>
      </c>
      <c r="AD2072">
        <v>5.39</v>
      </c>
      <c r="BD2072">
        <v>61.02</v>
      </c>
      <c r="BI2072">
        <v>61.02</v>
      </c>
      <c r="BO2072">
        <v>0.19</v>
      </c>
      <c r="BP2072">
        <v>1.1100000000000001</v>
      </c>
      <c r="BQ2072">
        <v>137.66999999999999</v>
      </c>
      <c r="BR2072">
        <v>114.7</v>
      </c>
    </row>
    <row r="2073" spans="1:70" x14ac:dyDescent="0.35">
      <c r="A2073" t="s">
        <v>1298</v>
      </c>
      <c r="B2073" t="s">
        <v>1299</v>
      </c>
      <c r="C2073" t="s">
        <v>1300</v>
      </c>
      <c r="D2073" t="s">
        <v>1872</v>
      </c>
      <c r="E2073" t="s">
        <v>206</v>
      </c>
      <c r="F2073" t="s">
        <v>1302</v>
      </c>
      <c r="G2073" t="s">
        <v>1303</v>
      </c>
      <c r="H2073" t="s">
        <v>1304</v>
      </c>
      <c r="I2073">
        <v>0</v>
      </c>
      <c r="J2073">
        <v>0.36299999999999999</v>
      </c>
      <c r="K2073">
        <v>0.36299999999999999</v>
      </c>
      <c r="L2073">
        <v>22.19</v>
      </c>
      <c r="T2073">
        <v>0.37</v>
      </c>
      <c r="Z2073">
        <v>0.36299999999999999</v>
      </c>
      <c r="AA2073">
        <v>21.52</v>
      </c>
      <c r="AB2073">
        <v>3.96</v>
      </c>
      <c r="AC2073">
        <v>2.29</v>
      </c>
      <c r="AD2073">
        <v>5.78</v>
      </c>
      <c r="BD2073">
        <v>61.02</v>
      </c>
      <c r="BI2073">
        <v>61.02</v>
      </c>
      <c r="BO2073">
        <v>0.2</v>
      </c>
      <c r="BP2073">
        <v>1.19</v>
      </c>
      <c r="BQ2073">
        <v>142.19999999999999</v>
      </c>
      <c r="BR2073">
        <v>118.52</v>
      </c>
    </row>
    <row r="2074" spans="1:70" x14ac:dyDescent="0.35">
      <c r="A2074" t="s">
        <v>1298</v>
      </c>
      <c r="B2074" t="s">
        <v>1299</v>
      </c>
      <c r="C2074" t="s">
        <v>1300</v>
      </c>
      <c r="D2074" t="s">
        <v>1873</v>
      </c>
      <c r="E2074" t="s">
        <v>192</v>
      </c>
      <c r="F2074" t="s">
        <v>1302</v>
      </c>
      <c r="G2074" t="s">
        <v>1306</v>
      </c>
      <c r="H2074" t="s">
        <v>1304</v>
      </c>
      <c r="I2074">
        <v>0</v>
      </c>
      <c r="J2074">
        <v>0.34200000000000003</v>
      </c>
      <c r="K2074">
        <v>0.34200000000000003</v>
      </c>
      <c r="L2074">
        <v>20.91</v>
      </c>
      <c r="Y2074">
        <v>2.8</v>
      </c>
      <c r="Z2074">
        <v>0.34200000000000003</v>
      </c>
      <c r="AA2074">
        <v>20.27</v>
      </c>
      <c r="AB2074">
        <v>3.73</v>
      </c>
      <c r="AC2074">
        <v>2.15</v>
      </c>
      <c r="AD2074">
        <v>5.44</v>
      </c>
      <c r="BD2074">
        <v>10.17</v>
      </c>
      <c r="BI2074">
        <v>10.17</v>
      </c>
      <c r="BO2074">
        <v>0</v>
      </c>
      <c r="BP2074">
        <v>1.1200000000000001</v>
      </c>
      <c r="BQ2074">
        <v>76.540000000000006</v>
      </c>
      <c r="BR2074">
        <v>63.79</v>
      </c>
    </row>
    <row r="2075" spans="1:70" x14ac:dyDescent="0.35">
      <c r="A2075" t="s">
        <v>1298</v>
      </c>
      <c r="B2075" t="s">
        <v>1299</v>
      </c>
      <c r="C2075" t="s">
        <v>1300</v>
      </c>
      <c r="D2075" t="s">
        <v>1873</v>
      </c>
      <c r="E2075" t="s">
        <v>192</v>
      </c>
      <c r="F2075" t="s">
        <v>1302</v>
      </c>
      <c r="G2075" t="s">
        <v>1307</v>
      </c>
      <c r="H2075" t="s">
        <v>1304</v>
      </c>
      <c r="I2075">
        <v>0</v>
      </c>
      <c r="J2075">
        <v>0.29299999999999998</v>
      </c>
      <c r="K2075">
        <v>0.29299999999999998</v>
      </c>
      <c r="L2075">
        <v>17.91</v>
      </c>
      <c r="Y2075">
        <v>2.8</v>
      </c>
      <c r="Z2075">
        <v>0.29299999999999998</v>
      </c>
      <c r="AA2075">
        <v>17.37</v>
      </c>
      <c r="AB2075">
        <v>3.2</v>
      </c>
      <c r="AC2075">
        <v>1.85</v>
      </c>
      <c r="AD2075">
        <v>4.66</v>
      </c>
      <c r="BD2075">
        <v>10.17</v>
      </c>
      <c r="BI2075">
        <v>10.17</v>
      </c>
      <c r="BO2075">
        <v>0</v>
      </c>
      <c r="BP2075">
        <v>0.96</v>
      </c>
      <c r="BQ2075">
        <v>67.33</v>
      </c>
      <c r="BR2075">
        <v>56.12</v>
      </c>
    </row>
    <row r="2076" spans="1:70" x14ac:dyDescent="0.35">
      <c r="A2076" t="s">
        <v>1298</v>
      </c>
      <c r="B2076" t="s">
        <v>1299</v>
      </c>
      <c r="C2076" t="s">
        <v>1300</v>
      </c>
      <c r="D2076" t="s">
        <v>1873</v>
      </c>
      <c r="E2076" t="s">
        <v>192</v>
      </c>
      <c r="F2076" t="s">
        <v>1302</v>
      </c>
      <c r="G2076" t="s">
        <v>1308</v>
      </c>
      <c r="H2076" t="s">
        <v>1304</v>
      </c>
      <c r="I2076">
        <v>0</v>
      </c>
      <c r="J2076">
        <v>0.36699999999999999</v>
      </c>
      <c r="K2076">
        <v>0.36699999999999999</v>
      </c>
      <c r="L2076">
        <v>22.43</v>
      </c>
      <c r="X2076">
        <v>15.23</v>
      </c>
      <c r="Y2076">
        <v>3.5</v>
      </c>
      <c r="Z2076">
        <v>0.36699999999999999</v>
      </c>
      <c r="AA2076">
        <v>21.75</v>
      </c>
      <c r="AB2076">
        <v>4.01</v>
      </c>
      <c r="AC2076">
        <v>2.31</v>
      </c>
      <c r="AD2076">
        <v>5.84</v>
      </c>
      <c r="BD2076">
        <v>10.17</v>
      </c>
      <c r="BI2076">
        <v>10.17</v>
      </c>
      <c r="BJ2076">
        <v>7.0000000000000001E-3</v>
      </c>
      <c r="BK2076">
        <v>0.28000000000000003</v>
      </c>
      <c r="BL2076">
        <v>0</v>
      </c>
      <c r="BM2076">
        <v>0</v>
      </c>
      <c r="BO2076">
        <v>0</v>
      </c>
      <c r="BP2076">
        <v>1.2</v>
      </c>
      <c r="BQ2076">
        <v>99.87</v>
      </c>
      <c r="BR2076">
        <v>83.22</v>
      </c>
    </row>
    <row r="2077" spans="1:70" x14ac:dyDescent="0.35">
      <c r="A2077" t="s">
        <v>1298</v>
      </c>
      <c r="B2077" t="s">
        <v>1299</v>
      </c>
      <c r="C2077" t="s">
        <v>1300</v>
      </c>
      <c r="D2077" t="s">
        <v>1873</v>
      </c>
      <c r="E2077" t="s">
        <v>192</v>
      </c>
      <c r="F2077" t="s">
        <v>1302</v>
      </c>
      <c r="G2077" t="s">
        <v>1309</v>
      </c>
      <c r="H2077" t="s">
        <v>1304</v>
      </c>
      <c r="I2077">
        <v>0</v>
      </c>
      <c r="J2077">
        <v>0.33500000000000002</v>
      </c>
      <c r="K2077">
        <v>0.33500000000000002</v>
      </c>
      <c r="L2077">
        <v>20.48</v>
      </c>
      <c r="X2077">
        <v>4.8</v>
      </c>
      <c r="Y2077">
        <v>5.6</v>
      </c>
      <c r="Z2077">
        <v>0.33500000000000002</v>
      </c>
      <c r="AA2077">
        <v>19.86</v>
      </c>
      <c r="AB2077">
        <v>3.66</v>
      </c>
      <c r="AC2077">
        <v>2.11</v>
      </c>
      <c r="AD2077">
        <v>5.33</v>
      </c>
      <c r="BD2077">
        <v>10.17</v>
      </c>
      <c r="BI2077">
        <v>10.17</v>
      </c>
      <c r="BJ2077">
        <v>8.9999999999999993E-3</v>
      </c>
      <c r="BK2077">
        <v>0.36</v>
      </c>
      <c r="BL2077">
        <v>0</v>
      </c>
      <c r="BM2077">
        <v>0</v>
      </c>
      <c r="BO2077">
        <v>0</v>
      </c>
      <c r="BP2077">
        <v>1.1000000000000001</v>
      </c>
      <c r="BQ2077">
        <v>81.44</v>
      </c>
      <c r="BR2077">
        <v>67.87</v>
      </c>
    </row>
    <row r="2078" spans="1:70" x14ac:dyDescent="0.35">
      <c r="A2078" t="s">
        <v>1298</v>
      </c>
      <c r="B2078" t="s">
        <v>1299</v>
      </c>
      <c r="C2078" t="s">
        <v>1300</v>
      </c>
      <c r="D2078" t="s">
        <v>1873</v>
      </c>
      <c r="E2078" t="s">
        <v>192</v>
      </c>
      <c r="F2078" t="s">
        <v>1302</v>
      </c>
      <c r="G2078" t="s">
        <v>1310</v>
      </c>
      <c r="H2078" t="s">
        <v>1304</v>
      </c>
      <c r="I2078">
        <v>0</v>
      </c>
      <c r="J2078">
        <v>0.371</v>
      </c>
      <c r="K2078">
        <v>0.371</v>
      </c>
      <c r="L2078">
        <v>22.68</v>
      </c>
      <c r="X2078">
        <v>5.84</v>
      </c>
      <c r="Y2078">
        <v>4.5</v>
      </c>
      <c r="Z2078">
        <v>0.371</v>
      </c>
      <c r="AA2078">
        <v>21.99</v>
      </c>
      <c r="AB2078">
        <v>4.05</v>
      </c>
      <c r="AC2078">
        <v>2.34</v>
      </c>
      <c r="AD2078">
        <v>5.9</v>
      </c>
      <c r="BD2078">
        <v>10.17</v>
      </c>
      <c r="BI2078">
        <v>10.17</v>
      </c>
      <c r="BJ2078">
        <v>8.9999999999999993E-3</v>
      </c>
      <c r="BK2078">
        <v>0.36</v>
      </c>
      <c r="BL2078">
        <v>0</v>
      </c>
      <c r="BM2078">
        <v>0</v>
      </c>
      <c r="BO2078">
        <v>0</v>
      </c>
      <c r="BP2078">
        <v>1.21</v>
      </c>
      <c r="BQ2078">
        <v>89.45</v>
      </c>
      <c r="BR2078">
        <v>74.540000000000006</v>
      </c>
    </row>
    <row r="2079" spans="1:70" x14ac:dyDescent="0.35">
      <c r="A2079" t="s">
        <v>1298</v>
      </c>
      <c r="B2079" t="s">
        <v>1299</v>
      </c>
      <c r="C2079" t="s">
        <v>1300</v>
      </c>
      <c r="D2079" t="s">
        <v>1873</v>
      </c>
      <c r="E2079" t="s">
        <v>192</v>
      </c>
      <c r="F2079" t="s">
        <v>1302</v>
      </c>
      <c r="G2079" t="s">
        <v>1311</v>
      </c>
      <c r="H2079" t="s">
        <v>1304</v>
      </c>
      <c r="I2079">
        <v>0</v>
      </c>
      <c r="J2079">
        <v>0.42399999999999999</v>
      </c>
      <c r="K2079">
        <v>0.42399999999999999</v>
      </c>
      <c r="L2079">
        <v>25.92</v>
      </c>
      <c r="X2079">
        <v>6.36</v>
      </c>
      <c r="Y2079">
        <v>4.4000000000000004</v>
      </c>
      <c r="Z2079">
        <v>0.42399999999999999</v>
      </c>
      <c r="AA2079">
        <v>25.13</v>
      </c>
      <c r="AB2079">
        <v>4.63</v>
      </c>
      <c r="AC2079">
        <v>2.67</v>
      </c>
      <c r="AD2079">
        <v>6.74</v>
      </c>
      <c r="BD2079">
        <v>10.17</v>
      </c>
      <c r="BI2079">
        <v>10.17</v>
      </c>
      <c r="BJ2079">
        <v>8.0000000000000002E-3</v>
      </c>
      <c r="BK2079">
        <v>0.32</v>
      </c>
      <c r="BL2079">
        <v>0</v>
      </c>
      <c r="BM2079">
        <v>0</v>
      </c>
      <c r="BO2079">
        <v>0</v>
      </c>
      <c r="BP2079">
        <v>1.39</v>
      </c>
      <c r="BQ2079">
        <v>99.99</v>
      </c>
      <c r="BR2079">
        <v>83.33</v>
      </c>
    </row>
    <row r="2080" spans="1:70" x14ac:dyDescent="0.35">
      <c r="A2080" t="s">
        <v>1298</v>
      </c>
      <c r="B2080" t="s">
        <v>1299</v>
      </c>
      <c r="C2080" t="s">
        <v>1300</v>
      </c>
      <c r="D2080" t="s">
        <v>1873</v>
      </c>
      <c r="E2080" t="s">
        <v>192</v>
      </c>
      <c r="F2080" t="s">
        <v>1302</v>
      </c>
      <c r="G2080" t="s">
        <v>1312</v>
      </c>
      <c r="H2080" t="s">
        <v>1304</v>
      </c>
      <c r="I2080">
        <v>0</v>
      </c>
      <c r="J2080">
        <v>0.45800000000000002</v>
      </c>
      <c r="K2080">
        <v>0.45800000000000002</v>
      </c>
      <c r="L2080">
        <v>28</v>
      </c>
      <c r="T2080">
        <v>0.92</v>
      </c>
      <c r="X2080">
        <v>6.99</v>
      </c>
      <c r="Y2080">
        <v>4.5</v>
      </c>
      <c r="Z2080">
        <v>0.45800000000000002</v>
      </c>
      <c r="AA2080">
        <v>27.15</v>
      </c>
      <c r="AB2080">
        <v>5</v>
      </c>
      <c r="AC2080">
        <v>2.88</v>
      </c>
      <c r="AD2080">
        <v>7.28</v>
      </c>
      <c r="BD2080">
        <v>10.17</v>
      </c>
      <c r="BI2080">
        <v>10.17</v>
      </c>
      <c r="BJ2080">
        <v>8.9999999999999993E-3</v>
      </c>
      <c r="BK2080">
        <v>0.36</v>
      </c>
      <c r="BL2080">
        <v>0</v>
      </c>
      <c r="BM2080">
        <v>0</v>
      </c>
      <c r="BO2080">
        <v>0</v>
      </c>
      <c r="BP2080">
        <v>1.5</v>
      </c>
      <c r="BQ2080">
        <v>108.3</v>
      </c>
      <c r="BR2080">
        <v>90.25</v>
      </c>
    </row>
    <row r="2081" spans="1:70" x14ac:dyDescent="0.35">
      <c r="A2081" t="s">
        <v>1298</v>
      </c>
      <c r="B2081" t="s">
        <v>1299</v>
      </c>
      <c r="C2081" t="s">
        <v>1300</v>
      </c>
      <c r="D2081" t="s">
        <v>1873</v>
      </c>
      <c r="E2081" t="s">
        <v>192</v>
      </c>
      <c r="F2081" t="s">
        <v>1302</v>
      </c>
      <c r="G2081" t="s">
        <v>1313</v>
      </c>
      <c r="H2081" t="s">
        <v>1304</v>
      </c>
      <c r="I2081">
        <v>0</v>
      </c>
      <c r="J2081">
        <v>0.47399999999999998</v>
      </c>
      <c r="K2081">
        <v>0.47399999999999998</v>
      </c>
      <c r="L2081">
        <v>28.98</v>
      </c>
      <c r="T2081">
        <v>0.95</v>
      </c>
      <c r="X2081">
        <v>7.02</v>
      </c>
      <c r="Y2081">
        <v>4.4000000000000004</v>
      </c>
      <c r="Z2081">
        <v>0.47399999999999998</v>
      </c>
      <c r="AA2081">
        <v>28.09</v>
      </c>
      <c r="AB2081">
        <v>5.17</v>
      </c>
      <c r="AC2081">
        <v>2.99</v>
      </c>
      <c r="AD2081">
        <v>7.54</v>
      </c>
      <c r="BD2081">
        <v>10.17</v>
      </c>
      <c r="BI2081">
        <v>10.17</v>
      </c>
      <c r="BJ2081">
        <v>8.0000000000000002E-3</v>
      </c>
      <c r="BK2081">
        <v>0.32</v>
      </c>
      <c r="BL2081">
        <v>0</v>
      </c>
      <c r="BM2081">
        <v>0</v>
      </c>
      <c r="BO2081">
        <v>0</v>
      </c>
      <c r="BP2081">
        <v>1.55</v>
      </c>
      <c r="BQ2081">
        <v>111.33</v>
      </c>
      <c r="BR2081">
        <v>92.78</v>
      </c>
    </row>
    <row r="2082" spans="1:70" x14ac:dyDescent="0.35">
      <c r="A2082" t="s">
        <v>1298</v>
      </c>
      <c r="B2082" t="s">
        <v>1299</v>
      </c>
      <c r="C2082" t="s">
        <v>1300</v>
      </c>
      <c r="D2082" t="s">
        <v>1873</v>
      </c>
      <c r="E2082" t="s">
        <v>192</v>
      </c>
      <c r="F2082" t="s">
        <v>1302</v>
      </c>
      <c r="G2082" t="s">
        <v>1314</v>
      </c>
      <c r="H2082" t="s">
        <v>1304</v>
      </c>
      <c r="I2082">
        <v>0</v>
      </c>
      <c r="J2082">
        <v>0.49299999999999999</v>
      </c>
      <c r="K2082">
        <v>0.49299999999999999</v>
      </c>
      <c r="L2082">
        <v>30.14</v>
      </c>
      <c r="T2082">
        <v>0.99</v>
      </c>
      <c r="X2082">
        <v>7.45</v>
      </c>
      <c r="Y2082">
        <v>4.5</v>
      </c>
      <c r="Z2082">
        <v>0.49299999999999999</v>
      </c>
      <c r="AA2082">
        <v>29.22</v>
      </c>
      <c r="AB2082">
        <v>5.38</v>
      </c>
      <c r="AC2082">
        <v>3.1</v>
      </c>
      <c r="AD2082">
        <v>7.84</v>
      </c>
      <c r="BD2082">
        <v>10.17</v>
      </c>
      <c r="BI2082">
        <v>10.17</v>
      </c>
      <c r="BJ2082">
        <v>8.0000000000000002E-3</v>
      </c>
      <c r="BK2082">
        <v>0.32</v>
      </c>
      <c r="BL2082">
        <v>0</v>
      </c>
      <c r="BM2082">
        <v>0</v>
      </c>
      <c r="BO2082">
        <v>0</v>
      </c>
      <c r="BP2082">
        <v>1.61</v>
      </c>
      <c r="BQ2082">
        <v>115.46</v>
      </c>
      <c r="BR2082">
        <v>96.22</v>
      </c>
    </row>
    <row r="2083" spans="1:70" x14ac:dyDescent="0.35">
      <c r="A2083" t="s">
        <v>1298</v>
      </c>
      <c r="B2083" t="s">
        <v>1299</v>
      </c>
      <c r="C2083" t="s">
        <v>1300</v>
      </c>
      <c r="D2083" t="s">
        <v>1873</v>
      </c>
      <c r="E2083" t="s">
        <v>192</v>
      </c>
      <c r="F2083" t="s">
        <v>1302</v>
      </c>
      <c r="G2083" t="s">
        <v>1315</v>
      </c>
      <c r="H2083" t="s">
        <v>1304</v>
      </c>
      <c r="I2083">
        <v>0</v>
      </c>
      <c r="J2083">
        <v>0.53200000000000003</v>
      </c>
      <c r="K2083">
        <v>0.53200000000000003</v>
      </c>
      <c r="L2083">
        <v>32.520000000000003</v>
      </c>
      <c r="T2083">
        <v>1.06</v>
      </c>
      <c r="X2083">
        <v>7.79</v>
      </c>
      <c r="Y2083">
        <v>4.4000000000000004</v>
      </c>
      <c r="Z2083">
        <v>0.53200000000000003</v>
      </c>
      <c r="AA2083">
        <v>31.53</v>
      </c>
      <c r="AB2083">
        <v>5.81</v>
      </c>
      <c r="AC2083">
        <v>3.35</v>
      </c>
      <c r="AD2083">
        <v>8.4600000000000009</v>
      </c>
      <c r="BD2083">
        <v>10.17</v>
      </c>
      <c r="BI2083">
        <v>10.17</v>
      </c>
      <c r="BJ2083">
        <v>8.9999999999999993E-3</v>
      </c>
      <c r="BK2083">
        <v>0.36</v>
      </c>
      <c r="BL2083">
        <v>0</v>
      </c>
      <c r="BM2083">
        <v>0</v>
      </c>
      <c r="BO2083">
        <v>0</v>
      </c>
      <c r="BP2083">
        <v>1.74</v>
      </c>
      <c r="BQ2083">
        <v>123.34</v>
      </c>
      <c r="BR2083">
        <v>102.79</v>
      </c>
    </row>
    <row r="2084" spans="1:70" x14ac:dyDescent="0.35">
      <c r="A2084" t="s">
        <v>1298</v>
      </c>
      <c r="B2084" t="s">
        <v>1299</v>
      </c>
      <c r="C2084" t="s">
        <v>1300</v>
      </c>
      <c r="D2084" t="s">
        <v>1873</v>
      </c>
      <c r="E2084" t="s">
        <v>192</v>
      </c>
      <c r="F2084" t="s">
        <v>1302</v>
      </c>
      <c r="G2084" t="s">
        <v>1316</v>
      </c>
      <c r="H2084" t="s">
        <v>1304</v>
      </c>
      <c r="I2084">
        <v>0</v>
      </c>
      <c r="J2084">
        <v>0.30399999999999999</v>
      </c>
      <c r="K2084">
        <v>0.30399999999999999</v>
      </c>
      <c r="L2084">
        <v>18.579999999999998</v>
      </c>
      <c r="T2084">
        <v>0.61</v>
      </c>
      <c r="X2084">
        <v>4.28</v>
      </c>
      <c r="Y2084">
        <v>4.5</v>
      </c>
      <c r="Z2084">
        <v>0.30399999999999999</v>
      </c>
      <c r="AA2084">
        <v>18.02</v>
      </c>
      <c r="AB2084">
        <v>3.32</v>
      </c>
      <c r="AC2084">
        <v>1.91</v>
      </c>
      <c r="AD2084">
        <v>4.83</v>
      </c>
      <c r="BD2084">
        <v>10.17</v>
      </c>
      <c r="BI2084">
        <v>10.17</v>
      </c>
      <c r="BJ2084">
        <v>8.0000000000000002E-3</v>
      </c>
      <c r="BK2084">
        <v>0.32</v>
      </c>
      <c r="BL2084">
        <v>0</v>
      </c>
      <c r="BM2084">
        <v>0</v>
      </c>
      <c r="BO2084">
        <v>0</v>
      </c>
      <c r="BP2084">
        <v>0.99</v>
      </c>
      <c r="BQ2084">
        <v>75.63</v>
      </c>
      <c r="BR2084">
        <v>63.03</v>
      </c>
    </row>
    <row r="2085" spans="1:70" x14ac:dyDescent="0.35">
      <c r="A2085" t="s">
        <v>1298</v>
      </c>
      <c r="B2085" t="s">
        <v>1299</v>
      </c>
      <c r="C2085" t="s">
        <v>1300</v>
      </c>
      <c r="D2085" t="s">
        <v>1873</v>
      </c>
      <c r="E2085" t="s">
        <v>192</v>
      </c>
      <c r="F2085" t="s">
        <v>1302</v>
      </c>
      <c r="G2085" t="s">
        <v>1303</v>
      </c>
      <c r="H2085" t="s">
        <v>1304</v>
      </c>
      <c r="I2085">
        <v>0</v>
      </c>
      <c r="J2085">
        <v>0.252</v>
      </c>
      <c r="K2085">
        <v>0.252</v>
      </c>
      <c r="L2085">
        <v>15.4</v>
      </c>
      <c r="T2085">
        <v>0.5</v>
      </c>
      <c r="X2085">
        <v>3.68</v>
      </c>
      <c r="Y2085">
        <v>4.5</v>
      </c>
      <c r="Z2085">
        <v>0.252</v>
      </c>
      <c r="AA2085">
        <v>14.94</v>
      </c>
      <c r="AB2085">
        <v>2.75</v>
      </c>
      <c r="AC2085">
        <v>1.59</v>
      </c>
      <c r="AD2085">
        <v>4</v>
      </c>
      <c r="BD2085">
        <v>10.17</v>
      </c>
      <c r="BI2085">
        <v>10.17</v>
      </c>
      <c r="BJ2085">
        <v>8.9999999999999993E-3</v>
      </c>
      <c r="BK2085">
        <v>0.36</v>
      </c>
      <c r="BL2085">
        <v>0</v>
      </c>
      <c r="BM2085">
        <v>0</v>
      </c>
      <c r="BO2085">
        <v>0</v>
      </c>
      <c r="BP2085">
        <v>0.82</v>
      </c>
      <c r="BQ2085">
        <v>65.040000000000006</v>
      </c>
      <c r="BR2085">
        <v>54.21</v>
      </c>
    </row>
    <row r="2086" spans="1:70" x14ac:dyDescent="0.35">
      <c r="A2086" t="s">
        <v>1298</v>
      </c>
      <c r="B2086" t="s">
        <v>1299</v>
      </c>
      <c r="C2086" t="s">
        <v>1300</v>
      </c>
      <c r="D2086" t="s">
        <v>1874</v>
      </c>
      <c r="E2086" t="s">
        <v>191</v>
      </c>
      <c r="F2086" t="s">
        <v>1302</v>
      </c>
      <c r="G2086" t="s">
        <v>1306</v>
      </c>
      <c r="H2086" t="s">
        <v>1304</v>
      </c>
      <c r="I2086">
        <v>0</v>
      </c>
      <c r="J2086">
        <v>1.605</v>
      </c>
      <c r="K2086">
        <v>1.605</v>
      </c>
      <c r="L2086">
        <v>98.11</v>
      </c>
      <c r="X2086">
        <v>0</v>
      </c>
      <c r="Y2086">
        <v>5.0999999999999996</v>
      </c>
      <c r="Z2086">
        <v>1.605</v>
      </c>
      <c r="AA2086">
        <v>85.43</v>
      </c>
      <c r="AB2086">
        <v>17.52</v>
      </c>
      <c r="AC2086">
        <v>10.11</v>
      </c>
      <c r="AD2086">
        <v>25.52</v>
      </c>
      <c r="BD2086">
        <v>8.9</v>
      </c>
      <c r="BI2086">
        <v>8.9</v>
      </c>
      <c r="BJ2086">
        <v>4.1000000000000002E-2</v>
      </c>
      <c r="BK2086">
        <v>1.62</v>
      </c>
      <c r="BL2086">
        <v>0</v>
      </c>
      <c r="BM2086">
        <v>0</v>
      </c>
      <c r="BO2086">
        <v>0</v>
      </c>
      <c r="BP2086">
        <v>5.25</v>
      </c>
      <c r="BQ2086">
        <v>302.94</v>
      </c>
      <c r="BR2086">
        <v>252.46</v>
      </c>
    </row>
    <row r="2087" spans="1:70" x14ac:dyDescent="0.35">
      <c r="A2087" t="s">
        <v>1298</v>
      </c>
      <c r="B2087" t="s">
        <v>1299</v>
      </c>
      <c r="C2087" t="s">
        <v>1300</v>
      </c>
      <c r="D2087" t="s">
        <v>1874</v>
      </c>
      <c r="E2087" t="s">
        <v>191</v>
      </c>
      <c r="F2087" t="s">
        <v>1302</v>
      </c>
      <c r="G2087" t="s">
        <v>1307</v>
      </c>
      <c r="H2087" t="s">
        <v>1304</v>
      </c>
      <c r="I2087">
        <v>0</v>
      </c>
      <c r="J2087">
        <v>7.0000000000000001E-3</v>
      </c>
      <c r="K2087">
        <v>7.0000000000000001E-3</v>
      </c>
      <c r="L2087">
        <v>0.43</v>
      </c>
      <c r="X2087">
        <v>0.92</v>
      </c>
      <c r="Y2087">
        <v>0</v>
      </c>
      <c r="Z2087">
        <v>7.0000000000000001E-3</v>
      </c>
      <c r="AA2087">
        <v>0.37</v>
      </c>
      <c r="AB2087">
        <v>0.08</v>
      </c>
      <c r="AC2087">
        <v>0.04</v>
      </c>
      <c r="AD2087">
        <v>0.11</v>
      </c>
      <c r="BD2087">
        <v>8.9</v>
      </c>
      <c r="BI2087">
        <v>8.9</v>
      </c>
      <c r="BJ2087">
        <v>0</v>
      </c>
      <c r="BK2087">
        <v>0</v>
      </c>
      <c r="BL2087">
        <v>0</v>
      </c>
      <c r="BM2087">
        <v>0</v>
      </c>
      <c r="BO2087">
        <v>0</v>
      </c>
      <c r="BP2087">
        <v>0.02</v>
      </c>
      <c r="BQ2087">
        <v>13.04</v>
      </c>
      <c r="BR2087">
        <v>10.87</v>
      </c>
    </row>
    <row r="2088" spans="1:70" x14ac:dyDescent="0.35">
      <c r="A2088" t="s">
        <v>1298</v>
      </c>
      <c r="B2088" t="s">
        <v>1299</v>
      </c>
      <c r="C2088" t="s">
        <v>1300</v>
      </c>
      <c r="D2088" t="s">
        <v>1874</v>
      </c>
      <c r="E2088" t="s">
        <v>191</v>
      </c>
      <c r="F2088" t="s">
        <v>1302</v>
      </c>
      <c r="G2088" t="s">
        <v>1308</v>
      </c>
      <c r="H2088" t="s">
        <v>1304</v>
      </c>
      <c r="I2088">
        <v>0</v>
      </c>
      <c r="J2088">
        <v>1.7999999999999999E-2</v>
      </c>
      <c r="K2088">
        <v>1.7999999999999999E-2</v>
      </c>
      <c r="L2088">
        <v>1.1000000000000001</v>
      </c>
      <c r="X2088">
        <v>9.1</v>
      </c>
      <c r="Y2088">
        <v>5.3</v>
      </c>
      <c r="Z2088">
        <v>1.7999999999999999E-2</v>
      </c>
      <c r="AA2088">
        <v>0.96</v>
      </c>
      <c r="AB2088">
        <v>0.2</v>
      </c>
      <c r="AC2088">
        <v>0.11</v>
      </c>
      <c r="AD2088">
        <v>0.28999999999999998</v>
      </c>
      <c r="BD2088">
        <v>8.9</v>
      </c>
      <c r="BI2088">
        <v>8.9</v>
      </c>
      <c r="BJ2088">
        <v>1E-3</v>
      </c>
      <c r="BK2088">
        <v>0.04</v>
      </c>
      <c r="BL2088">
        <v>0</v>
      </c>
      <c r="BM2088">
        <v>0</v>
      </c>
      <c r="BO2088">
        <v>0</v>
      </c>
      <c r="BP2088">
        <v>0.06</v>
      </c>
      <c r="BQ2088">
        <v>24.91</v>
      </c>
      <c r="BR2088">
        <v>20.76</v>
      </c>
    </row>
    <row r="2089" spans="1:70" x14ac:dyDescent="0.35">
      <c r="A2089" t="s">
        <v>1298</v>
      </c>
      <c r="B2089" t="s">
        <v>1299</v>
      </c>
      <c r="C2089" t="s">
        <v>1300</v>
      </c>
      <c r="D2089" t="s">
        <v>1874</v>
      </c>
      <c r="E2089" t="s">
        <v>191</v>
      </c>
      <c r="F2089" t="s">
        <v>1302</v>
      </c>
      <c r="G2089" t="s">
        <v>1309</v>
      </c>
      <c r="H2089" t="s">
        <v>1304</v>
      </c>
      <c r="I2089">
        <v>0</v>
      </c>
      <c r="J2089">
        <v>7.0000000000000001E-3</v>
      </c>
      <c r="K2089">
        <v>7.0000000000000001E-3</v>
      </c>
      <c r="L2089">
        <v>0.43</v>
      </c>
      <c r="X2089">
        <v>0.92</v>
      </c>
      <c r="Y2089">
        <v>0</v>
      </c>
      <c r="Z2089">
        <v>7.0000000000000001E-3</v>
      </c>
      <c r="AA2089">
        <v>0.37</v>
      </c>
      <c r="AB2089">
        <v>0.08</v>
      </c>
      <c r="AC2089">
        <v>0.04</v>
      </c>
      <c r="AD2089">
        <v>0.11</v>
      </c>
      <c r="BD2089">
        <v>8.9</v>
      </c>
      <c r="BI2089">
        <v>8.9</v>
      </c>
      <c r="BJ2089">
        <v>0</v>
      </c>
      <c r="BK2089">
        <v>0</v>
      </c>
      <c r="BL2089">
        <v>0</v>
      </c>
      <c r="BM2089">
        <v>0</v>
      </c>
      <c r="BO2089">
        <v>0</v>
      </c>
      <c r="BP2089">
        <v>0.02</v>
      </c>
      <c r="BQ2089">
        <v>13.04</v>
      </c>
      <c r="BR2089">
        <v>10.87</v>
      </c>
    </row>
    <row r="2090" spans="1:70" x14ac:dyDescent="0.35">
      <c r="A2090" t="s">
        <v>1298</v>
      </c>
      <c r="B2090" t="s">
        <v>1299</v>
      </c>
      <c r="C2090" t="s">
        <v>1300</v>
      </c>
      <c r="D2090" t="s">
        <v>1874</v>
      </c>
      <c r="E2090" t="s">
        <v>191</v>
      </c>
      <c r="F2090" t="s">
        <v>1302</v>
      </c>
      <c r="G2090" t="s">
        <v>1310</v>
      </c>
      <c r="H2090" t="s">
        <v>1304</v>
      </c>
      <c r="I2090">
        <v>0</v>
      </c>
      <c r="J2090">
        <v>1.0620000000000001</v>
      </c>
      <c r="K2090">
        <v>1.0620000000000001</v>
      </c>
      <c r="L2090">
        <v>64.92</v>
      </c>
      <c r="X2090">
        <v>0</v>
      </c>
      <c r="Y2090">
        <v>5.2</v>
      </c>
      <c r="Z2090">
        <v>1.0620000000000001</v>
      </c>
      <c r="AA2090">
        <v>56.53</v>
      </c>
      <c r="AB2090">
        <v>11.59</v>
      </c>
      <c r="AC2090">
        <v>6.69</v>
      </c>
      <c r="AD2090">
        <v>16.89</v>
      </c>
      <c r="BD2090">
        <v>8.9</v>
      </c>
      <c r="BI2090">
        <v>8.9</v>
      </c>
      <c r="BJ2090">
        <v>5.0000000000000001E-3</v>
      </c>
      <c r="BK2090">
        <v>0.2</v>
      </c>
      <c r="BL2090">
        <v>0</v>
      </c>
      <c r="BM2090">
        <v>0</v>
      </c>
      <c r="BO2090">
        <v>0</v>
      </c>
      <c r="BP2090">
        <v>3.47</v>
      </c>
      <c r="BQ2090">
        <v>203.03</v>
      </c>
      <c r="BR2090">
        <v>169.19</v>
      </c>
    </row>
    <row r="2091" spans="1:70" x14ac:dyDescent="0.35">
      <c r="A2091" t="s">
        <v>1298</v>
      </c>
      <c r="B2091" t="s">
        <v>1299</v>
      </c>
      <c r="C2091" t="s">
        <v>1300</v>
      </c>
      <c r="D2091" t="s">
        <v>1874</v>
      </c>
      <c r="E2091" t="s">
        <v>191</v>
      </c>
      <c r="F2091" t="s">
        <v>1302</v>
      </c>
      <c r="G2091" t="s">
        <v>1311</v>
      </c>
      <c r="H2091" t="s">
        <v>1304</v>
      </c>
      <c r="I2091">
        <v>0</v>
      </c>
      <c r="J2091">
        <v>2.605</v>
      </c>
      <c r="K2091">
        <v>2.605</v>
      </c>
      <c r="L2091">
        <v>159.24</v>
      </c>
      <c r="X2091">
        <v>0</v>
      </c>
      <c r="Y2091">
        <v>5.4</v>
      </c>
      <c r="Z2091">
        <v>2.605</v>
      </c>
      <c r="AA2091">
        <v>138.66</v>
      </c>
      <c r="AB2091">
        <v>28.43</v>
      </c>
      <c r="AC2091">
        <v>16.41</v>
      </c>
      <c r="AD2091">
        <v>41.42</v>
      </c>
      <c r="BD2091">
        <v>8.9</v>
      </c>
      <c r="BI2091">
        <v>8.9</v>
      </c>
      <c r="BJ2091">
        <v>1.0999999999999999E-2</v>
      </c>
      <c r="BK2091">
        <v>0.43</v>
      </c>
      <c r="BL2091">
        <v>0</v>
      </c>
      <c r="BM2091">
        <v>0</v>
      </c>
      <c r="BO2091">
        <v>0</v>
      </c>
      <c r="BP2091">
        <v>8.52</v>
      </c>
      <c r="BQ2091">
        <v>482.41</v>
      </c>
      <c r="BR2091">
        <v>402.01</v>
      </c>
    </row>
    <row r="2092" spans="1:70" x14ac:dyDescent="0.35">
      <c r="A2092" t="s">
        <v>1298</v>
      </c>
      <c r="B2092" t="s">
        <v>1299</v>
      </c>
      <c r="C2092" t="s">
        <v>1300</v>
      </c>
      <c r="D2092" t="s">
        <v>1874</v>
      </c>
      <c r="E2092" t="s">
        <v>191</v>
      </c>
      <c r="F2092" t="s">
        <v>1302</v>
      </c>
      <c r="G2092" t="s">
        <v>1312</v>
      </c>
      <c r="H2092" t="s">
        <v>1304</v>
      </c>
      <c r="I2092">
        <v>0</v>
      </c>
      <c r="J2092">
        <v>3.6840000000000002</v>
      </c>
      <c r="K2092">
        <v>3.6840000000000002</v>
      </c>
      <c r="L2092">
        <v>225.2</v>
      </c>
      <c r="T2092">
        <v>7.37</v>
      </c>
      <c r="X2092">
        <v>0</v>
      </c>
      <c r="Y2092">
        <v>5.4</v>
      </c>
      <c r="Z2092">
        <v>3.6840000000000002</v>
      </c>
      <c r="AA2092">
        <v>196.1</v>
      </c>
      <c r="AB2092">
        <v>40.21</v>
      </c>
      <c r="AC2092">
        <v>23.2</v>
      </c>
      <c r="AD2092">
        <v>58.58</v>
      </c>
      <c r="BD2092">
        <v>8.9</v>
      </c>
      <c r="BI2092">
        <v>8.9</v>
      </c>
      <c r="BJ2092">
        <v>2.1000000000000001E-2</v>
      </c>
      <c r="BK2092">
        <v>0.83</v>
      </c>
      <c r="BL2092">
        <v>0</v>
      </c>
      <c r="BM2092">
        <v>0</v>
      </c>
      <c r="BO2092">
        <v>0</v>
      </c>
      <c r="BP2092">
        <v>12.05</v>
      </c>
      <c r="BQ2092">
        <v>686.93</v>
      </c>
      <c r="BR2092">
        <v>572.44000000000005</v>
      </c>
    </row>
    <row r="2093" spans="1:70" x14ac:dyDescent="0.35">
      <c r="A2093" t="s">
        <v>1298</v>
      </c>
      <c r="B2093" t="s">
        <v>1299</v>
      </c>
      <c r="C2093" t="s">
        <v>1300</v>
      </c>
      <c r="D2093" t="s">
        <v>1874</v>
      </c>
      <c r="E2093" t="s">
        <v>191</v>
      </c>
      <c r="F2093" t="s">
        <v>1302</v>
      </c>
      <c r="G2093" t="s">
        <v>1313</v>
      </c>
      <c r="H2093" t="s">
        <v>1304</v>
      </c>
      <c r="I2093">
        <v>0</v>
      </c>
      <c r="J2093">
        <v>3.831</v>
      </c>
      <c r="K2093">
        <v>3.831</v>
      </c>
      <c r="L2093">
        <v>234.19</v>
      </c>
      <c r="T2093">
        <v>7.66</v>
      </c>
      <c r="X2093">
        <v>0</v>
      </c>
      <c r="Y2093">
        <v>5.4</v>
      </c>
      <c r="Z2093">
        <v>3.831</v>
      </c>
      <c r="AA2093">
        <v>203.92</v>
      </c>
      <c r="AB2093">
        <v>41.82</v>
      </c>
      <c r="AC2093">
        <v>24.13</v>
      </c>
      <c r="AD2093">
        <v>60.91</v>
      </c>
      <c r="BD2093">
        <v>8.9</v>
      </c>
      <c r="BI2093">
        <v>8.9</v>
      </c>
      <c r="BJ2093">
        <v>1.4E-2</v>
      </c>
      <c r="BK2093">
        <v>0.55000000000000004</v>
      </c>
      <c r="BL2093">
        <v>0</v>
      </c>
      <c r="BM2093">
        <v>0</v>
      </c>
      <c r="BO2093">
        <v>0</v>
      </c>
      <c r="BP2093">
        <v>12.53</v>
      </c>
      <c r="BQ2093">
        <v>713.53</v>
      </c>
      <c r="BR2093">
        <v>594.61</v>
      </c>
    </row>
    <row r="2094" spans="1:70" x14ac:dyDescent="0.35">
      <c r="A2094" t="s">
        <v>1298</v>
      </c>
      <c r="B2094" t="s">
        <v>1299</v>
      </c>
      <c r="C2094" t="s">
        <v>1300</v>
      </c>
      <c r="D2094" t="s">
        <v>1874</v>
      </c>
      <c r="E2094" t="s">
        <v>191</v>
      </c>
      <c r="F2094" t="s">
        <v>1302</v>
      </c>
      <c r="G2094" t="s">
        <v>1314</v>
      </c>
      <c r="H2094" t="s">
        <v>1304</v>
      </c>
      <c r="I2094">
        <v>0</v>
      </c>
      <c r="J2094">
        <v>3.7749999999999999</v>
      </c>
      <c r="K2094">
        <v>3.7749999999999999</v>
      </c>
      <c r="L2094">
        <v>230.77</v>
      </c>
      <c r="T2094">
        <v>7.55</v>
      </c>
      <c r="X2094">
        <v>0</v>
      </c>
      <c r="Y2094">
        <v>5.4</v>
      </c>
      <c r="Z2094">
        <v>3.7749999999999999</v>
      </c>
      <c r="AA2094">
        <v>200.94</v>
      </c>
      <c r="AB2094">
        <v>41.2</v>
      </c>
      <c r="AC2094">
        <v>23.77</v>
      </c>
      <c r="AD2094">
        <v>60.02</v>
      </c>
      <c r="BD2094">
        <v>8.9</v>
      </c>
      <c r="BI2094">
        <v>8.9</v>
      </c>
      <c r="BJ2094">
        <v>6.0000000000000001E-3</v>
      </c>
      <c r="BK2094">
        <v>0.24</v>
      </c>
      <c r="BL2094">
        <v>0</v>
      </c>
      <c r="BM2094">
        <v>0</v>
      </c>
      <c r="BO2094">
        <v>0</v>
      </c>
      <c r="BP2094">
        <v>12.34</v>
      </c>
      <c r="BQ2094">
        <v>702.87</v>
      </c>
      <c r="BR2094">
        <v>585.73</v>
      </c>
    </row>
    <row r="2095" spans="1:70" x14ac:dyDescent="0.35">
      <c r="A2095" t="s">
        <v>1298</v>
      </c>
      <c r="B2095" t="s">
        <v>1299</v>
      </c>
      <c r="C2095" t="s">
        <v>1300</v>
      </c>
      <c r="D2095" t="s">
        <v>1874</v>
      </c>
      <c r="E2095" t="s">
        <v>191</v>
      </c>
      <c r="F2095" t="s">
        <v>1302</v>
      </c>
      <c r="G2095" t="s">
        <v>1315</v>
      </c>
      <c r="H2095" t="s">
        <v>1304</v>
      </c>
      <c r="I2095">
        <v>0</v>
      </c>
      <c r="J2095">
        <v>3.9060000000000001</v>
      </c>
      <c r="K2095">
        <v>3.9060000000000001</v>
      </c>
      <c r="L2095">
        <v>238.77</v>
      </c>
      <c r="T2095">
        <v>7.81</v>
      </c>
      <c r="X2095">
        <v>0</v>
      </c>
      <c r="Y2095">
        <v>5.7</v>
      </c>
      <c r="Z2095">
        <v>3.9060000000000001</v>
      </c>
      <c r="AA2095">
        <v>207.92</v>
      </c>
      <c r="AB2095">
        <v>42.63</v>
      </c>
      <c r="AC2095">
        <v>24.6</v>
      </c>
      <c r="AD2095">
        <v>62.11</v>
      </c>
      <c r="BD2095">
        <v>8.9</v>
      </c>
      <c r="BI2095">
        <v>8.9</v>
      </c>
      <c r="BJ2095">
        <v>7.0000000000000001E-3</v>
      </c>
      <c r="BK2095">
        <v>0.28000000000000003</v>
      </c>
      <c r="BL2095">
        <v>0</v>
      </c>
      <c r="BM2095">
        <v>0</v>
      </c>
      <c r="BO2095">
        <v>0</v>
      </c>
      <c r="BP2095">
        <v>12.77</v>
      </c>
      <c r="BQ2095">
        <v>726.94</v>
      </c>
      <c r="BR2095">
        <v>605.79</v>
      </c>
    </row>
    <row r="2096" spans="1:70" x14ac:dyDescent="0.35">
      <c r="A2096" t="s">
        <v>1298</v>
      </c>
      <c r="B2096" t="s">
        <v>1299</v>
      </c>
      <c r="C2096" t="s">
        <v>1300</v>
      </c>
      <c r="D2096" t="s">
        <v>1874</v>
      </c>
      <c r="E2096" t="s">
        <v>191</v>
      </c>
      <c r="F2096" t="s">
        <v>1302</v>
      </c>
      <c r="G2096" t="s">
        <v>1316</v>
      </c>
      <c r="H2096" t="s">
        <v>1304</v>
      </c>
      <c r="I2096">
        <v>0</v>
      </c>
      <c r="J2096">
        <v>3.931</v>
      </c>
      <c r="K2096">
        <v>3.931</v>
      </c>
      <c r="L2096">
        <v>240.3</v>
      </c>
      <c r="T2096">
        <v>7.86</v>
      </c>
      <c r="X2096">
        <v>0</v>
      </c>
      <c r="Y2096">
        <v>5.6</v>
      </c>
      <c r="Z2096">
        <v>3.931</v>
      </c>
      <c r="AA2096">
        <v>209.25</v>
      </c>
      <c r="AB2096">
        <v>42.91</v>
      </c>
      <c r="AC2096">
        <v>24.76</v>
      </c>
      <c r="AD2096">
        <v>62.5</v>
      </c>
      <c r="BD2096">
        <v>8.9</v>
      </c>
      <c r="BI2096">
        <v>8.9</v>
      </c>
      <c r="BJ2096">
        <v>4.0000000000000001E-3</v>
      </c>
      <c r="BK2096">
        <v>0.16</v>
      </c>
      <c r="BL2096">
        <v>0</v>
      </c>
      <c r="BM2096">
        <v>0</v>
      </c>
      <c r="BO2096">
        <v>0</v>
      </c>
      <c r="BP2096">
        <v>12.85</v>
      </c>
      <c r="BQ2096">
        <v>731.38</v>
      </c>
      <c r="BR2096">
        <v>609.49</v>
      </c>
    </row>
    <row r="2097" spans="1:70" x14ac:dyDescent="0.35">
      <c r="A2097" t="s">
        <v>1298</v>
      </c>
      <c r="B2097" t="s">
        <v>1299</v>
      </c>
      <c r="C2097" t="s">
        <v>1300</v>
      </c>
      <c r="D2097" t="s">
        <v>1874</v>
      </c>
      <c r="E2097" t="s">
        <v>191</v>
      </c>
      <c r="F2097" t="s">
        <v>1302</v>
      </c>
      <c r="G2097" t="s">
        <v>1303</v>
      </c>
      <c r="H2097" t="s">
        <v>1304</v>
      </c>
      <c r="I2097">
        <v>0</v>
      </c>
      <c r="J2097">
        <v>2.7909999999999999</v>
      </c>
      <c r="K2097">
        <v>2.7909999999999999</v>
      </c>
      <c r="L2097">
        <v>170.61</v>
      </c>
      <c r="T2097">
        <v>5.58</v>
      </c>
      <c r="X2097">
        <v>0</v>
      </c>
      <c r="Y2097">
        <v>5.5</v>
      </c>
      <c r="Z2097">
        <v>2.7909999999999999</v>
      </c>
      <c r="AA2097">
        <v>148.56</v>
      </c>
      <c r="AB2097">
        <v>30.46</v>
      </c>
      <c r="AC2097">
        <v>17.579999999999998</v>
      </c>
      <c r="AD2097">
        <v>44.38</v>
      </c>
      <c r="BD2097">
        <v>8.9</v>
      </c>
      <c r="BI2097">
        <v>8.9</v>
      </c>
      <c r="BJ2097">
        <v>0</v>
      </c>
      <c r="BK2097">
        <v>0</v>
      </c>
      <c r="BL2097">
        <v>0</v>
      </c>
      <c r="BM2097">
        <v>0</v>
      </c>
      <c r="BO2097">
        <v>0</v>
      </c>
      <c r="BP2097">
        <v>9.1300000000000008</v>
      </c>
      <c r="BQ2097">
        <v>522.25</v>
      </c>
      <c r="BR2097">
        <v>435.2</v>
      </c>
    </row>
    <row r="2098" spans="1:70" x14ac:dyDescent="0.35">
      <c r="A2098" t="s">
        <v>1298</v>
      </c>
      <c r="B2098" t="s">
        <v>1299</v>
      </c>
      <c r="C2098" t="s">
        <v>1300</v>
      </c>
      <c r="D2098" t="s">
        <v>1875</v>
      </c>
      <c r="E2098" t="s">
        <v>422</v>
      </c>
      <c r="F2098" t="s">
        <v>1302</v>
      </c>
      <c r="G2098" t="s">
        <v>1303</v>
      </c>
      <c r="H2098" t="s">
        <v>1304</v>
      </c>
      <c r="I2098">
        <v>0</v>
      </c>
      <c r="J2098">
        <v>0.78100000000000003</v>
      </c>
      <c r="K2098">
        <v>0.78100000000000003</v>
      </c>
      <c r="L2098">
        <v>47.74</v>
      </c>
      <c r="T2098">
        <v>0.79</v>
      </c>
      <c r="Z2098">
        <v>0.78100000000000003</v>
      </c>
      <c r="AA2098">
        <v>46.29</v>
      </c>
      <c r="AB2098">
        <v>8.52</v>
      </c>
      <c r="AC2098">
        <v>4.93</v>
      </c>
      <c r="AD2098">
        <v>12.41</v>
      </c>
      <c r="BD2098">
        <v>61.02</v>
      </c>
      <c r="BI2098">
        <v>61.02</v>
      </c>
      <c r="BO2098">
        <v>0.43</v>
      </c>
      <c r="BP2098">
        <v>2.5499999999999998</v>
      </c>
      <c r="BQ2098">
        <v>221.6</v>
      </c>
      <c r="BR2098">
        <v>184.68</v>
      </c>
    </row>
    <row r="2099" spans="1:70" x14ac:dyDescent="0.35">
      <c r="A2099" t="s">
        <v>1298</v>
      </c>
      <c r="B2099" t="s">
        <v>1299</v>
      </c>
      <c r="C2099" t="s">
        <v>1300</v>
      </c>
      <c r="D2099" t="s">
        <v>1876</v>
      </c>
      <c r="E2099" t="s">
        <v>186</v>
      </c>
      <c r="F2099" t="s">
        <v>1302</v>
      </c>
      <c r="G2099" t="s">
        <v>1306</v>
      </c>
      <c r="H2099" t="s">
        <v>1304</v>
      </c>
      <c r="I2099">
        <v>0</v>
      </c>
      <c r="J2099">
        <v>8.3170000000000002</v>
      </c>
      <c r="K2099">
        <v>8.3170000000000002</v>
      </c>
      <c r="L2099">
        <v>508.42</v>
      </c>
      <c r="X2099">
        <v>0</v>
      </c>
      <c r="Y2099">
        <v>22.9</v>
      </c>
      <c r="Z2099">
        <v>8.3170000000000002</v>
      </c>
      <c r="AA2099">
        <v>116.31</v>
      </c>
      <c r="AB2099">
        <v>90.78</v>
      </c>
      <c r="AC2099">
        <v>52.38</v>
      </c>
      <c r="AD2099">
        <v>132.24</v>
      </c>
      <c r="BD2099">
        <v>93.62</v>
      </c>
      <c r="BI2099">
        <v>93.62</v>
      </c>
      <c r="BJ2099">
        <v>0.10299999999999999</v>
      </c>
      <c r="BK2099">
        <v>4.07</v>
      </c>
      <c r="BL2099">
        <v>0</v>
      </c>
      <c r="BM2099">
        <v>0</v>
      </c>
      <c r="BO2099">
        <v>0</v>
      </c>
      <c r="BP2099">
        <v>27.2</v>
      </c>
      <c r="BQ2099">
        <v>1230.02</v>
      </c>
      <c r="BR2099">
        <v>1025.02</v>
      </c>
    </row>
    <row r="2100" spans="1:70" x14ac:dyDescent="0.35">
      <c r="A2100" t="s">
        <v>1298</v>
      </c>
      <c r="B2100" t="s">
        <v>1299</v>
      </c>
      <c r="C2100" t="s">
        <v>1300</v>
      </c>
      <c r="D2100" t="s">
        <v>1876</v>
      </c>
      <c r="E2100" t="s">
        <v>186</v>
      </c>
      <c r="F2100" t="s">
        <v>1302</v>
      </c>
      <c r="G2100" t="s">
        <v>1307</v>
      </c>
      <c r="H2100" t="s">
        <v>1304</v>
      </c>
      <c r="I2100">
        <v>0</v>
      </c>
      <c r="J2100">
        <v>6.3440000000000003</v>
      </c>
      <c r="K2100">
        <v>6.3440000000000003</v>
      </c>
      <c r="L2100">
        <v>387.81</v>
      </c>
      <c r="X2100">
        <v>0</v>
      </c>
      <c r="Y2100">
        <v>23.5</v>
      </c>
      <c r="Z2100">
        <v>6.3440000000000003</v>
      </c>
      <c r="AA2100">
        <v>89.62</v>
      </c>
      <c r="AB2100">
        <v>69.239999999999995</v>
      </c>
      <c r="AC2100">
        <v>39.950000000000003</v>
      </c>
      <c r="AD2100">
        <v>100.87</v>
      </c>
      <c r="BD2100">
        <v>93.62</v>
      </c>
      <c r="BI2100">
        <v>93.62</v>
      </c>
      <c r="BJ2100">
        <v>0.105</v>
      </c>
      <c r="BK2100">
        <v>4.1500000000000004</v>
      </c>
      <c r="BL2100">
        <v>0</v>
      </c>
      <c r="BM2100">
        <v>0</v>
      </c>
      <c r="BO2100">
        <v>0</v>
      </c>
      <c r="BP2100">
        <v>20.74</v>
      </c>
      <c r="BQ2100">
        <v>967.2</v>
      </c>
      <c r="BR2100">
        <v>806</v>
      </c>
    </row>
    <row r="2101" spans="1:70" x14ac:dyDescent="0.35">
      <c r="A2101" t="s">
        <v>1298</v>
      </c>
      <c r="B2101" t="s">
        <v>1299</v>
      </c>
      <c r="C2101" t="s">
        <v>1300</v>
      </c>
      <c r="D2101" t="s">
        <v>1876</v>
      </c>
      <c r="E2101" t="s">
        <v>186</v>
      </c>
      <c r="F2101" t="s">
        <v>1302</v>
      </c>
      <c r="G2101" t="s">
        <v>1308</v>
      </c>
      <c r="H2101" t="s">
        <v>1304</v>
      </c>
      <c r="I2101">
        <v>0</v>
      </c>
      <c r="J2101">
        <v>5.8959999999999999</v>
      </c>
      <c r="K2101">
        <v>5.8959999999999999</v>
      </c>
      <c r="L2101">
        <v>360.42</v>
      </c>
      <c r="X2101">
        <v>0</v>
      </c>
      <c r="Y2101">
        <v>24.3</v>
      </c>
      <c r="Z2101">
        <v>5.8959999999999999</v>
      </c>
      <c r="AA2101">
        <v>81.67</v>
      </c>
      <c r="AB2101">
        <v>64.349999999999994</v>
      </c>
      <c r="AC2101">
        <v>37.130000000000003</v>
      </c>
      <c r="AD2101">
        <v>93.75</v>
      </c>
      <c r="BD2101">
        <v>93.62</v>
      </c>
      <c r="BI2101">
        <v>93.62</v>
      </c>
      <c r="BJ2101">
        <v>0.09</v>
      </c>
      <c r="BK2101">
        <v>3.56</v>
      </c>
      <c r="BL2101">
        <v>0</v>
      </c>
      <c r="BM2101">
        <v>0</v>
      </c>
      <c r="BO2101">
        <v>0</v>
      </c>
      <c r="BP2101">
        <v>19.28</v>
      </c>
      <c r="BQ2101">
        <v>904.54</v>
      </c>
      <c r="BR2101">
        <v>753.78</v>
      </c>
    </row>
    <row r="2102" spans="1:70" x14ac:dyDescent="0.35">
      <c r="A2102" t="s">
        <v>1298</v>
      </c>
      <c r="B2102" t="s">
        <v>1299</v>
      </c>
      <c r="C2102" t="s">
        <v>1300</v>
      </c>
      <c r="D2102" t="s">
        <v>1876</v>
      </c>
      <c r="E2102" t="s">
        <v>186</v>
      </c>
      <c r="F2102" t="s">
        <v>1302</v>
      </c>
      <c r="G2102" t="s">
        <v>1309</v>
      </c>
      <c r="H2102" t="s">
        <v>1304</v>
      </c>
      <c r="I2102">
        <v>0</v>
      </c>
      <c r="J2102">
        <v>3.35</v>
      </c>
      <c r="K2102">
        <v>3.35</v>
      </c>
      <c r="L2102">
        <v>204.79</v>
      </c>
      <c r="X2102">
        <v>0</v>
      </c>
      <c r="Y2102">
        <v>19.3</v>
      </c>
      <c r="Z2102">
        <v>3.35</v>
      </c>
      <c r="AA2102">
        <v>44.82</v>
      </c>
      <c r="AB2102">
        <v>36.57</v>
      </c>
      <c r="AC2102">
        <v>21.1</v>
      </c>
      <c r="AD2102">
        <v>53.27</v>
      </c>
      <c r="BD2102">
        <v>93.62</v>
      </c>
      <c r="BI2102">
        <v>93.62</v>
      </c>
      <c r="BJ2102">
        <v>5.3999999999999999E-2</v>
      </c>
      <c r="BK2102">
        <v>2.13</v>
      </c>
      <c r="BL2102">
        <v>0</v>
      </c>
      <c r="BM2102">
        <v>0</v>
      </c>
      <c r="BO2102">
        <v>0</v>
      </c>
      <c r="BP2102">
        <v>10.95</v>
      </c>
      <c r="BQ2102">
        <v>560.69000000000005</v>
      </c>
      <c r="BR2102">
        <v>467.25</v>
      </c>
    </row>
    <row r="2103" spans="1:70" x14ac:dyDescent="0.35">
      <c r="A2103" t="s">
        <v>1298</v>
      </c>
      <c r="B2103" t="s">
        <v>1299</v>
      </c>
      <c r="C2103" t="s">
        <v>1300</v>
      </c>
      <c r="D2103" t="s">
        <v>1876</v>
      </c>
      <c r="E2103" t="s">
        <v>186</v>
      </c>
      <c r="F2103" t="s">
        <v>1302</v>
      </c>
      <c r="G2103" t="s">
        <v>1310</v>
      </c>
      <c r="H2103" t="s">
        <v>1304</v>
      </c>
      <c r="I2103">
        <v>0</v>
      </c>
      <c r="J2103">
        <v>0.63600000000000001</v>
      </c>
      <c r="K2103">
        <v>0.63600000000000001</v>
      </c>
      <c r="L2103">
        <v>38.880000000000003</v>
      </c>
      <c r="X2103">
        <v>0</v>
      </c>
      <c r="Y2103">
        <v>11.3</v>
      </c>
      <c r="Z2103">
        <v>0.63600000000000001</v>
      </c>
      <c r="AA2103">
        <v>11.11</v>
      </c>
      <c r="AB2103">
        <v>6.94</v>
      </c>
      <c r="AC2103">
        <v>4.01</v>
      </c>
      <c r="AD2103">
        <v>10.11</v>
      </c>
      <c r="BD2103">
        <v>93.62</v>
      </c>
      <c r="BI2103">
        <v>93.62</v>
      </c>
      <c r="BJ2103">
        <v>5.8000000000000003E-2</v>
      </c>
      <c r="BK2103">
        <v>2.29</v>
      </c>
      <c r="BL2103">
        <v>0</v>
      </c>
      <c r="BM2103">
        <v>0</v>
      </c>
      <c r="BO2103">
        <v>0</v>
      </c>
      <c r="BP2103">
        <v>2.08</v>
      </c>
      <c r="BQ2103">
        <v>202.85</v>
      </c>
      <c r="BR2103">
        <v>169.04</v>
      </c>
    </row>
    <row r="2104" spans="1:70" x14ac:dyDescent="0.35">
      <c r="A2104" t="s">
        <v>1298</v>
      </c>
      <c r="B2104" t="s">
        <v>1299</v>
      </c>
      <c r="C2104" t="s">
        <v>1300</v>
      </c>
      <c r="D2104" t="s">
        <v>1876</v>
      </c>
      <c r="E2104" t="s">
        <v>186</v>
      </c>
      <c r="F2104" t="s">
        <v>1302</v>
      </c>
      <c r="G2104" t="s">
        <v>1311</v>
      </c>
      <c r="H2104" t="s">
        <v>1304</v>
      </c>
      <c r="I2104">
        <v>0</v>
      </c>
      <c r="J2104">
        <v>0.26700000000000002</v>
      </c>
      <c r="K2104">
        <v>0.26700000000000002</v>
      </c>
      <c r="L2104">
        <v>16.32</v>
      </c>
      <c r="X2104">
        <v>0</v>
      </c>
      <c r="Y2104">
        <v>4.7</v>
      </c>
      <c r="Z2104">
        <v>0.26700000000000002</v>
      </c>
      <c r="AA2104">
        <v>5.26</v>
      </c>
      <c r="AB2104">
        <v>2.91</v>
      </c>
      <c r="AC2104">
        <v>1.68</v>
      </c>
      <c r="AD2104">
        <v>4.25</v>
      </c>
      <c r="BD2104">
        <v>93.62</v>
      </c>
      <c r="BI2104">
        <v>93.62</v>
      </c>
      <c r="BJ2104">
        <v>5.7000000000000002E-2</v>
      </c>
      <c r="BK2104">
        <v>2.25</v>
      </c>
      <c r="BL2104">
        <v>0</v>
      </c>
      <c r="BM2104">
        <v>0</v>
      </c>
      <c r="BO2104">
        <v>0</v>
      </c>
      <c r="BP2104">
        <v>0.87</v>
      </c>
      <c r="BQ2104">
        <v>152.58000000000001</v>
      </c>
      <c r="BR2104">
        <v>127.16</v>
      </c>
    </row>
    <row r="2105" spans="1:70" x14ac:dyDescent="0.35">
      <c r="A2105" t="s">
        <v>1298</v>
      </c>
      <c r="B2105" t="s">
        <v>1299</v>
      </c>
      <c r="C2105" t="s">
        <v>1300</v>
      </c>
      <c r="D2105" t="s">
        <v>1876</v>
      </c>
      <c r="E2105" t="s">
        <v>186</v>
      </c>
      <c r="F2105" t="s">
        <v>1302</v>
      </c>
      <c r="G2105" t="s">
        <v>1312</v>
      </c>
      <c r="H2105" t="s">
        <v>1304</v>
      </c>
      <c r="I2105">
        <v>0</v>
      </c>
      <c r="J2105">
        <v>0.27200000000000002</v>
      </c>
      <c r="K2105">
        <v>0.27200000000000002</v>
      </c>
      <c r="L2105">
        <v>16.63</v>
      </c>
      <c r="T2105">
        <v>0.54</v>
      </c>
      <c r="X2105">
        <v>0</v>
      </c>
      <c r="Y2105">
        <v>4.5</v>
      </c>
      <c r="Z2105">
        <v>0.27200000000000002</v>
      </c>
      <c r="AA2105">
        <v>5.67</v>
      </c>
      <c r="AB2105">
        <v>2.97</v>
      </c>
      <c r="AC2105">
        <v>1.71</v>
      </c>
      <c r="AD2105">
        <v>4.32</v>
      </c>
      <c r="BD2105">
        <v>93.62</v>
      </c>
      <c r="BI2105">
        <v>93.62</v>
      </c>
      <c r="BJ2105">
        <v>3.6999999999999998E-2</v>
      </c>
      <c r="BK2105">
        <v>1.46</v>
      </c>
      <c r="BL2105">
        <v>0</v>
      </c>
      <c r="BM2105">
        <v>0</v>
      </c>
      <c r="BO2105">
        <v>0</v>
      </c>
      <c r="BP2105">
        <v>0.89</v>
      </c>
      <c r="BQ2105">
        <v>153.36000000000001</v>
      </c>
      <c r="BR2105">
        <v>127.81</v>
      </c>
    </row>
    <row r="2106" spans="1:70" x14ac:dyDescent="0.35">
      <c r="A2106" t="s">
        <v>1298</v>
      </c>
      <c r="B2106" t="s">
        <v>1299</v>
      </c>
      <c r="C2106" t="s">
        <v>1300</v>
      </c>
      <c r="D2106" t="s">
        <v>1876</v>
      </c>
      <c r="E2106" t="s">
        <v>186</v>
      </c>
      <c r="F2106" t="s">
        <v>1302</v>
      </c>
      <c r="G2106" t="s">
        <v>1313</v>
      </c>
      <c r="H2106" t="s">
        <v>1304</v>
      </c>
      <c r="I2106">
        <v>0</v>
      </c>
      <c r="J2106">
        <v>0.28199999999999997</v>
      </c>
      <c r="K2106">
        <v>0.28199999999999997</v>
      </c>
      <c r="L2106">
        <v>17.239999999999998</v>
      </c>
      <c r="T2106">
        <v>0.56000000000000005</v>
      </c>
      <c r="X2106">
        <v>0</v>
      </c>
      <c r="Y2106">
        <v>5.5</v>
      </c>
      <c r="Z2106">
        <v>0.28199999999999997</v>
      </c>
      <c r="AA2106">
        <v>5.79</v>
      </c>
      <c r="AB2106">
        <v>3.08</v>
      </c>
      <c r="AC2106">
        <v>1.78</v>
      </c>
      <c r="AD2106">
        <v>4.4800000000000004</v>
      </c>
      <c r="BD2106">
        <v>93.62</v>
      </c>
      <c r="BI2106">
        <v>93.62</v>
      </c>
      <c r="BJ2106">
        <v>5.0999999999999997E-2</v>
      </c>
      <c r="BK2106">
        <v>2.0099999999999998</v>
      </c>
      <c r="BL2106">
        <v>0</v>
      </c>
      <c r="BM2106">
        <v>0</v>
      </c>
      <c r="BO2106">
        <v>0</v>
      </c>
      <c r="BP2106">
        <v>0.92</v>
      </c>
      <c r="BQ2106">
        <v>155.38</v>
      </c>
      <c r="BR2106">
        <v>129.47999999999999</v>
      </c>
    </row>
    <row r="2107" spans="1:70" x14ac:dyDescent="0.35">
      <c r="A2107" t="s">
        <v>1298</v>
      </c>
      <c r="B2107" t="s">
        <v>1299</v>
      </c>
      <c r="C2107" t="s">
        <v>1300</v>
      </c>
      <c r="D2107" t="s">
        <v>1876</v>
      </c>
      <c r="E2107" t="s">
        <v>186</v>
      </c>
      <c r="F2107" t="s">
        <v>1302</v>
      </c>
      <c r="G2107" t="s">
        <v>1314</v>
      </c>
      <c r="H2107" t="s">
        <v>1304</v>
      </c>
      <c r="I2107">
        <v>0</v>
      </c>
      <c r="J2107">
        <v>1.395</v>
      </c>
      <c r="K2107">
        <v>1.395</v>
      </c>
      <c r="L2107">
        <v>85.28</v>
      </c>
      <c r="T2107">
        <v>2.79</v>
      </c>
      <c r="X2107">
        <v>0</v>
      </c>
      <c r="Y2107">
        <v>14.8</v>
      </c>
      <c r="Z2107">
        <v>1.395</v>
      </c>
      <c r="AA2107">
        <v>19.649999999999999</v>
      </c>
      <c r="AB2107">
        <v>15.23</v>
      </c>
      <c r="AC2107">
        <v>8.7899999999999991</v>
      </c>
      <c r="AD2107">
        <v>22.18</v>
      </c>
      <c r="BD2107">
        <v>93.62</v>
      </c>
      <c r="BI2107">
        <v>93.62</v>
      </c>
      <c r="BJ2107">
        <v>6.6000000000000003E-2</v>
      </c>
      <c r="BK2107">
        <v>2.61</v>
      </c>
      <c r="BL2107">
        <v>0</v>
      </c>
      <c r="BM2107">
        <v>0</v>
      </c>
      <c r="BO2107">
        <v>0</v>
      </c>
      <c r="BP2107">
        <v>4.5599999999999996</v>
      </c>
      <c r="BQ2107">
        <v>305.66000000000003</v>
      </c>
      <c r="BR2107">
        <v>254.71</v>
      </c>
    </row>
    <row r="2108" spans="1:70" x14ac:dyDescent="0.35">
      <c r="A2108" t="s">
        <v>1298</v>
      </c>
      <c r="B2108" t="s">
        <v>1299</v>
      </c>
      <c r="C2108" t="s">
        <v>1300</v>
      </c>
      <c r="D2108" t="s">
        <v>1876</v>
      </c>
      <c r="E2108" t="s">
        <v>186</v>
      </c>
      <c r="F2108" t="s">
        <v>1302</v>
      </c>
      <c r="G2108" t="s">
        <v>1315</v>
      </c>
      <c r="H2108" t="s">
        <v>1304</v>
      </c>
      <c r="I2108">
        <v>0</v>
      </c>
      <c r="J2108">
        <v>2.3370000000000002</v>
      </c>
      <c r="K2108">
        <v>2.3370000000000002</v>
      </c>
      <c r="L2108">
        <v>142.86000000000001</v>
      </c>
      <c r="T2108">
        <v>4.67</v>
      </c>
      <c r="X2108">
        <v>0</v>
      </c>
      <c r="Y2108">
        <v>13.4</v>
      </c>
      <c r="Z2108">
        <v>2.3370000000000002</v>
      </c>
      <c r="AA2108">
        <v>32.08</v>
      </c>
      <c r="AB2108">
        <v>25.51</v>
      </c>
      <c r="AC2108">
        <v>14.72</v>
      </c>
      <c r="AD2108">
        <v>37.159999999999997</v>
      </c>
      <c r="BD2108">
        <v>93.62</v>
      </c>
      <c r="BI2108">
        <v>93.62</v>
      </c>
      <c r="BJ2108">
        <v>8.5000000000000006E-2</v>
      </c>
      <c r="BK2108">
        <v>3.36</v>
      </c>
      <c r="BL2108">
        <v>0</v>
      </c>
      <c r="BM2108">
        <v>0</v>
      </c>
      <c r="BO2108">
        <v>0</v>
      </c>
      <c r="BP2108">
        <v>7.64</v>
      </c>
      <c r="BQ2108">
        <v>433.93</v>
      </c>
      <c r="BR2108">
        <v>361.62</v>
      </c>
    </row>
    <row r="2109" spans="1:70" x14ac:dyDescent="0.35">
      <c r="A2109" t="s">
        <v>1298</v>
      </c>
      <c r="B2109" t="s">
        <v>1299</v>
      </c>
      <c r="C2109" t="s">
        <v>1300</v>
      </c>
      <c r="D2109" t="s">
        <v>1876</v>
      </c>
      <c r="E2109" t="s">
        <v>186</v>
      </c>
      <c r="F2109" t="s">
        <v>1302</v>
      </c>
      <c r="G2109" t="s">
        <v>1316</v>
      </c>
      <c r="H2109" t="s">
        <v>1304</v>
      </c>
      <c r="I2109">
        <v>0</v>
      </c>
      <c r="J2109">
        <v>4.62</v>
      </c>
      <c r="K2109">
        <v>4.62</v>
      </c>
      <c r="L2109">
        <v>282.42</v>
      </c>
      <c r="T2109">
        <v>9.24</v>
      </c>
      <c r="X2109">
        <v>0</v>
      </c>
      <c r="Y2109">
        <v>19.2</v>
      </c>
      <c r="Z2109">
        <v>4.62</v>
      </c>
      <c r="AA2109">
        <v>60.3</v>
      </c>
      <c r="AB2109">
        <v>50.43</v>
      </c>
      <c r="AC2109">
        <v>29.09</v>
      </c>
      <c r="AD2109">
        <v>73.459999999999994</v>
      </c>
      <c r="BD2109">
        <v>93.62</v>
      </c>
      <c r="BI2109">
        <v>93.62</v>
      </c>
      <c r="BJ2109">
        <v>0.05</v>
      </c>
      <c r="BK2109">
        <v>1.98</v>
      </c>
      <c r="BL2109">
        <v>0</v>
      </c>
      <c r="BM2109">
        <v>0</v>
      </c>
      <c r="BO2109">
        <v>0</v>
      </c>
      <c r="BP2109">
        <v>15.11</v>
      </c>
      <c r="BQ2109">
        <v>738.78</v>
      </c>
      <c r="BR2109">
        <v>615.65</v>
      </c>
    </row>
    <row r="2110" spans="1:70" x14ac:dyDescent="0.35">
      <c r="A2110" t="s">
        <v>1298</v>
      </c>
      <c r="B2110" t="s">
        <v>1299</v>
      </c>
      <c r="C2110" t="s">
        <v>1300</v>
      </c>
      <c r="D2110" t="s">
        <v>1876</v>
      </c>
      <c r="E2110" t="s">
        <v>186</v>
      </c>
      <c r="F2110" t="s">
        <v>1302</v>
      </c>
      <c r="G2110" t="s">
        <v>1303</v>
      </c>
      <c r="H2110" t="s">
        <v>1304</v>
      </c>
      <c r="I2110">
        <v>0</v>
      </c>
      <c r="J2110">
        <v>6.8250000000000002</v>
      </c>
      <c r="K2110">
        <v>6.8250000000000002</v>
      </c>
      <c r="L2110">
        <v>417.21</v>
      </c>
      <c r="T2110">
        <v>13.65</v>
      </c>
      <c r="X2110">
        <v>0</v>
      </c>
      <c r="Y2110">
        <v>20.9</v>
      </c>
      <c r="Z2110">
        <v>6.8250000000000002</v>
      </c>
      <c r="AA2110">
        <v>87.73</v>
      </c>
      <c r="AB2110">
        <v>74.489999999999995</v>
      </c>
      <c r="AC2110">
        <v>42.98</v>
      </c>
      <c r="AD2110">
        <v>108.52</v>
      </c>
      <c r="BD2110">
        <v>93.62</v>
      </c>
      <c r="BI2110">
        <v>93.62</v>
      </c>
      <c r="BJ2110">
        <v>6.9000000000000006E-2</v>
      </c>
      <c r="BK2110">
        <v>2.73</v>
      </c>
      <c r="BL2110">
        <v>0</v>
      </c>
      <c r="BM2110">
        <v>0</v>
      </c>
      <c r="BO2110">
        <v>0</v>
      </c>
      <c r="BP2110">
        <v>22.32</v>
      </c>
      <c r="BQ2110">
        <v>1035.8900000000001</v>
      </c>
      <c r="BR2110">
        <v>863.25</v>
      </c>
    </row>
    <row r="2111" spans="1:70" x14ac:dyDescent="0.35">
      <c r="A2111" t="s">
        <v>1298</v>
      </c>
      <c r="B2111" t="s">
        <v>1299</v>
      </c>
      <c r="C2111" t="s">
        <v>1300</v>
      </c>
      <c r="D2111" t="s">
        <v>1877</v>
      </c>
      <c r="E2111" t="s">
        <v>430</v>
      </c>
      <c r="F2111" t="s">
        <v>1302</v>
      </c>
      <c r="G2111" t="s">
        <v>1303</v>
      </c>
      <c r="H2111" t="s">
        <v>1304</v>
      </c>
      <c r="I2111">
        <v>0</v>
      </c>
      <c r="J2111">
        <v>0.41299999999999998</v>
      </c>
      <c r="K2111">
        <v>0.41299999999999998</v>
      </c>
      <c r="L2111">
        <v>25.25</v>
      </c>
      <c r="T2111">
        <v>0.42</v>
      </c>
      <c r="Z2111">
        <v>0.41299999999999998</v>
      </c>
      <c r="AA2111">
        <v>24.48</v>
      </c>
      <c r="AB2111">
        <v>4.51</v>
      </c>
      <c r="AC2111">
        <v>2.6</v>
      </c>
      <c r="AD2111">
        <v>6.56</v>
      </c>
      <c r="BD2111">
        <v>61.02</v>
      </c>
      <c r="BI2111">
        <v>61.02</v>
      </c>
      <c r="BO2111">
        <v>0.23</v>
      </c>
      <c r="BP2111">
        <v>1.35</v>
      </c>
      <c r="BQ2111">
        <v>151.74</v>
      </c>
      <c r="BR2111">
        <v>126.42</v>
      </c>
    </row>
    <row r="2112" spans="1:70" x14ac:dyDescent="0.35">
      <c r="A2112" t="s">
        <v>1298</v>
      </c>
      <c r="B2112" t="s">
        <v>1299</v>
      </c>
      <c r="C2112" t="s">
        <v>1300</v>
      </c>
      <c r="D2112" t="s">
        <v>1878</v>
      </c>
      <c r="E2112" t="s">
        <v>100</v>
      </c>
      <c r="F2112" t="s">
        <v>1302</v>
      </c>
      <c r="G2112" t="s">
        <v>1303</v>
      </c>
      <c r="H2112" t="s">
        <v>1304</v>
      </c>
      <c r="I2112">
        <v>0</v>
      </c>
      <c r="J2112">
        <v>11.349</v>
      </c>
      <c r="K2112">
        <v>11.349</v>
      </c>
      <c r="L2112">
        <v>693.76</v>
      </c>
      <c r="T2112">
        <v>11.44</v>
      </c>
      <c r="Z2112">
        <v>11.349</v>
      </c>
      <c r="AA2112">
        <v>672.66</v>
      </c>
      <c r="AB2112">
        <v>123.87</v>
      </c>
      <c r="AC2112">
        <v>71.48</v>
      </c>
      <c r="AD2112">
        <v>180.45</v>
      </c>
      <c r="BD2112">
        <v>61.02</v>
      </c>
      <c r="BI2112">
        <v>61.02</v>
      </c>
      <c r="BO2112">
        <v>6.2</v>
      </c>
      <c r="BP2112">
        <v>37.11</v>
      </c>
      <c r="BQ2112">
        <v>2229.58</v>
      </c>
      <c r="BR2112">
        <v>1857.99</v>
      </c>
    </row>
    <row r="2113" spans="1:70" x14ac:dyDescent="0.35">
      <c r="A2113" t="s">
        <v>1298</v>
      </c>
      <c r="B2113" t="s">
        <v>1299</v>
      </c>
      <c r="C2113" t="s">
        <v>1300</v>
      </c>
      <c r="D2113" t="s">
        <v>1879</v>
      </c>
      <c r="E2113" t="s">
        <v>88</v>
      </c>
      <c r="F2113" t="s">
        <v>1302</v>
      </c>
      <c r="G2113" t="s">
        <v>1306</v>
      </c>
      <c r="H2113" t="s">
        <v>1304</v>
      </c>
      <c r="I2113">
        <v>0</v>
      </c>
      <c r="J2113">
        <v>1.4079999999999999</v>
      </c>
      <c r="K2113">
        <v>1.4079999999999999</v>
      </c>
      <c r="L2113">
        <v>86.07</v>
      </c>
      <c r="X2113">
        <v>0</v>
      </c>
      <c r="Y2113">
        <v>2.9</v>
      </c>
      <c r="Z2113">
        <v>1.4079999999999999</v>
      </c>
      <c r="AA2113">
        <v>74.95</v>
      </c>
      <c r="AB2113">
        <v>15.37</v>
      </c>
      <c r="AC2113">
        <v>8.8699999999999992</v>
      </c>
      <c r="AD2113">
        <v>22.39</v>
      </c>
      <c r="BD2113">
        <v>32.020000000000003</v>
      </c>
      <c r="BI2113">
        <v>32.020000000000003</v>
      </c>
      <c r="BJ2113">
        <v>0.04</v>
      </c>
      <c r="BK2113">
        <v>1.58</v>
      </c>
      <c r="BL2113">
        <v>0</v>
      </c>
      <c r="BM2113">
        <v>0</v>
      </c>
      <c r="BO2113">
        <v>0</v>
      </c>
      <c r="BP2113">
        <v>4.5999999999999996</v>
      </c>
      <c r="BQ2113">
        <v>295.01</v>
      </c>
      <c r="BR2113">
        <v>245.85</v>
      </c>
    </row>
    <row r="2114" spans="1:70" x14ac:dyDescent="0.35">
      <c r="A2114" t="s">
        <v>1298</v>
      </c>
      <c r="B2114" t="s">
        <v>1299</v>
      </c>
      <c r="C2114" t="s">
        <v>1300</v>
      </c>
      <c r="D2114" t="s">
        <v>1879</v>
      </c>
      <c r="E2114" t="s">
        <v>88</v>
      </c>
      <c r="F2114" t="s">
        <v>1302</v>
      </c>
      <c r="G2114" t="s">
        <v>1307</v>
      </c>
      <c r="H2114" t="s">
        <v>1304</v>
      </c>
      <c r="I2114">
        <v>0</v>
      </c>
      <c r="J2114">
        <v>1.2350000000000001</v>
      </c>
      <c r="K2114">
        <v>1.2350000000000001</v>
      </c>
      <c r="L2114">
        <v>75.5</v>
      </c>
      <c r="X2114">
        <v>0</v>
      </c>
      <c r="Y2114">
        <v>7.8</v>
      </c>
      <c r="Z2114">
        <v>1.2350000000000001</v>
      </c>
      <c r="AA2114">
        <v>65.739999999999995</v>
      </c>
      <c r="AB2114">
        <v>13.48</v>
      </c>
      <c r="AC2114">
        <v>7.78</v>
      </c>
      <c r="AD2114">
        <v>19.64</v>
      </c>
      <c r="BD2114">
        <v>32.020000000000003</v>
      </c>
      <c r="BI2114">
        <v>32.020000000000003</v>
      </c>
      <c r="BJ2114">
        <v>3.1E-2</v>
      </c>
      <c r="BK2114">
        <v>1.22</v>
      </c>
      <c r="BL2114">
        <v>0</v>
      </c>
      <c r="BM2114">
        <v>0</v>
      </c>
      <c r="BO2114">
        <v>0</v>
      </c>
      <c r="BP2114">
        <v>4.04</v>
      </c>
      <c r="BQ2114">
        <v>263.31</v>
      </c>
      <c r="BR2114">
        <v>219.42</v>
      </c>
    </row>
    <row r="2115" spans="1:70" x14ac:dyDescent="0.35">
      <c r="A2115" t="s">
        <v>1298</v>
      </c>
      <c r="B2115" t="s">
        <v>1299</v>
      </c>
      <c r="C2115" t="s">
        <v>1300</v>
      </c>
      <c r="D2115" t="s">
        <v>1879</v>
      </c>
      <c r="E2115" t="s">
        <v>88</v>
      </c>
      <c r="F2115" t="s">
        <v>1302</v>
      </c>
      <c r="G2115" t="s">
        <v>1308</v>
      </c>
      <c r="H2115" t="s">
        <v>1304</v>
      </c>
      <c r="I2115">
        <v>0</v>
      </c>
      <c r="J2115">
        <v>1.2649999999999999</v>
      </c>
      <c r="K2115">
        <v>1.2649999999999999</v>
      </c>
      <c r="L2115">
        <v>77.33</v>
      </c>
      <c r="X2115">
        <v>0</v>
      </c>
      <c r="Y2115">
        <v>2.9</v>
      </c>
      <c r="Z2115">
        <v>1.2649999999999999</v>
      </c>
      <c r="AA2115">
        <v>67.34</v>
      </c>
      <c r="AB2115">
        <v>13.81</v>
      </c>
      <c r="AC2115">
        <v>7.97</v>
      </c>
      <c r="AD2115">
        <v>20.11</v>
      </c>
      <c r="BD2115">
        <v>32.020000000000003</v>
      </c>
      <c r="BI2115">
        <v>32.020000000000003</v>
      </c>
      <c r="BJ2115">
        <v>3.9E-2</v>
      </c>
      <c r="BK2115">
        <v>1.54</v>
      </c>
      <c r="BL2115">
        <v>0</v>
      </c>
      <c r="BM2115">
        <v>0</v>
      </c>
      <c r="BO2115">
        <v>0</v>
      </c>
      <c r="BP2115">
        <v>4.1399999999999997</v>
      </c>
      <c r="BQ2115">
        <v>269.11</v>
      </c>
      <c r="BR2115">
        <v>224.26</v>
      </c>
    </row>
    <row r="2116" spans="1:70" x14ac:dyDescent="0.35">
      <c r="A2116" t="s">
        <v>1298</v>
      </c>
      <c r="B2116" t="s">
        <v>1299</v>
      </c>
      <c r="C2116" t="s">
        <v>1300</v>
      </c>
      <c r="D2116" t="s">
        <v>1879</v>
      </c>
      <c r="E2116" t="s">
        <v>88</v>
      </c>
      <c r="F2116" t="s">
        <v>1302</v>
      </c>
      <c r="G2116" t="s">
        <v>1309</v>
      </c>
      <c r="H2116" t="s">
        <v>1304</v>
      </c>
      <c r="I2116">
        <v>0</v>
      </c>
      <c r="J2116">
        <v>0.70399999999999996</v>
      </c>
      <c r="K2116">
        <v>0.70399999999999996</v>
      </c>
      <c r="L2116">
        <v>43.04</v>
      </c>
      <c r="X2116">
        <v>0</v>
      </c>
      <c r="Y2116">
        <v>5.7</v>
      </c>
      <c r="Z2116">
        <v>0.70399999999999996</v>
      </c>
      <c r="AA2116">
        <v>37.47</v>
      </c>
      <c r="AB2116">
        <v>7.68</v>
      </c>
      <c r="AC2116">
        <v>4.43</v>
      </c>
      <c r="AD2116">
        <v>11.19</v>
      </c>
      <c r="BD2116">
        <v>32.020000000000003</v>
      </c>
      <c r="BI2116">
        <v>32.020000000000003</v>
      </c>
      <c r="BJ2116">
        <v>3.6999999999999998E-2</v>
      </c>
      <c r="BK2116">
        <v>1.46</v>
      </c>
      <c r="BL2116">
        <v>0</v>
      </c>
      <c r="BM2116">
        <v>0</v>
      </c>
      <c r="BO2116">
        <v>0</v>
      </c>
      <c r="BP2116">
        <v>2.2999999999999998</v>
      </c>
      <c r="BQ2116">
        <v>167.51</v>
      </c>
      <c r="BR2116">
        <v>139.59</v>
      </c>
    </row>
    <row r="2117" spans="1:70" x14ac:dyDescent="0.35">
      <c r="A2117" t="s">
        <v>1298</v>
      </c>
      <c r="B2117" t="s">
        <v>1299</v>
      </c>
      <c r="C2117" t="s">
        <v>1300</v>
      </c>
      <c r="D2117" t="s">
        <v>1879</v>
      </c>
      <c r="E2117" t="s">
        <v>88</v>
      </c>
      <c r="F2117" t="s">
        <v>1302</v>
      </c>
      <c r="G2117" t="s">
        <v>1310</v>
      </c>
      <c r="H2117" t="s">
        <v>1304</v>
      </c>
      <c r="I2117">
        <v>0</v>
      </c>
      <c r="J2117">
        <v>1.105</v>
      </c>
      <c r="K2117">
        <v>1.105</v>
      </c>
      <c r="L2117">
        <v>67.55</v>
      </c>
      <c r="X2117">
        <v>0</v>
      </c>
      <c r="Y2117">
        <v>6.8</v>
      </c>
      <c r="Z2117">
        <v>1.105</v>
      </c>
      <c r="AA2117">
        <v>58.82</v>
      </c>
      <c r="AB2117">
        <v>12.06</v>
      </c>
      <c r="AC2117">
        <v>6.96</v>
      </c>
      <c r="AD2117">
        <v>17.57</v>
      </c>
      <c r="BD2117">
        <v>32.020000000000003</v>
      </c>
      <c r="BI2117">
        <v>32.020000000000003</v>
      </c>
      <c r="BJ2117">
        <v>0.06</v>
      </c>
      <c r="BK2117">
        <v>2.37</v>
      </c>
      <c r="BL2117">
        <v>0</v>
      </c>
      <c r="BM2117">
        <v>0</v>
      </c>
      <c r="BO2117">
        <v>0</v>
      </c>
      <c r="BP2117">
        <v>3.61</v>
      </c>
      <c r="BQ2117">
        <v>241.13</v>
      </c>
      <c r="BR2117">
        <v>200.96</v>
      </c>
    </row>
    <row r="2118" spans="1:70" x14ac:dyDescent="0.35">
      <c r="A2118" t="s">
        <v>1298</v>
      </c>
      <c r="B2118" t="s">
        <v>1299</v>
      </c>
      <c r="C2118" t="s">
        <v>1300</v>
      </c>
      <c r="D2118" t="s">
        <v>1879</v>
      </c>
      <c r="E2118" t="s">
        <v>88</v>
      </c>
      <c r="F2118" t="s">
        <v>1302</v>
      </c>
      <c r="G2118" t="s">
        <v>1311</v>
      </c>
      <c r="H2118" t="s">
        <v>1304</v>
      </c>
      <c r="I2118">
        <v>0</v>
      </c>
      <c r="J2118">
        <v>1.4259999999999999</v>
      </c>
      <c r="K2118">
        <v>1.4259999999999999</v>
      </c>
      <c r="L2118">
        <v>87.17</v>
      </c>
      <c r="X2118">
        <v>0</v>
      </c>
      <c r="Y2118">
        <v>6.7</v>
      </c>
      <c r="Z2118">
        <v>1.4259999999999999</v>
      </c>
      <c r="AA2118">
        <v>75.91</v>
      </c>
      <c r="AB2118">
        <v>15.56</v>
      </c>
      <c r="AC2118">
        <v>8.98</v>
      </c>
      <c r="AD2118">
        <v>22.67</v>
      </c>
      <c r="BD2118">
        <v>32.020000000000003</v>
      </c>
      <c r="BI2118">
        <v>32.020000000000003</v>
      </c>
      <c r="BJ2118">
        <v>5.5E-2</v>
      </c>
      <c r="BK2118">
        <v>2.17</v>
      </c>
      <c r="BL2118">
        <v>0</v>
      </c>
      <c r="BM2118">
        <v>0</v>
      </c>
      <c r="BO2118">
        <v>0</v>
      </c>
      <c r="BP2118">
        <v>4.66</v>
      </c>
      <c r="BQ2118">
        <v>298.95</v>
      </c>
      <c r="BR2118">
        <v>249.14</v>
      </c>
    </row>
    <row r="2119" spans="1:70" x14ac:dyDescent="0.35">
      <c r="A2119" t="s">
        <v>1298</v>
      </c>
      <c r="B2119" t="s">
        <v>1299</v>
      </c>
      <c r="C2119" t="s">
        <v>1300</v>
      </c>
      <c r="D2119" t="s">
        <v>1879</v>
      </c>
      <c r="E2119" t="s">
        <v>88</v>
      </c>
      <c r="F2119" t="s">
        <v>1302</v>
      </c>
      <c r="G2119" t="s">
        <v>1312</v>
      </c>
      <c r="H2119" t="s">
        <v>1304</v>
      </c>
      <c r="I2119">
        <v>0</v>
      </c>
      <c r="J2119">
        <v>1.913</v>
      </c>
      <c r="K2119">
        <v>1.913</v>
      </c>
      <c r="L2119">
        <v>116.94</v>
      </c>
      <c r="T2119">
        <v>3.83</v>
      </c>
      <c r="X2119">
        <v>0</v>
      </c>
      <c r="Y2119">
        <v>10.5</v>
      </c>
      <c r="Z2119">
        <v>1.913</v>
      </c>
      <c r="AA2119">
        <v>101.83</v>
      </c>
      <c r="AB2119">
        <v>20.88</v>
      </c>
      <c r="AC2119">
        <v>12.05</v>
      </c>
      <c r="AD2119">
        <v>30.42</v>
      </c>
      <c r="BD2119">
        <v>32.020000000000003</v>
      </c>
      <c r="BI2119">
        <v>32.020000000000003</v>
      </c>
      <c r="BJ2119">
        <v>6.0999999999999999E-2</v>
      </c>
      <c r="BK2119">
        <v>2.41</v>
      </c>
      <c r="BL2119">
        <v>0</v>
      </c>
      <c r="BM2119">
        <v>0</v>
      </c>
      <c r="BO2119">
        <v>0</v>
      </c>
      <c r="BP2119">
        <v>6.26</v>
      </c>
      <c r="BQ2119">
        <v>391.97</v>
      </c>
      <c r="BR2119">
        <v>326.64</v>
      </c>
    </row>
    <row r="2120" spans="1:70" x14ac:dyDescent="0.35">
      <c r="A2120" t="s">
        <v>1298</v>
      </c>
      <c r="B2120" t="s">
        <v>1299</v>
      </c>
      <c r="C2120" t="s">
        <v>1300</v>
      </c>
      <c r="D2120" t="s">
        <v>1879</v>
      </c>
      <c r="E2120" t="s">
        <v>88</v>
      </c>
      <c r="F2120" t="s">
        <v>1302</v>
      </c>
      <c r="G2120" t="s">
        <v>1313</v>
      </c>
      <c r="H2120" t="s">
        <v>1304</v>
      </c>
      <c r="I2120">
        <v>0</v>
      </c>
      <c r="J2120">
        <v>1.5640000000000001</v>
      </c>
      <c r="K2120">
        <v>1.5640000000000001</v>
      </c>
      <c r="L2120">
        <v>95.61</v>
      </c>
      <c r="T2120">
        <v>3.13</v>
      </c>
      <c r="X2120">
        <v>0</v>
      </c>
      <c r="Y2120">
        <v>6.7</v>
      </c>
      <c r="Z2120">
        <v>1.5640000000000001</v>
      </c>
      <c r="AA2120">
        <v>83.25</v>
      </c>
      <c r="AB2120">
        <v>17.07</v>
      </c>
      <c r="AC2120">
        <v>9.85</v>
      </c>
      <c r="AD2120">
        <v>24.87</v>
      </c>
      <c r="BD2120">
        <v>32.020000000000003</v>
      </c>
      <c r="BI2120">
        <v>32.020000000000003</v>
      </c>
      <c r="BJ2120">
        <v>4.2999999999999997E-2</v>
      </c>
      <c r="BK2120">
        <v>1.7</v>
      </c>
      <c r="BL2120">
        <v>0</v>
      </c>
      <c r="BM2120">
        <v>0</v>
      </c>
      <c r="BO2120">
        <v>0</v>
      </c>
      <c r="BP2120">
        <v>5.1100000000000003</v>
      </c>
      <c r="BQ2120">
        <v>327.12</v>
      </c>
      <c r="BR2120">
        <v>272.61</v>
      </c>
    </row>
    <row r="2121" spans="1:70" x14ac:dyDescent="0.35">
      <c r="A2121" t="s">
        <v>1298</v>
      </c>
      <c r="B2121" t="s">
        <v>1299</v>
      </c>
      <c r="C2121" t="s">
        <v>1300</v>
      </c>
      <c r="D2121" t="s">
        <v>1879</v>
      </c>
      <c r="E2121" t="s">
        <v>88</v>
      </c>
      <c r="F2121" t="s">
        <v>1302</v>
      </c>
      <c r="G2121" t="s">
        <v>1314</v>
      </c>
      <c r="H2121" t="s">
        <v>1304</v>
      </c>
      <c r="I2121">
        <v>0</v>
      </c>
      <c r="J2121">
        <v>1.3620000000000001</v>
      </c>
      <c r="K2121">
        <v>1.3620000000000001</v>
      </c>
      <c r="L2121">
        <v>83.26</v>
      </c>
      <c r="T2121">
        <v>2.72</v>
      </c>
      <c r="X2121">
        <v>0</v>
      </c>
      <c r="Y2121">
        <v>5</v>
      </c>
      <c r="Z2121">
        <v>1.3620000000000001</v>
      </c>
      <c r="AA2121">
        <v>72.5</v>
      </c>
      <c r="AB2121">
        <v>14.87</v>
      </c>
      <c r="AC2121">
        <v>8.58</v>
      </c>
      <c r="AD2121">
        <v>21.66</v>
      </c>
      <c r="BD2121">
        <v>32.020000000000003</v>
      </c>
      <c r="BI2121">
        <v>32.020000000000003</v>
      </c>
      <c r="BJ2121">
        <v>4.5999999999999999E-2</v>
      </c>
      <c r="BK2121">
        <v>1.82</v>
      </c>
      <c r="BL2121">
        <v>0</v>
      </c>
      <c r="BM2121">
        <v>0</v>
      </c>
      <c r="BO2121">
        <v>0</v>
      </c>
      <c r="BP2121">
        <v>4.45</v>
      </c>
      <c r="BQ2121">
        <v>290.24</v>
      </c>
      <c r="BR2121">
        <v>241.88</v>
      </c>
    </row>
    <row r="2122" spans="1:70" x14ac:dyDescent="0.35">
      <c r="A2122" t="s">
        <v>1298</v>
      </c>
      <c r="B2122" t="s">
        <v>1299</v>
      </c>
      <c r="C2122" t="s">
        <v>1300</v>
      </c>
      <c r="D2122" t="s">
        <v>1879</v>
      </c>
      <c r="E2122" t="s">
        <v>88</v>
      </c>
      <c r="F2122" t="s">
        <v>1302</v>
      </c>
      <c r="G2122" t="s">
        <v>1315</v>
      </c>
      <c r="H2122" t="s">
        <v>1304</v>
      </c>
      <c r="I2122">
        <v>0</v>
      </c>
      <c r="J2122">
        <v>1.4870000000000001</v>
      </c>
      <c r="K2122">
        <v>1.4870000000000001</v>
      </c>
      <c r="L2122">
        <v>90.9</v>
      </c>
      <c r="T2122">
        <v>2.97</v>
      </c>
      <c r="X2122">
        <v>0</v>
      </c>
      <c r="Y2122">
        <v>6.6</v>
      </c>
      <c r="Z2122">
        <v>1.4870000000000001</v>
      </c>
      <c r="AA2122">
        <v>79.150000000000006</v>
      </c>
      <c r="AB2122">
        <v>16.23</v>
      </c>
      <c r="AC2122">
        <v>9.36</v>
      </c>
      <c r="AD2122">
        <v>23.64</v>
      </c>
      <c r="BD2122">
        <v>32.020000000000003</v>
      </c>
      <c r="BI2122">
        <v>32.020000000000003</v>
      </c>
      <c r="BJ2122">
        <v>5.7000000000000002E-2</v>
      </c>
      <c r="BK2122">
        <v>2.25</v>
      </c>
      <c r="BL2122">
        <v>0</v>
      </c>
      <c r="BM2122">
        <v>0</v>
      </c>
      <c r="BO2122">
        <v>0</v>
      </c>
      <c r="BP2122">
        <v>4.8600000000000003</v>
      </c>
      <c r="BQ2122">
        <v>313.64999999999998</v>
      </c>
      <c r="BR2122">
        <v>261.38</v>
      </c>
    </row>
    <row r="2123" spans="1:70" x14ac:dyDescent="0.35">
      <c r="A2123" t="s">
        <v>1298</v>
      </c>
      <c r="B2123" t="s">
        <v>1299</v>
      </c>
      <c r="C2123" t="s">
        <v>1300</v>
      </c>
      <c r="D2123" t="s">
        <v>1879</v>
      </c>
      <c r="E2123" t="s">
        <v>88</v>
      </c>
      <c r="F2123" t="s">
        <v>1302</v>
      </c>
      <c r="G2123" t="s">
        <v>1316</v>
      </c>
      <c r="H2123" t="s">
        <v>1304</v>
      </c>
      <c r="I2123">
        <v>0</v>
      </c>
      <c r="J2123">
        <v>1.746</v>
      </c>
      <c r="K2123">
        <v>1.746</v>
      </c>
      <c r="L2123">
        <v>106.73</v>
      </c>
      <c r="T2123">
        <v>3.49</v>
      </c>
      <c r="X2123">
        <v>0</v>
      </c>
      <c r="Y2123">
        <v>6.1</v>
      </c>
      <c r="Z2123">
        <v>1.746</v>
      </c>
      <c r="AA2123">
        <v>92.94</v>
      </c>
      <c r="AB2123">
        <v>19.059999999999999</v>
      </c>
      <c r="AC2123">
        <v>11</v>
      </c>
      <c r="AD2123">
        <v>27.76</v>
      </c>
      <c r="BD2123">
        <v>32.020000000000003</v>
      </c>
      <c r="BI2123">
        <v>32.020000000000003</v>
      </c>
      <c r="BJ2123">
        <v>8.1000000000000003E-2</v>
      </c>
      <c r="BK2123">
        <v>3.2</v>
      </c>
      <c r="BL2123">
        <v>0</v>
      </c>
      <c r="BM2123">
        <v>0</v>
      </c>
      <c r="BO2123">
        <v>0</v>
      </c>
      <c r="BP2123">
        <v>5.71</v>
      </c>
      <c r="BQ2123">
        <v>362.29</v>
      </c>
      <c r="BR2123">
        <v>301.91000000000003</v>
      </c>
    </row>
    <row r="2124" spans="1:70" x14ac:dyDescent="0.35">
      <c r="A2124" t="s">
        <v>1298</v>
      </c>
      <c r="B2124" t="s">
        <v>1299</v>
      </c>
      <c r="C2124" t="s">
        <v>1300</v>
      </c>
      <c r="D2124" t="s">
        <v>1879</v>
      </c>
      <c r="E2124" t="s">
        <v>88</v>
      </c>
      <c r="F2124" t="s">
        <v>1302</v>
      </c>
      <c r="G2124" t="s">
        <v>1303</v>
      </c>
      <c r="H2124" t="s">
        <v>1304</v>
      </c>
      <c r="I2124">
        <v>0</v>
      </c>
      <c r="J2124">
        <v>2.1040000000000001</v>
      </c>
      <c r="K2124">
        <v>2.1040000000000001</v>
      </c>
      <c r="L2124">
        <v>128.62</v>
      </c>
      <c r="T2124">
        <v>4.21</v>
      </c>
      <c r="X2124">
        <v>0</v>
      </c>
      <c r="Y2124">
        <v>7.7</v>
      </c>
      <c r="Z2124">
        <v>2.1040000000000001</v>
      </c>
      <c r="AA2124">
        <v>112</v>
      </c>
      <c r="AB2124">
        <v>22.97</v>
      </c>
      <c r="AC2124">
        <v>13.25</v>
      </c>
      <c r="AD2124">
        <v>33.450000000000003</v>
      </c>
      <c r="BD2124">
        <v>32.020000000000003</v>
      </c>
      <c r="BI2124">
        <v>32.020000000000003</v>
      </c>
      <c r="BJ2124">
        <v>0.08</v>
      </c>
      <c r="BK2124">
        <v>3.16</v>
      </c>
      <c r="BL2124">
        <v>0</v>
      </c>
      <c r="BM2124">
        <v>0</v>
      </c>
      <c r="BO2124">
        <v>0</v>
      </c>
      <c r="BP2124">
        <v>6.88</v>
      </c>
      <c r="BQ2124">
        <v>427.86</v>
      </c>
      <c r="BR2124">
        <v>356.56</v>
      </c>
    </row>
    <row r="2125" spans="1:70" x14ac:dyDescent="0.35">
      <c r="A2125" t="s">
        <v>1298</v>
      </c>
      <c r="B2125" t="s">
        <v>1299</v>
      </c>
      <c r="C2125" t="s">
        <v>1300</v>
      </c>
      <c r="D2125" t="s">
        <v>1880</v>
      </c>
      <c r="E2125" t="s">
        <v>487</v>
      </c>
      <c r="F2125" t="s">
        <v>1302</v>
      </c>
      <c r="G2125" t="s">
        <v>1303</v>
      </c>
      <c r="H2125" t="s">
        <v>1304</v>
      </c>
      <c r="I2125">
        <v>0</v>
      </c>
      <c r="J2125">
        <v>0.503</v>
      </c>
      <c r="K2125">
        <v>0.503</v>
      </c>
      <c r="L2125">
        <v>30.75</v>
      </c>
      <c r="T2125">
        <v>0.51</v>
      </c>
      <c r="Z2125">
        <v>0.503</v>
      </c>
      <c r="AA2125">
        <v>29.81</v>
      </c>
      <c r="AB2125">
        <v>5.49</v>
      </c>
      <c r="AC2125">
        <v>3.17</v>
      </c>
      <c r="AD2125">
        <v>8</v>
      </c>
      <c r="BD2125">
        <v>60.29</v>
      </c>
      <c r="BI2125">
        <v>60.29</v>
      </c>
      <c r="BO2125">
        <v>0.27</v>
      </c>
      <c r="BP2125">
        <v>1.64</v>
      </c>
      <c r="BQ2125">
        <v>167.9</v>
      </c>
      <c r="BR2125">
        <v>139.93</v>
      </c>
    </row>
    <row r="2126" spans="1:70" x14ac:dyDescent="0.35">
      <c r="A2126" t="s">
        <v>1298</v>
      </c>
      <c r="B2126" t="s">
        <v>1299</v>
      </c>
      <c r="C2126" t="s">
        <v>1300</v>
      </c>
      <c r="D2126" t="s">
        <v>1881</v>
      </c>
      <c r="E2126" t="s">
        <v>463</v>
      </c>
      <c r="F2126" t="s">
        <v>1302</v>
      </c>
      <c r="G2126" t="s">
        <v>1303</v>
      </c>
      <c r="H2126" t="s">
        <v>1304</v>
      </c>
      <c r="I2126">
        <v>0</v>
      </c>
      <c r="J2126">
        <v>0.45800000000000002</v>
      </c>
      <c r="K2126">
        <v>0.45800000000000002</v>
      </c>
      <c r="L2126">
        <v>27.99</v>
      </c>
      <c r="T2126">
        <v>0.46</v>
      </c>
      <c r="Z2126">
        <v>0.45800000000000002</v>
      </c>
      <c r="AA2126">
        <v>27.15</v>
      </c>
      <c r="AB2126">
        <v>5</v>
      </c>
      <c r="AC2126">
        <v>2.88</v>
      </c>
      <c r="AD2126">
        <v>7.29</v>
      </c>
      <c r="BD2126">
        <v>73.22</v>
      </c>
      <c r="BI2126">
        <v>73.22</v>
      </c>
      <c r="BO2126">
        <v>0.25</v>
      </c>
      <c r="BP2126">
        <v>1.5</v>
      </c>
      <c r="BQ2126">
        <v>174.88</v>
      </c>
      <c r="BR2126">
        <v>145.74</v>
      </c>
    </row>
    <row r="2127" spans="1:70" x14ac:dyDescent="0.35">
      <c r="A2127" t="s">
        <v>1298</v>
      </c>
      <c r="B2127" t="s">
        <v>1299</v>
      </c>
      <c r="C2127" t="s">
        <v>1300</v>
      </c>
      <c r="D2127" t="s">
        <v>1882</v>
      </c>
      <c r="E2127" t="s">
        <v>41</v>
      </c>
      <c r="F2127" t="s">
        <v>1302</v>
      </c>
      <c r="G2127" t="s">
        <v>1303</v>
      </c>
      <c r="H2127" t="s">
        <v>1304</v>
      </c>
      <c r="I2127">
        <v>0</v>
      </c>
      <c r="J2127">
        <v>0.153</v>
      </c>
      <c r="K2127">
        <v>0.153</v>
      </c>
      <c r="L2127">
        <v>9.35</v>
      </c>
      <c r="T2127">
        <v>0.15</v>
      </c>
      <c r="Z2127">
        <v>0.153</v>
      </c>
      <c r="AA2127">
        <v>9.07</v>
      </c>
      <c r="AB2127">
        <v>1.67</v>
      </c>
      <c r="AC2127">
        <v>0.96</v>
      </c>
      <c r="AD2127">
        <v>2.4300000000000002</v>
      </c>
      <c r="BD2127">
        <v>61.02</v>
      </c>
      <c r="BI2127">
        <v>61.02</v>
      </c>
      <c r="BO2127">
        <v>0.08</v>
      </c>
      <c r="BP2127">
        <v>0.5</v>
      </c>
      <c r="BQ2127">
        <v>102.24</v>
      </c>
      <c r="BR2127">
        <v>85.23</v>
      </c>
    </row>
    <row r="2128" spans="1:70" x14ac:dyDescent="0.35">
      <c r="A2128" t="s">
        <v>1298</v>
      </c>
      <c r="B2128" t="s">
        <v>1299</v>
      </c>
      <c r="C2128" t="s">
        <v>1300</v>
      </c>
      <c r="D2128" t="s">
        <v>1883</v>
      </c>
      <c r="E2128" t="s">
        <v>423</v>
      </c>
      <c r="F2128" t="s">
        <v>1302</v>
      </c>
      <c r="G2128" t="s">
        <v>1303</v>
      </c>
      <c r="H2128" t="s">
        <v>1304</v>
      </c>
      <c r="I2128">
        <v>0</v>
      </c>
      <c r="J2128">
        <v>0.61399999999999999</v>
      </c>
      <c r="K2128">
        <v>0.61399999999999999</v>
      </c>
      <c r="L2128">
        <v>37.54</v>
      </c>
      <c r="T2128">
        <v>0.62</v>
      </c>
      <c r="Z2128">
        <v>0.61399999999999999</v>
      </c>
      <c r="AA2128">
        <v>36.39</v>
      </c>
      <c r="AB2128">
        <v>6.7</v>
      </c>
      <c r="AC2128">
        <v>3.87</v>
      </c>
      <c r="AD2128">
        <v>9.76</v>
      </c>
      <c r="BD2128">
        <v>61.02</v>
      </c>
      <c r="BI2128">
        <v>61.02</v>
      </c>
      <c r="BO2128">
        <v>0.34</v>
      </c>
      <c r="BP2128">
        <v>2.0099999999999998</v>
      </c>
      <c r="BQ2128">
        <v>189.9</v>
      </c>
      <c r="BR2128">
        <v>158.25</v>
      </c>
    </row>
    <row r="2129" spans="1:70" x14ac:dyDescent="0.35">
      <c r="A2129" t="s">
        <v>1298</v>
      </c>
      <c r="B2129" t="s">
        <v>1299</v>
      </c>
      <c r="C2129" t="s">
        <v>1300</v>
      </c>
      <c r="D2129" t="s">
        <v>1884</v>
      </c>
      <c r="E2129" t="s">
        <v>418</v>
      </c>
      <c r="F2129" t="s">
        <v>1302</v>
      </c>
      <c r="G2129" t="s">
        <v>1306</v>
      </c>
      <c r="H2129" t="s">
        <v>1304</v>
      </c>
      <c r="I2129">
        <v>0</v>
      </c>
      <c r="J2129">
        <v>0.76300000000000001</v>
      </c>
      <c r="K2129">
        <v>0.76300000000000001</v>
      </c>
      <c r="L2129">
        <v>46.64</v>
      </c>
      <c r="Z2129">
        <v>0.76300000000000001</v>
      </c>
      <c r="AA2129">
        <v>45.22</v>
      </c>
      <c r="AB2129">
        <v>8.33</v>
      </c>
      <c r="AC2129">
        <v>4.8099999999999996</v>
      </c>
      <c r="AD2129">
        <v>12.13</v>
      </c>
      <c r="BD2129">
        <v>5.1100000000000003</v>
      </c>
      <c r="BI2129">
        <v>5.1100000000000003</v>
      </c>
      <c r="BO2129">
        <v>0</v>
      </c>
      <c r="BP2129">
        <v>2.5</v>
      </c>
      <c r="BQ2129">
        <v>149.69</v>
      </c>
      <c r="BR2129">
        <v>124.74</v>
      </c>
    </row>
    <row r="2130" spans="1:70" x14ac:dyDescent="0.35">
      <c r="A2130" t="s">
        <v>1298</v>
      </c>
      <c r="B2130" t="s">
        <v>1299</v>
      </c>
      <c r="C2130" t="s">
        <v>1300</v>
      </c>
      <c r="D2130" t="s">
        <v>1884</v>
      </c>
      <c r="E2130" t="s">
        <v>418</v>
      </c>
      <c r="F2130" t="s">
        <v>1302</v>
      </c>
      <c r="G2130" t="s">
        <v>1307</v>
      </c>
      <c r="H2130" t="s">
        <v>1304</v>
      </c>
      <c r="I2130">
        <v>0</v>
      </c>
      <c r="J2130">
        <v>0.19400000000000001</v>
      </c>
      <c r="K2130">
        <v>0.19400000000000001</v>
      </c>
      <c r="L2130">
        <v>11.86</v>
      </c>
      <c r="Z2130">
        <v>0.19400000000000001</v>
      </c>
      <c r="AA2130">
        <v>11.5</v>
      </c>
      <c r="AB2130">
        <v>2.12</v>
      </c>
      <c r="AC2130">
        <v>1.22</v>
      </c>
      <c r="AD2130">
        <v>3.08</v>
      </c>
      <c r="BD2130">
        <v>5.1100000000000003</v>
      </c>
      <c r="BI2130">
        <v>5.1100000000000003</v>
      </c>
      <c r="BO2130">
        <v>0</v>
      </c>
      <c r="BP2130">
        <v>0.63</v>
      </c>
      <c r="BQ2130">
        <v>42.62</v>
      </c>
      <c r="BR2130">
        <v>35.520000000000003</v>
      </c>
    </row>
    <row r="2131" spans="1:70" x14ac:dyDescent="0.35">
      <c r="A2131" t="s">
        <v>1298</v>
      </c>
      <c r="B2131" t="s">
        <v>1299</v>
      </c>
      <c r="C2131" t="s">
        <v>1300</v>
      </c>
      <c r="D2131" t="s">
        <v>1884</v>
      </c>
      <c r="E2131" t="s">
        <v>418</v>
      </c>
      <c r="F2131" t="s">
        <v>1302</v>
      </c>
      <c r="G2131" t="s">
        <v>1308</v>
      </c>
      <c r="H2131" t="s">
        <v>1304</v>
      </c>
      <c r="I2131">
        <v>0</v>
      </c>
      <c r="J2131">
        <v>2.4E-2</v>
      </c>
      <c r="K2131">
        <v>2.4E-2</v>
      </c>
      <c r="L2131">
        <v>1.47</v>
      </c>
      <c r="Z2131">
        <v>2.4E-2</v>
      </c>
      <c r="AA2131">
        <v>1.42</v>
      </c>
      <c r="AB2131">
        <v>0.26</v>
      </c>
      <c r="AC2131">
        <v>0.15</v>
      </c>
      <c r="AD2131">
        <v>0.38</v>
      </c>
      <c r="BD2131">
        <v>5.1100000000000003</v>
      </c>
      <c r="BI2131">
        <v>5.1100000000000003</v>
      </c>
      <c r="BO2131">
        <v>0</v>
      </c>
      <c r="BP2131">
        <v>0.08</v>
      </c>
      <c r="BQ2131">
        <v>10.64</v>
      </c>
      <c r="BR2131">
        <v>8.8699999999999992</v>
      </c>
    </row>
    <row r="2132" spans="1:70" x14ac:dyDescent="0.35">
      <c r="A2132" t="s">
        <v>1298</v>
      </c>
      <c r="B2132" t="s">
        <v>1299</v>
      </c>
      <c r="C2132" t="s">
        <v>1300</v>
      </c>
      <c r="D2132" t="s">
        <v>1884</v>
      </c>
      <c r="E2132" t="s">
        <v>418</v>
      </c>
      <c r="F2132" t="s">
        <v>1302</v>
      </c>
      <c r="G2132" t="s">
        <v>1309</v>
      </c>
      <c r="H2132" t="s">
        <v>1304</v>
      </c>
      <c r="I2132">
        <v>0</v>
      </c>
      <c r="J2132">
        <v>2.5000000000000001E-2</v>
      </c>
      <c r="K2132">
        <v>2.5000000000000001E-2</v>
      </c>
      <c r="L2132">
        <v>1.53</v>
      </c>
      <c r="Z2132">
        <v>2.5000000000000001E-2</v>
      </c>
      <c r="AA2132">
        <v>1.48</v>
      </c>
      <c r="AB2132">
        <v>0.27</v>
      </c>
      <c r="AC2132">
        <v>0.16</v>
      </c>
      <c r="AD2132">
        <v>0.4</v>
      </c>
      <c r="BD2132">
        <v>5.1100000000000003</v>
      </c>
      <c r="BI2132">
        <v>5.1100000000000003</v>
      </c>
      <c r="BO2132">
        <v>0</v>
      </c>
      <c r="BP2132">
        <v>0.08</v>
      </c>
      <c r="BQ2132">
        <v>10.84</v>
      </c>
      <c r="BR2132">
        <v>9.0299999999999994</v>
      </c>
    </row>
    <row r="2133" spans="1:70" x14ac:dyDescent="0.35">
      <c r="A2133" t="s">
        <v>1298</v>
      </c>
      <c r="B2133" t="s">
        <v>1299</v>
      </c>
      <c r="C2133" t="s">
        <v>1300</v>
      </c>
      <c r="D2133" t="s">
        <v>1884</v>
      </c>
      <c r="E2133" t="s">
        <v>418</v>
      </c>
      <c r="F2133" t="s">
        <v>1302</v>
      </c>
      <c r="G2133" t="s">
        <v>1310</v>
      </c>
      <c r="H2133" t="s">
        <v>1304</v>
      </c>
      <c r="I2133">
        <v>0</v>
      </c>
      <c r="J2133">
        <v>2.7E-2</v>
      </c>
      <c r="K2133">
        <v>2.7E-2</v>
      </c>
      <c r="L2133">
        <v>1.65</v>
      </c>
      <c r="Z2133">
        <v>2.7E-2</v>
      </c>
      <c r="AA2133">
        <v>1.6</v>
      </c>
      <c r="AB2133">
        <v>0.28999999999999998</v>
      </c>
      <c r="AC2133">
        <v>0.17</v>
      </c>
      <c r="AD2133">
        <v>0.43</v>
      </c>
      <c r="BD2133">
        <v>5.1100000000000003</v>
      </c>
      <c r="BI2133">
        <v>5.1100000000000003</v>
      </c>
      <c r="BO2133">
        <v>0</v>
      </c>
      <c r="BP2133">
        <v>0.09</v>
      </c>
      <c r="BQ2133">
        <v>11.21</v>
      </c>
      <c r="BR2133">
        <v>9.34</v>
      </c>
    </row>
    <row r="2134" spans="1:70" x14ac:dyDescent="0.35">
      <c r="A2134" t="s">
        <v>1298</v>
      </c>
      <c r="B2134" t="s">
        <v>1299</v>
      </c>
      <c r="C2134" t="s">
        <v>1300</v>
      </c>
      <c r="D2134" t="s">
        <v>1884</v>
      </c>
      <c r="E2134" t="s">
        <v>418</v>
      </c>
      <c r="F2134" t="s">
        <v>1302</v>
      </c>
      <c r="G2134" t="s">
        <v>1311</v>
      </c>
      <c r="H2134" t="s">
        <v>1304</v>
      </c>
      <c r="I2134">
        <v>0</v>
      </c>
      <c r="J2134">
        <v>2.5999999999999999E-2</v>
      </c>
      <c r="K2134">
        <v>2.5999999999999999E-2</v>
      </c>
      <c r="L2134">
        <v>1.59</v>
      </c>
      <c r="Z2134">
        <v>2.5999999999999999E-2</v>
      </c>
      <c r="AA2134">
        <v>1.54</v>
      </c>
      <c r="AB2134">
        <v>0.28000000000000003</v>
      </c>
      <c r="AC2134">
        <v>0.16</v>
      </c>
      <c r="AD2134">
        <v>0.41</v>
      </c>
      <c r="BD2134">
        <v>5.1100000000000003</v>
      </c>
      <c r="BI2134">
        <v>5.1100000000000003</v>
      </c>
      <c r="BO2134">
        <v>0</v>
      </c>
      <c r="BP2134">
        <v>0.09</v>
      </c>
      <c r="BQ2134">
        <v>11.02</v>
      </c>
      <c r="BR2134">
        <v>9.18</v>
      </c>
    </row>
    <row r="2135" spans="1:70" x14ac:dyDescent="0.35">
      <c r="A2135" t="s">
        <v>1298</v>
      </c>
      <c r="B2135" t="s">
        <v>1299</v>
      </c>
      <c r="C2135" t="s">
        <v>1300</v>
      </c>
      <c r="D2135" t="s">
        <v>1884</v>
      </c>
      <c r="E2135" t="s">
        <v>418</v>
      </c>
      <c r="F2135" t="s">
        <v>1302</v>
      </c>
      <c r="G2135" t="s">
        <v>1312</v>
      </c>
      <c r="H2135" t="s">
        <v>1304</v>
      </c>
      <c r="I2135">
        <v>0</v>
      </c>
      <c r="J2135">
        <v>2.5000000000000001E-2</v>
      </c>
      <c r="K2135">
        <v>2.5000000000000001E-2</v>
      </c>
      <c r="L2135">
        <v>1.53</v>
      </c>
      <c r="T2135">
        <v>0.05</v>
      </c>
      <c r="Z2135">
        <v>2.5000000000000001E-2</v>
      </c>
      <c r="AA2135">
        <v>1.48</v>
      </c>
      <c r="AB2135">
        <v>0.27</v>
      </c>
      <c r="AC2135">
        <v>0.16</v>
      </c>
      <c r="AD2135">
        <v>0.4</v>
      </c>
      <c r="BD2135">
        <v>5.1100000000000003</v>
      </c>
      <c r="BI2135">
        <v>5.1100000000000003</v>
      </c>
      <c r="BO2135">
        <v>0</v>
      </c>
      <c r="BP2135">
        <v>0.08</v>
      </c>
      <c r="BQ2135">
        <v>10.9</v>
      </c>
      <c r="BR2135">
        <v>9.08</v>
      </c>
    </row>
    <row r="2136" spans="1:70" x14ac:dyDescent="0.35">
      <c r="A2136" t="s">
        <v>1298</v>
      </c>
      <c r="B2136" t="s">
        <v>1299</v>
      </c>
      <c r="C2136" t="s">
        <v>1300</v>
      </c>
      <c r="D2136" t="s">
        <v>1884</v>
      </c>
      <c r="E2136" t="s">
        <v>418</v>
      </c>
      <c r="F2136" t="s">
        <v>1302</v>
      </c>
      <c r="G2136" t="s">
        <v>1313</v>
      </c>
      <c r="H2136" t="s">
        <v>1304</v>
      </c>
      <c r="I2136">
        <v>0</v>
      </c>
      <c r="J2136">
        <v>0.03</v>
      </c>
      <c r="K2136">
        <v>0.03</v>
      </c>
      <c r="L2136">
        <v>1.83</v>
      </c>
      <c r="T2136">
        <v>0.06</v>
      </c>
      <c r="Z2136">
        <v>0.03</v>
      </c>
      <c r="AA2136">
        <v>1.78</v>
      </c>
      <c r="AB2136">
        <v>0.33</v>
      </c>
      <c r="AC2136">
        <v>0.19</v>
      </c>
      <c r="AD2136">
        <v>0.48</v>
      </c>
      <c r="BD2136">
        <v>5.1100000000000003</v>
      </c>
      <c r="BI2136">
        <v>5.1100000000000003</v>
      </c>
      <c r="BO2136">
        <v>0</v>
      </c>
      <c r="BP2136">
        <v>0.1</v>
      </c>
      <c r="BQ2136">
        <v>11.87</v>
      </c>
      <c r="BR2136">
        <v>9.8800000000000008</v>
      </c>
    </row>
    <row r="2137" spans="1:70" x14ac:dyDescent="0.35">
      <c r="A2137" t="s">
        <v>1298</v>
      </c>
      <c r="B2137" t="s">
        <v>1299</v>
      </c>
      <c r="C2137" t="s">
        <v>1300</v>
      </c>
      <c r="D2137" t="s">
        <v>1884</v>
      </c>
      <c r="E2137" t="s">
        <v>418</v>
      </c>
      <c r="F2137" t="s">
        <v>1302</v>
      </c>
      <c r="G2137" t="s">
        <v>1314</v>
      </c>
      <c r="H2137" t="s">
        <v>1304</v>
      </c>
      <c r="I2137">
        <v>0</v>
      </c>
      <c r="J2137">
        <v>2.7E-2</v>
      </c>
      <c r="K2137">
        <v>2.7E-2</v>
      </c>
      <c r="L2137">
        <v>1.65</v>
      </c>
      <c r="T2137">
        <v>0.05</v>
      </c>
      <c r="Z2137">
        <v>2.7E-2</v>
      </c>
      <c r="AA2137">
        <v>1.6</v>
      </c>
      <c r="AB2137">
        <v>0.28999999999999998</v>
      </c>
      <c r="AC2137">
        <v>0.17</v>
      </c>
      <c r="AD2137">
        <v>0.43</v>
      </c>
      <c r="BD2137">
        <v>5.1100000000000003</v>
      </c>
      <c r="BI2137">
        <v>5.1100000000000003</v>
      </c>
      <c r="BO2137">
        <v>0</v>
      </c>
      <c r="BP2137">
        <v>0.09</v>
      </c>
      <c r="BQ2137">
        <v>11.27</v>
      </c>
      <c r="BR2137">
        <v>9.39</v>
      </c>
    </row>
    <row r="2138" spans="1:70" x14ac:dyDescent="0.35">
      <c r="A2138" t="s">
        <v>1298</v>
      </c>
      <c r="B2138" t="s">
        <v>1299</v>
      </c>
      <c r="C2138" t="s">
        <v>1300</v>
      </c>
      <c r="D2138" t="s">
        <v>1884</v>
      </c>
      <c r="E2138" t="s">
        <v>418</v>
      </c>
      <c r="F2138" t="s">
        <v>1302</v>
      </c>
      <c r="G2138" t="s">
        <v>1315</v>
      </c>
      <c r="H2138" t="s">
        <v>1304</v>
      </c>
      <c r="I2138">
        <v>0</v>
      </c>
      <c r="J2138">
        <v>2.7E-2</v>
      </c>
      <c r="K2138">
        <v>2.7E-2</v>
      </c>
      <c r="L2138">
        <v>1.65</v>
      </c>
      <c r="T2138">
        <v>0.05</v>
      </c>
      <c r="Z2138">
        <v>2.7E-2</v>
      </c>
      <c r="AA2138">
        <v>1.6</v>
      </c>
      <c r="AB2138">
        <v>0.28999999999999998</v>
      </c>
      <c r="AC2138">
        <v>0.17</v>
      </c>
      <c r="AD2138">
        <v>0.43</v>
      </c>
      <c r="BD2138">
        <v>5.1100000000000003</v>
      </c>
      <c r="BI2138">
        <v>5.1100000000000003</v>
      </c>
      <c r="BO2138">
        <v>0</v>
      </c>
      <c r="BP2138">
        <v>0.09</v>
      </c>
      <c r="BQ2138">
        <v>11.27</v>
      </c>
      <c r="BR2138">
        <v>9.39</v>
      </c>
    </row>
    <row r="2139" spans="1:70" x14ac:dyDescent="0.35">
      <c r="A2139" t="s">
        <v>1298</v>
      </c>
      <c r="B2139" t="s">
        <v>1299</v>
      </c>
      <c r="C2139" t="s">
        <v>1300</v>
      </c>
      <c r="D2139" t="s">
        <v>1884</v>
      </c>
      <c r="E2139" t="s">
        <v>418</v>
      </c>
      <c r="F2139" t="s">
        <v>1302</v>
      </c>
      <c r="G2139" t="s">
        <v>1316</v>
      </c>
      <c r="H2139" t="s">
        <v>1304</v>
      </c>
      <c r="I2139">
        <v>0</v>
      </c>
      <c r="J2139">
        <v>2.8000000000000001E-2</v>
      </c>
      <c r="K2139">
        <v>2.8000000000000001E-2</v>
      </c>
      <c r="L2139">
        <v>1.71</v>
      </c>
      <c r="T2139">
        <v>0.06</v>
      </c>
      <c r="Z2139">
        <v>2.8000000000000001E-2</v>
      </c>
      <c r="AA2139">
        <v>1.66</v>
      </c>
      <c r="AB2139">
        <v>0.31</v>
      </c>
      <c r="AC2139">
        <v>0.18</v>
      </c>
      <c r="AD2139">
        <v>0.45</v>
      </c>
      <c r="BD2139">
        <v>5.1100000000000003</v>
      </c>
      <c r="BI2139">
        <v>5.1100000000000003</v>
      </c>
      <c r="BO2139">
        <v>0</v>
      </c>
      <c r="BP2139">
        <v>0.09</v>
      </c>
      <c r="BQ2139">
        <v>11.48</v>
      </c>
      <c r="BR2139">
        <v>9.57</v>
      </c>
    </row>
    <row r="2140" spans="1:70" x14ac:dyDescent="0.35">
      <c r="A2140" t="s">
        <v>1298</v>
      </c>
      <c r="B2140" t="s">
        <v>1299</v>
      </c>
      <c r="C2140" t="s">
        <v>1300</v>
      </c>
      <c r="D2140" t="s">
        <v>1884</v>
      </c>
      <c r="E2140" t="s">
        <v>418</v>
      </c>
      <c r="F2140" t="s">
        <v>1302</v>
      </c>
      <c r="G2140" t="s">
        <v>1303</v>
      </c>
      <c r="H2140" t="s">
        <v>1304</v>
      </c>
      <c r="I2140">
        <v>0</v>
      </c>
      <c r="J2140">
        <v>0.23599999999999999</v>
      </c>
      <c r="K2140">
        <v>0.23599999999999999</v>
      </c>
      <c r="L2140">
        <v>14.43</v>
      </c>
      <c r="T2140">
        <v>0.47</v>
      </c>
      <c r="Z2140">
        <v>0.23599999999999999</v>
      </c>
      <c r="AA2140">
        <v>13.99</v>
      </c>
      <c r="AB2140">
        <v>2.58</v>
      </c>
      <c r="AC2140">
        <v>1.49</v>
      </c>
      <c r="AD2140">
        <v>3.76</v>
      </c>
      <c r="BD2140">
        <v>5.1100000000000003</v>
      </c>
      <c r="BI2140">
        <v>5.1100000000000003</v>
      </c>
      <c r="BO2140">
        <v>0</v>
      </c>
      <c r="BP2140">
        <v>0.77</v>
      </c>
      <c r="BQ2140">
        <v>51.12</v>
      </c>
      <c r="BR2140">
        <v>42.6</v>
      </c>
    </row>
    <row r="2141" spans="1:70" x14ac:dyDescent="0.35">
      <c r="A2141" t="s">
        <v>1298</v>
      </c>
      <c r="B2141" t="s">
        <v>1299</v>
      </c>
      <c r="C2141" t="s">
        <v>1300</v>
      </c>
      <c r="D2141" t="s">
        <v>1885</v>
      </c>
      <c r="E2141" t="s">
        <v>217</v>
      </c>
      <c r="F2141" t="s">
        <v>1302</v>
      </c>
      <c r="G2141" t="s">
        <v>1311</v>
      </c>
      <c r="H2141" t="s">
        <v>1304</v>
      </c>
      <c r="I2141">
        <v>0</v>
      </c>
      <c r="J2141">
        <v>3.1549999999999998</v>
      </c>
      <c r="K2141">
        <v>3.1549999999999998</v>
      </c>
      <c r="L2141">
        <v>192.87</v>
      </c>
      <c r="Y2141">
        <v>36</v>
      </c>
      <c r="Z2141">
        <v>3.1549999999999998</v>
      </c>
      <c r="AA2141">
        <v>167.94</v>
      </c>
      <c r="AB2141">
        <v>34.44</v>
      </c>
      <c r="AC2141">
        <v>19.87</v>
      </c>
      <c r="AD2141">
        <v>50.16</v>
      </c>
      <c r="BD2141">
        <v>97.89</v>
      </c>
      <c r="BI2141">
        <v>97.89</v>
      </c>
      <c r="BO2141">
        <v>3.47</v>
      </c>
      <c r="BP2141">
        <v>10.32</v>
      </c>
      <c r="BQ2141">
        <v>692.34</v>
      </c>
      <c r="BR2141">
        <v>576.96</v>
      </c>
    </row>
    <row r="2142" spans="1:70" x14ac:dyDescent="0.35">
      <c r="A2142" t="s">
        <v>1298</v>
      </c>
      <c r="B2142" t="s">
        <v>1299</v>
      </c>
      <c r="C2142" t="s">
        <v>1300</v>
      </c>
      <c r="D2142" t="s">
        <v>1885</v>
      </c>
      <c r="E2142" t="s">
        <v>217</v>
      </c>
      <c r="F2142" t="s">
        <v>1302</v>
      </c>
      <c r="G2142" t="s">
        <v>1312</v>
      </c>
      <c r="H2142" t="s">
        <v>1304</v>
      </c>
      <c r="I2142">
        <v>0</v>
      </c>
      <c r="J2142">
        <v>0.624</v>
      </c>
      <c r="K2142">
        <v>0.624</v>
      </c>
      <c r="L2142">
        <v>38.15</v>
      </c>
      <c r="T2142">
        <v>1.25</v>
      </c>
      <c r="Y2142">
        <v>5.9</v>
      </c>
      <c r="Z2142">
        <v>0.624</v>
      </c>
      <c r="AA2142">
        <v>33.22</v>
      </c>
      <c r="AB2142">
        <v>6.81</v>
      </c>
      <c r="AC2142">
        <v>3.93</v>
      </c>
      <c r="AD2142">
        <v>9.92</v>
      </c>
      <c r="BD2142">
        <v>8.9</v>
      </c>
      <c r="BI2142">
        <v>8.9</v>
      </c>
      <c r="BO2142">
        <v>0</v>
      </c>
      <c r="BP2142">
        <v>2.04</v>
      </c>
      <c r="BQ2142">
        <v>125.06</v>
      </c>
      <c r="BR2142">
        <v>104.22</v>
      </c>
    </row>
    <row r="2143" spans="1:70" x14ac:dyDescent="0.35">
      <c r="A2143" t="s">
        <v>1298</v>
      </c>
      <c r="B2143" t="s">
        <v>1299</v>
      </c>
      <c r="C2143" t="s">
        <v>1300</v>
      </c>
      <c r="D2143" t="s">
        <v>1885</v>
      </c>
      <c r="E2143" t="s">
        <v>217</v>
      </c>
      <c r="F2143" t="s">
        <v>1302</v>
      </c>
      <c r="G2143" t="s">
        <v>1313</v>
      </c>
      <c r="H2143" t="s">
        <v>1304</v>
      </c>
      <c r="I2143">
        <v>0</v>
      </c>
      <c r="J2143">
        <v>0.77400000000000002</v>
      </c>
      <c r="K2143">
        <v>0.77400000000000002</v>
      </c>
      <c r="L2143">
        <v>47.31</v>
      </c>
      <c r="T2143">
        <v>1.55</v>
      </c>
      <c r="Y2143">
        <v>6.1</v>
      </c>
      <c r="Z2143">
        <v>0.77400000000000002</v>
      </c>
      <c r="AA2143">
        <v>41.2</v>
      </c>
      <c r="AB2143">
        <v>8.4499999999999993</v>
      </c>
      <c r="AC2143">
        <v>4.87</v>
      </c>
      <c r="AD2143">
        <v>12.31</v>
      </c>
      <c r="BD2143">
        <v>8.9</v>
      </c>
      <c r="BI2143">
        <v>8.9</v>
      </c>
      <c r="BO2143">
        <v>0</v>
      </c>
      <c r="BP2143">
        <v>2.5299999999999998</v>
      </c>
      <c r="BQ2143">
        <v>152.54</v>
      </c>
      <c r="BR2143">
        <v>127.12</v>
      </c>
    </row>
    <row r="2144" spans="1:70" x14ac:dyDescent="0.35">
      <c r="A2144" t="s">
        <v>1298</v>
      </c>
      <c r="B2144" t="s">
        <v>1299</v>
      </c>
      <c r="C2144" t="s">
        <v>1300</v>
      </c>
      <c r="D2144" t="s">
        <v>1885</v>
      </c>
      <c r="E2144" t="s">
        <v>217</v>
      </c>
      <c r="F2144" t="s">
        <v>1302</v>
      </c>
      <c r="G2144" t="s">
        <v>1314</v>
      </c>
      <c r="H2144" t="s">
        <v>1304</v>
      </c>
      <c r="I2144">
        <v>1</v>
      </c>
      <c r="J2144">
        <v>0.90500000000000003</v>
      </c>
      <c r="K2144">
        <v>0.90500000000000003</v>
      </c>
      <c r="L2144">
        <v>55.32</v>
      </c>
      <c r="T2144">
        <v>1.81</v>
      </c>
      <c r="Y2144">
        <v>6</v>
      </c>
      <c r="Z2144">
        <v>0.90500000000000003</v>
      </c>
      <c r="AA2144">
        <v>48.17</v>
      </c>
      <c r="AB2144">
        <v>9.8800000000000008</v>
      </c>
      <c r="AC2144">
        <v>5.7</v>
      </c>
      <c r="AD2144">
        <v>14.39</v>
      </c>
      <c r="BD2144">
        <v>8.9</v>
      </c>
      <c r="BI2144">
        <v>8.9</v>
      </c>
      <c r="BO2144">
        <v>0</v>
      </c>
      <c r="BP2144">
        <v>2.96</v>
      </c>
      <c r="BQ2144">
        <v>176.55</v>
      </c>
      <c r="BR2144">
        <v>147.13</v>
      </c>
    </row>
    <row r="2145" spans="1:70" x14ac:dyDescent="0.35">
      <c r="A2145" t="s">
        <v>1298</v>
      </c>
      <c r="B2145" t="s">
        <v>1299</v>
      </c>
      <c r="C2145" t="s">
        <v>1300</v>
      </c>
      <c r="D2145" t="s">
        <v>1885</v>
      </c>
      <c r="E2145" t="s">
        <v>217</v>
      </c>
      <c r="F2145" t="s">
        <v>1302</v>
      </c>
      <c r="G2145" t="s">
        <v>1315</v>
      </c>
      <c r="H2145" t="s">
        <v>1304</v>
      </c>
      <c r="I2145">
        <v>0</v>
      </c>
      <c r="J2145">
        <v>1.1379999999999999</v>
      </c>
      <c r="K2145">
        <v>1.1379999999999999</v>
      </c>
      <c r="L2145">
        <v>69.569999999999993</v>
      </c>
      <c r="T2145">
        <v>2.2799999999999998</v>
      </c>
      <c r="Y2145">
        <v>5.9</v>
      </c>
      <c r="Z2145">
        <v>1.1379999999999999</v>
      </c>
      <c r="AA2145">
        <v>60.58</v>
      </c>
      <c r="AB2145">
        <v>12.42</v>
      </c>
      <c r="AC2145">
        <v>7.17</v>
      </c>
      <c r="AD2145">
        <v>18.09</v>
      </c>
      <c r="BD2145">
        <v>8.9</v>
      </c>
      <c r="BI2145">
        <v>8.9</v>
      </c>
      <c r="BO2145">
        <v>0</v>
      </c>
      <c r="BP2145">
        <v>3.72</v>
      </c>
      <c r="BQ2145">
        <v>219.27</v>
      </c>
      <c r="BR2145">
        <v>182.73</v>
      </c>
    </row>
    <row r="2146" spans="1:70" x14ac:dyDescent="0.35">
      <c r="A2146" t="s">
        <v>1298</v>
      </c>
      <c r="B2146" t="s">
        <v>1299</v>
      </c>
      <c r="C2146" t="s">
        <v>1300</v>
      </c>
      <c r="D2146" t="s">
        <v>1885</v>
      </c>
      <c r="E2146" t="s">
        <v>217</v>
      </c>
      <c r="F2146" t="s">
        <v>1302</v>
      </c>
      <c r="G2146" t="s">
        <v>1316</v>
      </c>
      <c r="H2146" t="s">
        <v>1304</v>
      </c>
      <c r="I2146">
        <v>0</v>
      </c>
      <c r="J2146">
        <v>0.75</v>
      </c>
      <c r="K2146">
        <v>0.75</v>
      </c>
      <c r="L2146">
        <v>45.85</v>
      </c>
      <c r="T2146">
        <v>1.5</v>
      </c>
      <c r="Y2146">
        <v>6</v>
      </c>
      <c r="Z2146">
        <v>0.75</v>
      </c>
      <c r="AA2146">
        <v>39.92</v>
      </c>
      <c r="AB2146">
        <v>8.19</v>
      </c>
      <c r="AC2146">
        <v>4.72</v>
      </c>
      <c r="AD2146">
        <v>11.93</v>
      </c>
      <c r="BD2146">
        <v>8.9</v>
      </c>
      <c r="BI2146">
        <v>8.9</v>
      </c>
      <c r="BO2146">
        <v>0</v>
      </c>
      <c r="BP2146">
        <v>2.4500000000000002</v>
      </c>
      <c r="BQ2146">
        <v>148.15</v>
      </c>
      <c r="BR2146">
        <v>123.46</v>
      </c>
    </row>
    <row r="2147" spans="1:70" x14ac:dyDescent="0.35">
      <c r="A2147" t="s">
        <v>1298</v>
      </c>
      <c r="B2147" t="s">
        <v>1299</v>
      </c>
      <c r="C2147" t="s">
        <v>1300</v>
      </c>
      <c r="D2147" t="s">
        <v>1885</v>
      </c>
      <c r="E2147" t="s">
        <v>217</v>
      </c>
      <c r="F2147" t="s">
        <v>1302</v>
      </c>
      <c r="G2147" t="s">
        <v>1303</v>
      </c>
      <c r="H2147" t="s">
        <v>1304</v>
      </c>
      <c r="I2147">
        <v>0</v>
      </c>
      <c r="J2147">
        <v>0.60599999999999998</v>
      </c>
      <c r="K2147">
        <v>0.60599999999999998</v>
      </c>
      <c r="L2147">
        <v>37.04</v>
      </c>
      <c r="T2147">
        <v>1.21</v>
      </c>
      <c r="Y2147">
        <v>6.3</v>
      </c>
      <c r="Z2147">
        <v>0.60599999999999998</v>
      </c>
      <c r="AA2147">
        <v>32.26</v>
      </c>
      <c r="AB2147">
        <v>6.61</v>
      </c>
      <c r="AC2147">
        <v>3.82</v>
      </c>
      <c r="AD2147">
        <v>9.64</v>
      </c>
      <c r="BD2147">
        <v>8.9</v>
      </c>
      <c r="BI2147">
        <v>8.9</v>
      </c>
      <c r="BO2147">
        <v>0</v>
      </c>
      <c r="BP2147">
        <v>1.98</v>
      </c>
      <c r="BQ2147">
        <v>121.75</v>
      </c>
      <c r="BR2147">
        <v>101.46</v>
      </c>
    </row>
    <row r="2148" spans="1:70" x14ac:dyDescent="0.35">
      <c r="A2148" t="s">
        <v>1298</v>
      </c>
      <c r="B2148" t="s">
        <v>1299</v>
      </c>
      <c r="C2148" t="s">
        <v>1300</v>
      </c>
      <c r="D2148" t="s">
        <v>1886</v>
      </c>
      <c r="E2148" t="s">
        <v>309</v>
      </c>
      <c r="F2148" t="s">
        <v>1302</v>
      </c>
      <c r="G2148" t="s">
        <v>1303</v>
      </c>
      <c r="H2148" t="s">
        <v>1304</v>
      </c>
      <c r="I2148">
        <v>0</v>
      </c>
      <c r="J2148">
        <v>63.186</v>
      </c>
      <c r="K2148">
        <v>63.186</v>
      </c>
      <c r="L2148">
        <v>3862.62</v>
      </c>
      <c r="T2148">
        <v>63.71</v>
      </c>
      <c r="Z2148">
        <v>63.186999999999998</v>
      </c>
      <c r="AA2148">
        <v>2395.42</v>
      </c>
      <c r="AB2148">
        <v>689.69</v>
      </c>
      <c r="AC2148">
        <v>397.93</v>
      </c>
      <c r="AD2148">
        <v>1004.67</v>
      </c>
      <c r="BD2148">
        <v>693.54</v>
      </c>
      <c r="BI2148">
        <v>693.54</v>
      </c>
      <c r="BO2148">
        <v>34.51</v>
      </c>
      <c r="BP2148">
        <v>206.62</v>
      </c>
      <c r="BQ2148">
        <v>11218.47</v>
      </c>
      <c r="BR2148">
        <v>9348.7099999999991</v>
      </c>
    </row>
    <row r="2149" spans="1:70" x14ac:dyDescent="0.35">
      <c r="A2149" t="s">
        <v>1298</v>
      </c>
      <c r="B2149" t="s">
        <v>1299</v>
      </c>
      <c r="C2149" t="s">
        <v>1300</v>
      </c>
      <c r="D2149" t="s">
        <v>1887</v>
      </c>
      <c r="E2149" t="s">
        <v>314</v>
      </c>
      <c r="F2149" t="s">
        <v>1302</v>
      </c>
      <c r="G2149" t="s">
        <v>1306</v>
      </c>
      <c r="H2149" t="s">
        <v>1304</v>
      </c>
      <c r="I2149">
        <v>0</v>
      </c>
      <c r="J2149">
        <v>0.90700000000000003</v>
      </c>
      <c r="K2149">
        <v>0.90700000000000003</v>
      </c>
      <c r="L2149">
        <v>55.44</v>
      </c>
      <c r="Z2149">
        <v>0.90700000000000003</v>
      </c>
      <c r="AA2149">
        <v>48.28</v>
      </c>
      <c r="AB2149">
        <v>9.9</v>
      </c>
      <c r="AC2149">
        <v>5.71</v>
      </c>
      <c r="AD2149">
        <v>14.42</v>
      </c>
      <c r="BD2149">
        <v>8.7899999999999991</v>
      </c>
      <c r="BI2149">
        <v>8.7899999999999991</v>
      </c>
      <c r="BO2149">
        <v>0</v>
      </c>
      <c r="BP2149">
        <v>2.97</v>
      </c>
      <c r="BQ2149">
        <v>174.61</v>
      </c>
      <c r="BR2149">
        <v>145.51</v>
      </c>
    </row>
    <row r="2150" spans="1:70" x14ac:dyDescent="0.35">
      <c r="A2150" t="s">
        <v>1298</v>
      </c>
      <c r="B2150" t="s">
        <v>1299</v>
      </c>
      <c r="C2150" t="s">
        <v>1300</v>
      </c>
      <c r="D2150" t="s">
        <v>1887</v>
      </c>
      <c r="E2150" t="s">
        <v>314</v>
      </c>
      <c r="F2150" t="s">
        <v>1302</v>
      </c>
      <c r="G2150" t="s">
        <v>1307</v>
      </c>
      <c r="H2150" t="s">
        <v>1304</v>
      </c>
      <c r="I2150">
        <v>0</v>
      </c>
      <c r="J2150">
        <v>0.93400000000000005</v>
      </c>
      <c r="K2150">
        <v>0.93400000000000005</v>
      </c>
      <c r="L2150">
        <v>57.1</v>
      </c>
      <c r="Z2150">
        <v>0.93400000000000005</v>
      </c>
      <c r="AA2150">
        <v>49.72</v>
      </c>
      <c r="AB2150">
        <v>10.19</v>
      </c>
      <c r="AC2150">
        <v>5.88</v>
      </c>
      <c r="AD2150">
        <v>14.85</v>
      </c>
      <c r="BD2150">
        <v>8.7899999999999991</v>
      </c>
      <c r="BI2150">
        <v>8.7899999999999991</v>
      </c>
      <c r="BO2150">
        <v>0</v>
      </c>
      <c r="BP2150">
        <v>3.05</v>
      </c>
      <c r="BQ2150">
        <v>179.5</v>
      </c>
      <c r="BR2150">
        <v>149.58000000000001</v>
      </c>
    </row>
    <row r="2151" spans="1:70" x14ac:dyDescent="0.35">
      <c r="A2151" t="s">
        <v>1298</v>
      </c>
      <c r="B2151" t="s">
        <v>1299</v>
      </c>
      <c r="C2151" t="s">
        <v>1300</v>
      </c>
      <c r="D2151" t="s">
        <v>1887</v>
      </c>
      <c r="E2151" t="s">
        <v>314</v>
      </c>
      <c r="F2151" t="s">
        <v>1302</v>
      </c>
      <c r="G2151" t="s">
        <v>1308</v>
      </c>
      <c r="H2151" t="s">
        <v>1304</v>
      </c>
      <c r="I2151">
        <v>0</v>
      </c>
      <c r="J2151">
        <v>1.2110000000000001</v>
      </c>
      <c r="K2151">
        <v>1.2110000000000001</v>
      </c>
      <c r="L2151">
        <v>74.03</v>
      </c>
      <c r="Z2151">
        <v>1.2110000000000001</v>
      </c>
      <c r="AA2151">
        <v>64.459999999999994</v>
      </c>
      <c r="AB2151">
        <v>13.22</v>
      </c>
      <c r="AC2151">
        <v>7.63</v>
      </c>
      <c r="AD2151">
        <v>19.25</v>
      </c>
      <c r="BD2151">
        <v>8.7899999999999991</v>
      </c>
      <c r="BI2151">
        <v>8.7899999999999991</v>
      </c>
      <c r="BO2151">
        <v>0</v>
      </c>
      <c r="BP2151">
        <v>3.96</v>
      </c>
      <c r="BQ2151">
        <v>229.61</v>
      </c>
      <c r="BR2151">
        <v>191.34</v>
      </c>
    </row>
    <row r="2152" spans="1:70" x14ac:dyDescent="0.35">
      <c r="A2152" t="s">
        <v>1298</v>
      </c>
      <c r="B2152" t="s">
        <v>1299</v>
      </c>
      <c r="C2152" t="s">
        <v>1300</v>
      </c>
      <c r="D2152" t="s">
        <v>1887</v>
      </c>
      <c r="E2152" t="s">
        <v>314</v>
      </c>
      <c r="F2152" t="s">
        <v>1302</v>
      </c>
      <c r="G2152" t="s">
        <v>1309</v>
      </c>
      <c r="H2152" t="s">
        <v>1304</v>
      </c>
      <c r="I2152">
        <v>0</v>
      </c>
      <c r="J2152">
        <v>1.0840000000000001</v>
      </c>
      <c r="K2152">
        <v>1.0840000000000001</v>
      </c>
      <c r="L2152">
        <v>66.260000000000005</v>
      </c>
      <c r="Z2152">
        <v>1.0840000000000001</v>
      </c>
      <c r="AA2152">
        <v>57.7</v>
      </c>
      <c r="AB2152">
        <v>11.83</v>
      </c>
      <c r="AC2152">
        <v>6.83</v>
      </c>
      <c r="AD2152">
        <v>17.239999999999998</v>
      </c>
      <c r="BD2152">
        <v>8.7899999999999991</v>
      </c>
      <c r="BI2152">
        <v>8.7899999999999991</v>
      </c>
      <c r="BO2152">
        <v>0</v>
      </c>
      <c r="BP2152">
        <v>3.54</v>
      </c>
      <c r="BQ2152">
        <v>206.64</v>
      </c>
      <c r="BR2152">
        <v>172.19</v>
      </c>
    </row>
    <row r="2153" spans="1:70" x14ac:dyDescent="0.35">
      <c r="A2153" t="s">
        <v>1298</v>
      </c>
      <c r="B2153" t="s">
        <v>1299</v>
      </c>
      <c r="C2153" t="s">
        <v>1300</v>
      </c>
      <c r="D2153" t="s">
        <v>1887</v>
      </c>
      <c r="E2153" t="s">
        <v>314</v>
      </c>
      <c r="F2153" t="s">
        <v>1302</v>
      </c>
      <c r="G2153" t="s">
        <v>1310</v>
      </c>
      <c r="H2153" t="s">
        <v>1304</v>
      </c>
      <c r="I2153">
        <v>0</v>
      </c>
      <c r="J2153">
        <v>0.85799999999999998</v>
      </c>
      <c r="K2153">
        <v>0.85799999999999998</v>
      </c>
      <c r="L2153">
        <v>52.45</v>
      </c>
      <c r="Z2153">
        <v>0.85799999999999998</v>
      </c>
      <c r="AA2153">
        <v>45.67</v>
      </c>
      <c r="AB2153">
        <v>9.3699999999999992</v>
      </c>
      <c r="AC2153">
        <v>5.4</v>
      </c>
      <c r="AD2153">
        <v>13.64</v>
      </c>
      <c r="BD2153">
        <v>8.7899999999999991</v>
      </c>
      <c r="BI2153">
        <v>8.7899999999999991</v>
      </c>
      <c r="BO2153">
        <v>0</v>
      </c>
      <c r="BP2153">
        <v>2.81</v>
      </c>
      <c r="BQ2153">
        <v>165.75</v>
      </c>
      <c r="BR2153">
        <v>138.13</v>
      </c>
    </row>
    <row r="2154" spans="1:70" x14ac:dyDescent="0.35">
      <c r="A2154" t="s">
        <v>1298</v>
      </c>
      <c r="B2154" t="s">
        <v>1299</v>
      </c>
      <c r="C2154" t="s">
        <v>1300</v>
      </c>
      <c r="D2154" t="s">
        <v>1887</v>
      </c>
      <c r="E2154" t="s">
        <v>314</v>
      </c>
      <c r="F2154" t="s">
        <v>1302</v>
      </c>
      <c r="G2154" t="s">
        <v>1311</v>
      </c>
      <c r="H2154" t="s">
        <v>1304</v>
      </c>
      <c r="I2154">
        <v>0</v>
      </c>
      <c r="J2154">
        <v>0.89500000000000002</v>
      </c>
      <c r="K2154">
        <v>0.89500000000000002</v>
      </c>
      <c r="L2154">
        <v>54.71</v>
      </c>
      <c r="Z2154">
        <v>0.89500000000000002</v>
      </c>
      <c r="AA2154">
        <v>47.64</v>
      </c>
      <c r="AB2154">
        <v>9.77</v>
      </c>
      <c r="AC2154">
        <v>5.64</v>
      </c>
      <c r="AD2154">
        <v>14.23</v>
      </c>
      <c r="BD2154">
        <v>8.7899999999999991</v>
      </c>
      <c r="BI2154">
        <v>8.7899999999999991</v>
      </c>
      <c r="BO2154">
        <v>0</v>
      </c>
      <c r="BP2154">
        <v>2.93</v>
      </c>
      <c r="BQ2154">
        <v>172.46</v>
      </c>
      <c r="BR2154">
        <v>143.71</v>
      </c>
    </row>
    <row r="2155" spans="1:70" x14ac:dyDescent="0.35">
      <c r="A2155" t="s">
        <v>1298</v>
      </c>
      <c r="B2155" t="s">
        <v>1299</v>
      </c>
      <c r="C2155" t="s">
        <v>1300</v>
      </c>
      <c r="D2155" t="s">
        <v>1887</v>
      </c>
      <c r="E2155" t="s">
        <v>314</v>
      </c>
      <c r="F2155" t="s">
        <v>1302</v>
      </c>
      <c r="G2155" t="s">
        <v>1312</v>
      </c>
      <c r="H2155" t="s">
        <v>1304</v>
      </c>
      <c r="I2155">
        <v>0</v>
      </c>
      <c r="J2155">
        <v>0.878</v>
      </c>
      <c r="K2155">
        <v>0.878</v>
      </c>
      <c r="L2155">
        <v>53.67</v>
      </c>
      <c r="T2155">
        <v>1.76</v>
      </c>
      <c r="Z2155">
        <v>0.878</v>
      </c>
      <c r="AA2155">
        <v>46.74</v>
      </c>
      <c r="AB2155">
        <v>9.58</v>
      </c>
      <c r="AC2155">
        <v>5.53</v>
      </c>
      <c r="AD2155">
        <v>13.96</v>
      </c>
      <c r="BD2155">
        <v>8.7899999999999991</v>
      </c>
      <c r="BI2155">
        <v>8.7899999999999991</v>
      </c>
      <c r="BO2155">
        <v>0</v>
      </c>
      <c r="BP2155">
        <v>2.87</v>
      </c>
      <c r="BQ2155">
        <v>171.48</v>
      </c>
      <c r="BR2155">
        <v>142.9</v>
      </c>
    </row>
    <row r="2156" spans="1:70" x14ac:dyDescent="0.35">
      <c r="A2156" t="s">
        <v>1298</v>
      </c>
      <c r="B2156" t="s">
        <v>1299</v>
      </c>
      <c r="C2156" t="s">
        <v>1300</v>
      </c>
      <c r="D2156" t="s">
        <v>1887</v>
      </c>
      <c r="E2156" t="s">
        <v>314</v>
      </c>
      <c r="F2156" t="s">
        <v>1302</v>
      </c>
      <c r="G2156" t="s">
        <v>1313</v>
      </c>
      <c r="H2156" t="s">
        <v>1304</v>
      </c>
      <c r="I2156">
        <v>0</v>
      </c>
      <c r="J2156">
        <v>0.81799999999999995</v>
      </c>
      <c r="K2156">
        <v>0.81799999999999995</v>
      </c>
      <c r="L2156">
        <v>50</v>
      </c>
      <c r="T2156">
        <v>1.64</v>
      </c>
      <c r="Z2156">
        <v>0.81799999999999995</v>
      </c>
      <c r="AA2156">
        <v>43.54</v>
      </c>
      <c r="AB2156">
        <v>8.93</v>
      </c>
      <c r="AC2156">
        <v>5.15</v>
      </c>
      <c r="AD2156">
        <v>13.01</v>
      </c>
      <c r="BD2156">
        <v>8.7899999999999991</v>
      </c>
      <c r="BI2156">
        <v>8.7899999999999991</v>
      </c>
      <c r="BO2156">
        <v>0</v>
      </c>
      <c r="BP2156">
        <v>2.67</v>
      </c>
      <c r="BQ2156">
        <v>160.47999999999999</v>
      </c>
      <c r="BR2156">
        <v>133.72999999999999</v>
      </c>
    </row>
    <row r="2157" spans="1:70" x14ac:dyDescent="0.35">
      <c r="A2157" t="s">
        <v>1298</v>
      </c>
      <c r="B2157" t="s">
        <v>1299</v>
      </c>
      <c r="C2157" t="s">
        <v>1300</v>
      </c>
      <c r="D2157" t="s">
        <v>1887</v>
      </c>
      <c r="E2157" t="s">
        <v>314</v>
      </c>
      <c r="F2157" t="s">
        <v>1302</v>
      </c>
      <c r="G2157" t="s">
        <v>1314</v>
      </c>
      <c r="H2157" t="s">
        <v>1304</v>
      </c>
      <c r="I2157">
        <v>0</v>
      </c>
      <c r="J2157">
        <v>0.65500000000000003</v>
      </c>
      <c r="K2157">
        <v>0.65500000000000003</v>
      </c>
      <c r="L2157">
        <v>40.04</v>
      </c>
      <c r="T2157">
        <v>1.31</v>
      </c>
      <c r="Z2157">
        <v>0.65500000000000003</v>
      </c>
      <c r="AA2157">
        <v>34.869999999999997</v>
      </c>
      <c r="AB2157">
        <v>7.15</v>
      </c>
      <c r="AC2157">
        <v>4.12</v>
      </c>
      <c r="AD2157">
        <v>10.41</v>
      </c>
      <c r="BD2157">
        <v>8.7899999999999991</v>
      </c>
      <c r="BI2157">
        <v>8.7899999999999991</v>
      </c>
      <c r="BO2157">
        <v>0</v>
      </c>
      <c r="BP2157">
        <v>2.14</v>
      </c>
      <c r="BQ2157">
        <v>130.59</v>
      </c>
      <c r="BR2157">
        <v>108.83</v>
      </c>
    </row>
    <row r="2158" spans="1:70" x14ac:dyDescent="0.35">
      <c r="A2158" t="s">
        <v>1298</v>
      </c>
      <c r="B2158" t="s">
        <v>1299</v>
      </c>
      <c r="C2158" t="s">
        <v>1300</v>
      </c>
      <c r="D2158" t="s">
        <v>1887</v>
      </c>
      <c r="E2158" t="s">
        <v>314</v>
      </c>
      <c r="F2158" t="s">
        <v>1302</v>
      </c>
      <c r="G2158" t="s">
        <v>1315</v>
      </c>
      <c r="H2158" t="s">
        <v>1304</v>
      </c>
      <c r="I2158">
        <v>0</v>
      </c>
      <c r="J2158">
        <v>0.82199999999999995</v>
      </c>
      <c r="K2158">
        <v>0.82199999999999995</v>
      </c>
      <c r="L2158">
        <v>50.25</v>
      </c>
      <c r="T2158">
        <v>1.64</v>
      </c>
      <c r="Z2158">
        <v>0.82199999999999995</v>
      </c>
      <c r="AA2158">
        <v>43.76</v>
      </c>
      <c r="AB2158">
        <v>8.9700000000000006</v>
      </c>
      <c r="AC2158">
        <v>5.18</v>
      </c>
      <c r="AD2158">
        <v>13.07</v>
      </c>
      <c r="BD2158">
        <v>8.7899999999999991</v>
      </c>
      <c r="BI2158">
        <v>8.7899999999999991</v>
      </c>
      <c r="BO2158">
        <v>0</v>
      </c>
      <c r="BP2158">
        <v>2.69</v>
      </c>
      <c r="BQ2158">
        <v>161.22</v>
      </c>
      <c r="BR2158">
        <v>134.35</v>
      </c>
    </row>
    <row r="2159" spans="1:70" x14ac:dyDescent="0.35">
      <c r="A2159" t="s">
        <v>1298</v>
      </c>
      <c r="B2159" t="s">
        <v>1299</v>
      </c>
      <c r="C2159" t="s">
        <v>1300</v>
      </c>
      <c r="D2159" t="s">
        <v>1887</v>
      </c>
      <c r="E2159" t="s">
        <v>314</v>
      </c>
      <c r="F2159" t="s">
        <v>1302</v>
      </c>
      <c r="G2159" t="s">
        <v>1316</v>
      </c>
      <c r="H2159" t="s">
        <v>1304</v>
      </c>
      <c r="I2159">
        <v>0</v>
      </c>
      <c r="J2159">
        <v>0.78400000000000003</v>
      </c>
      <c r="K2159">
        <v>0.78400000000000003</v>
      </c>
      <c r="L2159">
        <v>47.93</v>
      </c>
      <c r="T2159">
        <v>1.57</v>
      </c>
      <c r="Z2159">
        <v>0.78400000000000003</v>
      </c>
      <c r="AA2159">
        <v>41.73</v>
      </c>
      <c r="AB2159">
        <v>8.56</v>
      </c>
      <c r="AC2159">
        <v>4.9400000000000004</v>
      </c>
      <c r="AD2159">
        <v>12.47</v>
      </c>
      <c r="BD2159">
        <v>8.7899999999999991</v>
      </c>
      <c r="BI2159">
        <v>8.7899999999999991</v>
      </c>
      <c r="BO2159">
        <v>0</v>
      </c>
      <c r="BP2159">
        <v>2.56</v>
      </c>
      <c r="BQ2159">
        <v>154.26</v>
      </c>
      <c r="BR2159">
        <v>128.55000000000001</v>
      </c>
    </row>
    <row r="2160" spans="1:70" x14ac:dyDescent="0.35">
      <c r="A2160" t="s">
        <v>1298</v>
      </c>
      <c r="B2160" t="s">
        <v>1299</v>
      </c>
      <c r="C2160" t="s">
        <v>1300</v>
      </c>
      <c r="D2160" t="s">
        <v>1887</v>
      </c>
      <c r="E2160" t="s">
        <v>314</v>
      </c>
      <c r="F2160" t="s">
        <v>1302</v>
      </c>
      <c r="G2160" t="s">
        <v>1303</v>
      </c>
      <c r="H2160" t="s">
        <v>1304</v>
      </c>
      <c r="I2160">
        <v>0</v>
      </c>
      <c r="J2160">
        <v>0.65100000000000002</v>
      </c>
      <c r="K2160">
        <v>0.65100000000000002</v>
      </c>
      <c r="L2160">
        <v>39.799999999999997</v>
      </c>
      <c r="T2160">
        <v>1.3</v>
      </c>
      <c r="Z2160">
        <v>0.65100000000000002</v>
      </c>
      <c r="AA2160">
        <v>34.65</v>
      </c>
      <c r="AB2160">
        <v>7.11</v>
      </c>
      <c r="AC2160">
        <v>4.0999999999999996</v>
      </c>
      <c r="AD2160">
        <v>10.35</v>
      </c>
      <c r="BD2160">
        <v>8.7899999999999991</v>
      </c>
      <c r="BI2160">
        <v>8.7899999999999991</v>
      </c>
      <c r="BO2160">
        <v>0</v>
      </c>
      <c r="BP2160">
        <v>2.13</v>
      </c>
      <c r="BQ2160">
        <v>129.88</v>
      </c>
      <c r="BR2160">
        <v>108.23</v>
      </c>
    </row>
    <row r="2161" spans="1:70" x14ac:dyDescent="0.35">
      <c r="A2161" t="s">
        <v>1298</v>
      </c>
      <c r="B2161" t="s">
        <v>1299</v>
      </c>
      <c r="C2161" t="s">
        <v>1300</v>
      </c>
      <c r="D2161" t="s">
        <v>1888</v>
      </c>
      <c r="E2161" t="s">
        <v>114</v>
      </c>
      <c r="F2161" t="s">
        <v>1302</v>
      </c>
      <c r="G2161" t="s">
        <v>1303</v>
      </c>
      <c r="H2161" t="s">
        <v>1304</v>
      </c>
      <c r="I2161">
        <v>0</v>
      </c>
      <c r="J2161">
        <v>5.7679999999999998</v>
      </c>
      <c r="K2161">
        <v>5.7679999999999998</v>
      </c>
      <c r="L2161">
        <v>352.6</v>
      </c>
      <c r="T2161">
        <v>5.82</v>
      </c>
      <c r="Z2161">
        <v>5.7679999999999998</v>
      </c>
      <c r="AA2161">
        <v>307.02999999999997</v>
      </c>
      <c r="AB2161">
        <v>62.96</v>
      </c>
      <c r="AC2161">
        <v>36.32</v>
      </c>
      <c r="AD2161">
        <v>91.72</v>
      </c>
      <c r="BD2161">
        <v>268.98</v>
      </c>
      <c r="BI2161">
        <v>268.98</v>
      </c>
      <c r="BO2161">
        <v>3.15</v>
      </c>
      <c r="BP2161">
        <v>18.86</v>
      </c>
      <c r="BQ2161">
        <v>1376.92</v>
      </c>
      <c r="BR2161">
        <v>1147.44</v>
      </c>
    </row>
    <row r="2162" spans="1:70" x14ac:dyDescent="0.35">
      <c r="A2162" t="s">
        <v>1298</v>
      </c>
      <c r="B2162" t="s">
        <v>1299</v>
      </c>
      <c r="C2162" t="s">
        <v>1300</v>
      </c>
      <c r="D2162" t="s">
        <v>1889</v>
      </c>
      <c r="E2162" t="s">
        <v>409</v>
      </c>
      <c r="F2162" t="s">
        <v>1302</v>
      </c>
      <c r="G2162" t="s">
        <v>1306</v>
      </c>
      <c r="H2162" t="s">
        <v>1304</v>
      </c>
      <c r="I2162">
        <v>0</v>
      </c>
      <c r="J2162">
        <v>1.1120000000000001</v>
      </c>
      <c r="K2162">
        <v>1.1120000000000001</v>
      </c>
      <c r="L2162">
        <v>67.98</v>
      </c>
      <c r="Z2162">
        <v>1.1120000000000001</v>
      </c>
      <c r="AA2162">
        <v>43.1</v>
      </c>
      <c r="AB2162">
        <v>12.14</v>
      </c>
      <c r="AC2162">
        <v>7</v>
      </c>
      <c r="AD2162">
        <v>17.68</v>
      </c>
      <c r="BD2162">
        <v>18.32</v>
      </c>
      <c r="BI2162">
        <v>18.32</v>
      </c>
      <c r="BO2162">
        <v>0</v>
      </c>
      <c r="BP2162">
        <v>3.64</v>
      </c>
      <c r="BQ2162">
        <v>203.84</v>
      </c>
      <c r="BR2162">
        <v>169.86</v>
      </c>
    </row>
    <row r="2163" spans="1:70" x14ac:dyDescent="0.35">
      <c r="A2163" t="s">
        <v>1298</v>
      </c>
      <c r="B2163" t="s">
        <v>1299</v>
      </c>
      <c r="C2163" t="s">
        <v>1300</v>
      </c>
      <c r="D2163" t="s">
        <v>1889</v>
      </c>
      <c r="E2163" t="s">
        <v>409</v>
      </c>
      <c r="F2163" t="s">
        <v>1302</v>
      </c>
      <c r="G2163" t="s">
        <v>1307</v>
      </c>
      <c r="H2163" t="s">
        <v>1304</v>
      </c>
      <c r="I2163">
        <v>0</v>
      </c>
      <c r="J2163">
        <v>1.054</v>
      </c>
      <c r="K2163">
        <v>1.054</v>
      </c>
      <c r="L2163">
        <v>64.430000000000007</v>
      </c>
      <c r="Z2163">
        <v>1.054</v>
      </c>
      <c r="AA2163">
        <v>41.27</v>
      </c>
      <c r="AB2163">
        <v>11.5</v>
      </c>
      <c r="AC2163">
        <v>6.64</v>
      </c>
      <c r="AD2163">
        <v>16.760000000000002</v>
      </c>
      <c r="BD2163">
        <v>18.32</v>
      </c>
      <c r="BI2163">
        <v>18.32</v>
      </c>
      <c r="BO2163">
        <v>0</v>
      </c>
      <c r="BP2163">
        <v>3.45</v>
      </c>
      <c r="BQ2163">
        <v>194.85</v>
      </c>
      <c r="BR2163">
        <v>162.37</v>
      </c>
    </row>
    <row r="2164" spans="1:70" x14ac:dyDescent="0.35">
      <c r="A2164" t="s">
        <v>1298</v>
      </c>
      <c r="B2164" t="s">
        <v>1299</v>
      </c>
      <c r="C2164" t="s">
        <v>1300</v>
      </c>
      <c r="D2164" t="s">
        <v>1889</v>
      </c>
      <c r="E2164" t="s">
        <v>409</v>
      </c>
      <c r="F2164" t="s">
        <v>1302</v>
      </c>
      <c r="G2164" t="s">
        <v>1308</v>
      </c>
      <c r="H2164" t="s">
        <v>1304</v>
      </c>
      <c r="I2164">
        <v>0</v>
      </c>
      <c r="J2164">
        <v>0.53</v>
      </c>
      <c r="K2164">
        <v>0.53</v>
      </c>
      <c r="L2164">
        <v>32.4</v>
      </c>
      <c r="Z2164">
        <v>0.53</v>
      </c>
      <c r="AA2164">
        <v>20.65</v>
      </c>
      <c r="AB2164">
        <v>5.78</v>
      </c>
      <c r="AC2164">
        <v>3.34</v>
      </c>
      <c r="AD2164">
        <v>8.43</v>
      </c>
      <c r="BD2164">
        <v>18.32</v>
      </c>
      <c r="BI2164">
        <v>18.32</v>
      </c>
      <c r="BO2164">
        <v>0</v>
      </c>
      <c r="BP2164">
        <v>1.73</v>
      </c>
      <c r="BQ2164">
        <v>108.79</v>
      </c>
      <c r="BR2164">
        <v>90.65</v>
      </c>
    </row>
    <row r="2165" spans="1:70" x14ac:dyDescent="0.35">
      <c r="A2165" t="s">
        <v>1298</v>
      </c>
      <c r="B2165" t="s">
        <v>1299</v>
      </c>
      <c r="C2165" t="s">
        <v>1300</v>
      </c>
      <c r="D2165" t="s">
        <v>1889</v>
      </c>
      <c r="E2165" t="s">
        <v>409</v>
      </c>
      <c r="F2165" t="s">
        <v>1302</v>
      </c>
      <c r="G2165" t="s">
        <v>1309</v>
      </c>
      <c r="H2165" t="s">
        <v>1304</v>
      </c>
      <c r="I2165">
        <v>0</v>
      </c>
      <c r="J2165">
        <v>0.1</v>
      </c>
      <c r="K2165">
        <v>0.1</v>
      </c>
      <c r="L2165">
        <v>6.11</v>
      </c>
      <c r="Z2165">
        <v>0.1</v>
      </c>
      <c r="AA2165">
        <v>3.85</v>
      </c>
      <c r="AB2165">
        <v>1.0900000000000001</v>
      </c>
      <c r="AC2165">
        <v>0.63</v>
      </c>
      <c r="AD2165">
        <v>1.59</v>
      </c>
      <c r="BD2165">
        <v>18.32</v>
      </c>
      <c r="BI2165">
        <v>18.32</v>
      </c>
      <c r="BO2165">
        <v>0</v>
      </c>
      <c r="BP2165">
        <v>0.33</v>
      </c>
      <c r="BQ2165">
        <v>38.31</v>
      </c>
      <c r="BR2165">
        <v>31.92</v>
      </c>
    </row>
    <row r="2166" spans="1:70" x14ac:dyDescent="0.35">
      <c r="A2166" t="s">
        <v>1298</v>
      </c>
      <c r="B2166" t="s">
        <v>1299</v>
      </c>
      <c r="C2166" t="s">
        <v>1300</v>
      </c>
      <c r="D2166" t="s">
        <v>1889</v>
      </c>
      <c r="E2166" t="s">
        <v>409</v>
      </c>
      <c r="F2166" t="s">
        <v>1302</v>
      </c>
      <c r="G2166" t="s">
        <v>1310</v>
      </c>
      <c r="H2166" t="s">
        <v>1304</v>
      </c>
      <c r="I2166">
        <v>0</v>
      </c>
      <c r="J2166">
        <v>0.104</v>
      </c>
      <c r="K2166">
        <v>0.104</v>
      </c>
      <c r="L2166">
        <v>6.36</v>
      </c>
      <c r="Z2166">
        <v>0.104</v>
      </c>
      <c r="AA2166">
        <v>3.97</v>
      </c>
      <c r="AB2166">
        <v>1.1399999999999999</v>
      </c>
      <c r="AC2166">
        <v>0.65</v>
      </c>
      <c r="AD2166">
        <v>1.65</v>
      </c>
      <c r="BD2166">
        <v>18.32</v>
      </c>
      <c r="BI2166">
        <v>18.32</v>
      </c>
      <c r="BO2166">
        <v>0</v>
      </c>
      <c r="BP2166">
        <v>0.34</v>
      </c>
      <c r="BQ2166">
        <v>38.909999999999997</v>
      </c>
      <c r="BR2166">
        <v>32.43</v>
      </c>
    </row>
    <row r="2167" spans="1:70" x14ac:dyDescent="0.35">
      <c r="A2167" t="s">
        <v>1298</v>
      </c>
      <c r="B2167" t="s">
        <v>1299</v>
      </c>
      <c r="C2167" t="s">
        <v>1300</v>
      </c>
      <c r="D2167" t="s">
        <v>1889</v>
      </c>
      <c r="E2167" t="s">
        <v>409</v>
      </c>
      <c r="F2167" t="s">
        <v>1302</v>
      </c>
      <c r="G2167" t="s">
        <v>1311</v>
      </c>
      <c r="H2167" t="s">
        <v>1304</v>
      </c>
      <c r="I2167">
        <v>0</v>
      </c>
      <c r="J2167">
        <v>0.45700000000000002</v>
      </c>
      <c r="K2167">
        <v>0.45700000000000002</v>
      </c>
      <c r="L2167">
        <v>27.94</v>
      </c>
      <c r="Z2167">
        <v>0.45700000000000002</v>
      </c>
      <c r="AA2167">
        <v>17.66</v>
      </c>
      <c r="AB2167">
        <v>4.99</v>
      </c>
      <c r="AC2167">
        <v>2.88</v>
      </c>
      <c r="AD2167">
        <v>7.27</v>
      </c>
      <c r="BD2167">
        <v>18.32</v>
      </c>
      <c r="BI2167">
        <v>18.32</v>
      </c>
      <c r="BO2167">
        <v>0</v>
      </c>
      <c r="BP2167">
        <v>1.49</v>
      </c>
      <c r="BQ2167">
        <v>96.66</v>
      </c>
      <c r="BR2167">
        <v>80.55</v>
      </c>
    </row>
    <row r="2168" spans="1:70" x14ac:dyDescent="0.35">
      <c r="A2168" t="s">
        <v>1298</v>
      </c>
      <c r="B2168" t="s">
        <v>1299</v>
      </c>
      <c r="C2168" t="s">
        <v>1300</v>
      </c>
      <c r="D2168" t="s">
        <v>1889</v>
      </c>
      <c r="E2168" t="s">
        <v>409</v>
      </c>
      <c r="F2168" t="s">
        <v>1302</v>
      </c>
      <c r="G2168" t="s">
        <v>1312</v>
      </c>
      <c r="H2168" t="s">
        <v>1304</v>
      </c>
      <c r="I2168">
        <v>0</v>
      </c>
      <c r="J2168">
        <v>1.73</v>
      </c>
      <c r="K2168">
        <v>1.73</v>
      </c>
      <c r="L2168">
        <v>105.75</v>
      </c>
      <c r="T2168">
        <v>3.46</v>
      </c>
      <c r="Z2168">
        <v>1.73</v>
      </c>
      <c r="AA2168">
        <v>68.88</v>
      </c>
      <c r="AB2168">
        <v>18.88</v>
      </c>
      <c r="AC2168">
        <v>10.89</v>
      </c>
      <c r="AD2168">
        <v>27.51</v>
      </c>
      <c r="BD2168">
        <v>18.32</v>
      </c>
      <c r="BI2168">
        <v>18.32</v>
      </c>
      <c r="BO2168">
        <v>0</v>
      </c>
      <c r="BP2168">
        <v>5.66</v>
      </c>
      <c r="BQ2168">
        <v>311.22000000000003</v>
      </c>
      <c r="BR2168">
        <v>259.35000000000002</v>
      </c>
    </row>
    <row r="2169" spans="1:70" x14ac:dyDescent="0.35">
      <c r="A2169" t="s">
        <v>1298</v>
      </c>
      <c r="B2169" t="s">
        <v>1299</v>
      </c>
      <c r="C2169" t="s">
        <v>1300</v>
      </c>
      <c r="D2169" t="s">
        <v>1889</v>
      </c>
      <c r="E2169" t="s">
        <v>409</v>
      </c>
      <c r="F2169" t="s">
        <v>1302</v>
      </c>
      <c r="G2169" t="s">
        <v>1313</v>
      </c>
      <c r="H2169" t="s">
        <v>1304</v>
      </c>
      <c r="I2169">
        <v>0</v>
      </c>
      <c r="J2169">
        <v>1.5349999999999999</v>
      </c>
      <c r="K2169">
        <v>1.5349999999999999</v>
      </c>
      <c r="L2169">
        <v>93.83</v>
      </c>
      <c r="T2169">
        <v>3.07</v>
      </c>
      <c r="Z2169">
        <v>1.5349999999999999</v>
      </c>
      <c r="AA2169">
        <v>65.81</v>
      </c>
      <c r="AB2169">
        <v>16.75</v>
      </c>
      <c r="AC2169">
        <v>9.67</v>
      </c>
      <c r="AD2169">
        <v>24.41</v>
      </c>
      <c r="BD2169">
        <v>18.32</v>
      </c>
      <c r="BI2169">
        <v>18.32</v>
      </c>
      <c r="BO2169">
        <v>0</v>
      </c>
      <c r="BP2169">
        <v>5.0199999999999996</v>
      </c>
      <c r="BQ2169">
        <v>284.25</v>
      </c>
      <c r="BR2169">
        <v>236.88</v>
      </c>
    </row>
    <row r="2170" spans="1:70" x14ac:dyDescent="0.35">
      <c r="A2170" t="s">
        <v>1298</v>
      </c>
      <c r="B2170" t="s">
        <v>1299</v>
      </c>
      <c r="C2170" t="s">
        <v>1300</v>
      </c>
      <c r="D2170" t="s">
        <v>1889</v>
      </c>
      <c r="E2170" t="s">
        <v>409</v>
      </c>
      <c r="F2170" t="s">
        <v>1302</v>
      </c>
      <c r="G2170" t="s">
        <v>1314</v>
      </c>
      <c r="H2170" t="s">
        <v>1304</v>
      </c>
      <c r="I2170">
        <v>0</v>
      </c>
      <c r="J2170">
        <v>0.67500000000000004</v>
      </c>
      <c r="K2170">
        <v>0.67500000000000004</v>
      </c>
      <c r="L2170">
        <v>41.26</v>
      </c>
      <c r="T2170">
        <v>1.35</v>
      </c>
      <c r="Z2170">
        <v>0.67500000000000004</v>
      </c>
      <c r="AA2170">
        <v>29</v>
      </c>
      <c r="AB2170">
        <v>7.37</v>
      </c>
      <c r="AC2170">
        <v>4.25</v>
      </c>
      <c r="AD2170">
        <v>10.73</v>
      </c>
      <c r="BD2170">
        <v>18.32</v>
      </c>
      <c r="BI2170">
        <v>18.32</v>
      </c>
      <c r="BO2170">
        <v>0</v>
      </c>
      <c r="BP2170">
        <v>2.21</v>
      </c>
      <c r="BQ2170">
        <v>137.38</v>
      </c>
      <c r="BR2170">
        <v>114.49</v>
      </c>
    </row>
    <row r="2171" spans="1:70" x14ac:dyDescent="0.35">
      <c r="A2171" t="s">
        <v>1298</v>
      </c>
      <c r="B2171" t="s">
        <v>1299</v>
      </c>
      <c r="C2171" t="s">
        <v>1300</v>
      </c>
      <c r="D2171" t="s">
        <v>1889</v>
      </c>
      <c r="E2171" t="s">
        <v>409</v>
      </c>
      <c r="F2171" t="s">
        <v>1302</v>
      </c>
      <c r="G2171" t="s">
        <v>1315</v>
      </c>
      <c r="H2171" t="s">
        <v>1304</v>
      </c>
      <c r="I2171">
        <v>0</v>
      </c>
      <c r="J2171">
        <v>0.36799999999999999</v>
      </c>
      <c r="K2171">
        <v>0.36799999999999999</v>
      </c>
      <c r="L2171">
        <v>22.5</v>
      </c>
      <c r="T2171">
        <v>0.74</v>
      </c>
      <c r="Z2171">
        <v>0.36799999999999999</v>
      </c>
      <c r="AA2171">
        <v>16.07</v>
      </c>
      <c r="AB2171">
        <v>4.0199999999999996</v>
      </c>
      <c r="AC2171">
        <v>2.3199999999999998</v>
      </c>
      <c r="AD2171">
        <v>5.85</v>
      </c>
      <c r="BD2171">
        <v>18.32</v>
      </c>
      <c r="BI2171">
        <v>18.32</v>
      </c>
      <c r="BO2171">
        <v>0</v>
      </c>
      <c r="BP2171">
        <v>1.2</v>
      </c>
      <c r="BQ2171">
        <v>85.22</v>
      </c>
      <c r="BR2171">
        <v>71.02</v>
      </c>
    </row>
    <row r="2172" spans="1:70" x14ac:dyDescent="0.35">
      <c r="A2172" t="s">
        <v>1298</v>
      </c>
      <c r="B2172" t="s">
        <v>1299</v>
      </c>
      <c r="C2172" t="s">
        <v>1300</v>
      </c>
      <c r="D2172" t="s">
        <v>1889</v>
      </c>
      <c r="E2172" t="s">
        <v>409</v>
      </c>
      <c r="F2172" t="s">
        <v>1302</v>
      </c>
      <c r="G2172" t="s">
        <v>1316</v>
      </c>
      <c r="H2172" t="s">
        <v>1304</v>
      </c>
      <c r="I2172">
        <v>0</v>
      </c>
      <c r="J2172">
        <v>0.48699999999999999</v>
      </c>
      <c r="K2172">
        <v>0.48699999999999999</v>
      </c>
      <c r="L2172">
        <v>29.77</v>
      </c>
      <c r="T2172">
        <v>0.97</v>
      </c>
      <c r="Z2172">
        <v>0.48699999999999999</v>
      </c>
      <c r="AA2172">
        <v>21.57</v>
      </c>
      <c r="AB2172">
        <v>5.32</v>
      </c>
      <c r="AC2172">
        <v>3.07</v>
      </c>
      <c r="AD2172">
        <v>7.74</v>
      </c>
      <c r="BD2172">
        <v>18.32</v>
      </c>
      <c r="BI2172">
        <v>18.32</v>
      </c>
      <c r="BO2172">
        <v>0</v>
      </c>
      <c r="BP2172">
        <v>1.59</v>
      </c>
      <c r="BQ2172">
        <v>106</v>
      </c>
      <c r="BR2172">
        <v>88.35</v>
      </c>
    </row>
    <row r="2173" spans="1:70" x14ac:dyDescent="0.35">
      <c r="A2173" t="s">
        <v>1298</v>
      </c>
      <c r="B2173" t="s">
        <v>1299</v>
      </c>
      <c r="C2173" t="s">
        <v>1300</v>
      </c>
      <c r="D2173" t="s">
        <v>1889</v>
      </c>
      <c r="E2173" t="s">
        <v>409</v>
      </c>
      <c r="F2173" t="s">
        <v>1302</v>
      </c>
      <c r="G2173" t="s">
        <v>1303</v>
      </c>
      <c r="H2173" t="s">
        <v>1304</v>
      </c>
      <c r="I2173">
        <v>0</v>
      </c>
      <c r="J2173">
        <v>0.66400000000000003</v>
      </c>
      <c r="K2173">
        <v>0.66400000000000003</v>
      </c>
      <c r="L2173">
        <v>40.590000000000003</v>
      </c>
      <c r="T2173">
        <v>1.33</v>
      </c>
      <c r="Z2173">
        <v>0.66400000000000003</v>
      </c>
      <c r="AA2173">
        <v>26.04</v>
      </c>
      <c r="AB2173">
        <v>7.25</v>
      </c>
      <c r="AC2173">
        <v>4.18</v>
      </c>
      <c r="AD2173">
        <v>10.55</v>
      </c>
      <c r="BD2173">
        <v>18.32</v>
      </c>
      <c r="BI2173">
        <v>18.32</v>
      </c>
      <c r="BO2173">
        <v>0</v>
      </c>
      <c r="BP2173">
        <v>2.17</v>
      </c>
      <c r="BQ2173">
        <v>132.52000000000001</v>
      </c>
      <c r="BR2173">
        <v>110.43</v>
      </c>
    </row>
    <row r="2174" spans="1:70" x14ac:dyDescent="0.35">
      <c r="A2174" t="s">
        <v>1298</v>
      </c>
      <c r="B2174" t="s">
        <v>1299</v>
      </c>
      <c r="C2174" t="s">
        <v>1300</v>
      </c>
      <c r="D2174" t="s">
        <v>1890</v>
      </c>
      <c r="E2174" t="s">
        <v>380</v>
      </c>
      <c r="F2174" t="s">
        <v>1302</v>
      </c>
      <c r="G2174" t="s">
        <v>1303</v>
      </c>
      <c r="H2174" t="s">
        <v>1304</v>
      </c>
      <c r="I2174">
        <v>0</v>
      </c>
      <c r="J2174">
        <v>35.823</v>
      </c>
      <c r="K2174">
        <v>35.823</v>
      </c>
      <c r="L2174">
        <v>2189.86</v>
      </c>
      <c r="T2174">
        <v>36.119999999999997</v>
      </c>
      <c r="Z2174">
        <v>35.823</v>
      </c>
      <c r="AA2174">
        <v>1906.86</v>
      </c>
      <c r="AB2174">
        <v>391.01</v>
      </c>
      <c r="AC2174">
        <v>225.6</v>
      </c>
      <c r="AD2174">
        <v>569.59</v>
      </c>
      <c r="BD2174">
        <v>268.98</v>
      </c>
      <c r="BI2174">
        <v>268.98</v>
      </c>
      <c r="BO2174">
        <v>19.559999999999999</v>
      </c>
      <c r="BP2174">
        <v>117.14</v>
      </c>
      <c r="BQ2174">
        <v>6869.67</v>
      </c>
      <c r="BR2174">
        <v>5724.72</v>
      </c>
    </row>
    <row r="2175" spans="1:70" x14ac:dyDescent="0.35">
      <c r="A2175" t="s">
        <v>1298</v>
      </c>
      <c r="B2175" t="s">
        <v>1299</v>
      </c>
      <c r="C2175" t="s">
        <v>1300</v>
      </c>
      <c r="D2175" t="s">
        <v>1891</v>
      </c>
      <c r="E2175" t="s">
        <v>347</v>
      </c>
      <c r="F2175" t="s">
        <v>1302</v>
      </c>
      <c r="G2175" t="s">
        <v>1306</v>
      </c>
      <c r="H2175" t="s">
        <v>1304</v>
      </c>
      <c r="I2175">
        <v>0</v>
      </c>
      <c r="J2175">
        <v>4.1390000000000002</v>
      </c>
      <c r="K2175">
        <v>4.1390000000000002</v>
      </c>
      <c r="L2175">
        <v>253.02</v>
      </c>
      <c r="X2175">
        <v>0</v>
      </c>
      <c r="Y2175">
        <v>10.9</v>
      </c>
      <c r="Z2175">
        <v>4.1390000000000002</v>
      </c>
      <c r="AA2175">
        <v>220.32</v>
      </c>
      <c r="AB2175">
        <v>45.18</v>
      </c>
      <c r="AC2175">
        <v>26.07</v>
      </c>
      <c r="AD2175">
        <v>65.81</v>
      </c>
      <c r="BD2175">
        <v>142.32</v>
      </c>
      <c r="BI2175">
        <v>142.32</v>
      </c>
      <c r="BJ2175">
        <v>0.71199999999999997</v>
      </c>
      <c r="BK2175">
        <v>28.12</v>
      </c>
      <c r="BL2175">
        <v>0</v>
      </c>
      <c r="BM2175">
        <v>0</v>
      </c>
      <c r="BO2175">
        <v>0</v>
      </c>
      <c r="BP2175">
        <v>13.53</v>
      </c>
      <c r="BQ2175">
        <v>953.23</v>
      </c>
      <c r="BR2175">
        <v>794.37</v>
      </c>
    </row>
    <row r="2176" spans="1:70" x14ac:dyDescent="0.35">
      <c r="A2176" t="s">
        <v>1298</v>
      </c>
      <c r="B2176" t="s">
        <v>1299</v>
      </c>
      <c r="C2176" t="s">
        <v>1300</v>
      </c>
      <c r="D2176" t="s">
        <v>1891</v>
      </c>
      <c r="E2176" t="s">
        <v>347</v>
      </c>
      <c r="F2176" t="s">
        <v>1302</v>
      </c>
      <c r="G2176" t="s">
        <v>1307</v>
      </c>
      <c r="H2176" t="s">
        <v>1304</v>
      </c>
      <c r="I2176">
        <v>0</v>
      </c>
      <c r="J2176">
        <v>3.7650000000000001</v>
      </c>
      <c r="K2176">
        <v>3.7650000000000001</v>
      </c>
      <c r="L2176">
        <v>230.15</v>
      </c>
      <c r="X2176">
        <v>0</v>
      </c>
      <c r="Y2176">
        <v>6.9</v>
      </c>
      <c r="Z2176">
        <v>3.7650000000000001</v>
      </c>
      <c r="AA2176">
        <v>200.41</v>
      </c>
      <c r="AB2176">
        <v>41.09</v>
      </c>
      <c r="AC2176">
        <v>23.71</v>
      </c>
      <c r="AD2176">
        <v>59.86</v>
      </c>
      <c r="BD2176">
        <v>142.32</v>
      </c>
      <c r="BI2176">
        <v>142.32</v>
      </c>
      <c r="BJ2176">
        <v>0.63700000000000001</v>
      </c>
      <c r="BK2176">
        <v>25.16</v>
      </c>
      <c r="BL2176">
        <v>0</v>
      </c>
      <c r="BM2176">
        <v>0</v>
      </c>
      <c r="BO2176">
        <v>0</v>
      </c>
      <c r="BP2176">
        <v>12.31</v>
      </c>
      <c r="BQ2176">
        <v>882</v>
      </c>
      <c r="BR2176">
        <v>735.01</v>
      </c>
    </row>
    <row r="2177" spans="1:70" x14ac:dyDescent="0.35">
      <c r="A2177" t="s">
        <v>1298</v>
      </c>
      <c r="B2177" t="s">
        <v>1299</v>
      </c>
      <c r="C2177" t="s">
        <v>1300</v>
      </c>
      <c r="D2177" t="s">
        <v>1891</v>
      </c>
      <c r="E2177" t="s">
        <v>347</v>
      </c>
      <c r="F2177" t="s">
        <v>1302</v>
      </c>
      <c r="G2177" t="s">
        <v>1308</v>
      </c>
      <c r="H2177" t="s">
        <v>1304</v>
      </c>
      <c r="I2177">
        <v>0</v>
      </c>
      <c r="J2177">
        <v>4.1660000000000004</v>
      </c>
      <c r="K2177">
        <v>4.1660000000000004</v>
      </c>
      <c r="L2177">
        <v>254.67</v>
      </c>
      <c r="X2177">
        <v>0</v>
      </c>
      <c r="Y2177">
        <v>7.9</v>
      </c>
      <c r="Z2177">
        <v>4.1660000000000004</v>
      </c>
      <c r="AA2177">
        <v>221.76</v>
      </c>
      <c r="AB2177">
        <v>45.47</v>
      </c>
      <c r="AC2177">
        <v>26.24</v>
      </c>
      <c r="AD2177">
        <v>66.239999999999995</v>
      </c>
      <c r="BD2177">
        <v>142.32</v>
      </c>
      <c r="BI2177">
        <v>142.32</v>
      </c>
      <c r="BJ2177">
        <v>0.70799999999999996</v>
      </c>
      <c r="BK2177">
        <v>27.97</v>
      </c>
      <c r="BL2177">
        <v>0</v>
      </c>
      <c r="BM2177">
        <v>0</v>
      </c>
      <c r="BO2177">
        <v>0</v>
      </c>
      <c r="BP2177">
        <v>13.62</v>
      </c>
      <c r="BQ2177">
        <v>957.93</v>
      </c>
      <c r="BR2177">
        <v>798.29</v>
      </c>
    </row>
    <row r="2178" spans="1:70" x14ac:dyDescent="0.35">
      <c r="A2178" t="s">
        <v>1298</v>
      </c>
      <c r="B2178" t="s">
        <v>1299</v>
      </c>
      <c r="C2178" t="s">
        <v>1300</v>
      </c>
      <c r="D2178" t="s">
        <v>1891</v>
      </c>
      <c r="E2178" t="s">
        <v>347</v>
      </c>
      <c r="F2178" t="s">
        <v>1302</v>
      </c>
      <c r="G2178" t="s">
        <v>1309</v>
      </c>
      <c r="H2178" t="s">
        <v>1304</v>
      </c>
      <c r="I2178">
        <v>0</v>
      </c>
      <c r="J2178">
        <v>4.1319999999999997</v>
      </c>
      <c r="K2178">
        <v>4.1319999999999997</v>
      </c>
      <c r="L2178">
        <v>252.59</v>
      </c>
      <c r="X2178">
        <v>0</v>
      </c>
      <c r="Y2178">
        <v>11</v>
      </c>
      <c r="Z2178">
        <v>4.1319999999999997</v>
      </c>
      <c r="AA2178">
        <v>219.95</v>
      </c>
      <c r="AB2178">
        <v>45.1</v>
      </c>
      <c r="AC2178">
        <v>26.02</v>
      </c>
      <c r="AD2178">
        <v>65.7</v>
      </c>
      <c r="BD2178">
        <v>142.32</v>
      </c>
      <c r="BI2178">
        <v>142.32</v>
      </c>
      <c r="BJ2178">
        <v>0.63600000000000001</v>
      </c>
      <c r="BK2178">
        <v>25.12</v>
      </c>
      <c r="BL2178">
        <v>0</v>
      </c>
      <c r="BM2178">
        <v>0</v>
      </c>
      <c r="BO2178">
        <v>0</v>
      </c>
      <c r="BP2178">
        <v>13.51</v>
      </c>
      <c r="BQ2178">
        <v>948.36</v>
      </c>
      <c r="BR2178">
        <v>790.31</v>
      </c>
    </row>
    <row r="2179" spans="1:70" x14ac:dyDescent="0.35">
      <c r="A2179" t="s">
        <v>1298</v>
      </c>
      <c r="B2179" t="s">
        <v>1299</v>
      </c>
      <c r="C2179" t="s">
        <v>1300</v>
      </c>
      <c r="D2179" t="s">
        <v>1891</v>
      </c>
      <c r="E2179" t="s">
        <v>347</v>
      </c>
      <c r="F2179" t="s">
        <v>1302</v>
      </c>
      <c r="G2179" t="s">
        <v>1310</v>
      </c>
      <c r="H2179" t="s">
        <v>1304</v>
      </c>
      <c r="I2179">
        <v>0</v>
      </c>
      <c r="J2179">
        <v>4.0270000000000001</v>
      </c>
      <c r="K2179">
        <v>4.0270000000000001</v>
      </c>
      <c r="L2179">
        <v>246.17</v>
      </c>
      <c r="X2179">
        <v>0</v>
      </c>
      <c r="Y2179">
        <v>7.9</v>
      </c>
      <c r="Z2179">
        <v>4.0270000000000001</v>
      </c>
      <c r="AA2179">
        <v>214.36</v>
      </c>
      <c r="AB2179">
        <v>43.95</v>
      </c>
      <c r="AC2179">
        <v>25.36</v>
      </c>
      <c r="AD2179">
        <v>64.03</v>
      </c>
      <c r="BD2179">
        <v>142.32</v>
      </c>
      <c r="BI2179">
        <v>142.32</v>
      </c>
      <c r="BJ2179">
        <v>0.61499999999999999</v>
      </c>
      <c r="BK2179">
        <v>24.29</v>
      </c>
      <c r="BL2179">
        <v>0</v>
      </c>
      <c r="BM2179">
        <v>0</v>
      </c>
      <c r="BO2179">
        <v>0</v>
      </c>
      <c r="BP2179">
        <v>13.17</v>
      </c>
      <c r="BQ2179">
        <v>928.37</v>
      </c>
      <c r="BR2179">
        <v>773.65</v>
      </c>
    </row>
    <row r="2180" spans="1:70" x14ac:dyDescent="0.35">
      <c r="A2180" t="s">
        <v>1298</v>
      </c>
      <c r="B2180" t="s">
        <v>1299</v>
      </c>
      <c r="C2180" t="s">
        <v>1300</v>
      </c>
      <c r="D2180" t="s">
        <v>1891</v>
      </c>
      <c r="E2180" t="s">
        <v>347</v>
      </c>
      <c r="F2180" t="s">
        <v>1302</v>
      </c>
      <c r="G2180" t="s">
        <v>1311</v>
      </c>
      <c r="H2180" t="s">
        <v>1304</v>
      </c>
      <c r="I2180">
        <v>0</v>
      </c>
      <c r="J2180">
        <v>3.9079999999999999</v>
      </c>
      <c r="K2180">
        <v>3.9079999999999999</v>
      </c>
      <c r="L2180">
        <v>238.9</v>
      </c>
      <c r="X2180">
        <v>0</v>
      </c>
      <c r="Y2180">
        <v>10.6</v>
      </c>
      <c r="Z2180">
        <v>3.9079999999999999</v>
      </c>
      <c r="AA2180">
        <v>208.02</v>
      </c>
      <c r="AB2180">
        <v>42.66</v>
      </c>
      <c r="AC2180">
        <v>24.61</v>
      </c>
      <c r="AD2180">
        <v>62.14</v>
      </c>
      <c r="BD2180">
        <v>142.32</v>
      </c>
      <c r="BI2180">
        <v>142.32</v>
      </c>
      <c r="BJ2180">
        <v>0.56899999999999995</v>
      </c>
      <c r="BK2180">
        <v>22.48</v>
      </c>
      <c r="BL2180">
        <v>0</v>
      </c>
      <c r="BM2180">
        <v>0</v>
      </c>
      <c r="BO2180">
        <v>0</v>
      </c>
      <c r="BP2180">
        <v>12.78</v>
      </c>
      <c r="BQ2180">
        <v>904.69</v>
      </c>
      <c r="BR2180">
        <v>753.91</v>
      </c>
    </row>
    <row r="2181" spans="1:70" x14ac:dyDescent="0.35">
      <c r="A2181" t="s">
        <v>1298</v>
      </c>
      <c r="B2181" t="s">
        <v>1299</v>
      </c>
      <c r="C2181" t="s">
        <v>1300</v>
      </c>
      <c r="D2181" t="s">
        <v>1891</v>
      </c>
      <c r="E2181" t="s">
        <v>347</v>
      </c>
      <c r="F2181" t="s">
        <v>1302</v>
      </c>
      <c r="G2181" t="s">
        <v>1312</v>
      </c>
      <c r="H2181" t="s">
        <v>1304</v>
      </c>
      <c r="I2181">
        <v>0</v>
      </c>
      <c r="J2181">
        <v>4.0209999999999999</v>
      </c>
      <c r="K2181">
        <v>4.0209999999999999</v>
      </c>
      <c r="L2181">
        <v>245.8</v>
      </c>
      <c r="T2181">
        <v>8.0399999999999991</v>
      </c>
      <c r="X2181">
        <v>0</v>
      </c>
      <c r="Y2181">
        <v>12.2</v>
      </c>
      <c r="Z2181">
        <v>4.0209999999999999</v>
      </c>
      <c r="AA2181">
        <v>214.04</v>
      </c>
      <c r="AB2181">
        <v>43.89</v>
      </c>
      <c r="AC2181">
        <v>25.32</v>
      </c>
      <c r="AD2181">
        <v>63.93</v>
      </c>
      <c r="BD2181">
        <v>142.32</v>
      </c>
      <c r="BI2181">
        <v>142.32</v>
      </c>
      <c r="BJ2181">
        <v>0.56599999999999995</v>
      </c>
      <c r="BK2181">
        <v>22.36</v>
      </c>
      <c r="BL2181">
        <v>0</v>
      </c>
      <c r="BM2181">
        <v>0</v>
      </c>
      <c r="BO2181">
        <v>0</v>
      </c>
      <c r="BP2181">
        <v>13.15</v>
      </c>
      <c r="BQ2181">
        <v>934.62</v>
      </c>
      <c r="BR2181">
        <v>778.85</v>
      </c>
    </row>
    <row r="2182" spans="1:70" x14ac:dyDescent="0.35">
      <c r="A2182" t="s">
        <v>1298</v>
      </c>
      <c r="B2182" t="s">
        <v>1299</v>
      </c>
      <c r="C2182" t="s">
        <v>1300</v>
      </c>
      <c r="D2182" t="s">
        <v>1891</v>
      </c>
      <c r="E2182" t="s">
        <v>347</v>
      </c>
      <c r="F2182" t="s">
        <v>1302</v>
      </c>
      <c r="G2182" t="s">
        <v>1313</v>
      </c>
      <c r="H2182" t="s">
        <v>1304</v>
      </c>
      <c r="I2182">
        <v>0</v>
      </c>
      <c r="J2182">
        <v>4.0510000000000002</v>
      </c>
      <c r="K2182">
        <v>4.0510000000000002</v>
      </c>
      <c r="L2182">
        <v>247.64</v>
      </c>
      <c r="T2182">
        <v>8.1</v>
      </c>
      <c r="X2182">
        <v>0</v>
      </c>
      <c r="Y2182">
        <v>9.4</v>
      </c>
      <c r="Z2182">
        <v>4.0510000000000002</v>
      </c>
      <c r="AA2182">
        <v>215.63</v>
      </c>
      <c r="AB2182">
        <v>44.22</v>
      </c>
      <c r="AC2182">
        <v>25.51</v>
      </c>
      <c r="AD2182">
        <v>64.41</v>
      </c>
      <c r="BD2182">
        <v>142.32</v>
      </c>
      <c r="BI2182">
        <v>142.32</v>
      </c>
      <c r="BJ2182">
        <v>0.58799999999999997</v>
      </c>
      <c r="BK2182">
        <v>23.23</v>
      </c>
      <c r="BL2182">
        <v>0</v>
      </c>
      <c r="BM2182">
        <v>0</v>
      </c>
      <c r="BO2182">
        <v>0</v>
      </c>
      <c r="BP2182">
        <v>13.25</v>
      </c>
      <c r="BQ2182">
        <v>941.17</v>
      </c>
      <c r="BR2182">
        <v>784.31</v>
      </c>
    </row>
    <row r="2183" spans="1:70" x14ac:dyDescent="0.35">
      <c r="A2183" t="s">
        <v>1298</v>
      </c>
      <c r="B2183" t="s">
        <v>1299</v>
      </c>
      <c r="C2183" t="s">
        <v>1300</v>
      </c>
      <c r="D2183" t="s">
        <v>1891</v>
      </c>
      <c r="E2183" t="s">
        <v>347</v>
      </c>
      <c r="F2183" t="s">
        <v>1302</v>
      </c>
      <c r="G2183" t="s">
        <v>1314</v>
      </c>
      <c r="H2183" t="s">
        <v>1304</v>
      </c>
      <c r="I2183">
        <v>0</v>
      </c>
      <c r="J2183">
        <v>3.8969999999999998</v>
      </c>
      <c r="K2183">
        <v>3.8969999999999998</v>
      </c>
      <c r="L2183">
        <v>238.22</v>
      </c>
      <c r="T2183">
        <v>7.79</v>
      </c>
      <c r="X2183">
        <v>0</v>
      </c>
      <c r="Y2183">
        <v>7.1</v>
      </c>
      <c r="Z2183">
        <v>3.8969999999999998</v>
      </c>
      <c r="AA2183">
        <v>207.44</v>
      </c>
      <c r="AB2183">
        <v>42.54</v>
      </c>
      <c r="AC2183">
        <v>24.54</v>
      </c>
      <c r="AD2183">
        <v>61.96</v>
      </c>
      <c r="BD2183">
        <v>142.32</v>
      </c>
      <c r="BI2183">
        <v>142.32</v>
      </c>
      <c r="BJ2183">
        <v>0.59899999999999998</v>
      </c>
      <c r="BK2183">
        <v>23.66</v>
      </c>
      <c r="BL2183">
        <v>0</v>
      </c>
      <c r="BM2183">
        <v>0</v>
      </c>
      <c r="BO2183">
        <v>0</v>
      </c>
      <c r="BP2183">
        <v>12.74</v>
      </c>
      <c r="BQ2183">
        <v>913.45</v>
      </c>
      <c r="BR2183">
        <v>761.21</v>
      </c>
    </row>
    <row r="2184" spans="1:70" x14ac:dyDescent="0.35">
      <c r="A2184" t="s">
        <v>1298</v>
      </c>
      <c r="B2184" t="s">
        <v>1299</v>
      </c>
      <c r="C2184" t="s">
        <v>1300</v>
      </c>
      <c r="D2184" t="s">
        <v>1891</v>
      </c>
      <c r="E2184" t="s">
        <v>347</v>
      </c>
      <c r="F2184" t="s">
        <v>1302</v>
      </c>
      <c r="G2184" t="s">
        <v>1315</v>
      </c>
      <c r="H2184" t="s">
        <v>1304</v>
      </c>
      <c r="I2184">
        <v>0</v>
      </c>
      <c r="J2184">
        <v>4.1820000000000004</v>
      </c>
      <c r="K2184">
        <v>4.1820000000000004</v>
      </c>
      <c r="L2184">
        <v>255.65</v>
      </c>
      <c r="T2184">
        <v>8.36</v>
      </c>
      <c r="X2184">
        <v>0</v>
      </c>
      <c r="Y2184">
        <v>7.3</v>
      </c>
      <c r="Z2184">
        <v>4.1820000000000004</v>
      </c>
      <c r="AA2184">
        <v>222.61</v>
      </c>
      <c r="AB2184">
        <v>45.65</v>
      </c>
      <c r="AC2184">
        <v>26.34</v>
      </c>
      <c r="AD2184">
        <v>66.489999999999995</v>
      </c>
      <c r="BD2184">
        <v>142.32</v>
      </c>
      <c r="BI2184">
        <v>142.32</v>
      </c>
      <c r="BJ2184">
        <v>0.66100000000000003</v>
      </c>
      <c r="BK2184">
        <v>26.11</v>
      </c>
      <c r="BL2184">
        <v>0</v>
      </c>
      <c r="BM2184">
        <v>0</v>
      </c>
      <c r="BO2184">
        <v>0</v>
      </c>
      <c r="BP2184">
        <v>13.68</v>
      </c>
      <c r="BQ2184">
        <v>968.65</v>
      </c>
      <c r="BR2184">
        <v>807.21</v>
      </c>
    </row>
    <row r="2185" spans="1:70" x14ac:dyDescent="0.35">
      <c r="A2185" t="s">
        <v>1298</v>
      </c>
      <c r="B2185" t="s">
        <v>1299</v>
      </c>
      <c r="C2185" t="s">
        <v>1300</v>
      </c>
      <c r="D2185" t="s">
        <v>1891</v>
      </c>
      <c r="E2185" t="s">
        <v>347</v>
      </c>
      <c r="F2185" t="s">
        <v>1302</v>
      </c>
      <c r="G2185" t="s">
        <v>1316</v>
      </c>
      <c r="H2185" t="s">
        <v>1304</v>
      </c>
      <c r="I2185">
        <v>0</v>
      </c>
      <c r="J2185">
        <v>3.9209999999999998</v>
      </c>
      <c r="K2185">
        <v>3.9209999999999998</v>
      </c>
      <c r="L2185">
        <v>239.69</v>
      </c>
      <c r="T2185">
        <v>7.84</v>
      </c>
      <c r="X2185">
        <v>0</v>
      </c>
      <c r="Y2185">
        <v>7.6</v>
      </c>
      <c r="Z2185">
        <v>3.9209999999999998</v>
      </c>
      <c r="AA2185">
        <v>208.71</v>
      </c>
      <c r="AB2185">
        <v>42.8</v>
      </c>
      <c r="AC2185">
        <v>24.69</v>
      </c>
      <c r="AD2185">
        <v>62.34</v>
      </c>
      <c r="BD2185">
        <v>142.32</v>
      </c>
      <c r="BI2185">
        <v>142.32</v>
      </c>
      <c r="BJ2185">
        <v>0.66900000000000004</v>
      </c>
      <c r="BK2185">
        <v>26.43</v>
      </c>
      <c r="BL2185">
        <v>0</v>
      </c>
      <c r="BM2185">
        <v>0</v>
      </c>
      <c r="BO2185">
        <v>0</v>
      </c>
      <c r="BP2185">
        <v>12.82</v>
      </c>
      <c r="BQ2185">
        <v>921.17</v>
      </c>
      <c r="BR2185">
        <v>767.64</v>
      </c>
    </row>
    <row r="2186" spans="1:70" x14ac:dyDescent="0.35">
      <c r="A2186" t="s">
        <v>1298</v>
      </c>
      <c r="B2186" t="s">
        <v>1299</v>
      </c>
      <c r="C2186" t="s">
        <v>1300</v>
      </c>
      <c r="D2186" t="s">
        <v>1891</v>
      </c>
      <c r="E2186" t="s">
        <v>347</v>
      </c>
      <c r="F2186" t="s">
        <v>1302</v>
      </c>
      <c r="G2186" t="s">
        <v>1303</v>
      </c>
      <c r="H2186" t="s">
        <v>1304</v>
      </c>
      <c r="I2186">
        <v>0</v>
      </c>
      <c r="J2186">
        <v>4.1619999999999999</v>
      </c>
      <c r="K2186">
        <v>4.1619999999999999</v>
      </c>
      <c r="L2186">
        <v>254.42</v>
      </c>
      <c r="T2186">
        <v>8.32</v>
      </c>
      <c r="X2186">
        <v>0</v>
      </c>
      <c r="Y2186">
        <v>6.9</v>
      </c>
      <c r="Z2186">
        <v>4.1619999999999999</v>
      </c>
      <c r="AA2186">
        <v>221.54</v>
      </c>
      <c r="AB2186">
        <v>45.43</v>
      </c>
      <c r="AC2186">
        <v>26.21</v>
      </c>
      <c r="AD2186">
        <v>66.17</v>
      </c>
      <c r="BD2186">
        <v>142.32</v>
      </c>
      <c r="BI2186">
        <v>142.32</v>
      </c>
      <c r="BJ2186">
        <v>0.71099999999999997</v>
      </c>
      <c r="BK2186">
        <v>28.08</v>
      </c>
      <c r="BL2186">
        <v>0</v>
      </c>
      <c r="BM2186">
        <v>0</v>
      </c>
      <c r="BO2186">
        <v>0</v>
      </c>
      <c r="BP2186">
        <v>13.61</v>
      </c>
      <c r="BQ2186">
        <v>967.31</v>
      </c>
      <c r="BR2186">
        <v>806.1</v>
      </c>
    </row>
    <row r="2187" spans="1:70" x14ac:dyDescent="0.35">
      <c r="A2187" t="s">
        <v>1298</v>
      </c>
      <c r="B2187" t="s">
        <v>1299</v>
      </c>
      <c r="C2187" t="s">
        <v>1300</v>
      </c>
      <c r="D2187" t="s">
        <v>1892</v>
      </c>
      <c r="E2187" t="s">
        <v>77</v>
      </c>
      <c r="F2187" t="s">
        <v>1302</v>
      </c>
      <c r="G2187" t="s">
        <v>1306</v>
      </c>
      <c r="H2187" t="s">
        <v>1304</v>
      </c>
      <c r="I2187">
        <v>0</v>
      </c>
      <c r="J2187">
        <v>1.857</v>
      </c>
      <c r="K2187">
        <v>1.857</v>
      </c>
      <c r="L2187">
        <v>113.52</v>
      </c>
      <c r="X2187">
        <v>0</v>
      </c>
      <c r="Y2187">
        <v>7.7</v>
      </c>
      <c r="Z2187">
        <v>1.857</v>
      </c>
      <c r="AA2187">
        <v>77.569999999999993</v>
      </c>
      <c r="AB2187">
        <v>20.27</v>
      </c>
      <c r="AC2187">
        <v>11.69</v>
      </c>
      <c r="AD2187">
        <v>29.53</v>
      </c>
      <c r="BD2187">
        <v>36.72</v>
      </c>
      <c r="BI2187">
        <v>36.72</v>
      </c>
      <c r="BJ2187">
        <v>0.49299999999999999</v>
      </c>
      <c r="BK2187">
        <v>19.47</v>
      </c>
      <c r="BL2187">
        <v>0</v>
      </c>
      <c r="BM2187">
        <v>0</v>
      </c>
      <c r="BO2187">
        <v>0</v>
      </c>
      <c r="BP2187">
        <v>6.07</v>
      </c>
      <c r="BQ2187">
        <v>377.79</v>
      </c>
      <c r="BR2187">
        <v>314.83999999999997</v>
      </c>
    </row>
    <row r="2188" spans="1:70" x14ac:dyDescent="0.35">
      <c r="A2188" t="s">
        <v>1298</v>
      </c>
      <c r="B2188" t="s">
        <v>1299</v>
      </c>
      <c r="C2188" t="s">
        <v>1300</v>
      </c>
      <c r="D2188" t="s">
        <v>1892</v>
      </c>
      <c r="E2188" t="s">
        <v>77</v>
      </c>
      <c r="F2188" t="s">
        <v>1302</v>
      </c>
      <c r="G2188" t="s">
        <v>1307</v>
      </c>
      <c r="H2188" t="s">
        <v>1304</v>
      </c>
      <c r="I2188">
        <v>0</v>
      </c>
      <c r="J2188">
        <v>1.6140000000000001</v>
      </c>
      <c r="K2188">
        <v>1.6140000000000001</v>
      </c>
      <c r="L2188">
        <v>98.66</v>
      </c>
      <c r="X2188">
        <v>0</v>
      </c>
      <c r="Y2188">
        <v>7.1</v>
      </c>
      <c r="Z2188">
        <v>1.6140000000000001</v>
      </c>
      <c r="AA2188">
        <v>66.790000000000006</v>
      </c>
      <c r="AB2188">
        <v>17.62</v>
      </c>
      <c r="AC2188">
        <v>10.16</v>
      </c>
      <c r="AD2188">
        <v>25.66</v>
      </c>
      <c r="BD2188">
        <v>36.72</v>
      </c>
      <c r="BI2188">
        <v>36.72</v>
      </c>
      <c r="BJ2188">
        <v>0.42299999999999999</v>
      </c>
      <c r="BK2188">
        <v>16.71</v>
      </c>
      <c r="BL2188">
        <v>0</v>
      </c>
      <c r="BM2188">
        <v>0</v>
      </c>
      <c r="BO2188">
        <v>0</v>
      </c>
      <c r="BP2188">
        <v>5.28</v>
      </c>
      <c r="BQ2188">
        <v>333.11</v>
      </c>
      <c r="BR2188">
        <v>277.60000000000002</v>
      </c>
    </row>
    <row r="2189" spans="1:70" x14ac:dyDescent="0.35">
      <c r="A2189" t="s">
        <v>1298</v>
      </c>
      <c r="B2189" t="s">
        <v>1299</v>
      </c>
      <c r="C2189" t="s">
        <v>1300</v>
      </c>
      <c r="D2189" t="s">
        <v>1892</v>
      </c>
      <c r="E2189" t="s">
        <v>77</v>
      </c>
      <c r="F2189" t="s">
        <v>1302</v>
      </c>
      <c r="G2189" t="s">
        <v>1308</v>
      </c>
      <c r="H2189" t="s">
        <v>1304</v>
      </c>
      <c r="I2189">
        <v>0</v>
      </c>
      <c r="J2189">
        <v>1.7589999999999999</v>
      </c>
      <c r="K2189">
        <v>1.7589999999999999</v>
      </c>
      <c r="L2189">
        <v>107.53</v>
      </c>
      <c r="X2189">
        <v>0</v>
      </c>
      <c r="Y2189">
        <v>7.2</v>
      </c>
      <c r="Z2189">
        <v>1.7589999999999999</v>
      </c>
      <c r="AA2189">
        <v>72.239999999999995</v>
      </c>
      <c r="AB2189">
        <v>19.2</v>
      </c>
      <c r="AC2189">
        <v>11.08</v>
      </c>
      <c r="AD2189">
        <v>27.97</v>
      </c>
      <c r="BD2189">
        <v>36.72</v>
      </c>
      <c r="BI2189">
        <v>36.72</v>
      </c>
      <c r="BJ2189">
        <v>0.45100000000000001</v>
      </c>
      <c r="BK2189">
        <v>17.809999999999999</v>
      </c>
      <c r="BL2189">
        <v>0</v>
      </c>
      <c r="BM2189">
        <v>0</v>
      </c>
      <c r="BO2189">
        <v>0</v>
      </c>
      <c r="BP2189">
        <v>5.75</v>
      </c>
      <c r="BQ2189">
        <v>357.96</v>
      </c>
      <c r="BR2189">
        <v>298.3</v>
      </c>
    </row>
    <row r="2190" spans="1:70" x14ac:dyDescent="0.35">
      <c r="A2190" t="s">
        <v>1298</v>
      </c>
      <c r="B2190" t="s">
        <v>1299</v>
      </c>
      <c r="C2190" t="s">
        <v>1300</v>
      </c>
      <c r="D2190" t="s">
        <v>1892</v>
      </c>
      <c r="E2190" t="s">
        <v>77</v>
      </c>
      <c r="F2190" t="s">
        <v>1302</v>
      </c>
      <c r="G2190" t="s">
        <v>1309</v>
      </c>
      <c r="H2190" t="s">
        <v>1304</v>
      </c>
      <c r="I2190">
        <v>0</v>
      </c>
      <c r="J2190">
        <v>1.5509999999999999</v>
      </c>
      <c r="K2190">
        <v>1.5509999999999999</v>
      </c>
      <c r="L2190">
        <v>94.81</v>
      </c>
      <c r="X2190">
        <v>0</v>
      </c>
      <c r="Y2190">
        <v>6</v>
      </c>
      <c r="Z2190">
        <v>1.5509999999999999</v>
      </c>
      <c r="AA2190">
        <v>63.09</v>
      </c>
      <c r="AB2190">
        <v>16.93</v>
      </c>
      <c r="AC2190">
        <v>9.77</v>
      </c>
      <c r="AD2190">
        <v>24.66</v>
      </c>
      <c r="BD2190">
        <v>36.72</v>
      </c>
      <c r="BI2190">
        <v>36.72</v>
      </c>
      <c r="BJ2190">
        <v>0.45200000000000001</v>
      </c>
      <c r="BK2190">
        <v>17.850000000000001</v>
      </c>
      <c r="BL2190">
        <v>0</v>
      </c>
      <c r="BM2190">
        <v>0</v>
      </c>
      <c r="BO2190">
        <v>0</v>
      </c>
      <c r="BP2190">
        <v>5.07</v>
      </c>
      <c r="BQ2190">
        <v>322.66000000000003</v>
      </c>
      <c r="BR2190">
        <v>268.89999999999998</v>
      </c>
    </row>
    <row r="2191" spans="1:70" x14ac:dyDescent="0.35">
      <c r="A2191" t="s">
        <v>1298</v>
      </c>
      <c r="B2191" t="s">
        <v>1299</v>
      </c>
      <c r="C2191" t="s">
        <v>1300</v>
      </c>
      <c r="D2191" t="s">
        <v>1892</v>
      </c>
      <c r="E2191" t="s">
        <v>77</v>
      </c>
      <c r="F2191" t="s">
        <v>1302</v>
      </c>
      <c r="G2191" t="s">
        <v>1310</v>
      </c>
      <c r="H2191" t="s">
        <v>1304</v>
      </c>
      <c r="I2191">
        <v>0</v>
      </c>
      <c r="J2191">
        <v>1.044</v>
      </c>
      <c r="K2191">
        <v>1.044</v>
      </c>
      <c r="L2191">
        <v>63.82</v>
      </c>
      <c r="X2191">
        <v>0</v>
      </c>
      <c r="Y2191">
        <v>5.4</v>
      </c>
      <c r="Z2191">
        <v>1.044</v>
      </c>
      <c r="AA2191">
        <v>44.22</v>
      </c>
      <c r="AB2191">
        <v>11.4</v>
      </c>
      <c r="AC2191">
        <v>6.57</v>
      </c>
      <c r="AD2191">
        <v>16.600000000000001</v>
      </c>
      <c r="BD2191">
        <v>36.72</v>
      </c>
      <c r="BI2191">
        <v>36.72</v>
      </c>
      <c r="BJ2191">
        <v>0.42899999999999999</v>
      </c>
      <c r="BK2191">
        <v>16.95</v>
      </c>
      <c r="BL2191">
        <v>0</v>
      </c>
      <c r="BM2191">
        <v>0</v>
      </c>
      <c r="BO2191">
        <v>0</v>
      </c>
      <c r="BP2191">
        <v>3.41</v>
      </c>
      <c r="BQ2191">
        <v>239.61</v>
      </c>
      <c r="BR2191">
        <v>199.69</v>
      </c>
    </row>
    <row r="2192" spans="1:70" x14ac:dyDescent="0.35">
      <c r="A2192" t="s">
        <v>1298</v>
      </c>
      <c r="B2192" t="s">
        <v>1299</v>
      </c>
      <c r="C2192" t="s">
        <v>1300</v>
      </c>
      <c r="D2192" t="s">
        <v>1892</v>
      </c>
      <c r="E2192" t="s">
        <v>77</v>
      </c>
      <c r="F2192" t="s">
        <v>1302</v>
      </c>
      <c r="G2192" t="s">
        <v>1311</v>
      </c>
      <c r="H2192" t="s">
        <v>1304</v>
      </c>
      <c r="I2192">
        <v>0</v>
      </c>
      <c r="J2192">
        <v>1.079</v>
      </c>
      <c r="K2192">
        <v>1.079</v>
      </c>
      <c r="L2192">
        <v>65.959999999999994</v>
      </c>
      <c r="X2192">
        <v>0</v>
      </c>
      <c r="Y2192">
        <v>6.7</v>
      </c>
      <c r="Z2192">
        <v>1.079</v>
      </c>
      <c r="AA2192">
        <v>46.11</v>
      </c>
      <c r="AB2192">
        <v>11.78</v>
      </c>
      <c r="AC2192">
        <v>6.8</v>
      </c>
      <c r="AD2192">
        <v>17.16</v>
      </c>
      <c r="BD2192">
        <v>36.72</v>
      </c>
      <c r="BI2192">
        <v>36.72</v>
      </c>
      <c r="BJ2192">
        <v>0.39</v>
      </c>
      <c r="BK2192">
        <v>15.41</v>
      </c>
      <c r="BL2192">
        <v>0</v>
      </c>
      <c r="BM2192">
        <v>0</v>
      </c>
      <c r="BO2192">
        <v>0</v>
      </c>
      <c r="BP2192">
        <v>3.53</v>
      </c>
      <c r="BQ2192">
        <v>244.16</v>
      </c>
      <c r="BR2192">
        <v>203.47</v>
      </c>
    </row>
    <row r="2193" spans="1:70" x14ac:dyDescent="0.35">
      <c r="A2193" t="s">
        <v>1298</v>
      </c>
      <c r="B2193" t="s">
        <v>1299</v>
      </c>
      <c r="C2193" t="s">
        <v>1300</v>
      </c>
      <c r="D2193" t="s">
        <v>1892</v>
      </c>
      <c r="E2193" t="s">
        <v>77</v>
      </c>
      <c r="F2193" t="s">
        <v>1302</v>
      </c>
      <c r="G2193" t="s">
        <v>1312</v>
      </c>
      <c r="H2193" t="s">
        <v>1304</v>
      </c>
      <c r="I2193">
        <v>0</v>
      </c>
      <c r="J2193">
        <v>1.079</v>
      </c>
      <c r="K2193">
        <v>1.079</v>
      </c>
      <c r="L2193">
        <v>65.959999999999994</v>
      </c>
      <c r="T2193">
        <v>2.16</v>
      </c>
      <c r="X2193">
        <v>0</v>
      </c>
      <c r="Y2193">
        <v>5.9</v>
      </c>
      <c r="Z2193">
        <v>1.079</v>
      </c>
      <c r="AA2193">
        <v>44.91</v>
      </c>
      <c r="AB2193">
        <v>11.78</v>
      </c>
      <c r="AC2193">
        <v>6.8</v>
      </c>
      <c r="AD2193">
        <v>17.16</v>
      </c>
      <c r="BD2193">
        <v>36.72</v>
      </c>
      <c r="BI2193">
        <v>36.72</v>
      </c>
      <c r="BJ2193">
        <v>0.42</v>
      </c>
      <c r="BK2193">
        <v>16.59</v>
      </c>
      <c r="BL2193">
        <v>0</v>
      </c>
      <c r="BM2193">
        <v>0</v>
      </c>
      <c r="BO2193">
        <v>0</v>
      </c>
      <c r="BP2193">
        <v>3.53</v>
      </c>
      <c r="BQ2193">
        <v>246.73</v>
      </c>
      <c r="BR2193">
        <v>205.61</v>
      </c>
    </row>
    <row r="2194" spans="1:70" x14ac:dyDescent="0.35">
      <c r="A2194" t="s">
        <v>1298</v>
      </c>
      <c r="B2194" t="s">
        <v>1299</v>
      </c>
      <c r="C2194" t="s">
        <v>1300</v>
      </c>
      <c r="D2194" t="s">
        <v>1892</v>
      </c>
      <c r="E2194" t="s">
        <v>77</v>
      </c>
      <c r="F2194" t="s">
        <v>1302</v>
      </c>
      <c r="G2194" t="s">
        <v>1313</v>
      </c>
      <c r="H2194" t="s">
        <v>1304</v>
      </c>
      <c r="I2194">
        <v>0</v>
      </c>
      <c r="J2194">
        <v>1.117</v>
      </c>
      <c r="K2194">
        <v>1.117</v>
      </c>
      <c r="L2194">
        <v>68.28</v>
      </c>
      <c r="T2194">
        <v>2.23</v>
      </c>
      <c r="X2194">
        <v>0</v>
      </c>
      <c r="Y2194">
        <v>5.6</v>
      </c>
      <c r="Z2194">
        <v>1.117</v>
      </c>
      <c r="AA2194">
        <v>47.52</v>
      </c>
      <c r="AB2194">
        <v>12.19</v>
      </c>
      <c r="AC2194">
        <v>7.03</v>
      </c>
      <c r="AD2194">
        <v>17.760000000000002</v>
      </c>
      <c r="BD2194">
        <v>36.72</v>
      </c>
      <c r="BI2194">
        <v>36.72</v>
      </c>
      <c r="BJ2194">
        <v>0.441</v>
      </c>
      <c r="BK2194">
        <v>17.420000000000002</v>
      </c>
      <c r="BL2194">
        <v>0</v>
      </c>
      <c r="BM2194">
        <v>0</v>
      </c>
      <c r="BO2194">
        <v>0</v>
      </c>
      <c r="BP2194">
        <v>3.65</v>
      </c>
      <c r="BQ2194">
        <v>255.37</v>
      </c>
      <c r="BR2194">
        <v>212.8</v>
      </c>
    </row>
    <row r="2195" spans="1:70" x14ac:dyDescent="0.35">
      <c r="A2195" t="s">
        <v>1298</v>
      </c>
      <c r="B2195" t="s">
        <v>1299</v>
      </c>
      <c r="C2195" t="s">
        <v>1300</v>
      </c>
      <c r="D2195" t="s">
        <v>1892</v>
      </c>
      <c r="E2195" t="s">
        <v>77</v>
      </c>
      <c r="F2195" t="s">
        <v>1302</v>
      </c>
      <c r="G2195" t="s">
        <v>1314</v>
      </c>
      <c r="H2195" t="s">
        <v>1304</v>
      </c>
      <c r="I2195">
        <v>0</v>
      </c>
      <c r="J2195">
        <v>1.046</v>
      </c>
      <c r="K2195">
        <v>1.046</v>
      </c>
      <c r="L2195">
        <v>63.94</v>
      </c>
      <c r="T2195">
        <v>2.09</v>
      </c>
      <c r="X2195">
        <v>0</v>
      </c>
      <c r="Y2195">
        <v>6.3</v>
      </c>
      <c r="Z2195">
        <v>1.046</v>
      </c>
      <c r="AA2195">
        <v>44.53</v>
      </c>
      <c r="AB2195">
        <v>11.42</v>
      </c>
      <c r="AC2195">
        <v>6.59</v>
      </c>
      <c r="AD2195">
        <v>16.63</v>
      </c>
      <c r="BD2195">
        <v>36.72</v>
      </c>
      <c r="BI2195">
        <v>36.72</v>
      </c>
      <c r="BJ2195">
        <v>0.49399999999999999</v>
      </c>
      <c r="BK2195">
        <v>19.510000000000002</v>
      </c>
      <c r="BL2195">
        <v>0</v>
      </c>
      <c r="BM2195">
        <v>0</v>
      </c>
      <c r="BO2195">
        <v>0</v>
      </c>
      <c r="BP2195">
        <v>3.42</v>
      </c>
      <c r="BQ2195">
        <v>245.82</v>
      </c>
      <c r="BR2195">
        <v>204.85</v>
      </c>
    </row>
    <row r="2196" spans="1:70" x14ac:dyDescent="0.35">
      <c r="A2196" t="s">
        <v>1298</v>
      </c>
      <c r="B2196" t="s">
        <v>1299</v>
      </c>
      <c r="C2196" t="s">
        <v>1300</v>
      </c>
      <c r="D2196" t="s">
        <v>1892</v>
      </c>
      <c r="E2196" t="s">
        <v>77</v>
      </c>
      <c r="F2196" t="s">
        <v>1302</v>
      </c>
      <c r="G2196" t="s">
        <v>1315</v>
      </c>
      <c r="H2196" t="s">
        <v>1304</v>
      </c>
      <c r="I2196">
        <v>0</v>
      </c>
      <c r="J2196">
        <v>0.97799999999999998</v>
      </c>
      <c r="K2196">
        <v>0.97799999999999998</v>
      </c>
      <c r="L2196">
        <v>59.79</v>
      </c>
      <c r="T2196">
        <v>1.96</v>
      </c>
      <c r="X2196">
        <v>0</v>
      </c>
      <c r="Y2196">
        <v>5.3</v>
      </c>
      <c r="Z2196">
        <v>0.97799999999999998</v>
      </c>
      <c r="AA2196">
        <v>41.71</v>
      </c>
      <c r="AB2196">
        <v>10.67</v>
      </c>
      <c r="AC2196">
        <v>6.16</v>
      </c>
      <c r="AD2196">
        <v>15.55</v>
      </c>
      <c r="BD2196">
        <v>36.72</v>
      </c>
      <c r="BI2196">
        <v>36.72</v>
      </c>
      <c r="BJ2196">
        <v>0.53700000000000003</v>
      </c>
      <c r="BK2196">
        <v>21.21</v>
      </c>
      <c r="BL2196">
        <v>0</v>
      </c>
      <c r="BM2196">
        <v>0</v>
      </c>
      <c r="BO2196">
        <v>0</v>
      </c>
      <c r="BP2196">
        <v>3.2</v>
      </c>
      <c r="BQ2196">
        <v>236.36</v>
      </c>
      <c r="BR2196">
        <v>196.97</v>
      </c>
    </row>
    <row r="2197" spans="1:70" x14ac:dyDescent="0.35">
      <c r="A2197" t="s">
        <v>1298</v>
      </c>
      <c r="B2197" t="s">
        <v>1299</v>
      </c>
      <c r="C2197" t="s">
        <v>1300</v>
      </c>
      <c r="D2197" t="s">
        <v>1892</v>
      </c>
      <c r="E2197" t="s">
        <v>77</v>
      </c>
      <c r="F2197" t="s">
        <v>1302</v>
      </c>
      <c r="G2197" t="s">
        <v>1316</v>
      </c>
      <c r="H2197" t="s">
        <v>1304</v>
      </c>
      <c r="I2197">
        <v>0</v>
      </c>
      <c r="J2197">
        <v>1.159</v>
      </c>
      <c r="K2197">
        <v>1.159</v>
      </c>
      <c r="L2197">
        <v>70.849999999999994</v>
      </c>
      <c r="T2197">
        <v>2.3199999999999998</v>
      </c>
      <c r="X2197">
        <v>0</v>
      </c>
      <c r="Y2197">
        <v>6.3</v>
      </c>
      <c r="Z2197">
        <v>1.159</v>
      </c>
      <c r="AA2197">
        <v>50.1</v>
      </c>
      <c r="AB2197">
        <v>12.65</v>
      </c>
      <c r="AC2197">
        <v>7.3</v>
      </c>
      <c r="AD2197">
        <v>18.43</v>
      </c>
      <c r="BD2197">
        <v>36.72</v>
      </c>
      <c r="BI2197">
        <v>36.72</v>
      </c>
      <c r="BJ2197">
        <v>0.55200000000000005</v>
      </c>
      <c r="BK2197">
        <v>21.8</v>
      </c>
      <c r="BL2197">
        <v>0</v>
      </c>
      <c r="BM2197">
        <v>0</v>
      </c>
      <c r="BO2197">
        <v>0</v>
      </c>
      <c r="BP2197">
        <v>3.79</v>
      </c>
      <c r="BQ2197">
        <v>268.75</v>
      </c>
      <c r="BR2197">
        <v>223.96</v>
      </c>
    </row>
    <row r="2198" spans="1:70" x14ac:dyDescent="0.35">
      <c r="A2198" t="s">
        <v>1298</v>
      </c>
      <c r="B2198" t="s">
        <v>1299</v>
      </c>
      <c r="C2198" t="s">
        <v>1300</v>
      </c>
      <c r="D2198" t="s">
        <v>1892</v>
      </c>
      <c r="E2198" t="s">
        <v>77</v>
      </c>
      <c r="F2198" t="s">
        <v>1302</v>
      </c>
      <c r="G2198" t="s">
        <v>1303</v>
      </c>
      <c r="H2198" t="s">
        <v>1304</v>
      </c>
      <c r="I2198">
        <v>0</v>
      </c>
      <c r="J2198">
        <v>1.7809999999999999</v>
      </c>
      <c r="K2198">
        <v>1.7809999999999999</v>
      </c>
      <c r="L2198">
        <v>108.87</v>
      </c>
      <c r="T2198">
        <v>3.56</v>
      </c>
      <c r="X2198">
        <v>0</v>
      </c>
      <c r="Y2198">
        <v>8.5</v>
      </c>
      <c r="Z2198">
        <v>1.7809999999999999</v>
      </c>
      <c r="AA2198">
        <v>74.459999999999994</v>
      </c>
      <c r="AB2198">
        <v>19.440000000000001</v>
      </c>
      <c r="AC2198">
        <v>11.22</v>
      </c>
      <c r="AD2198">
        <v>28.32</v>
      </c>
      <c r="BD2198">
        <v>36.72</v>
      </c>
      <c r="BI2198">
        <v>36.72</v>
      </c>
      <c r="BJ2198">
        <v>0.56399999999999995</v>
      </c>
      <c r="BK2198">
        <v>22.28</v>
      </c>
      <c r="BL2198">
        <v>0</v>
      </c>
      <c r="BM2198">
        <v>0</v>
      </c>
      <c r="BO2198">
        <v>0</v>
      </c>
      <c r="BP2198">
        <v>5.82</v>
      </c>
      <c r="BQ2198">
        <v>372.82</v>
      </c>
      <c r="BR2198">
        <v>310.69</v>
      </c>
    </row>
    <row r="2199" spans="1:70" x14ac:dyDescent="0.35">
      <c r="A2199" t="s">
        <v>1298</v>
      </c>
      <c r="B2199" t="s">
        <v>1299</v>
      </c>
      <c r="C2199" t="s">
        <v>1300</v>
      </c>
      <c r="D2199" t="s">
        <v>1893</v>
      </c>
      <c r="E2199" t="s">
        <v>308</v>
      </c>
      <c r="F2199" t="s">
        <v>1302</v>
      </c>
      <c r="G2199" t="s">
        <v>1303</v>
      </c>
      <c r="H2199" t="s">
        <v>1304</v>
      </c>
      <c r="I2199">
        <v>0</v>
      </c>
      <c r="J2199">
        <v>0</v>
      </c>
      <c r="K2199">
        <v>0</v>
      </c>
      <c r="L2199">
        <v>0</v>
      </c>
      <c r="T2199">
        <v>0</v>
      </c>
      <c r="Z2199">
        <v>0</v>
      </c>
      <c r="AA2199">
        <v>0</v>
      </c>
      <c r="AB2199">
        <v>0</v>
      </c>
      <c r="AC2199">
        <v>0</v>
      </c>
      <c r="AD2199">
        <v>0</v>
      </c>
      <c r="BD2199">
        <v>16.27</v>
      </c>
      <c r="BI2199">
        <v>16.27</v>
      </c>
      <c r="BO2199">
        <v>0</v>
      </c>
      <c r="BP2199">
        <v>0</v>
      </c>
      <c r="BQ2199">
        <v>19.53</v>
      </c>
      <c r="BR2199">
        <v>16.27</v>
      </c>
    </row>
    <row r="2200" spans="1:70" x14ac:dyDescent="0.35">
      <c r="A2200" t="s">
        <v>1298</v>
      </c>
      <c r="B2200" t="s">
        <v>1299</v>
      </c>
      <c r="C2200" t="s">
        <v>1300</v>
      </c>
      <c r="D2200" t="s">
        <v>1894</v>
      </c>
      <c r="E2200" t="s">
        <v>190</v>
      </c>
      <c r="F2200" t="s">
        <v>1302</v>
      </c>
      <c r="G2200" t="s">
        <v>1303</v>
      </c>
      <c r="H2200" t="s">
        <v>1304</v>
      </c>
      <c r="I2200">
        <v>0</v>
      </c>
      <c r="J2200">
        <v>3.4470000000000001</v>
      </c>
      <c r="K2200">
        <v>3.4470000000000001</v>
      </c>
      <c r="L2200">
        <v>210.77</v>
      </c>
      <c r="T2200">
        <v>3.48</v>
      </c>
      <c r="Z2200">
        <v>3.448</v>
      </c>
      <c r="AA2200">
        <v>204.36</v>
      </c>
      <c r="AB2200">
        <v>37.630000000000003</v>
      </c>
      <c r="AC2200">
        <v>21.72</v>
      </c>
      <c r="AD2200">
        <v>54.83</v>
      </c>
      <c r="BD2200">
        <v>122.04</v>
      </c>
      <c r="BI2200">
        <v>122.04</v>
      </c>
      <c r="BO2200">
        <v>1.88</v>
      </c>
      <c r="BP2200">
        <v>11.27</v>
      </c>
      <c r="BQ2200">
        <v>801.56</v>
      </c>
      <c r="BR2200">
        <v>667.98</v>
      </c>
    </row>
    <row r="2201" spans="1:70" x14ac:dyDescent="0.35">
      <c r="A2201" t="s">
        <v>1298</v>
      </c>
      <c r="B2201" t="s">
        <v>1299</v>
      </c>
      <c r="C2201" t="s">
        <v>1300</v>
      </c>
      <c r="D2201" t="s">
        <v>1895</v>
      </c>
      <c r="E2201" t="s">
        <v>249</v>
      </c>
      <c r="F2201" t="s">
        <v>1302</v>
      </c>
      <c r="G2201" t="s">
        <v>1303</v>
      </c>
      <c r="H2201" t="s">
        <v>1304</v>
      </c>
      <c r="I2201">
        <v>0</v>
      </c>
      <c r="J2201">
        <v>0.51700000000000002</v>
      </c>
      <c r="K2201">
        <v>0.51700000000000002</v>
      </c>
      <c r="L2201">
        <v>31.6</v>
      </c>
      <c r="T2201">
        <v>0.52</v>
      </c>
      <c r="Z2201">
        <v>0.51700000000000002</v>
      </c>
      <c r="AA2201">
        <v>20.03</v>
      </c>
      <c r="AB2201">
        <v>5.64</v>
      </c>
      <c r="AC2201">
        <v>3.25</v>
      </c>
      <c r="AD2201">
        <v>8.23</v>
      </c>
      <c r="BD2201">
        <v>879.48</v>
      </c>
      <c r="BI2201">
        <v>879.48</v>
      </c>
      <c r="BO2201">
        <v>0.28000000000000003</v>
      </c>
      <c r="BP2201">
        <v>1.69</v>
      </c>
      <c r="BQ2201">
        <v>1140.9000000000001</v>
      </c>
      <c r="BR2201">
        <v>950.72</v>
      </c>
    </row>
    <row r="2202" spans="1:70" x14ac:dyDescent="0.35">
      <c r="A2202" t="s">
        <v>1298</v>
      </c>
      <c r="B2202" t="s">
        <v>1299</v>
      </c>
      <c r="C2202" t="s">
        <v>1300</v>
      </c>
      <c r="D2202" t="s">
        <v>1896</v>
      </c>
      <c r="E2202" t="s">
        <v>54</v>
      </c>
      <c r="F2202" t="s">
        <v>1302</v>
      </c>
      <c r="G2202" t="s">
        <v>1306</v>
      </c>
      <c r="H2202" t="s">
        <v>1304</v>
      </c>
      <c r="I2202">
        <v>0</v>
      </c>
      <c r="J2202">
        <v>5.532</v>
      </c>
      <c r="K2202">
        <v>5.532</v>
      </c>
      <c r="L2202">
        <v>338.17</v>
      </c>
      <c r="Z2202">
        <v>5.532</v>
      </c>
      <c r="AA2202">
        <v>294.47000000000003</v>
      </c>
      <c r="AB2202">
        <v>60.38</v>
      </c>
      <c r="AC2202">
        <v>34.840000000000003</v>
      </c>
      <c r="AD2202">
        <v>87.96</v>
      </c>
      <c r="BD2202">
        <v>14.23</v>
      </c>
      <c r="BI2202">
        <v>14.23</v>
      </c>
      <c r="BO2202">
        <v>0</v>
      </c>
      <c r="BP2202">
        <v>18.09</v>
      </c>
      <c r="BQ2202">
        <v>1017.77</v>
      </c>
      <c r="BR2202">
        <v>848.14</v>
      </c>
    </row>
    <row r="2203" spans="1:70" x14ac:dyDescent="0.35">
      <c r="A2203" t="s">
        <v>1298</v>
      </c>
      <c r="B2203" t="s">
        <v>1299</v>
      </c>
      <c r="C2203" t="s">
        <v>1300</v>
      </c>
      <c r="D2203" t="s">
        <v>1896</v>
      </c>
      <c r="E2203" t="s">
        <v>54</v>
      </c>
      <c r="F2203" t="s">
        <v>1302</v>
      </c>
      <c r="G2203" t="s">
        <v>1307</v>
      </c>
      <c r="H2203" t="s">
        <v>1304</v>
      </c>
      <c r="I2203">
        <v>0</v>
      </c>
      <c r="J2203">
        <v>5.1029999999999998</v>
      </c>
      <c r="K2203">
        <v>5.1029999999999998</v>
      </c>
      <c r="L2203">
        <v>311.95</v>
      </c>
      <c r="Z2203">
        <v>5.1029999999999998</v>
      </c>
      <c r="AA2203">
        <v>271.63</v>
      </c>
      <c r="AB2203">
        <v>55.7</v>
      </c>
      <c r="AC2203">
        <v>32.14</v>
      </c>
      <c r="AD2203">
        <v>81.14</v>
      </c>
      <c r="BD2203">
        <v>14.23</v>
      </c>
      <c r="BI2203">
        <v>14.23</v>
      </c>
      <c r="BO2203">
        <v>0</v>
      </c>
      <c r="BP2203">
        <v>16.690000000000001</v>
      </c>
      <c r="BQ2203">
        <v>940.19</v>
      </c>
      <c r="BR2203">
        <v>783.48</v>
      </c>
    </row>
    <row r="2204" spans="1:70" x14ac:dyDescent="0.35">
      <c r="A2204" t="s">
        <v>1298</v>
      </c>
      <c r="B2204" t="s">
        <v>1299</v>
      </c>
      <c r="C2204" t="s">
        <v>1300</v>
      </c>
      <c r="D2204" t="s">
        <v>1896</v>
      </c>
      <c r="E2204" t="s">
        <v>54</v>
      </c>
      <c r="F2204" t="s">
        <v>1302</v>
      </c>
      <c r="G2204" t="s">
        <v>1308</v>
      </c>
      <c r="H2204" t="s">
        <v>1304</v>
      </c>
      <c r="I2204">
        <v>0</v>
      </c>
      <c r="J2204">
        <v>5.4820000000000002</v>
      </c>
      <c r="K2204">
        <v>5.4820000000000002</v>
      </c>
      <c r="L2204">
        <v>335.11</v>
      </c>
      <c r="Z2204">
        <v>5.4820000000000002</v>
      </c>
      <c r="AA2204">
        <v>291.81</v>
      </c>
      <c r="AB2204">
        <v>59.84</v>
      </c>
      <c r="AC2204">
        <v>34.520000000000003</v>
      </c>
      <c r="AD2204">
        <v>87.16</v>
      </c>
      <c r="BD2204">
        <v>14.23</v>
      </c>
      <c r="BI2204">
        <v>14.23</v>
      </c>
      <c r="BO2204">
        <v>0</v>
      </c>
      <c r="BP2204">
        <v>17.93</v>
      </c>
      <c r="BQ2204">
        <v>1008.72</v>
      </c>
      <c r="BR2204">
        <v>840.6</v>
      </c>
    </row>
    <row r="2205" spans="1:70" x14ac:dyDescent="0.35">
      <c r="A2205" t="s">
        <v>1298</v>
      </c>
      <c r="B2205" t="s">
        <v>1299</v>
      </c>
      <c r="C2205" t="s">
        <v>1300</v>
      </c>
      <c r="D2205" t="s">
        <v>1896</v>
      </c>
      <c r="E2205" t="s">
        <v>54</v>
      </c>
      <c r="F2205" t="s">
        <v>1302</v>
      </c>
      <c r="G2205" t="s">
        <v>1309</v>
      </c>
      <c r="H2205" t="s">
        <v>1304</v>
      </c>
      <c r="I2205">
        <v>0</v>
      </c>
      <c r="J2205">
        <v>5.5209999999999999</v>
      </c>
      <c r="K2205">
        <v>5.5209999999999999</v>
      </c>
      <c r="L2205">
        <v>337.5</v>
      </c>
      <c r="Z2205">
        <v>5.5209999999999999</v>
      </c>
      <c r="AA2205">
        <v>293.88</v>
      </c>
      <c r="AB2205">
        <v>60.26</v>
      </c>
      <c r="AC2205">
        <v>34.770000000000003</v>
      </c>
      <c r="AD2205">
        <v>87.78</v>
      </c>
      <c r="BD2205">
        <v>14.23</v>
      </c>
      <c r="BI2205">
        <v>14.23</v>
      </c>
      <c r="BO2205">
        <v>0</v>
      </c>
      <c r="BP2205">
        <v>18.05</v>
      </c>
      <c r="BQ2205">
        <v>1015.77</v>
      </c>
      <c r="BR2205">
        <v>846.47</v>
      </c>
    </row>
    <row r="2206" spans="1:70" x14ac:dyDescent="0.35">
      <c r="A2206" t="s">
        <v>1298</v>
      </c>
      <c r="B2206" t="s">
        <v>1299</v>
      </c>
      <c r="C2206" t="s">
        <v>1300</v>
      </c>
      <c r="D2206" t="s">
        <v>1896</v>
      </c>
      <c r="E2206" t="s">
        <v>54</v>
      </c>
      <c r="F2206" t="s">
        <v>1302</v>
      </c>
      <c r="G2206" t="s">
        <v>1310</v>
      </c>
      <c r="H2206" t="s">
        <v>1304</v>
      </c>
      <c r="I2206">
        <v>0</v>
      </c>
      <c r="J2206">
        <v>4.9749999999999996</v>
      </c>
      <c r="K2206">
        <v>4.9749999999999996</v>
      </c>
      <c r="L2206">
        <v>304.12</v>
      </c>
      <c r="Z2206">
        <v>4.9749999999999996</v>
      </c>
      <c r="AA2206">
        <v>264.82</v>
      </c>
      <c r="AB2206">
        <v>54.3</v>
      </c>
      <c r="AC2206">
        <v>31.33</v>
      </c>
      <c r="AD2206">
        <v>79.099999999999994</v>
      </c>
      <c r="BD2206">
        <v>14.23</v>
      </c>
      <c r="BI2206">
        <v>14.23</v>
      </c>
      <c r="BO2206">
        <v>0</v>
      </c>
      <c r="BP2206">
        <v>16.27</v>
      </c>
      <c r="BQ2206">
        <v>917</v>
      </c>
      <c r="BR2206">
        <v>764.17</v>
      </c>
    </row>
    <row r="2207" spans="1:70" x14ac:dyDescent="0.35">
      <c r="A2207" t="s">
        <v>1298</v>
      </c>
      <c r="B2207" t="s">
        <v>1299</v>
      </c>
      <c r="C2207" t="s">
        <v>1300</v>
      </c>
      <c r="D2207" t="s">
        <v>1896</v>
      </c>
      <c r="E2207" t="s">
        <v>54</v>
      </c>
      <c r="F2207" t="s">
        <v>1302</v>
      </c>
      <c r="G2207" t="s">
        <v>1311</v>
      </c>
      <c r="H2207" t="s">
        <v>1304</v>
      </c>
      <c r="I2207">
        <v>0</v>
      </c>
      <c r="J2207">
        <v>4.3239999999999998</v>
      </c>
      <c r="K2207">
        <v>4.3239999999999998</v>
      </c>
      <c r="L2207">
        <v>264.33</v>
      </c>
      <c r="Z2207">
        <v>4.3239999999999998</v>
      </c>
      <c r="AA2207">
        <v>230.17</v>
      </c>
      <c r="AB2207">
        <v>47.2</v>
      </c>
      <c r="AC2207">
        <v>27.23</v>
      </c>
      <c r="AD2207">
        <v>68.75</v>
      </c>
      <c r="BD2207">
        <v>14.23</v>
      </c>
      <c r="BI2207">
        <v>14.23</v>
      </c>
      <c r="BO2207">
        <v>0</v>
      </c>
      <c r="BP2207">
        <v>14.14</v>
      </c>
      <c r="BQ2207">
        <v>799.27</v>
      </c>
      <c r="BR2207">
        <v>666.05</v>
      </c>
    </row>
    <row r="2208" spans="1:70" x14ac:dyDescent="0.35">
      <c r="A2208" t="s">
        <v>1298</v>
      </c>
      <c r="B2208" t="s">
        <v>1299</v>
      </c>
      <c r="C2208" t="s">
        <v>1300</v>
      </c>
      <c r="D2208" t="s">
        <v>1896</v>
      </c>
      <c r="E2208" t="s">
        <v>54</v>
      </c>
      <c r="F2208" t="s">
        <v>1302</v>
      </c>
      <c r="G2208" t="s">
        <v>1312</v>
      </c>
      <c r="H2208" t="s">
        <v>1304</v>
      </c>
      <c r="I2208">
        <v>0</v>
      </c>
      <c r="J2208">
        <v>4.2699999999999996</v>
      </c>
      <c r="K2208">
        <v>4.2699999999999996</v>
      </c>
      <c r="L2208">
        <v>261.02999999999997</v>
      </c>
      <c r="T2208">
        <v>8.5399999999999991</v>
      </c>
      <c r="Z2208">
        <v>4.2699999999999996</v>
      </c>
      <c r="AA2208">
        <v>227.29</v>
      </c>
      <c r="AB2208">
        <v>46.61</v>
      </c>
      <c r="AC2208">
        <v>26.89</v>
      </c>
      <c r="AD2208">
        <v>67.89</v>
      </c>
      <c r="BD2208">
        <v>14.23</v>
      </c>
      <c r="BI2208">
        <v>14.23</v>
      </c>
      <c r="BO2208">
        <v>0</v>
      </c>
      <c r="BP2208">
        <v>13.96</v>
      </c>
      <c r="BQ2208">
        <v>799.74</v>
      </c>
      <c r="BR2208">
        <v>666.44</v>
      </c>
    </row>
    <row r="2209" spans="1:70" x14ac:dyDescent="0.35">
      <c r="A2209" t="s">
        <v>1298</v>
      </c>
      <c r="B2209" t="s">
        <v>1299</v>
      </c>
      <c r="C2209" t="s">
        <v>1300</v>
      </c>
      <c r="D2209" t="s">
        <v>1896</v>
      </c>
      <c r="E2209" t="s">
        <v>54</v>
      </c>
      <c r="F2209" t="s">
        <v>1302</v>
      </c>
      <c r="G2209" t="s">
        <v>1313</v>
      </c>
      <c r="H2209" t="s">
        <v>1304</v>
      </c>
      <c r="I2209">
        <v>0</v>
      </c>
      <c r="J2209">
        <v>4.26</v>
      </c>
      <c r="K2209">
        <v>4.26</v>
      </c>
      <c r="L2209">
        <v>260.41000000000003</v>
      </c>
      <c r="T2209">
        <v>8.52</v>
      </c>
      <c r="Z2209">
        <v>4.26</v>
      </c>
      <c r="AA2209">
        <v>226.76</v>
      </c>
      <c r="AB2209">
        <v>46.5</v>
      </c>
      <c r="AC2209">
        <v>26.83</v>
      </c>
      <c r="AD2209">
        <v>67.73</v>
      </c>
      <c r="BD2209">
        <v>14.23</v>
      </c>
      <c r="BI2209">
        <v>14.23</v>
      </c>
      <c r="BO2209">
        <v>0</v>
      </c>
      <c r="BP2209">
        <v>13.93</v>
      </c>
      <c r="BQ2209">
        <v>797.9</v>
      </c>
      <c r="BR2209">
        <v>664.91</v>
      </c>
    </row>
    <row r="2210" spans="1:70" x14ac:dyDescent="0.35">
      <c r="A2210" t="s">
        <v>1298</v>
      </c>
      <c r="B2210" t="s">
        <v>1299</v>
      </c>
      <c r="C2210" t="s">
        <v>1300</v>
      </c>
      <c r="D2210" t="s">
        <v>1896</v>
      </c>
      <c r="E2210" t="s">
        <v>54</v>
      </c>
      <c r="F2210" t="s">
        <v>1302</v>
      </c>
      <c r="G2210" t="s">
        <v>1314</v>
      </c>
      <c r="H2210" t="s">
        <v>1304</v>
      </c>
      <c r="I2210">
        <v>0</v>
      </c>
      <c r="J2210">
        <v>4.2480000000000002</v>
      </c>
      <c r="K2210">
        <v>4.2480000000000002</v>
      </c>
      <c r="L2210">
        <v>259.68</v>
      </c>
      <c r="T2210">
        <v>8.5</v>
      </c>
      <c r="Z2210">
        <v>4.2480000000000002</v>
      </c>
      <c r="AA2210">
        <v>226.12</v>
      </c>
      <c r="AB2210">
        <v>46.37</v>
      </c>
      <c r="AC2210">
        <v>26.75</v>
      </c>
      <c r="AD2210">
        <v>67.540000000000006</v>
      </c>
      <c r="BD2210">
        <v>14.23</v>
      </c>
      <c r="BI2210">
        <v>14.23</v>
      </c>
      <c r="BO2210">
        <v>0</v>
      </c>
      <c r="BP2210">
        <v>13.89</v>
      </c>
      <c r="BQ2210">
        <v>795.7</v>
      </c>
      <c r="BR2210">
        <v>663.08</v>
      </c>
    </row>
    <row r="2211" spans="1:70" x14ac:dyDescent="0.35">
      <c r="A2211" t="s">
        <v>1298</v>
      </c>
      <c r="B2211" t="s">
        <v>1299</v>
      </c>
      <c r="C2211" t="s">
        <v>1300</v>
      </c>
      <c r="D2211" t="s">
        <v>1896</v>
      </c>
      <c r="E2211" t="s">
        <v>54</v>
      </c>
      <c r="F2211" t="s">
        <v>1302</v>
      </c>
      <c r="G2211" t="s">
        <v>1315</v>
      </c>
      <c r="H2211" t="s">
        <v>1304</v>
      </c>
      <c r="I2211">
        <v>0</v>
      </c>
      <c r="J2211">
        <v>4.7990000000000004</v>
      </c>
      <c r="K2211">
        <v>4.7990000000000004</v>
      </c>
      <c r="L2211">
        <v>293.36</v>
      </c>
      <c r="T2211">
        <v>9.6</v>
      </c>
      <c r="Z2211">
        <v>4.7990000000000004</v>
      </c>
      <c r="AA2211">
        <v>255.45</v>
      </c>
      <c r="AB2211">
        <v>52.38</v>
      </c>
      <c r="AC2211">
        <v>30.22</v>
      </c>
      <c r="AD2211">
        <v>76.3</v>
      </c>
      <c r="BD2211">
        <v>14.23</v>
      </c>
      <c r="BI2211">
        <v>14.23</v>
      </c>
      <c r="BO2211">
        <v>0</v>
      </c>
      <c r="BP2211">
        <v>15.69</v>
      </c>
      <c r="BQ2211">
        <v>896.68</v>
      </c>
      <c r="BR2211">
        <v>747.23</v>
      </c>
    </row>
    <row r="2212" spans="1:70" x14ac:dyDescent="0.35">
      <c r="A2212" t="s">
        <v>1298</v>
      </c>
      <c r="B2212" t="s">
        <v>1299</v>
      </c>
      <c r="C2212" t="s">
        <v>1300</v>
      </c>
      <c r="D2212" t="s">
        <v>1896</v>
      </c>
      <c r="E2212" t="s">
        <v>54</v>
      </c>
      <c r="F2212" t="s">
        <v>1302</v>
      </c>
      <c r="G2212" t="s">
        <v>1316</v>
      </c>
      <c r="H2212" t="s">
        <v>1304</v>
      </c>
      <c r="I2212">
        <v>0</v>
      </c>
      <c r="J2212">
        <v>4.3220000000000001</v>
      </c>
      <c r="K2212">
        <v>4.3220000000000001</v>
      </c>
      <c r="L2212">
        <v>264.2</v>
      </c>
      <c r="T2212">
        <v>8.64</v>
      </c>
      <c r="Z2212">
        <v>4.3220000000000001</v>
      </c>
      <c r="AA2212">
        <v>230.06</v>
      </c>
      <c r="AB2212">
        <v>47.17</v>
      </c>
      <c r="AC2212">
        <v>27.22</v>
      </c>
      <c r="AD2212">
        <v>68.72</v>
      </c>
      <c r="BD2212">
        <v>14.23</v>
      </c>
      <c r="BI2212">
        <v>14.23</v>
      </c>
      <c r="BO2212">
        <v>0</v>
      </c>
      <c r="BP2212">
        <v>14.13</v>
      </c>
      <c r="BQ2212">
        <v>809.24</v>
      </c>
      <c r="BR2212">
        <v>674.37</v>
      </c>
    </row>
    <row r="2213" spans="1:70" x14ac:dyDescent="0.35">
      <c r="A2213" t="s">
        <v>1298</v>
      </c>
      <c r="B2213" t="s">
        <v>1299</v>
      </c>
      <c r="C2213" t="s">
        <v>1300</v>
      </c>
      <c r="D2213" t="s">
        <v>1896</v>
      </c>
      <c r="E2213" t="s">
        <v>54</v>
      </c>
      <c r="F2213" t="s">
        <v>1302</v>
      </c>
      <c r="G2213" t="s">
        <v>1303</v>
      </c>
      <c r="H2213" t="s">
        <v>1304</v>
      </c>
      <c r="I2213">
        <v>0</v>
      </c>
      <c r="J2213">
        <v>2.101</v>
      </c>
      <c r="K2213">
        <v>2.101</v>
      </c>
      <c r="L2213">
        <v>128.43</v>
      </c>
      <c r="T2213">
        <v>4.2</v>
      </c>
      <c r="Z2213">
        <v>2.101</v>
      </c>
      <c r="AA2213">
        <v>111.84</v>
      </c>
      <c r="AB2213">
        <v>22.93</v>
      </c>
      <c r="AC2213">
        <v>13.23</v>
      </c>
      <c r="AD2213">
        <v>33.409999999999997</v>
      </c>
      <c r="BD2213">
        <v>14.23</v>
      </c>
      <c r="BI2213">
        <v>14.23</v>
      </c>
      <c r="BO2213">
        <v>0</v>
      </c>
      <c r="BP2213">
        <v>6.87</v>
      </c>
      <c r="BQ2213">
        <v>402.18</v>
      </c>
      <c r="BR2213">
        <v>335.14</v>
      </c>
    </row>
    <row r="2214" spans="1:70" x14ac:dyDescent="0.35">
      <c r="A2214" t="s">
        <v>1298</v>
      </c>
      <c r="B2214" t="s">
        <v>1299</v>
      </c>
      <c r="C2214" t="s">
        <v>1300</v>
      </c>
      <c r="D2214" t="s">
        <v>1897</v>
      </c>
      <c r="E2214" t="s">
        <v>327</v>
      </c>
      <c r="F2214" t="s">
        <v>1302</v>
      </c>
      <c r="G2214" t="s">
        <v>1306</v>
      </c>
      <c r="H2214" t="s">
        <v>1304</v>
      </c>
      <c r="I2214">
        <v>0</v>
      </c>
      <c r="J2214">
        <v>2.1190000000000002</v>
      </c>
      <c r="K2214">
        <v>2.1190000000000002</v>
      </c>
      <c r="L2214">
        <v>129.53</v>
      </c>
      <c r="X2214">
        <v>0</v>
      </c>
      <c r="Y2214">
        <v>8.9</v>
      </c>
      <c r="Z2214">
        <v>2.1190000000000002</v>
      </c>
      <c r="AA2214">
        <v>112.79</v>
      </c>
      <c r="AB2214">
        <v>23.13</v>
      </c>
      <c r="AC2214">
        <v>13.34</v>
      </c>
      <c r="AD2214">
        <v>33.69</v>
      </c>
      <c r="BD2214">
        <v>17.829999999999998</v>
      </c>
      <c r="BI2214">
        <v>17.829999999999998</v>
      </c>
      <c r="BJ2214">
        <v>0.14699999999999999</v>
      </c>
      <c r="BK2214">
        <v>5.81</v>
      </c>
      <c r="BL2214">
        <v>0</v>
      </c>
      <c r="BM2214">
        <v>0</v>
      </c>
      <c r="BO2214">
        <v>0</v>
      </c>
      <c r="BP2214">
        <v>6.93</v>
      </c>
      <c r="BQ2214">
        <v>411.68</v>
      </c>
      <c r="BR2214">
        <v>343.05</v>
      </c>
    </row>
    <row r="2215" spans="1:70" x14ac:dyDescent="0.35">
      <c r="A2215" t="s">
        <v>1298</v>
      </c>
      <c r="B2215" t="s">
        <v>1299</v>
      </c>
      <c r="C2215" t="s">
        <v>1300</v>
      </c>
      <c r="D2215" t="s">
        <v>1897</v>
      </c>
      <c r="E2215" t="s">
        <v>327</v>
      </c>
      <c r="F2215" t="s">
        <v>1302</v>
      </c>
      <c r="G2215" t="s">
        <v>1307</v>
      </c>
      <c r="H2215" t="s">
        <v>1304</v>
      </c>
      <c r="I2215">
        <v>0</v>
      </c>
      <c r="J2215">
        <v>1.921</v>
      </c>
      <c r="K2215">
        <v>1.921</v>
      </c>
      <c r="L2215">
        <v>117.43</v>
      </c>
      <c r="X2215">
        <v>0</v>
      </c>
      <c r="Y2215">
        <v>8.9</v>
      </c>
      <c r="Z2215">
        <v>1.921</v>
      </c>
      <c r="AA2215">
        <v>102.25</v>
      </c>
      <c r="AB2215">
        <v>20.97</v>
      </c>
      <c r="AC2215">
        <v>12.1</v>
      </c>
      <c r="AD2215">
        <v>30.54</v>
      </c>
      <c r="BD2215">
        <v>17.829999999999998</v>
      </c>
      <c r="BI2215">
        <v>17.829999999999998</v>
      </c>
      <c r="BJ2215">
        <v>0.13400000000000001</v>
      </c>
      <c r="BK2215">
        <v>5.29</v>
      </c>
      <c r="BL2215">
        <v>0</v>
      </c>
      <c r="BM2215">
        <v>0</v>
      </c>
      <c r="BO2215">
        <v>0</v>
      </c>
      <c r="BP2215">
        <v>6.28</v>
      </c>
      <c r="BQ2215">
        <v>375.24</v>
      </c>
      <c r="BR2215">
        <v>312.69</v>
      </c>
    </row>
    <row r="2216" spans="1:70" x14ac:dyDescent="0.35">
      <c r="A2216" t="s">
        <v>1298</v>
      </c>
      <c r="B2216" t="s">
        <v>1299</v>
      </c>
      <c r="C2216" t="s">
        <v>1300</v>
      </c>
      <c r="D2216" t="s">
        <v>1897</v>
      </c>
      <c r="E2216" t="s">
        <v>327</v>
      </c>
      <c r="F2216" t="s">
        <v>1302</v>
      </c>
      <c r="G2216" t="s">
        <v>1308</v>
      </c>
      <c r="H2216" t="s">
        <v>1304</v>
      </c>
      <c r="I2216">
        <v>0</v>
      </c>
      <c r="J2216">
        <v>2.16</v>
      </c>
      <c r="K2216">
        <v>2.16</v>
      </c>
      <c r="L2216">
        <v>132.04</v>
      </c>
      <c r="X2216">
        <v>0</v>
      </c>
      <c r="Y2216">
        <v>9</v>
      </c>
      <c r="Z2216">
        <v>2.16</v>
      </c>
      <c r="AA2216">
        <v>114.98</v>
      </c>
      <c r="AB2216">
        <v>23.58</v>
      </c>
      <c r="AC2216">
        <v>13.6</v>
      </c>
      <c r="AD2216">
        <v>34.340000000000003</v>
      </c>
      <c r="BD2216">
        <v>17.829999999999998</v>
      </c>
      <c r="BI2216">
        <v>17.829999999999998</v>
      </c>
      <c r="BJ2216">
        <v>7.0999999999999994E-2</v>
      </c>
      <c r="BK2216">
        <v>2.8</v>
      </c>
      <c r="BL2216">
        <v>0</v>
      </c>
      <c r="BM2216">
        <v>0</v>
      </c>
      <c r="BO2216">
        <v>0</v>
      </c>
      <c r="BP2216">
        <v>7.06</v>
      </c>
      <c r="BQ2216">
        <v>415.49</v>
      </c>
      <c r="BR2216">
        <v>346.23</v>
      </c>
    </row>
    <row r="2217" spans="1:70" x14ac:dyDescent="0.35">
      <c r="A2217" t="s">
        <v>1298</v>
      </c>
      <c r="B2217" t="s">
        <v>1299</v>
      </c>
      <c r="C2217" t="s">
        <v>1300</v>
      </c>
      <c r="D2217" t="s">
        <v>1897</v>
      </c>
      <c r="E2217" t="s">
        <v>327</v>
      </c>
      <c r="F2217" t="s">
        <v>1302</v>
      </c>
      <c r="G2217" t="s">
        <v>1309</v>
      </c>
      <c r="H2217" t="s">
        <v>1304</v>
      </c>
      <c r="I2217">
        <v>0</v>
      </c>
      <c r="J2217">
        <v>2.032</v>
      </c>
      <c r="K2217">
        <v>2.032</v>
      </c>
      <c r="L2217">
        <v>124.22</v>
      </c>
      <c r="X2217">
        <v>0</v>
      </c>
      <c r="Y2217">
        <v>8.9</v>
      </c>
      <c r="Z2217">
        <v>2.032</v>
      </c>
      <c r="AA2217">
        <v>108.16</v>
      </c>
      <c r="AB2217">
        <v>22.18</v>
      </c>
      <c r="AC2217">
        <v>12.8</v>
      </c>
      <c r="AD2217">
        <v>32.31</v>
      </c>
      <c r="BD2217">
        <v>17.829999999999998</v>
      </c>
      <c r="BI2217">
        <v>17.829999999999998</v>
      </c>
      <c r="BJ2217">
        <v>6.8000000000000005E-2</v>
      </c>
      <c r="BK2217">
        <v>2.69</v>
      </c>
      <c r="BL2217">
        <v>0</v>
      </c>
      <c r="BM2217">
        <v>0</v>
      </c>
      <c r="BO2217">
        <v>0</v>
      </c>
      <c r="BP2217">
        <v>6.64</v>
      </c>
      <c r="BQ2217">
        <v>392.2</v>
      </c>
      <c r="BR2217">
        <v>326.83</v>
      </c>
    </row>
    <row r="2218" spans="1:70" x14ac:dyDescent="0.35">
      <c r="A2218" t="s">
        <v>1298</v>
      </c>
      <c r="B2218" t="s">
        <v>1299</v>
      </c>
      <c r="C2218" t="s">
        <v>1300</v>
      </c>
      <c r="D2218" t="s">
        <v>1897</v>
      </c>
      <c r="E2218" t="s">
        <v>327</v>
      </c>
      <c r="F2218" t="s">
        <v>1302</v>
      </c>
      <c r="G2218" t="s">
        <v>1310</v>
      </c>
      <c r="H2218" t="s">
        <v>1304</v>
      </c>
      <c r="I2218">
        <v>0</v>
      </c>
      <c r="J2218">
        <v>1.4119999999999999</v>
      </c>
      <c r="K2218">
        <v>1.4119999999999999</v>
      </c>
      <c r="L2218">
        <v>86.32</v>
      </c>
      <c r="X2218">
        <v>0</v>
      </c>
      <c r="Y2218">
        <v>8.5</v>
      </c>
      <c r="Z2218">
        <v>1.4119999999999999</v>
      </c>
      <c r="AA2218">
        <v>75.16</v>
      </c>
      <c r="AB2218">
        <v>15.41</v>
      </c>
      <c r="AC2218">
        <v>8.89</v>
      </c>
      <c r="AD2218">
        <v>22.45</v>
      </c>
      <c r="BD2218">
        <v>17.829999999999998</v>
      </c>
      <c r="BI2218">
        <v>17.829999999999998</v>
      </c>
      <c r="BJ2218">
        <v>5.0999999999999997E-2</v>
      </c>
      <c r="BK2218">
        <v>2.0099999999999998</v>
      </c>
      <c r="BL2218">
        <v>0</v>
      </c>
      <c r="BM2218">
        <v>0</v>
      </c>
      <c r="BO2218">
        <v>0</v>
      </c>
      <c r="BP2218">
        <v>4.62</v>
      </c>
      <c r="BQ2218">
        <v>279.22000000000003</v>
      </c>
      <c r="BR2218">
        <v>232.69</v>
      </c>
    </row>
    <row r="2219" spans="1:70" x14ac:dyDescent="0.35">
      <c r="A2219" t="s">
        <v>1298</v>
      </c>
      <c r="B2219" t="s">
        <v>1299</v>
      </c>
      <c r="C2219" t="s">
        <v>1300</v>
      </c>
      <c r="D2219" t="s">
        <v>1897</v>
      </c>
      <c r="E2219" t="s">
        <v>327</v>
      </c>
      <c r="F2219" t="s">
        <v>1302</v>
      </c>
      <c r="G2219" t="s">
        <v>1311</v>
      </c>
      <c r="H2219" t="s">
        <v>1304</v>
      </c>
      <c r="I2219">
        <v>0</v>
      </c>
      <c r="J2219">
        <v>1.3340000000000001</v>
      </c>
      <c r="K2219">
        <v>1.3340000000000001</v>
      </c>
      <c r="L2219">
        <v>81.55</v>
      </c>
      <c r="X2219">
        <v>0</v>
      </c>
      <c r="Y2219">
        <v>7.9</v>
      </c>
      <c r="Z2219">
        <v>1.3340000000000001</v>
      </c>
      <c r="AA2219">
        <v>71.010000000000005</v>
      </c>
      <c r="AB2219">
        <v>14.56</v>
      </c>
      <c r="AC2219">
        <v>8.4</v>
      </c>
      <c r="AD2219">
        <v>21.21</v>
      </c>
      <c r="BD2219">
        <v>17.829999999999998</v>
      </c>
      <c r="BI2219">
        <v>17.829999999999998</v>
      </c>
      <c r="BJ2219">
        <v>4.8000000000000001E-2</v>
      </c>
      <c r="BK2219">
        <v>1.9</v>
      </c>
      <c r="BL2219">
        <v>0</v>
      </c>
      <c r="BM2219">
        <v>0</v>
      </c>
      <c r="BO2219">
        <v>0</v>
      </c>
      <c r="BP2219">
        <v>4.3600000000000003</v>
      </c>
      <c r="BQ2219">
        <v>264.98</v>
      </c>
      <c r="BR2219">
        <v>220.82</v>
      </c>
    </row>
    <row r="2220" spans="1:70" x14ac:dyDescent="0.35">
      <c r="A2220" t="s">
        <v>1298</v>
      </c>
      <c r="B2220" t="s">
        <v>1299</v>
      </c>
      <c r="C2220" t="s">
        <v>1300</v>
      </c>
      <c r="D2220" t="s">
        <v>1897</v>
      </c>
      <c r="E2220" t="s">
        <v>327</v>
      </c>
      <c r="F2220" t="s">
        <v>1302</v>
      </c>
      <c r="G2220" t="s">
        <v>1312</v>
      </c>
      <c r="H2220" t="s">
        <v>1304</v>
      </c>
      <c r="I2220">
        <v>0</v>
      </c>
      <c r="J2220">
        <v>1.405</v>
      </c>
      <c r="K2220">
        <v>1.405</v>
      </c>
      <c r="L2220">
        <v>85.89</v>
      </c>
      <c r="T2220">
        <v>2.81</v>
      </c>
      <c r="X2220">
        <v>0</v>
      </c>
      <c r="Y2220">
        <v>7.5</v>
      </c>
      <c r="Z2220">
        <v>1.405</v>
      </c>
      <c r="AA2220">
        <v>74.790000000000006</v>
      </c>
      <c r="AB2220">
        <v>15.34</v>
      </c>
      <c r="AC2220">
        <v>8.85</v>
      </c>
      <c r="AD2220">
        <v>22.34</v>
      </c>
      <c r="BD2220">
        <v>17.829999999999998</v>
      </c>
      <c r="BI2220">
        <v>17.829999999999998</v>
      </c>
      <c r="BJ2220">
        <v>5.5E-2</v>
      </c>
      <c r="BK2220">
        <v>2.17</v>
      </c>
      <c r="BL2220">
        <v>0</v>
      </c>
      <c r="BM2220">
        <v>0</v>
      </c>
      <c r="BO2220">
        <v>0</v>
      </c>
      <c r="BP2220">
        <v>4.59</v>
      </c>
      <c r="BQ2220">
        <v>281.54000000000002</v>
      </c>
      <c r="BR2220">
        <v>234.61</v>
      </c>
    </row>
    <row r="2221" spans="1:70" x14ac:dyDescent="0.35">
      <c r="A2221" t="s">
        <v>1298</v>
      </c>
      <c r="B2221" t="s">
        <v>1299</v>
      </c>
      <c r="C2221" t="s">
        <v>1300</v>
      </c>
      <c r="D2221" t="s">
        <v>1897</v>
      </c>
      <c r="E2221" t="s">
        <v>327</v>
      </c>
      <c r="F2221" t="s">
        <v>1302</v>
      </c>
      <c r="G2221" t="s">
        <v>1313</v>
      </c>
      <c r="H2221" t="s">
        <v>1304</v>
      </c>
      <c r="I2221">
        <v>0</v>
      </c>
      <c r="J2221">
        <v>1.1539999999999999</v>
      </c>
      <c r="K2221">
        <v>1.1539999999999999</v>
      </c>
      <c r="L2221">
        <v>70.540000000000006</v>
      </c>
      <c r="T2221">
        <v>2.31</v>
      </c>
      <c r="X2221">
        <v>0</v>
      </c>
      <c r="Y2221">
        <v>7.4</v>
      </c>
      <c r="Z2221">
        <v>1.1539999999999999</v>
      </c>
      <c r="AA2221">
        <v>61.43</v>
      </c>
      <c r="AB2221">
        <v>12.6</v>
      </c>
      <c r="AC2221">
        <v>7.27</v>
      </c>
      <c r="AD2221">
        <v>18.350000000000001</v>
      </c>
      <c r="BD2221">
        <v>17.829999999999998</v>
      </c>
      <c r="BI2221">
        <v>17.829999999999998</v>
      </c>
      <c r="BJ2221">
        <v>3.1E-2</v>
      </c>
      <c r="BK2221">
        <v>1.22</v>
      </c>
      <c r="BL2221">
        <v>0</v>
      </c>
      <c r="BM2221">
        <v>0</v>
      </c>
      <c r="BO2221">
        <v>0</v>
      </c>
      <c r="BP2221">
        <v>3.77</v>
      </c>
      <c r="BQ2221">
        <v>234.38</v>
      </c>
      <c r="BR2221">
        <v>195.32</v>
      </c>
    </row>
    <row r="2222" spans="1:70" x14ac:dyDescent="0.35">
      <c r="A2222" t="s">
        <v>1298</v>
      </c>
      <c r="B2222" t="s">
        <v>1299</v>
      </c>
      <c r="C2222" t="s">
        <v>1300</v>
      </c>
      <c r="D2222" t="s">
        <v>1897</v>
      </c>
      <c r="E2222" t="s">
        <v>327</v>
      </c>
      <c r="F2222" t="s">
        <v>1302</v>
      </c>
      <c r="G2222" t="s">
        <v>1314</v>
      </c>
      <c r="H2222" t="s">
        <v>1304</v>
      </c>
      <c r="I2222">
        <v>0</v>
      </c>
      <c r="J2222">
        <v>1.018</v>
      </c>
      <c r="K2222">
        <v>1.018</v>
      </c>
      <c r="L2222">
        <v>62.23</v>
      </c>
      <c r="T2222">
        <v>2.04</v>
      </c>
      <c r="X2222">
        <v>0</v>
      </c>
      <c r="Y2222">
        <v>8.1</v>
      </c>
      <c r="Z2222">
        <v>1.018</v>
      </c>
      <c r="AA2222">
        <v>54.19</v>
      </c>
      <c r="AB2222">
        <v>11.11</v>
      </c>
      <c r="AC2222">
        <v>6.41</v>
      </c>
      <c r="AD2222">
        <v>16.190000000000001</v>
      </c>
      <c r="BD2222">
        <v>17.829999999999998</v>
      </c>
      <c r="BI2222">
        <v>17.829999999999998</v>
      </c>
      <c r="BJ2222">
        <v>2.8000000000000001E-2</v>
      </c>
      <c r="BK2222">
        <v>1.1100000000000001</v>
      </c>
      <c r="BL2222">
        <v>0</v>
      </c>
      <c r="BM2222">
        <v>0</v>
      </c>
      <c r="BO2222">
        <v>0</v>
      </c>
      <c r="BP2222">
        <v>3.33</v>
      </c>
      <c r="BQ2222">
        <v>209.34</v>
      </c>
      <c r="BR2222">
        <v>174.44</v>
      </c>
    </row>
    <row r="2223" spans="1:70" x14ac:dyDescent="0.35">
      <c r="A2223" t="s">
        <v>1298</v>
      </c>
      <c r="B2223" t="s">
        <v>1299</v>
      </c>
      <c r="C2223" t="s">
        <v>1300</v>
      </c>
      <c r="D2223" t="s">
        <v>1897</v>
      </c>
      <c r="E2223" t="s">
        <v>327</v>
      </c>
      <c r="F2223" t="s">
        <v>1302</v>
      </c>
      <c r="G2223" t="s">
        <v>1315</v>
      </c>
      <c r="H2223" t="s">
        <v>1304</v>
      </c>
      <c r="I2223">
        <v>0</v>
      </c>
      <c r="J2223">
        <v>1.1870000000000001</v>
      </c>
      <c r="K2223">
        <v>1.1870000000000001</v>
      </c>
      <c r="L2223">
        <v>72.56</v>
      </c>
      <c r="T2223">
        <v>2.37</v>
      </c>
      <c r="X2223">
        <v>0</v>
      </c>
      <c r="Y2223">
        <v>8.9</v>
      </c>
      <c r="Z2223">
        <v>1.1870000000000001</v>
      </c>
      <c r="AA2223">
        <v>63.18</v>
      </c>
      <c r="AB2223">
        <v>12.96</v>
      </c>
      <c r="AC2223">
        <v>7.48</v>
      </c>
      <c r="AD2223">
        <v>18.87</v>
      </c>
      <c r="BD2223">
        <v>15.84</v>
      </c>
      <c r="BI2223">
        <v>15.84</v>
      </c>
      <c r="BJ2223">
        <v>1.7000000000000001E-2</v>
      </c>
      <c r="BK2223">
        <v>0.67</v>
      </c>
      <c r="BL2223">
        <v>0</v>
      </c>
      <c r="BM2223">
        <v>0</v>
      </c>
      <c r="BO2223">
        <v>0</v>
      </c>
      <c r="BP2223">
        <v>3.88</v>
      </c>
      <c r="BQ2223">
        <v>237.38</v>
      </c>
      <c r="BR2223">
        <v>197.81</v>
      </c>
    </row>
    <row r="2224" spans="1:70" x14ac:dyDescent="0.35">
      <c r="A2224" t="s">
        <v>1298</v>
      </c>
      <c r="B2224" t="s">
        <v>1299</v>
      </c>
      <c r="C2224" t="s">
        <v>1300</v>
      </c>
      <c r="D2224" t="s">
        <v>1897</v>
      </c>
      <c r="E2224" t="s">
        <v>327</v>
      </c>
      <c r="F2224" t="s">
        <v>1302</v>
      </c>
      <c r="G2224" t="s">
        <v>1316</v>
      </c>
      <c r="H2224" t="s">
        <v>1304</v>
      </c>
      <c r="I2224">
        <v>0</v>
      </c>
      <c r="J2224">
        <v>1.746</v>
      </c>
      <c r="K2224">
        <v>1.746</v>
      </c>
      <c r="L2224">
        <v>106.73</v>
      </c>
      <c r="T2224">
        <v>3.49</v>
      </c>
      <c r="X2224">
        <v>0</v>
      </c>
      <c r="Y2224">
        <v>9</v>
      </c>
      <c r="Z2224">
        <v>1.746</v>
      </c>
      <c r="AA2224">
        <v>92.94</v>
      </c>
      <c r="AB2224">
        <v>19.059999999999999</v>
      </c>
      <c r="AC2224">
        <v>11</v>
      </c>
      <c r="AD2224">
        <v>27.76</v>
      </c>
      <c r="BD2224">
        <v>15.3</v>
      </c>
      <c r="BI2224">
        <v>15.3</v>
      </c>
      <c r="BJ2224">
        <v>5.0000000000000001E-3</v>
      </c>
      <c r="BK2224">
        <v>0.2</v>
      </c>
      <c r="BL2224">
        <v>0</v>
      </c>
      <c r="BM2224">
        <v>0</v>
      </c>
      <c r="BO2224">
        <v>0</v>
      </c>
      <c r="BP2224">
        <v>5.71</v>
      </c>
      <c r="BQ2224">
        <v>338.63</v>
      </c>
      <c r="BR2224">
        <v>282.19</v>
      </c>
    </row>
    <row r="2225" spans="1:70" x14ac:dyDescent="0.35">
      <c r="A2225" t="s">
        <v>1298</v>
      </c>
      <c r="B2225" t="s">
        <v>1299</v>
      </c>
      <c r="C2225" t="s">
        <v>1300</v>
      </c>
      <c r="D2225" t="s">
        <v>1897</v>
      </c>
      <c r="E2225" t="s">
        <v>327</v>
      </c>
      <c r="F2225" t="s">
        <v>1302</v>
      </c>
      <c r="G2225" t="s">
        <v>1303</v>
      </c>
      <c r="H2225" t="s">
        <v>1304</v>
      </c>
      <c r="I2225">
        <v>0</v>
      </c>
      <c r="J2225">
        <v>2.5470000000000002</v>
      </c>
      <c r="K2225">
        <v>2.5470000000000002</v>
      </c>
      <c r="L2225">
        <v>155.69999999999999</v>
      </c>
      <c r="T2225">
        <v>5.09</v>
      </c>
      <c r="X2225">
        <v>0</v>
      </c>
      <c r="Y2225">
        <v>10.5</v>
      </c>
      <c r="Z2225">
        <v>2.5470000000000002</v>
      </c>
      <c r="AA2225">
        <v>135.58000000000001</v>
      </c>
      <c r="AB2225">
        <v>27.8</v>
      </c>
      <c r="AC2225">
        <v>16.04</v>
      </c>
      <c r="AD2225">
        <v>40.5</v>
      </c>
      <c r="BD2225">
        <v>15.3</v>
      </c>
      <c r="BI2225">
        <v>15.3</v>
      </c>
      <c r="BJ2225">
        <v>3.0000000000000001E-3</v>
      </c>
      <c r="BK2225">
        <v>0.12</v>
      </c>
      <c r="BL2225">
        <v>0</v>
      </c>
      <c r="BM2225">
        <v>0</v>
      </c>
      <c r="BO2225">
        <v>0</v>
      </c>
      <c r="BP2225">
        <v>8.33</v>
      </c>
      <c r="BQ2225">
        <v>485.36</v>
      </c>
      <c r="BR2225">
        <v>404.46</v>
      </c>
    </row>
    <row r="2226" spans="1:70" x14ac:dyDescent="0.35">
      <c r="A2226" t="s">
        <v>1298</v>
      </c>
      <c r="B2226" t="s">
        <v>1299</v>
      </c>
      <c r="C2226" t="s">
        <v>1300</v>
      </c>
      <c r="D2226" t="s">
        <v>1898</v>
      </c>
      <c r="E2226" t="s">
        <v>446</v>
      </c>
      <c r="F2226" t="s">
        <v>1302</v>
      </c>
      <c r="G2226" t="s">
        <v>1306</v>
      </c>
      <c r="H2226" t="s">
        <v>1304</v>
      </c>
      <c r="I2226">
        <v>0</v>
      </c>
      <c r="J2226">
        <v>6.2809999999999997</v>
      </c>
      <c r="K2226">
        <v>6.2809999999999997</v>
      </c>
      <c r="L2226">
        <v>383.96</v>
      </c>
      <c r="X2226">
        <v>0</v>
      </c>
      <c r="Y2226">
        <v>12.8</v>
      </c>
      <c r="Z2226">
        <v>6.2809999999999997</v>
      </c>
      <c r="AA2226">
        <v>246.92</v>
      </c>
      <c r="AB2226">
        <v>68.56</v>
      </c>
      <c r="AC2226">
        <v>39.56</v>
      </c>
      <c r="AD2226">
        <v>99.87</v>
      </c>
      <c r="BD2226">
        <v>18.32</v>
      </c>
      <c r="BI2226">
        <v>18.32</v>
      </c>
      <c r="BJ2226">
        <v>9.9000000000000005E-2</v>
      </c>
      <c r="BK2226">
        <v>3.91</v>
      </c>
      <c r="BL2226">
        <v>0</v>
      </c>
      <c r="BM2226">
        <v>0</v>
      </c>
      <c r="BO2226">
        <v>0</v>
      </c>
      <c r="BP2226">
        <v>20.54</v>
      </c>
      <c r="BQ2226">
        <v>1057.95</v>
      </c>
      <c r="BR2226">
        <v>881.64</v>
      </c>
    </row>
    <row r="2227" spans="1:70" x14ac:dyDescent="0.35">
      <c r="A2227" t="s">
        <v>1298</v>
      </c>
      <c r="B2227" t="s">
        <v>1299</v>
      </c>
      <c r="C2227" t="s">
        <v>1300</v>
      </c>
      <c r="D2227" t="s">
        <v>1898</v>
      </c>
      <c r="E2227" t="s">
        <v>446</v>
      </c>
      <c r="F2227" t="s">
        <v>1302</v>
      </c>
      <c r="G2227" t="s">
        <v>1307</v>
      </c>
      <c r="H2227" t="s">
        <v>1304</v>
      </c>
      <c r="I2227">
        <v>0</v>
      </c>
      <c r="J2227">
        <v>5.48</v>
      </c>
      <c r="K2227">
        <v>5.48</v>
      </c>
      <c r="L2227">
        <v>334.99</v>
      </c>
      <c r="X2227">
        <v>0</v>
      </c>
      <c r="Y2227">
        <v>12.5</v>
      </c>
      <c r="Z2227">
        <v>5.48</v>
      </c>
      <c r="AA2227">
        <v>213.78</v>
      </c>
      <c r="AB2227">
        <v>59.81</v>
      </c>
      <c r="AC2227">
        <v>34.51</v>
      </c>
      <c r="AD2227">
        <v>87.13</v>
      </c>
      <c r="BD2227">
        <v>18.32</v>
      </c>
      <c r="BI2227">
        <v>18.32</v>
      </c>
      <c r="BJ2227">
        <v>0.08</v>
      </c>
      <c r="BK2227">
        <v>3.16</v>
      </c>
      <c r="BL2227">
        <v>0</v>
      </c>
      <c r="BM2227">
        <v>0</v>
      </c>
      <c r="BO2227">
        <v>0</v>
      </c>
      <c r="BP2227">
        <v>17.920000000000002</v>
      </c>
      <c r="BQ2227">
        <v>923.54</v>
      </c>
      <c r="BR2227">
        <v>769.62</v>
      </c>
    </row>
    <row r="2228" spans="1:70" x14ac:dyDescent="0.35">
      <c r="A2228" t="s">
        <v>1298</v>
      </c>
      <c r="B2228" t="s">
        <v>1299</v>
      </c>
      <c r="C2228" t="s">
        <v>1300</v>
      </c>
      <c r="D2228" t="s">
        <v>1898</v>
      </c>
      <c r="E2228" t="s">
        <v>446</v>
      </c>
      <c r="F2228" t="s">
        <v>1302</v>
      </c>
      <c r="G2228" t="s">
        <v>1308</v>
      </c>
      <c r="H2228" t="s">
        <v>1304</v>
      </c>
      <c r="I2228">
        <v>0</v>
      </c>
      <c r="J2228">
        <v>5.7519999999999998</v>
      </c>
      <c r="K2228">
        <v>5.7519999999999998</v>
      </c>
      <c r="L2228">
        <v>351.62</v>
      </c>
      <c r="X2228">
        <v>0</v>
      </c>
      <c r="Y2228">
        <v>11.8</v>
      </c>
      <c r="Z2228">
        <v>5.7519999999999998</v>
      </c>
      <c r="AA2228">
        <v>225.97</v>
      </c>
      <c r="AB2228">
        <v>62.78</v>
      </c>
      <c r="AC2228">
        <v>36.22</v>
      </c>
      <c r="AD2228">
        <v>91.46</v>
      </c>
      <c r="BD2228">
        <v>18.32</v>
      </c>
      <c r="BI2228">
        <v>18.32</v>
      </c>
      <c r="BJ2228">
        <v>9.1999999999999998E-2</v>
      </c>
      <c r="BK2228">
        <v>3.63</v>
      </c>
      <c r="BL2228">
        <v>0</v>
      </c>
      <c r="BM2228">
        <v>0</v>
      </c>
      <c r="BO2228">
        <v>0</v>
      </c>
      <c r="BP2228">
        <v>18.809999999999999</v>
      </c>
      <c r="BQ2228">
        <v>970.56</v>
      </c>
      <c r="BR2228">
        <v>808.81</v>
      </c>
    </row>
    <row r="2229" spans="1:70" x14ac:dyDescent="0.35">
      <c r="A2229" t="s">
        <v>1298</v>
      </c>
      <c r="B2229" t="s">
        <v>1299</v>
      </c>
      <c r="C2229" t="s">
        <v>1300</v>
      </c>
      <c r="D2229" t="s">
        <v>1898</v>
      </c>
      <c r="E2229" t="s">
        <v>446</v>
      </c>
      <c r="F2229" t="s">
        <v>1302</v>
      </c>
      <c r="G2229" t="s">
        <v>1309</v>
      </c>
      <c r="H2229" t="s">
        <v>1304</v>
      </c>
      <c r="I2229">
        <v>0</v>
      </c>
      <c r="J2229">
        <v>4.0529999999999999</v>
      </c>
      <c r="K2229">
        <v>4.0529999999999999</v>
      </c>
      <c r="L2229">
        <v>247.76</v>
      </c>
      <c r="X2229">
        <v>0</v>
      </c>
      <c r="Y2229">
        <v>9.3000000000000007</v>
      </c>
      <c r="Z2229">
        <v>4.0529999999999999</v>
      </c>
      <c r="AA2229">
        <v>158.56</v>
      </c>
      <c r="AB2229">
        <v>44.24</v>
      </c>
      <c r="AC2229">
        <v>25.52</v>
      </c>
      <c r="AD2229">
        <v>64.44</v>
      </c>
      <c r="BD2229">
        <v>18.32</v>
      </c>
      <c r="BI2229">
        <v>18.32</v>
      </c>
      <c r="BJ2229">
        <v>8.7999999999999995E-2</v>
      </c>
      <c r="BK2229">
        <v>3.48</v>
      </c>
      <c r="BL2229">
        <v>0</v>
      </c>
      <c r="BM2229">
        <v>0</v>
      </c>
      <c r="BO2229">
        <v>0</v>
      </c>
      <c r="BP2229">
        <v>13.25</v>
      </c>
      <c r="BQ2229">
        <v>690.68</v>
      </c>
      <c r="BR2229">
        <v>575.57000000000005</v>
      </c>
    </row>
    <row r="2230" spans="1:70" x14ac:dyDescent="0.35">
      <c r="A2230" t="s">
        <v>1298</v>
      </c>
      <c r="B2230" t="s">
        <v>1299</v>
      </c>
      <c r="C2230" t="s">
        <v>1300</v>
      </c>
      <c r="D2230" t="s">
        <v>1898</v>
      </c>
      <c r="E2230" t="s">
        <v>446</v>
      </c>
      <c r="F2230" t="s">
        <v>1302</v>
      </c>
      <c r="G2230" t="s">
        <v>1310</v>
      </c>
      <c r="H2230" t="s">
        <v>1304</v>
      </c>
      <c r="I2230">
        <v>0</v>
      </c>
      <c r="J2230">
        <v>1.0620000000000001</v>
      </c>
      <c r="K2230">
        <v>1.0620000000000001</v>
      </c>
      <c r="L2230">
        <v>64.92</v>
      </c>
      <c r="X2230">
        <v>0</v>
      </c>
      <c r="Y2230">
        <v>7.8</v>
      </c>
      <c r="Z2230">
        <v>1.0620000000000001</v>
      </c>
      <c r="AA2230">
        <v>42.47</v>
      </c>
      <c r="AB2230">
        <v>11.59</v>
      </c>
      <c r="AC2230">
        <v>6.69</v>
      </c>
      <c r="AD2230">
        <v>16.89</v>
      </c>
      <c r="BD2230">
        <v>18.32</v>
      </c>
      <c r="BI2230">
        <v>18.32</v>
      </c>
      <c r="BJ2230">
        <v>7.6999999999999999E-2</v>
      </c>
      <c r="BK2230">
        <v>3.04</v>
      </c>
      <c r="BL2230">
        <v>0</v>
      </c>
      <c r="BM2230">
        <v>0</v>
      </c>
      <c r="BO2230">
        <v>0</v>
      </c>
      <c r="BP2230">
        <v>3.47</v>
      </c>
      <c r="BQ2230">
        <v>200.86</v>
      </c>
      <c r="BR2230">
        <v>167.39</v>
      </c>
    </row>
    <row r="2231" spans="1:70" x14ac:dyDescent="0.35">
      <c r="A2231" t="s">
        <v>1298</v>
      </c>
      <c r="B2231" t="s">
        <v>1299</v>
      </c>
      <c r="C2231" t="s">
        <v>1300</v>
      </c>
      <c r="D2231" t="s">
        <v>1898</v>
      </c>
      <c r="E2231" t="s">
        <v>446</v>
      </c>
      <c r="F2231" t="s">
        <v>1302</v>
      </c>
      <c r="G2231" t="s">
        <v>1311</v>
      </c>
      <c r="H2231" t="s">
        <v>1304</v>
      </c>
      <c r="I2231">
        <v>0</v>
      </c>
      <c r="J2231">
        <v>0.42</v>
      </c>
      <c r="K2231">
        <v>0.42</v>
      </c>
      <c r="L2231">
        <v>25.67</v>
      </c>
      <c r="X2231">
        <v>0</v>
      </c>
      <c r="Y2231">
        <v>4.5999999999999996</v>
      </c>
      <c r="Z2231">
        <v>0.42</v>
      </c>
      <c r="AA2231">
        <v>18.100000000000001</v>
      </c>
      <c r="AB2231">
        <v>4.58</v>
      </c>
      <c r="AC2231">
        <v>2.64</v>
      </c>
      <c r="AD2231">
        <v>6.68</v>
      </c>
      <c r="BD2231">
        <v>18.09</v>
      </c>
      <c r="BI2231">
        <v>18.09</v>
      </c>
      <c r="BJ2231">
        <v>7.4999999999999997E-2</v>
      </c>
      <c r="BK2231">
        <v>2.96</v>
      </c>
      <c r="BL2231">
        <v>0</v>
      </c>
      <c r="BM2231">
        <v>0</v>
      </c>
      <c r="BO2231">
        <v>0</v>
      </c>
      <c r="BP2231">
        <v>1.37</v>
      </c>
      <c r="BQ2231">
        <v>96.11</v>
      </c>
      <c r="BR2231">
        <v>80.09</v>
      </c>
    </row>
    <row r="2232" spans="1:70" x14ac:dyDescent="0.35">
      <c r="A2232" t="s">
        <v>1298</v>
      </c>
      <c r="B2232" t="s">
        <v>1299</v>
      </c>
      <c r="C2232" t="s">
        <v>1300</v>
      </c>
      <c r="D2232" t="s">
        <v>1898</v>
      </c>
      <c r="E2232" t="s">
        <v>446</v>
      </c>
      <c r="F2232" t="s">
        <v>1302</v>
      </c>
      <c r="G2232" t="s">
        <v>1312</v>
      </c>
      <c r="H2232" t="s">
        <v>1304</v>
      </c>
      <c r="I2232">
        <v>0</v>
      </c>
      <c r="J2232">
        <v>0.19</v>
      </c>
      <c r="K2232">
        <v>0.19</v>
      </c>
      <c r="L2232">
        <v>11.61</v>
      </c>
      <c r="T2232">
        <v>0.38</v>
      </c>
      <c r="X2232">
        <v>0</v>
      </c>
      <c r="Y2232">
        <v>5.3</v>
      </c>
      <c r="Z2232">
        <v>0.19</v>
      </c>
      <c r="AA2232">
        <v>8.5</v>
      </c>
      <c r="AB2232">
        <v>2.0699999999999998</v>
      </c>
      <c r="AC2232">
        <v>1.2</v>
      </c>
      <c r="AD2232">
        <v>3.02</v>
      </c>
      <c r="BD2232">
        <v>18.32</v>
      </c>
      <c r="BI2232">
        <v>18.32</v>
      </c>
      <c r="BJ2232">
        <v>7.8E-2</v>
      </c>
      <c r="BK2232">
        <v>3.08</v>
      </c>
      <c r="BL2232">
        <v>0</v>
      </c>
      <c r="BM2232">
        <v>0</v>
      </c>
      <c r="BO2232">
        <v>0</v>
      </c>
      <c r="BP2232">
        <v>0.62</v>
      </c>
      <c r="BQ2232">
        <v>58.55</v>
      </c>
      <c r="BR2232">
        <v>48.8</v>
      </c>
    </row>
    <row r="2233" spans="1:70" x14ac:dyDescent="0.35">
      <c r="A2233" t="s">
        <v>1298</v>
      </c>
      <c r="B2233" t="s">
        <v>1299</v>
      </c>
      <c r="C2233" t="s">
        <v>1300</v>
      </c>
      <c r="D2233" t="s">
        <v>1898</v>
      </c>
      <c r="E2233" t="s">
        <v>446</v>
      </c>
      <c r="F2233" t="s">
        <v>1302</v>
      </c>
      <c r="G2233" t="s">
        <v>1313</v>
      </c>
      <c r="H2233" t="s">
        <v>1304</v>
      </c>
      <c r="I2233">
        <v>0</v>
      </c>
      <c r="J2233">
        <v>0.19</v>
      </c>
      <c r="K2233">
        <v>0.19</v>
      </c>
      <c r="L2233">
        <v>11.61</v>
      </c>
      <c r="T2233">
        <v>0.38</v>
      </c>
      <c r="X2233">
        <v>0</v>
      </c>
      <c r="Y2233">
        <v>3.3</v>
      </c>
      <c r="Z2233">
        <v>0.19</v>
      </c>
      <c r="AA2233">
        <v>8.34</v>
      </c>
      <c r="AB2233">
        <v>2.0699999999999998</v>
      </c>
      <c r="AC2233">
        <v>1.2</v>
      </c>
      <c r="AD2233">
        <v>3.02</v>
      </c>
      <c r="BD2233">
        <v>18.32</v>
      </c>
      <c r="BI2233">
        <v>18.32</v>
      </c>
      <c r="BJ2233">
        <v>8.2000000000000003E-2</v>
      </c>
      <c r="BK2233">
        <v>3.24</v>
      </c>
      <c r="BL2233">
        <v>0</v>
      </c>
      <c r="BM2233">
        <v>0</v>
      </c>
      <c r="BO2233">
        <v>0</v>
      </c>
      <c r="BP2233">
        <v>0.62</v>
      </c>
      <c r="BQ2233">
        <v>58.55</v>
      </c>
      <c r="BR2233">
        <v>48.8</v>
      </c>
    </row>
    <row r="2234" spans="1:70" x14ac:dyDescent="0.35">
      <c r="A2234" t="s">
        <v>1298</v>
      </c>
      <c r="B2234" t="s">
        <v>1299</v>
      </c>
      <c r="C2234" t="s">
        <v>1300</v>
      </c>
      <c r="D2234" t="s">
        <v>1898</v>
      </c>
      <c r="E2234" t="s">
        <v>446</v>
      </c>
      <c r="F2234" t="s">
        <v>1302</v>
      </c>
      <c r="G2234" t="s">
        <v>1314</v>
      </c>
      <c r="H2234" t="s">
        <v>1304</v>
      </c>
      <c r="I2234">
        <v>0</v>
      </c>
      <c r="J2234">
        <v>1.0900000000000001</v>
      </c>
      <c r="K2234">
        <v>1.0900000000000001</v>
      </c>
      <c r="L2234">
        <v>66.63</v>
      </c>
      <c r="T2234">
        <v>2.1800000000000002</v>
      </c>
      <c r="X2234">
        <v>0</v>
      </c>
      <c r="Y2234">
        <v>6.8</v>
      </c>
      <c r="Z2234">
        <v>1.0900000000000001</v>
      </c>
      <c r="AA2234">
        <v>43.37</v>
      </c>
      <c r="AB2234">
        <v>11.9</v>
      </c>
      <c r="AC2234">
        <v>6.86</v>
      </c>
      <c r="AD2234">
        <v>17.329999999999998</v>
      </c>
      <c r="BD2234">
        <v>18.32</v>
      </c>
      <c r="BI2234">
        <v>18.32</v>
      </c>
      <c r="BJ2234">
        <v>8.5000000000000006E-2</v>
      </c>
      <c r="BK2234">
        <v>3.36</v>
      </c>
      <c r="BL2234">
        <v>0</v>
      </c>
      <c r="BM2234">
        <v>0</v>
      </c>
      <c r="BO2234">
        <v>0</v>
      </c>
      <c r="BP2234">
        <v>3.56</v>
      </c>
      <c r="BQ2234">
        <v>208.22</v>
      </c>
      <c r="BR2234">
        <v>173.51</v>
      </c>
    </row>
    <row r="2235" spans="1:70" x14ac:dyDescent="0.35">
      <c r="A2235" t="s">
        <v>1298</v>
      </c>
      <c r="B2235" t="s">
        <v>1299</v>
      </c>
      <c r="C2235" t="s">
        <v>1300</v>
      </c>
      <c r="D2235" t="s">
        <v>1898</v>
      </c>
      <c r="E2235" t="s">
        <v>446</v>
      </c>
      <c r="F2235" t="s">
        <v>1302</v>
      </c>
      <c r="G2235" t="s">
        <v>1315</v>
      </c>
      <c r="H2235" t="s">
        <v>1304</v>
      </c>
      <c r="I2235">
        <v>0</v>
      </c>
      <c r="J2235">
        <v>1.609</v>
      </c>
      <c r="K2235">
        <v>1.609</v>
      </c>
      <c r="L2235">
        <v>98.36</v>
      </c>
      <c r="T2235">
        <v>3.22</v>
      </c>
      <c r="X2235">
        <v>0</v>
      </c>
      <c r="Y2235">
        <v>6.2</v>
      </c>
      <c r="Z2235">
        <v>1.609</v>
      </c>
      <c r="AA2235">
        <v>63.72</v>
      </c>
      <c r="AB2235">
        <v>17.559999999999999</v>
      </c>
      <c r="AC2235">
        <v>10.130000000000001</v>
      </c>
      <c r="AD2235">
        <v>25.58</v>
      </c>
      <c r="BD2235">
        <v>18.32</v>
      </c>
      <c r="BI2235">
        <v>18.32</v>
      </c>
      <c r="BJ2235">
        <v>9.5000000000000001E-2</v>
      </c>
      <c r="BK2235">
        <v>3.75</v>
      </c>
      <c r="BL2235">
        <v>0</v>
      </c>
      <c r="BM2235">
        <v>0</v>
      </c>
      <c r="BO2235">
        <v>0</v>
      </c>
      <c r="BP2235">
        <v>5.26</v>
      </c>
      <c r="BQ2235">
        <v>295.07</v>
      </c>
      <c r="BR2235">
        <v>245.9</v>
      </c>
    </row>
    <row r="2236" spans="1:70" x14ac:dyDescent="0.35">
      <c r="A2236" t="s">
        <v>1298</v>
      </c>
      <c r="B2236" t="s">
        <v>1299</v>
      </c>
      <c r="C2236" t="s">
        <v>1300</v>
      </c>
      <c r="D2236" t="s">
        <v>1898</v>
      </c>
      <c r="E2236" t="s">
        <v>446</v>
      </c>
      <c r="F2236" t="s">
        <v>1302</v>
      </c>
      <c r="G2236" t="s">
        <v>1316</v>
      </c>
      <c r="H2236" t="s">
        <v>1304</v>
      </c>
      <c r="I2236">
        <v>0</v>
      </c>
      <c r="J2236">
        <v>3.0939999999999999</v>
      </c>
      <c r="K2236">
        <v>3.0939999999999999</v>
      </c>
      <c r="L2236">
        <v>189.14</v>
      </c>
      <c r="T2236">
        <v>6.19</v>
      </c>
      <c r="X2236">
        <v>0</v>
      </c>
      <c r="Y2236">
        <v>10.9</v>
      </c>
      <c r="Z2236">
        <v>3.0939999999999999</v>
      </c>
      <c r="AA2236">
        <v>122.2</v>
      </c>
      <c r="AB2236">
        <v>33.770000000000003</v>
      </c>
      <c r="AC2236">
        <v>19.48</v>
      </c>
      <c r="AD2236">
        <v>49.19</v>
      </c>
      <c r="BD2236">
        <v>18.32</v>
      </c>
      <c r="BI2236">
        <v>18.32</v>
      </c>
      <c r="BJ2236">
        <v>0.108</v>
      </c>
      <c r="BK2236">
        <v>4.2699999999999996</v>
      </c>
      <c r="BL2236">
        <v>0</v>
      </c>
      <c r="BM2236">
        <v>0</v>
      </c>
      <c r="BO2236">
        <v>0</v>
      </c>
      <c r="BP2236">
        <v>10.119999999999999</v>
      </c>
      <c r="BQ2236">
        <v>543.21</v>
      </c>
      <c r="BR2236">
        <v>452.68</v>
      </c>
    </row>
    <row r="2237" spans="1:70" x14ac:dyDescent="0.35">
      <c r="A2237" t="s">
        <v>1298</v>
      </c>
      <c r="B2237" t="s">
        <v>1299</v>
      </c>
      <c r="C2237" t="s">
        <v>1300</v>
      </c>
      <c r="D2237" t="s">
        <v>1898</v>
      </c>
      <c r="E2237" t="s">
        <v>446</v>
      </c>
      <c r="F2237" t="s">
        <v>1302</v>
      </c>
      <c r="G2237" t="s">
        <v>1303</v>
      </c>
      <c r="H2237" t="s">
        <v>1304</v>
      </c>
      <c r="I2237">
        <v>0</v>
      </c>
      <c r="J2237">
        <v>5.83</v>
      </c>
      <c r="K2237">
        <v>5.83</v>
      </c>
      <c r="L2237">
        <v>356.39</v>
      </c>
      <c r="T2237">
        <v>11.66</v>
      </c>
      <c r="X2237">
        <v>0</v>
      </c>
      <c r="Y2237">
        <v>11.4</v>
      </c>
      <c r="Z2237">
        <v>5.83</v>
      </c>
      <c r="AA2237">
        <v>227.95</v>
      </c>
      <c r="AB2237">
        <v>63.63</v>
      </c>
      <c r="AC2237">
        <v>36.71</v>
      </c>
      <c r="AD2237">
        <v>92.7</v>
      </c>
      <c r="BD2237">
        <v>18.32</v>
      </c>
      <c r="BI2237">
        <v>18.32</v>
      </c>
      <c r="BJ2237">
        <v>0.109</v>
      </c>
      <c r="BK2237">
        <v>4.3099999999999996</v>
      </c>
      <c r="BL2237">
        <v>0</v>
      </c>
      <c r="BM2237">
        <v>0</v>
      </c>
      <c r="BO2237">
        <v>0</v>
      </c>
      <c r="BP2237">
        <v>19.059999999999999</v>
      </c>
      <c r="BQ2237">
        <v>996.87</v>
      </c>
      <c r="BR2237">
        <v>830.73</v>
      </c>
    </row>
    <row r="2238" spans="1:70" x14ac:dyDescent="0.35">
      <c r="A2238" t="s">
        <v>1298</v>
      </c>
      <c r="B2238" t="s">
        <v>1299</v>
      </c>
      <c r="C2238" t="s">
        <v>1300</v>
      </c>
      <c r="D2238" t="s">
        <v>1899</v>
      </c>
      <c r="E2238" t="s">
        <v>316</v>
      </c>
      <c r="F2238" t="s">
        <v>1302</v>
      </c>
      <c r="G2238" t="s">
        <v>1303</v>
      </c>
      <c r="H2238" t="s">
        <v>1304</v>
      </c>
      <c r="I2238">
        <v>0</v>
      </c>
      <c r="J2238">
        <v>0</v>
      </c>
      <c r="K2238">
        <v>0</v>
      </c>
      <c r="L2238">
        <v>0</v>
      </c>
      <c r="T2238">
        <v>0</v>
      </c>
      <c r="Z2238">
        <v>0</v>
      </c>
      <c r="AA2238">
        <v>0</v>
      </c>
      <c r="AB2238">
        <v>0</v>
      </c>
      <c r="AC2238">
        <v>0</v>
      </c>
      <c r="AD2238">
        <v>0</v>
      </c>
      <c r="BD2238">
        <v>61.02</v>
      </c>
      <c r="BI2238">
        <v>61.02</v>
      </c>
      <c r="BO2238">
        <v>0</v>
      </c>
      <c r="BP2238">
        <v>0</v>
      </c>
      <c r="BQ2238">
        <v>73.22</v>
      </c>
      <c r="BR2238">
        <v>61.02</v>
      </c>
    </row>
    <row r="2239" spans="1:70" x14ac:dyDescent="0.35">
      <c r="A2239" t="s">
        <v>1298</v>
      </c>
      <c r="B2239" t="s">
        <v>1299</v>
      </c>
      <c r="C2239" t="s">
        <v>1300</v>
      </c>
      <c r="D2239" t="s">
        <v>1900</v>
      </c>
      <c r="E2239" t="s">
        <v>336</v>
      </c>
      <c r="F2239" t="s">
        <v>1302</v>
      </c>
      <c r="G2239" t="s">
        <v>1306</v>
      </c>
      <c r="H2239" t="s">
        <v>1304</v>
      </c>
      <c r="I2239">
        <v>0</v>
      </c>
      <c r="J2239">
        <v>0.44400000000000001</v>
      </c>
      <c r="K2239">
        <v>0.44400000000000001</v>
      </c>
      <c r="L2239">
        <v>27.14</v>
      </c>
      <c r="X2239">
        <v>8.17</v>
      </c>
      <c r="Y2239">
        <v>11.8</v>
      </c>
      <c r="Z2239">
        <v>0.44400000000000001</v>
      </c>
      <c r="AA2239">
        <v>16.829999999999998</v>
      </c>
      <c r="AB2239">
        <v>4.8499999999999996</v>
      </c>
      <c r="AC2239">
        <v>2.8</v>
      </c>
      <c r="AD2239">
        <v>7.06</v>
      </c>
      <c r="BD2239">
        <v>72.819999999999993</v>
      </c>
      <c r="BI2239">
        <v>72.819999999999993</v>
      </c>
      <c r="BJ2239">
        <v>0</v>
      </c>
      <c r="BK2239">
        <v>0</v>
      </c>
      <c r="BL2239">
        <v>0</v>
      </c>
      <c r="BM2239">
        <v>0</v>
      </c>
      <c r="BO2239">
        <v>0</v>
      </c>
      <c r="BP2239">
        <v>1.45</v>
      </c>
      <c r="BQ2239">
        <v>169.34</v>
      </c>
      <c r="BR2239">
        <v>141.12</v>
      </c>
    </row>
    <row r="2240" spans="1:70" x14ac:dyDescent="0.35">
      <c r="A2240" t="s">
        <v>1298</v>
      </c>
      <c r="B2240" t="s">
        <v>1299</v>
      </c>
      <c r="C2240" t="s">
        <v>1300</v>
      </c>
      <c r="D2240" t="s">
        <v>1900</v>
      </c>
      <c r="E2240" t="s">
        <v>336</v>
      </c>
      <c r="F2240" t="s">
        <v>1302</v>
      </c>
      <c r="G2240" t="s">
        <v>1307</v>
      </c>
      <c r="H2240" t="s">
        <v>1304</v>
      </c>
      <c r="I2240">
        <v>0</v>
      </c>
      <c r="J2240">
        <v>0.48899999999999999</v>
      </c>
      <c r="K2240">
        <v>0.48899999999999999</v>
      </c>
      <c r="L2240">
        <v>29.89</v>
      </c>
      <c r="X2240">
        <v>8.74</v>
      </c>
      <c r="Y2240">
        <v>11.9</v>
      </c>
      <c r="Z2240">
        <v>0.48899999999999999</v>
      </c>
      <c r="AA2240">
        <v>18.54</v>
      </c>
      <c r="AB2240">
        <v>5.34</v>
      </c>
      <c r="AC2240">
        <v>3.08</v>
      </c>
      <c r="AD2240">
        <v>7.78</v>
      </c>
      <c r="BD2240">
        <v>72.819999999999993</v>
      </c>
      <c r="BI2240">
        <v>72.819999999999993</v>
      </c>
      <c r="BJ2240">
        <v>0</v>
      </c>
      <c r="BK2240">
        <v>0</v>
      </c>
      <c r="BL2240">
        <v>0</v>
      </c>
      <c r="BM2240">
        <v>0</v>
      </c>
      <c r="BO2240">
        <v>0</v>
      </c>
      <c r="BP2240">
        <v>1.6</v>
      </c>
      <c r="BQ2240">
        <v>177.36</v>
      </c>
      <c r="BR2240">
        <v>147.79</v>
      </c>
    </row>
    <row r="2241" spans="1:70" x14ac:dyDescent="0.35">
      <c r="A2241" t="s">
        <v>1298</v>
      </c>
      <c r="B2241" t="s">
        <v>1299</v>
      </c>
      <c r="C2241" t="s">
        <v>1300</v>
      </c>
      <c r="D2241" t="s">
        <v>1900</v>
      </c>
      <c r="E2241" t="s">
        <v>336</v>
      </c>
      <c r="F2241" t="s">
        <v>1302</v>
      </c>
      <c r="G2241" t="s">
        <v>1308</v>
      </c>
      <c r="H2241" t="s">
        <v>1304</v>
      </c>
      <c r="I2241">
        <v>0</v>
      </c>
      <c r="J2241">
        <v>0.47</v>
      </c>
      <c r="K2241">
        <v>0.47</v>
      </c>
      <c r="L2241">
        <v>28.73</v>
      </c>
      <c r="X2241">
        <v>1.74</v>
      </c>
      <c r="Y2241">
        <v>11.9</v>
      </c>
      <c r="Z2241">
        <v>0.47</v>
      </c>
      <c r="AA2241">
        <v>17.82</v>
      </c>
      <c r="AB2241">
        <v>5.13</v>
      </c>
      <c r="AC2241">
        <v>2.96</v>
      </c>
      <c r="AD2241">
        <v>7.47</v>
      </c>
      <c r="BD2241">
        <v>72.819999999999993</v>
      </c>
      <c r="BI2241">
        <v>72.819999999999993</v>
      </c>
      <c r="BJ2241">
        <v>0</v>
      </c>
      <c r="BK2241">
        <v>0</v>
      </c>
      <c r="BL2241">
        <v>0</v>
      </c>
      <c r="BM2241">
        <v>0</v>
      </c>
      <c r="BO2241">
        <v>0</v>
      </c>
      <c r="BP2241">
        <v>1.54</v>
      </c>
      <c r="BQ2241">
        <v>165.85</v>
      </c>
      <c r="BR2241">
        <v>138.21</v>
      </c>
    </row>
    <row r="2242" spans="1:70" x14ac:dyDescent="0.35">
      <c r="A2242" t="s">
        <v>1298</v>
      </c>
      <c r="B2242" t="s">
        <v>1299</v>
      </c>
      <c r="C2242" t="s">
        <v>1300</v>
      </c>
      <c r="D2242" t="s">
        <v>1900</v>
      </c>
      <c r="E2242" t="s">
        <v>336</v>
      </c>
      <c r="F2242" t="s">
        <v>1302</v>
      </c>
      <c r="G2242" t="s">
        <v>1309</v>
      </c>
      <c r="H2242" t="s">
        <v>1304</v>
      </c>
      <c r="I2242">
        <v>0</v>
      </c>
      <c r="J2242">
        <v>3.0000000000000001E-3</v>
      </c>
      <c r="K2242">
        <v>3.0000000000000001E-3</v>
      </c>
      <c r="L2242">
        <v>0.18</v>
      </c>
      <c r="X2242">
        <v>0.05</v>
      </c>
      <c r="Y2242">
        <v>0</v>
      </c>
      <c r="Z2242">
        <v>3.0000000000000001E-3</v>
      </c>
      <c r="AA2242">
        <v>0.11</v>
      </c>
      <c r="AB2242">
        <v>0.03</v>
      </c>
      <c r="AC2242">
        <v>0.02</v>
      </c>
      <c r="AD2242">
        <v>0.05</v>
      </c>
      <c r="BD2242">
        <v>72.819999999999993</v>
      </c>
      <c r="BI2242">
        <v>72.819999999999993</v>
      </c>
      <c r="BJ2242">
        <v>0</v>
      </c>
      <c r="BK2242">
        <v>0</v>
      </c>
      <c r="BL2242">
        <v>0</v>
      </c>
      <c r="BM2242">
        <v>0</v>
      </c>
      <c r="BO2242">
        <v>0</v>
      </c>
      <c r="BP2242">
        <v>0.01</v>
      </c>
      <c r="BQ2242">
        <v>87.92</v>
      </c>
      <c r="BR2242">
        <v>73.27</v>
      </c>
    </row>
    <row r="2243" spans="1:70" x14ac:dyDescent="0.35">
      <c r="A2243" t="s">
        <v>1298</v>
      </c>
      <c r="B2243" t="s">
        <v>1299</v>
      </c>
      <c r="C2243" t="s">
        <v>1300</v>
      </c>
      <c r="D2243" t="s">
        <v>1900</v>
      </c>
      <c r="E2243" t="s">
        <v>336</v>
      </c>
      <c r="F2243" t="s">
        <v>1302</v>
      </c>
      <c r="G2243" t="s">
        <v>1310</v>
      </c>
      <c r="H2243" t="s">
        <v>1304</v>
      </c>
      <c r="I2243">
        <v>0</v>
      </c>
      <c r="J2243">
        <v>0.14000000000000001</v>
      </c>
      <c r="K2243">
        <v>0.14000000000000001</v>
      </c>
      <c r="L2243">
        <v>8.56</v>
      </c>
      <c r="X2243">
        <v>0</v>
      </c>
      <c r="Y2243">
        <v>11.7</v>
      </c>
      <c r="Z2243">
        <v>0.14000000000000001</v>
      </c>
      <c r="AA2243">
        <v>5.31</v>
      </c>
      <c r="AB2243">
        <v>1.53</v>
      </c>
      <c r="AC2243">
        <v>0.88</v>
      </c>
      <c r="AD2243">
        <v>2.23</v>
      </c>
      <c r="BD2243">
        <v>72.819999999999993</v>
      </c>
      <c r="BI2243">
        <v>72.819999999999993</v>
      </c>
      <c r="BJ2243">
        <v>0</v>
      </c>
      <c r="BK2243">
        <v>0</v>
      </c>
      <c r="BL2243">
        <v>0</v>
      </c>
      <c r="BM2243">
        <v>0</v>
      </c>
      <c r="BO2243">
        <v>0</v>
      </c>
      <c r="BP2243">
        <v>0.46</v>
      </c>
      <c r="BQ2243">
        <v>110.15</v>
      </c>
      <c r="BR2243">
        <v>91.79</v>
      </c>
    </row>
    <row r="2244" spans="1:70" x14ac:dyDescent="0.35">
      <c r="A2244" t="s">
        <v>1298</v>
      </c>
      <c r="B2244" t="s">
        <v>1299</v>
      </c>
      <c r="C2244" t="s">
        <v>1300</v>
      </c>
      <c r="D2244" t="s">
        <v>1900</v>
      </c>
      <c r="E2244" t="s">
        <v>336</v>
      </c>
      <c r="F2244" t="s">
        <v>1302</v>
      </c>
      <c r="G2244" t="s">
        <v>1311</v>
      </c>
      <c r="H2244" t="s">
        <v>1304</v>
      </c>
      <c r="I2244">
        <v>0</v>
      </c>
      <c r="J2244">
        <v>0.875</v>
      </c>
      <c r="K2244">
        <v>0.875</v>
      </c>
      <c r="L2244">
        <v>53.49</v>
      </c>
      <c r="X2244">
        <v>0</v>
      </c>
      <c r="Y2244">
        <v>11.9</v>
      </c>
      <c r="Z2244">
        <v>0.875</v>
      </c>
      <c r="AA2244">
        <v>33.17</v>
      </c>
      <c r="AB2244">
        <v>9.5500000000000007</v>
      </c>
      <c r="AC2244">
        <v>5.51</v>
      </c>
      <c r="AD2244">
        <v>13.91</v>
      </c>
      <c r="BD2244">
        <v>72.819999999999993</v>
      </c>
      <c r="BI2244">
        <v>72.819999999999993</v>
      </c>
      <c r="BJ2244">
        <v>0</v>
      </c>
      <c r="BK2244">
        <v>0</v>
      </c>
      <c r="BL2244">
        <v>0</v>
      </c>
      <c r="BM2244">
        <v>0</v>
      </c>
      <c r="BO2244">
        <v>0</v>
      </c>
      <c r="BP2244">
        <v>2.86</v>
      </c>
      <c r="BQ2244">
        <v>229.56</v>
      </c>
      <c r="BR2244">
        <v>191.31</v>
      </c>
    </row>
    <row r="2245" spans="1:70" x14ac:dyDescent="0.35">
      <c r="A2245" t="s">
        <v>1298</v>
      </c>
      <c r="B2245" t="s">
        <v>1299</v>
      </c>
      <c r="C2245" t="s">
        <v>1300</v>
      </c>
      <c r="D2245" t="s">
        <v>1900</v>
      </c>
      <c r="E2245" t="s">
        <v>336</v>
      </c>
      <c r="F2245" t="s">
        <v>1302</v>
      </c>
      <c r="G2245" t="s">
        <v>1312</v>
      </c>
      <c r="H2245" t="s">
        <v>1304</v>
      </c>
      <c r="I2245">
        <v>0</v>
      </c>
      <c r="J2245">
        <v>0.82599999999999996</v>
      </c>
      <c r="K2245">
        <v>0.82599999999999996</v>
      </c>
      <c r="L2245">
        <v>50.49</v>
      </c>
      <c r="T2245">
        <v>1.65</v>
      </c>
      <c r="X2245">
        <v>0</v>
      </c>
      <c r="Y2245">
        <v>11.9</v>
      </c>
      <c r="Z2245">
        <v>0.82599999999999996</v>
      </c>
      <c r="AA2245">
        <v>31.31</v>
      </c>
      <c r="AB2245">
        <v>9.02</v>
      </c>
      <c r="AC2245">
        <v>5.2</v>
      </c>
      <c r="AD2245">
        <v>13.13</v>
      </c>
      <c r="BD2245">
        <v>72.819999999999993</v>
      </c>
      <c r="BI2245">
        <v>72.819999999999993</v>
      </c>
      <c r="BJ2245">
        <v>0</v>
      </c>
      <c r="BK2245">
        <v>0</v>
      </c>
      <c r="BL2245">
        <v>0</v>
      </c>
      <c r="BM2245">
        <v>0</v>
      </c>
      <c r="BO2245">
        <v>0</v>
      </c>
      <c r="BP2245">
        <v>2.7</v>
      </c>
      <c r="BQ2245">
        <v>223.58</v>
      </c>
      <c r="BR2245">
        <v>186.32</v>
      </c>
    </row>
    <row r="2246" spans="1:70" x14ac:dyDescent="0.35">
      <c r="A2246" t="s">
        <v>1298</v>
      </c>
      <c r="B2246" t="s">
        <v>1299</v>
      </c>
      <c r="C2246" t="s">
        <v>1300</v>
      </c>
      <c r="D2246" t="s">
        <v>1900</v>
      </c>
      <c r="E2246" t="s">
        <v>336</v>
      </c>
      <c r="F2246" t="s">
        <v>1302</v>
      </c>
      <c r="G2246" t="s">
        <v>1313</v>
      </c>
      <c r="H2246" t="s">
        <v>1304</v>
      </c>
      <c r="I2246">
        <v>0</v>
      </c>
      <c r="J2246">
        <v>1.0840000000000001</v>
      </c>
      <c r="K2246">
        <v>1.0840000000000001</v>
      </c>
      <c r="L2246">
        <v>66.260000000000005</v>
      </c>
      <c r="T2246">
        <v>2.17</v>
      </c>
      <c r="X2246">
        <v>0</v>
      </c>
      <c r="Y2246">
        <v>11.8</v>
      </c>
      <c r="Z2246">
        <v>1.0840000000000001</v>
      </c>
      <c r="AA2246">
        <v>41.09</v>
      </c>
      <c r="AB2246">
        <v>11.83</v>
      </c>
      <c r="AC2246">
        <v>6.83</v>
      </c>
      <c r="AD2246">
        <v>17.239999999999998</v>
      </c>
      <c r="BD2246">
        <v>72.819999999999993</v>
      </c>
      <c r="BI2246">
        <v>72.819999999999993</v>
      </c>
      <c r="BJ2246">
        <v>0</v>
      </c>
      <c r="BK2246">
        <v>0</v>
      </c>
      <c r="BL2246">
        <v>0</v>
      </c>
      <c r="BM2246">
        <v>0</v>
      </c>
      <c r="BO2246">
        <v>0</v>
      </c>
      <c r="BP2246">
        <v>3.54</v>
      </c>
      <c r="BQ2246">
        <v>266.14</v>
      </c>
      <c r="BR2246">
        <v>221.78</v>
      </c>
    </row>
    <row r="2247" spans="1:70" x14ac:dyDescent="0.35">
      <c r="A2247" t="s">
        <v>1298</v>
      </c>
      <c r="B2247" t="s">
        <v>1299</v>
      </c>
      <c r="C2247" t="s">
        <v>1300</v>
      </c>
      <c r="D2247" t="s">
        <v>1900</v>
      </c>
      <c r="E2247" t="s">
        <v>336</v>
      </c>
      <c r="F2247" t="s">
        <v>1302</v>
      </c>
      <c r="G2247" t="s">
        <v>1314</v>
      </c>
      <c r="H2247" t="s">
        <v>1304</v>
      </c>
      <c r="I2247">
        <v>0</v>
      </c>
      <c r="J2247">
        <v>1.2250000000000001</v>
      </c>
      <c r="K2247">
        <v>1.2250000000000001</v>
      </c>
      <c r="L2247">
        <v>74.88</v>
      </c>
      <c r="T2247">
        <v>2.4500000000000002</v>
      </c>
      <c r="X2247">
        <v>0</v>
      </c>
      <c r="Y2247">
        <v>11.8</v>
      </c>
      <c r="Z2247">
        <v>1.2250000000000001</v>
      </c>
      <c r="AA2247">
        <v>46.44</v>
      </c>
      <c r="AB2247">
        <v>13.37</v>
      </c>
      <c r="AC2247">
        <v>7.71</v>
      </c>
      <c r="AD2247">
        <v>19.48</v>
      </c>
      <c r="BD2247">
        <v>72.819999999999993</v>
      </c>
      <c r="BI2247">
        <v>72.819999999999993</v>
      </c>
      <c r="BJ2247">
        <v>0</v>
      </c>
      <c r="BK2247">
        <v>0</v>
      </c>
      <c r="BL2247">
        <v>0</v>
      </c>
      <c r="BM2247">
        <v>0</v>
      </c>
      <c r="BO2247">
        <v>0</v>
      </c>
      <c r="BP2247">
        <v>4.01</v>
      </c>
      <c r="BQ2247">
        <v>289.39</v>
      </c>
      <c r="BR2247">
        <v>241.16</v>
      </c>
    </row>
    <row r="2248" spans="1:70" x14ac:dyDescent="0.35">
      <c r="A2248" t="s">
        <v>1298</v>
      </c>
      <c r="B2248" t="s">
        <v>1299</v>
      </c>
      <c r="C2248" t="s">
        <v>1300</v>
      </c>
      <c r="D2248" t="s">
        <v>1900</v>
      </c>
      <c r="E2248" t="s">
        <v>336</v>
      </c>
      <c r="F2248" t="s">
        <v>1302</v>
      </c>
      <c r="G2248" t="s">
        <v>1315</v>
      </c>
      <c r="H2248" t="s">
        <v>1304</v>
      </c>
      <c r="I2248">
        <v>0</v>
      </c>
      <c r="J2248">
        <v>0.97</v>
      </c>
      <c r="K2248">
        <v>0.97</v>
      </c>
      <c r="L2248">
        <v>59.3</v>
      </c>
      <c r="T2248">
        <v>1.94</v>
      </c>
      <c r="X2248">
        <v>0</v>
      </c>
      <c r="Y2248">
        <v>11.8</v>
      </c>
      <c r="Z2248">
        <v>0.97</v>
      </c>
      <c r="AA2248">
        <v>36.770000000000003</v>
      </c>
      <c r="AB2248">
        <v>10.59</v>
      </c>
      <c r="AC2248">
        <v>6.11</v>
      </c>
      <c r="AD2248">
        <v>15.42</v>
      </c>
      <c r="BD2248">
        <v>72.819999999999993</v>
      </c>
      <c r="BI2248">
        <v>72.819999999999993</v>
      </c>
      <c r="BJ2248">
        <v>0</v>
      </c>
      <c r="BK2248">
        <v>0</v>
      </c>
      <c r="BL2248">
        <v>0</v>
      </c>
      <c r="BM2248">
        <v>0</v>
      </c>
      <c r="BO2248">
        <v>0</v>
      </c>
      <c r="BP2248">
        <v>3.17</v>
      </c>
      <c r="BQ2248">
        <v>247.33</v>
      </c>
      <c r="BR2248">
        <v>206.12</v>
      </c>
    </row>
    <row r="2249" spans="1:70" x14ac:dyDescent="0.35">
      <c r="A2249" t="s">
        <v>1298</v>
      </c>
      <c r="B2249" t="s">
        <v>1299</v>
      </c>
      <c r="C2249" t="s">
        <v>1300</v>
      </c>
      <c r="D2249" t="s">
        <v>1900</v>
      </c>
      <c r="E2249" t="s">
        <v>336</v>
      </c>
      <c r="F2249" t="s">
        <v>1302</v>
      </c>
      <c r="G2249" t="s">
        <v>1316</v>
      </c>
      <c r="H2249" t="s">
        <v>1304</v>
      </c>
      <c r="I2249">
        <v>0</v>
      </c>
      <c r="J2249">
        <v>1.885</v>
      </c>
      <c r="K2249">
        <v>1.885</v>
      </c>
      <c r="L2249">
        <v>115.23</v>
      </c>
      <c r="T2249">
        <v>3.77</v>
      </c>
      <c r="X2249">
        <v>0</v>
      </c>
      <c r="Y2249">
        <v>11.8</v>
      </c>
      <c r="Z2249">
        <v>1.885</v>
      </c>
      <c r="AA2249">
        <v>71.459999999999994</v>
      </c>
      <c r="AB2249">
        <v>20.57</v>
      </c>
      <c r="AC2249">
        <v>11.87</v>
      </c>
      <c r="AD2249">
        <v>29.97</v>
      </c>
      <c r="BD2249">
        <v>72.819999999999993</v>
      </c>
      <c r="BI2249">
        <v>72.819999999999993</v>
      </c>
      <c r="BJ2249">
        <v>0</v>
      </c>
      <c r="BK2249">
        <v>0</v>
      </c>
      <c r="BL2249">
        <v>0</v>
      </c>
      <c r="BM2249">
        <v>0</v>
      </c>
      <c r="BO2249">
        <v>0</v>
      </c>
      <c r="BP2249">
        <v>6.16</v>
      </c>
      <c r="BQ2249">
        <v>398.2</v>
      </c>
      <c r="BR2249">
        <v>331.85</v>
      </c>
    </row>
    <row r="2250" spans="1:70" x14ac:dyDescent="0.35">
      <c r="A2250" t="s">
        <v>1298</v>
      </c>
      <c r="B2250" t="s">
        <v>1299</v>
      </c>
      <c r="C2250" t="s">
        <v>1300</v>
      </c>
      <c r="D2250" t="s">
        <v>1900</v>
      </c>
      <c r="E2250" t="s">
        <v>336</v>
      </c>
      <c r="F2250" t="s">
        <v>1302</v>
      </c>
      <c r="G2250" t="s">
        <v>1303</v>
      </c>
      <c r="H2250" t="s">
        <v>1304</v>
      </c>
      <c r="I2250">
        <v>0</v>
      </c>
      <c r="J2250">
        <v>0.74</v>
      </c>
      <c r="K2250">
        <v>0.74</v>
      </c>
      <c r="L2250">
        <v>45.24</v>
      </c>
      <c r="T2250">
        <v>1.48</v>
      </c>
      <c r="X2250">
        <v>0</v>
      </c>
      <c r="Y2250">
        <v>11.7</v>
      </c>
      <c r="Z2250">
        <v>0.74</v>
      </c>
      <c r="AA2250">
        <v>28.05</v>
      </c>
      <c r="AB2250">
        <v>8.08</v>
      </c>
      <c r="AC2250">
        <v>4.66</v>
      </c>
      <c r="AD2250">
        <v>11.76</v>
      </c>
      <c r="BD2250">
        <v>72.819999999999993</v>
      </c>
      <c r="BI2250">
        <v>72.819999999999993</v>
      </c>
      <c r="BJ2250">
        <v>0</v>
      </c>
      <c r="BK2250">
        <v>0</v>
      </c>
      <c r="BL2250">
        <v>0</v>
      </c>
      <c r="BM2250">
        <v>0</v>
      </c>
      <c r="BO2250">
        <v>0</v>
      </c>
      <c r="BP2250">
        <v>2.42</v>
      </c>
      <c r="BQ2250">
        <v>209.41</v>
      </c>
      <c r="BR2250">
        <v>174.51</v>
      </c>
    </row>
    <row r="2251" spans="1:70" x14ac:dyDescent="0.35">
      <c r="A2251" t="s">
        <v>1298</v>
      </c>
      <c r="B2251" t="s">
        <v>1299</v>
      </c>
      <c r="C2251" t="s">
        <v>1300</v>
      </c>
      <c r="D2251" t="s">
        <v>1901</v>
      </c>
      <c r="E2251" t="s">
        <v>189</v>
      </c>
      <c r="F2251" t="s">
        <v>1302</v>
      </c>
      <c r="G2251" t="s">
        <v>1303</v>
      </c>
      <c r="H2251" t="s">
        <v>1304</v>
      </c>
      <c r="I2251">
        <v>0</v>
      </c>
      <c r="J2251">
        <v>4.6280000000000001</v>
      </c>
      <c r="K2251">
        <v>4.6280000000000001</v>
      </c>
      <c r="L2251">
        <v>282.91000000000003</v>
      </c>
      <c r="T2251">
        <v>4.67</v>
      </c>
      <c r="Z2251">
        <v>4.6280000000000001</v>
      </c>
      <c r="AA2251">
        <v>246.35</v>
      </c>
      <c r="AB2251">
        <v>50.51</v>
      </c>
      <c r="AC2251">
        <v>29.14</v>
      </c>
      <c r="AD2251">
        <v>73.58</v>
      </c>
      <c r="BD2251">
        <v>341.57</v>
      </c>
      <c r="BI2251">
        <v>341.57</v>
      </c>
      <c r="BO2251">
        <v>2.5299999999999998</v>
      </c>
      <c r="BP2251">
        <v>15.13</v>
      </c>
      <c r="BQ2251">
        <v>1255.6500000000001</v>
      </c>
      <c r="BR2251">
        <v>1046.3900000000001</v>
      </c>
    </row>
    <row r="2252" spans="1:70" x14ac:dyDescent="0.35">
      <c r="A2252" t="s">
        <v>1298</v>
      </c>
      <c r="B2252" t="s">
        <v>1299</v>
      </c>
      <c r="C2252" t="s">
        <v>1300</v>
      </c>
      <c r="D2252" t="s">
        <v>1902</v>
      </c>
      <c r="E2252" t="s">
        <v>187</v>
      </c>
      <c r="F2252" t="s">
        <v>1302</v>
      </c>
      <c r="G2252" t="s">
        <v>1306</v>
      </c>
      <c r="H2252" t="s">
        <v>1304</v>
      </c>
      <c r="I2252">
        <v>0</v>
      </c>
      <c r="J2252">
        <v>0.90600000000000003</v>
      </c>
      <c r="K2252">
        <v>0.90600000000000003</v>
      </c>
      <c r="L2252">
        <v>55.38</v>
      </c>
      <c r="Z2252">
        <v>0.90600000000000003</v>
      </c>
      <c r="AA2252">
        <v>48.23</v>
      </c>
      <c r="AB2252">
        <v>9.89</v>
      </c>
      <c r="AC2252">
        <v>5.71</v>
      </c>
      <c r="AD2252">
        <v>14.41</v>
      </c>
      <c r="BD2252">
        <v>22.42</v>
      </c>
      <c r="BI2252">
        <v>22.42</v>
      </c>
      <c r="BO2252">
        <v>0</v>
      </c>
      <c r="BP2252">
        <v>2.96</v>
      </c>
      <c r="BQ2252">
        <v>190.8</v>
      </c>
      <c r="BR2252">
        <v>159</v>
      </c>
    </row>
    <row r="2253" spans="1:70" x14ac:dyDescent="0.35">
      <c r="A2253" t="s">
        <v>1298</v>
      </c>
      <c r="B2253" t="s">
        <v>1299</v>
      </c>
      <c r="C2253" t="s">
        <v>1300</v>
      </c>
      <c r="D2253" t="s">
        <v>1902</v>
      </c>
      <c r="E2253" t="s">
        <v>187</v>
      </c>
      <c r="F2253" t="s">
        <v>1302</v>
      </c>
      <c r="G2253" t="s">
        <v>1307</v>
      </c>
      <c r="H2253" t="s">
        <v>1304</v>
      </c>
      <c r="I2253">
        <v>0</v>
      </c>
      <c r="J2253">
        <v>0.80800000000000005</v>
      </c>
      <c r="K2253">
        <v>0.80800000000000005</v>
      </c>
      <c r="L2253">
        <v>49.39</v>
      </c>
      <c r="Z2253">
        <v>0.80800000000000005</v>
      </c>
      <c r="AA2253">
        <v>43.01</v>
      </c>
      <c r="AB2253">
        <v>8.82</v>
      </c>
      <c r="AC2253">
        <v>5.09</v>
      </c>
      <c r="AD2253">
        <v>12.85</v>
      </c>
      <c r="BD2253">
        <v>22.42</v>
      </c>
      <c r="BI2253">
        <v>22.42</v>
      </c>
      <c r="BO2253">
        <v>0</v>
      </c>
      <c r="BP2253">
        <v>2.64</v>
      </c>
      <c r="BQ2253">
        <v>173.06</v>
      </c>
      <c r="BR2253">
        <v>144.22</v>
      </c>
    </row>
    <row r="2254" spans="1:70" x14ac:dyDescent="0.35">
      <c r="A2254" t="s">
        <v>1298</v>
      </c>
      <c r="B2254" t="s">
        <v>1299</v>
      </c>
      <c r="C2254" t="s">
        <v>1300</v>
      </c>
      <c r="D2254" t="s">
        <v>1902</v>
      </c>
      <c r="E2254" t="s">
        <v>187</v>
      </c>
      <c r="F2254" t="s">
        <v>1302</v>
      </c>
      <c r="G2254" t="s">
        <v>1308</v>
      </c>
      <c r="H2254" t="s">
        <v>1304</v>
      </c>
      <c r="I2254">
        <v>0</v>
      </c>
      <c r="J2254">
        <v>0.90700000000000003</v>
      </c>
      <c r="K2254">
        <v>0.90700000000000003</v>
      </c>
      <c r="L2254">
        <v>55.44</v>
      </c>
      <c r="Z2254">
        <v>0.90700000000000003</v>
      </c>
      <c r="AA2254">
        <v>48.28</v>
      </c>
      <c r="AB2254">
        <v>9.9</v>
      </c>
      <c r="AC2254">
        <v>5.71</v>
      </c>
      <c r="AD2254">
        <v>14.42</v>
      </c>
      <c r="BD2254">
        <v>22.42</v>
      </c>
      <c r="BI2254">
        <v>22.42</v>
      </c>
      <c r="BO2254">
        <v>0</v>
      </c>
      <c r="BP2254">
        <v>2.97</v>
      </c>
      <c r="BQ2254">
        <v>190.96</v>
      </c>
      <c r="BR2254">
        <v>159.13999999999999</v>
      </c>
    </row>
    <row r="2255" spans="1:70" x14ac:dyDescent="0.35">
      <c r="A2255" t="s">
        <v>1298</v>
      </c>
      <c r="B2255" t="s">
        <v>1299</v>
      </c>
      <c r="C2255" t="s">
        <v>1300</v>
      </c>
      <c r="D2255" t="s">
        <v>1902</v>
      </c>
      <c r="E2255" t="s">
        <v>187</v>
      </c>
      <c r="F2255" t="s">
        <v>1302</v>
      </c>
      <c r="G2255" t="s">
        <v>1309</v>
      </c>
      <c r="H2255" t="s">
        <v>1304</v>
      </c>
      <c r="I2255">
        <v>0</v>
      </c>
      <c r="J2255">
        <v>0.82299999999999995</v>
      </c>
      <c r="K2255">
        <v>0.82299999999999995</v>
      </c>
      <c r="L2255">
        <v>50.31</v>
      </c>
      <c r="Z2255">
        <v>0.82299999999999995</v>
      </c>
      <c r="AA2255">
        <v>43.81</v>
      </c>
      <c r="AB2255">
        <v>8.98</v>
      </c>
      <c r="AC2255">
        <v>5.18</v>
      </c>
      <c r="AD2255">
        <v>13.09</v>
      </c>
      <c r="BD2255">
        <v>22.42</v>
      </c>
      <c r="BI2255">
        <v>22.42</v>
      </c>
      <c r="BO2255">
        <v>0</v>
      </c>
      <c r="BP2255">
        <v>2.69</v>
      </c>
      <c r="BQ2255">
        <v>175.78</v>
      </c>
      <c r="BR2255">
        <v>146.47999999999999</v>
      </c>
    </row>
    <row r="2256" spans="1:70" x14ac:dyDescent="0.35">
      <c r="A2256" t="s">
        <v>1298</v>
      </c>
      <c r="B2256" t="s">
        <v>1299</v>
      </c>
      <c r="C2256" t="s">
        <v>1300</v>
      </c>
      <c r="D2256" t="s">
        <v>1902</v>
      </c>
      <c r="E2256" t="s">
        <v>187</v>
      </c>
      <c r="F2256" t="s">
        <v>1302</v>
      </c>
      <c r="G2256" t="s">
        <v>1310</v>
      </c>
      <c r="H2256" t="s">
        <v>1304</v>
      </c>
      <c r="I2256">
        <v>0</v>
      </c>
      <c r="J2256">
        <v>5.3999999999999999E-2</v>
      </c>
      <c r="K2256">
        <v>5.3999999999999999E-2</v>
      </c>
      <c r="L2256">
        <v>3.3</v>
      </c>
      <c r="Z2256">
        <v>5.3999999999999999E-2</v>
      </c>
      <c r="AA2256">
        <v>2.87</v>
      </c>
      <c r="AB2256">
        <v>0.59</v>
      </c>
      <c r="AC2256">
        <v>0.34</v>
      </c>
      <c r="AD2256">
        <v>0.86</v>
      </c>
      <c r="BD2256">
        <v>22.42</v>
      </c>
      <c r="BI2256">
        <v>22.42</v>
      </c>
      <c r="BO2256">
        <v>0</v>
      </c>
      <c r="BP2256">
        <v>0.18</v>
      </c>
      <c r="BQ2256">
        <v>36.67</v>
      </c>
      <c r="BR2256">
        <v>30.56</v>
      </c>
    </row>
    <row r="2257" spans="1:70" x14ac:dyDescent="0.35">
      <c r="A2257" t="s">
        <v>1298</v>
      </c>
      <c r="B2257" t="s">
        <v>1299</v>
      </c>
      <c r="C2257" t="s">
        <v>1300</v>
      </c>
      <c r="D2257" t="s">
        <v>1902</v>
      </c>
      <c r="E2257" t="s">
        <v>187</v>
      </c>
      <c r="F2257" t="s">
        <v>1302</v>
      </c>
      <c r="G2257" t="s">
        <v>1311</v>
      </c>
      <c r="H2257" t="s">
        <v>1304</v>
      </c>
      <c r="I2257">
        <v>0</v>
      </c>
      <c r="J2257">
        <v>5.0999999999999997E-2</v>
      </c>
      <c r="K2257">
        <v>5.0999999999999997E-2</v>
      </c>
      <c r="L2257">
        <v>3.12</v>
      </c>
      <c r="Z2257">
        <v>5.0999999999999997E-2</v>
      </c>
      <c r="AA2257">
        <v>2.71</v>
      </c>
      <c r="AB2257">
        <v>0.56000000000000005</v>
      </c>
      <c r="AC2257">
        <v>0.32</v>
      </c>
      <c r="AD2257">
        <v>0.81</v>
      </c>
      <c r="BD2257">
        <v>22.42</v>
      </c>
      <c r="BI2257">
        <v>22.42</v>
      </c>
      <c r="BO2257">
        <v>0</v>
      </c>
      <c r="BP2257">
        <v>0.17</v>
      </c>
      <c r="BQ2257">
        <v>36.11</v>
      </c>
      <c r="BR2257">
        <v>30.11</v>
      </c>
    </row>
    <row r="2258" spans="1:70" x14ac:dyDescent="0.35">
      <c r="A2258" t="s">
        <v>1298</v>
      </c>
      <c r="B2258" t="s">
        <v>1299</v>
      </c>
      <c r="C2258" t="s">
        <v>1300</v>
      </c>
      <c r="D2258" t="s">
        <v>1902</v>
      </c>
      <c r="E2258" t="s">
        <v>187</v>
      </c>
      <c r="F2258" t="s">
        <v>1302</v>
      </c>
      <c r="G2258" t="s">
        <v>1312</v>
      </c>
      <c r="H2258" t="s">
        <v>1304</v>
      </c>
      <c r="I2258">
        <v>0</v>
      </c>
      <c r="J2258">
        <v>5.1999999999999998E-2</v>
      </c>
      <c r="K2258">
        <v>5.1999999999999998E-2</v>
      </c>
      <c r="L2258">
        <v>3.18</v>
      </c>
      <c r="T2258">
        <v>0.1</v>
      </c>
      <c r="Z2258">
        <v>5.1999999999999998E-2</v>
      </c>
      <c r="AA2258">
        <v>2.77</v>
      </c>
      <c r="AB2258">
        <v>0.56999999999999995</v>
      </c>
      <c r="AC2258">
        <v>0.33</v>
      </c>
      <c r="AD2258">
        <v>0.83</v>
      </c>
      <c r="BD2258">
        <v>22.42</v>
      </c>
      <c r="BI2258">
        <v>22.42</v>
      </c>
      <c r="BO2258">
        <v>0</v>
      </c>
      <c r="BP2258">
        <v>0.17</v>
      </c>
      <c r="BQ2258">
        <v>36.44</v>
      </c>
      <c r="BR2258">
        <v>30.37</v>
      </c>
    </row>
    <row r="2259" spans="1:70" x14ac:dyDescent="0.35">
      <c r="A2259" t="s">
        <v>1298</v>
      </c>
      <c r="B2259" t="s">
        <v>1299</v>
      </c>
      <c r="C2259" t="s">
        <v>1300</v>
      </c>
      <c r="D2259" t="s">
        <v>1902</v>
      </c>
      <c r="E2259" t="s">
        <v>187</v>
      </c>
      <c r="F2259" t="s">
        <v>1302</v>
      </c>
      <c r="G2259" t="s">
        <v>1313</v>
      </c>
      <c r="H2259" t="s">
        <v>1304</v>
      </c>
      <c r="I2259">
        <v>0</v>
      </c>
      <c r="J2259">
        <v>5.2999999999999999E-2</v>
      </c>
      <c r="K2259">
        <v>5.2999999999999999E-2</v>
      </c>
      <c r="L2259">
        <v>3.24</v>
      </c>
      <c r="T2259">
        <v>0.11</v>
      </c>
      <c r="Z2259">
        <v>5.2999999999999999E-2</v>
      </c>
      <c r="AA2259">
        <v>2.82</v>
      </c>
      <c r="AB2259">
        <v>0.57999999999999996</v>
      </c>
      <c r="AC2259">
        <v>0.33</v>
      </c>
      <c r="AD2259">
        <v>0.84</v>
      </c>
      <c r="BD2259">
        <v>22.42</v>
      </c>
      <c r="BI2259">
        <v>22.42</v>
      </c>
      <c r="BO2259">
        <v>0</v>
      </c>
      <c r="BP2259">
        <v>0.17</v>
      </c>
      <c r="BQ2259">
        <v>36.61</v>
      </c>
      <c r="BR2259">
        <v>30.51</v>
      </c>
    </row>
    <row r="2260" spans="1:70" x14ac:dyDescent="0.35">
      <c r="A2260" t="s">
        <v>1298</v>
      </c>
      <c r="B2260" t="s">
        <v>1299</v>
      </c>
      <c r="C2260" t="s">
        <v>1300</v>
      </c>
      <c r="D2260" t="s">
        <v>1902</v>
      </c>
      <c r="E2260" t="s">
        <v>187</v>
      </c>
      <c r="F2260" t="s">
        <v>1302</v>
      </c>
      <c r="G2260" t="s">
        <v>1314</v>
      </c>
      <c r="H2260" t="s">
        <v>1304</v>
      </c>
      <c r="I2260">
        <v>0</v>
      </c>
      <c r="J2260">
        <v>5.1999999999999998E-2</v>
      </c>
      <c r="K2260">
        <v>5.1999999999999998E-2</v>
      </c>
      <c r="L2260">
        <v>3.18</v>
      </c>
      <c r="T2260">
        <v>0.1</v>
      </c>
      <c r="Z2260">
        <v>5.1999999999999998E-2</v>
      </c>
      <c r="AA2260">
        <v>2.77</v>
      </c>
      <c r="AB2260">
        <v>0.56999999999999995</v>
      </c>
      <c r="AC2260">
        <v>0.33</v>
      </c>
      <c r="AD2260">
        <v>0.83</v>
      </c>
      <c r="BD2260">
        <v>22.42</v>
      </c>
      <c r="BI2260">
        <v>22.42</v>
      </c>
      <c r="BO2260">
        <v>0</v>
      </c>
      <c r="BP2260">
        <v>0.17</v>
      </c>
      <c r="BQ2260">
        <v>36.44</v>
      </c>
      <c r="BR2260">
        <v>30.37</v>
      </c>
    </row>
    <row r="2261" spans="1:70" x14ac:dyDescent="0.35">
      <c r="A2261" t="s">
        <v>1298</v>
      </c>
      <c r="B2261" t="s">
        <v>1299</v>
      </c>
      <c r="C2261" t="s">
        <v>1300</v>
      </c>
      <c r="D2261" t="s">
        <v>1902</v>
      </c>
      <c r="E2261" t="s">
        <v>187</v>
      </c>
      <c r="F2261" t="s">
        <v>1302</v>
      </c>
      <c r="G2261" t="s">
        <v>1315</v>
      </c>
      <c r="H2261" t="s">
        <v>1304</v>
      </c>
      <c r="I2261">
        <v>0</v>
      </c>
      <c r="J2261">
        <v>5.5E-2</v>
      </c>
      <c r="K2261">
        <v>5.5E-2</v>
      </c>
      <c r="L2261">
        <v>3.36</v>
      </c>
      <c r="T2261">
        <v>0.11</v>
      </c>
      <c r="Z2261">
        <v>5.5E-2</v>
      </c>
      <c r="AA2261">
        <v>2.93</v>
      </c>
      <c r="AB2261">
        <v>0.6</v>
      </c>
      <c r="AC2261">
        <v>0.35</v>
      </c>
      <c r="AD2261">
        <v>0.87</v>
      </c>
      <c r="BD2261">
        <v>22.42</v>
      </c>
      <c r="BI2261">
        <v>22.42</v>
      </c>
      <c r="BO2261">
        <v>0</v>
      </c>
      <c r="BP2261">
        <v>0.18</v>
      </c>
      <c r="BQ2261">
        <v>36.979999999999997</v>
      </c>
      <c r="BR2261">
        <v>30.82</v>
      </c>
    </row>
    <row r="2262" spans="1:70" x14ac:dyDescent="0.35">
      <c r="A2262" t="s">
        <v>1298</v>
      </c>
      <c r="B2262" t="s">
        <v>1299</v>
      </c>
      <c r="C2262" t="s">
        <v>1300</v>
      </c>
      <c r="D2262" t="s">
        <v>1902</v>
      </c>
      <c r="E2262" t="s">
        <v>187</v>
      </c>
      <c r="F2262" t="s">
        <v>1302</v>
      </c>
      <c r="G2262" t="s">
        <v>1316</v>
      </c>
      <c r="H2262" t="s">
        <v>1304</v>
      </c>
      <c r="I2262">
        <v>0</v>
      </c>
      <c r="J2262">
        <v>0.28499999999999998</v>
      </c>
      <c r="K2262">
        <v>0.28499999999999998</v>
      </c>
      <c r="L2262">
        <v>17.420000000000002</v>
      </c>
      <c r="T2262">
        <v>0.56999999999999995</v>
      </c>
      <c r="Z2262">
        <v>0.28499999999999998</v>
      </c>
      <c r="AA2262">
        <v>15.17</v>
      </c>
      <c r="AB2262">
        <v>3.11</v>
      </c>
      <c r="AC2262">
        <v>1.79</v>
      </c>
      <c r="AD2262">
        <v>4.53</v>
      </c>
      <c r="BD2262">
        <v>22.42</v>
      </c>
      <c r="BI2262">
        <v>22.42</v>
      </c>
      <c r="BO2262">
        <v>0</v>
      </c>
      <c r="BP2262">
        <v>0.93</v>
      </c>
      <c r="BQ2262">
        <v>79.12</v>
      </c>
      <c r="BR2262">
        <v>65.94</v>
      </c>
    </row>
    <row r="2263" spans="1:70" x14ac:dyDescent="0.35">
      <c r="A2263" t="s">
        <v>1298</v>
      </c>
      <c r="B2263" t="s">
        <v>1299</v>
      </c>
      <c r="C2263" t="s">
        <v>1300</v>
      </c>
      <c r="D2263" t="s">
        <v>1902</v>
      </c>
      <c r="E2263" t="s">
        <v>187</v>
      </c>
      <c r="F2263" t="s">
        <v>1302</v>
      </c>
      <c r="G2263" t="s">
        <v>1303</v>
      </c>
      <c r="H2263" t="s">
        <v>1304</v>
      </c>
      <c r="I2263">
        <v>0</v>
      </c>
      <c r="J2263">
        <v>0.90400000000000003</v>
      </c>
      <c r="K2263">
        <v>0.90400000000000003</v>
      </c>
      <c r="L2263">
        <v>55.26</v>
      </c>
      <c r="T2263">
        <v>1.81</v>
      </c>
      <c r="Z2263">
        <v>0.90400000000000003</v>
      </c>
      <c r="AA2263">
        <v>48.12</v>
      </c>
      <c r="AB2263">
        <v>9.8699999999999992</v>
      </c>
      <c r="AC2263">
        <v>5.7</v>
      </c>
      <c r="AD2263">
        <v>14.37</v>
      </c>
      <c r="BD2263">
        <v>22.42</v>
      </c>
      <c r="BI2263">
        <v>22.42</v>
      </c>
      <c r="BO2263">
        <v>0</v>
      </c>
      <c r="BP2263">
        <v>2.96</v>
      </c>
      <c r="BQ2263">
        <v>192.59</v>
      </c>
      <c r="BR2263">
        <v>160.51</v>
      </c>
    </row>
    <row r="2264" spans="1:70" x14ac:dyDescent="0.35">
      <c r="A2264" t="s">
        <v>1298</v>
      </c>
      <c r="B2264" t="s">
        <v>1299</v>
      </c>
      <c r="C2264" t="s">
        <v>1300</v>
      </c>
      <c r="D2264" t="s">
        <v>1903</v>
      </c>
      <c r="E2264" t="s">
        <v>179</v>
      </c>
      <c r="F2264" t="s">
        <v>1302</v>
      </c>
      <c r="G2264" t="s">
        <v>1303</v>
      </c>
      <c r="H2264" t="s">
        <v>1304</v>
      </c>
      <c r="I2264">
        <v>0</v>
      </c>
      <c r="J2264">
        <v>2.2290000000000001</v>
      </c>
      <c r="K2264">
        <v>2.2290000000000001</v>
      </c>
      <c r="L2264">
        <v>136.26</v>
      </c>
      <c r="T2264">
        <v>2.25</v>
      </c>
      <c r="Z2264">
        <v>2.2290000000000001</v>
      </c>
      <c r="AA2264">
        <v>118.65</v>
      </c>
      <c r="AB2264">
        <v>24.33</v>
      </c>
      <c r="AC2264">
        <v>14.05</v>
      </c>
      <c r="AD2264">
        <v>35.44</v>
      </c>
      <c r="BD2264">
        <v>213.91</v>
      </c>
      <c r="BI2264">
        <v>213.91</v>
      </c>
      <c r="BO2264">
        <v>1.22</v>
      </c>
      <c r="BP2264">
        <v>7.29</v>
      </c>
      <c r="BQ2264">
        <v>664.06</v>
      </c>
      <c r="BR2264">
        <v>553.4</v>
      </c>
    </row>
    <row r="2265" spans="1:70" x14ac:dyDescent="0.35">
      <c r="A2265" t="s">
        <v>1298</v>
      </c>
      <c r="B2265" t="s">
        <v>1299</v>
      </c>
      <c r="C2265" t="s">
        <v>1300</v>
      </c>
      <c r="D2265" t="s">
        <v>1904</v>
      </c>
      <c r="E2265" t="s">
        <v>424</v>
      </c>
      <c r="F2265" t="s">
        <v>1302</v>
      </c>
      <c r="G2265" t="s">
        <v>1303</v>
      </c>
      <c r="H2265" t="s">
        <v>1304</v>
      </c>
      <c r="I2265">
        <v>0</v>
      </c>
      <c r="J2265">
        <v>9.4510000000000005</v>
      </c>
      <c r="K2265">
        <v>9.4510000000000005</v>
      </c>
      <c r="L2265">
        <v>577.74</v>
      </c>
      <c r="T2265">
        <v>9.5299999999999994</v>
      </c>
      <c r="Z2265">
        <v>9.4510000000000005</v>
      </c>
      <c r="AA2265">
        <v>365.89</v>
      </c>
      <c r="AB2265">
        <v>103.16</v>
      </c>
      <c r="AC2265">
        <v>59.52</v>
      </c>
      <c r="AD2265">
        <v>150.26</v>
      </c>
      <c r="BD2265">
        <v>351.79</v>
      </c>
      <c r="BI2265">
        <v>351.79</v>
      </c>
      <c r="BO2265">
        <v>5.16</v>
      </c>
      <c r="BP2265">
        <v>30.9</v>
      </c>
      <c r="BQ2265">
        <v>1984.75</v>
      </c>
      <c r="BR2265">
        <v>1653.95</v>
      </c>
    </row>
    <row r="2266" spans="1:70" x14ac:dyDescent="0.35">
      <c r="A2266" t="s">
        <v>1298</v>
      </c>
      <c r="B2266" t="s">
        <v>1299</v>
      </c>
      <c r="C2266" t="s">
        <v>1300</v>
      </c>
      <c r="D2266" t="s">
        <v>1905</v>
      </c>
      <c r="E2266" t="s">
        <v>310</v>
      </c>
      <c r="F2266" t="s">
        <v>1302</v>
      </c>
      <c r="G2266" t="s">
        <v>1311</v>
      </c>
      <c r="H2266" t="s">
        <v>1304</v>
      </c>
      <c r="I2266">
        <v>0</v>
      </c>
      <c r="J2266">
        <v>30.21</v>
      </c>
      <c r="K2266">
        <v>30.21</v>
      </c>
      <c r="L2266">
        <v>1846.74</v>
      </c>
      <c r="Y2266">
        <v>50.9</v>
      </c>
      <c r="Z2266">
        <v>30.21</v>
      </c>
      <c r="AA2266">
        <v>1790.55</v>
      </c>
      <c r="AB2266">
        <v>329.74</v>
      </c>
      <c r="AC2266">
        <v>190.25</v>
      </c>
      <c r="AD2266">
        <v>480.34</v>
      </c>
      <c r="BD2266">
        <v>61.02</v>
      </c>
      <c r="BI2266">
        <v>61.02</v>
      </c>
      <c r="BO2266">
        <v>33.270000000000003</v>
      </c>
      <c r="BP2266">
        <v>98.79</v>
      </c>
      <c r="BQ2266">
        <v>5796.84</v>
      </c>
      <c r="BR2266">
        <v>4830.7</v>
      </c>
    </row>
    <row r="2267" spans="1:70" x14ac:dyDescent="0.35">
      <c r="A2267" t="s">
        <v>1298</v>
      </c>
      <c r="B2267" t="s">
        <v>1299</v>
      </c>
      <c r="C2267" t="s">
        <v>1300</v>
      </c>
      <c r="D2267" t="s">
        <v>1905</v>
      </c>
      <c r="E2267" t="s">
        <v>310</v>
      </c>
      <c r="F2267" t="s">
        <v>1302</v>
      </c>
      <c r="G2267" t="s">
        <v>1312</v>
      </c>
      <c r="H2267" t="s">
        <v>1304</v>
      </c>
      <c r="I2267">
        <v>0</v>
      </c>
      <c r="J2267">
        <v>1.87</v>
      </c>
      <c r="K2267">
        <v>1.87</v>
      </c>
      <c r="L2267">
        <v>114.31</v>
      </c>
      <c r="T2267">
        <v>3.74</v>
      </c>
      <c r="Y2267">
        <v>3.6</v>
      </c>
      <c r="Z2267">
        <v>1.87</v>
      </c>
      <c r="AA2267">
        <v>110.83</v>
      </c>
      <c r="AB2267">
        <v>20.41</v>
      </c>
      <c r="AC2267">
        <v>11.78</v>
      </c>
      <c r="AD2267">
        <v>29.73</v>
      </c>
      <c r="BD2267">
        <v>10.17</v>
      </c>
      <c r="BI2267">
        <v>10.17</v>
      </c>
      <c r="BO2267">
        <v>0</v>
      </c>
      <c r="BP2267">
        <v>6.11</v>
      </c>
      <c r="BQ2267">
        <v>368.5</v>
      </c>
      <c r="BR2267">
        <v>307.08</v>
      </c>
    </row>
    <row r="2268" spans="1:70" x14ac:dyDescent="0.35">
      <c r="A2268" t="s">
        <v>1298</v>
      </c>
      <c r="B2268" t="s">
        <v>1299</v>
      </c>
      <c r="C2268" t="s">
        <v>1300</v>
      </c>
      <c r="D2268" t="s">
        <v>1905</v>
      </c>
      <c r="E2268" t="s">
        <v>310</v>
      </c>
      <c r="F2268" t="s">
        <v>1302</v>
      </c>
      <c r="G2268" t="s">
        <v>1313</v>
      </c>
      <c r="H2268" t="s">
        <v>1304</v>
      </c>
      <c r="I2268">
        <v>0</v>
      </c>
      <c r="J2268">
        <v>1.698</v>
      </c>
      <c r="K2268">
        <v>1.698</v>
      </c>
      <c r="L2268">
        <v>103.8</v>
      </c>
      <c r="T2268">
        <v>3.4</v>
      </c>
      <c r="Y2268">
        <v>3.3</v>
      </c>
      <c r="Z2268">
        <v>1.698</v>
      </c>
      <c r="AA2268">
        <v>100.64</v>
      </c>
      <c r="AB2268">
        <v>18.53</v>
      </c>
      <c r="AC2268">
        <v>10.69</v>
      </c>
      <c r="AD2268">
        <v>27</v>
      </c>
      <c r="BD2268">
        <v>10.17</v>
      </c>
      <c r="BI2268">
        <v>10.17</v>
      </c>
      <c r="BO2268">
        <v>0</v>
      </c>
      <c r="BP2268">
        <v>5.55</v>
      </c>
      <c r="BQ2268">
        <v>335.74</v>
      </c>
      <c r="BR2268">
        <v>279.77999999999997</v>
      </c>
    </row>
    <row r="2269" spans="1:70" x14ac:dyDescent="0.35">
      <c r="A2269" t="s">
        <v>1298</v>
      </c>
      <c r="B2269" t="s">
        <v>1299</v>
      </c>
      <c r="C2269" t="s">
        <v>1300</v>
      </c>
      <c r="D2269" t="s">
        <v>1905</v>
      </c>
      <c r="E2269" t="s">
        <v>310</v>
      </c>
      <c r="F2269" t="s">
        <v>1302</v>
      </c>
      <c r="G2269" t="s">
        <v>1314</v>
      </c>
      <c r="H2269" t="s">
        <v>1304</v>
      </c>
      <c r="I2269">
        <v>0</v>
      </c>
      <c r="J2269">
        <v>2.5640000000000001</v>
      </c>
      <c r="K2269">
        <v>2.5640000000000001</v>
      </c>
      <c r="L2269">
        <v>156.74</v>
      </c>
      <c r="T2269">
        <v>5.13</v>
      </c>
      <c r="Y2269">
        <v>8.1999999999999993</v>
      </c>
      <c r="Z2269">
        <v>2.5640000000000001</v>
      </c>
      <c r="AA2269">
        <v>151.97</v>
      </c>
      <c r="AB2269">
        <v>27.99</v>
      </c>
      <c r="AC2269">
        <v>16.149999999999999</v>
      </c>
      <c r="AD2269">
        <v>40.770000000000003</v>
      </c>
      <c r="BD2269">
        <v>10.17</v>
      </c>
      <c r="BI2269">
        <v>10.17</v>
      </c>
      <c r="BO2269">
        <v>0</v>
      </c>
      <c r="BP2269">
        <v>8.3800000000000008</v>
      </c>
      <c r="BQ2269">
        <v>500.76</v>
      </c>
      <c r="BR2269">
        <v>417.3</v>
      </c>
    </row>
    <row r="2270" spans="1:70" x14ac:dyDescent="0.35">
      <c r="A2270" t="s">
        <v>1298</v>
      </c>
      <c r="B2270" t="s">
        <v>1299</v>
      </c>
      <c r="C2270" t="s">
        <v>1300</v>
      </c>
      <c r="D2270" t="s">
        <v>1905</v>
      </c>
      <c r="E2270" t="s">
        <v>310</v>
      </c>
      <c r="F2270" t="s">
        <v>1302</v>
      </c>
      <c r="G2270" t="s">
        <v>1315</v>
      </c>
      <c r="H2270" t="s">
        <v>1304</v>
      </c>
      <c r="I2270">
        <v>0</v>
      </c>
      <c r="J2270">
        <v>4.8470000000000004</v>
      </c>
      <c r="K2270">
        <v>4.8470000000000004</v>
      </c>
      <c r="L2270">
        <v>296.3</v>
      </c>
      <c r="T2270">
        <v>9.69</v>
      </c>
      <c r="Y2270">
        <v>7.7</v>
      </c>
      <c r="Z2270">
        <v>4.8470000000000004</v>
      </c>
      <c r="AA2270">
        <v>287.27999999999997</v>
      </c>
      <c r="AB2270">
        <v>52.91</v>
      </c>
      <c r="AC2270">
        <v>30.52</v>
      </c>
      <c r="AD2270">
        <v>77.069999999999993</v>
      </c>
      <c r="BD2270">
        <v>10.17</v>
      </c>
      <c r="BI2270">
        <v>10.17</v>
      </c>
      <c r="BO2270">
        <v>0</v>
      </c>
      <c r="BP2270">
        <v>15.85</v>
      </c>
      <c r="BQ2270">
        <v>935.74</v>
      </c>
      <c r="BR2270">
        <v>779.79</v>
      </c>
    </row>
    <row r="2271" spans="1:70" x14ac:dyDescent="0.35">
      <c r="A2271" t="s">
        <v>1298</v>
      </c>
      <c r="B2271" t="s">
        <v>1299</v>
      </c>
      <c r="C2271" t="s">
        <v>1300</v>
      </c>
      <c r="D2271" t="s">
        <v>1905</v>
      </c>
      <c r="E2271" t="s">
        <v>310</v>
      </c>
      <c r="F2271" t="s">
        <v>1302</v>
      </c>
      <c r="G2271" t="s">
        <v>1316</v>
      </c>
      <c r="H2271" t="s">
        <v>1304</v>
      </c>
      <c r="I2271">
        <v>0</v>
      </c>
      <c r="J2271">
        <v>5.4720000000000004</v>
      </c>
      <c r="K2271">
        <v>5.4720000000000004</v>
      </c>
      <c r="L2271">
        <v>334.5</v>
      </c>
      <c r="T2271">
        <v>10.94</v>
      </c>
      <c r="Y2271">
        <v>11.8</v>
      </c>
      <c r="Z2271">
        <v>5.4720000000000004</v>
      </c>
      <c r="AA2271">
        <v>324.33</v>
      </c>
      <c r="AB2271">
        <v>59.73</v>
      </c>
      <c r="AC2271">
        <v>34.46</v>
      </c>
      <c r="AD2271">
        <v>87</v>
      </c>
      <c r="BD2271">
        <v>10.17</v>
      </c>
      <c r="BI2271">
        <v>10.17</v>
      </c>
      <c r="BO2271">
        <v>0</v>
      </c>
      <c r="BP2271">
        <v>17.89</v>
      </c>
      <c r="BQ2271">
        <v>1054.83</v>
      </c>
      <c r="BR2271">
        <v>879.02</v>
      </c>
    </row>
    <row r="2272" spans="1:70" x14ac:dyDescent="0.35">
      <c r="A2272" t="s">
        <v>1298</v>
      </c>
      <c r="B2272" t="s">
        <v>1299</v>
      </c>
      <c r="C2272" t="s">
        <v>1300</v>
      </c>
      <c r="D2272" t="s">
        <v>1905</v>
      </c>
      <c r="E2272" t="s">
        <v>310</v>
      </c>
      <c r="F2272" t="s">
        <v>1302</v>
      </c>
      <c r="G2272" t="s">
        <v>1303</v>
      </c>
      <c r="H2272" t="s">
        <v>1304</v>
      </c>
      <c r="I2272">
        <v>0</v>
      </c>
      <c r="J2272">
        <v>7.1760000000000002</v>
      </c>
      <c r="K2272">
        <v>7.1760000000000002</v>
      </c>
      <c r="L2272">
        <v>438.67</v>
      </c>
      <c r="T2272">
        <v>14.35</v>
      </c>
      <c r="Y2272">
        <v>11</v>
      </c>
      <c r="Z2272">
        <v>7.1760000000000002</v>
      </c>
      <c r="AA2272">
        <v>425.32</v>
      </c>
      <c r="AB2272">
        <v>78.33</v>
      </c>
      <c r="AC2272">
        <v>45.19</v>
      </c>
      <c r="AD2272">
        <v>114.09</v>
      </c>
      <c r="BD2272">
        <v>10.17</v>
      </c>
      <c r="BI2272">
        <v>10.17</v>
      </c>
      <c r="BO2272">
        <v>0</v>
      </c>
      <c r="BP2272">
        <v>23.47</v>
      </c>
      <c r="BQ2272">
        <v>1379.5</v>
      </c>
      <c r="BR2272">
        <v>1149.5899999999999</v>
      </c>
    </row>
    <row r="2273" spans="1:70" x14ac:dyDescent="0.35">
      <c r="A2273" t="s">
        <v>1298</v>
      </c>
      <c r="B2273" t="s">
        <v>1299</v>
      </c>
      <c r="C2273" t="s">
        <v>1300</v>
      </c>
      <c r="D2273" t="s">
        <v>1906</v>
      </c>
      <c r="E2273" t="s">
        <v>23</v>
      </c>
      <c r="F2273" t="s">
        <v>1302</v>
      </c>
      <c r="G2273" t="s">
        <v>1303</v>
      </c>
      <c r="H2273" t="s">
        <v>1304</v>
      </c>
      <c r="I2273">
        <v>0</v>
      </c>
      <c r="J2273">
        <v>3.206</v>
      </c>
      <c r="K2273">
        <v>3.206</v>
      </c>
      <c r="L2273">
        <v>195.99</v>
      </c>
      <c r="T2273">
        <v>3.23</v>
      </c>
      <c r="Z2273">
        <v>3.206</v>
      </c>
      <c r="AA2273">
        <v>126.27</v>
      </c>
      <c r="AB2273">
        <v>34.99</v>
      </c>
      <c r="AC2273">
        <v>20.2</v>
      </c>
      <c r="AD2273">
        <v>50.98</v>
      </c>
      <c r="BD2273">
        <v>261.20999999999998</v>
      </c>
      <c r="BI2273">
        <v>261.20999999999998</v>
      </c>
      <c r="BO2273">
        <v>1.75</v>
      </c>
      <c r="BP2273">
        <v>10.48</v>
      </c>
      <c r="BQ2273">
        <v>846.06</v>
      </c>
      <c r="BR2273">
        <v>705.1</v>
      </c>
    </row>
    <row r="2274" spans="1:70" x14ac:dyDescent="0.35">
      <c r="A2274" t="s">
        <v>1298</v>
      </c>
      <c r="B2274" t="s">
        <v>1299</v>
      </c>
      <c r="C2274" t="s">
        <v>1300</v>
      </c>
      <c r="D2274" t="s">
        <v>1907</v>
      </c>
      <c r="E2274" t="s">
        <v>37</v>
      </c>
      <c r="F2274" t="s">
        <v>1302</v>
      </c>
      <c r="G2274" t="s">
        <v>1306</v>
      </c>
      <c r="H2274" t="s">
        <v>1304</v>
      </c>
      <c r="I2274">
        <v>0</v>
      </c>
      <c r="J2274">
        <v>1.0529999999999999</v>
      </c>
      <c r="K2274">
        <v>1.0529999999999999</v>
      </c>
      <c r="L2274">
        <v>64.37</v>
      </c>
      <c r="X2274">
        <v>0</v>
      </c>
      <c r="Y2274">
        <v>2.6</v>
      </c>
      <c r="Z2274">
        <v>1.0529999999999999</v>
      </c>
      <c r="AA2274">
        <v>56.05</v>
      </c>
      <c r="AB2274">
        <v>11.49</v>
      </c>
      <c r="AC2274">
        <v>6.63</v>
      </c>
      <c r="AD2274">
        <v>16.739999999999998</v>
      </c>
      <c r="BD2274">
        <v>17.829999999999998</v>
      </c>
      <c r="BI2274">
        <v>17.829999999999998</v>
      </c>
      <c r="BJ2274">
        <v>0</v>
      </c>
      <c r="BK2274">
        <v>0</v>
      </c>
      <c r="BL2274">
        <v>0</v>
      </c>
      <c r="BM2274">
        <v>0</v>
      </c>
      <c r="BO2274">
        <v>0</v>
      </c>
      <c r="BP2274">
        <v>3.44</v>
      </c>
      <c r="BQ2274">
        <v>211.87</v>
      </c>
      <c r="BR2274">
        <v>176.55</v>
      </c>
    </row>
    <row r="2275" spans="1:70" x14ac:dyDescent="0.35">
      <c r="A2275" t="s">
        <v>1298</v>
      </c>
      <c r="B2275" t="s">
        <v>1299</v>
      </c>
      <c r="C2275" t="s">
        <v>1300</v>
      </c>
      <c r="D2275" t="s">
        <v>1907</v>
      </c>
      <c r="E2275" t="s">
        <v>37</v>
      </c>
      <c r="F2275" t="s">
        <v>1302</v>
      </c>
      <c r="G2275" t="s">
        <v>1307</v>
      </c>
      <c r="H2275" t="s">
        <v>1304</v>
      </c>
      <c r="I2275">
        <v>0</v>
      </c>
      <c r="J2275">
        <v>0.92400000000000004</v>
      </c>
      <c r="K2275">
        <v>0.92400000000000004</v>
      </c>
      <c r="L2275">
        <v>56.48</v>
      </c>
      <c r="X2275">
        <v>0</v>
      </c>
      <c r="Y2275">
        <v>2.5</v>
      </c>
      <c r="Z2275">
        <v>0.92400000000000004</v>
      </c>
      <c r="AA2275">
        <v>49.18</v>
      </c>
      <c r="AB2275">
        <v>10.09</v>
      </c>
      <c r="AC2275">
        <v>5.82</v>
      </c>
      <c r="AD2275">
        <v>14.69</v>
      </c>
      <c r="BD2275">
        <v>17.829999999999998</v>
      </c>
      <c r="BI2275">
        <v>17.829999999999998</v>
      </c>
      <c r="BJ2275">
        <v>0</v>
      </c>
      <c r="BK2275">
        <v>0</v>
      </c>
      <c r="BL2275">
        <v>0</v>
      </c>
      <c r="BM2275">
        <v>0</v>
      </c>
      <c r="BO2275">
        <v>0</v>
      </c>
      <c r="BP2275">
        <v>3.02</v>
      </c>
      <c r="BQ2275">
        <v>188.54</v>
      </c>
      <c r="BR2275">
        <v>157.11000000000001</v>
      </c>
    </row>
    <row r="2276" spans="1:70" x14ac:dyDescent="0.35">
      <c r="A2276" t="s">
        <v>1298</v>
      </c>
      <c r="B2276" t="s">
        <v>1299</v>
      </c>
      <c r="C2276" t="s">
        <v>1300</v>
      </c>
      <c r="D2276" t="s">
        <v>1907</v>
      </c>
      <c r="E2276" t="s">
        <v>37</v>
      </c>
      <c r="F2276" t="s">
        <v>1302</v>
      </c>
      <c r="G2276" t="s">
        <v>1308</v>
      </c>
      <c r="H2276" t="s">
        <v>1304</v>
      </c>
      <c r="I2276">
        <v>0</v>
      </c>
      <c r="J2276">
        <v>0.68300000000000005</v>
      </c>
      <c r="K2276">
        <v>0.68300000000000005</v>
      </c>
      <c r="L2276">
        <v>41.75</v>
      </c>
      <c r="X2276">
        <v>0</v>
      </c>
      <c r="Y2276">
        <v>2.5</v>
      </c>
      <c r="Z2276">
        <v>0.68300000000000005</v>
      </c>
      <c r="AA2276">
        <v>36.36</v>
      </c>
      <c r="AB2276">
        <v>7.45</v>
      </c>
      <c r="AC2276">
        <v>4.3</v>
      </c>
      <c r="AD2276">
        <v>10.86</v>
      </c>
      <c r="BD2276">
        <v>17.829999999999998</v>
      </c>
      <c r="BI2276">
        <v>17.829999999999998</v>
      </c>
      <c r="BJ2276">
        <v>0</v>
      </c>
      <c r="BK2276">
        <v>0</v>
      </c>
      <c r="BL2276">
        <v>0</v>
      </c>
      <c r="BM2276">
        <v>0</v>
      </c>
      <c r="BO2276">
        <v>0</v>
      </c>
      <c r="BP2276">
        <v>2.23</v>
      </c>
      <c r="BQ2276">
        <v>144.94</v>
      </c>
      <c r="BR2276">
        <v>120.78</v>
      </c>
    </row>
    <row r="2277" spans="1:70" x14ac:dyDescent="0.35">
      <c r="A2277" t="s">
        <v>1298</v>
      </c>
      <c r="B2277" t="s">
        <v>1299</v>
      </c>
      <c r="C2277" t="s">
        <v>1300</v>
      </c>
      <c r="D2277" t="s">
        <v>1907</v>
      </c>
      <c r="E2277" t="s">
        <v>37</v>
      </c>
      <c r="F2277" t="s">
        <v>1302</v>
      </c>
      <c r="G2277" t="s">
        <v>1309</v>
      </c>
      <c r="H2277" t="s">
        <v>1304</v>
      </c>
      <c r="I2277">
        <v>0</v>
      </c>
      <c r="J2277">
        <v>0.16600000000000001</v>
      </c>
      <c r="K2277">
        <v>0.16600000000000001</v>
      </c>
      <c r="L2277">
        <v>10.15</v>
      </c>
      <c r="X2277">
        <v>0</v>
      </c>
      <c r="Y2277">
        <v>2.5</v>
      </c>
      <c r="Z2277">
        <v>0.16600000000000001</v>
      </c>
      <c r="AA2277">
        <v>8.84</v>
      </c>
      <c r="AB2277">
        <v>1.81</v>
      </c>
      <c r="AC2277">
        <v>1.05</v>
      </c>
      <c r="AD2277">
        <v>2.64</v>
      </c>
      <c r="BD2277">
        <v>17.829999999999998</v>
      </c>
      <c r="BI2277">
        <v>17.829999999999998</v>
      </c>
      <c r="BJ2277">
        <v>0</v>
      </c>
      <c r="BK2277">
        <v>0</v>
      </c>
      <c r="BL2277">
        <v>0</v>
      </c>
      <c r="BM2277">
        <v>0</v>
      </c>
      <c r="BO2277">
        <v>0</v>
      </c>
      <c r="BP2277">
        <v>0.54</v>
      </c>
      <c r="BQ2277">
        <v>51.44</v>
      </c>
      <c r="BR2277">
        <v>42.86</v>
      </c>
    </row>
    <row r="2278" spans="1:70" x14ac:dyDescent="0.35">
      <c r="A2278" t="s">
        <v>1298</v>
      </c>
      <c r="B2278" t="s">
        <v>1299</v>
      </c>
      <c r="C2278" t="s">
        <v>1300</v>
      </c>
      <c r="D2278" t="s">
        <v>1907</v>
      </c>
      <c r="E2278" t="s">
        <v>37</v>
      </c>
      <c r="F2278" t="s">
        <v>1302</v>
      </c>
      <c r="G2278" t="s">
        <v>1310</v>
      </c>
      <c r="H2278" t="s">
        <v>1304</v>
      </c>
      <c r="I2278">
        <v>0</v>
      </c>
      <c r="J2278">
        <v>8.0000000000000002E-3</v>
      </c>
      <c r="K2278">
        <v>8.0000000000000002E-3</v>
      </c>
      <c r="L2278">
        <v>0.49</v>
      </c>
      <c r="X2278">
        <v>0.8</v>
      </c>
      <c r="Y2278">
        <v>0</v>
      </c>
      <c r="Z2278">
        <v>8.0000000000000002E-3</v>
      </c>
      <c r="AA2278">
        <v>0.43</v>
      </c>
      <c r="AB2278">
        <v>0.09</v>
      </c>
      <c r="AC2278">
        <v>0.05</v>
      </c>
      <c r="AD2278">
        <v>0.13</v>
      </c>
      <c r="BD2278">
        <v>17.829999999999998</v>
      </c>
      <c r="BI2278">
        <v>17.829999999999998</v>
      </c>
      <c r="BJ2278">
        <v>0</v>
      </c>
      <c r="BK2278">
        <v>0</v>
      </c>
      <c r="BL2278">
        <v>0</v>
      </c>
      <c r="BM2278">
        <v>0</v>
      </c>
      <c r="BO2278">
        <v>0</v>
      </c>
      <c r="BP2278">
        <v>0.03</v>
      </c>
      <c r="BQ2278">
        <v>23.84</v>
      </c>
      <c r="BR2278">
        <v>19.850000000000001</v>
      </c>
    </row>
    <row r="2279" spans="1:70" x14ac:dyDescent="0.35">
      <c r="A2279" t="s">
        <v>1298</v>
      </c>
      <c r="B2279" t="s">
        <v>1299</v>
      </c>
      <c r="C2279" t="s">
        <v>1300</v>
      </c>
      <c r="D2279" t="s">
        <v>1907</v>
      </c>
      <c r="E2279" t="s">
        <v>37</v>
      </c>
      <c r="F2279" t="s">
        <v>1302</v>
      </c>
      <c r="G2279" t="s">
        <v>1311</v>
      </c>
      <c r="H2279" t="s">
        <v>1304</v>
      </c>
      <c r="I2279">
        <v>0</v>
      </c>
      <c r="J2279">
        <v>7.0000000000000001E-3</v>
      </c>
      <c r="K2279">
        <v>7.0000000000000001E-3</v>
      </c>
      <c r="L2279">
        <v>0.43</v>
      </c>
      <c r="X2279">
        <v>0.74</v>
      </c>
      <c r="Y2279">
        <v>0</v>
      </c>
      <c r="Z2279">
        <v>7.0000000000000001E-3</v>
      </c>
      <c r="AA2279">
        <v>0.37</v>
      </c>
      <c r="AB2279">
        <v>0.08</v>
      </c>
      <c r="AC2279">
        <v>0.04</v>
      </c>
      <c r="AD2279">
        <v>0.11</v>
      </c>
      <c r="BD2279">
        <v>17.829999999999998</v>
      </c>
      <c r="BI2279">
        <v>17.829999999999998</v>
      </c>
      <c r="BJ2279">
        <v>0</v>
      </c>
      <c r="BK2279">
        <v>0</v>
      </c>
      <c r="BL2279">
        <v>0</v>
      </c>
      <c r="BM2279">
        <v>0</v>
      </c>
      <c r="BO2279">
        <v>0</v>
      </c>
      <c r="BP2279">
        <v>0.02</v>
      </c>
      <c r="BQ2279">
        <v>23.55</v>
      </c>
      <c r="BR2279">
        <v>19.62</v>
      </c>
    </row>
    <row r="2280" spans="1:70" x14ac:dyDescent="0.35">
      <c r="A2280" t="s">
        <v>1298</v>
      </c>
      <c r="B2280" t="s">
        <v>1299</v>
      </c>
      <c r="C2280" t="s">
        <v>1300</v>
      </c>
      <c r="D2280" t="s">
        <v>1907</v>
      </c>
      <c r="E2280" t="s">
        <v>37</v>
      </c>
      <c r="F2280" t="s">
        <v>1302</v>
      </c>
      <c r="G2280" t="s">
        <v>1312</v>
      </c>
      <c r="H2280" t="s">
        <v>1304</v>
      </c>
      <c r="I2280">
        <v>0</v>
      </c>
      <c r="J2280">
        <v>8.0000000000000002E-3</v>
      </c>
      <c r="K2280">
        <v>8.0000000000000002E-3</v>
      </c>
      <c r="L2280">
        <v>0.49</v>
      </c>
      <c r="T2280">
        <v>0.02</v>
      </c>
      <c r="X2280">
        <v>0.8</v>
      </c>
      <c r="Y2280">
        <v>0</v>
      </c>
      <c r="Z2280">
        <v>8.0000000000000002E-3</v>
      </c>
      <c r="AA2280">
        <v>0.43</v>
      </c>
      <c r="AB2280">
        <v>0.09</v>
      </c>
      <c r="AC2280">
        <v>0.05</v>
      </c>
      <c r="AD2280">
        <v>0.13</v>
      </c>
      <c r="BD2280">
        <v>17.829999999999998</v>
      </c>
      <c r="BI2280">
        <v>17.829999999999998</v>
      </c>
      <c r="BJ2280">
        <v>0</v>
      </c>
      <c r="BK2280">
        <v>0</v>
      </c>
      <c r="BL2280">
        <v>0</v>
      </c>
      <c r="BM2280">
        <v>0</v>
      </c>
      <c r="BO2280">
        <v>0</v>
      </c>
      <c r="BP2280">
        <v>0.03</v>
      </c>
      <c r="BQ2280">
        <v>23.86</v>
      </c>
      <c r="BR2280">
        <v>19.87</v>
      </c>
    </row>
    <row r="2281" spans="1:70" x14ac:dyDescent="0.35">
      <c r="A2281" t="s">
        <v>1298</v>
      </c>
      <c r="B2281" t="s">
        <v>1299</v>
      </c>
      <c r="C2281" t="s">
        <v>1300</v>
      </c>
      <c r="D2281" t="s">
        <v>1907</v>
      </c>
      <c r="E2281" t="s">
        <v>37</v>
      </c>
      <c r="F2281" t="s">
        <v>1302</v>
      </c>
      <c r="G2281" t="s">
        <v>1313</v>
      </c>
      <c r="H2281" t="s">
        <v>1304</v>
      </c>
      <c r="I2281">
        <v>0</v>
      </c>
      <c r="J2281">
        <v>2E-3</v>
      </c>
      <c r="K2281">
        <v>2E-3</v>
      </c>
      <c r="L2281">
        <v>0.12</v>
      </c>
      <c r="T2281">
        <v>0</v>
      </c>
      <c r="X2281">
        <v>0</v>
      </c>
      <c r="Y2281">
        <v>0</v>
      </c>
      <c r="Z2281">
        <v>2E-3</v>
      </c>
      <c r="AA2281">
        <v>0.11</v>
      </c>
      <c r="AB2281">
        <v>0.02</v>
      </c>
      <c r="AC2281">
        <v>0.01</v>
      </c>
      <c r="AD2281">
        <v>0.03</v>
      </c>
      <c r="BD2281">
        <v>17.829999999999998</v>
      </c>
      <c r="BI2281">
        <v>17.829999999999998</v>
      </c>
      <c r="BJ2281">
        <v>0</v>
      </c>
      <c r="BK2281">
        <v>0</v>
      </c>
      <c r="BL2281">
        <v>0</v>
      </c>
      <c r="BM2281">
        <v>0</v>
      </c>
      <c r="BO2281">
        <v>0</v>
      </c>
      <c r="BP2281">
        <v>0.01</v>
      </c>
      <c r="BQ2281">
        <v>21.75</v>
      </c>
      <c r="BR2281">
        <v>18.13</v>
      </c>
    </row>
    <row r="2282" spans="1:70" x14ac:dyDescent="0.35">
      <c r="A2282" t="s">
        <v>1298</v>
      </c>
      <c r="B2282" t="s">
        <v>1299</v>
      </c>
      <c r="C2282" t="s">
        <v>1300</v>
      </c>
      <c r="D2282" t="s">
        <v>1907</v>
      </c>
      <c r="E2282" t="s">
        <v>37</v>
      </c>
      <c r="F2282" t="s">
        <v>1302</v>
      </c>
      <c r="G2282" t="s">
        <v>1314</v>
      </c>
      <c r="H2282" t="s">
        <v>1304</v>
      </c>
      <c r="I2282">
        <v>0</v>
      </c>
      <c r="J2282">
        <v>0</v>
      </c>
      <c r="K2282">
        <v>0</v>
      </c>
      <c r="L2282">
        <v>0</v>
      </c>
      <c r="T2282">
        <v>0</v>
      </c>
      <c r="X2282">
        <v>0</v>
      </c>
      <c r="Y2282">
        <v>0</v>
      </c>
      <c r="Z2282">
        <v>0</v>
      </c>
      <c r="AA2282">
        <v>0</v>
      </c>
      <c r="AB2282">
        <v>0</v>
      </c>
      <c r="AC2282">
        <v>0</v>
      </c>
      <c r="AD2282">
        <v>0</v>
      </c>
      <c r="BD2282">
        <v>17.829999999999998</v>
      </c>
      <c r="BI2282">
        <v>17.829999999999998</v>
      </c>
      <c r="BJ2282">
        <v>0</v>
      </c>
      <c r="BK2282">
        <v>0</v>
      </c>
      <c r="BL2282">
        <v>0</v>
      </c>
      <c r="BM2282">
        <v>0</v>
      </c>
      <c r="BO2282">
        <v>0</v>
      </c>
      <c r="BP2282">
        <v>0</v>
      </c>
      <c r="BQ2282">
        <v>21.4</v>
      </c>
      <c r="BR2282">
        <v>17.829999999999998</v>
      </c>
    </row>
    <row r="2283" spans="1:70" x14ac:dyDescent="0.35">
      <c r="A2283" t="s">
        <v>1298</v>
      </c>
      <c r="B2283" t="s">
        <v>1299</v>
      </c>
      <c r="C2283" t="s">
        <v>1300</v>
      </c>
      <c r="D2283" t="s">
        <v>1907</v>
      </c>
      <c r="E2283" t="s">
        <v>37</v>
      </c>
      <c r="F2283" t="s">
        <v>1302</v>
      </c>
      <c r="G2283" t="s">
        <v>1315</v>
      </c>
      <c r="H2283" t="s">
        <v>1304</v>
      </c>
      <c r="I2283">
        <v>0</v>
      </c>
      <c r="J2283">
        <v>0</v>
      </c>
      <c r="K2283">
        <v>0</v>
      </c>
      <c r="L2283">
        <v>0</v>
      </c>
      <c r="T2283">
        <v>0</v>
      </c>
      <c r="X2283">
        <v>0</v>
      </c>
      <c r="Y2283">
        <v>0</v>
      </c>
      <c r="Z2283">
        <v>0</v>
      </c>
      <c r="AA2283">
        <v>0</v>
      </c>
      <c r="AB2283">
        <v>0</v>
      </c>
      <c r="AC2283">
        <v>0</v>
      </c>
      <c r="AD2283">
        <v>0</v>
      </c>
      <c r="BD2283">
        <v>17.829999999999998</v>
      </c>
      <c r="BI2283">
        <v>17.829999999999998</v>
      </c>
      <c r="BJ2283">
        <v>0</v>
      </c>
      <c r="BK2283">
        <v>0</v>
      </c>
      <c r="BL2283">
        <v>0</v>
      </c>
      <c r="BM2283">
        <v>0</v>
      </c>
      <c r="BO2283">
        <v>0</v>
      </c>
      <c r="BP2283">
        <v>0</v>
      </c>
      <c r="BQ2283">
        <v>21.4</v>
      </c>
      <c r="BR2283">
        <v>17.829999999999998</v>
      </c>
    </row>
    <row r="2284" spans="1:70" x14ac:dyDescent="0.35">
      <c r="A2284" t="s">
        <v>1298</v>
      </c>
      <c r="B2284" t="s">
        <v>1299</v>
      </c>
      <c r="C2284" t="s">
        <v>1300</v>
      </c>
      <c r="D2284" t="s">
        <v>1907</v>
      </c>
      <c r="E2284" t="s">
        <v>37</v>
      </c>
      <c r="F2284" t="s">
        <v>1302</v>
      </c>
      <c r="G2284" t="s">
        <v>1316</v>
      </c>
      <c r="H2284" t="s">
        <v>1304</v>
      </c>
      <c r="I2284">
        <v>0</v>
      </c>
      <c r="J2284">
        <v>0</v>
      </c>
      <c r="K2284">
        <v>0</v>
      </c>
      <c r="L2284">
        <v>0</v>
      </c>
      <c r="T2284">
        <v>0</v>
      </c>
      <c r="X2284">
        <v>0</v>
      </c>
      <c r="Y2284">
        <v>0</v>
      </c>
      <c r="Z2284">
        <v>0</v>
      </c>
      <c r="AA2284">
        <v>0</v>
      </c>
      <c r="AB2284">
        <v>0</v>
      </c>
      <c r="AC2284">
        <v>0</v>
      </c>
      <c r="AD2284">
        <v>0</v>
      </c>
      <c r="BD2284">
        <v>17.829999999999998</v>
      </c>
      <c r="BI2284">
        <v>17.829999999999998</v>
      </c>
      <c r="BJ2284">
        <v>0</v>
      </c>
      <c r="BK2284">
        <v>0</v>
      </c>
      <c r="BL2284">
        <v>0</v>
      </c>
      <c r="BM2284">
        <v>0</v>
      </c>
      <c r="BO2284">
        <v>0</v>
      </c>
      <c r="BP2284">
        <v>0</v>
      </c>
      <c r="BQ2284">
        <v>21.4</v>
      </c>
      <c r="BR2284">
        <v>17.829999999999998</v>
      </c>
    </row>
    <row r="2285" spans="1:70" x14ac:dyDescent="0.35">
      <c r="A2285" t="s">
        <v>1298</v>
      </c>
      <c r="B2285" t="s">
        <v>1299</v>
      </c>
      <c r="C2285" t="s">
        <v>1300</v>
      </c>
      <c r="D2285" t="s">
        <v>1907</v>
      </c>
      <c r="E2285" t="s">
        <v>37</v>
      </c>
      <c r="F2285" t="s">
        <v>1302</v>
      </c>
      <c r="G2285" t="s">
        <v>1303</v>
      </c>
      <c r="H2285" t="s">
        <v>1304</v>
      </c>
      <c r="I2285">
        <v>0</v>
      </c>
      <c r="J2285">
        <v>0.64600000000000002</v>
      </c>
      <c r="K2285">
        <v>0.64600000000000002</v>
      </c>
      <c r="L2285">
        <v>39.49</v>
      </c>
      <c r="T2285">
        <v>1.29</v>
      </c>
      <c r="X2285">
        <v>0</v>
      </c>
      <c r="Y2285">
        <v>5</v>
      </c>
      <c r="Z2285">
        <v>0.64600000000000002</v>
      </c>
      <c r="AA2285">
        <v>34.39</v>
      </c>
      <c r="AB2285">
        <v>7.05</v>
      </c>
      <c r="AC2285">
        <v>4.07</v>
      </c>
      <c r="AD2285">
        <v>10.28</v>
      </c>
      <c r="BD2285">
        <v>17.829999999999998</v>
      </c>
      <c r="BI2285">
        <v>17.829999999999998</v>
      </c>
      <c r="BJ2285">
        <v>0</v>
      </c>
      <c r="BK2285">
        <v>0</v>
      </c>
      <c r="BL2285">
        <v>0</v>
      </c>
      <c r="BM2285">
        <v>0</v>
      </c>
      <c r="BO2285">
        <v>0</v>
      </c>
      <c r="BP2285">
        <v>2.11</v>
      </c>
      <c r="BQ2285">
        <v>139.81</v>
      </c>
      <c r="BR2285">
        <v>116.51</v>
      </c>
    </row>
    <row r="2286" spans="1:70" x14ac:dyDescent="0.35">
      <c r="A2286" t="s">
        <v>1298</v>
      </c>
      <c r="B2286" t="s">
        <v>1299</v>
      </c>
      <c r="C2286" t="s">
        <v>1300</v>
      </c>
      <c r="D2286" t="s">
        <v>1908</v>
      </c>
      <c r="E2286" t="s">
        <v>40</v>
      </c>
      <c r="F2286" t="s">
        <v>1302</v>
      </c>
      <c r="G2286" t="s">
        <v>1303</v>
      </c>
      <c r="H2286" t="s">
        <v>1304</v>
      </c>
      <c r="I2286">
        <v>0</v>
      </c>
      <c r="J2286">
        <v>6.3E-2</v>
      </c>
      <c r="K2286">
        <v>6.3E-2</v>
      </c>
      <c r="L2286">
        <v>3.91</v>
      </c>
      <c r="T2286">
        <v>0.06</v>
      </c>
      <c r="Z2286">
        <v>6.4000000000000001E-2</v>
      </c>
      <c r="AA2286">
        <v>3.41</v>
      </c>
      <c r="AB2286">
        <v>0.7</v>
      </c>
      <c r="AC2286">
        <v>0.41</v>
      </c>
      <c r="AD2286">
        <v>1.02</v>
      </c>
      <c r="BD2286">
        <v>268.98</v>
      </c>
      <c r="BI2286">
        <v>268.98</v>
      </c>
      <c r="BO2286">
        <v>0.03</v>
      </c>
      <c r="BP2286">
        <v>0.21</v>
      </c>
      <c r="BQ2286">
        <v>334.35</v>
      </c>
      <c r="BR2286">
        <v>278.73</v>
      </c>
    </row>
    <row r="2287" spans="1:70" x14ac:dyDescent="0.35">
      <c r="A2287" t="s">
        <v>1298</v>
      </c>
      <c r="B2287" t="s">
        <v>1299</v>
      </c>
      <c r="C2287" t="s">
        <v>1300</v>
      </c>
      <c r="D2287" t="s">
        <v>1909</v>
      </c>
      <c r="E2287" t="s">
        <v>413</v>
      </c>
      <c r="F2287" t="s">
        <v>1302</v>
      </c>
      <c r="G2287" t="s">
        <v>1306</v>
      </c>
      <c r="H2287" t="s">
        <v>1304</v>
      </c>
      <c r="I2287">
        <v>0</v>
      </c>
      <c r="J2287">
        <v>0.61899999999999999</v>
      </c>
      <c r="K2287">
        <v>0.61899999999999999</v>
      </c>
      <c r="L2287">
        <v>37.840000000000003</v>
      </c>
      <c r="Z2287">
        <v>0.61899999999999999</v>
      </c>
      <c r="AA2287">
        <v>32.950000000000003</v>
      </c>
      <c r="AB2287">
        <v>6.76</v>
      </c>
      <c r="AC2287">
        <v>3.9</v>
      </c>
      <c r="AD2287">
        <v>9.84</v>
      </c>
      <c r="BD2287">
        <v>8.9</v>
      </c>
      <c r="BI2287">
        <v>8.9</v>
      </c>
      <c r="BO2287">
        <v>0</v>
      </c>
      <c r="BP2287">
        <v>2.02</v>
      </c>
      <c r="BQ2287">
        <v>122.65</v>
      </c>
      <c r="BR2287">
        <v>102.21</v>
      </c>
    </row>
    <row r="2288" spans="1:70" x14ac:dyDescent="0.35">
      <c r="A2288" t="s">
        <v>1298</v>
      </c>
      <c r="B2288" t="s">
        <v>1299</v>
      </c>
      <c r="C2288" t="s">
        <v>1300</v>
      </c>
      <c r="D2288" t="s">
        <v>1909</v>
      </c>
      <c r="E2288" t="s">
        <v>413</v>
      </c>
      <c r="F2288" t="s">
        <v>1302</v>
      </c>
      <c r="G2288" t="s">
        <v>1307</v>
      </c>
      <c r="H2288" t="s">
        <v>1304</v>
      </c>
      <c r="I2288">
        <v>0</v>
      </c>
      <c r="J2288">
        <v>0.47099999999999997</v>
      </c>
      <c r="K2288">
        <v>0.47099999999999997</v>
      </c>
      <c r="L2288">
        <v>28.79</v>
      </c>
      <c r="Z2288">
        <v>0.47099999999999997</v>
      </c>
      <c r="AA2288">
        <v>25.07</v>
      </c>
      <c r="AB2288">
        <v>5.14</v>
      </c>
      <c r="AC2288">
        <v>2.97</v>
      </c>
      <c r="AD2288">
        <v>7.49</v>
      </c>
      <c r="BD2288">
        <v>8.9</v>
      </c>
      <c r="BI2288">
        <v>8.9</v>
      </c>
      <c r="BO2288">
        <v>0</v>
      </c>
      <c r="BP2288">
        <v>1.54</v>
      </c>
      <c r="BQ2288">
        <v>95.88</v>
      </c>
      <c r="BR2288">
        <v>79.900000000000006</v>
      </c>
    </row>
    <row r="2289" spans="1:70" x14ac:dyDescent="0.35">
      <c r="A2289" t="s">
        <v>1298</v>
      </c>
      <c r="B2289" t="s">
        <v>1299</v>
      </c>
      <c r="C2289" t="s">
        <v>1300</v>
      </c>
      <c r="D2289" t="s">
        <v>1909</v>
      </c>
      <c r="E2289" t="s">
        <v>413</v>
      </c>
      <c r="F2289" t="s">
        <v>1302</v>
      </c>
      <c r="G2289" t="s">
        <v>1308</v>
      </c>
      <c r="H2289" t="s">
        <v>1304</v>
      </c>
      <c r="I2289">
        <v>0</v>
      </c>
      <c r="J2289">
        <v>0.64200000000000002</v>
      </c>
      <c r="K2289">
        <v>0.64200000000000002</v>
      </c>
      <c r="L2289">
        <v>39.25</v>
      </c>
      <c r="Z2289">
        <v>0.64200000000000002</v>
      </c>
      <c r="AA2289">
        <v>34.17</v>
      </c>
      <c r="AB2289">
        <v>7.01</v>
      </c>
      <c r="AC2289">
        <v>4.04</v>
      </c>
      <c r="AD2289">
        <v>10.210000000000001</v>
      </c>
      <c r="BD2289">
        <v>8.9</v>
      </c>
      <c r="BI2289">
        <v>8.9</v>
      </c>
      <c r="BO2289">
        <v>0</v>
      </c>
      <c r="BP2289">
        <v>2.1</v>
      </c>
      <c r="BQ2289">
        <v>126.81</v>
      </c>
      <c r="BR2289">
        <v>105.68</v>
      </c>
    </row>
    <row r="2290" spans="1:70" x14ac:dyDescent="0.35">
      <c r="A2290" t="s">
        <v>1298</v>
      </c>
      <c r="B2290" t="s">
        <v>1299</v>
      </c>
      <c r="C2290" t="s">
        <v>1300</v>
      </c>
      <c r="D2290" t="s">
        <v>1909</v>
      </c>
      <c r="E2290" t="s">
        <v>413</v>
      </c>
      <c r="F2290" t="s">
        <v>1302</v>
      </c>
      <c r="G2290" t="s">
        <v>1309</v>
      </c>
      <c r="H2290" t="s">
        <v>1304</v>
      </c>
      <c r="I2290">
        <v>0</v>
      </c>
      <c r="J2290">
        <v>0.25600000000000001</v>
      </c>
      <c r="K2290">
        <v>0.25600000000000001</v>
      </c>
      <c r="L2290">
        <v>15.65</v>
      </c>
      <c r="Z2290">
        <v>0.25600000000000001</v>
      </c>
      <c r="AA2290">
        <v>13.63</v>
      </c>
      <c r="AB2290">
        <v>2.79</v>
      </c>
      <c r="AC2290">
        <v>1.61</v>
      </c>
      <c r="AD2290">
        <v>4.07</v>
      </c>
      <c r="BD2290">
        <v>8.9</v>
      </c>
      <c r="BI2290">
        <v>8.9</v>
      </c>
      <c r="BO2290">
        <v>0</v>
      </c>
      <c r="BP2290">
        <v>0.84</v>
      </c>
      <c r="BQ2290">
        <v>56.99</v>
      </c>
      <c r="BR2290">
        <v>47.49</v>
      </c>
    </row>
    <row r="2291" spans="1:70" x14ac:dyDescent="0.35">
      <c r="A2291" t="s">
        <v>1298</v>
      </c>
      <c r="B2291" t="s">
        <v>1299</v>
      </c>
      <c r="C2291" t="s">
        <v>1300</v>
      </c>
      <c r="D2291" t="s">
        <v>1909</v>
      </c>
      <c r="E2291" t="s">
        <v>413</v>
      </c>
      <c r="F2291" t="s">
        <v>1302</v>
      </c>
      <c r="G2291" t="s">
        <v>1310</v>
      </c>
      <c r="H2291" t="s">
        <v>1304</v>
      </c>
      <c r="I2291">
        <v>0</v>
      </c>
      <c r="J2291">
        <v>0.57999999999999996</v>
      </c>
      <c r="K2291">
        <v>0.57999999999999996</v>
      </c>
      <c r="L2291">
        <v>35.46</v>
      </c>
      <c r="Z2291">
        <v>0.57999999999999996</v>
      </c>
      <c r="AA2291">
        <v>30.87</v>
      </c>
      <c r="AB2291">
        <v>6.33</v>
      </c>
      <c r="AC2291">
        <v>3.65</v>
      </c>
      <c r="AD2291">
        <v>9.2200000000000006</v>
      </c>
      <c r="BD2291">
        <v>8.9</v>
      </c>
      <c r="BI2291">
        <v>8.9</v>
      </c>
      <c r="BO2291">
        <v>0</v>
      </c>
      <c r="BP2291">
        <v>1.9</v>
      </c>
      <c r="BQ2291">
        <v>115.59</v>
      </c>
      <c r="BR2291">
        <v>96.33</v>
      </c>
    </row>
    <row r="2292" spans="1:70" x14ac:dyDescent="0.35">
      <c r="A2292" t="s">
        <v>1298</v>
      </c>
      <c r="B2292" t="s">
        <v>1299</v>
      </c>
      <c r="C2292" t="s">
        <v>1300</v>
      </c>
      <c r="D2292" t="s">
        <v>1909</v>
      </c>
      <c r="E2292" t="s">
        <v>413</v>
      </c>
      <c r="F2292" t="s">
        <v>1302</v>
      </c>
      <c r="G2292" t="s">
        <v>1311</v>
      </c>
      <c r="H2292" t="s">
        <v>1304</v>
      </c>
      <c r="I2292">
        <v>0</v>
      </c>
      <c r="J2292">
        <v>0.41499999999999998</v>
      </c>
      <c r="K2292">
        <v>0.41499999999999998</v>
      </c>
      <c r="L2292">
        <v>25.37</v>
      </c>
      <c r="Z2292">
        <v>0.41499999999999998</v>
      </c>
      <c r="AA2292">
        <v>22.09</v>
      </c>
      <c r="AB2292">
        <v>4.53</v>
      </c>
      <c r="AC2292">
        <v>2.61</v>
      </c>
      <c r="AD2292">
        <v>6.6</v>
      </c>
      <c r="BD2292">
        <v>8.9</v>
      </c>
      <c r="BI2292">
        <v>8.9</v>
      </c>
      <c r="BO2292">
        <v>0</v>
      </c>
      <c r="BP2292">
        <v>1.36</v>
      </c>
      <c r="BQ2292">
        <v>85.75</v>
      </c>
      <c r="BR2292">
        <v>71.459999999999994</v>
      </c>
    </row>
    <row r="2293" spans="1:70" x14ac:dyDescent="0.35">
      <c r="A2293" t="s">
        <v>1298</v>
      </c>
      <c r="B2293" t="s">
        <v>1299</v>
      </c>
      <c r="C2293" t="s">
        <v>1300</v>
      </c>
      <c r="D2293" t="s">
        <v>1909</v>
      </c>
      <c r="E2293" t="s">
        <v>413</v>
      </c>
      <c r="F2293" t="s">
        <v>1302</v>
      </c>
      <c r="G2293" t="s">
        <v>1312</v>
      </c>
      <c r="H2293" t="s">
        <v>1304</v>
      </c>
      <c r="I2293">
        <v>0</v>
      </c>
      <c r="J2293">
        <v>0.64100000000000001</v>
      </c>
      <c r="K2293">
        <v>0.64100000000000001</v>
      </c>
      <c r="L2293">
        <v>39.18</v>
      </c>
      <c r="T2293">
        <v>1.28</v>
      </c>
      <c r="Z2293">
        <v>0.64100000000000001</v>
      </c>
      <c r="AA2293">
        <v>34.119999999999997</v>
      </c>
      <c r="AB2293">
        <v>7</v>
      </c>
      <c r="AC2293">
        <v>4.04</v>
      </c>
      <c r="AD2293">
        <v>10.19</v>
      </c>
      <c r="BD2293">
        <v>8.9</v>
      </c>
      <c r="BI2293">
        <v>8.9</v>
      </c>
      <c r="BO2293">
        <v>0</v>
      </c>
      <c r="BP2293">
        <v>2.1</v>
      </c>
      <c r="BQ2293">
        <v>128.18</v>
      </c>
      <c r="BR2293">
        <v>106.81</v>
      </c>
    </row>
    <row r="2294" spans="1:70" x14ac:dyDescent="0.35">
      <c r="A2294" t="s">
        <v>1298</v>
      </c>
      <c r="B2294" t="s">
        <v>1299</v>
      </c>
      <c r="C2294" t="s">
        <v>1300</v>
      </c>
      <c r="D2294" t="s">
        <v>1909</v>
      </c>
      <c r="E2294" t="s">
        <v>413</v>
      </c>
      <c r="F2294" t="s">
        <v>1302</v>
      </c>
      <c r="G2294" t="s">
        <v>1313</v>
      </c>
      <c r="H2294" t="s">
        <v>1304</v>
      </c>
      <c r="I2294">
        <v>0</v>
      </c>
      <c r="J2294">
        <v>0.63900000000000001</v>
      </c>
      <c r="K2294">
        <v>0.63900000000000001</v>
      </c>
      <c r="L2294">
        <v>39.06</v>
      </c>
      <c r="T2294">
        <v>1.28</v>
      </c>
      <c r="Z2294">
        <v>0.63900000000000001</v>
      </c>
      <c r="AA2294">
        <v>34.01</v>
      </c>
      <c r="AB2294">
        <v>6.97</v>
      </c>
      <c r="AC2294">
        <v>4.0199999999999996</v>
      </c>
      <c r="AD2294">
        <v>10.16</v>
      </c>
      <c r="BD2294">
        <v>8.9</v>
      </c>
      <c r="BI2294">
        <v>8.9</v>
      </c>
      <c r="BO2294">
        <v>0</v>
      </c>
      <c r="BP2294">
        <v>2.09</v>
      </c>
      <c r="BQ2294">
        <v>127.78</v>
      </c>
      <c r="BR2294">
        <v>106.49</v>
      </c>
    </row>
    <row r="2295" spans="1:70" x14ac:dyDescent="0.35">
      <c r="A2295" t="s">
        <v>1298</v>
      </c>
      <c r="B2295" t="s">
        <v>1299</v>
      </c>
      <c r="C2295" t="s">
        <v>1300</v>
      </c>
      <c r="D2295" t="s">
        <v>1909</v>
      </c>
      <c r="E2295" t="s">
        <v>413</v>
      </c>
      <c r="F2295" t="s">
        <v>1302</v>
      </c>
      <c r="G2295" t="s">
        <v>1314</v>
      </c>
      <c r="H2295" t="s">
        <v>1304</v>
      </c>
      <c r="I2295">
        <v>0</v>
      </c>
      <c r="J2295">
        <v>0.61399999999999999</v>
      </c>
      <c r="K2295">
        <v>0.61399999999999999</v>
      </c>
      <c r="L2295">
        <v>37.53</v>
      </c>
      <c r="T2295">
        <v>1.23</v>
      </c>
      <c r="Z2295">
        <v>0.61399999999999999</v>
      </c>
      <c r="AA2295">
        <v>32.68</v>
      </c>
      <c r="AB2295">
        <v>6.7</v>
      </c>
      <c r="AC2295">
        <v>3.87</v>
      </c>
      <c r="AD2295">
        <v>9.76</v>
      </c>
      <c r="BD2295">
        <v>8.9</v>
      </c>
      <c r="BI2295">
        <v>8.9</v>
      </c>
      <c r="BO2295">
        <v>0</v>
      </c>
      <c r="BP2295">
        <v>2.0099999999999998</v>
      </c>
      <c r="BQ2295">
        <v>123.22</v>
      </c>
      <c r="BR2295">
        <v>102.68</v>
      </c>
    </row>
    <row r="2296" spans="1:70" x14ac:dyDescent="0.35">
      <c r="A2296" t="s">
        <v>1298</v>
      </c>
      <c r="B2296" t="s">
        <v>1299</v>
      </c>
      <c r="C2296" t="s">
        <v>1300</v>
      </c>
      <c r="D2296" t="s">
        <v>1909</v>
      </c>
      <c r="E2296" t="s">
        <v>413</v>
      </c>
      <c r="F2296" t="s">
        <v>1302</v>
      </c>
      <c r="G2296" t="s">
        <v>1315</v>
      </c>
      <c r="H2296" t="s">
        <v>1304</v>
      </c>
      <c r="I2296">
        <v>0</v>
      </c>
      <c r="J2296">
        <v>0.65600000000000003</v>
      </c>
      <c r="K2296">
        <v>0.65600000000000003</v>
      </c>
      <c r="L2296">
        <v>40.1</v>
      </c>
      <c r="T2296">
        <v>1.31</v>
      </c>
      <c r="Z2296">
        <v>0.65600000000000003</v>
      </c>
      <c r="AA2296">
        <v>34.92</v>
      </c>
      <c r="AB2296">
        <v>7.16</v>
      </c>
      <c r="AC2296">
        <v>4.13</v>
      </c>
      <c r="AD2296">
        <v>10.43</v>
      </c>
      <c r="BD2296">
        <v>8.9</v>
      </c>
      <c r="BI2296">
        <v>8.9</v>
      </c>
      <c r="BO2296">
        <v>0</v>
      </c>
      <c r="BP2296">
        <v>2.15</v>
      </c>
      <c r="BQ2296">
        <v>130.91999999999999</v>
      </c>
      <c r="BR2296">
        <v>109.1</v>
      </c>
    </row>
    <row r="2297" spans="1:70" x14ac:dyDescent="0.35">
      <c r="A2297" t="s">
        <v>1298</v>
      </c>
      <c r="B2297" t="s">
        <v>1299</v>
      </c>
      <c r="C2297" t="s">
        <v>1300</v>
      </c>
      <c r="D2297" t="s">
        <v>1909</v>
      </c>
      <c r="E2297" t="s">
        <v>413</v>
      </c>
      <c r="F2297" t="s">
        <v>1302</v>
      </c>
      <c r="G2297" t="s">
        <v>1316</v>
      </c>
      <c r="H2297" t="s">
        <v>1304</v>
      </c>
      <c r="I2297">
        <v>0</v>
      </c>
      <c r="J2297">
        <v>0.60499999999999998</v>
      </c>
      <c r="K2297">
        <v>0.60499999999999998</v>
      </c>
      <c r="L2297">
        <v>36.979999999999997</v>
      </c>
      <c r="T2297">
        <v>1.21</v>
      </c>
      <c r="Z2297">
        <v>0.60499999999999998</v>
      </c>
      <c r="AA2297">
        <v>32.200000000000003</v>
      </c>
      <c r="AB2297">
        <v>6.6</v>
      </c>
      <c r="AC2297">
        <v>3.81</v>
      </c>
      <c r="AD2297">
        <v>9.6199999999999992</v>
      </c>
      <c r="BD2297">
        <v>8.9</v>
      </c>
      <c r="BI2297">
        <v>8.9</v>
      </c>
      <c r="BO2297">
        <v>0</v>
      </c>
      <c r="BP2297">
        <v>1.98</v>
      </c>
      <c r="BQ2297">
        <v>121.56</v>
      </c>
      <c r="BR2297">
        <v>101.3</v>
      </c>
    </row>
    <row r="2298" spans="1:70" x14ac:dyDescent="0.35">
      <c r="A2298" t="s">
        <v>1298</v>
      </c>
      <c r="B2298" t="s">
        <v>1299</v>
      </c>
      <c r="C2298" t="s">
        <v>1300</v>
      </c>
      <c r="D2298" t="s">
        <v>1909</v>
      </c>
      <c r="E2298" t="s">
        <v>413</v>
      </c>
      <c r="F2298" t="s">
        <v>1302</v>
      </c>
      <c r="G2298" t="s">
        <v>1303</v>
      </c>
      <c r="H2298" t="s">
        <v>1304</v>
      </c>
      <c r="I2298">
        <v>0</v>
      </c>
      <c r="J2298">
        <v>1.105</v>
      </c>
      <c r="K2298">
        <v>1.105</v>
      </c>
      <c r="L2298">
        <v>67.55</v>
      </c>
      <c r="T2298">
        <v>2.21</v>
      </c>
      <c r="Z2298">
        <v>1.105</v>
      </c>
      <c r="AA2298">
        <v>58.82</v>
      </c>
      <c r="AB2298">
        <v>12.06</v>
      </c>
      <c r="AC2298">
        <v>6.96</v>
      </c>
      <c r="AD2298">
        <v>17.57</v>
      </c>
      <c r="BD2298">
        <v>8.9</v>
      </c>
      <c r="BI2298">
        <v>8.9</v>
      </c>
      <c r="BO2298">
        <v>0</v>
      </c>
      <c r="BP2298">
        <v>3.61</v>
      </c>
      <c r="BQ2298">
        <v>213.22</v>
      </c>
      <c r="BR2298">
        <v>177.68</v>
      </c>
    </row>
    <row r="2299" spans="1:70" x14ac:dyDescent="0.35">
      <c r="A2299" t="s">
        <v>1298</v>
      </c>
      <c r="B2299" t="s">
        <v>1299</v>
      </c>
      <c r="C2299" t="s">
        <v>1300</v>
      </c>
      <c r="D2299" t="s">
        <v>1910</v>
      </c>
      <c r="E2299" t="s">
        <v>469</v>
      </c>
      <c r="F2299" t="s">
        <v>1302</v>
      </c>
      <c r="G2299" t="s">
        <v>1306</v>
      </c>
      <c r="H2299" t="s">
        <v>1304</v>
      </c>
      <c r="I2299">
        <v>0</v>
      </c>
      <c r="J2299">
        <v>4.0000000000000001E-3</v>
      </c>
      <c r="K2299">
        <v>4.0000000000000001E-3</v>
      </c>
      <c r="L2299">
        <v>0.24</v>
      </c>
      <c r="X2299">
        <v>0</v>
      </c>
      <c r="Y2299">
        <v>0</v>
      </c>
      <c r="Z2299">
        <v>4.0000000000000001E-3</v>
      </c>
      <c r="AA2299">
        <v>0.21</v>
      </c>
      <c r="AB2299">
        <v>0.04</v>
      </c>
      <c r="AC2299">
        <v>0.03</v>
      </c>
      <c r="AD2299">
        <v>0.06</v>
      </c>
      <c r="BD2299">
        <v>17.829999999999998</v>
      </c>
      <c r="BI2299">
        <v>17.829999999999998</v>
      </c>
      <c r="BJ2299">
        <v>6.0000000000000001E-3</v>
      </c>
      <c r="BK2299">
        <v>0.24</v>
      </c>
      <c r="BL2299">
        <v>0</v>
      </c>
      <c r="BM2299">
        <v>0</v>
      </c>
      <c r="BO2299">
        <v>0</v>
      </c>
      <c r="BP2299">
        <v>0.01</v>
      </c>
      <c r="BQ2299">
        <v>22.4</v>
      </c>
      <c r="BR2299">
        <v>18.66</v>
      </c>
    </row>
    <row r="2300" spans="1:70" x14ac:dyDescent="0.35">
      <c r="A2300" t="s">
        <v>1298</v>
      </c>
      <c r="B2300" t="s">
        <v>1299</v>
      </c>
      <c r="C2300" t="s">
        <v>1300</v>
      </c>
      <c r="D2300" t="s">
        <v>1910</v>
      </c>
      <c r="E2300" t="s">
        <v>469</v>
      </c>
      <c r="F2300" t="s">
        <v>1302</v>
      </c>
      <c r="G2300" t="s">
        <v>1307</v>
      </c>
      <c r="H2300" t="s">
        <v>1304</v>
      </c>
      <c r="I2300">
        <v>0</v>
      </c>
      <c r="J2300">
        <v>4.0000000000000001E-3</v>
      </c>
      <c r="K2300">
        <v>4.0000000000000001E-3</v>
      </c>
      <c r="L2300">
        <v>0.24</v>
      </c>
      <c r="X2300">
        <v>0</v>
      </c>
      <c r="Y2300">
        <v>0</v>
      </c>
      <c r="Z2300">
        <v>4.0000000000000001E-3</v>
      </c>
      <c r="AA2300">
        <v>0.21</v>
      </c>
      <c r="AB2300">
        <v>0.04</v>
      </c>
      <c r="AC2300">
        <v>0.03</v>
      </c>
      <c r="AD2300">
        <v>0.06</v>
      </c>
      <c r="BD2300">
        <v>17.829999999999998</v>
      </c>
      <c r="BI2300">
        <v>17.829999999999998</v>
      </c>
      <c r="BJ2300">
        <v>6.0000000000000001E-3</v>
      </c>
      <c r="BK2300">
        <v>0.24</v>
      </c>
      <c r="BL2300">
        <v>0</v>
      </c>
      <c r="BM2300">
        <v>0</v>
      </c>
      <c r="BO2300">
        <v>0</v>
      </c>
      <c r="BP2300">
        <v>0.01</v>
      </c>
      <c r="BQ2300">
        <v>22.4</v>
      </c>
      <c r="BR2300">
        <v>18.66</v>
      </c>
    </row>
    <row r="2301" spans="1:70" x14ac:dyDescent="0.35">
      <c r="A2301" t="s">
        <v>1298</v>
      </c>
      <c r="B2301" t="s">
        <v>1299</v>
      </c>
      <c r="C2301" t="s">
        <v>1300</v>
      </c>
      <c r="D2301" t="s">
        <v>1910</v>
      </c>
      <c r="E2301" t="s">
        <v>469</v>
      </c>
      <c r="F2301" t="s">
        <v>1302</v>
      </c>
      <c r="G2301" t="s">
        <v>1308</v>
      </c>
      <c r="H2301" t="s">
        <v>1304</v>
      </c>
      <c r="I2301">
        <v>0</v>
      </c>
      <c r="J2301">
        <v>3.0000000000000001E-3</v>
      </c>
      <c r="K2301">
        <v>3.0000000000000001E-3</v>
      </c>
      <c r="L2301">
        <v>0.18</v>
      </c>
      <c r="X2301">
        <v>0</v>
      </c>
      <c r="Y2301">
        <v>0</v>
      </c>
      <c r="Z2301">
        <v>3.0000000000000001E-3</v>
      </c>
      <c r="AA2301">
        <v>0.16</v>
      </c>
      <c r="AB2301">
        <v>0.03</v>
      </c>
      <c r="AC2301">
        <v>0.02</v>
      </c>
      <c r="AD2301">
        <v>0.05</v>
      </c>
      <c r="BD2301">
        <v>17.829999999999998</v>
      </c>
      <c r="BI2301">
        <v>17.829999999999998</v>
      </c>
      <c r="BJ2301">
        <v>6.0000000000000001E-3</v>
      </c>
      <c r="BK2301">
        <v>0.24</v>
      </c>
      <c r="BL2301">
        <v>0</v>
      </c>
      <c r="BM2301">
        <v>0</v>
      </c>
      <c r="BO2301">
        <v>0</v>
      </c>
      <c r="BP2301">
        <v>0.01</v>
      </c>
      <c r="BQ2301">
        <v>22.23</v>
      </c>
      <c r="BR2301">
        <v>18.52</v>
      </c>
    </row>
    <row r="2302" spans="1:70" x14ac:dyDescent="0.35">
      <c r="A2302" t="s">
        <v>1298</v>
      </c>
      <c r="B2302" t="s">
        <v>1299</v>
      </c>
      <c r="C2302" t="s">
        <v>1300</v>
      </c>
      <c r="D2302" t="s">
        <v>1910</v>
      </c>
      <c r="E2302" t="s">
        <v>469</v>
      </c>
      <c r="F2302" t="s">
        <v>1302</v>
      </c>
      <c r="G2302" t="s">
        <v>1309</v>
      </c>
      <c r="H2302" t="s">
        <v>1304</v>
      </c>
      <c r="I2302">
        <v>0</v>
      </c>
      <c r="J2302">
        <v>4.0000000000000001E-3</v>
      </c>
      <c r="K2302">
        <v>4.0000000000000001E-3</v>
      </c>
      <c r="L2302">
        <v>0.24</v>
      </c>
      <c r="X2302">
        <v>0</v>
      </c>
      <c r="Y2302">
        <v>0.7</v>
      </c>
      <c r="Z2302">
        <v>4.0000000000000001E-3</v>
      </c>
      <c r="AA2302">
        <v>0.21</v>
      </c>
      <c r="AB2302">
        <v>0.04</v>
      </c>
      <c r="AC2302">
        <v>0.03</v>
      </c>
      <c r="AD2302">
        <v>0.06</v>
      </c>
      <c r="BD2302">
        <v>17.829999999999998</v>
      </c>
      <c r="BI2302">
        <v>17.829999999999998</v>
      </c>
      <c r="BJ2302">
        <v>6.0000000000000001E-3</v>
      </c>
      <c r="BK2302">
        <v>0.24</v>
      </c>
      <c r="BL2302">
        <v>0</v>
      </c>
      <c r="BM2302">
        <v>0</v>
      </c>
      <c r="BO2302">
        <v>0</v>
      </c>
      <c r="BP2302">
        <v>0.01</v>
      </c>
      <c r="BQ2302">
        <v>22.4</v>
      </c>
      <c r="BR2302">
        <v>18.66</v>
      </c>
    </row>
    <row r="2303" spans="1:70" x14ac:dyDescent="0.35">
      <c r="A2303" t="s">
        <v>1298</v>
      </c>
      <c r="B2303" t="s">
        <v>1299</v>
      </c>
      <c r="C2303" t="s">
        <v>1300</v>
      </c>
      <c r="D2303" t="s">
        <v>1910</v>
      </c>
      <c r="E2303" t="s">
        <v>469</v>
      </c>
      <c r="F2303" t="s">
        <v>1302</v>
      </c>
      <c r="G2303" t="s">
        <v>1310</v>
      </c>
      <c r="H2303" t="s">
        <v>1304</v>
      </c>
      <c r="I2303">
        <v>0</v>
      </c>
      <c r="J2303">
        <v>8.9999999999999993E-3</v>
      </c>
      <c r="K2303">
        <v>8.9999999999999993E-3</v>
      </c>
      <c r="L2303">
        <v>0.55000000000000004</v>
      </c>
      <c r="X2303">
        <v>0</v>
      </c>
      <c r="Y2303">
        <v>0.6</v>
      </c>
      <c r="Z2303">
        <v>8.9999999999999993E-3</v>
      </c>
      <c r="AA2303">
        <v>0.48</v>
      </c>
      <c r="AB2303">
        <v>0.1</v>
      </c>
      <c r="AC2303">
        <v>0.06</v>
      </c>
      <c r="AD2303">
        <v>0.14000000000000001</v>
      </c>
      <c r="BD2303">
        <v>17.829999999999998</v>
      </c>
      <c r="BI2303">
        <v>17.829999999999998</v>
      </c>
      <c r="BJ2303">
        <v>6.0000000000000001E-3</v>
      </c>
      <c r="BK2303">
        <v>0.24</v>
      </c>
      <c r="BL2303">
        <v>0</v>
      </c>
      <c r="BM2303">
        <v>0</v>
      </c>
      <c r="BO2303">
        <v>0</v>
      </c>
      <c r="BP2303">
        <v>0.03</v>
      </c>
      <c r="BQ2303">
        <v>23.33</v>
      </c>
      <c r="BR2303">
        <v>19.43</v>
      </c>
    </row>
    <row r="2304" spans="1:70" x14ac:dyDescent="0.35">
      <c r="A2304" t="s">
        <v>1298</v>
      </c>
      <c r="B2304" t="s">
        <v>1299</v>
      </c>
      <c r="C2304" t="s">
        <v>1300</v>
      </c>
      <c r="D2304" t="s">
        <v>1910</v>
      </c>
      <c r="E2304" t="s">
        <v>469</v>
      </c>
      <c r="F2304" t="s">
        <v>1302</v>
      </c>
      <c r="G2304" t="s">
        <v>1311</v>
      </c>
      <c r="H2304" t="s">
        <v>1304</v>
      </c>
      <c r="I2304">
        <v>0</v>
      </c>
      <c r="J2304">
        <v>2.9000000000000001E-2</v>
      </c>
      <c r="K2304">
        <v>2.9000000000000001E-2</v>
      </c>
      <c r="L2304">
        <v>1.77</v>
      </c>
      <c r="X2304">
        <v>0</v>
      </c>
      <c r="Y2304">
        <v>0.7</v>
      </c>
      <c r="Z2304">
        <v>2.9000000000000001E-2</v>
      </c>
      <c r="AA2304">
        <v>1.54</v>
      </c>
      <c r="AB2304">
        <v>0.32</v>
      </c>
      <c r="AC2304">
        <v>0.18</v>
      </c>
      <c r="AD2304">
        <v>0.46</v>
      </c>
      <c r="BD2304">
        <v>9.07</v>
      </c>
      <c r="BI2304">
        <v>9.07</v>
      </c>
      <c r="BJ2304">
        <v>7.0000000000000001E-3</v>
      </c>
      <c r="BK2304">
        <v>0.28000000000000003</v>
      </c>
      <c r="BL2304">
        <v>0</v>
      </c>
      <c r="BM2304">
        <v>0</v>
      </c>
      <c r="BO2304">
        <v>0</v>
      </c>
      <c r="BP2304">
        <v>0.09</v>
      </c>
      <c r="BQ2304">
        <v>16.46</v>
      </c>
      <c r="BR2304">
        <v>13.71</v>
      </c>
    </row>
    <row r="2305" spans="1:70" x14ac:dyDescent="0.35">
      <c r="A2305" t="s">
        <v>1298</v>
      </c>
      <c r="B2305" t="s">
        <v>1299</v>
      </c>
      <c r="C2305" t="s">
        <v>1300</v>
      </c>
      <c r="D2305" t="s">
        <v>1910</v>
      </c>
      <c r="E2305" t="s">
        <v>469</v>
      </c>
      <c r="F2305" t="s">
        <v>1302</v>
      </c>
      <c r="G2305" t="s">
        <v>1312</v>
      </c>
      <c r="H2305" t="s">
        <v>1304</v>
      </c>
      <c r="I2305">
        <v>0</v>
      </c>
      <c r="J2305">
        <v>0.42499999999999999</v>
      </c>
      <c r="K2305">
        <v>0.42499999999999999</v>
      </c>
      <c r="L2305">
        <v>25.98</v>
      </c>
      <c r="T2305">
        <v>0.85</v>
      </c>
      <c r="X2305">
        <v>20.059999999999999</v>
      </c>
      <c r="Y2305">
        <v>4.0999999999999996</v>
      </c>
      <c r="Z2305">
        <v>0.42499999999999999</v>
      </c>
      <c r="AA2305">
        <v>22.62</v>
      </c>
      <c r="AB2305">
        <v>4.6399999999999997</v>
      </c>
      <c r="AC2305">
        <v>2.68</v>
      </c>
      <c r="AD2305">
        <v>6.76</v>
      </c>
      <c r="BD2305">
        <v>8.9</v>
      </c>
      <c r="BI2305">
        <v>8.9</v>
      </c>
      <c r="BJ2305">
        <v>5.0000000000000001E-3</v>
      </c>
      <c r="BK2305">
        <v>0.2</v>
      </c>
      <c r="BL2305">
        <v>0</v>
      </c>
      <c r="BM2305">
        <v>0</v>
      </c>
      <c r="BO2305">
        <v>0</v>
      </c>
      <c r="BP2305">
        <v>1.39</v>
      </c>
      <c r="BQ2305">
        <v>112.9</v>
      </c>
      <c r="BR2305">
        <v>94.08</v>
      </c>
    </row>
    <row r="2306" spans="1:70" x14ac:dyDescent="0.35">
      <c r="A2306" t="s">
        <v>1298</v>
      </c>
      <c r="B2306" t="s">
        <v>1299</v>
      </c>
      <c r="C2306" t="s">
        <v>1300</v>
      </c>
      <c r="D2306" t="s">
        <v>1910</v>
      </c>
      <c r="E2306" t="s">
        <v>469</v>
      </c>
      <c r="F2306" t="s">
        <v>1302</v>
      </c>
      <c r="G2306" t="s">
        <v>1313</v>
      </c>
      <c r="H2306" t="s">
        <v>1304</v>
      </c>
      <c r="I2306">
        <v>0</v>
      </c>
      <c r="J2306">
        <v>1.609</v>
      </c>
      <c r="K2306">
        <v>1.609</v>
      </c>
      <c r="L2306">
        <v>98.36</v>
      </c>
      <c r="T2306">
        <v>3.22</v>
      </c>
      <c r="X2306">
        <v>77.62</v>
      </c>
      <c r="Y2306">
        <v>4</v>
      </c>
      <c r="Z2306">
        <v>1.609</v>
      </c>
      <c r="AA2306">
        <v>85.65</v>
      </c>
      <c r="AB2306">
        <v>17.559999999999999</v>
      </c>
      <c r="AC2306">
        <v>10.130000000000001</v>
      </c>
      <c r="AD2306">
        <v>25.58</v>
      </c>
      <c r="BD2306">
        <v>8.9</v>
      </c>
      <c r="BI2306">
        <v>8.9</v>
      </c>
      <c r="BJ2306">
        <v>3.0000000000000001E-3</v>
      </c>
      <c r="BK2306">
        <v>0.12</v>
      </c>
      <c r="BL2306">
        <v>0</v>
      </c>
      <c r="BM2306">
        <v>0</v>
      </c>
      <c r="BO2306">
        <v>0</v>
      </c>
      <c r="BP2306">
        <v>5.26</v>
      </c>
      <c r="BQ2306">
        <v>398.87</v>
      </c>
      <c r="BR2306">
        <v>332.4</v>
      </c>
    </row>
    <row r="2307" spans="1:70" x14ac:dyDescent="0.35">
      <c r="A2307" t="s">
        <v>1298</v>
      </c>
      <c r="B2307" t="s">
        <v>1299</v>
      </c>
      <c r="C2307" t="s">
        <v>1300</v>
      </c>
      <c r="D2307" t="s">
        <v>1910</v>
      </c>
      <c r="E2307" t="s">
        <v>469</v>
      </c>
      <c r="F2307" t="s">
        <v>1302</v>
      </c>
      <c r="G2307" t="s">
        <v>1314</v>
      </c>
      <c r="H2307" t="s">
        <v>1304</v>
      </c>
      <c r="I2307">
        <v>0</v>
      </c>
      <c r="J2307">
        <v>1.58</v>
      </c>
      <c r="K2307">
        <v>1.58</v>
      </c>
      <c r="L2307">
        <v>96.59</v>
      </c>
      <c r="T2307">
        <v>3.16</v>
      </c>
      <c r="X2307">
        <v>94.3</v>
      </c>
      <c r="Y2307">
        <v>3.8</v>
      </c>
      <c r="Z2307">
        <v>1.58</v>
      </c>
      <c r="AA2307">
        <v>84.1</v>
      </c>
      <c r="AB2307">
        <v>17.25</v>
      </c>
      <c r="AC2307">
        <v>9.9499999999999993</v>
      </c>
      <c r="AD2307">
        <v>25.12</v>
      </c>
      <c r="BD2307">
        <v>8.9</v>
      </c>
      <c r="BI2307">
        <v>8.9</v>
      </c>
      <c r="BJ2307">
        <v>3.0000000000000001E-3</v>
      </c>
      <c r="BK2307">
        <v>0.12</v>
      </c>
      <c r="BL2307">
        <v>0</v>
      </c>
      <c r="BM2307">
        <v>0</v>
      </c>
      <c r="BO2307">
        <v>0</v>
      </c>
      <c r="BP2307">
        <v>5.17</v>
      </c>
      <c r="BQ2307">
        <v>413.58</v>
      </c>
      <c r="BR2307">
        <v>344.66</v>
      </c>
    </row>
    <row r="2308" spans="1:70" x14ac:dyDescent="0.35">
      <c r="A2308" t="s">
        <v>1298</v>
      </c>
      <c r="B2308" t="s">
        <v>1299</v>
      </c>
      <c r="C2308" t="s">
        <v>1300</v>
      </c>
      <c r="D2308" t="s">
        <v>1910</v>
      </c>
      <c r="E2308" t="s">
        <v>469</v>
      </c>
      <c r="F2308" t="s">
        <v>1302</v>
      </c>
      <c r="G2308" t="s">
        <v>1315</v>
      </c>
      <c r="H2308" t="s">
        <v>1304</v>
      </c>
      <c r="I2308">
        <v>0</v>
      </c>
      <c r="J2308">
        <v>1.2999999999999999E-2</v>
      </c>
      <c r="K2308">
        <v>1.2999999999999999E-2</v>
      </c>
      <c r="L2308">
        <v>0.79</v>
      </c>
      <c r="T2308">
        <v>0.03</v>
      </c>
      <c r="X2308">
        <v>0</v>
      </c>
      <c r="Y2308">
        <v>0</v>
      </c>
      <c r="Z2308">
        <v>1.2999999999999999E-2</v>
      </c>
      <c r="AA2308">
        <v>0.69</v>
      </c>
      <c r="AB2308">
        <v>0.14000000000000001</v>
      </c>
      <c r="AC2308">
        <v>0.08</v>
      </c>
      <c r="AD2308">
        <v>0.21</v>
      </c>
      <c r="BD2308">
        <v>8.9</v>
      </c>
      <c r="BI2308">
        <v>8.9</v>
      </c>
      <c r="BJ2308">
        <v>7.0000000000000001E-3</v>
      </c>
      <c r="BK2308">
        <v>0.28000000000000003</v>
      </c>
      <c r="BL2308">
        <v>0</v>
      </c>
      <c r="BM2308">
        <v>0</v>
      </c>
      <c r="BO2308">
        <v>0</v>
      </c>
      <c r="BP2308">
        <v>0.04</v>
      </c>
      <c r="BQ2308">
        <v>13.41</v>
      </c>
      <c r="BR2308">
        <v>11.16</v>
      </c>
    </row>
    <row r="2309" spans="1:70" x14ac:dyDescent="0.35">
      <c r="A2309" t="s">
        <v>1298</v>
      </c>
      <c r="B2309" t="s">
        <v>1299</v>
      </c>
      <c r="C2309" t="s">
        <v>1300</v>
      </c>
      <c r="D2309" t="s">
        <v>1910</v>
      </c>
      <c r="E2309" t="s">
        <v>469</v>
      </c>
      <c r="F2309" t="s">
        <v>1302</v>
      </c>
      <c r="G2309" t="s">
        <v>1316</v>
      </c>
      <c r="H2309" t="s">
        <v>1304</v>
      </c>
      <c r="I2309">
        <v>0</v>
      </c>
      <c r="J2309">
        <v>0.01</v>
      </c>
      <c r="K2309">
        <v>0.01</v>
      </c>
      <c r="L2309">
        <v>0.61</v>
      </c>
      <c r="T2309">
        <v>0.02</v>
      </c>
      <c r="X2309">
        <v>0</v>
      </c>
      <c r="Y2309">
        <v>0</v>
      </c>
      <c r="Z2309">
        <v>0.01</v>
      </c>
      <c r="AA2309">
        <v>0.53</v>
      </c>
      <c r="AB2309">
        <v>0.11</v>
      </c>
      <c r="AC2309">
        <v>0.06</v>
      </c>
      <c r="AD2309">
        <v>0.16</v>
      </c>
      <c r="BD2309">
        <v>8.9</v>
      </c>
      <c r="BI2309">
        <v>8.9</v>
      </c>
      <c r="BJ2309">
        <v>6.0000000000000001E-3</v>
      </c>
      <c r="BK2309">
        <v>0.24</v>
      </c>
      <c r="BL2309">
        <v>0</v>
      </c>
      <c r="BM2309">
        <v>0</v>
      </c>
      <c r="BO2309">
        <v>0</v>
      </c>
      <c r="BP2309">
        <v>0.03</v>
      </c>
      <c r="BQ2309">
        <v>12.79</v>
      </c>
      <c r="BR2309">
        <v>10.66</v>
      </c>
    </row>
    <row r="2310" spans="1:70" x14ac:dyDescent="0.35">
      <c r="A2310" t="s">
        <v>1298</v>
      </c>
      <c r="B2310" t="s">
        <v>1299</v>
      </c>
      <c r="C2310" t="s">
        <v>1300</v>
      </c>
      <c r="D2310" t="s">
        <v>1910</v>
      </c>
      <c r="E2310" t="s">
        <v>469</v>
      </c>
      <c r="F2310" t="s">
        <v>1302</v>
      </c>
      <c r="G2310" t="s">
        <v>1303</v>
      </c>
      <c r="H2310" t="s">
        <v>1304</v>
      </c>
      <c r="I2310">
        <v>0</v>
      </c>
      <c r="J2310">
        <v>4.0000000000000001E-3</v>
      </c>
      <c r="K2310">
        <v>4.0000000000000001E-3</v>
      </c>
      <c r="L2310">
        <v>0.24</v>
      </c>
      <c r="T2310">
        <v>0.01</v>
      </c>
      <c r="X2310">
        <v>0</v>
      </c>
      <c r="Y2310">
        <v>0</v>
      </c>
      <c r="Z2310">
        <v>4.0000000000000001E-3</v>
      </c>
      <c r="AA2310">
        <v>0.21</v>
      </c>
      <c r="AB2310">
        <v>0.04</v>
      </c>
      <c r="AC2310">
        <v>0.02</v>
      </c>
      <c r="AD2310">
        <v>0.06</v>
      </c>
      <c r="BD2310">
        <v>8.9</v>
      </c>
      <c r="BI2310">
        <v>8.9</v>
      </c>
      <c r="BJ2310">
        <v>7.0000000000000001E-3</v>
      </c>
      <c r="BK2310">
        <v>0.28000000000000003</v>
      </c>
      <c r="BL2310">
        <v>0</v>
      </c>
      <c r="BM2310">
        <v>0</v>
      </c>
      <c r="BO2310">
        <v>0</v>
      </c>
      <c r="BP2310">
        <v>0.01</v>
      </c>
      <c r="BQ2310">
        <v>11.73</v>
      </c>
      <c r="BR2310">
        <v>9.77</v>
      </c>
    </row>
    <row r="2311" spans="1:70" x14ac:dyDescent="0.35">
      <c r="A2311" t="s">
        <v>1298</v>
      </c>
      <c r="B2311" t="s">
        <v>1299</v>
      </c>
      <c r="C2311" t="s">
        <v>1300</v>
      </c>
      <c r="D2311" t="s">
        <v>1911</v>
      </c>
      <c r="E2311" t="s">
        <v>364</v>
      </c>
      <c r="F2311" t="s">
        <v>1302</v>
      </c>
      <c r="G2311" t="s">
        <v>1303</v>
      </c>
      <c r="H2311" t="s">
        <v>1304</v>
      </c>
      <c r="I2311">
        <v>0</v>
      </c>
      <c r="J2311">
        <v>0.02</v>
      </c>
      <c r="K2311">
        <v>0.02</v>
      </c>
      <c r="L2311">
        <v>1.23</v>
      </c>
      <c r="T2311">
        <v>0.02</v>
      </c>
      <c r="Z2311">
        <v>0.02</v>
      </c>
      <c r="AA2311">
        <v>1.19</v>
      </c>
      <c r="AB2311">
        <v>0.22</v>
      </c>
      <c r="AC2311">
        <v>0.13</v>
      </c>
      <c r="AD2311">
        <v>0.32</v>
      </c>
      <c r="BD2311">
        <v>61.26</v>
      </c>
      <c r="BI2311">
        <v>61.26</v>
      </c>
      <c r="BO2311">
        <v>0.01</v>
      </c>
      <c r="BP2311">
        <v>7.0000000000000007E-2</v>
      </c>
      <c r="BQ2311">
        <v>77.2</v>
      </c>
      <c r="BR2311">
        <v>64.45</v>
      </c>
    </row>
    <row r="2312" spans="1:70" x14ac:dyDescent="0.35">
      <c r="A2312" t="s">
        <v>1298</v>
      </c>
      <c r="B2312" t="s">
        <v>1299</v>
      </c>
      <c r="C2312" t="s">
        <v>1300</v>
      </c>
      <c r="D2312" t="s">
        <v>1912</v>
      </c>
      <c r="E2312" t="s">
        <v>199</v>
      </c>
      <c r="F2312" t="s">
        <v>1302</v>
      </c>
      <c r="G2312" t="s">
        <v>1303</v>
      </c>
      <c r="H2312" t="s">
        <v>1304</v>
      </c>
      <c r="I2312">
        <v>0</v>
      </c>
      <c r="J2312">
        <v>1.593</v>
      </c>
      <c r="K2312">
        <v>1.593</v>
      </c>
      <c r="L2312">
        <v>97.32</v>
      </c>
      <c r="T2312">
        <v>1.61</v>
      </c>
      <c r="Z2312">
        <v>1.5920000000000001</v>
      </c>
      <c r="AA2312">
        <v>94.36</v>
      </c>
      <c r="AB2312">
        <v>17.38</v>
      </c>
      <c r="AC2312">
        <v>10.02</v>
      </c>
      <c r="AD2312">
        <v>25.31</v>
      </c>
      <c r="BD2312">
        <v>61.02</v>
      </c>
      <c r="BI2312">
        <v>61.02</v>
      </c>
      <c r="BO2312">
        <v>0.87</v>
      </c>
      <c r="BP2312">
        <v>5.21</v>
      </c>
      <c r="BQ2312">
        <v>375.72</v>
      </c>
      <c r="BR2312">
        <v>313.10000000000002</v>
      </c>
    </row>
    <row r="2313" spans="1:70" x14ac:dyDescent="0.35">
      <c r="A2313" t="s">
        <v>1298</v>
      </c>
      <c r="B2313" t="s">
        <v>1299</v>
      </c>
      <c r="C2313" t="s">
        <v>1300</v>
      </c>
      <c r="D2313" t="s">
        <v>1913</v>
      </c>
      <c r="E2313" t="s">
        <v>343</v>
      </c>
      <c r="F2313" t="s">
        <v>1302</v>
      </c>
      <c r="G2313" t="s">
        <v>1303</v>
      </c>
      <c r="H2313" t="s">
        <v>1304</v>
      </c>
      <c r="I2313">
        <v>0</v>
      </c>
      <c r="J2313">
        <v>0.47399999999999998</v>
      </c>
      <c r="K2313">
        <v>0.47399999999999998</v>
      </c>
      <c r="L2313">
        <v>28.98</v>
      </c>
      <c r="T2313">
        <v>0.48</v>
      </c>
      <c r="Z2313">
        <v>0.47399999999999998</v>
      </c>
      <c r="AA2313">
        <v>28.09</v>
      </c>
      <c r="AB2313">
        <v>5.17</v>
      </c>
      <c r="AC2313">
        <v>2.99</v>
      </c>
      <c r="AD2313">
        <v>7.54</v>
      </c>
      <c r="BD2313">
        <v>61.02</v>
      </c>
      <c r="BI2313">
        <v>61.02</v>
      </c>
      <c r="BO2313">
        <v>0.26</v>
      </c>
      <c r="BP2313">
        <v>1.55</v>
      </c>
      <c r="BQ2313">
        <v>163.28</v>
      </c>
      <c r="BR2313">
        <v>136.08000000000001</v>
      </c>
    </row>
    <row r="2314" spans="1:70" x14ac:dyDescent="0.35">
      <c r="A2314" t="s">
        <v>1298</v>
      </c>
      <c r="B2314" t="s">
        <v>1299</v>
      </c>
      <c r="C2314" t="s">
        <v>1300</v>
      </c>
      <c r="D2314" t="s">
        <v>1914</v>
      </c>
      <c r="E2314" t="s">
        <v>349</v>
      </c>
      <c r="F2314" t="s">
        <v>1302</v>
      </c>
      <c r="G2314" t="s">
        <v>1303</v>
      </c>
      <c r="H2314" t="s">
        <v>1304</v>
      </c>
      <c r="I2314">
        <v>0</v>
      </c>
      <c r="J2314">
        <v>0.41099999999999998</v>
      </c>
      <c r="K2314">
        <v>0.41099999999999998</v>
      </c>
      <c r="L2314">
        <v>25.12</v>
      </c>
      <c r="T2314">
        <v>0.41</v>
      </c>
      <c r="Z2314">
        <v>0.41099999999999998</v>
      </c>
      <c r="AA2314">
        <v>21.88</v>
      </c>
      <c r="AB2314">
        <v>4.49</v>
      </c>
      <c r="AC2314">
        <v>2.59</v>
      </c>
      <c r="AD2314">
        <v>6.54</v>
      </c>
      <c r="BD2314">
        <v>106.74</v>
      </c>
      <c r="BI2314">
        <v>106.74</v>
      </c>
      <c r="BO2314">
        <v>0.22</v>
      </c>
      <c r="BP2314">
        <v>1.34</v>
      </c>
      <c r="BQ2314">
        <v>203.21</v>
      </c>
      <c r="BR2314">
        <v>169.33</v>
      </c>
    </row>
    <row r="2315" spans="1:70" x14ac:dyDescent="0.35">
      <c r="A2315" t="s">
        <v>1298</v>
      </c>
      <c r="B2315" t="s">
        <v>1299</v>
      </c>
      <c r="C2315" t="s">
        <v>1300</v>
      </c>
      <c r="D2315" t="s">
        <v>1915</v>
      </c>
      <c r="E2315" t="s">
        <v>111</v>
      </c>
      <c r="F2315" t="s">
        <v>1302</v>
      </c>
      <c r="G2315" t="s">
        <v>1306</v>
      </c>
      <c r="H2315" t="s">
        <v>1304</v>
      </c>
      <c r="I2315">
        <v>0</v>
      </c>
      <c r="J2315">
        <v>0.435</v>
      </c>
      <c r="K2315">
        <v>0.435</v>
      </c>
      <c r="L2315">
        <v>26.59</v>
      </c>
      <c r="Z2315">
        <v>0.435</v>
      </c>
      <c r="AA2315">
        <v>23.16</v>
      </c>
      <c r="AB2315">
        <v>4.75</v>
      </c>
      <c r="AC2315">
        <v>2.74</v>
      </c>
      <c r="AD2315">
        <v>6.92</v>
      </c>
      <c r="BD2315">
        <v>14.23</v>
      </c>
      <c r="BI2315">
        <v>14.23</v>
      </c>
      <c r="BO2315">
        <v>0</v>
      </c>
      <c r="BP2315">
        <v>1.42</v>
      </c>
      <c r="BQ2315">
        <v>95.77</v>
      </c>
      <c r="BR2315">
        <v>79.81</v>
      </c>
    </row>
    <row r="2316" spans="1:70" x14ac:dyDescent="0.35">
      <c r="A2316" t="s">
        <v>1298</v>
      </c>
      <c r="B2316" t="s">
        <v>1299</v>
      </c>
      <c r="C2316" t="s">
        <v>1300</v>
      </c>
      <c r="D2316" t="s">
        <v>1915</v>
      </c>
      <c r="E2316" t="s">
        <v>111</v>
      </c>
      <c r="F2316" t="s">
        <v>1302</v>
      </c>
      <c r="G2316" t="s">
        <v>1307</v>
      </c>
      <c r="H2316" t="s">
        <v>1304</v>
      </c>
      <c r="I2316">
        <v>0</v>
      </c>
      <c r="J2316">
        <v>2.702</v>
      </c>
      <c r="K2316">
        <v>2.702</v>
      </c>
      <c r="L2316">
        <v>165.17</v>
      </c>
      <c r="Z2316">
        <v>2.702</v>
      </c>
      <c r="AA2316">
        <v>143.83000000000001</v>
      </c>
      <c r="AB2316">
        <v>29.49</v>
      </c>
      <c r="AC2316">
        <v>17.02</v>
      </c>
      <c r="AD2316">
        <v>42.96</v>
      </c>
      <c r="BD2316">
        <v>14.23</v>
      </c>
      <c r="BI2316">
        <v>14.23</v>
      </c>
      <c r="BO2316">
        <v>0</v>
      </c>
      <c r="BP2316">
        <v>8.84</v>
      </c>
      <c r="BQ2316">
        <v>505.85</v>
      </c>
      <c r="BR2316">
        <v>421.54</v>
      </c>
    </row>
    <row r="2317" spans="1:70" x14ac:dyDescent="0.35">
      <c r="A2317" t="s">
        <v>1298</v>
      </c>
      <c r="B2317" t="s">
        <v>1299</v>
      </c>
      <c r="C2317" t="s">
        <v>1300</v>
      </c>
      <c r="D2317" t="s">
        <v>1915</v>
      </c>
      <c r="E2317" t="s">
        <v>111</v>
      </c>
      <c r="F2317" t="s">
        <v>1302</v>
      </c>
      <c r="G2317" t="s">
        <v>1308</v>
      </c>
      <c r="H2317" t="s">
        <v>1304</v>
      </c>
      <c r="I2317">
        <v>0</v>
      </c>
      <c r="J2317">
        <v>0.67500000000000004</v>
      </c>
      <c r="K2317">
        <v>0.67500000000000004</v>
      </c>
      <c r="L2317">
        <v>41.26</v>
      </c>
      <c r="Z2317">
        <v>0.67500000000000004</v>
      </c>
      <c r="AA2317">
        <v>35.93</v>
      </c>
      <c r="AB2317">
        <v>7.37</v>
      </c>
      <c r="AC2317">
        <v>4.25</v>
      </c>
      <c r="AD2317">
        <v>10.73</v>
      </c>
      <c r="BD2317">
        <v>14.23</v>
      </c>
      <c r="BI2317">
        <v>14.23</v>
      </c>
      <c r="BO2317">
        <v>0</v>
      </c>
      <c r="BP2317">
        <v>2.21</v>
      </c>
      <c r="BQ2317">
        <v>139.18</v>
      </c>
      <c r="BR2317">
        <v>115.98</v>
      </c>
    </row>
    <row r="2318" spans="1:70" x14ac:dyDescent="0.35">
      <c r="A2318" t="s">
        <v>1298</v>
      </c>
      <c r="B2318" t="s">
        <v>1299</v>
      </c>
      <c r="C2318" t="s">
        <v>1300</v>
      </c>
      <c r="D2318" t="s">
        <v>1915</v>
      </c>
      <c r="E2318" t="s">
        <v>111</v>
      </c>
      <c r="F2318" t="s">
        <v>1302</v>
      </c>
      <c r="G2318" t="s">
        <v>1309</v>
      </c>
      <c r="H2318" t="s">
        <v>1304</v>
      </c>
      <c r="I2318">
        <v>0</v>
      </c>
      <c r="J2318">
        <v>1.375</v>
      </c>
      <c r="K2318">
        <v>1.375</v>
      </c>
      <c r="L2318">
        <v>84.05</v>
      </c>
      <c r="Z2318">
        <v>1.375</v>
      </c>
      <c r="AA2318">
        <v>73.19</v>
      </c>
      <c r="AB2318">
        <v>15.01</v>
      </c>
      <c r="AC2318">
        <v>8.66</v>
      </c>
      <c r="AD2318">
        <v>21.86</v>
      </c>
      <c r="BD2318">
        <v>14.23</v>
      </c>
      <c r="BI2318">
        <v>14.23</v>
      </c>
      <c r="BO2318">
        <v>0</v>
      </c>
      <c r="BP2318">
        <v>4.5</v>
      </c>
      <c r="BQ2318">
        <v>265.8</v>
      </c>
      <c r="BR2318">
        <v>221.5</v>
      </c>
    </row>
    <row r="2319" spans="1:70" x14ac:dyDescent="0.35">
      <c r="A2319" t="s">
        <v>1298</v>
      </c>
      <c r="B2319" t="s">
        <v>1299</v>
      </c>
      <c r="C2319" t="s">
        <v>1300</v>
      </c>
      <c r="D2319" t="s">
        <v>1915</v>
      </c>
      <c r="E2319" t="s">
        <v>111</v>
      </c>
      <c r="F2319" t="s">
        <v>1302</v>
      </c>
      <c r="G2319" t="s">
        <v>1310</v>
      </c>
      <c r="H2319" t="s">
        <v>1304</v>
      </c>
      <c r="I2319">
        <v>0</v>
      </c>
      <c r="J2319">
        <v>0.151</v>
      </c>
      <c r="K2319">
        <v>0.151</v>
      </c>
      <c r="L2319">
        <v>9.23</v>
      </c>
      <c r="Z2319">
        <v>0.151</v>
      </c>
      <c r="AA2319">
        <v>8.0399999999999991</v>
      </c>
      <c r="AB2319">
        <v>1.65</v>
      </c>
      <c r="AC2319">
        <v>0.95</v>
      </c>
      <c r="AD2319">
        <v>2.4</v>
      </c>
      <c r="BD2319">
        <v>14.23</v>
      </c>
      <c r="BI2319">
        <v>14.23</v>
      </c>
      <c r="BO2319">
        <v>0</v>
      </c>
      <c r="BP2319">
        <v>0.49</v>
      </c>
      <c r="BQ2319">
        <v>44.4</v>
      </c>
      <c r="BR2319">
        <v>36.99</v>
      </c>
    </row>
    <row r="2320" spans="1:70" x14ac:dyDescent="0.35">
      <c r="A2320" t="s">
        <v>1298</v>
      </c>
      <c r="B2320" t="s">
        <v>1299</v>
      </c>
      <c r="C2320" t="s">
        <v>1300</v>
      </c>
      <c r="D2320" t="s">
        <v>1915</v>
      </c>
      <c r="E2320" t="s">
        <v>111</v>
      </c>
      <c r="F2320" t="s">
        <v>1302</v>
      </c>
      <c r="G2320" t="s">
        <v>1311</v>
      </c>
      <c r="H2320" t="s">
        <v>1304</v>
      </c>
      <c r="I2320">
        <v>0</v>
      </c>
      <c r="J2320">
        <v>0.82199999999999995</v>
      </c>
      <c r="K2320">
        <v>0.82199999999999995</v>
      </c>
      <c r="L2320">
        <v>50.25</v>
      </c>
      <c r="Z2320">
        <v>0.82199999999999995</v>
      </c>
      <c r="AA2320">
        <v>43.76</v>
      </c>
      <c r="AB2320">
        <v>8.9700000000000006</v>
      </c>
      <c r="AC2320">
        <v>5.18</v>
      </c>
      <c r="AD2320">
        <v>13.07</v>
      </c>
      <c r="BD2320">
        <v>14.23</v>
      </c>
      <c r="BI2320">
        <v>14.23</v>
      </c>
      <c r="BO2320">
        <v>0</v>
      </c>
      <c r="BP2320">
        <v>2.69</v>
      </c>
      <c r="BQ2320">
        <v>165.78</v>
      </c>
      <c r="BR2320">
        <v>138.15</v>
      </c>
    </row>
    <row r="2321" spans="1:70" x14ac:dyDescent="0.35">
      <c r="A2321" t="s">
        <v>1298</v>
      </c>
      <c r="B2321" t="s">
        <v>1299</v>
      </c>
      <c r="C2321" t="s">
        <v>1300</v>
      </c>
      <c r="D2321" t="s">
        <v>1915</v>
      </c>
      <c r="E2321" t="s">
        <v>111</v>
      </c>
      <c r="F2321" t="s">
        <v>1302</v>
      </c>
      <c r="G2321" t="s">
        <v>1312</v>
      </c>
      <c r="H2321" t="s">
        <v>1304</v>
      </c>
      <c r="I2321">
        <v>0</v>
      </c>
      <c r="J2321">
        <v>1.327</v>
      </c>
      <c r="K2321">
        <v>1.327</v>
      </c>
      <c r="L2321">
        <v>81.12</v>
      </c>
      <c r="T2321">
        <v>2.65</v>
      </c>
      <c r="Z2321">
        <v>1.327</v>
      </c>
      <c r="AA2321">
        <v>70.64</v>
      </c>
      <c r="AB2321">
        <v>14.48</v>
      </c>
      <c r="AC2321">
        <v>8.36</v>
      </c>
      <c r="AD2321">
        <v>21.1</v>
      </c>
      <c r="BD2321">
        <v>14.23</v>
      </c>
      <c r="BI2321">
        <v>14.23</v>
      </c>
      <c r="BO2321">
        <v>0</v>
      </c>
      <c r="BP2321">
        <v>4.34</v>
      </c>
      <c r="BQ2321">
        <v>260.31</v>
      </c>
      <c r="BR2321">
        <v>216.92</v>
      </c>
    </row>
    <row r="2322" spans="1:70" x14ac:dyDescent="0.35">
      <c r="A2322" t="s">
        <v>1298</v>
      </c>
      <c r="B2322" t="s">
        <v>1299</v>
      </c>
      <c r="C2322" t="s">
        <v>1300</v>
      </c>
      <c r="D2322" t="s">
        <v>1915</v>
      </c>
      <c r="E2322" t="s">
        <v>111</v>
      </c>
      <c r="F2322" t="s">
        <v>1302</v>
      </c>
      <c r="G2322" t="s">
        <v>1313</v>
      </c>
      <c r="H2322" t="s">
        <v>1304</v>
      </c>
      <c r="I2322">
        <v>0</v>
      </c>
      <c r="J2322">
        <v>0.46</v>
      </c>
      <c r="K2322">
        <v>0.46</v>
      </c>
      <c r="L2322">
        <v>28.12</v>
      </c>
      <c r="T2322">
        <v>0.92</v>
      </c>
      <c r="Z2322">
        <v>0.46</v>
      </c>
      <c r="AA2322">
        <v>24.49</v>
      </c>
      <c r="AB2322">
        <v>5.0199999999999996</v>
      </c>
      <c r="AC2322">
        <v>2.9</v>
      </c>
      <c r="AD2322">
        <v>7.31</v>
      </c>
      <c r="BD2322">
        <v>14.23</v>
      </c>
      <c r="BI2322">
        <v>14.23</v>
      </c>
      <c r="BO2322">
        <v>0</v>
      </c>
      <c r="BP2322">
        <v>1.5</v>
      </c>
      <c r="BQ2322">
        <v>101.38</v>
      </c>
      <c r="BR2322">
        <v>84.49</v>
      </c>
    </row>
    <row r="2323" spans="1:70" x14ac:dyDescent="0.35">
      <c r="A2323" t="s">
        <v>1298</v>
      </c>
      <c r="B2323" t="s">
        <v>1299</v>
      </c>
      <c r="C2323" t="s">
        <v>1300</v>
      </c>
      <c r="D2323" t="s">
        <v>1915</v>
      </c>
      <c r="E2323" t="s">
        <v>111</v>
      </c>
      <c r="F2323" t="s">
        <v>1302</v>
      </c>
      <c r="G2323" t="s">
        <v>1314</v>
      </c>
      <c r="H2323" t="s">
        <v>1304</v>
      </c>
      <c r="I2323">
        <v>0</v>
      </c>
      <c r="J2323">
        <v>0.192</v>
      </c>
      <c r="K2323">
        <v>0.192</v>
      </c>
      <c r="L2323">
        <v>11.74</v>
      </c>
      <c r="T2323">
        <v>0.38</v>
      </c>
      <c r="Z2323">
        <v>0.192</v>
      </c>
      <c r="AA2323">
        <v>10.220000000000001</v>
      </c>
      <c r="AB2323">
        <v>2.1</v>
      </c>
      <c r="AC2323">
        <v>1.21</v>
      </c>
      <c r="AD2323">
        <v>3.05</v>
      </c>
      <c r="BD2323">
        <v>14.23</v>
      </c>
      <c r="BI2323">
        <v>14.23</v>
      </c>
      <c r="BO2323">
        <v>0</v>
      </c>
      <c r="BP2323">
        <v>0.63</v>
      </c>
      <c r="BQ2323">
        <v>52.28</v>
      </c>
      <c r="BR2323">
        <v>43.56</v>
      </c>
    </row>
    <row r="2324" spans="1:70" x14ac:dyDescent="0.35">
      <c r="A2324" t="s">
        <v>1298</v>
      </c>
      <c r="B2324" t="s">
        <v>1299</v>
      </c>
      <c r="C2324" t="s">
        <v>1300</v>
      </c>
      <c r="D2324" t="s">
        <v>1915</v>
      </c>
      <c r="E2324" t="s">
        <v>111</v>
      </c>
      <c r="F2324" t="s">
        <v>1302</v>
      </c>
      <c r="G2324" t="s">
        <v>1315</v>
      </c>
      <c r="H2324" t="s">
        <v>1304</v>
      </c>
      <c r="I2324">
        <v>0</v>
      </c>
      <c r="J2324">
        <v>0.32200000000000001</v>
      </c>
      <c r="K2324">
        <v>0.32200000000000001</v>
      </c>
      <c r="L2324">
        <v>19.68</v>
      </c>
      <c r="T2324">
        <v>0.64</v>
      </c>
      <c r="Z2324">
        <v>0.32200000000000001</v>
      </c>
      <c r="AA2324">
        <v>17.14</v>
      </c>
      <c r="AB2324">
        <v>3.51</v>
      </c>
      <c r="AC2324">
        <v>2.0299999999999998</v>
      </c>
      <c r="AD2324">
        <v>5.12</v>
      </c>
      <c r="BD2324">
        <v>14.23</v>
      </c>
      <c r="BI2324">
        <v>14.23</v>
      </c>
      <c r="BO2324">
        <v>0</v>
      </c>
      <c r="BP2324">
        <v>1.05</v>
      </c>
      <c r="BQ2324">
        <v>76.09</v>
      </c>
      <c r="BR2324">
        <v>63.4</v>
      </c>
    </row>
    <row r="2325" spans="1:70" x14ac:dyDescent="0.35">
      <c r="A2325" t="s">
        <v>1298</v>
      </c>
      <c r="B2325" t="s">
        <v>1299</v>
      </c>
      <c r="C2325" t="s">
        <v>1300</v>
      </c>
      <c r="D2325" t="s">
        <v>1915</v>
      </c>
      <c r="E2325" t="s">
        <v>111</v>
      </c>
      <c r="F2325" t="s">
        <v>1302</v>
      </c>
      <c r="G2325" t="s">
        <v>1316</v>
      </c>
      <c r="H2325" t="s">
        <v>1304</v>
      </c>
      <c r="I2325">
        <v>0</v>
      </c>
      <c r="J2325">
        <v>1.3260000000000001</v>
      </c>
      <c r="K2325">
        <v>1.3260000000000001</v>
      </c>
      <c r="L2325">
        <v>81.06</v>
      </c>
      <c r="T2325">
        <v>2.65</v>
      </c>
      <c r="Z2325">
        <v>1.3260000000000001</v>
      </c>
      <c r="AA2325">
        <v>70.58</v>
      </c>
      <c r="AB2325">
        <v>14.47</v>
      </c>
      <c r="AC2325">
        <v>8.35</v>
      </c>
      <c r="AD2325">
        <v>21.08</v>
      </c>
      <c r="BD2325">
        <v>14.23</v>
      </c>
      <c r="BI2325">
        <v>14.23</v>
      </c>
      <c r="BO2325">
        <v>0</v>
      </c>
      <c r="BP2325">
        <v>4.34</v>
      </c>
      <c r="BQ2325">
        <v>260.12</v>
      </c>
      <c r="BR2325">
        <v>216.76</v>
      </c>
    </row>
    <row r="2326" spans="1:70" x14ac:dyDescent="0.35">
      <c r="A2326" t="s">
        <v>1298</v>
      </c>
      <c r="B2326" t="s">
        <v>1299</v>
      </c>
      <c r="C2326" t="s">
        <v>1300</v>
      </c>
      <c r="D2326" t="s">
        <v>1915</v>
      </c>
      <c r="E2326" t="s">
        <v>111</v>
      </c>
      <c r="F2326" t="s">
        <v>1302</v>
      </c>
      <c r="G2326" t="s">
        <v>1303</v>
      </c>
      <c r="H2326" t="s">
        <v>1304</v>
      </c>
      <c r="I2326">
        <v>0</v>
      </c>
      <c r="J2326">
        <v>2.6240000000000001</v>
      </c>
      <c r="K2326">
        <v>2.6240000000000001</v>
      </c>
      <c r="L2326">
        <v>160.41</v>
      </c>
      <c r="T2326">
        <v>5.25</v>
      </c>
      <c r="Z2326">
        <v>2.6240000000000001</v>
      </c>
      <c r="AA2326">
        <v>139.68</v>
      </c>
      <c r="AB2326">
        <v>28.64</v>
      </c>
      <c r="AC2326">
        <v>16.52</v>
      </c>
      <c r="AD2326">
        <v>41.72</v>
      </c>
      <c r="BD2326">
        <v>14.23</v>
      </c>
      <c r="BI2326">
        <v>14.23</v>
      </c>
      <c r="BO2326">
        <v>0</v>
      </c>
      <c r="BP2326">
        <v>8.58</v>
      </c>
      <c r="BQ2326">
        <v>498.06</v>
      </c>
      <c r="BR2326">
        <v>415.03</v>
      </c>
    </row>
    <row r="2327" spans="1:70" x14ac:dyDescent="0.35">
      <c r="A2327" t="s">
        <v>1298</v>
      </c>
      <c r="B2327" t="s">
        <v>1299</v>
      </c>
      <c r="C2327" t="s">
        <v>1300</v>
      </c>
      <c r="D2327" t="s">
        <v>1916</v>
      </c>
      <c r="E2327" t="s">
        <v>123</v>
      </c>
      <c r="F2327" t="s">
        <v>1302</v>
      </c>
      <c r="G2327" t="s">
        <v>1303</v>
      </c>
      <c r="H2327" t="s">
        <v>1304</v>
      </c>
      <c r="I2327">
        <v>0</v>
      </c>
      <c r="J2327">
        <v>0.32400000000000001</v>
      </c>
      <c r="K2327">
        <v>0.32400000000000001</v>
      </c>
      <c r="L2327">
        <v>19.739999999999998</v>
      </c>
      <c r="T2327">
        <v>0.33</v>
      </c>
      <c r="Z2327">
        <v>0.32300000000000001</v>
      </c>
      <c r="AA2327">
        <v>19.14</v>
      </c>
      <c r="AB2327">
        <v>3.53</v>
      </c>
      <c r="AC2327">
        <v>2.0299999999999998</v>
      </c>
      <c r="AD2327">
        <v>5.14</v>
      </c>
      <c r="BD2327">
        <v>61.02</v>
      </c>
      <c r="BI2327">
        <v>61.02</v>
      </c>
      <c r="BO2327">
        <v>0.18</v>
      </c>
      <c r="BP2327">
        <v>1.06</v>
      </c>
      <c r="BQ2327">
        <v>134.57</v>
      </c>
      <c r="BR2327">
        <v>112.17</v>
      </c>
    </row>
    <row r="2328" spans="1:70" x14ac:dyDescent="0.35">
      <c r="A2328" t="s">
        <v>1298</v>
      </c>
      <c r="B2328" t="s">
        <v>1299</v>
      </c>
      <c r="C2328" t="s">
        <v>1300</v>
      </c>
      <c r="D2328" t="s">
        <v>1917</v>
      </c>
      <c r="E2328" t="s">
        <v>385</v>
      </c>
      <c r="F2328" t="s">
        <v>1302</v>
      </c>
      <c r="G2328" t="s">
        <v>1303</v>
      </c>
      <c r="H2328" t="s">
        <v>1304</v>
      </c>
      <c r="I2328">
        <v>0</v>
      </c>
      <c r="J2328">
        <v>1.29</v>
      </c>
      <c r="K2328">
        <v>1.29</v>
      </c>
      <c r="L2328">
        <v>78.849999999999994</v>
      </c>
      <c r="T2328">
        <v>1.3</v>
      </c>
      <c r="Z2328">
        <v>1.29</v>
      </c>
      <c r="AA2328">
        <v>76.459999999999994</v>
      </c>
      <c r="AB2328">
        <v>14.08</v>
      </c>
      <c r="AC2328">
        <v>8.1199999999999992</v>
      </c>
      <c r="AD2328">
        <v>20.51</v>
      </c>
      <c r="BD2328">
        <v>61.02</v>
      </c>
      <c r="BI2328">
        <v>61.02</v>
      </c>
      <c r="BO2328">
        <v>0.7</v>
      </c>
      <c r="BP2328">
        <v>4.22</v>
      </c>
      <c r="BQ2328">
        <v>318.33</v>
      </c>
      <c r="BR2328">
        <v>265.26</v>
      </c>
    </row>
    <row r="2329" spans="1:70" x14ac:dyDescent="0.35">
      <c r="A2329" t="s">
        <v>1298</v>
      </c>
      <c r="B2329" t="s">
        <v>1299</v>
      </c>
      <c r="C2329" t="s">
        <v>1300</v>
      </c>
      <c r="D2329" t="s">
        <v>1918</v>
      </c>
      <c r="E2329" t="s">
        <v>84</v>
      </c>
      <c r="F2329" t="s">
        <v>1302</v>
      </c>
      <c r="G2329" t="s">
        <v>1303</v>
      </c>
      <c r="H2329" t="s">
        <v>1304</v>
      </c>
      <c r="I2329">
        <v>0</v>
      </c>
      <c r="J2329">
        <v>0.436</v>
      </c>
      <c r="K2329">
        <v>0.436</v>
      </c>
      <c r="L2329">
        <v>26.66</v>
      </c>
      <c r="T2329">
        <v>0.44</v>
      </c>
      <c r="Z2329">
        <v>0.436</v>
      </c>
      <c r="AA2329">
        <v>25.84</v>
      </c>
      <c r="AB2329">
        <v>4.76</v>
      </c>
      <c r="AC2329">
        <v>2.74</v>
      </c>
      <c r="AD2329">
        <v>6.94</v>
      </c>
      <c r="BD2329">
        <v>61.02</v>
      </c>
      <c r="BI2329">
        <v>61.02</v>
      </c>
      <c r="BO2329">
        <v>0.24</v>
      </c>
      <c r="BP2329">
        <v>1.43</v>
      </c>
      <c r="BQ2329">
        <v>156.06</v>
      </c>
      <c r="BR2329">
        <v>130.07</v>
      </c>
    </row>
    <row r="2330" spans="1:70" x14ac:dyDescent="0.35">
      <c r="A2330" t="s">
        <v>1298</v>
      </c>
      <c r="B2330" t="s">
        <v>1299</v>
      </c>
      <c r="C2330" t="s">
        <v>1300</v>
      </c>
      <c r="D2330" t="s">
        <v>1919</v>
      </c>
      <c r="E2330" t="s">
        <v>417</v>
      </c>
      <c r="F2330" t="s">
        <v>1302</v>
      </c>
      <c r="G2330" t="s">
        <v>1303</v>
      </c>
      <c r="H2330" t="s">
        <v>1304</v>
      </c>
      <c r="I2330">
        <v>0</v>
      </c>
      <c r="J2330">
        <v>2.8000000000000001E-2</v>
      </c>
      <c r="K2330">
        <v>2.8000000000000001E-2</v>
      </c>
      <c r="L2330">
        <v>1.71</v>
      </c>
      <c r="T2330">
        <v>0.03</v>
      </c>
      <c r="Z2330">
        <v>2.8000000000000001E-2</v>
      </c>
      <c r="AA2330">
        <v>1.66</v>
      </c>
      <c r="AB2330">
        <v>0.31</v>
      </c>
      <c r="AC2330">
        <v>0.18</v>
      </c>
      <c r="AD2330">
        <v>0.44</v>
      </c>
      <c r="BD2330">
        <v>61.02</v>
      </c>
      <c r="BI2330">
        <v>61.02</v>
      </c>
      <c r="BO2330">
        <v>0.02</v>
      </c>
      <c r="BP2330">
        <v>0.09</v>
      </c>
      <c r="BQ2330">
        <v>78.45</v>
      </c>
      <c r="BR2330">
        <v>65.459999999999994</v>
      </c>
    </row>
    <row r="2331" spans="1:70" x14ac:dyDescent="0.35">
      <c r="A2331" t="s">
        <v>1298</v>
      </c>
      <c r="B2331" t="s">
        <v>1299</v>
      </c>
      <c r="C2331" t="s">
        <v>1300</v>
      </c>
      <c r="D2331" t="s">
        <v>1920</v>
      </c>
      <c r="E2331" t="s">
        <v>57</v>
      </c>
      <c r="F2331" t="s">
        <v>1302</v>
      </c>
      <c r="G2331" t="s">
        <v>1303</v>
      </c>
      <c r="H2331" t="s">
        <v>1304</v>
      </c>
      <c r="I2331">
        <v>0</v>
      </c>
      <c r="J2331">
        <v>1.4610000000000001</v>
      </c>
      <c r="K2331">
        <v>1.4610000000000001</v>
      </c>
      <c r="L2331">
        <v>89.31</v>
      </c>
      <c r="T2331">
        <v>1.47</v>
      </c>
      <c r="Z2331">
        <v>1.4610000000000001</v>
      </c>
      <c r="AA2331">
        <v>86.59</v>
      </c>
      <c r="AB2331">
        <v>15.95</v>
      </c>
      <c r="AC2331">
        <v>9.1999999999999993</v>
      </c>
      <c r="AD2331">
        <v>23.22</v>
      </c>
      <c r="BD2331">
        <v>61.26</v>
      </c>
      <c r="BI2331">
        <v>61.26</v>
      </c>
      <c r="BO2331">
        <v>0.8</v>
      </c>
      <c r="BP2331">
        <v>4.78</v>
      </c>
      <c r="BQ2331">
        <v>351.11</v>
      </c>
      <c r="BR2331">
        <v>292.58</v>
      </c>
    </row>
    <row r="2332" spans="1:70" x14ac:dyDescent="0.35">
      <c r="A2332" t="s">
        <v>1298</v>
      </c>
      <c r="B2332" t="s">
        <v>1299</v>
      </c>
      <c r="C2332" t="s">
        <v>1300</v>
      </c>
      <c r="D2332" t="s">
        <v>1921</v>
      </c>
      <c r="E2332" t="s">
        <v>270</v>
      </c>
      <c r="F2332" t="s">
        <v>1302</v>
      </c>
      <c r="G2332" t="s">
        <v>1303</v>
      </c>
      <c r="H2332" t="s">
        <v>1304</v>
      </c>
      <c r="I2332">
        <v>0</v>
      </c>
      <c r="J2332">
        <v>0.30399999999999999</v>
      </c>
      <c r="K2332">
        <v>0.30399999999999999</v>
      </c>
      <c r="L2332">
        <v>18.59</v>
      </c>
      <c r="T2332">
        <v>0.31</v>
      </c>
      <c r="Z2332">
        <v>0.30399999999999999</v>
      </c>
      <c r="AA2332">
        <v>18.02</v>
      </c>
      <c r="AB2332">
        <v>3.32</v>
      </c>
      <c r="AC2332">
        <v>1.91</v>
      </c>
      <c r="AD2332">
        <v>4.83</v>
      </c>
      <c r="BD2332">
        <v>61.26</v>
      </c>
      <c r="BI2332">
        <v>61.26</v>
      </c>
      <c r="BO2332">
        <v>0.17</v>
      </c>
      <c r="BP2332">
        <v>0.99</v>
      </c>
      <c r="BQ2332">
        <v>131.30000000000001</v>
      </c>
      <c r="BR2332">
        <v>109.4</v>
      </c>
    </row>
    <row r="2333" spans="1:70" x14ac:dyDescent="0.35">
      <c r="A2333" t="s">
        <v>1298</v>
      </c>
      <c r="B2333" t="s">
        <v>1299</v>
      </c>
      <c r="C2333" t="s">
        <v>1300</v>
      </c>
      <c r="D2333" t="s">
        <v>1922</v>
      </c>
      <c r="E2333" t="s">
        <v>183</v>
      </c>
      <c r="F2333" t="s">
        <v>1302</v>
      </c>
      <c r="G2333" t="s">
        <v>1306</v>
      </c>
      <c r="H2333" t="s">
        <v>1304</v>
      </c>
      <c r="I2333">
        <v>0</v>
      </c>
      <c r="J2333">
        <v>0.68100000000000005</v>
      </c>
      <c r="K2333">
        <v>0.68100000000000005</v>
      </c>
      <c r="L2333">
        <v>41.63</v>
      </c>
      <c r="Y2333">
        <v>1</v>
      </c>
      <c r="Z2333">
        <v>0.68100000000000005</v>
      </c>
      <c r="AA2333">
        <v>40.36</v>
      </c>
      <c r="AB2333">
        <v>7.43</v>
      </c>
      <c r="AC2333">
        <v>4.29</v>
      </c>
      <c r="AD2333">
        <v>10.83</v>
      </c>
      <c r="BD2333">
        <v>6.51</v>
      </c>
      <c r="BI2333">
        <v>6.51</v>
      </c>
      <c r="BO2333">
        <v>0</v>
      </c>
      <c r="BP2333">
        <v>2.23</v>
      </c>
      <c r="BQ2333">
        <v>135.94999999999999</v>
      </c>
      <c r="BR2333">
        <v>113.28</v>
      </c>
    </row>
    <row r="2334" spans="1:70" x14ac:dyDescent="0.35">
      <c r="A2334" t="s">
        <v>1298</v>
      </c>
      <c r="B2334" t="s">
        <v>1299</v>
      </c>
      <c r="C2334" t="s">
        <v>1300</v>
      </c>
      <c r="D2334" t="s">
        <v>1922</v>
      </c>
      <c r="E2334" t="s">
        <v>183</v>
      </c>
      <c r="F2334" t="s">
        <v>1302</v>
      </c>
      <c r="G2334" t="s">
        <v>1307</v>
      </c>
      <c r="H2334" t="s">
        <v>1304</v>
      </c>
      <c r="I2334">
        <v>0</v>
      </c>
      <c r="J2334">
        <v>0.61799999999999999</v>
      </c>
      <c r="K2334">
        <v>0.61799999999999999</v>
      </c>
      <c r="L2334">
        <v>37.78</v>
      </c>
      <c r="Y2334">
        <v>0.9</v>
      </c>
      <c r="Z2334">
        <v>0.61799999999999999</v>
      </c>
      <c r="AA2334">
        <v>36.630000000000003</v>
      </c>
      <c r="AB2334">
        <v>6.75</v>
      </c>
      <c r="AC2334">
        <v>3.89</v>
      </c>
      <c r="AD2334">
        <v>9.83</v>
      </c>
      <c r="BD2334">
        <v>6.51</v>
      </c>
      <c r="BI2334">
        <v>6.51</v>
      </c>
      <c r="BO2334">
        <v>0</v>
      </c>
      <c r="BP2334">
        <v>2.02</v>
      </c>
      <c r="BQ2334">
        <v>124.1</v>
      </c>
      <c r="BR2334">
        <v>103.41</v>
      </c>
    </row>
    <row r="2335" spans="1:70" x14ac:dyDescent="0.35">
      <c r="A2335" t="s">
        <v>1298</v>
      </c>
      <c r="B2335" t="s">
        <v>1299</v>
      </c>
      <c r="C2335" t="s">
        <v>1300</v>
      </c>
      <c r="D2335" t="s">
        <v>1922</v>
      </c>
      <c r="E2335" t="s">
        <v>183</v>
      </c>
      <c r="F2335" t="s">
        <v>1302</v>
      </c>
      <c r="G2335" t="s">
        <v>1308</v>
      </c>
      <c r="H2335" t="s">
        <v>1304</v>
      </c>
      <c r="I2335">
        <v>0</v>
      </c>
      <c r="J2335">
        <v>0.46400000000000002</v>
      </c>
      <c r="K2335">
        <v>0.46400000000000002</v>
      </c>
      <c r="L2335">
        <v>28.36</v>
      </c>
      <c r="Y2335">
        <v>1</v>
      </c>
      <c r="Z2335">
        <v>0.46400000000000002</v>
      </c>
      <c r="AA2335">
        <v>27.5</v>
      </c>
      <c r="AB2335">
        <v>5.0599999999999996</v>
      </c>
      <c r="AC2335">
        <v>2.92</v>
      </c>
      <c r="AD2335">
        <v>7.38</v>
      </c>
      <c r="BD2335">
        <v>6.51</v>
      </c>
      <c r="BI2335">
        <v>6.51</v>
      </c>
      <c r="BO2335">
        <v>0</v>
      </c>
      <c r="BP2335">
        <v>1.52</v>
      </c>
      <c r="BQ2335">
        <v>95.09</v>
      </c>
      <c r="BR2335">
        <v>79.25</v>
      </c>
    </row>
    <row r="2336" spans="1:70" x14ac:dyDescent="0.35">
      <c r="A2336" t="s">
        <v>1298</v>
      </c>
      <c r="B2336" t="s">
        <v>1299</v>
      </c>
      <c r="C2336" t="s">
        <v>1300</v>
      </c>
      <c r="D2336" t="s">
        <v>1922</v>
      </c>
      <c r="E2336" t="s">
        <v>183</v>
      </c>
      <c r="F2336" t="s">
        <v>1302</v>
      </c>
      <c r="G2336" t="s">
        <v>1309</v>
      </c>
      <c r="H2336" t="s">
        <v>1304</v>
      </c>
      <c r="I2336">
        <v>0</v>
      </c>
      <c r="J2336">
        <v>2.8000000000000001E-2</v>
      </c>
      <c r="K2336">
        <v>2.8000000000000001E-2</v>
      </c>
      <c r="L2336">
        <v>1.71</v>
      </c>
      <c r="Y2336">
        <v>0</v>
      </c>
      <c r="Z2336">
        <v>2.8000000000000001E-2</v>
      </c>
      <c r="AA2336">
        <v>1.66</v>
      </c>
      <c r="AB2336">
        <v>0.31</v>
      </c>
      <c r="AC2336">
        <v>0.18</v>
      </c>
      <c r="AD2336">
        <v>0.45</v>
      </c>
      <c r="BD2336">
        <v>6.51</v>
      </c>
      <c r="BI2336">
        <v>6.51</v>
      </c>
      <c r="BO2336">
        <v>0</v>
      </c>
      <c r="BP2336">
        <v>0.09</v>
      </c>
      <c r="BQ2336">
        <v>13.09</v>
      </c>
      <c r="BR2336">
        <v>10.91</v>
      </c>
    </row>
    <row r="2337" spans="1:70" x14ac:dyDescent="0.35">
      <c r="A2337" t="s">
        <v>1298</v>
      </c>
      <c r="B2337" t="s">
        <v>1299</v>
      </c>
      <c r="C2337" t="s">
        <v>1300</v>
      </c>
      <c r="D2337" t="s">
        <v>1922</v>
      </c>
      <c r="E2337" t="s">
        <v>183</v>
      </c>
      <c r="F2337" t="s">
        <v>1302</v>
      </c>
      <c r="G2337" t="s">
        <v>1310</v>
      </c>
      <c r="H2337" t="s">
        <v>1304</v>
      </c>
      <c r="I2337">
        <v>0</v>
      </c>
      <c r="J2337">
        <v>2.9000000000000001E-2</v>
      </c>
      <c r="K2337">
        <v>2.9000000000000001E-2</v>
      </c>
      <c r="L2337">
        <v>1.77</v>
      </c>
      <c r="Y2337">
        <v>0</v>
      </c>
      <c r="Z2337">
        <v>2.9000000000000001E-2</v>
      </c>
      <c r="AA2337">
        <v>1.72</v>
      </c>
      <c r="AB2337">
        <v>0.32</v>
      </c>
      <c r="AC2337">
        <v>0.18</v>
      </c>
      <c r="AD2337">
        <v>0.46</v>
      </c>
      <c r="BD2337">
        <v>6.51</v>
      </c>
      <c r="BI2337">
        <v>6.51</v>
      </c>
      <c r="BO2337">
        <v>0</v>
      </c>
      <c r="BP2337">
        <v>0.09</v>
      </c>
      <c r="BQ2337">
        <v>13.25</v>
      </c>
      <c r="BR2337">
        <v>11.05</v>
      </c>
    </row>
    <row r="2338" spans="1:70" x14ac:dyDescent="0.35">
      <c r="A2338" t="s">
        <v>1298</v>
      </c>
      <c r="B2338" t="s">
        <v>1299</v>
      </c>
      <c r="C2338" t="s">
        <v>1300</v>
      </c>
      <c r="D2338" t="s">
        <v>1922</v>
      </c>
      <c r="E2338" t="s">
        <v>183</v>
      </c>
      <c r="F2338" t="s">
        <v>1302</v>
      </c>
      <c r="G2338" t="s">
        <v>1311</v>
      </c>
      <c r="H2338" t="s">
        <v>1304</v>
      </c>
      <c r="I2338">
        <v>0</v>
      </c>
      <c r="J2338">
        <v>7.2999999999999995E-2</v>
      </c>
      <c r="K2338">
        <v>7.2999999999999995E-2</v>
      </c>
      <c r="L2338">
        <v>4.46</v>
      </c>
      <c r="Y2338">
        <v>3.6</v>
      </c>
      <c r="Z2338">
        <v>7.2999999999999995E-2</v>
      </c>
      <c r="AA2338">
        <v>4.33</v>
      </c>
      <c r="AB2338">
        <v>0.8</v>
      </c>
      <c r="AC2338">
        <v>0.46</v>
      </c>
      <c r="AD2338">
        <v>1.1599999999999999</v>
      </c>
      <c r="BD2338">
        <v>6.51</v>
      </c>
      <c r="BI2338">
        <v>6.51</v>
      </c>
      <c r="BO2338">
        <v>0</v>
      </c>
      <c r="BP2338">
        <v>0.24</v>
      </c>
      <c r="BQ2338">
        <v>21.55</v>
      </c>
      <c r="BR2338">
        <v>17.96</v>
      </c>
    </row>
    <row r="2339" spans="1:70" x14ac:dyDescent="0.35">
      <c r="A2339" t="s">
        <v>1298</v>
      </c>
      <c r="B2339" t="s">
        <v>1299</v>
      </c>
      <c r="C2339" t="s">
        <v>1300</v>
      </c>
      <c r="D2339" t="s">
        <v>1922</v>
      </c>
      <c r="E2339" t="s">
        <v>183</v>
      </c>
      <c r="F2339" t="s">
        <v>1302</v>
      </c>
      <c r="G2339" t="s">
        <v>1312</v>
      </c>
      <c r="H2339" t="s">
        <v>1304</v>
      </c>
      <c r="I2339">
        <v>0</v>
      </c>
      <c r="J2339">
        <v>0.72599999999999998</v>
      </c>
      <c r="K2339">
        <v>0.72599999999999998</v>
      </c>
      <c r="L2339">
        <v>44.38</v>
      </c>
      <c r="T2339">
        <v>1.45</v>
      </c>
      <c r="Y2339">
        <v>3.7</v>
      </c>
      <c r="Z2339">
        <v>0.72599999999999998</v>
      </c>
      <c r="AA2339">
        <v>43.03</v>
      </c>
      <c r="AB2339">
        <v>7.92</v>
      </c>
      <c r="AC2339">
        <v>4.57</v>
      </c>
      <c r="AD2339">
        <v>11.54</v>
      </c>
      <c r="BD2339">
        <v>6.51</v>
      </c>
      <c r="BI2339">
        <v>6.51</v>
      </c>
      <c r="BO2339">
        <v>0</v>
      </c>
      <c r="BP2339">
        <v>2.37</v>
      </c>
      <c r="BQ2339">
        <v>146.12</v>
      </c>
      <c r="BR2339">
        <v>121.77</v>
      </c>
    </row>
    <row r="2340" spans="1:70" x14ac:dyDescent="0.35">
      <c r="A2340" t="s">
        <v>1298</v>
      </c>
      <c r="B2340" t="s">
        <v>1299</v>
      </c>
      <c r="C2340" t="s">
        <v>1300</v>
      </c>
      <c r="D2340" t="s">
        <v>1922</v>
      </c>
      <c r="E2340" t="s">
        <v>183</v>
      </c>
      <c r="F2340" t="s">
        <v>1302</v>
      </c>
      <c r="G2340" t="s">
        <v>1313</v>
      </c>
      <c r="H2340" t="s">
        <v>1304</v>
      </c>
      <c r="I2340">
        <v>0</v>
      </c>
      <c r="J2340">
        <v>0.219</v>
      </c>
      <c r="K2340">
        <v>0.219</v>
      </c>
      <c r="L2340">
        <v>13.39</v>
      </c>
      <c r="T2340">
        <v>0.44</v>
      </c>
      <c r="Y2340">
        <v>3.6</v>
      </c>
      <c r="Z2340">
        <v>0.219</v>
      </c>
      <c r="AA2340">
        <v>12.98</v>
      </c>
      <c r="AB2340">
        <v>2.39</v>
      </c>
      <c r="AC2340">
        <v>1.38</v>
      </c>
      <c r="AD2340">
        <v>3.48</v>
      </c>
      <c r="BD2340">
        <v>6.51</v>
      </c>
      <c r="BI2340">
        <v>6.51</v>
      </c>
      <c r="BO2340">
        <v>0</v>
      </c>
      <c r="BP2340">
        <v>0.72</v>
      </c>
      <c r="BQ2340">
        <v>49.56</v>
      </c>
      <c r="BR2340">
        <v>41.29</v>
      </c>
    </row>
    <row r="2341" spans="1:70" x14ac:dyDescent="0.35">
      <c r="A2341" t="s">
        <v>1298</v>
      </c>
      <c r="B2341" t="s">
        <v>1299</v>
      </c>
      <c r="C2341" t="s">
        <v>1300</v>
      </c>
      <c r="D2341" t="s">
        <v>1922</v>
      </c>
      <c r="E2341" t="s">
        <v>183</v>
      </c>
      <c r="F2341" t="s">
        <v>1302</v>
      </c>
      <c r="G2341" t="s">
        <v>1314</v>
      </c>
      <c r="H2341" t="s">
        <v>1304</v>
      </c>
      <c r="I2341">
        <v>0</v>
      </c>
      <c r="J2341">
        <v>0.26200000000000001</v>
      </c>
      <c r="K2341">
        <v>0.26200000000000001</v>
      </c>
      <c r="L2341">
        <v>16.02</v>
      </c>
      <c r="T2341">
        <v>0.52</v>
      </c>
      <c r="Y2341">
        <v>3.7</v>
      </c>
      <c r="Z2341">
        <v>0.26200000000000001</v>
      </c>
      <c r="AA2341">
        <v>15.53</v>
      </c>
      <c r="AB2341">
        <v>2.86</v>
      </c>
      <c r="AC2341">
        <v>1.65</v>
      </c>
      <c r="AD2341">
        <v>4.17</v>
      </c>
      <c r="BD2341">
        <v>6.51</v>
      </c>
      <c r="BI2341">
        <v>6.51</v>
      </c>
      <c r="BO2341">
        <v>0</v>
      </c>
      <c r="BP2341">
        <v>0.86</v>
      </c>
      <c r="BQ2341">
        <v>57.73</v>
      </c>
      <c r="BR2341">
        <v>48.12</v>
      </c>
    </row>
    <row r="2342" spans="1:70" x14ac:dyDescent="0.35">
      <c r="A2342" t="s">
        <v>1298</v>
      </c>
      <c r="B2342" t="s">
        <v>1299</v>
      </c>
      <c r="C2342" t="s">
        <v>1300</v>
      </c>
      <c r="D2342" t="s">
        <v>1922</v>
      </c>
      <c r="E2342" t="s">
        <v>183</v>
      </c>
      <c r="F2342" t="s">
        <v>1302</v>
      </c>
      <c r="G2342" t="s">
        <v>1315</v>
      </c>
      <c r="H2342" t="s">
        <v>1304</v>
      </c>
      <c r="I2342">
        <v>0</v>
      </c>
      <c r="J2342">
        <v>5.3999999999999999E-2</v>
      </c>
      <c r="K2342">
        <v>5.3999999999999999E-2</v>
      </c>
      <c r="L2342">
        <v>3.3</v>
      </c>
      <c r="T2342">
        <v>0.11</v>
      </c>
      <c r="Y2342">
        <v>3.6</v>
      </c>
      <c r="Z2342">
        <v>5.3999999999999999E-2</v>
      </c>
      <c r="AA2342">
        <v>3.2</v>
      </c>
      <c r="AB2342">
        <v>0.59</v>
      </c>
      <c r="AC2342">
        <v>0.34</v>
      </c>
      <c r="AD2342">
        <v>0.86</v>
      </c>
      <c r="BD2342">
        <v>6.51</v>
      </c>
      <c r="BI2342">
        <v>6.51</v>
      </c>
      <c r="BO2342">
        <v>0</v>
      </c>
      <c r="BP2342">
        <v>0.18</v>
      </c>
      <c r="BQ2342">
        <v>18.11</v>
      </c>
      <c r="BR2342">
        <v>15.09</v>
      </c>
    </row>
    <row r="2343" spans="1:70" x14ac:dyDescent="0.35">
      <c r="A2343" t="s">
        <v>1298</v>
      </c>
      <c r="B2343" t="s">
        <v>1299</v>
      </c>
      <c r="C2343" t="s">
        <v>1300</v>
      </c>
      <c r="D2343" t="s">
        <v>1922</v>
      </c>
      <c r="E2343" t="s">
        <v>183</v>
      </c>
      <c r="F2343" t="s">
        <v>1302</v>
      </c>
      <c r="G2343" t="s">
        <v>1316</v>
      </c>
      <c r="H2343" t="s">
        <v>1304</v>
      </c>
      <c r="I2343">
        <v>0</v>
      </c>
      <c r="J2343">
        <v>8.7999999999999995E-2</v>
      </c>
      <c r="K2343">
        <v>8.7999999999999995E-2</v>
      </c>
      <c r="L2343">
        <v>5.38</v>
      </c>
      <c r="T2343">
        <v>0.18</v>
      </c>
      <c r="Y2343">
        <v>3.6</v>
      </c>
      <c r="Z2343">
        <v>8.7999999999999995E-2</v>
      </c>
      <c r="AA2343">
        <v>5.22</v>
      </c>
      <c r="AB2343">
        <v>0.96</v>
      </c>
      <c r="AC2343">
        <v>0.55000000000000004</v>
      </c>
      <c r="AD2343">
        <v>1.4</v>
      </c>
      <c r="BD2343">
        <v>6.51</v>
      </c>
      <c r="BI2343">
        <v>6.51</v>
      </c>
      <c r="BO2343">
        <v>0</v>
      </c>
      <c r="BP2343">
        <v>0.28999999999999998</v>
      </c>
      <c r="BQ2343">
        <v>24.59</v>
      </c>
      <c r="BR2343">
        <v>20.49</v>
      </c>
    </row>
    <row r="2344" spans="1:70" x14ac:dyDescent="0.35">
      <c r="A2344" t="s">
        <v>1298</v>
      </c>
      <c r="B2344" t="s">
        <v>1299</v>
      </c>
      <c r="C2344" t="s">
        <v>1300</v>
      </c>
      <c r="D2344" t="s">
        <v>1922</v>
      </c>
      <c r="E2344" t="s">
        <v>183</v>
      </c>
      <c r="F2344" t="s">
        <v>1302</v>
      </c>
      <c r="G2344" t="s">
        <v>1303</v>
      </c>
      <c r="H2344" t="s">
        <v>1304</v>
      </c>
      <c r="I2344">
        <v>0</v>
      </c>
      <c r="J2344">
        <v>5.1999999999999998E-2</v>
      </c>
      <c r="K2344">
        <v>5.1999999999999998E-2</v>
      </c>
      <c r="L2344">
        <v>3.18</v>
      </c>
      <c r="T2344">
        <v>0.1</v>
      </c>
      <c r="Y2344">
        <v>3.7</v>
      </c>
      <c r="Z2344">
        <v>5.1999999999999998E-2</v>
      </c>
      <c r="AA2344">
        <v>3.08</v>
      </c>
      <c r="AB2344">
        <v>0.56999999999999995</v>
      </c>
      <c r="AC2344">
        <v>0.33</v>
      </c>
      <c r="AD2344">
        <v>0.82</v>
      </c>
      <c r="BD2344">
        <v>6.51</v>
      </c>
      <c r="BI2344">
        <v>6.51</v>
      </c>
      <c r="BO2344">
        <v>0</v>
      </c>
      <c r="BP2344">
        <v>0.17</v>
      </c>
      <c r="BQ2344">
        <v>17.72</v>
      </c>
      <c r="BR2344">
        <v>14.76</v>
      </c>
    </row>
    <row r="2345" spans="1:70" x14ac:dyDescent="0.35">
      <c r="A2345" t="s">
        <v>1298</v>
      </c>
      <c r="B2345" t="s">
        <v>1299</v>
      </c>
      <c r="C2345" t="s">
        <v>1300</v>
      </c>
      <c r="D2345" t="s">
        <v>1923</v>
      </c>
      <c r="E2345" t="s">
        <v>1924</v>
      </c>
      <c r="F2345" t="s">
        <v>1302</v>
      </c>
      <c r="G2345" t="s">
        <v>1306</v>
      </c>
      <c r="H2345" t="s">
        <v>1304</v>
      </c>
      <c r="I2345">
        <v>0</v>
      </c>
      <c r="J2345">
        <v>0.92400000000000004</v>
      </c>
      <c r="K2345">
        <v>0.92400000000000004</v>
      </c>
      <c r="L2345">
        <v>56.48</v>
      </c>
      <c r="X2345">
        <v>0</v>
      </c>
      <c r="Y2345">
        <v>12.2</v>
      </c>
      <c r="Z2345">
        <v>0.92400000000000004</v>
      </c>
      <c r="AA2345">
        <v>49.18</v>
      </c>
      <c r="AB2345">
        <v>10.09</v>
      </c>
      <c r="AC2345">
        <v>5.82</v>
      </c>
      <c r="AD2345">
        <v>14.69</v>
      </c>
      <c r="BD2345">
        <v>22.42</v>
      </c>
      <c r="BI2345">
        <v>22.42</v>
      </c>
      <c r="BJ2345">
        <v>3.9E-2</v>
      </c>
      <c r="BK2345">
        <v>1.54</v>
      </c>
      <c r="BL2345">
        <v>0</v>
      </c>
      <c r="BM2345">
        <v>0</v>
      </c>
      <c r="BO2345">
        <v>1.22</v>
      </c>
      <c r="BP2345">
        <v>3.02</v>
      </c>
      <c r="BQ2345">
        <v>197.35</v>
      </c>
      <c r="BR2345">
        <v>164.46</v>
      </c>
    </row>
    <row r="2346" spans="1:70" x14ac:dyDescent="0.35">
      <c r="A2346" t="s">
        <v>1298</v>
      </c>
      <c r="B2346" t="s">
        <v>1299</v>
      </c>
      <c r="C2346" t="s">
        <v>1300</v>
      </c>
      <c r="D2346" t="s">
        <v>1923</v>
      </c>
      <c r="E2346" t="s">
        <v>1924</v>
      </c>
      <c r="F2346" t="s">
        <v>1302</v>
      </c>
      <c r="G2346" t="s">
        <v>1307</v>
      </c>
      <c r="H2346" t="s">
        <v>1304</v>
      </c>
      <c r="I2346">
        <v>0</v>
      </c>
      <c r="J2346">
        <v>1.1299999999999999</v>
      </c>
      <c r="K2346">
        <v>1.1299999999999999</v>
      </c>
      <c r="L2346">
        <v>69.08</v>
      </c>
      <c r="X2346">
        <v>0</v>
      </c>
      <c r="Y2346">
        <v>6.1</v>
      </c>
      <c r="Z2346">
        <v>1.1299999999999999</v>
      </c>
      <c r="AA2346">
        <v>60.15</v>
      </c>
      <c r="AB2346">
        <v>12.33</v>
      </c>
      <c r="AC2346">
        <v>7.12</v>
      </c>
      <c r="AD2346">
        <v>17.97</v>
      </c>
      <c r="BD2346">
        <v>22.42</v>
      </c>
      <c r="BI2346">
        <v>22.42</v>
      </c>
      <c r="BJ2346">
        <v>4.2999999999999997E-2</v>
      </c>
      <c r="BK2346">
        <v>1.7</v>
      </c>
      <c r="BL2346">
        <v>0</v>
      </c>
      <c r="BM2346">
        <v>0</v>
      </c>
      <c r="BO2346">
        <v>1.49</v>
      </c>
      <c r="BP2346">
        <v>3.7</v>
      </c>
      <c r="BQ2346">
        <v>235.15</v>
      </c>
      <c r="BR2346">
        <v>195.96</v>
      </c>
    </row>
    <row r="2347" spans="1:70" x14ac:dyDescent="0.35">
      <c r="A2347" t="s">
        <v>1298</v>
      </c>
      <c r="B2347" t="s">
        <v>1299</v>
      </c>
      <c r="C2347" t="s">
        <v>1300</v>
      </c>
      <c r="D2347" t="s">
        <v>1923</v>
      </c>
      <c r="E2347" t="s">
        <v>1924</v>
      </c>
      <c r="F2347" t="s">
        <v>1302</v>
      </c>
      <c r="G2347" t="s">
        <v>1308</v>
      </c>
      <c r="H2347" t="s">
        <v>1304</v>
      </c>
      <c r="I2347">
        <v>0</v>
      </c>
      <c r="J2347">
        <v>0.90800000000000003</v>
      </c>
      <c r="K2347">
        <v>0.90800000000000003</v>
      </c>
      <c r="L2347">
        <v>55.51</v>
      </c>
      <c r="X2347">
        <v>0</v>
      </c>
      <c r="Y2347">
        <v>6.1</v>
      </c>
      <c r="Z2347">
        <v>0.90800000000000003</v>
      </c>
      <c r="AA2347">
        <v>48.33</v>
      </c>
      <c r="AB2347">
        <v>9.91</v>
      </c>
      <c r="AC2347">
        <v>5.72</v>
      </c>
      <c r="AD2347">
        <v>14.44</v>
      </c>
      <c r="BD2347">
        <v>22.42</v>
      </c>
      <c r="BI2347">
        <v>22.42</v>
      </c>
      <c r="BJ2347">
        <v>3.2000000000000001E-2</v>
      </c>
      <c r="BK2347">
        <v>1.26</v>
      </c>
      <c r="BL2347">
        <v>0</v>
      </c>
      <c r="BM2347">
        <v>0</v>
      </c>
      <c r="BO2347">
        <v>1.2</v>
      </c>
      <c r="BP2347">
        <v>2.97</v>
      </c>
      <c r="BQ2347">
        <v>194.1</v>
      </c>
      <c r="BR2347">
        <v>161.76</v>
      </c>
    </row>
    <row r="2348" spans="1:70" x14ac:dyDescent="0.35">
      <c r="A2348" t="s">
        <v>1298</v>
      </c>
      <c r="B2348" t="s">
        <v>1299</v>
      </c>
      <c r="C2348" t="s">
        <v>1300</v>
      </c>
      <c r="D2348" t="s">
        <v>1923</v>
      </c>
      <c r="E2348" t="s">
        <v>1924</v>
      </c>
      <c r="F2348" t="s">
        <v>1302</v>
      </c>
      <c r="G2348" t="s">
        <v>1309</v>
      </c>
      <c r="H2348" t="s">
        <v>1304</v>
      </c>
      <c r="I2348">
        <v>0</v>
      </c>
      <c r="J2348">
        <v>0.96699999999999997</v>
      </c>
      <c r="K2348">
        <v>0.96699999999999997</v>
      </c>
      <c r="L2348">
        <v>59.11</v>
      </c>
      <c r="X2348">
        <v>0</v>
      </c>
      <c r="Y2348">
        <v>6.1</v>
      </c>
      <c r="Z2348">
        <v>0.96699999999999997</v>
      </c>
      <c r="AA2348">
        <v>51.47</v>
      </c>
      <c r="AB2348">
        <v>10.55</v>
      </c>
      <c r="AC2348">
        <v>6.09</v>
      </c>
      <c r="AD2348">
        <v>15.38</v>
      </c>
      <c r="BD2348">
        <v>22.42</v>
      </c>
      <c r="BI2348">
        <v>22.42</v>
      </c>
      <c r="BJ2348">
        <v>3.2000000000000001E-2</v>
      </c>
      <c r="BK2348">
        <v>1.26</v>
      </c>
      <c r="BL2348">
        <v>0</v>
      </c>
      <c r="BM2348">
        <v>0</v>
      </c>
      <c r="BO2348">
        <v>1.28</v>
      </c>
      <c r="BP2348">
        <v>3.16</v>
      </c>
      <c r="BQ2348">
        <v>204.86</v>
      </c>
      <c r="BR2348">
        <v>170.72</v>
      </c>
    </row>
    <row r="2349" spans="1:70" x14ac:dyDescent="0.35">
      <c r="A2349" t="s">
        <v>1298</v>
      </c>
      <c r="B2349" t="s">
        <v>1299</v>
      </c>
      <c r="C2349" t="s">
        <v>1300</v>
      </c>
      <c r="D2349" t="s">
        <v>1923</v>
      </c>
      <c r="E2349" t="s">
        <v>1924</v>
      </c>
      <c r="F2349" t="s">
        <v>1302</v>
      </c>
      <c r="G2349" t="s">
        <v>1310</v>
      </c>
      <c r="H2349" t="s">
        <v>1304</v>
      </c>
      <c r="I2349">
        <v>0</v>
      </c>
      <c r="J2349">
        <v>1.014</v>
      </c>
      <c r="K2349">
        <v>1.014</v>
      </c>
      <c r="L2349">
        <v>61.99</v>
      </c>
      <c r="X2349">
        <v>0</v>
      </c>
      <c r="Y2349">
        <v>6.1</v>
      </c>
      <c r="Z2349">
        <v>1.014</v>
      </c>
      <c r="AA2349">
        <v>53.98</v>
      </c>
      <c r="AB2349">
        <v>11.07</v>
      </c>
      <c r="AC2349">
        <v>6.39</v>
      </c>
      <c r="AD2349">
        <v>16.12</v>
      </c>
      <c r="BD2349">
        <v>22.42</v>
      </c>
      <c r="BI2349">
        <v>22.42</v>
      </c>
      <c r="BJ2349">
        <v>3.5000000000000003E-2</v>
      </c>
      <c r="BK2349">
        <v>1.38</v>
      </c>
      <c r="BL2349">
        <v>0</v>
      </c>
      <c r="BM2349">
        <v>0</v>
      </c>
      <c r="BO2349">
        <v>1.34</v>
      </c>
      <c r="BP2349">
        <v>3.32</v>
      </c>
      <c r="BQ2349">
        <v>213.61</v>
      </c>
      <c r="BR2349">
        <v>178.01</v>
      </c>
    </row>
    <row r="2350" spans="1:70" x14ac:dyDescent="0.35">
      <c r="A2350" t="s">
        <v>1298</v>
      </c>
      <c r="B2350" t="s">
        <v>1299</v>
      </c>
      <c r="C2350" t="s">
        <v>1300</v>
      </c>
      <c r="D2350" t="s">
        <v>1923</v>
      </c>
      <c r="E2350" t="s">
        <v>1924</v>
      </c>
      <c r="F2350" t="s">
        <v>1302</v>
      </c>
      <c r="G2350" t="s">
        <v>1311</v>
      </c>
      <c r="H2350" t="s">
        <v>1304</v>
      </c>
      <c r="I2350">
        <v>0</v>
      </c>
      <c r="J2350">
        <v>1.0169999999999999</v>
      </c>
      <c r="K2350">
        <v>1.0169999999999999</v>
      </c>
      <c r="L2350">
        <v>62.17</v>
      </c>
      <c r="X2350">
        <v>0</v>
      </c>
      <c r="Y2350">
        <v>6.1</v>
      </c>
      <c r="Z2350">
        <v>1.0169999999999999</v>
      </c>
      <c r="AA2350">
        <v>54.13</v>
      </c>
      <c r="AB2350">
        <v>11.1</v>
      </c>
      <c r="AC2350">
        <v>6.4</v>
      </c>
      <c r="AD2350">
        <v>16.170000000000002</v>
      </c>
      <c r="BD2350">
        <v>22.42</v>
      </c>
      <c r="BI2350">
        <v>22.42</v>
      </c>
      <c r="BJ2350">
        <v>3.5999999999999997E-2</v>
      </c>
      <c r="BK2350">
        <v>1.42</v>
      </c>
      <c r="BL2350">
        <v>0</v>
      </c>
      <c r="BM2350">
        <v>0</v>
      </c>
      <c r="BO2350">
        <v>0</v>
      </c>
      <c r="BP2350">
        <v>3.33</v>
      </c>
      <c r="BQ2350">
        <v>212.56</v>
      </c>
      <c r="BR2350">
        <v>177.14</v>
      </c>
    </row>
    <row r="2351" spans="1:70" x14ac:dyDescent="0.35">
      <c r="A2351" t="s">
        <v>1298</v>
      </c>
      <c r="B2351" t="s">
        <v>1299</v>
      </c>
      <c r="C2351" t="s">
        <v>1300</v>
      </c>
      <c r="D2351" t="s">
        <v>1923</v>
      </c>
      <c r="E2351" t="s">
        <v>1924</v>
      </c>
      <c r="F2351" t="s">
        <v>1302</v>
      </c>
      <c r="G2351" t="s">
        <v>1312</v>
      </c>
      <c r="H2351" t="s">
        <v>1304</v>
      </c>
      <c r="I2351">
        <v>0</v>
      </c>
      <c r="J2351">
        <v>1.0860000000000001</v>
      </c>
      <c r="K2351">
        <v>1.0860000000000001</v>
      </c>
      <c r="L2351">
        <v>66.39</v>
      </c>
      <c r="T2351">
        <v>2.17</v>
      </c>
      <c r="X2351">
        <v>0</v>
      </c>
      <c r="Y2351">
        <v>6.1</v>
      </c>
      <c r="Z2351">
        <v>1.0860000000000001</v>
      </c>
      <c r="AA2351">
        <v>57.81</v>
      </c>
      <c r="AB2351">
        <v>11.85</v>
      </c>
      <c r="AC2351">
        <v>6.84</v>
      </c>
      <c r="AD2351">
        <v>17.27</v>
      </c>
      <c r="BD2351">
        <v>22.42</v>
      </c>
      <c r="BI2351">
        <v>22.42</v>
      </c>
      <c r="BJ2351">
        <v>3.4000000000000002E-2</v>
      </c>
      <c r="BK2351">
        <v>1.34</v>
      </c>
      <c r="BL2351">
        <v>0</v>
      </c>
      <c r="BM2351">
        <v>0</v>
      </c>
      <c r="BO2351">
        <v>0</v>
      </c>
      <c r="BP2351">
        <v>3.55</v>
      </c>
      <c r="BQ2351">
        <v>227.56</v>
      </c>
      <c r="BR2351">
        <v>189.64</v>
      </c>
    </row>
    <row r="2352" spans="1:70" x14ac:dyDescent="0.35">
      <c r="A2352" t="s">
        <v>1298</v>
      </c>
      <c r="B2352" t="s">
        <v>1299</v>
      </c>
      <c r="C2352" t="s">
        <v>1300</v>
      </c>
      <c r="D2352" t="s">
        <v>1923</v>
      </c>
      <c r="E2352" t="s">
        <v>1924</v>
      </c>
      <c r="F2352" t="s">
        <v>1302</v>
      </c>
      <c r="G2352" t="s">
        <v>1313</v>
      </c>
      <c r="H2352" t="s">
        <v>1304</v>
      </c>
      <c r="I2352">
        <v>0</v>
      </c>
      <c r="J2352">
        <v>1.1599999999999999</v>
      </c>
      <c r="K2352">
        <v>1.1599999999999999</v>
      </c>
      <c r="L2352">
        <v>70.91</v>
      </c>
      <c r="T2352">
        <v>2.3199999999999998</v>
      </c>
      <c r="X2352">
        <v>0</v>
      </c>
      <c r="Y2352">
        <v>6.1</v>
      </c>
      <c r="Z2352">
        <v>1.1599999999999999</v>
      </c>
      <c r="AA2352">
        <v>61.75</v>
      </c>
      <c r="AB2352">
        <v>12.66</v>
      </c>
      <c r="AC2352">
        <v>7.31</v>
      </c>
      <c r="AD2352">
        <v>18.440000000000001</v>
      </c>
      <c r="BD2352">
        <v>22.42</v>
      </c>
      <c r="BI2352">
        <v>22.42</v>
      </c>
      <c r="BJ2352">
        <v>3.4000000000000002E-2</v>
      </c>
      <c r="BK2352">
        <v>1.34</v>
      </c>
      <c r="BL2352">
        <v>0</v>
      </c>
      <c r="BM2352">
        <v>0</v>
      </c>
      <c r="BO2352">
        <v>0</v>
      </c>
      <c r="BP2352">
        <v>3.79</v>
      </c>
      <c r="BQ2352">
        <v>241.12</v>
      </c>
      <c r="BR2352">
        <v>200.94</v>
      </c>
    </row>
    <row r="2353" spans="1:70" x14ac:dyDescent="0.35">
      <c r="A2353" t="s">
        <v>1298</v>
      </c>
      <c r="B2353" t="s">
        <v>1299</v>
      </c>
      <c r="C2353" t="s">
        <v>1300</v>
      </c>
      <c r="D2353" t="s">
        <v>1923</v>
      </c>
      <c r="E2353" t="s">
        <v>1924</v>
      </c>
      <c r="F2353" t="s">
        <v>1302</v>
      </c>
      <c r="G2353" t="s">
        <v>1314</v>
      </c>
      <c r="H2353" t="s">
        <v>1304</v>
      </c>
      <c r="I2353">
        <v>0</v>
      </c>
      <c r="J2353">
        <v>1.127</v>
      </c>
      <c r="K2353">
        <v>1.127</v>
      </c>
      <c r="L2353">
        <v>68.89</v>
      </c>
      <c r="T2353">
        <v>2.25</v>
      </c>
      <c r="X2353">
        <v>0</v>
      </c>
      <c r="Y2353">
        <v>6.1</v>
      </c>
      <c r="Z2353">
        <v>1.127</v>
      </c>
      <c r="AA2353">
        <v>59.99</v>
      </c>
      <c r="AB2353">
        <v>12.3</v>
      </c>
      <c r="AC2353">
        <v>7.1</v>
      </c>
      <c r="AD2353">
        <v>17.920000000000002</v>
      </c>
      <c r="BD2353">
        <v>22.42</v>
      </c>
      <c r="BI2353">
        <v>22.42</v>
      </c>
      <c r="BJ2353">
        <v>3.6999999999999998E-2</v>
      </c>
      <c r="BK2353">
        <v>1.46</v>
      </c>
      <c r="BL2353">
        <v>0</v>
      </c>
      <c r="BM2353">
        <v>0</v>
      </c>
      <c r="BO2353">
        <v>0</v>
      </c>
      <c r="BP2353">
        <v>3.69</v>
      </c>
      <c r="BQ2353">
        <v>235.22</v>
      </c>
      <c r="BR2353">
        <v>196.02</v>
      </c>
    </row>
    <row r="2354" spans="1:70" x14ac:dyDescent="0.35">
      <c r="A2354" t="s">
        <v>1298</v>
      </c>
      <c r="B2354" t="s">
        <v>1299</v>
      </c>
      <c r="C2354" t="s">
        <v>1300</v>
      </c>
      <c r="D2354" t="s">
        <v>1923</v>
      </c>
      <c r="E2354" t="s">
        <v>1924</v>
      </c>
      <c r="F2354" t="s">
        <v>1302</v>
      </c>
      <c r="G2354" t="s">
        <v>1315</v>
      </c>
      <c r="H2354" t="s">
        <v>1304</v>
      </c>
      <c r="I2354">
        <v>0</v>
      </c>
      <c r="J2354">
        <v>1.1970000000000001</v>
      </c>
      <c r="K2354">
        <v>1.1970000000000001</v>
      </c>
      <c r="L2354">
        <v>73.17</v>
      </c>
      <c r="T2354">
        <v>2.39</v>
      </c>
      <c r="X2354">
        <v>0</v>
      </c>
      <c r="Y2354">
        <v>6.1</v>
      </c>
      <c r="Z2354">
        <v>1.1970000000000001</v>
      </c>
      <c r="AA2354">
        <v>63.72</v>
      </c>
      <c r="AB2354">
        <v>13.07</v>
      </c>
      <c r="AC2354">
        <v>7.54</v>
      </c>
      <c r="AD2354">
        <v>19.03</v>
      </c>
      <c r="BD2354">
        <v>22.42</v>
      </c>
      <c r="BI2354">
        <v>22.42</v>
      </c>
      <c r="BJ2354">
        <v>3.7999999999999999E-2</v>
      </c>
      <c r="BK2354">
        <v>1.5</v>
      </c>
      <c r="BL2354">
        <v>0</v>
      </c>
      <c r="BM2354">
        <v>0</v>
      </c>
      <c r="BO2354">
        <v>0</v>
      </c>
      <c r="BP2354">
        <v>3.91</v>
      </c>
      <c r="BQ2354">
        <v>248.09</v>
      </c>
      <c r="BR2354">
        <v>206.75</v>
      </c>
    </row>
    <row r="2355" spans="1:70" x14ac:dyDescent="0.35">
      <c r="A2355" t="s">
        <v>1298</v>
      </c>
      <c r="B2355" t="s">
        <v>1299</v>
      </c>
      <c r="C2355" t="s">
        <v>1300</v>
      </c>
      <c r="D2355" t="s">
        <v>1923</v>
      </c>
      <c r="E2355" t="s">
        <v>1924</v>
      </c>
      <c r="F2355" t="s">
        <v>1302</v>
      </c>
      <c r="G2355" t="s">
        <v>1316</v>
      </c>
      <c r="H2355" t="s">
        <v>1304</v>
      </c>
      <c r="I2355">
        <v>0</v>
      </c>
      <c r="J2355">
        <v>1.1359999999999999</v>
      </c>
      <c r="K2355">
        <v>1.1359999999999999</v>
      </c>
      <c r="L2355">
        <v>69.44</v>
      </c>
      <c r="T2355">
        <v>2.27</v>
      </c>
      <c r="X2355">
        <v>0</v>
      </c>
      <c r="Y2355">
        <v>12.1</v>
      </c>
      <c r="Z2355">
        <v>1.1359999999999999</v>
      </c>
      <c r="AA2355">
        <v>60.47</v>
      </c>
      <c r="AB2355">
        <v>12.4</v>
      </c>
      <c r="AC2355">
        <v>7.15</v>
      </c>
      <c r="AD2355">
        <v>18.059999999999999</v>
      </c>
      <c r="BD2355">
        <v>22.42</v>
      </c>
      <c r="BI2355">
        <v>22.42</v>
      </c>
      <c r="BJ2355">
        <v>3.7999999999999999E-2</v>
      </c>
      <c r="BK2355">
        <v>1.5</v>
      </c>
      <c r="BL2355">
        <v>0</v>
      </c>
      <c r="BM2355">
        <v>0</v>
      </c>
      <c r="BO2355">
        <v>0</v>
      </c>
      <c r="BP2355">
        <v>3.71</v>
      </c>
      <c r="BQ2355">
        <v>236.89</v>
      </c>
      <c r="BR2355">
        <v>197.42</v>
      </c>
    </row>
    <row r="2356" spans="1:70" x14ac:dyDescent="0.35">
      <c r="A2356" t="s">
        <v>1298</v>
      </c>
      <c r="B2356" t="s">
        <v>1299</v>
      </c>
      <c r="C2356" t="s">
        <v>1300</v>
      </c>
      <c r="D2356" t="s">
        <v>1923</v>
      </c>
      <c r="E2356" t="s">
        <v>1924</v>
      </c>
      <c r="F2356" t="s">
        <v>1302</v>
      </c>
      <c r="G2356" t="s">
        <v>1303</v>
      </c>
      <c r="H2356" t="s">
        <v>1304</v>
      </c>
      <c r="I2356">
        <v>0</v>
      </c>
      <c r="J2356">
        <v>1.181</v>
      </c>
      <c r="K2356">
        <v>1.181</v>
      </c>
      <c r="L2356">
        <v>72.19</v>
      </c>
      <c r="T2356">
        <v>2.36</v>
      </c>
      <c r="X2356">
        <v>0</v>
      </c>
      <c r="Y2356">
        <v>12.2</v>
      </c>
      <c r="Z2356">
        <v>1.181</v>
      </c>
      <c r="AA2356">
        <v>62.86</v>
      </c>
      <c r="AB2356">
        <v>12.89</v>
      </c>
      <c r="AC2356">
        <v>7.44</v>
      </c>
      <c r="AD2356">
        <v>18.77</v>
      </c>
      <c r="BD2356">
        <v>22.42</v>
      </c>
      <c r="BI2356">
        <v>22.42</v>
      </c>
      <c r="BJ2356">
        <v>3.5000000000000003E-2</v>
      </c>
      <c r="BK2356">
        <v>1.38</v>
      </c>
      <c r="BL2356">
        <v>0</v>
      </c>
      <c r="BM2356">
        <v>0</v>
      </c>
      <c r="BO2356">
        <v>0</v>
      </c>
      <c r="BP2356">
        <v>3.86</v>
      </c>
      <c r="BQ2356">
        <v>245</v>
      </c>
      <c r="BR2356">
        <v>204.17</v>
      </c>
    </row>
    <row r="2357" spans="1:70" x14ac:dyDescent="0.35">
      <c r="A2357" t="s">
        <v>1298</v>
      </c>
      <c r="B2357" t="s">
        <v>1299</v>
      </c>
      <c r="C2357" t="s">
        <v>1300</v>
      </c>
      <c r="D2357" t="s">
        <v>1925</v>
      </c>
      <c r="E2357" t="s">
        <v>198</v>
      </c>
      <c r="F2357" t="s">
        <v>1302</v>
      </c>
      <c r="G2357" t="s">
        <v>1303</v>
      </c>
      <c r="H2357" t="s">
        <v>1304</v>
      </c>
      <c r="I2357">
        <v>0</v>
      </c>
      <c r="J2357">
        <v>0.46400000000000002</v>
      </c>
      <c r="K2357">
        <v>0.46400000000000002</v>
      </c>
      <c r="L2357">
        <v>28.36</v>
      </c>
      <c r="T2357">
        <v>0.47</v>
      </c>
      <c r="Z2357">
        <v>0.46400000000000002</v>
      </c>
      <c r="AA2357">
        <v>27.5</v>
      </c>
      <c r="AB2357">
        <v>5.0599999999999996</v>
      </c>
      <c r="AC2357">
        <v>2.92</v>
      </c>
      <c r="AD2357">
        <v>7.38</v>
      </c>
      <c r="BD2357">
        <v>61.02</v>
      </c>
      <c r="BI2357">
        <v>61.02</v>
      </c>
      <c r="BO2357">
        <v>0.25</v>
      </c>
      <c r="BP2357">
        <v>1.52</v>
      </c>
      <c r="BQ2357">
        <v>161.37</v>
      </c>
      <c r="BR2357">
        <v>134.47999999999999</v>
      </c>
    </row>
    <row r="2358" spans="1:70" x14ac:dyDescent="0.35">
      <c r="A2358" t="s">
        <v>1298</v>
      </c>
      <c r="B2358" t="s">
        <v>1299</v>
      </c>
      <c r="C2358" t="s">
        <v>1300</v>
      </c>
      <c r="D2358" t="s">
        <v>1926</v>
      </c>
      <c r="E2358" t="s">
        <v>208</v>
      </c>
      <c r="F2358" t="s">
        <v>1302</v>
      </c>
      <c r="G2358" t="s">
        <v>1303</v>
      </c>
      <c r="H2358" t="s">
        <v>1304</v>
      </c>
      <c r="I2358">
        <v>0</v>
      </c>
      <c r="J2358">
        <v>0.20599999999999999</v>
      </c>
      <c r="K2358">
        <v>0.20599999999999999</v>
      </c>
      <c r="L2358">
        <v>12.59</v>
      </c>
      <c r="T2358">
        <v>0.21</v>
      </c>
      <c r="Z2358">
        <v>0.20599999999999999</v>
      </c>
      <c r="AA2358">
        <v>12.21</v>
      </c>
      <c r="AB2358">
        <v>2.25</v>
      </c>
      <c r="AC2358">
        <v>1.3</v>
      </c>
      <c r="AD2358">
        <v>3.27</v>
      </c>
      <c r="BD2358">
        <v>61.02</v>
      </c>
      <c r="BI2358">
        <v>61.02</v>
      </c>
      <c r="BO2358">
        <v>0.11</v>
      </c>
      <c r="BP2358">
        <v>0.67</v>
      </c>
      <c r="BQ2358">
        <v>112.33</v>
      </c>
      <c r="BR2358">
        <v>93.63</v>
      </c>
    </row>
    <row r="2359" spans="1:70" x14ac:dyDescent="0.35">
      <c r="A2359" t="s">
        <v>1298</v>
      </c>
      <c r="B2359" t="s">
        <v>1299</v>
      </c>
      <c r="C2359" t="s">
        <v>1300</v>
      </c>
      <c r="D2359" t="s">
        <v>1927</v>
      </c>
      <c r="E2359" t="s">
        <v>491</v>
      </c>
      <c r="F2359" t="s">
        <v>1302</v>
      </c>
      <c r="G2359" t="s">
        <v>1306</v>
      </c>
      <c r="H2359" t="s">
        <v>1304</v>
      </c>
      <c r="I2359">
        <v>0</v>
      </c>
      <c r="J2359">
        <v>8.3000000000000004E-2</v>
      </c>
      <c r="K2359">
        <v>8.3000000000000004E-2</v>
      </c>
      <c r="L2359">
        <v>5.07</v>
      </c>
      <c r="Z2359">
        <v>8.3000000000000004E-2</v>
      </c>
      <c r="AA2359">
        <v>4.92</v>
      </c>
      <c r="AB2359">
        <v>0.91</v>
      </c>
      <c r="AC2359">
        <v>0.52</v>
      </c>
      <c r="AD2359">
        <v>1.32</v>
      </c>
      <c r="BD2359">
        <v>5.09</v>
      </c>
      <c r="BI2359">
        <v>5.09</v>
      </c>
      <c r="BO2359">
        <v>0</v>
      </c>
      <c r="BP2359">
        <v>0.27</v>
      </c>
      <c r="BQ2359">
        <v>21.7</v>
      </c>
      <c r="BR2359">
        <v>18.100000000000001</v>
      </c>
    </row>
    <row r="2360" spans="1:70" x14ac:dyDescent="0.35">
      <c r="A2360" t="s">
        <v>1298</v>
      </c>
      <c r="B2360" t="s">
        <v>1299</v>
      </c>
      <c r="C2360" t="s">
        <v>1300</v>
      </c>
      <c r="D2360" t="s">
        <v>1927</v>
      </c>
      <c r="E2360" t="s">
        <v>491</v>
      </c>
      <c r="F2360" t="s">
        <v>1302</v>
      </c>
      <c r="G2360" t="s">
        <v>1307</v>
      </c>
      <c r="H2360" t="s">
        <v>1304</v>
      </c>
      <c r="I2360">
        <v>0</v>
      </c>
      <c r="J2360">
        <v>7.3999999999999996E-2</v>
      </c>
      <c r="K2360">
        <v>7.3999999999999996E-2</v>
      </c>
      <c r="L2360">
        <v>4.5199999999999996</v>
      </c>
      <c r="Z2360">
        <v>7.3999999999999996E-2</v>
      </c>
      <c r="AA2360">
        <v>4.3899999999999997</v>
      </c>
      <c r="AB2360">
        <v>0.81</v>
      </c>
      <c r="AC2360">
        <v>0.47</v>
      </c>
      <c r="AD2360">
        <v>1.18</v>
      </c>
      <c r="BD2360">
        <v>5.09</v>
      </c>
      <c r="BI2360">
        <v>5.09</v>
      </c>
      <c r="BO2360">
        <v>0</v>
      </c>
      <c r="BP2360">
        <v>0.24</v>
      </c>
      <c r="BQ2360">
        <v>20.04</v>
      </c>
      <c r="BR2360">
        <v>16.7</v>
      </c>
    </row>
    <row r="2361" spans="1:70" x14ac:dyDescent="0.35">
      <c r="A2361" t="s">
        <v>1298</v>
      </c>
      <c r="B2361" t="s">
        <v>1299</v>
      </c>
      <c r="C2361" t="s">
        <v>1300</v>
      </c>
      <c r="D2361" t="s">
        <v>1927</v>
      </c>
      <c r="E2361" t="s">
        <v>491</v>
      </c>
      <c r="F2361" t="s">
        <v>1302</v>
      </c>
      <c r="G2361" t="s">
        <v>1308</v>
      </c>
      <c r="H2361" t="s">
        <v>1304</v>
      </c>
      <c r="I2361">
        <v>0</v>
      </c>
      <c r="J2361">
        <v>8.5999999999999993E-2</v>
      </c>
      <c r="K2361">
        <v>8.5999999999999993E-2</v>
      </c>
      <c r="L2361">
        <v>5.26</v>
      </c>
      <c r="Z2361">
        <v>8.5999999999999993E-2</v>
      </c>
      <c r="AA2361">
        <v>5.0999999999999996</v>
      </c>
      <c r="AB2361">
        <v>0.94</v>
      </c>
      <c r="AC2361">
        <v>0.54</v>
      </c>
      <c r="AD2361">
        <v>1.37</v>
      </c>
      <c r="BD2361">
        <v>5.09</v>
      </c>
      <c r="BI2361">
        <v>5.09</v>
      </c>
      <c r="BO2361">
        <v>0</v>
      </c>
      <c r="BP2361">
        <v>0.28000000000000003</v>
      </c>
      <c r="BQ2361">
        <v>22.3</v>
      </c>
      <c r="BR2361">
        <v>18.579999999999998</v>
      </c>
    </row>
    <row r="2362" spans="1:70" x14ac:dyDescent="0.35">
      <c r="A2362" t="s">
        <v>1298</v>
      </c>
      <c r="B2362" t="s">
        <v>1299</v>
      </c>
      <c r="C2362" t="s">
        <v>1300</v>
      </c>
      <c r="D2362" t="s">
        <v>1927</v>
      </c>
      <c r="E2362" t="s">
        <v>491</v>
      </c>
      <c r="F2362" t="s">
        <v>1302</v>
      </c>
      <c r="G2362" t="s">
        <v>1309</v>
      </c>
      <c r="H2362" t="s">
        <v>1304</v>
      </c>
      <c r="I2362">
        <v>0</v>
      </c>
      <c r="J2362">
        <v>0.08</v>
      </c>
      <c r="K2362">
        <v>0.08</v>
      </c>
      <c r="L2362">
        <v>4.8899999999999997</v>
      </c>
      <c r="Z2362">
        <v>0.08</v>
      </c>
      <c r="AA2362">
        <v>4.74</v>
      </c>
      <c r="AB2362">
        <v>0.87</v>
      </c>
      <c r="AC2362">
        <v>0.5</v>
      </c>
      <c r="AD2362">
        <v>1.27</v>
      </c>
      <c r="BD2362">
        <v>5.09</v>
      </c>
      <c r="BI2362">
        <v>5.09</v>
      </c>
      <c r="BO2362">
        <v>0</v>
      </c>
      <c r="BP2362">
        <v>0.26</v>
      </c>
      <c r="BQ2362">
        <v>21.14</v>
      </c>
      <c r="BR2362">
        <v>17.62</v>
      </c>
    </row>
    <row r="2363" spans="1:70" x14ac:dyDescent="0.35">
      <c r="A2363" t="s">
        <v>1298</v>
      </c>
      <c r="B2363" t="s">
        <v>1299</v>
      </c>
      <c r="C2363" t="s">
        <v>1300</v>
      </c>
      <c r="D2363" t="s">
        <v>1927</v>
      </c>
      <c r="E2363" t="s">
        <v>491</v>
      </c>
      <c r="F2363" t="s">
        <v>1302</v>
      </c>
      <c r="G2363" t="s">
        <v>1310</v>
      </c>
      <c r="H2363" t="s">
        <v>1304</v>
      </c>
      <c r="I2363">
        <v>0</v>
      </c>
      <c r="J2363">
        <v>8.5000000000000006E-2</v>
      </c>
      <c r="K2363">
        <v>8.5000000000000006E-2</v>
      </c>
      <c r="L2363">
        <v>5.2</v>
      </c>
      <c r="Z2363">
        <v>8.5000000000000006E-2</v>
      </c>
      <c r="AA2363">
        <v>5.04</v>
      </c>
      <c r="AB2363">
        <v>0.93</v>
      </c>
      <c r="AC2363">
        <v>0.54</v>
      </c>
      <c r="AD2363">
        <v>1.35</v>
      </c>
      <c r="BD2363">
        <v>5.09</v>
      </c>
      <c r="BI2363">
        <v>5.09</v>
      </c>
      <c r="BO2363">
        <v>0</v>
      </c>
      <c r="BP2363">
        <v>0.28000000000000003</v>
      </c>
      <c r="BQ2363">
        <v>22.13</v>
      </c>
      <c r="BR2363">
        <v>18.43</v>
      </c>
    </row>
    <row r="2364" spans="1:70" x14ac:dyDescent="0.35">
      <c r="A2364" t="s">
        <v>1298</v>
      </c>
      <c r="B2364" t="s">
        <v>1299</v>
      </c>
      <c r="C2364" t="s">
        <v>1300</v>
      </c>
      <c r="D2364" t="s">
        <v>1927</v>
      </c>
      <c r="E2364" t="s">
        <v>491</v>
      </c>
      <c r="F2364" t="s">
        <v>1302</v>
      </c>
      <c r="G2364" t="s">
        <v>1311</v>
      </c>
      <c r="H2364" t="s">
        <v>1304</v>
      </c>
      <c r="I2364">
        <v>0</v>
      </c>
      <c r="J2364">
        <v>8.2000000000000003E-2</v>
      </c>
      <c r="K2364">
        <v>8.2000000000000003E-2</v>
      </c>
      <c r="L2364">
        <v>5.01</v>
      </c>
      <c r="Z2364">
        <v>8.2000000000000003E-2</v>
      </c>
      <c r="AA2364">
        <v>4.8600000000000003</v>
      </c>
      <c r="AB2364">
        <v>0.9</v>
      </c>
      <c r="AC2364">
        <v>0.52</v>
      </c>
      <c r="AD2364">
        <v>1.3</v>
      </c>
      <c r="BD2364">
        <v>5.09</v>
      </c>
      <c r="BI2364">
        <v>5.09</v>
      </c>
      <c r="BO2364">
        <v>0</v>
      </c>
      <c r="BP2364">
        <v>0.27</v>
      </c>
      <c r="BQ2364">
        <v>21.53</v>
      </c>
      <c r="BR2364">
        <v>17.95</v>
      </c>
    </row>
    <row r="2365" spans="1:70" x14ac:dyDescent="0.35">
      <c r="A2365" t="s">
        <v>1298</v>
      </c>
      <c r="B2365" t="s">
        <v>1299</v>
      </c>
      <c r="C2365" t="s">
        <v>1300</v>
      </c>
      <c r="D2365" t="s">
        <v>1927</v>
      </c>
      <c r="E2365" t="s">
        <v>491</v>
      </c>
      <c r="F2365" t="s">
        <v>1302</v>
      </c>
      <c r="G2365" t="s">
        <v>1312</v>
      </c>
      <c r="H2365" t="s">
        <v>1304</v>
      </c>
      <c r="I2365">
        <v>0</v>
      </c>
      <c r="J2365">
        <v>8.5000000000000006E-2</v>
      </c>
      <c r="K2365">
        <v>8.5000000000000006E-2</v>
      </c>
      <c r="L2365">
        <v>5.2</v>
      </c>
      <c r="T2365">
        <v>0.17</v>
      </c>
      <c r="Z2365">
        <v>8.5000000000000006E-2</v>
      </c>
      <c r="AA2365">
        <v>5.04</v>
      </c>
      <c r="AB2365">
        <v>0.93</v>
      </c>
      <c r="AC2365">
        <v>0.54</v>
      </c>
      <c r="AD2365">
        <v>1.35</v>
      </c>
      <c r="BD2365">
        <v>5.09</v>
      </c>
      <c r="BI2365">
        <v>5.09</v>
      </c>
      <c r="BO2365">
        <v>0</v>
      </c>
      <c r="BP2365">
        <v>0.28000000000000003</v>
      </c>
      <c r="BQ2365">
        <v>22.33</v>
      </c>
      <c r="BR2365">
        <v>18.600000000000001</v>
      </c>
    </row>
    <row r="2366" spans="1:70" x14ac:dyDescent="0.35">
      <c r="A2366" t="s">
        <v>1298</v>
      </c>
      <c r="B2366" t="s">
        <v>1299</v>
      </c>
      <c r="C2366" t="s">
        <v>1300</v>
      </c>
      <c r="D2366" t="s">
        <v>1927</v>
      </c>
      <c r="E2366" t="s">
        <v>491</v>
      </c>
      <c r="F2366" t="s">
        <v>1302</v>
      </c>
      <c r="G2366" t="s">
        <v>1313</v>
      </c>
      <c r="H2366" t="s">
        <v>1304</v>
      </c>
      <c r="I2366">
        <v>0</v>
      </c>
      <c r="J2366">
        <v>8.5000000000000006E-2</v>
      </c>
      <c r="K2366">
        <v>8.5000000000000006E-2</v>
      </c>
      <c r="L2366">
        <v>5.2</v>
      </c>
      <c r="T2366">
        <v>0.17</v>
      </c>
      <c r="Z2366">
        <v>8.5000000000000006E-2</v>
      </c>
      <c r="AA2366">
        <v>5.04</v>
      </c>
      <c r="AB2366">
        <v>0.93</v>
      </c>
      <c r="AC2366">
        <v>0.54</v>
      </c>
      <c r="AD2366">
        <v>1.35</v>
      </c>
      <c r="BD2366">
        <v>5.09</v>
      </c>
      <c r="BI2366">
        <v>5.09</v>
      </c>
      <c r="BO2366">
        <v>0</v>
      </c>
      <c r="BP2366">
        <v>0.28000000000000003</v>
      </c>
      <c r="BQ2366">
        <v>22.33</v>
      </c>
      <c r="BR2366">
        <v>18.600000000000001</v>
      </c>
    </row>
    <row r="2367" spans="1:70" x14ac:dyDescent="0.35">
      <c r="A2367" t="s">
        <v>1298</v>
      </c>
      <c r="B2367" t="s">
        <v>1299</v>
      </c>
      <c r="C2367" t="s">
        <v>1300</v>
      </c>
      <c r="D2367" t="s">
        <v>1927</v>
      </c>
      <c r="E2367" t="s">
        <v>491</v>
      </c>
      <c r="F2367" t="s">
        <v>1302</v>
      </c>
      <c r="G2367" t="s">
        <v>1314</v>
      </c>
      <c r="H2367" t="s">
        <v>1304</v>
      </c>
      <c r="I2367">
        <v>0</v>
      </c>
      <c r="J2367">
        <v>8.2000000000000003E-2</v>
      </c>
      <c r="K2367">
        <v>8.2000000000000003E-2</v>
      </c>
      <c r="L2367">
        <v>5.01</v>
      </c>
      <c r="T2367">
        <v>0.16</v>
      </c>
      <c r="Z2367">
        <v>8.2000000000000003E-2</v>
      </c>
      <c r="AA2367">
        <v>4.8600000000000003</v>
      </c>
      <c r="AB2367">
        <v>0.9</v>
      </c>
      <c r="AC2367">
        <v>0.52</v>
      </c>
      <c r="AD2367">
        <v>1.3</v>
      </c>
      <c r="BD2367">
        <v>5.09</v>
      </c>
      <c r="BI2367">
        <v>5.09</v>
      </c>
      <c r="BO2367">
        <v>0</v>
      </c>
      <c r="BP2367">
        <v>0.27</v>
      </c>
      <c r="BQ2367">
        <v>21.72</v>
      </c>
      <c r="BR2367">
        <v>18.11</v>
      </c>
    </row>
    <row r="2368" spans="1:70" x14ac:dyDescent="0.35">
      <c r="A2368" t="s">
        <v>1298</v>
      </c>
      <c r="B2368" t="s">
        <v>1299</v>
      </c>
      <c r="C2368" t="s">
        <v>1300</v>
      </c>
      <c r="D2368" t="s">
        <v>1927</v>
      </c>
      <c r="E2368" t="s">
        <v>491</v>
      </c>
      <c r="F2368" t="s">
        <v>1302</v>
      </c>
      <c r="G2368" t="s">
        <v>1315</v>
      </c>
      <c r="H2368" t="s">
        <v>1304</v>
      </c>
      <c r="I2368">
        <v>0</v>
      </c>
      <c r="J2368">
        <v>8.4000000000000005E-2</v>
      </c>
      <c r="K2368">
        <v>8.4000000000000005E-2</v>
      </c>
      <c r="L2368">
        <v>5.13</v>
      </c>
      <c r="T2368">
        <v>0.17</v>
      </c>
      <c r="Z2368">
        <v>8.4000000000000005E-2</v>
      </c>
      <c r="AA2368">
        <v>4.9800000000000004</v>
      </c>
      <c r="AB2368">
        <v>0.92</v>
      </c>
      <c r="AC2368">
        <v>0.53</v>
      </c>
      <c r="AD2368">
        <v>1.34</v>
      </c>
      <c r="BD2368">
        <v>5.09</v>
      </c>
      <c r="BI2368">
        <v>5.09</v>
      </c>
      <c r="BO2368">
        <v>0</v>
      </c>
      <c r="BP2368">
        <v>0.27</v>
      </c>
      <c r="BQ2368">
        <v>22.12</v>
      </c>
      <c r="BR2368">
        <v>18.43</v>
      </c>
    </row>
    <row r="2369" spans="1:70" x14ac:dyDescent="0.35">
      <c r="A2369" t="s">
        <v>1298</v>
      </c>
      <c r="B2369" t="s">
        <v>1299</v>
      </c>
      <c r="C2369" t="s">
        <v>1300</v>
      </c>
      <c r="D2369" t="s">
        <v>1927</v>
      </c>
      <c r="E2369" t="s">
        <v>491</v>
      </c>
      <c r="F2369" t="s">
        <v>1302</v>
      </c>
      <c r="G2369" t="s">
        <v>1316</v>
      </c>
      <c r="H2369" t="s">
        <v>1304</v>
      </c>
      <c r="I2369">
        <v>0</v>
      </c>
      <c r="J2369">
        <v>7.8E-2</v>
      </c>
      <c r="K2369">
        <v>7.8E-2</v>
      </c>
      <c r="L2369">
        <v>4.7699999999999996</v>
      </c>
      <c r="T2369">
        <v>0.16</v>
      </c>
      <c r="Z2369">
        <v>7.8E-2</v>
      </c>
      <c r="AA2369">
        <v>4.62</v>
      </c>
      <c r="AB2369">
        <v>0.85</v>
      </c>
      <c r="AC2369">
        <v>0.49</v>
      </c>
      <c r="AD2369">
        <v>1.24</v>
      </c>
      <c r="BD2369">
        <v>5.09</v>
      </c>
      <c r="BI2369">
        <v>5.09</v>
      </c>
      <c r="BO2369">
        <v>0</v>
      </c>
      <c r="BP2369">
        <v>0.26</v>
      </c>
      <c r="BQ2369">
        <v>20.97</v>
      </c>
      <c r="BR2369">
        <v>17.48</v>
      </c>
    </row>
    <row r="2370" spans="1:70" x14ac:dyDescent="0.35">
      <c r="A2370" t="s">
        <v>1298</v>
      </c>
      <c r="B2370" t="s">
        <v>1299</v>
      </c>
      <c r="C2370" t="s">
        <v>1300</v>
      </c>
      <c r="D2370" t="s">
        <v>1927</v>
      </c>
      <c r="E2370" t="s">
        <v>491</v>
      </c>
      <c r="F2370" t="s">
        <v>1302</v>
      </c>
      <c r="G2370" t="s">
        <v>1303</v>
      </c>
      <c r="H2370" t="s">
        <v>1304</v>
      </c>
      <c r="I2370">
        <v>0</v>
      </c>
      <c r="J2370">
        <v>0.08</v>
      </c>
      <c r="K2370">
        <v>0.08</v>
      </c>
      <c r="L2370">
        <v>4.8899999999999997</v>
      </c>
      <c r="T2370">
        <v>0.16</v>
      </c>
      <c r="Z2370">
        <v>0.08</v>
      </c>
      <c r="AA2370">
        <v>4.74</v>
      </c>
      <c r="AB2370">
        <v>0.87</v>
      </c>
      <c r="AC2370">
        <v>0.51</v>
      </c>
      <c r="AD2370">
        <v>1.27</v>
      </c>
      <c r="BD2370">
        <v>5.09</v>
      </c>
      <c r="BI2370">
        <v>5.09</v>
      </c>
      <c r="BO2370">
        <v>0</v>
      </c>
      <c r="BP2370">
        <v>0.26</v>
      </c>
      <c r="BQ2370">
        <v>21.34</v>
      </c>
      <c r="BR2370">
        <v>17.79</v>
      </c>
    </row>
    <row r="2371" spans="1:70" x14ac:dyDescent="0.35">
      <c r="A2371" t="s">
        <v>1298</v>
      </c>
      <c r="B2371" t="s">
        <v>1299</v>
      </c>
      <c r="C2371" t="s">
        <v>1300</v>
      </c>
      <c r="D2371" t="s">
        <v>1928</v>
      </c>
      <c r="E2371" t="s">
        <v>481</v>
      </c>
      <c r="F2371" t="s">
        <v>1302</v>
      </c>
      <c r="G2371" t="s">
        <v>1303</v>
      </c>
      <c r="H2371" t="s">
        <v>1304</v>
      </c>
      <c r="I2371">
        <v>0</v>
      </c>
      <c r="J2371">
        <v>0.28599999999999998</v>
      </c>
      <c r="K2371">
        <v>0.28599999999999998</v>
      </c>
      <c r="L2371">
        <v>17.48</v>
      </c>
      <c r="T2371">
        <v>0.28999999999999998</v>
      </c>
      <c r="Z2371">
        <v>0.28599999999999998</v>
      </c>
      <c r="AA2371">
        <v>16.95</v>
      </c>
      <c r="AB2371">
        <v>3.12</v>
      </c>
      <c r="AC2371">
        <v>1.8</v>
      </c>
      <c r="AD2371">
        <v>4.54</v>
      </c>
      <c r="BD2371">
        <v>61.02</v>
      </c>
      <c r="BI2371">
        <v>61.02</v>
      </c>
      <c r="BO2371">
        <v>0.16</v>
      </c>
      <c r="BP2371">
        <v>0.94</v>
      </c>
      <c r="BQ2371">
        <v>127.63</v>
      </c>
      <c r="BR2371">
        <v>106.3</v>
      </c>
    </row>
    <row r="2372" spans="1:70" x14ac:dyDescent="0.35">
      <c r="A2372" t="s">
        <v>1298</v>
      </c>
      <c r="B2372" t="s">
        <v>1299</v>
      </c>
      <c r="C2372" t="s">
        <v>1300</v>
      </c>
      <c r="D2372" t="s">
        <v>1929</v>
      </c>
      <c r="E2372" t="s">
        <v>457</v>
      </c>
      <c r="F2372" t="s">
        <v>1302</v>
      </c>
      <c r="G2372" t="s">
        <v>1303</v>
      </c>
      <c r="H2372" t="s">
        <v>1304</v>
      </c>
      <c r="I2372">
        <v>0</v>
      </c>
      <c r="J2372">
        <v>0</v>
      </c>
      <c r="K2372">
        <v>0</v>
      </c>
      <c r="L2372">
        <v>0</v>
      </c>
      <c r="T2372">
        <v>0</v>
      </c>
      <c r="Z2372">
        <v>0</v>
      </c>
      <c r="AA2372">
        <v>0</v>
      </c>
      <c r="AB2372">
        <v>0</v>
      </c>
      <c r="AC2372">
        <v>0</v>
      </c>
      <c r="AD2372">
        <v>0</v>
      </c>
      <c r="BD2372">
        <v>61.02</v>
      </c>
      <c r="BI2372">
        <v>61.02</v>
      </c>
      <c r="BO2372">
        <v>0</v>
      </c>
      <c r="BP2372">
        <v>0</v>
      </c>
      <c r="BQ2372">
        <v>73.22</v>
      </c>
      <c r="BR2372">
        <v>61.02</v>
      </c>
    </row>
    <row r="2373" spans="1:70" x14ac:dyDescent="0.35">
      <c r="A2373" t="s">
        <v>1298</v>
      </c>
      <c r="B2373" t="s">
        <v>1299</v>
      </c>
      <c r="C2373" t="s">
        <v>1300</v>
      </c>
      <c r="D2373" t="s">
        <v>1930</v>
      </c>
      <c r="E2373" t="s">
        <v>60</v>
      </c>
      <c r="F2373" t="s">
        <v>1302</v>
      </c>
      <c r="G2373" t="s">
        <v>1306</v>
      </c>
      <c r="H2373" t="s">
        <v>1304</v>
      </c>
      <c r="I2373">
        <v>0</v>
      </c>
      <c r="J2373">
        <v>0.36399999999999999</v>
      </c>
      <c r="K2373">
        <v>0.36399999999999999</v>
      </c>
      <c r="L2373">
        <v>22.25</v>
      </c>
      <c r="Z2373">
        <v>0.36399999999999999</v>
      </c>
      <c r="AA2373">
        <v>19.38</v>
      </c>
      <c r="AB2373">
        <v>3.97</v>
      </c>
      <c r="AC2373">
        <v>2.29</v>
      </c>
      <c r="AD2373">
        <v>5.79</v>
      </c>
      <c r="BD2373">
        <v>14.23</v>
      </c>
      <c r="BI2373">
        <v>14.23</v>
      </c>
      <c r="BO2373">
        <v>0</v>
      </c>
      <c r="BP2373">
        <v>1.19</v>
      </c>
      <c r="BQ2373">
        <v>82.93</v>
      </c>
      <c r="BR2373">
        <v>69.099999999999994</v>
      </c>
    </row>
    <row r="2374" spans="1:70" x14ac:dyDescent="0.35">
      <c r="A2374" t="s">
        <v>1298</v>
      </c>
      <c r="B2374" t="s">
        <v>1299</v>
      </c>
      <c r="C2374" t="s">
        <v>1300</v>
      </c>
      <c r="D2374" t="s">
        <v>1930</v>
      </c>
      <c r="E2374" t="s">
        <v>60</v>
      </c>
      <c r="F2374" t="s">
        <v>1302</v>
      </c>
      <c r="G2374" t="s">
        <v>1307</v>
      </c>
      <c r="H2374" t="s">
        <v>1304</v>
      </c>
      <c r="I2374">
        <v>0</v>
      </c>
      <c r="J2374">
        <v>0.48199999999999998</v>
      </c>
      <c r="K2374">
        <v>0.48199999999999998</v>
      </c>
      <c r="L2374">
        <v>29.46</v>
      </c>
      <c r="Z2374">
        <v>0.48199999999999998</v>
      </c>
      <c r="AA2374">
        <v>25.66</v>
      </c>
      <c r="AB2374">
        <v>5.26</v>
      </c>
      <c r="AC2374">
        <v>3.04</v>
      </c>
      <c r="AD2374">
        <v>7.66</v>
      </c>
      <c r="BD2374">
        <v>14.23</v>
      </c>
      <c r="BI2374">
        <v>14.23</v>
      </c>
      <c r="BO2374">
        <v>0</v>
      </c>
      <c r="BP2374">
        <v>1.58</v>
      </c>
      <c r="BQ2374">
        <v>104.27</v>
      </c>
      <c r="BR2374">
        <v>86.89</v>
      </c>
    </row>
    <row r="2375" spans="1:70" x14ac:dyDescent="0.35">
      <c r="A2375" t="s">
        <v>1298</v>
      </c>
      <c r="B2375" t="s">
        <v>1299</v>
      </c>
      <c r="C2375" t="s">
        <v>1300</v>
      </c>
      <c r="D2375" t="s">
        <v>1930</v>
      </c>
      <c r="E2375" t="s">
        <v>60</v>
      </c>
      <c r="F2375" t="s">
        <v>1302</v>
      </c>
      <c r="G2375" t="s">
        <v>1308</v>
      </c>
      <c r="H2375" t="s">
        <v>1304</v>
      </c>
      <c r="I2375">
        <v>0</v>
      </c>
      <c r="J2375">
        <v>0.19900000000000001</v>
      </c>
      <c r="K2375">
        <v>0.19900000000000001</v>
      </c>
      <c r="L2375">
        <v>12.16</v>
      </c>
      <c r="Z2375">
        <v>0.19900000000000001</v>
      </c>
      <c r="AA2375">
        <v>10.59</v>
      </c>
      <c r="AB2375">
        <v>2.17</v>
      </c>
      <c r="AC2375">
        <v>1.25</v>
      </c>
      <c r="AD2375">
        <v>3.16</v>
      </c>
      <c r="BD2375">
        <v>14.23</v>
      </c>
      <c r="BI2375">
        <v>14.23</v>
      </c>
      <c r="BO2375">
        <v>0</v>
      </c>
      <c r="BP2375">
        <v>0.65</v>
      </c>
      <c r="BQ2375">
        <v>53.05</v>
      </c>
      <c r="BR2375">
        <v>44.21</v>
      </c>
    </row>
    <row r="2376" spans="1:70" x14ac:dyDescent="0.35">
      <c r="A2376" t="s">
        <v>1298</v>
      </c>
      <c r="B2376" t="s">
        <v>1299</v>
      </c>
      <c r="C2376" t="s">
        <v>1300</v>
      </c>
      <c r="D2376" t="s">
        <v>1930</v>
      </c>
      <c r="E2376" t="s">
        <v>60</v>
      </c>
      <c r="F2376" t="s">
        <v>1302</v>
      </c>
      <c r="G2376" t="s">
        <v>1309</v>
      </c>
      <c r="H2376" t="s">
        <v>1304</v>
      </c>
      <c r="I2376">
        <v>0</v>
      </c>
      <c r="J2376">
        <v>0.27200000000000002</v>
      </c>
      <c r="K2376">
        <v>0.27200000000000002</v>
      </c>
      <c r="L2376">
        <v>16.63</v>
      </c>
      <c r="Z2376">
        <v>0.27200000000000002</v>
      </c>
      <c r="AA2376">
        <v>14.48</v>
      </c>
      <c r="AB2376">
        <v>2.97</v>
      </c>
      <c r="AC2376">
        <v>1.71</v>
      </c>
      <c r="AD2376">
        <v>4.32</v>
      </c>
      <c r="BD2376">
        <v>14.23</v>
      </c>
      <c r="BI2376">
        <v>14.23</v>
      </c>
      <c r="BO2376">
        <v>0</v>
      </c>
      <c r="BP2376">
        <v>0.89</v>
      </c>
      <c r="BQ2376">
        <v>66.28</v>
      </c>
      <c r="BR2376">
        <v>55.23</v>
      </c>
    </row>
    <row r="2377" spans="1:70" x14ac:dyDescent="0.35">
      <c r="A2377" t="s">
        <v>1298</v>
      </c>
      <c r="B2377" t="s">
        <v>1299</v>
      </c>
      <c r="C2377" t="s">
        <v>1300</v>
      </c>
      <c r="D2377" t="s">
        <v>1930</v>
      </c>
      <c r="E2377" t="s">
        <v>60</v>
      </c>
      <c r="F2377" t="s">
        <v>1302</v>
      </c>
      <c r="G2377" t="s">
        <v>1310</v>
      </c>
      <c r="H2377" t="s">
        <v>1304</v>
      </c>
      <c r="I2377">
        <v>0</v>
      </c>
      <c r="J2377">
        <v>0.26400000000000001</v>
      </c>
      <c r="K2377">
        <v>0.26400000000000001</v>
      </c>
      <c r="L2377">
        <v>16.14</v>
      </c>
      <c r="Z2377">
        <v>0.26400000000000001</v>
      </c>
      <c r="AA2377">
        <v>14.05</v>
      </c>
      <c r="AB2377">
        <v>2.88</v>
      </c>
      <c r="AC2377">
        <v>1.66</v>
      </c>
      <c r="AD2377">
        <v>4.2</v>
      </c>
      <c r="BD2377">
        <v>14.23</v>
      </c>
      <c r="BI2377">
        <v>14.23</v>
      </c>
      <c r="BO2377">
        <v>0</v>
      </c>
      <c r="BP2377">
        <v>0.86</v>
      </c>
      <c r="BQ2377">
        <v>64.83</v>
      </c>
      <c r="BR2377">
        <v>54.02</v>
      </c>
    </row>
    <row r="2378" spans="1:70" x14ac:dyDescent="0.35">
      <c r="A2378" t="s">
        <v>1298</v>
      </c>
      <c r="B2378" t="s">
        <v>1299</v>
      </c>
      <c r="C2378" t="s">
        <v>1300</v>
      </c>
      <c r="D2378" t="s">
        <v>1930</v>
      </c>
      <c r="E2378" t="s">
        <v>60</v>
      </c>
      <c r="F2378" t="s">
        <v>1302</v>
      </c>
      <c r="G2378" t="s">
        <v>1311</v>
      </c>
      <c r="H2378" t="s">
        <v>1304</v>
      </c>
      <c r="I2378">
        <v>0</v>
      </c>
      <c r="J2378">
        <v>0.22700000000000001</v>
      </c>
      <c r="K2378">
        <v>0.22700000000000001</v>
      </c>
      <c r="L2378">
        <v>13.88</v>
      </c>
      <c r="Z2378">
        <v>0.22700000000000001</v>
      </c>
      <c r="AA2378">
        <v>12.08</v>
      </c>
      <c r="AB2378">
        <v>2.48</v>
      </c>
      <c r="AC2378">
        <v>1.43</v>
      </c>
      <c r="AD2378">
        <v>3.61</v>
      </c>
      <c r="BD2378">
        <v>14.23</v>
      </c>
      <c r="BI2378">
        <v>14.23</v>
      </c>
      <c r="BO2378">
        <v>0</v>
      </c>
      <c r="BP2378">
        <v>0.74</v>
      </c>
      <c r="BQ2378">
        <v>58.16</v>
      </c>
      <c r="BR2378">
        <v>48.45</v>
      </c>
    </row>
    <row r="2379" spans="1:70" x14ac:dyDescent="0.35">
      <c r="A2379" t="s">
        <v>1298</v>
      </c>
      <c r="B2379" t="s">
        <v>1299</v>
      </c>
      <c r="C2379" t="s">
        <v>1300</v>
      </c>
      <c r="D2379" t="s">
        <v>1930</v>
      </c>
      <c r="E2379" t="s">
        <v>60</v>
      </c>
      <c r="F2379" t="s">
        <v>1302</v>
      </c>
      <c r="G2379" t="s">
        <v>1312</v>
      </c>
      <c r="H2379" t="s">
        <v>1304</v>
      </c>
      <c r="I2379">
        <v>0</v>
      </c>
      <c r="J2379">
        <v>0.255</v>
      </c>
      <c r="K2379">
        <v>0.255</v>
      </c>
      <c r="L2379">
        <v>15.59</v>
      </c>
      <c r="T2379">
        <v>0.51</v>
      </c>
      <c r="Z2379">
        <v>0.255</v>
      </c>
      <c r="AA2379">
        <v>13.57</v>
      </c>
      <c r="AB2379">
        <v>2.78</v>
      </c>
      <c r="AC2379">
        <v>1.61</v>
      </c>
      <c r="AD2379">
        <v>4.05</v>
      </c>
      <c r="BD2379">
        <v>14.23</v>
      </c>
      <c r="BI2379">
        <v>14.23</v>
      </c>
      <c r="BO2379">
        <v>0</v>
      </c>
      <c r="BP2379">
        <v>0.83</v>
      </c>
      <c r="BQ2379">
        <v>63.81</v>
      </c>
      <c r="BR2379">
        <v>53.17</v>
      </c>
    </row>
    <row r="2380" spans="1:70" x14ac:dyDescent="0.35">
      <c r="A2380" t="s">
        <v>1298</v>
      </c>
      <c r="B2380" t="s">
        <v>1299</v>
      </c>
      <c r="C2380" t="s">
        <v>1300</v>
      </c>
      <c r="D2380" t="s">
        <v>1930</v>
      </c>
      <c r="E2380" t="s">
        <v>60</v>
      </c>
      <c r="F2380" t="s">
        <v>1302</v>
      </c>
      <c r="G2380" t="s">
        <v>1313</v>
      </c>
      <c r="H2380" t="s">
        <v>1304</v>
      </c>
      <c r="I2380">
        <v>0</v>
      </c>
      <c r="J2380">
        <v>0.22900000000000001</v>
      </c>
      <c r="K2380">
        <v>0.22900000000000001</v>
      </c>
      <c r="L2380">
        <v>14</v>
      </c>
      <c r="T2380">
        <v>0.46</v>
      </c>
      <c r="Z2380">
        <v>0.22900000000000001</v>
      </c>
      <c r="AA2380">
        <v>12.19</v>
      </c>
      <c r="AB2380">
        <v>2.5</v>
      </c>
      <c r="AC2380">
        <v>1.44</v>
      </c>
      <c r="AD2380">
        <v>3.64</v>
      </c>
      <c r="BD2380">
        <v>14.23</v>
      </c>
      <c r="BI2380">
        <v>14.23</v>
      </c>
      <c r="BO2380">
        <v>0</v>
      </c>
      <c r="BP2380">
        <v>0.75</v>
      </c>
      <c r="BQ2380">
        <v>59.06</v>
      </c>
      <c r="BR2380">
        <v>49.21</v>
      </c>
    </row>
    <row r="2381" spans="1:70" x14ac:dyDescent="0.35">
      <c r="A2381" t="s">
        <v>1298</v>
      </c>
      <c r="B2381" t="s">
        <v>1299</v>
      </c>
      <c r="C2381" t="s">
        <v>1300</v>
      </c>
      <c r="D2381" t="s">
        <v>1930</v>
      </c>
      <c r="E2381" t="s">
        <v>60</v>
      </c>
      <c r="F2381" t="s">
        <v>1302</v>
      </c>
      <c r="G2381" t="s">
        <v>1314</v>
      </c>
      <c r="H2381" t="s">
        <v>1304</v>
      </c>
      <c r="I2381">
        <v>0</v>
      </c>
      <c r="J2381">
        <v>0.22700000000000001</v>
      </c>
      <c r="K2381">
        <v>0.22700000000000001</v>
      </c>
      <c r="L2381">
        <v>13.88</v>
      </c>
      <c r="T2381">
        <v>0.45</v>
      </c>
      <c r="Z2381">
        <v>0.22700000000000001</v>
      </c>
      <c r="AA2381">
        <v>12.08</v>
      </c>
      <c r="AB2381">
        <v>2.48</v>
      </c>
      <c r="AC2381">
        <v>1.43</v>
      </c>
      <c r="AD2381">
        <v>3.61</v>
      </c>
      <c r="BD2381">
        <v>14.23</v>
      </c>
      <c r="BI2381">
        <v>14.23</v>
      </c>
      <c r="BO2381">
        <v>0</v>
      </c>
      <c r="BP2381">
        <v>0.74</v>
      </c>
      <c r="BQ2381">
        <v>58.7</v>
      </c>
      <c r="BR2381">
        <v>48.9</v>
      </c>
    </row>
    <row r="2382" spans="1:70" x14ac:dyDescent="0.35">
      <c r="A2382" t="s">
        <v>1298</v>
      </c>
      <c r="B2382" t="s">
        <v>1299</v>
      </c>
      <c r="C2382" t="s">
        <v>1300</v>
      </c>
      <c r="D2382" t="s">
        <v>1930</v>
      </c>
      <c r="E2382" t="s">
        <v>60</v>
      </c>
      <c r="F2382" t="s">
        <v>1302</v>
      </c>
      <c r="G2382" t="s">
        <v>1315</v>
      </c>
      <c r="H2382" t="s">
        <v>1304</v>
      </c>
      <c r="I2382">
        <v>0</v>
      </c>
      <c r="J2382">
        <v>0.222</v>
      </c>
      <c r="K2382">
        <v>0.222</v>
      </c>
      <c r="L2382">
        <v>13.57</v>
      </c>
      <c r="T2382">
        <v>0.44</v>
      </c>
      <c r="Z2382">
        <v>0.222</v>
      </c>
      <c r="AA2382">
        <v>11.82</v>
      </c>
      <c r="AB2382">
        <v>2.42</v>
      </c>
      <c r="AC2382">
        <v>1.4</v>
      </c>
      <c r="AD2382">
        <v>3.53</v>
      </c>
      <c r="BD2382">
        <v>14.23</v>
      </c>
      <c r="BI2382">
        <v>14.23</v>
      </c>
      <c r="BO2382">
        <v>0</v>
      </c>
      <c r="BP2382">
        <v>0.73</v>
      </c>
      <c r="BQ2382">
        <v>57.77</v>
      </c>
      <c r="BR2382">
        <v>48.14</v>
      </c>
    </row>
    <row r="2383" spans="1:70" x14ac:dyDescent="0.35">
      <c r="A2383" t="s">
        <v>1298</v>
      </c>
      <c r="B2383" t="s">
        <v>1299</v>
      </c>
      <c r="C2383" t="s">
        <v>1300</v>
      </c>
      <c r="D2383" t="s">
        <v>1930</v>
      </c>
      <c r="E2383" t="s">
        <v>60</v>
      </c>
      <c r="F2383" t="s">
        <v>1302</v>
      </c>
      <c r="G2383" t="s">
        <v>1316</v>
      </c>
      <c r="H2383" t="s">
        <v>1304</v>
      </c>
      <c r="I2383">
        <v>0</v>
      </c>
      <c r="J2383">
        <v>0.19</v>
      </c>
      <c r="K2383">
        <v>0.19</v>
      </c>
      <c r="L2383">
        <v>11.61</v>
      </c>
      <c r="T2383">
        <v>0.38</v>
      </c>
      <c r="Z2383">
        <v>0.19</v>
      </c>
      <c r="AA2383">
        <v>10.11</v>
      </c>
      <c r="AB2383">
        <v>2.0699999999999998</v>
      </c>
      <c r="AC2383">
        <v>1.2</v>
      </c>
      <c r="AD2383">
        <v>3.02</v>
      </c>
      <c r="BD2383">
        <v>14.23</v>
      </c>
      <c r="BI2383">
        <v>14.23</v>
      </c>
      <c r="BO2383">
        <v>0</v>
      </c>
      <c r="BP2383">
        <v>0.62</v>
      </c>
      <c r="BQ2383">
        <v>51.88</v>
      </c>
      <c r="BR2383">
        <v>43.24</v>
      </c>
    </row>
    <row r="2384" spans="1:70" x14ac:dyDescent="0.35">
      <c r="A2384" t="s">
        <v>1298</v>
      </c>
      <c r="B2384" t="s">
        <v>1299</v>
      </c>
      <c r="C2384" t="s">
        <v>1300</v>
      </c>
      <c r="D2384" t="s">
        <v>1930</v>
      </c>
      <c r="E2384" t="s">
        <v>60</v>
      </c>
      <c r="F2384" t="s">
        <v>1302</v>
      </c>
      <c r="G2384" t="s">
        <v>1303</v>
      </c>
      <c r="H2384" t="s">
        <v>1304</v>
      </c>
      <c r="I2384">
        <v>0</v>
      </c>
      <c r="J2384">
        <v>0.32700000000000001</v>
      </c>
      <c r="K2384">
        <v>0.32700000000000001</v>
      </c>
      <c r="L2384">
        <v>19.989999999999998</v>
      </c>
      <c r="T2384">
        <v>0.65</v>
      </c>
      <c r="Z2384">
        <v>0.32700000000000001</v>
      </c>
      <c r="AA2384">
        <v>17.41</v>
      </c>
      <c r="AB2384">
        <v>3.57</v>
      </c>
      <c r="AC2384">
        <v>2.06</v>
      </c>
      <c r="AD2384">
        <v>5.2</v>
      </c>
      <c r="BD2384">
        <v>14.23</v>
      </c>
      <c r="BI2384">
        <v>14.23</v>
      </c>
      <c r="BO2384">
        <v>0</v>
      </c>
      <c r="BP2384">
        <v>1.07</v>
      </c>
      <c r="BQ2384">
        <v>77.010000000000005</v>
      </c>
      <c r="BR2384">
        <v>64.180000000000007</v>
      </c>
    </row>
    <row r="2385" spans="1:70" x14ac:dyDescent="0.35">
      <c r="A2385" t="s">
        <v>1298</v>
      </c>
      <c r="B2385" t="s">
        <v>1299</v>
      </c>
      <c r="C2385" t="s">
        <v>1300</v>
      </c>
      <c r="D2385" t="s">
        <v>1931</v>
      </c>
      <c r="E2385" t="s">
        <v>474</v>
      </c>
      <c r="F2385" t="s">
        <v>1302</v>
      </c>
      <c r="G2385" t="s">
        <v>1303</v>
      </c>
      <c r="H2385" t="s">
        <v>1304</v>
      </c>
      <c r="I2385">
        <v>0</v>
      </c>
      <c r="J2385">
        <v>0</v>
      </c>
      <c r="K2385">
        <v>0</v>
      </c>
      <c r="L2385">
        <v>0</v>
      </c>
      <c r="T2385">
        <v>0</v>
      </c>
      <c r="Z2385">
        <v>0</v>
      </c>
      <c r="AA2385">
        <v>0</v>
      </c>
      <c r="AB2385">
        <v>0</v>
      </c>
      <c r="AC2385">
        <v>0</v>
      </c>
      <c r="AD2385">
        <v>0</v>
      </c>
      <c r="BD2385">
        <v>20.34</v>
      </c>
      <c r="BI2385">
        <v>20.34</v>
      </c>
      <c r="BO2385">
        <v>0</v>
      </c>
      <c r="BP2385">
        <v>0</v>
      </c>
      <c r="BQ2385">
        <v>24.42</v>
      </c>
      <c r="BR2385">
        <v>20.34</v>
      </c>
    </row>
    <row r="2386" spans="1:70" x14ac:dyDescent="0.35">
      <c r="A2386" t="s">
        <v>1298</v>
      </c>
      <c r="B2386" t="s">
        <v>1299</v>
      </c>
      <c r="C2386" t="s">
        <v>1300</v>
      </c>
      <c r="D2386" t="s">
        <v>1932</v>
      </c>
      <c r="E2386" t="s">
        <v>26</v>
      </c>
      <c r="F2386" t="s">
        <v>1302</v>
      </c>
      <c r="G2386" t="s">
        <v>1303</v>
      </c>
      <c r="H2386" t="s">
        <v>1304</v>
      </c>
      <c r="I2386">
        <v>0</v>
      </c>
      <c r="J2386">
        <v>3.07</v>
      </c>
      <c r="K2386">
        <v>3.07</v>
      </c>
      <c r="L2386">
        <v>187.73</v>
      </c>
      <c r="T2386">
        <v>3.1</v>
      </c>
      <c r="Z2386">
        <v>3.0710000000000002</v>
      </c>
      <c r="AA2386">
        <v>182.02</v>
      </c>
      <c r="AB2386">
        <v>33.520000000000003</v>
      </c>
      <c r="AC2386">
        <v>19.34</v>
      </c>
      <c r="AD2386">
        <v>48.83</v>
      </c>
      <c r="BD2386">
        <v>78.11</v>
      </c>
      <c r="BI2386">
        <v>78.11</v>
      </c>
      <c r="BO2386">
        <v>1.68</v>
      </c>
      <c r="BP2386">
        <v>10.039999999999999</v>
      </c>
      <c r="BQ2386">
        <v>677.26</v>
      </c>
      <c r="BR2386">
        <v>564.37</v>
      </c>
    </row>
    <row r="2387" spans="1:70" x14ac:dyDescent="0.35">
      <c r="A2387" t="s">
        <v>1298</v>
      </c>
      <c r="B2387" t="s">
        <v>1299</v>
      </c>
      <c r="C2387" t="s">
        <v>1300</v>
      </c>
      <c r="D2387" t="s">
        <v>1933</v>
      </c>
      <c r="E2387" t="s">
        <v>129</v>
      </c>
      <c r="F2387" t="s">
        <v>1302</v>
      </c>
      <c r="G2387" t="s">
        <v>1306</v>
      </c>
      <c r="H2387" t="s">
        <v>1304</v>
      </c>
      <c r="I2387">
        <v>0</v>
      </c>
      <c r="J2387">
        <v>0.502</v>
      </c>
      <c r="K2387">
        <v>0.502</v>
      </c>
      <c r="L2387">
        <v>30.69</v>
      </c>
      <c r="Z2387">
        <v>0.502</v>
      </c>
      <c r="AA2387">
        <v>29.75</v>
      </c>
      <c r="AB2387">
        <v>5.48</v>
      </c>
      <c r="AC2387">
        <v>3.16</v>
      </c>
      <c r="AD2387">
        <v>7.98</v>
      </c>
      <c r="BD2387">
        <v>5.09</v>
      </c>
      <c r="BI2387">
        <v>5.09</v>
      </c>
      <c r="BO2387">
        <v>0</v>
      </c>
      <c r="BP2387">
        <v>1.64</v>
      </c>
      <c r="BQ2387">
        <v>100.56</v>
      </c>
      <c r="BR2387">
        <v>83.79</v>
      </c>
    </row>
    <row r="2388" spans="1:70" x14ac:dyDescent="0.35">
      <c r="A2388" t="s">
        <v>1298</v>
      </c>
      <c r="B2388" t="s">
        <v>1299</v>
      </c>
      <c r="C2388" t="s">
        <v>1300</v>
      </c>
      <c r="D2388" t="s">
        <v>1933</v>
      </c>
      <c r="E2388" t="s">
        <v>129</v>
      </c>
      <c r="F2388" t="s">
        <v>1302</v>
      </c>
      <c r="G2388" t="s">
        <v>1307</v>
      </c>
      <c r="H2388" t="s">
        <v>1304</v>
      </c>
      <c r="I2388">
        <v>0</v>
      </c>
      <c r="J2388">
        <v>0.47</v>
      </c>
      <c r="K2388">
        <v>0.47</v>
      </c>
      <c r="L2388">
        <v>28.73</v>
      </c>
      <c r="Z2388">
        <v>0.47</v>
      </c>
      <c r="AA2388">
        <v>27.86</v>
      </c>
      <c r="AB2388">
        <v>5.13</v>
      </c>
      <c r="AC2388">
        <v>2.96</v>
      </c>
      <c r="AD2388">
        <v>7.47</v>
      </c>
      <c r="BD2388">
        <v>5.09</v>
      </c>
      <c r="BI2388">
        <v>5.09</v>
      </c>
      <c r="BO2388">
        <v>0</v>
      </c>
      <c r="BP2388">
        <v>1.54</v>
      </c>
      <c r="BQ2388">
        <v>94.54</v>
      </c>
      <c r="BR2388">
        <v>78.78</v>
      </c>
    </row>
    <row r="2389" spans="1:70" x14ac:dyDescent="0.35">
      <c r="A2389" t="s">
        <v>1298</v>
      </c>
      <c r="B2389" t="s">
        <v>1299</v>
      </c>
      <c r="C2389" t="s">
        <v>1300</v>
      </c>
      <c r="D2389" t="s">
        <v>1933</v>
      </c>
      <c r="E2389" t="s">
        <v>129</v>
      </c>
      <c r="F2389" t="s">
        <v>1302</v>
      </c>
      <c r="G2389" t="s">
        <v>1308</v>
      </c>
      <c r="H2389" t="s">
        <v>1304</v>
      </c>
      <c r="I2389">
        <v>0</v>
      </c>
      <c r="J2389">
        <v>0.40400000000000003</v>
      </c>
      <c r="K2389">
        <v>0.40400000000000003</v>
      </c>
      <c r="L2389">
        <v>24.7</v>
      </c>
      <c r="Z2389">
        <v>0.40400000000000003</v>
      </c>
      <c r="AA2389">
        <v>23.95</v>
      </c>
      <c r="AB2389">
        <v>4.41</v>
      </c>
      <c r="AC2389">
        <v>2.54</v>
      </c>
      <c r="AD2389">
        <v>6.42</v>
      </c>
      <c r="BD2389">
        <v>5.09</v>
      </c>
      <c r="BI2389">
        <v>5.09</v>
      </c>
      <c r="BO2389">
        <v>0</v>
      </c>
      <c r="BP2389">
        <v>1.32</v>
      </c>
      <c r="BQ2389">
        <v>82.11</v>
      </c>
      <c r="BR2389">
        <v>68.430000000000007</v>
      </c>
    </row>
    <row r="2390" spans="1:70" x14ac:dyDescent="0.35">
      <c r="A2390" t="s">
        <v>1298</v>
      </c>
      <c r="B2390" t="s">
        <v>1299</v>
      </c>
      <c r="C2390" t="s">
        <v>1300</v>
      </c>
      <c r="D2390" t="s">
        <v>1933</v>
      </c>
      <c r="E2390" t="s">
        <v>129</v>
      </c>
      <c r="F2390" t="s">
        <v>1302</v>
      </c>
      <c r="G2390" t="s">
        <v>1309</v>
      </c>
      <c r="H2390" t="s">
        <v>1304</v>
      </c>
      <c r="I2390">
        <v>0</v>
      </c>
      <c r="J2390">
        <v>0.17</v>
      </c>
      <c r="K2390">
        <v>0.17</v>
      </c>
      <c r="L2390">
        <v>10.39</v>
      </c>
      <c r="Z2390">
        <v>0.17</v>
      </c>
      <c r="AA2390">
        <v>10.08</v>
      </c>
      <c r="AB2390">
        <v>1.86</v>
      </c>
      <c r="AC2390">
        <v>1.07</v>
      </c>
      <c r="AD2390">
        <v>2.7</v>
      </c>
      <c r="BD2390">
        <v>5.09</v>
      </c>
      <c r="BI2390">
        <v>5.09</v>
      </c>
      <c r="BO2390">
        <v>0</v>
      </c>
      <c r="BP2390">
        <v>0.56000000000000005</v>
      </c>
      <c r="BQ2390">
        <v>38.1</v>
      </c>
      <c r="BR2390">
        <v>31.75</v>
      </c>
    </row>
    <row r="2391" spans="1:70" x14ac:dyDescent="0.35">
      <c r="A2391" t="s">
        <v>1298</v>
      </c>
      <c r="B2391" t="s">
        <v>1299</v>
      </c>
      <c r="C2391" t="s">
        <v>1300</v>
      </c>
      <c r="D2391" t="s">
        <v>1933</v>
      </c>
      <c r="E2391" t="s">
        <v>129</v>
      </c>
      <c r="F2391" t="s">
        <v>1302</v>
      </c>
      <c r="G2391" t="s">
        <v>1310</v>
      </c>
      <c r="H2391" t="s">
        <v>1304</v>
      </c>
      <c r="I2391">
        <v>0</v>
      </c>
      <c r="J2391">
        <v>0.192</v>
      </c>
      <c r="K2391">
        <v>0.192</v>
      </c>
      <c r="L2391">
        <v>11.74</v>
      </c>
      <c r="Z2391">
        <v>0.192</v>
      </c>
      <c r="AA2391">
        <v>11.38</v>
      </c>
      <c r="AB2391">
        <v>2.1</v>
      </c>
      <c r="AC2391">
        <v>1.21</v>
      </c>
      <c r="AD2391">
        <v>3.05</v>
      </c>
      <c r="BD2391">
        <v>5.09</v>
      </c>
      <c r="BI2391">
        <v>5.09</v>
      </c>
      <c r="BO2391">
        <v>0</v>
      </c>
      <c r="BP2391">
        <v>0.63</v>
      </c>
      <c r="BQ2391">
        <v>42.25</v>
      </c>
      <c r="BR2391">
        <v>35.200000000000003</v>
      </c>
    </row>
    <row r="2392" spans="1:70" x14ac:dyDescent="0.35">
      <c r="A2392" t="s">
        <v>1298</v>
      </c>
      <c r="B2392" t="s">
        <v>1299</v>
      </c>
      <c r="C2392" t="s">
        <v>1300</v>
      </c>
      <c r="D2392" t="s">
        <v>1933</v>
      </c>
      <c r="E2392" t="s">
        <v>129</v>
      </c>
      <c r="F2392" t="s">
        <v>1302</v>
      </c>
      <c r="G2392" t="s">
        <v>1311</v>
      </c>
      <c r="H2392" t="s">
        <v>1304</v>
      </c>
      <c r="I2392">
        <v>0</v>
      </c>
      <c r="J2392">
        <v>0.22800000000000001</v>
      </c>
      <c r="K2392">
        <v>0.22800000000000001</v>
      </c>
      <c r="L2392">
        <v>13.94</v>
      </c>
      <c r="Z2392">
        <v>0.22800000000000001</v>
      </c>
      <c r="AA2392">
        <v>13.51</v>
      </c>
      <c r="AB2392">
        <v>2.4900000000000002</v>
      </c>
      <c r="AC2392">
        <v>1.44</v>
      </c>
      <c r="AD2392">
        <v>3.63</v>
      </c>
      <c r="BD2392">
        <v>5.09</v>
      </c>
      <c r="BI2392">
        <v>5.09</v>
      </c>
      <c r="BO2392">
        <v>0</v>
      </c>
      <c r="BP2392">
        <v>0.75</v>
      </c>
      <c r="BQ2392">
        <v>49.03</v>
      </c>
      <c r="BR2392">
        <v>40.85</v>
      </c>
    </row>
    <row r="2393" spans="1:70" x14ac:dyDescent="0.35">
      <c r="A2393" t="s">
        <v>1298</v>
      </c>
      <c r="B2393" t="s">
        <v>1299</v>
      </c>
      <c r="C2393" t="s">
        <v>1300</v>
      </c>
      <c r="D2393" t="s">
        <v>1933</v>
      </c>
      <c r="E2393" t="s">
        <v>129</v>
      </c>
      <c r="F2393" t="s">
        <v>1302</v>
      </c>
      <c r="G2393" t="s">
        <v>1312</v>
      </c>
      <c r="H2393" t="s">
        <v>1304</v>
      </c>
      <c r="I2393">
        <v>0</v>
      </c>
      <c r="J2393">
        <v>0.223</v>
      </c>
      <c r="K2393">
        <v>0.223</v>
      </c>
      <c r="L2393">
        <v>13.63</v>
      </c>
      <c r="T2393">
        <v>0.45</v>
      </c>
      <c r="Z2393">
        <v>0.223</v>
      </c>
      <c r="AA2393">
        <v>13.22</v>
      </c>
      <c r="AB2393">
        <v>2.4300000000000002</v>
      </c>
      <c r="AC2393">
        <v>1.4</v>
      </c>
      <c r="AD2393">
        <v>3.55</v>
      </c>
      <c r="BD2393">
        <v>5.09</v>
      </c>
      <c r="BI2393">
        <v>5.09</v>
      </c>
      <c r="BO2393">
        <v>0</v>
      </c>
      <c r="BP2393">
        <v>0.73</v>
      </c>
      <c r="BQ2393">
        <v>48.61</v>
      </c>
      <c r="BR2393">
        <v>40.5</v>
      </c>
    </row>
    <row r="2394" spans="1:70" x14ac:dyDescent="0.35">
      <c r="A2394" t="s">
        <v>1298</v>
      </c>
      <c r="B2394" t="s">
        <v>1299</v>
      </c>
      <c r="C2394" t="s">
        <v>1300</v>
      </c>
      <c r="D2394" t="s">
        <v>1933</v>
      </c>
      <c r="E2394" t="s">
        <v>129</v>
      </c>
      <c r="F2394" t="s">
        <v>1302</v>
      </c>
      <c r="G2394" t="s">
        <v>1313</v>
      </c>
      <c r="H2394" t="s">
        <v>1304</v>
      </c>
      <c r="I2394">
        <v>0</v>
      </c>
      <c r="J2394">
        <v>0.188</v>
      </c>
      <c r="K2394">
        <v>0.188</v>
      </c>
      <c r="L2394">
        <v>11.49</v>
      </c>
      <c r="T2394">
        <v>0.38</v>
      </c>
      <c r="Z2394">
        <v>0.188</v>
      </c>
      <c r="AA2394">
        <v>11.14</v>
      </c>
      <c r="AB2394">
        <v>2.0499999999999998</v>
      </c>
      <c r="AC2394">
        <v>1.18</v>
      </c>
      <c r="AD2394">
        <v>2.99</v>
      </c>
      <c r="BD2394">
        <v>5.09</v>
      </c>
      <c r="BI2394">
        <v>5.09</v>
      </c>
      <c r="BO2394">
        <v>0</v>
      </c>
      <c r="BP2394">
        <v>0.61</v>
      </c>
      <c r="BQ2394">
        <v>41.93</v>
      </c>
      <c r="BR2394">
        <v>34.93</v>
      </c>
    </row>
    <row r="2395" spans="1:70" x14ac:dyDescent="0.35">
      <c r="A2395" t="s">
        <v>1298</v>
      </c>
      <c r="B2395" t="s">
        <v>1299</v>
      </c>
      <c r="C2395" t="s">
        <v>1300</v>
      </c>
      <c r="D2395" t="s">
        <v>1933</v>
      </c>
      <c r="E2395" t="s">
        <v>129</v>
      </c>
      <c r="F2395" t="s">
        <v>1302</v>
      </c>
      <c r="G2395" t="s">
        <v>1314</v>
      </c>
      <c r="H2395" t="s">
        <v>1304</v>
      </c>
      <c r="I2395">
        <v>0</v>
      </c>
      <c r="J2395">
        <v>0.16900000000000001</v>
      </c>
      <c r="K2395">
        <v>0.16900000000000001</v>
      </c>
      <c r="L2395">
        <v>10.33</v>
      </c>
      <c r="T2395">
        <v>0.34</v>
      </c>
      <c r="Z2395">
        <v>0.16900000000000001</v>
      </c>
      <c r="AA2395">
        <v>10.02</v>
      </c>
      <c r="AB2395">
        <v>1.84</v>
      </c>
      <c r="AC2395">
        <v>1.06</v>
      </c>
      <c r="AD2395">
        <v>2.69</v>
      </c>
      <c r="BD2395">
        <v>5.09</v>
      </c>
      <c r="BI2395">
        <v>5.09</v>
      </c>
      <c r="BO2395">
        <v>0</v>
      </c>
      <c r="BP2395">
        <v>0.55000000000000004</v>
      </c>
      <c r="BQ2395">
        <v>38.31</v>
      </c>
      <c r="BR2395">
        <v>31.92</v>
      </c>
    </row>
    <row r="2396" spans="1:70" x14ac:dyDescent="0.35">
      <c r="A2396" t="s">
        <v>1298</v>
      </c>
      <c r="B2396" t="s">
        <v>1299</v>
      </c>
      <c r="C2396" t="s">
        <v>1300</v>
      </c>
      <c r="D2396" t="s">
        <v>1933</v>
      </c>
      <c r="E2396" t="s">
        <v>129</v>
      </c>
      <c r="F2396" t="s">
        <v>1302</v>
      </c>
      <c r="G2396" t="s">
        <v>1315</v>
      </c>
      <c r="H2396" t="s">
        <v>1304</v>
      </c>
      <c r="I2396">
        <v>0</v>
      </c>
      <c r="J2396">
        <v>0.156</v>
      </c>
      <c r="K2396">
        <v>0.156</v>
      </c>
      <c r="L2396">
        <v>9.5399999999999991</v>
      </c>
      <c r="T2396">
        <v>0.31</v>
      </c>
      <c r="Z2396">
        <v>0.156</v>
      </c>
      <c r="AA2396">
        <v>9.25</v>
      </c>
      <c r="AB2396">
        <v>1.7</v>
      </c>
      <c r="AC2396">
        <v>0.98</v>
      </c>
      <c r="AD2396">
        <v>2.48</v>
      </c>
      <c r="BD2396">
        <v>5.09</v>
      </c>
      <c r="BI2396">
        <v>5.09</v>
      </c>
      <c r="BO2396">
        <v>0</v>
      </c>
      <c r="BP2396">
        <v>0.51</v>
      </c>
      <c r="BQ2396">
        <v>35.840000000000003</v>
      </c>
      <c r="BR2396">
        <v>29.86</v>
      </c>
    </row>
    <row r="2397" spans="1:70" x14ac:dyDescent="0.35">
      <c r="A2397" t="s">
        <v>1298</v>
      </c>
      <c r="B2397" t="s">
        <v>1299</v>
      </c>
      <c r="C2397" t="s">
        <v>1300</v>
      </c>
      <c r="D2397" t="s">
        <v>1933</v>
      </c>
      <c r="E2397" t="s">
        <v>129</v>
      </c>
      <c r="F2397" t="s">
        <v>1302</v>
      </c>
      <c r="G2397" t="s">
        <v>1316</v>
      </c>
      <c r="H2397" t="s">
        <v>1304</v>
      </c>
      <c r="I2397">
        <v>0</v>
      </c>
      <c r="J2397">
        <v>0.14799999999999999</v>
      </c>
      <c r="K2397">
        <v>0.14799999999999999</v>
      </c>
      <c r="L2397">
        <v>9.0500000000000007</v>
      </c>
      <c r="T2397">
        <v>0.3</v>
      </c>
      <c r="Z2397">
        <v>0.14799999999999999</v>
      </c>
      <c r="AA2397">
        <v>8.77</v>
      </c>
      <c r="AB2397">
        <v>1.62</v>
      </c>
      <c r="AC2397">
        <v>0.93</v>
      </c>
      <c r="AD2397">
        <v>2.35</v>
      </c>
      <c r="BD2397">
        <v>5.09</v>
      </c>
      <c r="BI2397">
        <v>5.09</v>
      </c>
      <c r="BO2397">
        <v>0</v>
      </c>
      <c r="BP2397">
        <v>0.48</v>
      </c>
      <c r="BQ2397">
        <v>34.31</v>
      </c>
      <c r="BR2397">
        <v>28.59</v>
      </c>
    </row>
    <row r="2398" spans="1:70" x14ac:dyDescent="0.35">
      <c r="A2398" t="s">
        <v>1298</v>
      </c>
      <c r="B2398" t="s">
        <v>1299</v>
      </c>
      <c r="C2398" t="s">
        <v>1300</v>
      </c>
      <c r="D2398" t="s">
        <v>1933</v>
      </c>
      <c r="E2398" t="s">
        <v>129</v>
      </c>
      <c r="F2398" t="s">
        <v>1302</v>
      </c>
      <c r="G2398" t="s">
        <v>1303</v>
      </c>
      <c r="H2398" t="s">
        <v>1304</v>
      </c>
      <c r="I2398">
        <v>0</v>
      </c>
      <c r="J2398">
        <v>0.34499999999999997</v>
      </c>
      <c r="K2398">
        <v>0.34499999999999997</v>
      </c>
      <c r="L2398">
        <v>21.09</v>
      </c>
      <c r="T2398">
        <v>0.69</v>
      </c>
      <c r="Z2398">
        <v>0.34499999999999997</v>
      </c>
      <c r="AA2398">
        <v>20.45</v>
      </c>
      <c r="AB2398">
        <v>3.77</v>
      </c>
      <c r="AC2398">
        <v>2.1800000000000002</v>
      </c>
      <c r="AD2398">
        <v>5.48</v>
      </c>
      <c r="BD2398">
        <v>5.09</v>
      </c>
      <c r="BI2398">
        <v>5.09</v>
      </c>
      <c r="BO2398">
        <v>0</v>
      </c>
      <c r="BP2398">
        <v>1.1299999999999999</v>
      </c>
      <c r="BQ2398">
        <v>71.87</v>
      </c>
      <c r="BR2398">
        <v>59.88</v>
      </c>
    </row>
    <row r="2399" spans="1:70" x14ac:dyDescent="0.35">
      <c r="A2399" t="s">
        <v>1298</v>
      </c>
      <c r="B2399" t="s">
        <v>1299</v>
      </c>
      <c r="C2399" t="s">
        <v>1300</v>
      </c>
      <c r="D2399" t="s">
        <v>1934</v>
      </c>
      <c r="E2399" t="s">
        <v>488</v>
      </c>
      <c r="F2399" t="s">
        <v>1302</v>
      </c>
      <c r="G2399" t="s">
        <v>1303</v>
      </c>
      <c r="H2399" t="s">
        <v>1304</v>
      </c>
      <c r="I2399">
        <v>0</v>
      </c>
      <c r="J2399">
        <v>6.5140000000000002</v>
      </c>
      <c r="K2399">
        <v>6.5140000000000002</v>
      </c>
      <c r="L2399">
        <v>398.2</v>
      </c>
      <c r="T2399">
        <v>6.57</v>
      </c>
      <c r="Z2399">
        <v>6.5140000000000002</v>
      </c>
      <c r="AA2399">
        <v>386.08</v>
      </c>
      <c r="AB2399">
        <v>71.099999999999994</v>
      </c>
      <c r="AC2399">
        <v>41.02</v>
      </c>
      <c r="AD2399">
        <v>103.58</v>
      </c>
      <c r="BD2399">
        <v>61.02</v>
      </c>
      <c r="BI2399">
        <v>61.02</v>
      </c>
      <c r="BO2399">
        <v>3.56</v>
      </c>
      <c r="BP2399">
        <v>21.3</v>
      </c>
      <c r="BQ2399">
        <v>1310.91</v>
      </c>
      <c r="BR2399">
        <v>1092.43</v>
      </c>
    </row>
    <row r="2400" spans="1:70" x14ac:dyDescent="0.35">
      <c r="A2400" t="s">
        <v>1298</v>
      </c>
      <c r="B2400" t="s">
        <v>1299</v>
      </c>
      <c r="C2400" t="s">
        <v>1300</v>
      </c>
      <c r="D2400" t="s">
        <v>1935</v>
      </c>
      <c r="E2400" t="s">
        <v>211</v>
      </c>
      <c r="F2400" t="s">
        <v>1302</v>
      </c>
      <c r="G2400" t="s">
        <v>1306</v>
      </c>
      <c r="H2400" t="s">
        <v>1304</v>
      </c>
      <c r="I2400">
        <v>0</v>
      </c>
      <c r="J2400">
        <v>12.595000000000001</v>
      </c>
      <c r="K2400">
        <v>12.595000000000001</v>
      </c>
      <c r="L2400">
        <v>769.93</v>
      </c>
      <c r="X2400">
        <v>0</v>
      </c>
      <c r="Y2400">
        <v>35.700000000000003</v>
      </c>
      <c r="Z2400">
        <v>12.595000000000001</v>
      </c>
      <c r="AA2400">
        <v>670.43</v>
      </c>
      <c r="AB2400">
        <v>137.47</v>
      </c>
      <c r="AC2400">
        <v>79.319999999999993</v>
      </c>
      <c r="AD2400">
        <v>200.26</v>
      </c>
      <c r="BD2400">
        <v>28.46</v>
      </c>
      <c r="BI2400">
        <v>28.46</v>
      </c>
      <c r="BJ2400">
        <v>3.9E-2</v>
      </c>
      <c r="BK2400">
        <v>1.54</v>
      </c>
      <c r="BL2400">
        <v>0</v>
      </c>
      <c r="BM2400">
        <v>0</v>
      </c>
      <c r="BO2400">
        <v>0</v>
      </c>
      <c r="BP2400">
        <v>41.19</v>
      </c>
      <c r="BQ2400">
        <v>2314.3200000000002</v>
      </c>
      <c r="BR2400">
        <v>1928.6</v>
      </c>
    </row>
    <row r="2401" spans="1:70" x14ac:dyDescent="0.35">
      <c r="A2401" t="s">
        <v>1298</v>
      </c>
      <c r="B2401" t="s">
        <v>1299</v>
      </c>
      <c r="C2401" t="s">
        <v>1300</v>
      </c>
      <c r="D2401" t="s">
        <v>1935</v>
      </c>
      <c r="E2401" t="s">
        <v>211</v>
      </c>
      <c r="F2401" t="s">
        <v>1302</v>
      </c>
      <c r="G2401" t="s">
        <v>1307</v>
      </c>
      <c r="H2401" t="s">
        <v>1304</v>
      </c>
      <c r="I2401">
        <v>0</v>
      </c>
      <c r="J2401">
        <v>11.603</v>
      </c>
      <c r="K2401">
        <v>11.603</v>
      </c>
      <c r="L2401">
        <v>709.29</v>
      </c>
      <c r="X2401">
        <v>0</v>
      </c>
      <c r="Y2401">
        <v>35.6</v>
      </c>
      <c r="Z2401">
        <v>11.603</v>
      </c>
      <c r="AA2401">
        <v>617.63</v>
      </c>
      <c r="AB2401">
        <v>126.65</v>
      </c>
      <c r="AC2401">
        <v>73.069999999999993</v>
      </c>
      <c r="AD2401">
        <v>184.49</v>
      </c>
      <c r="BD2401">
        <v>28.46</v>
      </c>
      <c r="BI2401">
        <v>28.46</v>
      </c>
      <c r="BJ2401">
        <v>3.3000000000000002E-2</v>
      </c>
      <c r="BK2401">
        <v>1.3</v>
      </c>
      <c r="BL2401">
        <v>0</v>
      </c>
      <c r="BM2401">
        <v>0</v>
      </c>
      <c r="BO2401">
        <v>0</v>
      </c>
      <c r="BP2401">
        <v>37.94</v>
      </c>
      <c r="BQ2401">
        <v>2134.6</v>
      </c>
      <c r="BR2401">
        <v>1778.83</v>
      </c>
    </row>
    <row r="2402" spans="1:70" x14ac:dyDescent="0.35">
      <c r="A2402" t="s">
        <v>1298</v>
      </c>
      <c r="B2402" t="s">
        <v>1299</v>
      </c>
      <c r="C2402" t="s">
        <v>1300</v>
      </c>
      <c r="D2402" t="s">
        <v>1935</v>
      </c>
      <c r="E2402" t="s">
        <v>211</v>
      </c>
      <c r="F2402" t="s">
        <v>1302</v>
      </c>
      <c r="G2402" t="s">
        <v>1308</v>
      </c>
      <c r="H2402" t="s">
        <v>1304</v>
      </c>
      <c r="I2402">
        <v>0</v>
      </c>
      <c r="J2402">
        <v>13.151999999999999</v>
      </c>
      <c r="K2402">
        <v>13.151999999999999</v>
      </c>
      <c r="L2402">
        <v>803.98</v>
      </c>
      <c r="X2402">
        <v>0</v>
      </c>
      <c r="Y2402">
        <v>35.6</v>
      </c>
      <c r="Z2402">
        <v>13.151999999999999</v>
      </c>
      <c r="AA2402">
        <v>700.08</v>
      </c>
      <c r="AB2402">
        <v>143.55000000000001</v>
      </c>
      <c r="AC2402">
        <v>82.83</v>
      </c>
      <c r="AD2402">
        <v>209.12</v>
      </c>
      <c r="BD2402">
        <v>28.46</v>
      </c>
      <c r="BI2402">
        <v>28.46</v>
      </c>
      <c r="BJ2402">
        <v>3.6999999999999998E-2</v>
      </c>
      <c r="BK2402">
        <v>1.46</v>
      </c>
      <c r="BL2402">
        <v>0</v>
      </c>
      <c r="BM2402">
        <v>0</v>
      </c>
      <c r="BO2402">
        <v>0</v>
      </c>
      <c r="BP2402">
        <v>43.01</v>
      </c>
      <c r="BQ2402">
        <v>2414.9899999999998</v>
      </c>
      <c r="BR2402">
        <v>2012.49</v>
      </c>
    </row>
    <row r="2403" spans="1:70" x14ac:dyDescent="0.35">
      <c r="A2403" t="s">
        <v>1298</v>
      </c>
      <c r="B2403" t="s">
        <v>1299</v>
      </c>
      <c r="C2403" t="s">
        <v>1300</v>
      </c>
      <c r="D2403" t="s">
        <v>1935</v>
      </c>
      <c r="E2403" t="s">
        <v>211</v>
      </c>
      <c r="F2403" t="s">
        <v>1302</v>
      </c>
      <c r="G2403" t="s">
        <v>1309</v>
      </c>
      <c r="H2403" t="s">
        <v>1304</v>
      </c>
      <c r="I2403">
        <v>0</v>
      </c>
      <c r="J2403">
        <v>14.282</v>
      </c>
      <c r="K2403">
        <v>14.282</v>
      </c>
      <c r="L2403">
        <v>873.06</v>
      </c>
      <c r="X2403">
        <v>0</v>
      </c>
      <c r="Y2403">
        <v>35.4</v>
      </c>
      <c r="Z2403">
        <v>14.282</v>
      </c>
      <c r="AA2403">
        <v>760.23</v>
      </c>
      <c r="AB2403">
        <v>155.88999999999999</v>
      </c>
      <c r="AC2403">
        <v>89.94</v>
      </c>
      <c r="AD2403">
        <v>227.08</v>
      </c>
      <c r="BD2403">
        <v>28.46</v>
      </c>
      <c r="BI2403">
        <v>28.46</v>
      </c>
      <c r="BJ2403">
        <v>0.03</v>
      </c>
      <c r="BK2403">
        <v>1.19</v>
      </c>
      <c r="BL2403">
        <v>0</v>
      </c>
      <c r="BM2403">
        <v>0</v>
      </c>
      <c r="BO2403">
        <v>0</v>
      </c>
      <c r="BP2403">
        <v>46.7</v>
      </c>
      <c r="BQ2403">
        <v>2619.0700000000002</v>
      </c>
      <c r="BR2403">
        <v>2182.5500000000002</v>
      </c>
    </row>
    <row r="2404" spans="1:70" x14ac:dyDescent="0.35">
      <c r="A2404" t="s">
        <v>1298</v>
      </c>
      <c r="B2404" t="s">
        <v>1299</v>
      </c>
      <c r="C2404" t="s">
        <v>1300</v>
      </c>
      <c r="D2404" t="s">
        <v>1935</v>
      </c>
      <c r="E2404" t="s">
        <v>211</v>
      </c>
      <c r="F2404" t="s">
        <v>1302</v>
      </c>
      <c r="G2404" t="s">
        <v>1310</v>
      </c>
      <c r="H2404" t="s">
        <v>1304</v>
      </c>
      <c r="I2404">
        <v>0</v>
      </c>
      <c r="J2404">
        <v>13.606999999999999</v>
      </c>
      <c r="K2404">
        <v>13.606999999999999</v>
      </c>
      <c r="L2404">
        <v>831.8</v>
      </c>
      <c r="X2404">
        <v>0</v>
      </c>
      <c r="Y2404">
        <v>35.299999999999997</v>
      </c>
      <c r="Z2404">
        <v>13.606999999999999</v>
      </c>
      <c r="AA2404">
        <v>724.3</v>
      </c>
      <c r="AB2404">
        <v>148.52000000000001</v>
      </c>
      <c r="AC2404">
        <v>85.69</v>
      </c>
      <c r="AD2404">
        <v>216.35</v>
      </c>
      <c r="BD2404">
        <v>28.46</v>
      </c>
      <c r="BI2404">
        <v>28.46</v>
      </c>
      <c r="BJ2404">
        <v>3.5000000000000003E-2</v>
      </c>
      <c r="BK2404">
        <v>1.38</v>
      </c>
      <c r="BL2404">
        <v>0</v>
      </c>
      <c r="BM2404">
        <v>0</v>
      </c>
      <c r="BO2404">
        <v>0</v>
      </c>
      <c r="BP2404">
        <v>44.49</v>
      </c>
      <c r="BQ2404">
        <v>2497.19</v>
      </c>
      <c r="BR2404">
        <v>2080.9899999999998</v>
      </c>
    </row>
    <row r="2405" spans="1:70" x14ac:dyDescent="0.35">
      <c r="A2405" t="s">
        <v>1298</v>
      </c>
      <c r="B2405" t="s">
        <v>1299</v>
      </c>
      <c r="C2405" t="s">
        <v>1300</v>
      </c>
      <c r="D2405" t="s">
        <v>1935</v>
      </c>
      <c r="E2405" t="s">
        <v>211</v>
      </c>
      <c r="F2405" t="s">
        <v>1302</v>
      </c>
      <c r="G2405" t="s">
        <v>1311</v>
      </c>
      <c r="H2405" t="s">
        <v>1304</v>
      </c>
      <c r="I2405">
        <v>0</v>
      </c>
      <c r="J2405">
        <v>14.798999999999999</v>
      </c>
      <c r="K2405">
        <v>14.798999999999999</v>
      </c>
      <c r="L2405">
        <v>904.66</v>
      </c>
      <c r="X2405">
        <v>0</v>
      </c>
      <c r="Y2405">
        <v>35.200000000000003</v>
      </c>
      <c r="Z2405">
        <v>14.798999999999999</v>
      </c>
      <c r="AA2405">
        <v>787.75</v>
      </c>
      <c r="AB2405">
        <v>161.53</v>
      </c>
      <c r="AC2405">
        <v>93.2</v>
      </c>
      <c r="AD2405">
        <v>235.3</v>
      </c>
      <c r="BD2405">
        <v>28.46</v>
      </c>
      <c r="BI2405">
        <v>28.46</v>
      </c>
      <c r="BJ2405">
        <v>0.03</v>
      </c>
      <c r="BK2405">
        <v>1.19</v>
      </c>
      <c r="BL2405">
        <v>0</v>
      </c>
      <c r="BM2405">
        <v>0</v>
      </c>
      <c r="BO2405">
        <v>0</v>
      </c>
      <c r="BP2405">
        <v>48.39</v>
      </c>
      <c r="BQ2405">
        <v>2712.58</v>
      </c>
      <c r="BR2405">
        <v>2260.48</v>
      </c>
    </row>
    <row r="2406" spans="1:70" x14ac:dyDescent="0.35">
      <c r="A2406" t="s">
        <v>1298</v>
      </c>
      <c r="B2406" t="s">
        <v>1299</v>
      </c>
      <c r="C2406" t="s">
        <v>1300</v>
      </c>
      <c r="D2406" t="s">
        <v>1935</v>
      </c>
      <c r="E2406" t="s">
        <v>211</v>
      </c>
      <c r="F2406" t="s">
        <v>1302</v>
      </c>
      <c r="G2406" t="s">
        <v>1312</v>
      </c>
      <c r="H2406" t="s">
        <v>1304</v>
      </c>
      <c r="I2406">
        <v>0</v>
      </c>
      <c r="J2406">
        <v>16.96</v>
      </c>
      <c r="K2406">
        <v>16.96</v>
      </c>
      <c r="L2406">
        <v>1036.76</v>
      </c>
      <c r="T2406">
        <v>33.92</v>
      </c>
      <c r="X2406">
        <v>0</v>
      </c>
      <c r="Y2406">
        <v>35.299999999999997</v>
      </c>
      <c r="Z2406">
        <v>16.96</v>
      </c>
      <c r="AA2406">
        <v>902.78</v>
      </c>
      <c r="AB2406">
        <v>185.12</v>
      </c>
      <c r="AC2406">
        <v>106.81</v>
      </c>
      <c r="AD2406">
        <v>269.66000000000003</v>
      </c>
      <c r="BD2406">
        <v>28.46</v>
      </c>
      <c r="BI2406">
        <v>28.46</v>
      </c>
      <c r="BJ2406">
        <v>2.5999999999999999E-2</v>
      </c>
      <c r="BK2406">
        <v>1.03</v>
      </c>
      <c r="BL2406">
        <v>0</v>
      </c>
      <c r="BM2406">
        <v>0</v>
      </c>
      <c r="BO2406">
        <v>0</v>
      </c>
      <c r="BP2406">
        <v>55.46</v>
      </c>
      <c r="BQ2406">
        <v>3143.99</v>
      </c>
      <c r="BR2406">
        <v>2620</v>
      </c>
    </row>
    <row r="2407" spans="1:70" x14ac:dyDescent="0.35">
      <c r="A2407" t="s">
        <v>1298</v>
      </c>
      <c r="B2407" t="s">
        <v>1299</v>
      </c>
      <c r="C2407" t="s">
        <v>1300</v>
      </c>
      <c r="D2407" t="s">
        <v>1935</v>
      </c>
      <c r="E2407" t="s">
        <v>211</v>
      </c>
      <c r="F2407" t="s">
        <v>1302</v>
      </c>
      <c r="G2407" t="s">
        <v>1313</v>
      </c>
      <c r="H2407" t="s">
        <v>1304</v>
      </c>
      <c r="I2407">
        <v>0</v>
      </c>
      <c r="J2407">
        <v>14.66</v>
      </c>
      <c r="K2407">
        <v>14.66</v>
      </c>
      <c r="L2407">
        <v>896.17</v>
      </c>
      <c r="T2407">
        <v>29.32</v>
      </c>
      <c r="X2407">
        <v>0</v>
      </c>
      <c r="Y2407">
        <v>35.299999999999997</v>
      </c>
      <c r="Z2407">
        <v>14.66</v>
      </c>
      <c r="AA2407">
        <v>780.35</v>
      </c>
      <c r="AB2407">
        <v>160.01</v>
      </c>
      <c r="AC2407">
        <v>92.32</v>
      </c>
      <c r="AD2407">
        <v>233.09</v>
      </c>
      <c r="BD2407">
        <v>28.46</v>
      </c>
      <c r="BI2407">
        <v>28.46</v>
      </c>
      <c r="BJ2407">
        <v>3.1E-2</v>
      </c>
      <c r="BK2407">
        <v>1.22</v>
      </c>
      <c r="BL2407">
        <v>0</v>
      </c>
      <c r="BM2407">
        <v>0</v>
      </c>
      <c r="BO2407">
        <v>0</v>
      </c>
      <c r="BP2407">
        <v>47.94</v>
      </c>
      <c r="BQ2407">
        <v>2722.64</v>
      </c>
      <c r="BR2407">
        <v>2268.88</v>
      </c>
    </row>
    <row r="2408" spans="1:70" x14ac:dyDescent="0.35">
      <c r="A2408" t="s">
        <v>1298</v>
      </c>
      <c r="B2408" t="s">
        <v>1299</v>
      </c>
      <c r="C2408" t="s">
        <v>1300</v>
      </c>
      <c r="D2408" t="s">
        <v>1935</v>
      </c>
      <c r="E2408" t="s">
        <v>211</v>
      </c>
      <c r="F2408" t="s">
        <v>1302</v>
      </c>
      <c r="G2408" t="s">
        <v>1314</v>
      </c>
      <c r="H2408" t="s">
        <v>1304</v>
      </c>
      <c r="I2408">
        <v>0</v>
      </c>
      <c r="J2408">
        <v>12.173999999999999</v>
      </c>
      <c r="K2408">
        <v>12.173999999999999</v>
      </c>
      <c r="L2408">
        <v>744.2</v>
      </c>
      <c r="T2408">
        <v>24.35</v>
      </c>
      <c r="X2408">
        <v>0</v>
      </c>
      <c r="Y2408">
        <v>35.200000000000003</v>
      </c>
      <c r="Z2408">
        <v>12.173999999999999</v>
      </c>
      <c r="AA2408">
        <v>648.02</v>
      </c>
      <c r="AB2408">
        <v>132.88</v>
      </c>
      <c r="AC2408">
        <v>76.67</v>
      </c>
      <c r="AD2408">
        <v>193.57</v>
      </c>
      <c r="BD2408">
        <v>28.46</v>
      </c>
      <c r="BI2408">
        <v>28.46</v>
      </c>
      <c r="BJ2408">
        <v>3.5999999999999997E-2</v>
      </c>
      <c r="BK2408">
        <v>1.42</v>
      </c>
      <c r="BL2408">
        <v>0</v>
      </c>
      <c r="BM2408">
        <v>0</v>
      </c>
      <c r="BO2408">
        <v>0</v>
      </c>
      <c r="BP2408">
        <v>39.81</v>
      </c>
      <c r="BQ2408">
        <v>2267.2399999999998</v>
      </c>
      <c r="BR2408">
        <v>1889.38</v>
      </c>
    </row>
    <row r="2409" spans="1:70" x14ac:dyDescent="0.35">
      <c r="A2409" t="s">
        <v>1298</v>
      </c>
      <c r="B2409" t="s">
        <v>1299</v>
      </c>
      <c r="C2409" t="s">
        <v>1300</v>
      </c>
      <c r="D2409" t="s">
        <v>1935</v>
      </c>
      <c r="E2409" t="s">
        <v>211</v>
      </c>
      <c r="F2409" t="s">
        <v>1302</v>
      </c>
      <c r="G2409" t="s">
        <v>1315</v>
      </c>
      <c r="H2409" t="s">
        <v>1304</v>
      </c>
      <c r="I2409">
        <v>0</v>
      </c>
      <c r="J2409">
        <v>12.920999999999999</v>
      </c>
      <c r="K2409">
        <v>12.920999999999999</v>
      </c>
      <c r="L2409">
        <v>789.86</v>
      </c>
      <c r="T2409">
        <v>25.84</v>
      </c>
      <c r="X2409">
        <v>0</v>
      </c>
      <c r="Y2409">
        <v>35.200000000000003</v>
      </c>
      <c r="Z2409">
        <v>12.920999999999999</v>
      </c>
      <c r="AA2409">
        <v>687.78</v>
      </c>
      <c r="AB2409">
        <v>141.03</v>
      </c>
      <c r="AC2409">
        <v>81.37</v>
      </c>
      <c r="AD2409">
        <v>205.44</v>
      </c>
      <c r="BD2409">
        <v>28.46</v>
      </c>
      <c r="BI2409">
        <v>28.46</v>
      </c>
      <c r="BJ2409">
        <v>3.5999999999999997E-2</v>
      </c>
      <c r="BK2409">
        <v>1.42</v>
      </c>
      <c r="BL2409">
        <v>0</v>
      </c>
      <c r="BM2409">
        <v>0</v>
      </c>
      <c r="BO2409">
        <v>0</v>
      </c>
      <c r="BP2409">
        <v>42.25</v>
      </c>
      <c r="BQ2409">
        <v>2404.14</v>
      </c>
      <c r="BR2409">
        <v>2003.45</v>
      </c>
    </row>
    <row r="2410" spans="1:70" x14ac:dyDescent="0.35">
      <c r="A2410" t="s">
        <v>1298</v>
      </c>
      <c r="B2410" t="s">
        <v>1299</v>
      </c>
      <c r="C2410" t="s">
        <v>1300</v>
      </c>
      <c r="D2410" t="s">
        <v>1935</v>
      </c>
      <c r="E2410" t="s">
        <v>211</v>
      </c>
      <c r="F2410" t="s">
        <v>1302</v>
      </c>
      <c r="G2410" t="s">
        <v>1316</v>
      </c>
      <c r="H2410" t="s">
        <v>1304</v>
      </c>
      <c r="I2410">
        <v>0</v>
      </c>
      <c r="J2410">
        <v>12.959</v>
      </c>
      <c r="K2410">
        <v>12.959</v>
      </c>
      <c r="L2410">
        <v>792.18</v>
      </c>
      <c r="T2410">
        <v>25.92</v>
      </c>
      <c r="X2410">
        <v>0</v>
      </c>
      <c r="Y2410">
        <v>35.4</v>
      </c>
      <c r="Z2410">
        <v>12.959</v>
      </c>
      <c r="AA2410">
        <v>689.81</v>
      </c>
      <c r="AB2410">
        <v>141.44999999999999</v>
      </c>
      <c r="AC2410">
        <v>81.61</v>
      </c>
      <c r="AD2410">
        <v>206.05</v>
      </c>
      <c r="BD2410">
        <v>28.46</v>
      </c>
      <c r="BI2410">
        <v>28.46</v>
      </c>
      <c r="BJ2410">
        <v>3.4000000000000002E-2</v>
      </c>
      <c r="BK2410">
        <v>1.34</v>
      </c>
      <c r="BL2410">
        <v>0</v>
      </c>
      <c r="BM2410">
        <v>0</v>
      </c>
      <c r="BO2410">
        <v>0</v>
      </c>
      <c r="BP2410">
        <v>42.38</v>
      </c>
      <c r="BQ2410">
        <v>2411.04</v>
      </c>
      <c r="BR2410">
        <v>2009.2</v>
      </c>
    </row>
    <row r="2411" spans="1:70" x14ac:dyDescent="0.35">
      <c r="A2411" t="s">
        <v>1298</v>
      </c>
      <c r="B2411" t="s">
        <v>1299</v>
      </c>
      <c r="C2411" t="s">
        <v>1300</v>
      </c>
      <c r="D2411" t="s">
        <v>1935</v>
      </c>
      <c r="E2411" t="s">
        <v>211</v>
      </c>
      <c r="F2411" t="s">
        <v>1302</v>
      </c>
      <c r="G2411" t="s">
        <v>1303</v>
      </c>
      <c r="H2411" t="s">
        <v>1304</v>
      </c>
      <c r="I2411">
        <v>0</v>
      </c>
      <c r="J2411">
        <v>11.801</v>
      </c>
      <c r="K2411">
        <v>11.801</v>
      </c>
      <c r="L2411">
        <v>721.4</v>
      </c>
      <c r="T2411">
        <v>23.6</v>
      </c>
      <c r="X2411">
        <v>0</v>
      </c>
      <c r="Y2411">
        <v>35.5</v>
      </c>
      <c r="Z2411">
        <v>11.801</v>
      </c>
      <c r="AA2411">
        <v>628.16999999999996</v>
      </c>
      <c r="AB2411">
        <v>128.81</v>
      </c>
      <c r="AC2411">
        <v>74.31</v>
      </c>
      <c r="AD2411">
        <v>187.63</v>
      </c>
      <c r="BD2411">
        <v>28.46</v>
      </c>
      <c r="BI2411">
        <v>28.46</v>
      </c>
      <c r="BJ2411">
        <v>0.04</v>
      </c>
      <c r="BK2411">
        <v>1.58</v>
      </c>
      <c r="BL2411">
        <v>0</v>
      </c>
      <c r="BM2411">
        <v>0</v>
      </c>
      <c r="BO2411">
        <v>0</v>
      </c>
      <c r="BP2411">
        <v>38.590000000000003</v>
      </c>
      <c r="BQ2411">
        <v>2199.06</v>
      </c>
      <c r="BR2411">
        <v>1832.55</v>
      </c>
    </row>
    <row r="2412" spans="1:70" x14ac:dyDescent="0.35">
      <c r="A2412" t="s">
        <v>1298</v>
      </c>
      <c r="B2412" t="s">
        <v>1299</v>
      </c>
      <c r="C2412" t="s">
        <v>1300</v>
      </c>
      <c r="D2412" t="s">
        <v>1936</v>
      </c>
      <c r="E2412" t="s">
        <v>431</v>
      </c>
      <c r="F2412" t="s">
        <v>1302</v>
      </c>
      <c r="G2412" t="s">
        <v>1303</v>
      </c>
      <c r="H2412" t="s">
        <v>1304</v>
      </c>
      <c r="I2412">
        <v>0</v>
      </c>
      <c r="J2412">
        <v>1.361</v>
      </c>
      <c r="K2412">
        <v>1.361</v>
      </c>
      <c r="L2412">
        <v>83.13</v>
      </c>
      <c r="T2412">
        <v>1.37</v>
      </c>
      <c r="Z2412">
        <v>1.36</v>
      </c>
      <c r="AA2412">
        <v>80.61</v>
      </c>
      <c r="AB2412">
        <v>14.84</v>
      </c>
      <c r="AC2412">
        <v>8.56</v>
      </c>
      <c r="AD2412">
        <v>21.62</v>
      </c>
      <c r="BD2412">
        <v>61.02</v>
      </c>
      <c r="BI2412">
        <v>61.02</v>
      </c>
      <c r="BO2412">
        <v>0.74</v>
      </c>
      <c r="BP2412">
        <v>4.45</v>
      </c>
      <c r="BQ2412">
        <v>331.56</v>
      </c>
      <c r="BR2412">
        <v>276.33999999999997</v>
      </c>
    </row>
    <row r="2413" spans="1:70" x14ac:dyDescent="0.35">
      <c r="A2413" t="s">
        <v>1298</v>
      </c>
      <c r="B2413" t="s">
        <v>1299</v>
      </c>
      <c r="C2413" t="s">
        <v>1300</v>
      </c>
      <c r="D2413" t="s">
        <v>1937</v>
      </c>
      <c r="E2413" t="s">
        <v>277</v>
      </c>
      <c r="F2413" t="s">
        <v>1302</v>
      </c>
      <c r="G2413" t="s">
        <v>1306</v>
      </c>
      <c r="H2413" t="s">
        <v>1304</v>
      </c>
      <c r="I2413">
        <v>0</v>
      </c>
      <c r="J2413">
        <v>1.579</v>
      </c>
      <c r="K2413">
        <v>1.579</v>
      </c>
      <c r="L2413">
        <v>96.52</v>
      </c>
      <c r="Z2413">
        <v>1.579</v>
      </c>
      <c r="AA2413">
        <v>93.59</v>
      </c>
      <c r="AB2413">
        <v>17.23</v>
      </c>
      <c r="AC2413">
        <v>9.94</v>
      </c>
      <c r="AD2413">
        <v>25.11</v>
      </c>
      <c r="BD2413">
        <v>5.09</v>
      </c>
      <c r="BI2413">
        <v>5.09</v>
      </c>
      <c r="BO2413">
        <v>0</v>
      </c>
      <c r="BP2413">
        <v>5.16</v>
      </c>
      <c r="BQ2413">
        <v>303.17</v>
      </c>
      <c r="BR2413">
        <v>252.64</v>
      </c>
    </row>
    <row r="2414" spans="1:70" x14ac:dyDescent="0.35">
      <c r="A2414" t="s">
        <v>1298</v>
      </c>
      <c r="B2414" t="s">
        <v>1299</v>
      </c>
      <c r="C2414" t="s">
        <v>1300</v>
      </c>
      <c r="D2414" t="s">
        <v>1937</v>
      </c>
      <c r="E2414" t="s">
        <v>277</v>
      </c>
      <c r="F2414" t="s">
        <v>1302</v>
      </c>
      <c r="G2414" t="s">
        <v>1307</v>
      </c>
      <c r="H2414" t="s">
        <v>1304</v>
      </c>
      <c r="I2414">
        <v>0</v>
      </c>
      <c r="J2414">
        <v>1.4259999999999999</v>
      </c>
      <c r="K2414">
        <v>1.4259999999999999</v>
      </c>
      <c r="L2414">
        <v>87.17</v>
      </c>
      <c r="Z2414">
        <v>1.4259999999999999</v>
      </c>
      <c r="AA2414">
        <v>84.52</v>
      </c>
      <c r="AB2414">
        <v>15.56</v>
      </c>
      <c r="AC2414">
        <v>8.98</v>
      </c>
      <c r="AD2414">
        <v>22.67</v>
      </c>
      <c r="BD2414">
        <v>5.09</v>
      </c>
      <c r="BI2414">
        <v>5.09</v>
      </c>
      <c r="BO2414">
        <v>0</v>
      </c>
      <c r="BP2414">
        <v>4.66</v>
      </c>
      <c r="BQ2414">
        <v>274.37</v>
      </c>
      <c r="BR2414">
        <v>228.65</v>
      </c>
    </row>
    <row r="2415" spans="1:70" x14ac:dyDescent="0.35">
      <c r="A2415" t="s">
        <v>1298</v>
      </c>
      <c r="B2415" t="s">
        <v>1299</v>
      </c>
      <c r="C2415" t="s">
        <v>1300</v>
      </c>
      <c r="D2415" t="s">
        <v>1937</v>
      </c>
      <c r="E2415" t="s">
        <v>277</v>
      </c>
      <c r="F2415" t="s">
        <v>1302</v>
      </c>
      <c r="G2415" t="s">
        <v>1308</v>
      </c>
      <c r="H2415" t="s">
        <v>1304</v>
      </c>
      <c r="I2415">
        <v>0</v>
      </c>
      <c r="J2415">
        <v>1.5880000000000001</v>
      </c>
      <c r="K2415">
        <v>1.5880000000000001</v>
      </c>
      <c r="L2415">
        <v>97.07</v>
      </c>
      <c r="Z2415">
        <v>1.5880000000000001</v>
      </c>
      <c r="AA2415">
        <v>94.12</v>
      </c>
      <c r="AB2415">
        <v>17.329999999999998</v>
      </c>
      <c r="AC2415">
        <v>10</v>
      </c>
      <c r="AD2415">
        <v>25.25</v>
      </c>
      <c r="BD2415">
        <v>5.09</v>
      </c>
      <c r="BI2415">
        <v>5.09</v>
      </c>
      <c r="BO2415">
        <v>0</v>
      </c>
      <c r="BP2415">
        <v>5.19</v>
      </c>
      <c r="BQ2415">
        <v>304.86</v>
      </c>
      <c r="BR2415">
        <v>254.05</v>
      </c>
    </row>
    <row r="2416" spans="1:70" x14ac:dyDescent="0.35">
      <c r="A2416" t="s">
        <v>1298</v>
      </c>
      <c r="B2416" t="s">
        <v>1299</v>
      </c>
      <c r="C2416" t="s">
        <v>1300</v>
      </c>
      <c r="D2416" t="s">
        <v>1937</v>
      </c>
      <c r="E2416" t="s">
        <v>277</v>
      </c>
      <c r="F2416" t="s">
        <v>1302</v>
      </c>
      <c r="G2416" t="s">
        <v>1309</v>
      </c>
      <c r="H2416" t="s">
        <v>1304</v>
      </c>
      <c r="I2416">
        <v>0</v>
      </c>
      <c r="J2416">
        <v>1.552</v>
      </c>
      <c r="K2416">
        <v>1.552</v>
      </c>
      <c r="L2416">
        <v>94.87</v>
      </c>
      <c r="Z2416">
        <v>1.552</v>
      </c>
      <c r="AA2416">
        <v>91.99</v>
      </c>
      <c r="AB2416">
        <v>16.940000000000001</v>
      </c>
      <c r="AC2416">
        <v>9.77</v>
      </c>
      <c r="AD2416">
        <v>24.68</v>
      </c>
      <c r="BD2416">
        <v>5.09</v>
      </c>
      <c r="BI2416">
        <v>5.09</v>
      </c>
      <c r="BO2416">
        <v>0</v>
      </c>
      <c r="BP2416">
        <v>5.08</v>
      </c>
      <c r="BQ2416">
        <v>298.11</v>
      </c>
      <c r="BR2416">
        <v>248.42</v>
      </c>
    </row>
    <row r="2417" spans="1:70" x14ac:dyDescent="0.35">
      <c r="A2417" t="s">
        <v>1298</v>
      </c>
      <c r="B2417" t="s">
        <v>1299</v>
      </c>
      <c r="C2417" t="s">
        <v>1300</v>
      </c>
      <c r="D2417" t="s">
        <v>1937</v>
      </c>
      <c r="E2417" t="s">
        <v>277</v>
      </c>
      <c r="F2417" t="s">
        <v>1302</v>
      </c>
      <c r="G2417" t="s">
        <v>1310</v>
      </c>
      <c r="H2417" t="s">
        <v>1304</v>
      </c>
      <c r="I2417">
        <v>0</v>
      </c>
      <c r="J2417">
        <v>1.613</v>
      </c>
      <c r="K2417">
        <v>1.613</v>
      </c>
      <c r="L2417">
        <v>98.6</v>
      </c>
      <c r="Z2417">
        <v>1.613</v>
      </c>
      <c r="AA2417">
        <v>95.6</v>
      </c>
      <c r="AB2417">
        <v>17.61</v>
      </c>
      <c r="AC2417">
        <v>10.16</v>
      </c>
      <c r="AD2417">
        <v>25.65</v>
      </c>
      <c r="BD2417">
        <v>5.09</v>
      </c>
      <c r="BI2417">
        <v>5.09</v>
      </c>
      <c r="BO2417">
        <v>0</v>
      </c>
      <c r="BP2417">
        <v>5.27</v>
      </c>
      <c r="BQ2417">
        <v>309.57</v>
      </c>
      <c r="BR2417">
        <v>257.98</v>
      </c>
    </row>
    <row r="2418" spans="1:70" x14ac:dyDescent="0.35">
      <c r="A2418" t="s">
        <v>1298</v>
      </c>
      <c r="B2418" t="s">
        <v>1299</v>
      </c>
      <c r="C2418" t="s">
        <v>1300</v>
      </c>
      <c r="D2418" t="s">
        <v>1937</v>
      </c>
      <c r="E2418" t="s">
        <v>277</v>
      </c>
      <c r="F2418" t="s">
        <v>1302</v>
      </c>
      <c r="G2418" t="s">
        <v>1311</v>
      </c>
      <c r="H2418" t="s">
        <v>1304</v>
      </c>
      <c r="I2418">
        <v>0</v>
      </c>
      <c r="J2418">
        <v>0.29799999999999999</v>
      </c>
      <c r="K2418">
        <v>0.29799999999999999</v>
      </c>
      <c r="L2418">
        <v>18.22</v>
      </c>
      <c r="Z2418">
        <v>0.29799999999999999</v>
      </c>
      <c r="AA2418">
        <v>17.66</v>
      </c>
      <c r="AB2418">
        <v>3.25</v>
      </c>
      <c r="AC2418">
        <v>1.88</v>
      </c>
      <c r="AD2418">
        <v>4.74</v>
      </c>
      <c r="BD2418">
        <v>5.09</v>
      </c>
      <c r="BI2418">
        <v>5.09</v>
      </c>
      <c r="BO2418">
        <v>0</v>
      </c>
      <c r="BP2418">
        <v>0.97</v>
      </c>
      <c r="BQ2418">
        <v>62.17</v>
      </c>
      <c r="BR2418">
        <v>51.81</v>
      </c>
    </row>
    <row r="2419" spans="1:70" x14ac:dyDescent="0.35">
      <c r="A2419" t="s">
        <v>1298</v>
      </c>
      <c r="B2419" t="s">
        <v>1299</v>
      </c>
      <c r="C2419" t="s">
        <v>1300</v>
      </c>
      <c r="D2419" t="s">
        <v>1937</v>
      </c>
      <c r="E2419" t="s">
        <v>277</v>
      </c>
      <c r="F2419" t="s">
        <v>1302</v>
      </c>
      <c r="G2419" t="s">
        <v>1312</v>
      </c>
      <c r="H2419" t="s">
        <v>1304</v>
      </c>
      <c r="I2419">
        <v>0</v>
      </c>
      <c r="J2419">
        <v>4.2999999999999997E-2</v>
      </c>
      <c r="K2419">
        <v>4.2999999999999997E-2</v>
      </c>
      <c r="L2419">
        <v>2.63</v>
      </c>
      <c r="T2419">
        <v>0.09</v>
      </c>
      <c r="Z2419">
        <v>4.2999999999999997E-2</v>
      </c>
      <c r="AA2419">
        <v>2.5499999999999998</v>
      </c>
      <c r="AB2419">
        <v>0.47</v>
      </c>
      <c r="AC2419">
        <v>0.27</v>
      </c>
      <c r="AD2419">
        <v>0.68</v>
      </c>
      <c r="BD2419">
        <v>5.09</v>
      </c>
      <c r="BI2419">
        <v>5.09</v>
      </c>
      <c r="BO2419">
        <v>0</v>
      </c>
      <c r="BP2419">
        <v>0.14000000000000001</v>
      </c>
      <c r="BQ2419">
        <v>14.31</v>
      </c>
      <c r="BR2419">
        <v>11.92</v>
      </c>
    </row>
    <row r="2420" spans="1:70" x14ac:dyDescent="0.35">
      <c r="A2420" t="s">
        <v>1298</v>
      </c>
      <c r="B2420" t="s">
        <v>1299</v>
      </c>
      <c r="C2420" t="s">
        <v>1300</v>
      </c>
      <c r="D2420" t="s">
        <v>1937</v>
      </c>
      <c r="E2420" t="s">
        <v>277</v>
      </c>
      <c r="F2420" t="s">
        <v>1302</v>
      </c>
      <c r="G2420" t="s">
        <v>1313</v>
      </c>
      <c r="H2420" t="s">
        <v>1304</v>
      </c>
      <c r="I2420">
        <v>0</v>
      </c>
      <c r="J2420">
        <v>2.1999999999999999E-2</v>
      </c>
      <c r="K2420">
        <v>2.1999999999999999E-2</v>
      </c>
      <c r="L2420">
        <v>1.34</v>
      </c>
      <c r="T2420">
        <v>0.04</v>
      </c>
      <c r="Z2420">
        <v>2.1999999999999999E-2</v>
      </c>
      <c r="AA2420">
        <v>1.3</v>
      </c>
      <c r="AB2420">
        <v>0.24</v>
      </c>
      <c r="AC2420">
        <v>0.14000000000000001</v>
      </c>
      <c r="AD2420">
        <v>0.35</v>
      </c>
      <c r="BD2420">
        <v>5.09</v>
      </c>
      <c r="BI2420">
        <v>5.09</v>
      </c>
      <c r="BO2420">
        <v>0</v>
      </c>
      <c r="BP2420">
        <v>7.0000000000000007E-2</v>
      </c>
      <c r="BQ2420">
        <v>10.29</v>
      </c>
      <c r="BR2420">
        <v>8.57</v>
      </c>
    </row>
    <row r="2421" spans="1:70" x14ac:dyDescent="0.35">
      <c r="A2421" t="s">
        <v>1298</v>
      </c>
      <c r="B2421" t="s">
        <v>1299</v>
      </c>
      <c r="C2421" t="s">
        <v>1300</v>
      </c>
      <c r="D2421" t="s">
        <v>1937</v>
      </c>
      <c r="E2421" t="s">
        <v>277</v>
      </c>
      <c r="F2421" t="s">
        <v>1302</v>
      </c>
      <c r="G2421" t="s">
        <v>1314</v>
      </c>
      <c r="H2421" t="s">
        <v>1304</v>
      </c>
      <c r="I2421">
        <v>0</v>
      </c>
      <c r="J2421">
        <v>2.1999999999999999E-2</v>
      </c>
      <c r="K2421">
        <v>2.1999999999999999E-2</v>
      </c>
      <c r="L2421">
        <v>1.34</v>
      </c>
      <c r="T2421">
        <v>0.04</v>
      </c>
      <c r="Z2421">
        <v>2.1999999999999999E-2</v>
      </c>
      <c r="AA2421">
        <v>1.3</v>
      </c>
      <c r="AB2421">
        <v>0.24</v>
      </c>
      <c r="AC2421">
        <v>0.14000000000000001</v>
      </c>
      <c r="AD2421">
        <v>0.35</v>
      </c>
      <c r="BD2421">
        <v>5.09</v>
      </c>
      <c r="BI2421">
        <v>5.09</v>
      </c>
      <c r="BO2421">
        <v>0</v>
      </c>
      <c r="BP2421">
        <v>7.0000000000000007E-2</v>
      </c>
      <c r="BQ2421">
        <v>10.29</v>
      </c>
      <c r="BR2421">
        <v>8.57</v>
      </c>
    </row>
    <row r="2422" spans="1:70" x14ac:dyDescent="0.35">
      <c r="A2422" t="s">
        <v>1298</v>
      </c>
      <c r="B2422" t="s">
        <v>1299</v>
      </c>
      <c r="C2422" t="s">
        <v>1300</v>
      </c>
      <c r="D2422" t="s">
        <v>1937</v>
      </c>
      <c r="E2422" t="s">
        <v>277</v>
      </c>
      <c r="F2422" t="s">
        <v>1302</v>
      </c>
      <c r="G2422" t="s">
        <v>1315</v>
      </c>
      <c r="H2422" t="s">
        <v>1304</v>
      </c>
      <c r="I2422">
        <v>0</v>
      </c>
      <c r="J2422">
        <v>2.3E-2</v>
      </c>
      <c r="K2422">
        <v>2.3E-2</v>
      </c>
      <c r="L2422">
        <v>1.41</v>
      </c>
      <c r="T2422">
        <v>0.05</v>
      </c>
      <c r="Z2422">
        <v>2.3E-2</v>
      </c>
      <c r="AA2422">
        <v>1.36</v>
      </c>
      <c r="AB2422">
        <v>0.25</v>
      </c>
      <c r="AC2422">
        <v>0.14000000000000001</v>
      </c>
      <c r="AD2422">
        <v>0.37</v>
      </c>
      <c r="BD2422">
        <v>5.09</v>
      </c>
      <c r="BI2422">
        <v>5.09</v>
      </c>
      <c r="BO2422">
        <v>0</v>
      </c>
      <c r="BP2422">
        <v>0.08</v>
      </c>
      <c r="BQ2422">
        <v>10.5</v>
      </c>
      <c r="BR2422">
        <v>8.75</v>
      </c>
    </row>
    <row r="2423" spans="1:70" x14ac:dyDescent="0.35">
      <c r="A2423" t="s">
        <v>1298</v>
      </c>
      <c r="B2423" t="s">
        <v>1299</v>
      </c>
      <c r="C2423" t="s">
        <v>1300</v>
      </c>
      <c r="D2423" t="s">
        <v>1937</v>
      </c>
      <c r="E2423" t="s">
        <v>277</v>
      </c>
      <c r="F2423" t="s">
        <v>1302</v>
      </c>
      <c r="G2423" t="s">
        <v>1316</v>
      </c>
      <c r="H2423" t="s">
        <v>1304</v>
      </c>
      <c r="I2423">
        <v>0</v>
      </c>
      <c r="J2423">
        <v>2.1000000000000001E-2</v>
      </c>
      <c r="K2423">
        <v>2.1000000000000001E-2</v>
      </c>
      <c r="L2423">
        <v>1.28</v>
      </c>
      <c r="T2423">
        <v>0.04</v>
      </c>
      <c r="Z2423">
        <v>2.1000000000000001E-2</v>
      </c>
      <c r="AA2423">
        <v>1.24</v>
      </c>
      <c r="AB2423">
        <v>0.23</v>
      </c>
      <c r="AC2423">
        <v>0.13</v>
      </c>
      <c r="AD2423">
        <v>0.33</v>
      </c>
      <c r="BD2423">
        <v>5.09</v>
      </c>
      <c r="BI2423">
        <v>5.09</v>
      </c>
      <c r="BO2423">
        <v>0</v>
      </c>
      <c r="BP2423">
        <v>7.0000000000000007E-2</v>
      </c>
      <c r="BQ2423">
        <v>10.11</v>
      </c>
      <c r="BR2423">
        <v>8.41</v>
      </c>
    </row>
    <row r="2424" spans="1:70" x14ac:dyDescent="0.35">
      <c r="A2424" t="s">
        <v>1298</v>
      </c>
      <c r="B2424" t="s">
        <v>1299</v>
      </c>
      <c r="C2424" t="s">
        <v>1300</v>
      </c>
      <c r="D2424" t="s">
        <v>1937</v>
      </c>
      <c r="E2424" t="s">
        <v>277</v>
      </c>
      <c r="F2424" t="s">
        <v>1302</v>
      </c>
      <c r="G2424" t="s">
        <v>1303</v>
      </c>
      <c r="H2424" t="s">
        <v>1304</v>
      </c>
      <c r="I2424">
        <v>0</v>
      </c>
      <c r="J2424">
        <v>1.1539999999999999</v>
      </c>
      <c r="K2424">
        <v>1.1539999999999999</v>
      </c>
      <c r="L2424">
        <v>70.540000000000006</v>
      </c>
      <c r="T2424">
        <v>2.31</v>
      </c>
      <c r="Z2424">
        <v>1.1539999999999999</v>
      </c>
      <c r="AA2424">
        <v>68.400000000000006</v>
      </c>
      <c r="AB2424">
        <v>12.6</v>
      </c>
      <c r="AC2424">
        <v>7.27</v>
      </c>
      <c r="AD2424">
        <v>18.34</v>
      </c>
      <c r="BD2424">
        <v>5.09</v>
      </c>
      <c r="BI2424">
        <v>5.09</v>
      </c>
      <c r="BO2424">
        <v>0</v>
      </c>
      <c r="BP2424">
        <v>3.77</v>
      </c>
      <c r="BQ2424">
        <v>225.98</v>
      </c>
      <c r="BR2424">
        <v>188.32</v>
      </c>
    </row>
    <row r="2425" spans="1:70" x14ac:dyDescent="0.35">
      <c r="A2425" t="s">
        <v>1298</v>
      </c>
      <c r="B2425" t="s">
        <v>1299</v>
      </c>
      <c r="C2425" t="s">
        <v>1300</v>
      </c>
      <c r="D2425" t="s">
        <v>1938</v>
      </c>
      <c r="E2425" t="s">
        <v>1096</v>
      </c>
      <c r="F2425" t="s">
        <v>1476</v>
      </c>
      <c r="G2425" t="s">
        <v>1303</v>
      </c>
      <c r="H2425" t="s">
        <v>1477</v>
      </c>
      <c r="I2425">
        <v>0</v>
      </c>
      <c r="J2425">
        <v>0.13400000000000001</v>
      </c>
      <c r="K2425">
        <v>0.13400000000000001</v>
      </c>
      <c r="L2425">
        <v>8.19</v>
      </c>
      <c r="T2425">
        <v>0.14000000000000001</v>
      </c>
      <c r="Z2425">
        <v>134</v>
      </c>
      <c r="AA2425">
        <v>4.0599999999999996</v>
      </c>
      <c r="AB2425">
        <v>1.66</v>
      </c>
      <c r="AC2425">
        <v>0.85</v>
      </c>
      <c r="AD2425">
        <v>2.14</v>
      </c>
      <c r="BD2425">
        <v>132.65</v>
      </c>
      <c r="BI2425">
        <v>132.65</v>
      </c>
      <c r="BO2425">
        <v>0.18</v>
      </c>
      <c r="BP2425">
        <v>0.44</v>
      </c>
      <c r="BQ2425">
        <v>180.36</v>
      </c>
      <c r="BR2425">
        <v>150.31</v>
      </c>
    </row>
    <row r="2426" spans="1:70" x14ac:dyDescent="0.35">
      <c r="A2426" t="s">
        <v>1298</v>
      </c>
      <c r="B2426" t="s">
        <v>1299</v>
      </c>
      <c r="C2426" t="s">
        <v>1300</v>
      </c>
      <c r="D2426" t="s">
        <v>1939</v>
      </c>
      <c r="E2426" t="s">
        <v>1114</v>
      </c>
      <c r="F2426" t="s">
        <v>1476</v>
      </c>
      <c r="G2426" t="s">
        <v>1306</v>
      </c>
      <c r="H2426" t="s">
        <v>1477</v>
      </c>
      <c r="I2426">
        <v>0</v>
      </c>
      <c r="J2426">
        <v>0.83099999999999996</v>
      </c>
      <c r="K2426">
        <v>0.83099999999999996</v>
      </c>
      <c r="L2426">
        <v>50.8</v>
      </c>
      <c r="Y2426">
        <v>1.76</v>
      </c>
      <c r="Z2426">
        <v>831</v>
      </c>
      <c r="AA2426">
        <v>25.18</v>
      </c>
      <c r="AB2426">
        <v>10.32</v>
      </c>
      <c r="AC2426">
        <v>5.23</v>
      </c>
      <c r="AD2426">
        <v>13.21</v>
      </c>
      <c r="AG2426">
        <v>32</v>
      </c>
      <c r="BD2426">
        <v>22.11</v>
      </c>
      <c r="BI2426">
        <v>22.11</v>
      </c>
      <c r="BO2426">
        <v>0</v>
      </c>
      <c r="BP2426">
        <v>2.72</v>
      </c>
      <c r="BQ2426">
        <v>155.47999999999999</v>
      </c>
      <c r="BR2426">
        <v>129.57</v>
      </c>
    </row>
    <row r="2427" spans="1:70" x14ac:dyDescent="0.35">
      <c r="A2427" t="s">
        <v>1298</v>
      </c>
      <c r="B2427" t="s">
        <v>1299</v>
      </c>
      <c r="C2427" t="s">
        <v>1300</v>
      </c>
      <c r="D2427" t="s">
        <v>1939</v>
      </c>
      <c r="E2427" t="s">
        <v>1114</v>
      </c>
      <c r="F2427" t="s">
        <v>1476</v>
      </c>
      <c r="G2427" t="s">
        <v>1307</v>
      </c>
      <c r="H2427" t="s">
        <v>1477</v>
      </c>
      <c r="I2427">
        <v>0</v>
      </c>
      <c r="J2427">
        <v>0.88500000000000001</v>
      </c>
      <c r="K2427">
        <v>0.88500000000000001</v>
      </c>
      <c r="L2427">
        <v>54.1</v>
      </c>
      <c r="Y2427">
        <v>1.6</v>
      </c>
      <c r="Z2427">
        <v>885</v>
      </c>
      <c r="AA2427">
        <v>26.82</v>
      </c>
      <c r="AB2427">
        <v>10.99</v>
      </c>
      <c r="AC2427">
        <v>5.57</v>
      </c>
      <c r="AD2427">
        <v>14.07</v>
      </c>
      <c r="AG2427">
        <v>32</v>
      </c>
      <c r="BD2427">
        <v>22.11</v>
      </c>
      <c r="BI2427">
        <v>22.11</v>
      </c>
      <c r="BO2427">
        <v>0</v>
      </c>
      <c r="BP2427">
        <v>2.89</v>
      </c>
      <c r="BQ2427">
        <v>163.85</v>
      </c>
      <c r="BR2427">
        <v>136.55000000000001</v>
      </c>
    </row>
    <row r="2428" spans="1:70" x14ac:dyDescent="0.35">
      <c r="A2428" t="s">
        <v>1298</v>
      </c>
      <c r="B2428" t="s">
        <v>1299</v>
      </c>
      <c r="C2428" t="s">
        <v>1300</v>
      </c>
      <c r="D2428" t="s">
        <v>1939</v>
      </c>
      <c r="E2428" t="s">
        <v>1114</v>
      </c>
      <c r="F2428" t="s">
        <v>1476</v>
      </c>
      <c r="G2428" t="s">
        <v>1308</v>
      </c>
      <c r="H2428" t="s">
        <v>1477</v>
      </c>
      <c r="I2428">
        <v>0</v>
      </c>
      <c r="J2428">
        <v>0.90600000000000003</v>
      </c>
      <c r="K2428">
        <v>0.90600000000000003</v>
      </c>
      <c r="L2428">
        <v>55.38</v>
      </c>
      <c r="Y2428">
        <v>1.36</v>
      </c>
      <c r="Z2428">
        <v>906</v>
      </c>
      <c r="AA2428">
        <v>27.45</v>
      </c>
      <c r="AB2428">
        <v>11.25</v>
      </c>
      <c r="AC2428">
        <v>5.71</v>
      </c>
      <c r="AD2428">
        <v>14.41</v>
      </c>
      <c r="AG2428">
        <v>32</v>
      </c>
      <c r="BD2428">
        <v>22.11</v>
      </c>
      <c r="BI2428">
        <v>22.11</v>
      </c>
      <c r="BO2428">
        <v>0</v>
      </c>
      <c r="BP2428">
        <v>2.96</v>
      </c>
      <c r="BQ2428">
        <v>167.12</v>
      </c>
      <c r="BR2428">
        <v>139.27000000000001</v>
      </c>
    </row>
    <row r="2429" spans="1:70" x14ac:dyDescent="0.35">
      <c r="A2429" t="s">
        <v>1298</v>
      </c>
      <c r="B2429" t="s">
        <v>1299</v>
      </c>
      <c r="C2429" t="s">
        <v>1300</v>
      </c>
      <c r="D2429" t="s">
        <v>1939</v>
      </c>
      <c r="E2429" t="s">
        <v>1114</v>
      </c>
      <c r="F2429" t="s">
        <v>1476</v>
      </c>
      <c r="G2429" t="s">
        <v>1309</v>
      </c>
      <c r="H2429" t="s">
        <v>1477</v>
      </c>
      <c r="I2429">
        <v>0</v>
      </c>
      <c r="J2429">
        <v>0.74199999999999999</v>
      </c>
      <c r="K2429">
        <v>0.74199999999999999</v>
      </c>
      <c r="L2429">
        <v>45.36</v>
      </c>
      <c r="Y2429">
        <v>1.1599999999999999</v>
      </c>
      <c r="Z2429">
        <v>742</v>
      </c>
      <c r="AA2429">
        <v>22.48</v>
      </c>
      <c r="AB2429">
        <v>9.2100000000000009</v>
      </c>
      <c r="AC2429">
        <v>4.67</v>
      </c>
      <c r="AD2429">
        <v>11.8</v>
      </c>
      <c r="AG2429">
        <v>32</v>
      </c>
      <c r="BD2429">
        <v>22.11</v>
      </c>
      <c r="BI2429">
        <v>22.11</v>
      </c>
      <c r="BO2429">
        <v>0</v>
      </c>
      <c r="BP2429">
        <v>2.4300000000000002</v>
      </c>
      <c r="BQ2429">
        <v>141.66999999999999</v>
      </c>
      <c r="BR2429">
        <v>118.06</v>
      </c>
    </row>
    <row r="2430" spans="1:70" x14ac:dyDescent="0.35">
      <c r="A2430" t="s">
        <v>1298</v>
      </c>
      <c r="B2430" t="s">
        <v>1299</v>
      </c>
      <c r="C2430" t="s">
        <v>1300</v>
      </c>
      <c r="D2430" t="s">
        <v>1939</v>
      </c>
      <c r="E2430" t="s">
        <v>1114</v>
      </c>
      <c r="F2430" t="s">
        <v>1476</v>
      </c>
      <c r="G2430" t="s">
        <v>1310</v>
      </c>
      <c r="H2430" t="s">
        <v>1477</v>
      </c>
      <c r="I2430">
        <v>0</v>
      </c>
      <c r="J2430">
        <v>0.24</v>
      </c>
      <c r="K2430">
        <v>0.24</v>
      </c>
      <c r="L2430">
        <v>14.67</v>
      </c>
      <c r="Y2430">
        <v>1</v>
      </c>
      <c r="Z2430">
        <v>240</v>
      </c>
      <c r="AA2430">
        <v>7.27</v>
      </c>
      <c r="AB2430">
        <v>2.98</v>
      </c>
      <c r="AC2430">
        <v>1.51</v>
      </c>
      <c r="AD2430">
        <v>3.82</v>
      </c>
      <c r="AG2430">
        <v>32</v>
      </c>
      <c r="BD2430">
        <v>22.11</v>
      </c>
      <c r="BI2430">
        <v>22.11</v>
      </c>
      <c r="BO2430">
        <v>0</v>
      </c>
      <c r="BP2430">
        <v>0.78</v>
      </c>
      <c r="BQ2430">
        <v>63.76</v>
      </c>
      <c r="BR2430">
        <v>53.14</v>
      </c>
    </row>
    <row r="2431" spans="1:70" x14ac:dyDescent="0.35">
      <c r="A2431" t="s">
        <v>1298</v>
      </c>
      <c r="B2431" t="s">
        <v>1299</v>
      </c>
      <c r="C2431" t="s">
        <v>1300</v>
      </c>
      <c r="D2431" t="s">
        <v>1939</v>
      </c>
      <c r="E2431" t="s">
        <v>1114</v>
      </c>
      <c r="F2431" t="s">
        <v>1476</v>
      </c>
      <c r="G2431" t="s">
        <v>1311</v>
      </c>
      <c r="H2431" t="s">
        <v>1477</v>
      </c>
      <c r="I2431">
        <v>0</v>
      </c>
      <c r="J2431">
        <v>0.214</v>
      </c>
      <c r="K2431">
        <v>0.214</v>
      </c>
      <c r="L2431">
        <v>13.08</v>
      </c>
      <c r="Y2431">
        <v>0.52</v>
      </c>
      <c r="Z2431">
        <v>214</v>
      </c>
      <c r="AA2431">
        <v>6.48</v>
      </c>
      <c r="AB2431">
        <v>2.66</v>
      </c>
      <c r="AC2431">
        <v>1.35</v>
      </c>
      <c r="AD2431">
        <v>3.4</v>
      </c>
      <c r="AG2431">
        <v>32</v>
      </c>
      <c r="BD2431">
        <v>22.11</v>
      </c>
      <c r="BI2431">
        <v>22.11</v>
      </c>
      <c r="BO2431">
        <v>0</v>
      </c>
      <c r="BP2431">
        <v>0.7</v>
      </c>
      <c r="BQ2431">
        <v>59.74</v>
      </c>
      <c r="BR2431">
        <v>49.78</v>
      </c>
    </row>
    <row r="2432" spans="1:70" x14ac:dyDescent="0.35">
      <c r="A2432" t="s">
        <v>1298</v>
      </c>
      <c r="B2432" t="s">
        <v>1299</v>
      </c>
      <c r="C2432" t="s">
        <v>1300</v>
      </c>
      <c r="D2432" t="s">
        <v>1939</v>
      </c>
      <c r="E2432" t="s">
        <v>1114</v>
      </c>
      <c r="F2432" t="s">
        <v>1476</v>
      </c>
      <c r="G2432" t="s">
        <v>1312</v>
      </c>
      <c r="H2432" t="s">
        <v>1477</v>
      </c>
      <c r="I2432">
        <v>0</v>
      </c>
      <c r="J2432">
        <v>0.20899999999999999</v>
      </c>
      <c r="K2432">
        <v>0.20899999999999999</v>
      </c>
      <c r="L2432">
        <v>12.78</v>
      </c>
      <c r="T2432">
        <v>0.42</v>
      </c>
      <c r="Y2432">
        <v>0</v>
      </c>
      <c r="Z2432">
        <v>209</v>
      </c>
      <c r="AA2432">
        <v>6.33</v>
      </c>
      <c r="AB2432">
        <v>2.59</v>
      </c>
      <c r="AC2432">
        <v>1.32</v>
      </c>
      <c r="AD2432">
        <v>3.32</v>
      </c>
      <c r="AG2432">
        <v>32</v>
      </c>
      <c r="BD2432">
        <v>22.11</v>
      </c>
      <c r="BI2432">
        <v>22.11</v>
      </c>
      <c r="BO2432">
        <v>0</v>
      </c>
      <c r="BP2432">
        <v>0.68</v>
      </c>
      <c r="BQ2432">
        <v>59.46</v>
      </c>
      <c r="BR2432">
        <v>49.55</v>
      </c>
    </row>
    <row r="2433" spans="1:70" x14ac:dyDescent="0.35">
      <c r="A2433" t="s">
        <v>1298</v>
      </c>
      <c r="B2433" t="s">
        <v>1299</v>
      </c>
      <c r="C2433" t="s">
        <v>1300</v>
      </c>
      <c r="D2433" t="s">
        <v>1939</v>
      </c>
      <c r="E2433" t="s">
        <v>1114</v>
      </c>
      <c r="F2433" t="s">
        <v>1476</v>
      </c>
      <c r="G2433" t="s">
        <v>1313</v>
      </c>
      <c r="H2433" t="s">
        <v>1477</v>
      </c>
      <c r="I2433">
        <v>0</v>
      </c>
      <c r="J2433">
        <v>0.20200000000000001</v>
      </c>
      <c r="K2433">
        <v>0.20200000000000001</v>
      </c>
      <c r="L2433">
        <v>12.35</v>
      </c>
      <c r="T2433">
        <v>0.4</v>
      </c>
      <c r="Y2433">
        <v>1.4</v>
      </c>
      <c r="Z2433">
        <v>202</v>
      </c>
      <c r="AA2433">
        <v>6.12</v>
      </c>
      <c r="AB2433">
        <v>2.5099999999999998</v>
      </c>
      <c r="AC2433">
        <v>1.27</v>
      </c>
      <c r="AD2433">
        <v>3.21</v>
      </c>
      <c r="AG2433">
        <v>32</v>
      </c>
      <c r="BD2433">
        <v>22.11</v>
      </c>
      <c r="BI2433">
        <v>22.11</v>
      </c>
      <c r="BO2433">
        <v>0</v>
      </c>
      <c r="BP2433">
        <v>0.66</v>
      </c>
      <c r="BQ2433">
        <v>58.34</v>
      </c>
      <c r="BR2433">
        <v>48.63</v>
      </c>
    </row>
    <row r="2434" spans="1:70" x14ac:dyDescent="0.35">
      <c r="A2434" t="s">
        <v>1298</v>
      </c>
      <c r="B2434" t="s">
        <v>1299</v>
      </c>
      <c r="C2434" t="s">
        <v>1300</v>
      </c>
      <c r="D2434" t="s">
        <v>1939</v>
      </c>
      <c r="E2434" t="s">
        <v>1114</v>
      </c>
      <c r="F2434" t="s">
        <v>1476</v>
      </c>
      <c r="G2434" t="s">
        <v>1314</v>
      </c>
      <c r="H2434" t="s">
        <v>1477</v>
      </c>
      <c r="I2434">
        <v>0</v>
      </c>
      <c r="J2434">
        <v>0.19900000000000001</v>
      </c>
      <c r="K2434">
        <v>0.19900000000000001</v>
      </c>
      <c r="L2434">
        <v>12.16</v>
      </c>
      <c r="T2434">
        <v>0.4</v>
      </c>
      <c r="Y2434">
        <v>0.52</v>
      </c>
      <c r="Z2434">
        <v>199</v>
      </c>
      <c r="AA2434">
        <v>6.03</v>
      </c>
      <c r="AB2434">
        <v>2.4700000000000002</v>
      </c>
      <c r="AC2434">
        <v>1.25</v>
      </c>
      <c r="AD2434">
        <v>3.16</v>
      </c>
      <c r="AG2434">
        <v>32</v>
      </c>
      <c r="BD2434">
        <v>22.11</v>
      </c>
      <c r="BI2434">
        <v>22.11</v>
      </c>
      <c r="BO2434">
        <v>0</v>
      </c>
      <c r="BP2434">
        <v>0.65</v>
      </c>
      <c r="BQ2434">
        <v>57.87</v>
      </c>
      <c r="BR2434">
        <v>48.23</v>
      </c>
    </row>
    <row r="2435" spans="1:70" x14ac:dyDescent="0.35">
      <c r="A2435" t="s">
        <v>1298</v>
      </c>
      <c r="B2435" t="s">
        <v>1299</v>
      </c>
      <c r="C2435" t="s">
        <v>1300</v>
      </c>
      <c r="D2435" t="s">
        <v>1939</v>
      </c>
      <c r="E2435" t="s">
        <v>1114</v>
      </c>
      <c r="F2435" t="s">
        <v>1476</v>
      </c>
      <c r="G2435" t="s">
        <v>1315</v>
      </c>
      <c r="H2435" t="s">
        <v>1477</v>
      </c>
      <c r="I2435">
        <v>0</v>
      </c>
      <c r="J2435">
        <v>0.27600000000000002</v>
      </c>
      <c r="K2435">
        <v>0.27600000000000002</v>
      </c>
      <c r="L2435">
        <v>16.87</v>
      </c>
      <c r="T2435">
        <v>0.55000000000000004</v>
      </c>
      <c r="Y2435">
        <v>0.96</v>
      </c>
      <c r="Z2435">
        <v>276</v>
      </c>
      <c r="AA2435">
        <v>8.36</v>
      </c>
      <c r="AB2435">
        <v>3.43</v>
      </c>
      <c r="AC2435">
        <v>1.74</v>
      </c>
      <c r="AD2435">
        <v>4.3899999999999997</v>
      </c>
      <c r="AG2435">
        <v>32</v>
      </c>
      <c r="BD2435">
        <v>22.11</v>
      </c>
      <c r="BI2435">
        <v>22.11</v>
      </c>
      <c r="BO2435">
        <v>0</v>
      </c>
      <c r="BP2435">
        <v>0.9</v>
      </c>
      <c r="BQ2435">
        <v>70.02</v>
      </c>
      <c r="BR2435">
        <v>58.35</v>
      </c>
    </row>
    <row r="2436" spans="1:70" x14ac:dyDescent="0.35">
      <c r="A2436" t="s">
        <v>1298</v>
      </c>
      <c r="B2436" t="s">
        <v>1299</v>
      </c>
      <c r="C2436" t="s">
        <v>1300</v>
      </c>
      <c r="D2436" t="s">
        <v>1939</v>
      </c>
      <c r="E2436" t="s">
        <v>1114</v>
      </c>
      <c r="F2436" t="s">
        <v>1476</v>
      </c>
      <c r="G2436" t="s">
        <v>1316</v>
      </c>
      <c r="H2436" t="s">
        <v>1477</v>
      </c>
      <c r="I2436">
        <v>0</v>
      </c>
      <c r="J2436">
        <v>0.46</v>
      </c>
      <c r="K2436">
        <v>0.46</v>
      </c>
      <c r="L2436">
        <v>28.12</v>
      </c>
      <c r="T2436">
        <v>0.92</v>
      </c>
      <c r="Y2436">
        <v>1.1200000000000001</v>
      </c>
      <c r="Z2436">
        <v>460</v>
      </c>
      <c r="AA2436">
        <v>13.94</v>
      </c>
      <c r="AB2436">
        <v>5.71</v>
      </c>
      <c r="AC2436">
        <v>2.9</v>
      </c>
      <c r="AD2436">
        <v>7.31</v>
      </c>
      <c r="AG2436">
        <v>32</v>
      </c>
      <c r="BD2436">
        <v>22.11</v>
      </c>
      <c r="BI2436">
        <v>22.11</v>
      </c>
      <c r="BO2436">
        <v>0</v>
      </c>
      <c r="BP2436">
        <v>1.5</v>
      </c>
      <c r="BQ2436">
        <v>99</v>
      </c>
      <c r="BR2436">
        <v>82.51</v>
      </c>
    </row>
    <row r="2437" spans="1:70" x14ac:dyDescent="0.35">
      <c r="A2437" t="s">
        <v>1298</v>
      </c>
      <c r="B2437" t="s">
        <v>1299</v>
      </c>
      <c r="C2437" t="s">
        <v>1300</v>
      </c>
      <c r="D2437" t="s">
        <v>1939</v>
      </c>
      <c r="E2437" t="s">
        <v>1114</v>
      </c>
      <c r="F2437" t="s">
        <v>1476</v>
      </c>
      <c r="G2437" t="s">
        <v>1303</v>
      </c>
      <c r="H2437" t="s">
        <v>1477</v>
      </c>
      <c r="I2437">
        <v>0</v>
      </c>
      <c r="J2437">
        <v>0.54</v>
      </c>
      <c r="K2437">
        <v>0.54</v>
      </c>
      <c r="L2437">
        <v>33.01</v>
      </c>
      <c r="T2437">
        <v>1.08</v>
      </c>
      <c r="Y2437">
        <v>1.1200000000000001</v>
      </c>
      <c r="Z2437">
        <v>540</v>
      </c>
      <c r="AA2437">
        <v>16.36</v>
      </c>
      <c r="AB2437">
        <v>6.7</v>
      </c>
      <c r="AC2437">
        <v>3.4</v>
      </c>
      <c r="AD2437">
        <v>8.59</v>
      </c>
      <c r="AG2437">
        <v>32</v>
      </c>
      <c r="BD2437">
        <v>22.11</v>
      </c>
      <c r="BI2437">
        <v>22.11</v>
      </c>
      <c r="BO2437">
        <v>0</v>
      </c>
      <c r="BP2437">
        <v>1.77</v>
      </c>
      <c r="BQ2437">
        <v>111.61</v>
      </c>
      <c r="BR2437">
        <v>93.02</v>
      </c>
    </row>
    <row r="2438" spans="1:70" x14ac:dyDescent="0.35">
      <c r="A2438" t="s">
        <v>1298</v>
      </c>
      <c r="B2438" t="s">
        <v>1299</v>
      </c>
      <c r="C2438" t="s">
        <v>1300</v>
      </c>
      <c r="D2438" t="s">
        <v>1940</v>
      </c>
      <c r="E2438" t="s">
        <v>1119</v>
      </c>
      <c r="F2438" t="s">
        <v>1476</v>
      </c>
      <c r="G2438" t="s">
        <v>1306</v>
      </c>
      <c r="H2438" t="s">
        <v>1477</v>
      </c>
      <c r="I2438">
        <v>0</v>
      </c>
      <c r="J2438">
        <v>25.474</v>
      </c>
      <c r="K2438">
        <v>25.474</v>
      </c>
      <c r="L2438">
        <v>1557.23</v>
      </c>
      <c r="Y2438">
        <v>82.56</v>
      </c>
      <c r="Z2438">
        <v>25474</v>
      </c>
      <c r="AA2438">
        <v>771.86</v>
      </c>
      <c r="AB2438">
        <v>316.20999999999998</v>
      </c>
      <c r="AC2438">
        <v>160.43</v>
      </c>
      <c r="AD2438">
        <v>405.04</v>
      </c>
      <c r="AG2438">
        <v>200</v>
      </c>
      <c r="BD2438">
        <v>103.64</v>
      </c>
      <c r="BI2438">
        <v>103.64</v>
      </c>
      <c r="BJ2438">
        <v>0</v>
      </c>
      <c r="BK2438">
        <v>0</v>
      </c>
      <c r="BO2438">
        <v>0</v>
      </c>
      <c r="BP2438">
        <v>83.3</v>
      </c>
      <c r="BQ2438">
        <v>4077.26</v>
      </c>
      <c r="BR2438">
        <v>3397.71</v>
      </c>
    </row>
    <row r="2439" spans="1:70" x14ac:dyDescent="0.35">
      <c r="A2439" t="s">
        <v>1298</v>
      </c>
      <c r="B2439" t="s">
        <v>1299</v>
      </c>
      <c r="C2439" t="s">
        <v>1300</v>
      </c>
      <c r="D2439" t="s">
        <v>1940</v>
      </c>
      <c r="E2439" t="s">
        <v>1119</v>
      </c>
      <c r="F2439" t="s">
        <v>1476</v>
      </c>
      <c r="G2439" t="s">
        <v>1307</v>
      </c>
      <c r="H2439" t="s">
        <v>1477</v>
      </c>
      <c r="I2439">
        <v>0</v>
      </c>
      <c r="J2439">
        <v>25.32</v>
      </c>
      <c r="K2439">
        <v>25.32</v>
      </c>
      <c r="L2439">
        <v>1547.81</v>
      </c>
      <c r="Y2439">
        <v>82.536000000000001</v>
      </c>
      <c r="Z2439">
        <v>25320</v>
      </c>
      <c r="AA2439">
        <v>767.2</v>
      </c>
      <c r="AB2439">
        <v>314.3</v>
      </c>
      <c r="AC2439">
        <v>159.46</v>
      </c>
      <c r="AD2439">
        <v>402.59</v>
      </c>
      <c r="AG2439">
        <v>200</v>
      </c>
      <c r="BD2439">
        <v>103.64</v>
      </c>
      <c r="BI2439">
        <v>103.64</v>
      </c>
      <c r="BJ2439">
        <v>0</v>
      </c>
      <c r="BK2439">
        <v>0</v>
      </c>
      <c r="BO2439">
        <v>0</v>
      </c>
      <c r="BP2439">
        <v>82.8</v>
      </c>
      <c r="BQ2439">
        <v>4053.36</v>
      </c>
      <c r="BR2439">
        <v>3377.8</v>
      </c>
    </row>
    <row r="2440" spans="1:70" x14ac:dyDescent="0.35">
      <c r="A2440" t="s">
        <v>1298</v>
      </c>
      <c r="B2440" t="s">
        <v>1299</v>
      </c>
      <c r="C2440" t="s">
        <v>1300</v>
      </c>
      <c r="D2440" t="s">
        <v>1940</v>
      </c>
      <c r="E2440" t="s">
        <v>1119</v>
      </c>
      <c r="F2440" t="s">
        <v>1476</v>
      </c>
      <c r="G2440" t="s">
        <v>1308</v>
      </c>
      <c r="H2440" t="s">
        <v>1477</v>
      </c>
      <c r="I2440">
        <v>0</v>
      </c>
      <c r="J2440">
        <v>27.827999999999999</v>
      </c>
      <c r="K2440">
        <v>27.827999999999999</v>
      </c>
      <c r="L2440">
        <v>1701.13</v>
      </c>
      <c r="Y2440">
        <v>81.888000000000005</v>
      </c>
      <c r="Z2440">
        <v>27828</v>
      </c>
      <c r="AA2440">
        <v>843.19</v>
      </c>
      <c r="AB2440">
        <v>345.43</v>
      </c>
      <c r="AC2440">
        <v>175.25</v>
      </c>
      <c r="AD2440">
        <v>442.47</v>
      </c>
      <c r="AG2440">
        <v>200</v>
      </c>
      <c r="BD2440">
        <v>103.64</v>
      </c>
      <c r="BI2440">
        <v>103.64</v>
      </c>
      <c r="BJ2440">
        <v>0</v>
      </c>
      <c r="BK2440">
        <v>0</v>
      </c>
      <c r="BO2440">
        <v>0</v>
      </c>
      <c r="BP2440">
        <v>91</v>
      </c>
      <c r="BQ2440">
        <v>4442.54</v>
      </c>
      <c r="BR2440">
        <v>3702.11</v>
      </c>
    </row>
    <row r="2441" spans="1:70" x14ac:dyDescent="0.35">
      <c r="A2441" t="s">
        <v>1298</v>
      </c>
      <c r="B2441" t="s">
        <v>1299</v>
      </c>
      <c r="C2441" t="s">
        <v>1300</v>
      </c>
      <c r="D2441" t="s">
        <v>1940</v>
      </c>
      <c r="E2441" t="s">
        <v>1119</v>
      </c>
      <c r="F2441" t="s">
        <v>1476</v>
      </c>
      <c r="G2441" t="s">
        <v>1309</v>
      </c>
      <c r="H2441" t="s">
        <v>1477</v>
      </c>
      <c r="I2441">
        <v>0</v>
      </c>
      <c r="J2441">
        <v>12.398</v>
      </c>
      <c r="K2441">
        <v>12.398</v>
      </c>
      <c r="L2441">
        <v>757.89</v>
      </c>
      <c r="Y2441">
        <v>82.168000000000006</v>
      </c>
      <c r="Z2441">
        <v>12398</v>
      </c>
      <c r="AA2441">
        <v>375.66</v>
      </c>
      <c r="AB2441">
        <v>153.9</v>
      </c>
      <c r="AC2441">
        <v>78.08</v>
      </c>
      <c r="AD2441">
        <v>197.13</v>
      </c>
      <c r="AG2441">
        <v>200</v>
      </c>
      <c r="BD2441">
        <v>103.64</v>
      </c>
      <c r="BI2441">
        <v>103.64</v>
      </c>
      <c r="BJ2441">
        <v>0</v>
      </c>
      <c r="BK2441">
        <v>0</v>
      </c>
      <c r="BO2441">
        <v>0</v>
      </c>
      <c r="BP2441">
        <v>40.54</v>
      </c>
      <c r="BQ2441">
        <v>2048.2199999999998</v>
      </c>
      <c r="BR2441">
        <v>1706.84</v>
      </c>
    </row>
    <row r="2442" spans="1:70" x14ac:dyDescent="0.35">
      <c r="A2442" t="s">
        <v>1298</v>
      </c>
      <c r="B2442" t="s">
        <v>1299</v>
      </c>
      <c r="C2442" t="s">
        <v>1300</v>
      </c>
      <c r="D2442" t="s">
        <v>1940</v>
      </c>
      <c r="E2442" t="s">
        <v>1119</v>
      </c>
      <c r="F2442" t="s">
        <v>1476</v>
      </c>
      <c r="G2442" t="s">
        <v>1310</v>
      </c>
      <c r="H2442" t="s">
        <v>1477</v>
      </c>
      <c r="I2442">
        <v>0</v>
      </c>
      <c r="J2442">
        <v>9.6080000000000005</v>
      </c>
      <c r="K2442">
        <v>9.6080000000000005</v>
      </c>
      <c r="L2442">
        <v>587.34</v>
      </c>
      <c r="Y2442">
        <v>81.792000000000002</v>
      </c>
      <c r="Z2442">
        <v>9608</v>
      </c>
      <c r="AA2442">
        <v>291.12</v>
      </c>
      <c r="AB2442">
        <v>119.26</v>
      </c>
      <c r="AC2442">
        <v>60.51</v>
      </c>
      <c r="AD2442">
        <v>152.77000000000001</v>
      </c>
      <c r="AG2442">
        <v>200</v>
      </c>
      <c r="BD2442">
        <v>103.64</v>
      </c>
      <c r="BI2442">
        <v>103.64</v>
      </c>
      <c r="BJ2442">
        <v>0</v>
      </c>
      <c r="BK2442">
        <v>0</v>
      </c>
      <c r="BO2442">
        <v>0</v>
      </c>
      <c r="BP2442">
        <v>31.42</v>
      </c>
      <c r="BQ2442">
        <v>1615.26</v>
      </c>
      <c r="BR2442">
        <v>1346.06</v>
      </c>
    </row>
    <row r="2443" spans="1:70" x14ac:dyDescent="0.35">
      <c r="A2443" t="s">
        <v>1298</v>
      </c>
      <c r="B2443" t="s">
        <v>1299</v>
      </c>
      <c r="C2443" t="s">
        <v>1300</v>
      </c>
      <c r="D2443" t="s">
        <v>1940</v>
      </c>
      <c r="E2443" t="s">
        <v>1119</v>
      </c>
      <c r="F2443" t="s">
        <v>1476</v>
      </c>
      <c r="G2443" t="s">
        <v>1311</v>
      </c>
      <c r="H2443" t="s">
        <v>1477</v>
      </c>
      <c r="I2443">
        <v>0</v>
      </c>
      <c r="J2443">
        <v>9.77</v>
      </c>
      <c r="K2443">
        <v>9.77</v>
      </c>
      <c r="L2443">
        <v>597.24</v>
      </c>
      <c r="Y2443">
        <v>83.031999999999996</v>
      </c>
      <c r="Z2443">
        <v>9770</v>
      </c>
      <c r="AA2443">
        <v>296.02999999999997</v>
      </c>
      <c r="AB2443">
        <v>121.28</v>
      </c>
      <c r="AC2443">
        <v>61.53</v>
      </c>
      <c r="AD2443">
        <v>155.34</v>
      </c>
      <c r="AG2443">
        <v>200</v>
      </c>
      <c r="BD2443">
        <v>103.64</v>
      </c>
      <c r="BI2443">
        <v>103.64</v>
      </c>
      <c r="BJ2443">
        <v>0</v>
      </c>
      <c r="BK2443">
        <v>0</v>
      </c>
      <c r="BO2443">
        <v>0</v>
      </c>
      <c r="BP2443">
        <v>31.95</v>
      </c>
      <c r="BQ2443">
        <v>1640.43</v>
      </c>
      <c r="BR2443">
        <v>1367.01</v>
      </c>
    </row>
    <row r="2444" spans="1:70" x14ac:dyDescent="0.35">
      <c r="A2444" t="s">
        <v>1298</v>
      </c>
      <c r="B2444" t="s">
        <v>1299</v>
      </c>
      <c r="C2444" t="s">
        <v>1300</v>
      </c>
      <c r="D2444" t="s">
        <v>1940</v>
      </c>
      <c r="E2444" t="s">
        <v>1119</v>
      </c>
      <c r="F2444" t="s">
        <v>1476</v>
      </c>
      <c r="G2444" t="s">
        <v>1312</v>
      </c>
      <c r="H2444" t="s">
        <v>1477</v>
      </c>
      <c r="I2444">
        <v>0</v>
      </c>
      <c r="J2444">
        <v>18.638000000000002</v>
      </c>
      <c r="K2444">
        <v>18.638000000000002</v>
      </c>
      <c r="L2444">
        <v>1139.3399999999999</v>
      </c>
      <c r="T2444">
        <v>37.28</v>
      </c>
      <c r="Y2444">
        <v>82.896000000000001</v>
      </c>
      <c r="Z2444">
        <v>18638</v>
      </c>
      <c r="AA2444">
        <v>564.73</v>
      </c>
      <c r="AB2444">
        <v>231.35</v>
      </c>
      <c r="AC2444">
        <v>117.37</v>
      </c>
      <c r="AD2444">
        <v>296.33999999999997</v>
      </c>
      <c r="AG2444">
        <v>200</v>
      </c>
      <c r="BD2444">
        <v>103.64</v>
      </c>
      <c r="BI2444">
        <v>103.64</v>
      </c>
      <c r="BJ2444">
        <v>0</v>
      </c>
      <c r="BK2444">
        <v>0</v>
      </c>
      <c r="BO2444">
        <v>0</v>
      </c>
      <c r="BP2444">
        <v>60.95</v>
      </c>
      <c r="BQ2444">
        <v>3061.21</v>
      </c>
      <c r="BR2444">
        <v>2551</v>
      </c>
    </row>
    <row r="2445" spans="1:70" x14ac:dyDescent="0.35">
      <c r="A2445" t="s">
        <v>1298</v>
      </c>
      <c r="B2445" t="s">
        <v>1299</v>
      </c>
      <c r="C2445" t="s">
        <v>1300</v>
      </c>
      <c r="D2445" t="s">
        <v>1940</v>
      </c>
      <c r="E2445" t="s">
        <v>1119</v>
      </c>
      <c r="F2445" t="s">
        <v>1476</v>
      </c>
      <c r="G2445" t="s">
        <v>1313</v>
      </c>
      <c r="H2445" t="s">
        <v>1477</v>
      </c>
      <c r="I2445">
        <v>0</v>
      </c>
      <c r="J2445">
        <v>16.37</v>
      </c>
      <c r="K2445">
        <v>16.37</v>
      </c>
      <c r="L2445">
        <v>1000.7</v>
      </c>
      <c r="T2445">
        <v>32.74</v>
      </c>
      <c r="Y2445">
        <v>82.608000000000004</v>
      </c>
      <c r="Z2445">
        <v>16370</v>
      </c>
      <c r="AA2445">
        <v>496.01</v>
      </c>
      <c r="AB2445">
        <v>203.2</v>
      </c>
      <c r="AC2445">
        <v>103.09</v>
      </c>
      <c r="AD2445">
        <v>260.27999999999997</v>
      </c>
      <c r="AG2445">
        <v>200</v>
      </c>
      <c r="BD2445">
        <v>103.64</v>
      </c>
      <c r="BI2445">
        <v>103.64</v>
      </c>
      <c r="BJ2445">
        <v>0</v>
      </c>
      <c r="BK2445">
        <v>0</v>
      </c>
      <c r="BO2445">
        <v>0</v>
      </c>
      <c r="BP2445">
        <v>53.53</v>
      </c>
      <c r="BQ2445">
        <v>2703.84</v>
      </c>
      <c r="BR2445">
        <v>2253.19</v>
      </c>
    </row>
    <row r="2446" spans="1:70" x14ac:dyDescent="0.35">
      <c r="A2446" t="s">
        <v>1298</v>
      </c>
      <c r="B2446" t="s">
        <v>1299</v>
      </c>
      <c r="C2446" t="s">
        <v>1300</v>
      </c>
      <c r="D2446" t="s">
        <v>1940</v>
      </c>
      <c r="E2446" t="s">
        <v>1119</v>
      </c>
      <c r="F2446" t="s">
        <v>1476</v>
      </c>
      <c r="G2446" t="s">
        <v>1314</v>
      </c>
      <c r="H2446" t="s">
        <v>1477</v>
      </c>
      <c r="I2446">
        <v>0</v>
      </c>
      <c r="J2446">
        <v>15.99</v>
      </c>
      <c r="K2446">
        <v>15.99</v>
      </c>
      <c r="L2446">
        <v>977.47</v>
      </c>
      <c r="T2446">
        <v>31.98</v>
      </c>
      <c r="Y2446">
        <v>82.176000000000002</v>
      </c>
      <c r="Z2446">
        <v>15990</v>
      </c>
      <c r="AA2446">
        <v>484.5</v>
      </c>
      <c r="AB2446">
        <v>198.48</v>
      </c>
      <c r="AC2446">
        <v>100.7</v>
      </c>
      <c r="AD2446">
        <v>254.24</v>
      </c>
      <c r="AG2446">
        <v>200</v>
      </c>
      <c r="BD2446">
        <v>103.64</v>
      </c>
      <c r="BI2446">
        <v>103.64</v>
      </c>
      <c r="BJ2446">
        <v>0</v>
      </c>
      <c r="BK2446">
        <v>0</v>
      </c>
      <c r="BO2446">
        <v>0</v>
      </c>
      <c r="BP2446">
        <v>52.29</v>
      </c>
      <c r="BQ2446">
        <v>2643.97</v>
      </c>
      <c r="BR2446">
        <v>2203.3000000000002</v>
      </c>
    </row>
    <row r="2447" spans="1:70" x14ac:dyDescent="0.35">
      <c r="A2447" t="s">
        <v>1298</v>
      </c>
      <c r="B2447" t="s">
        <v>1299</v>
      </c>
      <c r="C2447" t="s">
        <v>1300</v>
      </c>
      <c r="D2447" t="s">
        <v>1940</v>
      </c>
      <c r="E2447" t="s">
        <v>1119</v>
      </c>
      <c r="F2447" t="s">
        <v>1476</v>
      </c>
      <c r="G2447" t="s">
        <v>1315</v>
      </c>
      <c r="H2447" t="s">
        <v>1477</v>
      </c>
      <c r="I2447">
        <v>0</v>
      </c>
      <c r="J2447">
        <v>5.9480000000000004</v>
      </c>
      <c r="K2447">
        <v>5.9480000000000004</v>
      </c>
      <c r="L2447">
        <v>363.6</v>
      </c>
      <c r="T2447">
        <v>11.9</v>
      </c>
      <c r="Y2447">
        <v>82.272000000000006</v>
      </c>
      <c r="Z2447">
        <v>5948</v>
      </c>
      <c r="AA2447">
        <v>180.22</v>
      </c>
      <c r="AB2447">
        <v>73.83</v>
      </c>
      <c r="AC2447">
        <v>37.46</v>
      </c>
      <c r="AD2447">
        <v>94.57</v>
      </c>
      <c r="AG2447">
        <v>200</v>
      </c>
      <c r="BD2447">
        <v>103.64</v>
      </c>
      <c r="BI2447">
        <v>103.64</v>
      </c>
      <c r="BJ2447">
        <v>0</v>
      </c>
      <c r="BK2447">
        <v>0</v>
      </c>
      <c r="BO2447">
        <v>0</v>
      </c>
      <c r="BP2447">
        <v>19.45</v>
      </c>
      <c r="BQ2447">
        <v>1061.5999999999999</v>
      </c>
      <c r="BR2447">
        <v>884.67</v>
      </c>
    </row>
    <row r="2448" spans="1:70" x14ac:dyDescent="0.35">
      <c r="A2448" t="s">
        <v>1298</v>
      </c>
      <c r="B2448" t="s">
        <v>1299</v>
      </c>
      <c r="C2448" t="s">
        <v>1300</v>
      </c>
      <c r="D2448" t="s">
        <v>1940</v>
      </c>
      <c r="E2448" t="s">
        <v>1119</v>
      </c>
      <c r="F2448" t="s">
        <v>1476</v>
      </c>
      <c r="G2448" t="s">
        <v>1316</v>
      </c>
      <c r="H2448" t="s">
        <v>1477</v>
      </c>
      <c r="I2448">
        <v>0</v>
      </c>
      <c r="J2448">
        <v>15.278</v>
      </c>
      <c r="K2448">
        <v>15.278</v>
      </c>
      <c r="L2448">
        <v>933.94</v>
      </c>
      <c r="T2448">
        <v>30.56</v>
      </c>
      <c r="Y2448">
        <v>82.096000000000004</v>
      </c>
      <c r="Z2448">
        <v>15278</v>
      </c>
      <c r="AA2448">
        <v>462.92</v>
      </c>
      <c r="AB2448">
        <v>189.65</v>
      </c>
      <c r="AC2448">
        <v>96.21</v>
      </c>
      <c r="AD2448">
        <v>242.92</v>
      </c>
      <c r="AG2448">
        <v>200</v>
      </c>
      <c r="BD2448">
        <v>103.64</v>
      </c>
      <c r="BI2448">
        <v>103.64</v>
      </c>
      <c r="BJ2448">
        <v>0</v>
      </c>
      <c r="BK2448">
        <v>0</v>
      </c>
      <c r="BO2448">
        <v>0</v>
      </c>
      <c r="BP2448">
        <v>49.96</v>
      </c>
      <c r="BQ2448">
        <v>2531.75</v>
      </c>
      <c r="BR2448">
        <v>2109.8000000000002</v>
      </c>
    </row>
    <row r="2449" spans="1:70" x14ac:dyDescent="0.35">
      <c r="A2449" t="s">
        <v>1298</v>
      </c>
      <c r="B2449" t="s">
        <v>1299</v>
      </c>
      <c r="C2449" t="s">
        <v>1300</v>
      </c>
      <c r="D2449" t="s">
        <v>1940</v>
      </c>
      <c r="E2449" t="s">
        <v>1119</v>
      </c>
      <c r="F2449" t="s">
        <v>1476</v>
      </c>
      <c r="G2449" t="s">
        <v>1303</v>
      </c>
      <c r="H2449" t="s">
        <v>1477</v>
      </c>
      <c r="I2449">
        <v>0</v>
      </c>
      <c r="J2449">
        <v>22.274000000000001</v>
      </c>
      <c r="K2449">
        <v>22.274000000000001</v>
      </c>
      <c r="L2449">
        <v>1361.61</v>
      </c>
      <c r="T2449">
        <v>44.55</v>
      </c>
      <c r="Y2449">
        <v>82.111999999999995</v>
      </c>
      <c r="Z2449">
        <v>22274</v>
      </c>
      <c r="AA2449">
        <v>674.9</v>
      </c>
      <c r="AB2449">
        <v>276.49</v>
      </c>
      <c r="AC2449">
        <v>140.27000000000001</v>
      </c>
      <c r="AD2449">
        <v>354.16</v>
      </c>
      <c r="AG2449">
        <v>200</v>
      </c>
      <c r="BD2449">
        <v>103.64</v>
      </c>
      <c r="BI2449">
        <v>103.64</v>
      </c>
      <c r="BJ2449">
        <v>0</v>
      </c>
      <c r="BK2449">
        <v>0</v>
      </c>
      <c r="BO2449">
        <v>0</v>
      </c>
      <c r="BP2449">
        <v>72.84</v>
      </c>
      <c r="BQ2449">
        <v>3634.15</v>
      </c>
      <c r="BR2449">
        <v>3028.46</v>
      </c>
    </row>
    <row r="2450" spans="1:70" x14ac:dyDescent="0.35">
      <c r="A2450" t="s">
        <v>1298</v>
      </c>
      <c r="B2450" t="s">
        <v>1299</v>
      </c>
      <c r="C2450" t="s">
        <v>1300</v>
      </c>
      <c r="D2450" t="s">
        <v>1941</v>
      </c>
      <c r="E2450" t="s">
        <v>1126</v>
      </c>
      <c r="F2450" t="s">
        <v>1476</v>
      </c>
      <c r="G2450" t="s">
        <v>1303</v>
      </c>
      <c r="H2450" t="s">
        <v>1477</v>
      </c>
      <c r="I2450">
        <v>0</v>
      </c>
      <c r="J2450">
        <v>0</v>
      </c>
      <c r="K2450">
        <v>0</v>
      </c>
      <c r="L2450">
        <v>0</v>
      </c>
      <c r="T2450">
        <v>0</v>
      </c>
      <c r="Z2450">
        <v>0</v>
      </c>
      <c r="AA2450">
        <v>0</v>
      </c>
      <c r="AB2450">
        <v>0</v>
      </c>
      <c r="AC2450">
        <v>0</v>
      </c>
      <c r="AD2450">
        <v>0</v>
      </c>
      <c r="BD2450">
        <v>132.65</v>
      </c>
      <c r="BI2450">
        <v>132.65</v>
      </c>
      <c r="BO2450">
        <v>0</v>
      </c>
      <c r="BP2450">
        <v>0</v>
      </c>
      <c r="BQ2450">
        <v>159.18</v>
      </c>
      <c r="BR2450">
        <v>132.65</v>
      </c>
    </row>
    <row r="2451" spans="1:70" x14ac:dyDescent="0.35">
      <c r="A2451" t="s">
        <v>1298</v>
      </c>
      <c r="B2451" t="s">
        <v>1299</v>
      </c>
      <c r="C2451" t="s">
        <v>1300</v>
      </c>
      <c r="D2451" t="s">
        <v>1942</v>
      </c>
      <c r="E2451" t="s">
        <v>1128</v>
      </c>
      <c r="F2451" t="s">
        <v>1476</v>
      </c>
      <c r="G2451" t="s">
        <v>1310</v>
      </c>
      <c r="H2451" t="s">
        <v>1477</v>
      </c>
      <c r="I2451">
        <v>1</v>
      </c>
      <c r="J2451">
        <v>0.221</v>
      </c>
      <c r="K2451">
        <v>0.221</v>
      </c>
      <c r="L2451">
        <v>13.51</v>
      </c>
      <c r="Z2451">
        <v>221</v>
      </c>
      <c r="AA2451">
        <v>6.7</v>
      </c>
      <c r="AB2451">
        <v>2.74</v>
      </c>
      <c r="AC2451">
        <v>1.39</v>
      </c>
      <c r="AD2451">
        <v>3.51</v>
      </c>
      <c r="BD2451">
        <v>54.88</v>
      </c>
      <c r="BI2451">
        <v>54.88</v>
      </c>
      <c r="BO2451">
        <v>0.28999999999999998</v>
      </c>
      <c r="BP2451">
        <v>0.72</v>
      </c>
      <c r="BQ2451">
        <v>100.49</v>
      </c>
      <c r="BR2451">
        <v>83.74</v>
      </c>
    </row>
    <row r="2452" spans="1:70" x14ac:dyDescent="0.35">
      <c r="A2452" t="s">
        <v>1298</v>
      </c>
      <c r="B2452" t="s">
        <v>1299</v>
      </c>
      <c r="C2452" t="s">
        <v>1300</v>
      </c>
      <c r="D2452" t="s">
        <v>1942</v>
      </c>
      <c r="E2452" t="s">
        <v>1128</v>
      </c>
      <c r="F2452" t="s">
        <v>1476</v>
      </c>
      <c r="G2452" t="s">
        <v>1311</v>
      </c>
      <c r="H2452" t="s">
        <v>1477</v>
      </c>
      <c r="I2452">
        <v>0</v>
      </c>
      <c r="J2452">
        <v>1.2E-2</v>
      </c>
      <c r="K2452">
        <v>1.2E-2</v>
      </c>
      <c r="L2452">
        <v>0.73</v>
      </c>
      <c r="Y2452">
        <v>0</v>
      </c>
      <c r="Z2452">
        <v>12</v>
      </c>
      <c r="AA2452">
        <v>0.36</v>
      </c>
      <c r="AB2452">
        <v>0.15</v>
      </c>
      <c r="AC2452">
        <v>0.08</v>
      </c>
      <c r="AD2452">
        <v>0.19</v>
      </c>
      <c r="AG2452">
        <v>16</v>
      </c>
      <c r="BD2452">
        <v>11.05</v>
      </c>
      <c r="BI2452">
        <v>11.05</v>
      </c>
      <c r="BO2452">
        <v>0</v>
      </c>
      <c r="BP2452">
        <v>0.04</v>
      </c>
      <c r="BQ2452">
        <v>15.13</v>
      </c>
      <c r="BR2452">
        <v>12.6</v>
      </c>
    </row>
    <row r="2453" spans="1:70" x14ac:dyDescent="0.35">
      <c r="A2453" t="s">
        <v>1298</v>
      </c>
      <c r="B2453" t="s">
        <v>1299</v>
      </c>
      <c r="C2453" t="s">
        <v>1300</v>
      </c>
      <c r="D2453" t="s">
        <v>1942</v>
      </c>
      <c r="E2453" t="s">
        <v>1128</v>
      </c>
      <c r="F2453" t="s">
        <v>1476</v>
      </c>
      <c r="G2453" t="s">
        <v>1312</v>
      </c>
      <c r="H2453" t="s">
        <v>1477</v>
      </c>
      <c r="I2453">
        <v>0</v>
      </c>
      <c r="J2453">
        <v>1.2E-2</v>
      </c>
      <c r="K2453">
        <v>1.2E-2</v>
      </c>
      <c r="L2453">
        <v>0.73</v>
      </c>
      <c r="T2453">
        <v>0.02</v>
      </c>
      <c r="Y2453">
        <v>0</v>
      </c>
      <c r="Z2453">
        <v>12</v>
      </c>
      <c r="AA2453">
        <v>0.36</v>
      </c>
      <c r="AB2453">
        <v>0.15</v>
      </c>
      <c r="AC2453">
        <v>0.08</v>
      </c>
      <c r="AD2453">
        <v>0.19</v>
      </c>
      <c r="AG2453">
        <v>16</v>
      </c>
      <c r="BD2453">
        <v>11.05</v>
      </c>
      <c r="BI2453">
        <v>11.05</v>
      </c>
      <c r="BO2453">
        <v>0</v>
      </c>
      <c r="BP2453">
        <v>0.04</v>
      </c>
      <c r="BQ2453">
        <v>15.15</v>
      </c>
      <c r="BR2453">
        <v>12.62</v>
      </c>
    </row>
    <row r="2454" spans="1:70" x14ac:dyDescent="0.35">
      <c r="A2454" t="s">
        <v>1298</v>
      </c>
      <c r="B2454" t="s">
        <v>1299</v>
      </c>
      <c r="C2454" t="s">
        <v>1300</v>
      </c>
      <c r="D2454" t="s">
        <v>1942</v>
      </c>
      <c r="E2454" t="s">
        <v>1128</v>
      </c>
      <c r="F2454" t="s">
        <v>1476</v>
      </c>
      <c r="G2454" t="s">
        <v>1313</v>
      </c>
      <c r="H2454" t="s">
        <v>1477</v>
      </c>
      <c r="I2454">
        <v>0</v>
      </c>
      <c r="J2454">
        <v>1.2E-2</v>
      </c>
      <c r="K2454">
        <v>1.2E-2</v>
      </c>
      <c r="L2454">
        <v>0.73</v>
      </c>
      <c r="T2454">
        <v>0.02</v>
      </c>
      <c r="Y2454">
        <v>0</v>
      </c>
      <c r="Z2454">
        <v>12</v>
      </c>
      <c r="AA2454">
        <v>0.36</v>
      </c>
      <c r="AB2454">
        <v>0.15</v>
      </c>
      <c r="AC2454">
        <v>0.08</v>
      </c>
      <c r="AD2454">
        <v>0.19</v>
      </c>
      <c r="AG2454">
        <v>16</v>
      </c>
      <c r="BD2454">
        <v>11.05</v>
      </c>
      <c r="BI2454">
        <v>11.05</v>
      </c>
      <c r="BO2454">
        <v>0</v>
      </c>
      <c r="BP2454">
        <v>0.04</v>
      </c>
      <c r="BQ2454">
        <v>15.15</v>
      </c>
      <c r="BR2454">
        <v>12.62</v>
      </c>
    </row>
    <row r="2455" spans="1:70" x14ac:dyDescent="0.35">
      <c r="A2455" t="s">
        <v>1298</v>
      </c>
      <c r="B2455" t="s">
        <v>1299</v>
      </c>
      <c r="C2455" t="s">
        <v>1300</v>
      </c>
      <c r="D2455" t="s">
        <v>1942</v>
      </c>
      <c r="E2455" t="s">
        <v>1128</v>
      </c>
      <c r="F2455" t="s">
        <v>1476</v>
      </c>
      <c r="G2455" t="s">
        <v>1314</v>
      </c>
      <c r="H2455" t="s">
        <v>1477</v>
      </c>
      <c r="I2455">
        <v>0</v>
      </c>
      <c r="J2455">
        <v>2.3E-2</v>
      </c>
      <c r="K2455">
        <v>2.3E-2</v>
      </c>
      <c r="L2455">
        <v>1.41</v>
      </c>
      <c r="T2455">
        <v>0.05</v>
      </c>
      <c r="Y2455">
        <v>0</v>
      </c>
      <c r="Z2455">
        <v>23</v>
      </c>
      <c r="AA2455">
        <v>0.7</v>
      </c>
      <c r="AB2455">
        <v>0.28999999999999998</v>
      </c>
      <c r="AC2455">
        <v>0.14000000000000001</v>
      </c>
      <c r="AD2455">
        <v>0.37</v>
      </c>
      <c r="AG2455">
        <v>16</v>
      </c>
      <c r="BD2455">
        <v>11.05</v>
      </c>
      <c r="BI2455">
        <v>11.05</v>
      </c>
      <c r="BO2455">
        <v>0</v>
      </c>
      <c r="BP2455">
        <v>0.08</v>
      </c>
      <c r="BQ2455">
        <v>16.91</v>
      </c>
      <c r="BR2455">
        <v>14.09</v>
      </c>
    </row>
    <row r="2456" spans="1:70" x14ac:dyDescent="0.35">
      <c r="A2456" t="s">
        <v>1298</v>
      </c>
      <c r="B2456" t="s">
        <v>1299</v>
      </c>
      <c r="C2456" t="s">
        <v>1300</v>
      </c>
      <c r="D2456" t="s">
        <v>1942</v>
      </c>
      <c r="E2456" t="s">
        <v>1128</v>
      </c>
      <c r="F2456" t="s">
        <v>1476</v>
      </c>
      <c r="G2456" t="s">
        <v>1315</v>
      </c>
      <c r="H2456" t="s">
        <v>1477</v>
      </c>
      <c r="I2456">
        <v>0</v>
      </c>
      <c r="J2456">
        <v>3.7999999999999999E-2</v>
      </c>
      <c r="K2456">
        <v>3.7999999999999999E-2</v>
      </c>
      <c r="L2456">
        <v>2.3199999999999998</v>
      </c>
      <c r="T2456">
        <v>0.08</v>
      </c>
      <c r="Y2456">
        <v>0</v>
      </c>
      <c r="Z2456">
        <v>38</v>
      </c>
      <c r="AA2456">
        <v>1.1499999999999999</v>
      </c>
      <c r="AB2456">
        <v>0.47</v>
      </c>
      <c r="AC2456">
        <v>0.24</v>
      </c>
      <c r="AD2456">
        <v>0.6</v>
      </c>
      <c r="AG2456">
        <v>16</v>
      </c>
      <c r="BD2456">
        <v>11.05</v>
      </c>
      <c r="BI2456">
        <v>11.05</v>
      </c>
      <c r="BO2456">
        <v>0</v>
      </c>
      <c r="BP2456">
        <v>0.12</v>
      </c>
      <c r="BQ2456">
        <v>19.23</v>
      </c>
      <c r="BR2456">
        <v>16.03</v>
      </c>
    </row>
    <row r="2457" spans="1:70" x14ac:dyDescent="0.35">
      <c r="A2457" t="s">
        <v>1298</v>
      </c>
      <c r="B2457" t="s">
        <v>1299</v>
      </c>
      <c r="C2457" t="s">
        <v>1300</v>
      </c>
      <c r="D2457" t="s">
        <v>1942</v>
      </c>
      <c r="E2457" t="s">
        <v>1128</v>
      </c>
      <c r="F2457" t="s">
        <v>1476</v>
      </c>
      <c r="G2457" t="s">
        <v>1316</v>
      </c>
      <c r="H2457" t="s">
        <v>1477</v>
      </c>
      <c r="I2457">
        <v>0</v>
      </c>
      <c r="J2457">
        <v>4.9000000000000002E-2</v>
      </c>
      <c r="K2457">
        <v>4.9000000000000002E-2</v>
      </c>
      <c r="L2457">
        <v>3</v>
      </c>
      <c r="T2457">
        <v>0.1</v>
      </c>
      <c r="Y2457">
        <v>0</v>
      </c>
      <c r="Z2457">
        <v>49</v>
      </c>
      <c r="AA2457">
        <v>1.48</v>
      </c>
      <c r="AB2457">
        <v>0.61</v>
      </c>
      <c r="AC2457">
        <v>0.31</v>
      </c>
      <c r="AD2457">
        <v>0.78</v>
      </c>
      <c r="AG2457">
        <v>16</v>
      </c>
      <c r="BD2457">
        <v>11.05</v>
      </c>
      <c r="BI2457">
        <v>11.05</v>
      </c>
      <c r="BO2457">
        <v>0</v>
      </c>
      <c r="BP2457">
        <v>0.16</v>
      </c>
      <c r="BQ2457">
        <v>20.99</v>
      </c>
      <c r="BR2457">
        <v>17.489999999999998</v>
      </c>
    </row>
    <row r="2458" spans="1:70" x14ac:dyDescent="0.35">
      <c r="A2458" t="s">
        <v>1298</v>
      </c>
      <c r="B2458" t="s">
        <v>1299</v>
      </c>
      <c r="C2458" t="s">
        <v>1300</v>
      </c>
      <c r="D2458" t="s">
        <v>1942</v>
      </c>
      <c r="E2458" t="s">
        <v>1128</v>
      </c>
      <c r="F2458" t="s">
        <v>1476</v>
      </c>
      <c r="G2458" t="s">
        <v>1303</v>
      </c>
      <c r="H2458" t="s">
        <v>1477</v>
      </c>
      <c r="I2458">
        <v>0</v>
      </c>
      <c r="J2458">
        <v>5.3999999999999999E-2</v>
      </c>
      <c r="K2458">
        <v>5.3999999999999999E-2</v>
      </c>
      <c r="L2458">
        <v>3.3</v>
      </c>
      <c r="T2458">
        <v>0.11</v>
      </c>
      <c r="Y2458">
        <v>0</v>
      </c>
      <c r="Z2458">
        <v>54</v>
      </c>
      <c r="AA2458">
        <v>1.64</v>
      </c>
      <c r="AB2458">
        <v>0.67</v>
      </c>
      <c r="AC2458">
        <v>0.34</v>
      </c>
      <c r="AD2458">
        <v>0.86</v>
      </c>
      <c r="AG2458">
        <v>16</v>
      </c>
      <c r="BD2458">
        <v>11.05</v>
      </c>
      <c r="BI2458">
        <v>11.05</v>
      </c>
      <c r="BO2458">
        <v>0</v>
      </c>
      <c r="BP2458">
        <v>0.18</v>
      </c>
      <c r="BQ2458">
        <v>21.78</v>
      </c>
      <c r="BR2458">
        <v>18.149999999999999</v>
      </c>
    </row>
    <row r="2459" spans="1:70" x14ac:dyDescent="0.35">
      <c r="A2459" t="s">
        <v>1298</v>
      </c>
      <c r="B2459" t="s">
        <v>1299</v>
      </c>
      <c r="C2459" t="s">
        <v>1300</v>
      </c>
      <c r="D2459" t="s">
        <v>1943</v>
      </c>
      <c r="E2459" t="s">
        <v>1131</v>
      </c>
      <c r="F2459" t="s">
        <v>1476</v>
      </c>
      <c r="G2459" t="s">
        <v>1306</v>
      </c>
      <c r="H2459" t="s">
        <v>1477</v>
      </c>
      <c r="I2459">
        <v>0</v>
      </c>
      <c r="J2459">
        <v>0.498</v>
      </c>
      <c r="K2459">
        <v>0.498</v>
      </c>
      <c r="L2459">
        <v>30.44</v>
      </c>
      <c r="Y2459">
        <v>5.12</v>
      </c>
      <c r="Z2459">
        <v>498</v>
      </c>
      <c r="AA2459">
        <v>15.09</v>
      </c>
      <c r="AB2459">
        <v>6.18</v>
      </c>
      <c r="AC2459">
        <v>3.14</v>
      </c>
      <c r="AD2459">
        <v>7.92</v>
      </c>
      <c r="AG2459">
        <v>25</v>
      </c>
      <c r="BD2459">
        <v>17.27</v>
      </c>
      <c r="BI2459">
        <v>17.27</v>
      </c>
      <c r="BO2459">
        <v>0</v>
      </c>
      <c r="BP2459">
        <v>1.63</v>
      </c>
      <c r="BQ2459">
        <v>98.01</v>
      </c>
      <c r="BR2459">
        <v>81.67</v>
      </c>
    </row>
    <row r="2460" spans="1:70" x14ac:dyDescent="0.35">
      <c r="A2460" t="s">
        <v>1298</v>
      </c>
      <c r="B2460" t="s">
        <v>1299</v>
      </c>
      <c r="C2460" t="s">
        <v>1300</v>
      </c>
      <c r="D2460" t="s">
        <v>1943</v>
      </c>
      <c r="E2460" t="s">
        <v>1131</v>
      </c>
      <c r="F2460" t="s">
        <v>1476</v>
      </c>
      <c r="G2460" t="s">
        <v>1307</v>
      </c>
      <c r="H2460" t="s">
        <v>1477</v>
      </c>
      <c r="I2460">
        <v>0</v>
      </c>
      <c r="J2460">
        <v>0.68400000000000005</v>
      </c>
      <c r="K2460">
        <v>0.68400000000000005</v>
      </c>
      <c r="L2460">
        <v>41.81</v>
      </c>
      <c r="Y2460">
        <v>4.88</v>
      </c>
      <c r="Z2460">
        <v>684</v>
      </c>
      <c r="AA2460">
        <v>20.73</v>
      </c>
      <c r="AB2460">
        <v>8.49</v>
      </c>
      <c r="AC2460">
        <v>4.3099999999999996</v>
      </c>
      <c r="AD2460">
        <v>10.88</v>
      </c>
      <c r="AG2460">
        <v>25</v>
      </c>
      <c r="BD2460">
        <v>17.27</v>
      </c>
      <c r="BI2460">
        <v>17.27</v>
      </c>
      <c r="BO2460">
        <v>0</v>
      </c>
      <c r="BP2460">
        <v>2.2400000000000002</v>
      </c>
      <c r="BQ2460">
        <v>126.88</v>
      </c>
      <c r="BR2460">
        <v>105.73</v>
      </c>
    </row>
    <row r="2461" spans="1:70" x14ac:dyDescent="0.35">
      <c r="A2461" t="s">
        <v>1298</v>
      </c>
      <c r="B2461" t="s">
        <v>1299</v>
      </c>
      <c r="C2461" t="s">
        <v>1300</v>
      </c>
      <c r="D2461" t="s">
        <v>1943</v>
      </c>
      <c r="E2461" t="s">
        <v>1131</v>
      </c>
      <c r="F2461" t="s">
        <v>1476</v>
      </c>
      <c r="G2461" t="s">
        <v>1308</v>
      </c>
      <c r="H2461" t="s">
        <v>1477</v>
      </c>
      <c r="I2461">
        <v>0</v>
      </c>
      <c r="J2461">
        <v>0.435</v>
      </c>
      <c r="K2461">
        <v>0.435</v>
      </c>
      <c r="L2461">
        <v>26.59</v>
      </c>
      <c r="Y2461">
        <v>6.4</v>
      </c>
      <c r="Z2461">
        <v>435</v>
      </c>
      <c r="AA2461">
        <v>13.18</v>
      </c>
      <c r="AB2461">
        <v>5.4</v>
      </c>
      <c r="AC2461">
        <v>2.74</v>
      </c>
      <c r="AD2461">
        <v>6.92</v>
      </c>
      <c r="AG2461">
        <v>25</v>
      </c>
      <c r="BD2461">
        <v>17.27</v>
      </c>
      <c r="BI2461">
        <v>17.27</v>
      </c>
      <c r="BO2461">
        <v>0</v>
      </c>
      <c r="BP2461">
        <v>1.42</v>
      </c>
      <c r="BQ2461">
        <v>88.22</v>
      </c>
      <c r="BR2461">
        <v>73.52</v>
      </c>
    </row>
    <row r="2462" spans="1:70" x14ac:dyDescent="0.35">
      <c r="A2462" t="s">
        <v>1298</v>
      </c>
      <c r="B2462" t="s">
        <v>1299</v>
      </c>
      <c r="C2462" t="s">
        <v>1300</v>
      </c>
      <c r="D2462" t="s">
        <v>1943</v>
      </c>
      <c r="E2462" t="s">
        <v>1131</v>
      </c>
      <c r="F2462" t="s">
        <v>1476</v>
      </c>
      <c r="G2462" t="s">
        <v>1309</v>
      </c>
      <c r="H2462" t="s">
        <v>1477</v>
      </c>
      <c r="I2462">
        <v>0</v>
      </c>
      <c r="J2462">
        <v>0.66800000000000004</v>
      </c>
      <c r="K2462">
        <v>0.66800000000000004</v>
      </c>
      <c r="L2462">
        <v>40.83</v>
      </c>
      <c r="Y2462">
        <v>6.24</v>
      </c>
      <c r="Z2462">
        <v>668</v>
      </c>
      <c r="AA2462">
        <v>20.239999999999998</v>
      </c>
      <c r="AB2462">
        <v>8.2899999999999991</v>
      </c>
      <c r="AC2462">
        <v>4.21</v>
      </c>
      <c r="AD2462">
        <v>10.62</v>
      </c>
      <c r="AG2462">
        <v>25</v>
      </c>
      <c r="BD2462">
        <v>17.27</v>
      </c>
      <c r="BI2462">
        <v>17.27</v>
      </c>
      <c r="BO2462">
        <v>0</v>
      </c>
      <c r="BP2462">
        <v>2.1800000000000002</v>
      </c>
      <c r="BQ2462">
        <v>124.37</v>
      </c>
      <c r="BR2462">
        <v>103.64</v>
      </c>
    </row>
    <row r="2463" spans="1:70" x14ac:dyDescent="0.35">
      <c r="A2463" t="s">
        <v>1298</v>
      </c>
      <c r="B2463" t="s">
        <v>1299</v>
      </c>
      <c r="C2463" t="s">
        <v>1300</v>
      </c>
      <c r="D2463" t="s">
        <v>1943</v>
      </c>
      <c r="E2463" t="s">
        <v>1131</v>
      </c>
      <c r="F2463" t="s">
        <v>1476</v>
      </c>
      <c r="G2463" t="s">
        <v>1310</v>
      </c>
      <c r="H2463" t="s">
        <v>1477</v>
      </c>
      <c r="I2463">
        <v>0</v>
      </c>
      <c r="J2463">
        <v>0.47099999999999997</v>
      </c>
      <c r="K2463">
        <v>0.47099999999999997</v>
      </c>
      <c r="L2463">
        <v>28.79</v>
      </c>
      <c r="Y2463">
        <v>4.8</v>
      </c>
      <c r="Z2463">
        <v>471</v>
      </c>
      <c r="AA2463">
        <v>14.27</v>
      </c>
      <c r="AB2463">
        <v>5.85</v>
      </c>
      <c r="AC2463">
        <v>2.97</v>
      </c>
      <c r="AD2463">
        <v>7.49</v>
      </c>
      <c r="AG2463">
        <v>25</v>
      </c>
      <c r="BD2463">
        <v>17.27</v>
      </c>
      <c r="BI2463">
        <v>17.27</v>
      </c>
      <c r="BO2463">
        <v>0</v>
      </c>
      <c r="BP2463">
        <v>1.54</v>
      </c>
      <c r="BQ2463">
        <v>93.81</v>
      </c>
      <c r="BR2463">
        <v>78.180000000000007</v>
      </c>
    </row>
    <row r="2464" spans="1:70" x14ac:dyDescent="0.35">
      <c r="A2464" t="s">
        <v>1298</v>
      </c>
      <c r="B2464" t="s">
        <v>1299</v>
      </c>
      <c r="C2464" t="s">
        <v>1300</v>
      </c>
      <c r="D2464" t="s">
        <v>1943</v>
      </c>
      <c r="E2464" t="s">
        <v>1131</v>
      </c>
      <c r="F2464" t="s">
        <v>1476</v>
      </c>
      <c r="G2464" t="s">
        <v>1311</v>
      </c>
      <c r="H2464" t="s">
        <v>1477</v>
      </c>
      <c r="I2464">
        <v>0</v>
      </c>
      <c r="J2464">
        <v>0.374</v>
      </c>
      <c r="K2464">
        <v>0.374</v>
      </c>
      <c r="L2464">
        <v>22.86</v>
      </c>
      <c r="Y2464">
        <v>5.6</v>
      </c>
      <c r="Z2464">
        <v>374</v>
      </c>
      <c r="AA2464">
        <v>11.33</v>
      </c>
      <c r="AB2464">
        <v>4.6399999999999997</v>
      </c>
      <c r="AC2464">
        <v>2.36</v>
      </c>
      <c r="AD2464">
        <v>5.95</v>
      </c>
      <c r="AG2464">
        <v>25</v>
      </c>
      <c r="BD2464">
        <v>17.27</v>
      </c>
      <c r="BI2464">
        <v>17.27</v>
      </c>
      <c r="BO2464">
        <v>0</v>
      </c>
      <c r="BP2464">
        <v>1.22</v>
      </c>
      <c r="BQ2464">
        <v>78.75</v>
      </c>
      <c r="BR2464">
        <v>65.63</v>
      </c>
    </row>
    <row r="2465" spans="1:70" x14ac:dyDescent="0.35">
      <c r="A2465" t="s">
        <v>1298</v>
      </c>
      <c r="B2465" t="s">
        <v>1299</v>
      </c>
      <c r="C2465" t="s">
        <v>1300</v>
      </c>
      <c r="D2465" t="s">
        <v>1943</v>
      </c>
      <c r="E2465" t="s">
        <v>1131</v>
      </c>
      <c r="F2465" t="s">
        <v>1476</v>
      </c>
      <c r="G2465" t="s">
        <v>1312</v>
      </c>
      <c r="H2465" t="s">
        <v>1477</v>
      </c>
      <c r="I2465">
        <v>0</v>
      </c>
      <c r="J2465">
        <v>0.42099999999999999</v>
      </c>
      <c r="K2465">
        <v>0.42099999999999999</v>
      </c>
      <c r="L2465">
        <v>25.74</v>
      </c>
      <c r="T2465">
        <v>0.84</v>
      </c>
      <c r="Y2465">
        <v>5.72</v>
      </c>
      <c r="Z2465">
        <v>421</v>
      </c>
      <c r="AA2465">
        <v>12.76</v>
      </c>
      <c r="AB2465">
        <v>5.23</v>
      </c>
      <c r="AC2465">
        <v>2.65</v>
      </c>
      <c r="AD2465">
        <v>6.69</v>
      </c>
      <c r="AG2465">
        <v>25</v>
      </c>
      <c r="BD2465">
        <v>17.27</v>
      </c>
      <c r="BI2465">
        <v>17.27</v>
      </c>
      <c r="BO2465">
        <v>0</v>
      </c>
      <c r="BP2465">
        <v>1.38</v>
      </c>
      <c r="BQ2465">
        <v>87.08</v>
      </c>
      <c r="BR2465">
        <v>72.56</v>
      </c>
    </row>
    <row r="2466" spans="1:70" x14ac:dyDescent="0.35">
      <c r="A2466" t="s">
        <v>1298</v>
      </c>
      <c r="B2466" t="s">
        <v>1299</v>
      </c>
      <c r="C2466" t="s">
        <v>1300</v>
      </c>
      <c r="D2466" t="s">
        <v>1943</v>
      </c>
      <c r="E2466" t="s">
        <v>1131</v>
      </c>
      <c r="F2466" t="s">
        <v>1476</v>
      </c>
      <c r="G2466" t="s">
        <v>1313</v>
      </c>
      <c r="H2466" t="s">
        <v>1477</v>
      </c>
      <c r="I2466">
        <v>0</v>
      </c>
      <c r="J2466">
        <v>0.441</v>
      </c>
      <c r="K2466">
        <v>0.441</v>
      </c>
      <c r="L2466">
        <v>26.96</v>
      </c>
      <c r="T2466">
        <v>0.88</v>
      </c>
      <c r="Y2466">
        <v>6.04</v>
      </c>
      <c r="Z2466">
        <v>441</v>
      </c>
      <c r="AA2466">
        <v>13.36</v>
      </c>
      <c r="AB2466">
        <v>5.47</v>
      </c>
      <c r="AC2466">
        <v>2.78</v>
      </c>
      <c r="AD2466">
        <v>7.01</v>
      </c>
      <c r="AG2466">
        <v>25</v>
      </c>
      <c r="BD2466">
        <v>17.27</v>
      </c>
      <c r="BI2466">
        <v>17.27</v>
      </c>
      <c r="BO2466">
        <v>0</v>
      </c>
      <c r="BP2466">
        <v>1.44</v>
      </c>
      <c r="BQ2466">
        <v>90.2</v>
      </c>
      <c r="BR2466">
        <v>75.17</v>
      </c>
    </row>
    <row r="2467" spans="1:70" x14ac:dyDescent="0.35">
      <c r="A2467" t="s">
        <v>1298</v>
      </c>
      <c r="B2467" t="s">
        <v>1299</v>
      </c>
      <c r="C2467" t="s">
        <v>1300</v>
      </c>
      <c r="D2467" t="s">
        <v>1943</v>
      </c>
      <c r="E2467" t="s">
        <v>1131</v>
      </c>
      <c r="F2467" t="s">
        <v>1476</v>
      </c>
      <c r="G2467" t="s">
        <v>1314</v>
      </c>
      <c r="H2467" t="s">
        <v>1477</v>
      </c>
      <c r="I2467">
        <v>0</v>
      </c>
      <c r="J2467">
        <v>0.61399999999999999</v>
      </c>
      <c r="K2467">
        <v>0.61399999999999999</v>
      </c>
      <c r="L2467">
        <v>37.53</v>
      </c>
      <c r="T2467">
        <v>1.23</v>
      </c>
      <c r="Y2467">
        <v>5.56</v>
      </c>
      <c r="Z2467">
        <v>614</v>
      </c>
      <c r="AA2467">
        <v>18.600000000000001</v>
      </c>
      <c r="AB2467">
        <v>7.62</v>
      </c>
      <c r="AC2467">
        <v>3.87</v>
      </c>
      <c r="AD2467">
        <v>9.76</v>
      </c>
      <c r="AG2467">
        <v>25</v>
      </c>
      <c r="BD2467">
        <v>17.27</v>
      </c>
      <c r="BI2467">
        <v>17.27</v>
      </c>
      <c r="BO2467">
        <v>0</v>
      </c>
      <c r="BP2467">
        <v>2.0099999999999998</v>
      </c>
      <c r="BQ2467">
        <v>117.46</v>
      </c>
      <c r="BR2467">
        <v>97.89</v>
      </c>
    </row>
    <row r="2468" spans="1:70" x14ac:dyDescent="0.35">
      <c r="A2468" t="s">
        <v>1298</v>
      </c>
      <c r="B2468" t="s">
        <v>1299</v>
      </c>
      <c r="C2468" t="s">
        <v>1300</v>
      </c>
      <c r="D2468" t="s">
        <v>1943</v>
      </c>
      <c r="E2468" t="s">
        <v>1131</v>
      </c>
      <c r="F2468" t="s">
        <v>1476</v>
      </c>
      <c r="G2468" t="s">
        <v>1315</v>
      </c>
      <c r="H2468" t="s">
        <v>1477</v>
      </c>
      <c r="I2468">
        <v>0</v>
      </c>
      <c r="J2468">
        <v>0.72499999999999998</v>
      </c>
      <c r="K2468">
        <v>0.72499999999999998</v>
      </c>
      <c r="L2468">
        <v>44.32</v>
      </c>
      <c r="T2468">
        <v>1.45</v>
      </c>
      <c r="Y2468">
        <v>5.92</v>
      </c>
      <c r="Z2468">
        <v>725</v>
      </c>
      <c r="AA2468">
        <v>21.97</v>
      </c>
      <c r="AB2468">
        <v>9</v>
      </c>
      <c r="AC2468">
        <v>4.57</v>
      </c>
      <c r="AD2468">
        <v>11.53</v>
      </c>
      <c r="AG2468">
        <v>25</v>
      </c>
      <c r="BD2468">
        <v>17.27</v>
      </c>
      <c r="BI2468">
        <v>17.27</v>
      </c>
      <c r="BO2468">
        <v>0</v>
      </c>
      <c r="BP2468">
        <v>2.37</v>
      </c>
      <c r="BQ2468">
        <v>134.96</v>
      </c>
      <c r="BR2468">
        <v>112.48</v>
      </c>
    </row>
    <row r="2469" spans="1:70" x14ac:dyDescent="0.35">
      <c r="A2469" t="s">
        <v>1298</v>
      </c>
      <c r="B2469" t="s">
        <v>1299</v>
      </c>
      <c r="C2469" t="s">
        <v>1300</v>
      </c>
      <c r="D2469" t="s">
        <v>1943</v>
      </c>
      <c r="E2469" t="s">
        <v>1131</v>
      </c>
      <c r="F2469" t="s">
        <v>1476</v>
      </c>
      <c r="G2469" t="s">
        <v>1316</v>
      </c>
      <c r="H2469" t="s">
        <v>1477</v>
      </c>
      <c r="I2469">
        <v>0</v>
      </c>
      <c r="J2469">
        <v>0.81299999999999994</v>
      </c>
      <c r="K2469">
        <v>0.81299999999999994</v>
      </c>
      <c r="L2469">
        <v>49.7</v>
      </c>
      <c r="T2469">
        <v>1.63</v>
      </c>
      <c r="Y2469">
        <v>5.24</v>
      </c>
      <c r="Z2469">
        <v>813</v>
      </c>
      <c r="AA2469">
        <v>24.63</v>
      </c>
      <c r="AB2469">
        <v>10.09</v>
      </c>
      <c r="AC2469">
        <v>5.12</v>
      </c>
      <c r="AD2469">
        <v>12.93</v>
      </c>
      <c r="AG2469">
        <v>25</v>
      </c>
      <c r="BD2469">
        <v>17.27</v>
      </c>
      <c r="BI2469">
        <v>17.27</v>
      </c>
      <c r="BO2469">
        <v>0</v>
      </c>
      <c r="BP2469">
        <v>2.66</v>
      </c>
      <c r="BQ2469">
        <v>148.84</v>
      </c>
      <c r="BR2469">
        <v>124.03</v>
      </c>
    </row>
    <row r="2470" spans="1:70" x14ac:dyDescent="0.35">
      <c r="A2470" t="s">
        <v>1298</v>
      </c>
      <c r="B2470" t="s">
        <v>1299</v>
      </c>
      <c r="C2470" t="s">
        <v>1300</v>
      </c>
      <c r="D2470" t="s">
        <v>1943</v>
      </c>
      <c r="E2470" t="s">
        <v>1131</v>
      </c>
      <c r="F2470" t="s">
        <v>1476</v>
      </c>
      <c r="G2470" t="s">
        <v>1303</v>
      </c>
      <c r="H2470" t="s">
        <v>1477</v>
      </c>
      <c r="I2470">
        <v>0</v>
      </c>
      <c r="J2470">
        <v>0.71199999999999997</v>
      </c>
      <c r="K2470">
        <v>0.71199999999999997</v>
      </c>
      <c r="L2470">
        <v>43.52</v>
      </c>
      <c r="T2470">
        <v>1.42</v>
      </c>
      <c r="Y2470">
        <v>3.6</v>
      </c>
      <c r="Z2470">
        <v>712</v>
      </c>
      <c r="AA2470">
        <v>21.57</v>
      </c>
      <c r="AB2470">
        <v>8.84</v>
      </c>
      <c r="AC2470">
        <v>4.49</v>
      </c>
      <c r="AD2470">
        <v>11.32</v>
      </c>
      <c r="AG2470">
        <v>25</v>
      </c>
      <c r="BD2470">
        <v>17.27</v>
      </c>
      <c r="BI2470">
        <v>17.27</v>
      </c>
      <c r="BO2470">
        <v>0</v>
      </c>
      <c r="BP2470">
        <v>2.33</v>
      </c>
      <c r="BQ2470">
        <v>132.9</v>
      </c>
      <c r="BR2470">
        <v>110.76</v>
      </c>
    </row>
    <row r="2471" spans="1:70" x14ac:dyDescent="0.35">
      <c r="A2471" t="s">
        <v>1298</v>
      </c>
      <c r="B2471" t="s">
        <v>1299</v>
      </c>
      <c r="C2471" t="s">
        <v>1300</v>
      </c>
      <c r="D2471" t="s">
        <v>1944</v>
      </c>
      <c r="E2471" t="s">
        <v>915</v>
      </c>
      <c r="F2471" t="s">
        <v>1476</v>
      </c>
      <c r="G2471" t="s">
        <v>1303</v>
      </c>
      <c r="H2471" t="s">
        <v>1477</v>
      </c>
      <c r="I2471">
        <v>0</v>
      </c>
      <c r="J2471">
        <v>0.65400000000000003</v>
      </c>
      <c r="K2471">
        <v>0.65400000000000003</v>
      </c>
      <c r="L2471">
        <v>39.979999999999997</v>
      </c>
      <c r="T2471">
        <v>0.66</v>
      </c>
      <c r="Z2471">
        <v>654</v>
      </c>
      <c r="AA2471">
        <v>19.82</v>
      </c>
      <c r="AB2471">
        <v>8.1199999999999992</v>
      </c>
      <c r="AC2471">
        <v>4.12</v>
      </c>
      <c r="AD2471">
        <v>10.39</v>
      </c>
      <c r="BD2471">
        <v>207.27</v>
      </c>
      <c r="BI2471">
        <v>207.27</v>
      </c>
      <c r="BO2471">
        <v>0.86</v>
      </c>
      <c r="BP2471">
        <v>2.14</v>
      </c>
      <c r="BQ2471">
        <v>352.04</v>
      </c>
      <c r="BR2471">
        <v>293.36</v>
      </c>
    </row>
    <row r="2472" spans="1:70" x14ac:dyDescent="0.35">
      <c r="A2472" t="s">
        <v>1298</v>
      </c>
      <c r="B2472" t="s">
        <v>1299</v>
      </c>
      <c r="C2472" t="s">
        <v>1300</v>
      </c>
      <c r="D2472" t="s">
        <v>1945</v>
      </c>
      <c r="E2472" t="s">
        <v>918</v>
      </c>
      <c r="F2472" t="s">
        <v>1476</v>
      </c>
      <c r="G2472" t="s">
        <v>1303</v>
      </c>
      <c r="H2472" t="s">
        <v>1477</v>
      </c>
      <c r="I2472">
        <v>0</v>
      </c>
      <c r="J2472">
        <v>0</v>
      </c>
      <c r="K2472">
        <v>0</v>
      </c>
      <c r="L2472">
        <v>0</v>
      </c>
      <c r="T2472">
        <v>0</v>
      </c>
      <c r="Z2472">
        <v>0</v>
      </c>
      <c r="AA2472">
        <v>0</v>
      </c>
      <c r="AB2472">
        <v>0</v>
      </c>
      <c r="AC2472">
        <v>0</v>
      </c>
      <c r="AD2472">
        <v>0</v>
      </c>
      <c r="BD2472">
        <v>207.27</v>
      </c>
      <c r="BI2472">
        <v>207.27</v>
      </c>
      <c r="BO2472">
        <v>0</v>
      </c>
      <c r="BP2472">
        <v>0</v>
      </c>
      <c r="BQ2472">
        <v>248.72</v>
      </c>
      <c r="BR2472">
        <v>207.27</v>
      </c>
    </row>
    <row r="2473" spans="1:70" x14ac:dyDescent="0.35">
      <c r="A2473" t="s">
        <v>1298</v>
      </c>
      <c r="B2473" t="s">
        <v>1299</v>
      </c>
      <c r="C2473" t="s">
        <v>1300</v>
      </c>
      <c r="D2473" t="s">
        <v>1946</v>
      </c>
      <c r="E2473" t="s">
        <v>922</v>
      </c>
      <c r="F2473" t="s">
        <v>1476</v>
      </c>
      <c r="G2473" t="s">
        <v>1306</v>
      </c>
      <c r="H2473" t="s">
        <v>1477</v>
      </c>
      <c r="I2473">
        <v>0</v>
      </c>
      <c r="J2473">
        <v>1.9E-2</v>
      </c>
      <c r="K2473">
        <v>1.9E-2</v>
      </c>
      <c r="L2473">
        <v>1.1599999999999999</v>
      </c>
      <c r="Y2473">
        <v>0</v>
      </c>
      <c r="Z2473">
        <v>19</v>
      </c>
      <c r="AA2473">
        <v>0.57999999999999996</v>
      </c>
      <c r="AB2473">
        <v>0.24</v>
      </c>
      <c r="AC2473">
        <v>0.12</v>
      </c>
      <c r="AD2473">
        <v>0.3</v>
      </c>
      <c r="AG2473">
        <v>25</v>
      </c>
      <c r="BD2473">
        <v>17.27</v>
      </c>
      <c r="BI2473">
        <v>17.27</v>
      </c>
      <c r="BO2473">
        <v>0</v>
      </c>
      <c r="BP2473">
        <v>0.06</v>
      </c>
      <c r="BQ2473">
        <v>23.67</v>
      </c>
      <c r="BR2473">
        <v>19.73</v>
      </c>
    </row>
    <row r="2474" spans="1:70" x14ac:dyDescent="0.35">
      <c r="A2474" t="s">
        <v>1298</v>
      </c>
      <c r="B2474" t="s">
        <v>1299</v>
      </c>
      <c r="C2474" t="s">
        <v>1300</v>
      </c>
      <c r="D2474" t="s">
        <v>1946</v>
      </c>
      <c r="E2474" t="s">
        <v>922</v>
      </c>
      <c r="F2474" t="s">
        <v>1476</v>
      </c>
      <c r="G2474" t="s">
        <v>1307</v>
      </c>
      <c r="H2474" t="s">
        <v>1477</v>
      </c>
      <c r="I2474">
        <v>0</v>
      </c>
      <c r="J2474">
        <v>1.7999999999999999E-2</v>
      </c>
      <c r="K2474">
        <v>1.7999999999999999E-2</v>
      </c>
      <c r="L2474">
        <v>1.1000000000000001</v>
      </c>
      <c r="Y2474">
        <v>0</v>
      </c>
      <c r="Z2474">
        <v>18</v>
      </c>
      <c r="AA2474">
        <v>0.55000000000000004</v>
      </c>
      <c r="AB2474">
        <v>0.22</v>
      </c>
      <c r="AC2474">
        <v>0.11</v>
      </c>
      <c r="AD2474">
        <v>0.28999999999999998</v>
      </c>
      <c r="AG2474">
        <v>25</v>
      </c>
      <c r="BD2474">
        <v>17.27</v>
      </c>
      <c r="BI2474">
        <v>17.27</v>
      </c>
      <c r="BO2474">
        <v>0</v>
      </c>
      <c r="BP2474">
        <v>0.06</v>
      </c>
      <c r="BQ2474">
        <v>23.51</v>
      </c>
      <c r="BR2474">
        <v>19.600000000000001</v>
      </c>
    </row>
    <row r="2475" spans="1:70" x14ac:dyDescent="0.35">
      <c r="A2475" t="s">
        <v>1298</v>
      </c>
      <c r="B2475" t="s">
        <v>1299</v>
      </c>
      <c r="C2475" t="s">
        <v>1300</v>
      </c>
      <c r="D2475" t="s">
        <v>1946</v>
      </c>
      <c r="E2475" t="s">
        <v>922</v>
      </c>
      <c r="F2475" t="s">
        <v>1476</v>
      </c>
      <c r="G2475" t="s">
        <v>1308</v>
      </c>
      <c r="H2475" t="s">
        <v>1477</v>
      </c>
      <c r="I2475">
        <v>0</v>
      </c>
      <c r="J2475">
        <v>1.7999999999999999E-2</v>
      </c>
      <c r="K2475">
        <v>1.7999999999999999E-2</v>
      </c>
      <c r="L2475">
        <v>1.1000000000000001</v>
      </c>
      <c r="Y2475">
        <v>0</v>
      </c>
      <c r="Z2475">
        <v>18</v>
      </c>
      <c r="AA2475">
        <v>0.55000000000000004</v>
      </c>
      <c r="AB2475">
        <v>0.22</v>
      </c>
      <c r="AC2475">
        <v>0.11</v>
      </c>
      <c r="AD2475">
        <v>0.28999999999999998</v>
      </c>
      <c r="AG2475">
        <v>25</v>
      </c>
      <c r="BD2475">
        <v>17.27</v>
      </c>
      <c r="BI2475">
        <v>17.27</v>
      </c>
      <c r="BO2475">
        <v>0</v>
      </c>
      <c r="BP2475">
        <v>0.06</v>
      </c>
      <c r="BQ2475">
        <v>23.51</v>
      </c>
      <c r="BR2475">
        <v>19.600000000000001</v>
      </c>
    </row>
    <row r="2476" spans="1:70" x14ac:dyDescent="0.35">
      <c r="A2476" t="s">
        <v>1298</v>
      </c>
      <c r="B2476" t="s">
        <v>1299</v>
      </c>
      <c r="C2476" t="s">
        <v>1300</v>
      </c>
      <c r="D2476" t="s">
        <v>1946</v>
      </c>
      <c r="E2476" t="s">
        <v>922</v>
      </c>
      <c r="F2476" t="s">
        <v>1476</v>
      </c>
      <c r="G2476" t="s">
        <v>1309</v>
      </c>
      <c r="H2476" t="s">
        <v>1477</v>
      </c>
      <c r="I2476">
        <v>0</v>
      </c>
      <c r="J2476">
        <v>1.9E-2</v>
      </c>
      <c r="K2476">
        <v>1.9E-2</v>
      </c>
      <c r="L2476">
        <v>1.1599999999999999</v>
      </c>
      <c r="Y2476">
        <v>0</v>
      </c>
      <c r="Z2476">
        <v>19</v>
      </c>
      <c r="AA2476">
        <v>0.57999999999999996</v>
      </c>
      <c r="AB2476">
        <v>0.24</v>
      </c>
      <c r="AC2476">
        <v>0.12</v>
      </c>
      <c r="AD2476">
        <v>0.3</v>
      </c>
      <c r="AG2476">
        <v>25</v>
      </c>
      <c r="BD2476">
        <v>17.27</v>
      </c>
      <c r="BI2476">
        <v>17.27</v>
      </c>
      <c r="BO2476">
        <v>0</v>
      </c>
      <c r="BP2476">
        <v>0.06</v>
      </c>
      <c r="BQ2476">
        <v>23.67</v>
      </c>
      <c r="BR2476">
        <v>19.73</v>
      </c>
    </row>
    <row r="2477" spans="1:70" x14ac:dyDescent="0.35">
      <c r="A2477" t="s">
        <v>1298</v>
      </c>
      <c r="B2477" t="s">
        <v>1299</v>
      </c>
      <c r="C2477" t="s">
        <v>1300</v>
      </c>
      <c r="D2477" t="s">
        <v>1946</v>
      </c>
      <c r="E2477" t="s">
        <v>922</v>
      </c>
      <c r="F2477" t="s">
        <v>1476</v>
      </c>
      <c r="G2477" t="s">
        <v>1310</v>
      </c>
      <c r="H2477" t="s">
        <v>1477</v>
      </c>
      <c r="I2477">
        <v>0</v>
      </c>
      <c r="J2477">
        <v>0.59499999999999997</v>
      </c>
      <c r="K2477">
        <v>0.59499999999999997</v>
      </c>
      <c r="L2477">
        <v>36.369999999999997</v>
      </c>
      <c r="Y2477">
        <v>1.96</v>
      </c>
      <c r="Z2477">
        <v>595</v>
      </c>
      <c r="AA2477">
        <v>18.03</v>
      </c>
      <c r="AB2477">
        <v>7.39</v>
      </c>
      <c r="AC2477">
        <v>3.75</v>
      </c>
      <c r="AD2477">
        <v>9.4600000000000009</v>
      </c>
      <c r="AG2477">
        <v>25</v>
      </c>
      <c r="BD2477">
        <v>17.27</v>
      </c>
      <c r="BI2477">
        <v>17.27</v>
      </c>
      <c r="BO2477">
        <v>0</v>
      </c>
      <c r="BP2477">
        <v>1.95</v>
      </c>
      <c r="BQ2477">
        <v>113.06</v>
      </c>
      <c r="BR2477">
        <v>94.22</v>
      </c>
    </row>
    <row r="2478" spans="1:70" x14ac:dyDescent="0.35">
      <c r="A2478" t="s">
        <v>1298</v>
      </c>
      <c r="B2478" t="s">
        <v>1299</v>
      </c>
      <c r="C2478" t="s">
        <v>1300</v>
      </c>
      <c r="D2478" t="s">
        <v>1946</v>
      </c>
      <c r="E2478" t="s">
        <v>922</v>
      </c>
      <c r="F2478" t="s">
        <v>1476</v>
      </c>
      <c r="G2478" t="s">
        <v>1311</v>
      </c>
      <c r="H2478" t="s">
        <v>1477</v>
      </c>
      <c r="I2478">
        <v>0</v>
      </c>
      <c r="J2478">
        <v>0.56200000000000006</v>
      </c>
      <c r="K2478">
        <v>0.56200000000000006</v>
      </c>
      <c r="L2478">
        <v>34.36</v>
      </c>
      <c r="Y2478">
        <v>1.96</v>
      </c>
      <c r="Z2478">
        <v>562</v>
      </c>
      <c r="AA2478">
        <v>17.03</v>
      </c>
      <c r="AB2478">
        <v>6.98</v>
      </c>
      <c r="AC2478">
        <v>3.54</v>
      </c>
      <c r="AD2478">
        <v>8.94</v>
      </c>
      <c r="AG2478">
        <v>25</v>
      </c>
      <c r="BD2478">
        <v>17.27</v>
      </c>
      <c r="BI2478">
        <v>17.27</v>
      </c>
      <c r="BO2478">
        <v>0</v>
      </c>
      <c r="BP2478">
        <v>1.84</v>
      </c>
      <c r="BQ2478">
        <v>107.96</v>
      </c>
      <c r="BR2478">
        <v>89.96</v>
      </c>
    </row>
    <row r="2479" spans="1:70" x14ac:dyDescent="0.35">
      <c r="A2479" t="s">
        <v>1298</v>
      </c>
      <c r="B2479" t="s">
        <v>1299</v>
      </c>
      <c r="C2479" t="s">
        <v>1300</v>
      </c>
      <c r="D2479" t="s">
        <v>1946</v>
      </c>
      <c r="E2479" t="s">
        <v>922</v>
      </c>
      <c r="F2479" t="s">
        <v>1476</v>
      </c>
      <c r="G2479" t="s">
        <v>1312</v>
      </c>
      <c r="H2479" t="s">
        <v>1477</v>
      </c>
      <c r="I2479">
        <v>0</v>
      </c>
      <c r="J2479">
        <v>0.60899999999999999</v>
      </c>
      <c r="K2479">
        <v>0.60899999999999999</v>
      </c>
      <c r="L2479">
        <v>37.229999999999997</v>
      </c>
      <c r="T2479">
        <v>1.22</v>
      </c>
      <c r="Y2479">
        <v>1.24</v>
      </c>
      <c r="Z2479">
        <v>609</v>
      </c>
      <c r="AA2479">
        <v>18.45</v>
      </c>
      <c r="AB2479">
        <v>7.56</v>
      </c>
      <c r="AC2479">
        <v>3.84</v>
      </c>
      <c r="AD2479">
        <v>9.68</v>
      </c>
      <c r="AG2479">
        <v>25</v>
      </c>
      <c r="BD2479">
        <v>17.27</v>
      </c>
      <c r="BI2479">
        <v>17.27</v>
      </c>
      <c r="BO2479">
        <v>0</v>
      </c>
      <c r="BP2479">
        <v>1.99</v>
      </c>
      <c r="BQ2479">
        <v>116.69</v>
      </c>
      <c r="BR2479">
        <v>97.24</v>
      </c>
    </row>
    <row r="2480" spans="1:70" x14ac:dyDescent="0.35">
      <c r="A2480" t="s">
        <v>1298</v>
      </c>
      <c r="B2480" t="s">
        <v>1299</v>
      </c>
      <c r="C2480" t="s">
        <v>1300</v>
      </c>
      <c r="D2480" t="s">
        <v>1946</v>
      </c>
      <c r="E2480" t="s">
        <v>922</v>
      </c>
      <c r="F2480" t="s">
        <v>1476</v>
      </c>
      <c r="G2480" t="s">
        <v>1313</v>
      </c>
      <c r="H2480" t="s">
        <v>1477</v>
      </c>
      <c r="I2480">
        <v>0</v>
      </c>
      <c r="J2480">
        <v>0.51300000000000001</v>
      </c>
      <c r="K2480">
        <v>0.51300000000000001</v>
      </c>
      <c r="L2480">
        <v>31.36</v>
      </c>
      <c r="T2480">
        <v>1.03</v>
      </c>
      <c r="Y2480">
        <v>1.92</v>
      </c>
      <c r="Z2480">
        <v>513</v>
      </c>
      <c r="AA2480">
        <v>15.54</v>
      </c>
      <c r="AB2480">
        <v>6.37</v>
      </c>
      <c r="AC2480">
        <v>3.23</v>
      </c>
      <c r="AD2480">
        <v>8.16</v>
      </c>
      <c r="AG2480">
        <v>25</v>
      </c>
      <c r="BD2480">
        <v>17.27</v>
      </c>
      <c r="BI2480">
        <v>17.27</v>
      </c>
      <c r="BO2480">
        <v>0</v>
      </c>
      <c r="BP2480">
        <v>1.68</v>
      </c>
      <c r="BQ2480">
        <v>101.57</v>
      </c>
      <c r="BR2480">
        <v>84.64</v>
      </c>
    </row>
    <row r="2481" spans="1:70" x14ac:dyDescent="0.35">
      <c r="A2481" t="s">
        <v>1298</v>
      </c>
      <c r="B2481" t="s">
        <v>1299</v>
      </c>
      <c r="C2481" t="s">
        <v>1300</v>
      </c>
      <c r="D2481" t="s">
        <v>1946</v>
      </c>
      <c r="E2481" t="s">
        <v>922</v>
      </c>
      <c r="F2481" t="s">
        <v>1476</v>
      </c>
      <c r="G2481" t="s">
        <v>1314</v>
      </c>
      <c r="H2481" t="s">
        <v>1477</v>
      </c>
      <c r="I2481">
        <v>0</v>
      </c>
      <c r="J2481">
        <v>0.56299999999999994</v>
      </c>
      <c r="K2481">
        <v>0.56299999999999994</v>
      </c>
      <c r="L2481">
        <v>34.42</v>
      </c>
      <c r="T2481">
        <v>1.1299999999999999</v>
      </c>
      <c r="Y2481">
        <v>1.92</v>
      </c>
      <c r="Z2481">
        <v>563</v>
      </c>
      <c r="AA2481">
        <v>17.059999999999999</v>
      </c>
      <c r="AB2481">
        <v>6.99</v>
      </c>
      <c r="AC2481">
        <v>3.55</v>
      </c>
      <c r="AD2481">
        <v>8.9499999999999993</v>
      </c>
      <c r="AG2481">
        <v>25</v>
      </c>
      <c r="BD2481">
        <v>17.27</v>
      </c>
      <c r="BI2481">
        <v>17.27</v>
      </c>
      <c r="BO2481">
        <v>0</v>
      </c>
      <c r="BP2481">
        <v>1.84</v>
      </c>
      <c r="BQ2481">
        <v>109.45</v>
      </c>
      <c r="BR2481">
        <v>91.21</v>
      </c>
    </row>
    <row r="2482" spans="1:70" x14ac:dyDescent="0.35">
      <c r="A2482" t="s">
        <v>1298</v>
      </c>
      <c r="B2482" t="s">
        <v>1299</v>
      </c>
      <c r="C2482" t="s">
        <v>1300</v>
      </c>
      <c r="D2482" t="s">
        <v>1946</v>
      </c>
      <c r="E2482" t="s">
        <v>922</v>
      </c>
      <c r="F2482" t="s">
        <v>1476</v>
      </c>
      <c r="G2482" t="s">
        <v>1315</v>
      </c>
      <c r="H2482" t="s">
        <v>1477</v>
      </c>
      <c r="I2482">
        <v>0</v>
      </c>
      <c r="J2482">
        <v>0.38500000000000001</v>
      </c>
      <c r="K2482">
        <v>0.38500000000000001</v>
      </c>
      <c r="L2482">
        <v>23.54</v>
      </c>
      <c r="T2482">
        <v>0.77</v>
      </c>
      <c r="Y2482">
        <v>2</v>
      </c>
      <c r="Z2482">
        <v>385</v>
      </c>
      <c r="AA2482">
        <v>11.67</v>
      </c>
      <c r="AB2482">
        <v>4.78</v>
      </c>
      <c r="AC2482">
        <v>2.42</v>
      </c>
      <c r="AD2482">
        <v>6.12</v>
      </c>
      <c r="AG2482">
        <v>25</v>
      </c>
      <c r="BD2482">
        <v>17.27</v>
      </c>
      <c r="BI2482">
        <v>17.27</v>
      </c>
      <c r="BO2482">
        <v>0</v>
      </c>
      <c r="BP2482">
        <v>1.26</v>
      </c>
      <c r="BQ2482">
        <v>81.38</v>
      </c>
      <c r="BR2482">
        <v>67.83</v>
      </c>
    </row>
    <row r="2483" spans="1:70" x14ac:dyDescent="0.35">
      <c r="A2483" t="s">
        <v>1298</v>
      </c>
      <c r="B2483" t="s">
        <v>1299</v>
      </c>
      <c r="C2483" t="s">
        <v>1300</v>
      </c>
      <c r="D2483" t="s">
        <v>1946</v>
      </c>
      <c r="E2483" t="s">
        <v>922</v>
      </c>
      <c r="F2483" t="s">
        <v>1476</v>
      </c>
      <c r="G2483" t="s">
        <v>1316</v>
      </c>
      <c r="H2483" t="s">
        <v>1477</v>
      </c>
      <c r="I2483">
        <v>0</v>
      </c>
      <c r="J2483">
        <v>0.496</v>
      </c>
      <c r="K2483">
        <v>0.496</v>
      </c>
      <c r="L2483">
        <v>30.32</v>
      </c>
      <c r="T2483">
        <v>0.99</v>
      </c>
      <c r="Y2483">
        <v>1.92</v>
      </c>
      <c r="Z2483">
        <v>496</v>
      </c>
      <c r="AA2483">
        <v>15.03</v>
      </c>
      <c r="AB2483">
        <v>6.16</v>
      </c>
      <c r="AC2483">
        <v>3.12</v>
      </c>
      <c r="AD2483">
        <v>7.89</v>
      </c>
      <c r="AG2483">
        <v>25</v>
      </c>
      <c r="BD2483">
        <v>17.27</v>
      </c>
      <c r="BI2483">
        <v>17.27</v>
      </c>
      <c r="BO2483">
        <v>0</v>
      </c>
      <c r="BP2483">
        <v>1.62</v>
      </c>
      <c r="BQ2483">
        <v>98.87</v>
      </c>
      <c r="BR2483">
        <v>82.4</v>
      </c>
    </row>
    <row r="2484" spans="1:70" x14ac:dyDescent="0.35">
      <c r="A2484" t="s">
        <v>1298</v>
      </c>
      <c r="B2484" t="s">
        <v>1299</v>
      </c>
      <c r="C2484" t="s">
        <v>1300</v>
      </c>
      <c r="D2484" t="s">
        <v>1946</v>
      </c>
      <c r="E2484" t="s">
        <v>922</v>
      </c>
      <c r="F2484" t="s">
        <v>1476</v>
      </c>
      <c r="G2484" t="s">
        <v>1303</v>
      </c>
      <c r="H2484" t="s">
        <v>1477</v>
      </c>
      <c r="I2484">
        <v>0</v>
      </c>
      <c r="J2484">
        <v>8.4000000000000005E-2</v>
      </c>
      <c r="K2484">
        <v>8.4000000000000005E-2</v>
      </c>
      <c r="L2484">
        <v>5.13</v>
      </c>
      <c r="T2484">
        <v>0.17</v>
      </c>
      <c r="Y2484">
        <v>1.92</v>
      </c>
      <c r="Z2484">
        <v>84</v>
      </c>
      <c r="AA2484">
        <v>2.5499999999999998</v>
      </c>
      <c r="AB2484">
        <v>1.04</v>
      </c>
      <c r="AC2484">
        <v>0.53</v>
      </c>
      <c r="AD2484">
        <v>1.33</v>
      </c>
      <c r="AG2484">
        <v>25</v>
      </c>
      <c r="BD2484">
        <v>17.27</v>
      </c>
      <c r="BI2484">
        <v>17.27</v>
      </c>
      <c r="BO2484">
        <v>0</v>
      </c>
      <c r="BP2484">
        <v>0.27</v>
      </c>
      <c r="BQ2484">
        <v>33.94</v>
      </c>
      <c r="BR2484">
        <v>28.29</v>
      </c>
    </row>
    <row r="2485" spans="1:70" x14ac:dyDescent="0.35">
      <c r="A2485" t="s">
        <v>1298</v>
      </c>
      <c r="B2485" t="s">
        <v>1299</v>
      </c>
      <c r="C2485" t="s">
        <v>1300</v>
      </c>
      <c r="D2485" t="s">
        <v>1947</v>
      </c>
      <c r="E2485" t="s">
        <v>957</v>
      </c>
      <c r="F2485" t="s">
        <v>1476</v>
      </c>
      <c r="G2485" t="s">
        <v>1306</v>
      </c>
      <c r="H2485" t="s">
        <v>1477</v>
      </c>
      <c r="I2485">
        <v>0</v>
      </c>
      <c r="J2485">
        <v>0.68400000000000005</v>
      </c>
      <c r="K2485">
        <v>0.68400000000000005</v>
      </c>
      <c r="L2485">
        <v>41.81</v>
      </c>
      <c r="Y2485">
        <v>1.28</v>
      </c>
      <c r="Z2485">
        <v>684</v>
      </c>
      <c r="AA2485">
        <v>20.73</v>
      </c>
      <c r="AB2485">
        <v>8.49</v>
      </c>
      <c r="AC2485">
        <v>4.3099999999999996</v>
      </c>
      <c r="AD2485">
        <v>10.88</v>
      </c>
      <c r="AG2485">
        <v>32</v>
      </c>
      <c r="BD2485">
        <v>22.11</v>
      </c>
      <c r="BI2485">
        <v>22.11</v>
      </c>
      <c r="BO2485">
        <v>0</v>
      </c>
      <c r="BP2485">
        <v>2.2400000000000002</v>
      </c>
      <c r="BQ2485">
        <v>132.69</v>
      </c>
      <c r="BR2485">
        <v>110.57</v>
      </c>
    </row>
    <row r="2486" spans="1:70" x14ac:dyDescent="0.35">
      <c r="A2486" t="s">
        <v>1298</v>
      </c>
      <c r="B2486" t="s">
        <v>1299</v>
      </c>
      <c r="C2486" t="s">
        <v>1300</v>
      </c>
      <c r="D2486" t="s">
        <v>1947</v>
      </c>
      <c r="E2486" t="s">
        <v>957</v>
      </c>
      <c r="F2486" t="s">
        <v>1476</v>
      </c>
      <c r="G2486" t="s">
        <v>1307</v>
      </c>
      <c r="H2486" t="s">
        <v>1477</v>
      </c>
      <c r="I2486">
        <v>0</v>
      </c>
      <c r="J2486">
        <v>0.54900000000000004</v>
      </c>
      <c r="K2486">
        <v>0.54900000000000004</v>
      </c>
      <c r="L2486">
        <v>33.56</v>
      </c>
      <c r="Y2486">
        <v>1.32</v>
      </c>
      <c r="Z2486">
        <v>549</v>
      </c>
      <c r="AA2486">
        <v>16.63</v>
      </c>
      <c r="AB2486">
        <v>6.81</v>
      </c>
      <c r="AC2486">
        <v>3.46</v>
      </c>
      <c r="AD2486">
        <v>8.73</v>
      </c>
      <c r="AG2486">
        <v>32</v>
      </c>
      <c r="BD2486">
        <v>22.11</v>
      </c>
      <c r="BI2486">
        <v>22.11</v>
      </c>
      <c r="BO2486">
        <v>0</v>
      </c>
      <c r="BP2486">
        <v>1.8</v>
      </c>
      <c r="BQ2486">
        <v>111.72</v>
      </c>
      <c r="BR2486">
        <v>93.1</v>
      </c>
    </row>
    <row r="2487" spans="1:70" x14ac:dyDescent="0.35">
      <c r="A2487" t="s">
        <v>1298</v>
      </c>
      <c r="B2487" t="s">
        <v>1299</v>
      </c>
      <c r="C2487" t="s">
        <v>1300</v>
      </c>
      <c r="D2487" t="s">
        <v>1947</v>
      </c>
      <c r="E2487" t="s">
        <v>957</v>
      </c>
      <c r="F2487" t="s">
        <v>1476</v>
      </c>
      <c r="G2487" t="s">
        <v>1308</v>
      </c>
      <c r="H2487" t="s">
        <v>1477</v>
      </c>
      <c r="I2487">
        <v>0</v>
      </c>
      <c r="J2487">
        <v>0.45600000000000002</v>
      </c>
      <c r="K2487">
        <v>0.45600000000000002</v>
      </c>
      <c r="L2487">
        <v>27.88</v>
      </c>
      <c r="Y2487">
        <v>1.28</v>
      </c>
      <c r="Z2487">
        <v>456</v>
      </c>
      <c r="AA2487">
        <v>13.82</v>
      </c>
      <c r="AB2487">
        <v>5.66</v>
      </c>
      <c r="AC2487">
        <v>2.87</v>
      </c>
      <c r="AD2487">
        <v>7.25</v>
      </c>
      <c r="AG2487">
        <v>32</v>
      </c>
      <c r="BD2487">
        <v>22.11</v>
      </c>
      <c r="BI2487">
        <v>22.11</v>
      </c>
      <c r="BO2487">
        <v>0</v>
      </c>
      <c r="BP2487">
        <v>1.49</v>
      </c>
      <c r="BQ2487">
        <v>97.29</v>
      </c>
      <c r="BR2487">
        <v>81.08</v>
      </c>
    </row>
    <row r="2488" spans="1:70" x14ac:dyDescent="0.35">
      <c r="A2488" t="s">
        <v>1298</v>
      </c>
      <c r="B2488" t="s">
        <v>1299</v>
      </c>
      <c r="C2488" t="s">
        <v>1300</v>
      </c>
      <c r="D2488" t="s">
        <v>1947</v>
      </c>
      <c r="E2488" t="s">
        <v>957</v>
      </c>
      <c r="F2488" t="s">
        <v>1476</v>
      </c>
      <c r="G2488" t="s">
        <v>1309</v>
      </c>
      <c r="H2488" t="s">
        <v>1477</v>
      </c>
      <c r="I2488">
        <v>0</v>
      </c>
      <c r="J2488">
        <v>0.214</v>
      </c>
      <c r="K2488">
        <v>0.214</v>
      </c>
      <c r="L2488">
        <v>13.08</v>
      </c>
      <c r="Y2488">
        <v>1.28</v>
      </c>
      <c r="Z2488">
        <v>214</v>
      </c>
      <c r="AA2488">
        <v>6.48</v>
      </c>
      <c r="AB2488">
        <v>2.66</v>
      </c>
      <c r="AC2488">
        <v>1.35</v>
      </c>
      <c r="AD2488">
        <v>3.4</v>
      </c>
      <c r="AG2488">
        <v>32</v>
      </c>
      <c r="BD2488">
        <v>22.11</v>
      </c>
      <c r="BI2488">
        <v>22.11</v>
      </c>
      <c r="BO2488">
        <v>0</v>
      </c>
      <c r="BP2488">
        <v>0.7</v>
      </c>
      <c r="BQ2488">
        <v>59.74</v>
      </c>
      <c r="BR2488">
        <v>49.78</v>
      </c>
    </row>
    <row r="2489" spans="1:70" x14ac:dyDescent="0.35">
      <c r="A2489" t="s">
        <v>1298</v>
      </c>
      <c r="B2489" t="s">
        <v>1299</v>
      </c>
      <c r="C2489" t="s">
        <v>1300</v>
      </c>
      <c r="D2489" t="s">
        <v>1947</v>
      </c>
      <c r="E2489" t="s">
        <v>957</v>
      </c>
      <c r="F2489" t="s">
        <v>1476</v>
      </c>
      <c r="G2489" t="s">
        <v>1310</v>
      </c>
      <c r="H2489" t="s">
        <v>1477</v>
      </c>
      <c r="I2489">
        <v>0</v>
      </c>
      <c r="J2489">
        <v>0.159</v>
      </c>
      <c r="K2489">
        <v>0.159</v>
      </c>
      <c r="L2489">
        <v>9.7200000000000006</v>
      </c>
      <c r="Y2489">
        <v>0.76</v>
      </c>
      <c r="Z2489">
        <v>159</v>
      </c>
      <c r="AA2489">
        <v>4.82</v>
      </c>
      <c r="AB2489">
        <v>1.97</v>
      </c>
      <c r="AC2489">
        <v>1</v>
      </c>
      <c r="AD2489">
        <v>2.5299999999999998</v>
      </c>
      <c r="AG2489">
        <v>32</v>
      </c>
      <c r="BD2489">
        <v>22.11</v>
      </c>
      <c r="BI2489">
        <v>22.11</v>
      </c>
      <c r="BO2489">
        <v>0</v>
      </c>
      <c r="BP2489">
        <v>0.52</v>
      </c>
      <c r="BQ2489">
        <v>51.19</v>
      </c>
      <c r="BR2489">
        <v>42.67</v>
      </c>
    </row>
    <row r="2490" spans="1:70" x14ac:dyDescent="0.35">
      <c r="A2490" t="s">
        <v>1298</v>
      </c>
      <c r="B2490" t="s">
        <v>1299</v>
      </c>
      <c r="C2490" t="s">
        <v>1300</v>
      </c>
      <c r="D2490" t="s">
        <v>1947</v>
      </c>
      <c r="E2490" t="s">
        <v>957</v>
      </c>
      <c r="F2490" t="s">
        <v>1476</v>
      </c>
      <c r="G2490" t="s">
        <v>1311</v>
      </c>
      <c r="H2490" t="s">
        <v>1477</v>
      </c>
      <c r="I2490">
        <v>0</v>
      </c>
      <c r="J2490">
        <v>0.16700000000000001</v>
      </c>
      <c r="K2490">
        <v>0.16700000000000001</v>
      </c>
      <c r="L2490">
        <v>10.210000000000001</v>
      </c>
      <c r="Y2490">
        <v>0.92</v>
      </c>
      <c r="Z2490">
        <v>167</v>
      </c>
      <c r="AA2490">
        <v>5.0599999999999996</v>
      </c>
      <c r="AB2490">
        <v>2.0699999999999998</v>
      </c>
      <c r="AC2490">
        <v>1.05</v>
      </c>
      <c r="AD2490">
        <v>2.66</v>
      </c>
      <c r="AG2490">
        <v>32</v>
      </c>
      <c r="BD2490">
        <v>22.11</v>
      </c>
      <c r="BI2490">
        <v>22.11</v>
      </c>
      <c r="BO2490">
        <v>0</v>
      </c>
      <c r="BP2490">
        <v>0.55000000000000004</v>
      </c>
      <c r="BQ2490">
        <v>52.44</v>
      </c>
      <c r="BR2490">
        <v>43.71</v>
      </c>
    </row>
    <row r="2491" spans="1:70" x14ac:dyDescent="0.35">
      <c r="A2491" t="s">
        <v>1298</v>
      </c>
      <c r="B2491" t="s">
        <v>1299</v>
      </c>
      <c r="C2491" t="s">
        <v>1300</v>
      </c>
      <c r="D2491" t="s">
        <v>1947</v>
      </c>
      <c r="E2491" t="s">
        <v>957</v>
      </c>
      <c r="F2491" t="s">
        <v>1476</v>
      </c>
      <c r="G2491" t="s">
        <v>1312</v>
      </c>
      <c r="H2491" t="s">
        <v>1477</v>
      </c>
      <c r="I2491">
        <v>0</v>
      </c>
      <c r="J2491">
        <v>0.16300000000000001</v>
      </c>
      <c r="K2491">
        <v>0.16300000000000001</v>
      </c>
      <c r="L2491">
        <v>9.9600000000000009</v>
      </c>
      <c r="T2491">
        <v>0.33</v>
      </c>
      <c r="Y2491">
        <v>0.88</v>
      </c>
      <c r="Z2491">
        <v>163</v>
      </c>
      <c r="AA2491">
        <v>4.9400000000000004</v>
      </c>
      <c r="AB2491">
        <v>2.02</v>
      </c>
      <c r="AC2491">
        <v>1.03</v>
      </c>
      <c r="AD2491">
        <v>2.59</v>
      </c>
      <c r="AG2491">
        <v>32</v>
      </c>
      <c r="BD2491">
        <v>22.11</v>
      </c>
      <c r="BI2491">
        <v>22.11</v>
      </c>
      <c r="BO2491">
        <v>0</v>
      </c>
      <c r="BP2491">
        <v>0.53</v>
      </c>
      <c r="BQ2491">
        <v>52.22</v>
      </c>
      <c r="BR2491">
        <v>43.51</v>
      </c>
    </row>
    <row r="2492" spans="1:70" x14ac:dyDescent="0.35">
      <c r="A2492" t="s">
        <v>1298</v>
      </c>
      <c r="B2492" t="s">
        <v>1299</v>
      </c>
      <c r="C2492" t="s">
        <v>1300</v>
      </c>
      <c r="D2492" t="s">
        <v>1947</v>
      </c>
      <c r="E2492" t="s">
        <v>957</v>
      </c>
      <c r="F2492" t="s">
        <v>1476</v>
      </c>
      <c r="G2492" t="s">
        <v>1313</v>
      </c>
      <c r="H2492" t="s">
        <v>1477</v>
      </c>
      <c r="I2492">
        <v>0</v>
      </c>
      <c r="J2492">
        <v>0.155</v>
      </c>
      <c r="K2492">
        <v>0.155</v>
      </c>
      <c r="L2492">
        <v>9.48</v>
      </c>
      <c r="T2492">
        <v>0.31</v>
      </c>
      <c r="Y2492">
        <v>0.68</v>
      </c>
      <c r="Z2492">
        <v>155</v>
      </c>
      <c r="AA2492">
        <v>4.7</v>
      </c>
      <c r="AB2492">
        <v>1.92</v>
      </c>
      <c r="AC2492">
        <v>0.98</v>
      </c>
      <c r="AD2492">
        <v>2.46</v>
      </c>
      <c r="AG2492">
        <v>32</v>
      </c>
      <c r="BD2492">
        <v>22.11</v>
      </c>
      <c r="BI2492">
        <v>22.11</v>
      </c>
      <c r="BO2492">
        <v>0</v>
      </c>
      <c r="BP2492">
        <v>0.51</v>
      </c>
      <c r="BQ2492">
        <v>50.96</v>
      </c>
      <c r="BR2492">
        <v>42.47</v>
      </c>
    </row>
    <row r="2493" spans="1:70" x14ac:dyDescent="0.35">
      <c r="A2493" t="s">
        <v>1298</v>
      </c>
      <c r="B2493" t="s">
        <v>1299</v>
      </c>
      <c r="C2493" t="s">
        <v>1300</v>
      </c>
      <c r="D2493" t="s">
        <v>1947</v>
      </c>
      <c r="E2493" t="s">
        <v>957</v>
      </c>
      <c r="F2493" t="s">
        <v>1476</v>
      </c>
      <c r="G2493" t="s">
        <v>1314</v>
      </c>
      <c r="H2493" t="s">
        <v>1477</v>
      </c>
      <c r="I2493">
        <v>0</v>
      </c>
      <c r="J2493">
        <v>0.13500000000000001</v>
      </c>
      <c r="K2493">
        <v>0.13500000000000001</v>
      </c>
      <c r="L2493">
        <v>8.25</v>
      </c>
      <c r="T2493">
        <v>0.27</v>
      </c>
      <c r="Y2493">
        <v>0.56000000000000005</v>
      </c>
      <c r="Z2493">
        <v>135</v>
      </c>
      <c r="AA2493">
        <v>4.09</v>
      </c>
      <c r="AB2493">
        <v>1.68</v>
      </c>
      <c r="AC2493">
        <v>0.85</v>
      </c>
      <c r="AD2493">
        <v>2.15</v>
      </c>
      <c r="AG2493">
        <v>32</v>
      </c>
      <c r="BD2493">
        <v>22.11</v>
      </c>
      <c r="BI2493">
        <v>22.11</v>
      </c>
      <c r="BO2493">
        <v>0</v>
      </c>
      <c r="BP2493">
        <v>0.44</v>
      </c>
      <c r="BQ2493">
        <v>47.81</v>
      </c>
      <c r="BR2493">
        <v>39.840000000000003</v>
      </c>
    </row>
    <row r="2494" spans="1:70" x14ac:dyDescent="0.35">
      <c r="A2494" t="s">
        <v>1298</v>
      </c>
      <c r="B2494" t="s">
        <v>1299</v>
      </c>
      <c r="C2494" t="s">
        <v>1300</v>
      </c>
      <c r="D2494" t="s">
        <v>1947</v>
      </c>
      <c r="E2494" t="s">
        <v>957</v>
      </c>
      <c r="F2494" t="s">
        <v>1476</v>
      </c>
      <c r="G2494" t="s">
        <v>1315</v>
      </c>
      <c r="H2494" t="s">
        <v>1477</v>
      </c>
      <c r="I2494">
        <v>0</v>
      </c>
      <c r="J2494">
        <v>0.14199999999999999</v>
      </c>
      <c r="K2494">
        <v>0.14199999999999999</v>
      </c>
      <c r="L2494">
        <v>8.68</v>
      </c>
      <c r="T2494">
        <v>0.28000000000000003</v>
      </c>
      <c r="Y2494">
        <v>0.64</v>
      </c>
      <c r="Z2494">
        <v>142</v>
      </c>
      <c r="AA2494">
        <v>4.3</v>
      </c>
      <c r="AB2494">
        <v>1.76</v>
      </c>
      <c r="AC2494">
        <v>0.89</v>
      </c>
      <c r="AD2494">
        <v>2.2599999999999998</v>
      </c>
      <c r="AG2494">
        <v>32</v>
      </c>
      <c r="BD2494">
        <v>22.11</v>
      </c>
      <c r="BI2494">
        <v>22.11</v>
      </c>
      <c r="BO2494">
        <v>0</v>
      </c>
      <c r="BP2494">
        <v>0.46</v>
      </c>
      <c r="BQ2494">
        <v>48.89</v>
      </c>
      <c r="BR2494">
        <v>40.74</v>
      </c>
    </row>
    <row r="2495" spans="1:70" x14ac:dyDescent="0.35">
      <c r="A2495" t="s">
        <v>1298</v>
      </c>
      <c r="B2495" t="s">
        <v>1299</v>
      </c>
      <c r="C2495" t="s">
        <v>1300</v>
      </c>
      <c r="D2495" t="s">
        <v>1947</v>
      </c>
      <c r="E2495" t="s">
        <v>957</v>
      </c>
      <c r="F2495" t="s">
        <v>1476</v>
      </c>
      <c r="G2495" t="s">
        <v>1316</v>
      </c>
      <c r="H2495" t="s">
        <v>1477</v>
      </c>
      <c r="I2495">
        <v>0</v>
      </c>
      <c r="J2495">
        <v>0.313</v>
      </c>
      <c r="K2495">
        <v>0.313</v>
      </c>
      <c r="L2495">
        <v>19.13</v>
      </c>
      <c r="T2495">
        <v>0.63</v>
      </c>
      <c r="Y2495">
        <v>1.2</v>
      </c>
      <c r="Z2495">
        <v>313</v>
      </c>
      <c r="AA2495">
        <v>9.48</v>
      </c>
      <c r="AB2495">
        <v>3.89</v>
      </c>
      <c r="AC2495">
        <v>1.97</v>
      </c>
      <c r="AD2495">
        <v>4.9800000000000004</v>
      </c>
      <c r="AG2495">
        <v>32</v>
      </c>
      <c r="BD2495">
        <v>22.11</v>
      </c>
      <c r="BI2495">
        <v>22.11</v>
      </c>
      <c r="BO2495">
        <v>0</v>
      </c>
      <c r="BP2495">
        <v>1.02</v>
      </c>
      <c r="BQ2495">
        <v>75.86</v>
      </c>
      <c r="BR2495">
        <v>63.21</v>
      </c>
    </row>
    <row r="2496" spans="1:70" x14ac:dyDescent="0.35">
      <c r="A2496" t="s">
        <v>1298</v>
      </c>
      <c r="B2496" t="s">
        <v>1299</v>
      </c>
      <c r="C2496" t="s">
        <v>1300</v>
      </c>
      <c r="D2496" t="s">
        <v>1947</v>
      </c>
      <c r="E2496" t="s">
        <v>957</v>
      </c>
      <c r="F2496" t="s">
        <v>1476</v>
      </c>
      <c r="G2496" t="s">
        <v>1303</v>
      </c>
      <c r="H2496" t="s">
        <v>1477</v>
      </c>
      <c r="I2496">
        <v>0</v>
      </c>
      <c r="J2496">
        <v>0.64300000000000002</v>
      </c>
      <c r="K2496">
        <v>0.64300000000000002</v>
      </c>
      <c r="L2496">
        <v>39.31</v>
      </c>
      <c r="T2496">
        <v>1.29</v>
      </c>
      <c r="Y2496">
        <v>1.32</v>
      </c>
      <c r="Z2496">
        <v>643</v>
      </c>
      <c r="AA2496">
        <v>19.48</v>
      </c>
      <c r="AB2496">
        <v>7.98</v>
      </c>
      <c r="AC2496">
        <v>4.05</v>
      </c>
      <c r="AD2496">
        <v>10.220000000000001</v>
      </c>
      <c r="AG2496">
        <v>32</v>
      </c>
      <c r="BD2496">
        <v>22.11</v>
      </c>
      <c r="BI2496">
        <v>22.11</v>
      </c>
      <c r="BO2496">
        <v>0</v>
      </c>
      <c r="BP2496">
        <v>2.1</v>
      </c>
      <c r="BQ2496">
        <v>127.85</v>
      </c>
      <c r="BR2496">
        <v>106.54</v>
      </c>
    </row>
    <row r="2497" spans="1:70" x14ac:dyDescent="0.35">
      <c r="A2497" t="s">
        <v>1298</v>
      </c>
      <c r="B2497" t="s">
        <v>1299</v>
      </c>
      <c r="C2497" t="s">
        <v>1300</v>
      </c>
      <c r="D2497" t="s">
        <v>1948</v>
      </c>
      <c r="E2497" t="s">
        <v>926</v>
      </c>
      <c r="F2497" t="s">
        <v>1476</v>
      </c>
      <c r="G2497" t="s">
        <v>1306</v>
      </c>
      <c r="H2497" t="s">
        <v>1477</v>
      </c>
      <c r="I2497">
        <v>0</v>
      </c>
      <c r="J2497">
        <v>1.655</v>
      </c>
      <c r="K2497">
        <v>1.655</v>
      </c>
      <c r="L2497">
        <v>101.17</v>
      </c>
      <c r="Y2497">
        <v>7.008</v>
      </c>
      <c r="Z2497">
        <v>1655</v>
      </c>
      <c r="AA2497">
        <v>50.15</v>
      </c>
      <c r="AB2497">
        <v>20.54</v>
      </c>
      <c r="AC2497">
        <v>10.42</v>
      </c>
      <c r="AD2497">
        <v>26.31</v>
      </c>
      <c r="AG2497">
        <v>40</v>
      </c>
      <c r="BD2497">
        <v>11.05</v>
      </c>
      <c r="BI2497">
        <v>11.05</v>
      </c>
      <c r="BO2497">
        <v>0</v>
      </c>
      <c r="BP2497">
        <v>5.41</v>
      </c>
      <c r="BQ2497">
        <v>270.05</v>
      </c>
      <c r="BR2497">
        <v>225.05</v>
      </c>
    </row>
    <row r="2498" spans="1:70" x14ac:dyDescent="0.35">
      <c r="A2498" t="s">
        <v>1298</v>
      </c>
      <c r="B2498" t="s">
        <v>1299</v>
      </c>
      <c r="C2498" t="s">
        <v>1300</v>
      </c>
      <c r="D2498" t="s">
        <v>1948</v>
      </c>
      <c r="E2498" t="s">
        <v>926</v>
      </c>
      <c r="F2498" t="s">
        <v>1476</v>
      </c>
      <c r="G2498" t="s">
        <v>1307</v>
      </c>
      <c r="H2498" t="s">
        <v>1477</v>
      </c>
      <c r="I2498">
        <v>0</v>
      </c>
      <c r="J2498">
        <v>1.863</v>
      </c>
      <c r="K2498">
        <v>1.863</v>
      </c>
      <c r="L2498">
        <v>113.89</v>
      </c>
      <c r="Y2498">
        <v>3.8039999999999998</v>
      </c>
      <c r="Z2498">
        <v>1863</v>
      </c>
      <c r="AA2498">
        <v>56.45</v>
      </c>
      <c r="AB2498">
        <v>23.13</v>
      </c>
      <c r="AC2498">
        <v>11.73</v>
      </c>
      <c r="AD2498">
        <v>29.62</v>
      </c>
      <c r="AG2498">
        <v>40</v>
      </c>
      <c r="BD2498">
        <v>11.05</v>
      </c>
      <c r="BI2498">
        <v>11.05</v>
      </c>
      <c r="BO2498">
        <v>0</v>
      </c>
      <c r="BP2498">
        <v>6.09</v>
      </c>
      <c r="BQ2498">
        <v>302.36</v>
      </c>
      <c r="BR2498">
        <v>251.96</v>
      </c>
    </row>
    <row r="2499" spans="1:70" x14ac:dyDescent="0.35">
      <c r="A2499" t="s">
        <v>1298</v>
      </c>
      <c r="B2499" t="s">
        <v>1299</v>
      </c>
      <c r="C2499" t="s">
        <v>1300</v>
      </c>
      <c r="D2499" t="s">
        <v>1948</v>
      </c>
      <c r="E2499" t="s">
        <v>926</v>
      </c>
      <c r="F2499" t="s">
        <v>1476</v>
      </c>
      <c r="G2499" t="s">
        <v>1308</v>
      </c>
      <c r="H2499" t="s">
        <v>1477</v>
      </c>
      <c r="I2499">
        <v>0</v>
      </c>
      <c r="J2499">
        <v>1.7070000000000001</v>
      </c>
      <c r="K2499">
        <v>1.7070000000000001</v>
      </c>
      <c r="L2499">
        <v>104.35</v>
      </c>
      <c r="Y2499">
        <v>6.6040000000000001</v>
      </c>
      <c r="Z2499">
        <v>1707</v>
      </c>
      <c r="AA2499">
        <v>51.72</v>
      </c>
      <c r="AB2499">
        <v>21.19</v>
      </c>
      <c r="AC2499">
        <v>10.75</v>
      </c>
      <c r="AD2499">
        <v>27.14</v>
      </c>
      <c r="AG2499">
        <v>40</v>
      </c>
      <c r="BD2499">
        <v>11.05</v>
      </c>
      <c r="BI2499">
        <v>11.05</v>
      </c>
      <c r="BO2499">
        <v>0</v>
      </c>
      <c r="BP2499">
        <v>5.58</v>
      </c>
      <c r="BQ2499">
        <v>278.14</v>
      </c>
      <c r="BR2499">
        <v>231.78</v>
      </c>
    </row>
    <row r="2500" spans="1:70" x14ac:dyDescent="0.35">
      <c r="A2500" t="s">
        <v>1298</v>
      </c>
      <c r="B2500" t="s">
        <v>1299</v>
      </c>
      <c r="C2500" t="s">
        <v>1300</v>
      </c>
      <c r="D2500" t="s">
        <v>1948</v>
      </c>
      <c r="E2500" t="s">
        <v>926</v>
      </c>
      <c r="F2500" t="s">
        <v>1476</v>
      </c>
      <c r="G2500" t="s">
        <v>1309</v>
      </c>
      <c r="H2500" t="s">
        <v>1477</v>
      </c>
      <c r="I2500">
        <v>0</v>
      </c>
      <c r="J2500">
        <v>1.329</v>
      </c>
      <c r="K2500">
        <v>1.329</v>
      </c>
      <c r="L2500">
        <v>81.239999999999995</v>
      </c>
      <c r="Y2500">
        <v>4.0359999999999996</v>
      </c>
      <c r="Z2500">
        <v>1329</v>
      </c>
      <c r="AA2500">
        <v>40.270000000000003</v>
      </c>
      <c r="AB2500">
        <v>16.5</v>
      </c>
      <c r="AC2500">
        <v>8.3699999999999992</v>
      </c>
      <c r="AD2500">
        <v>21.13</v>
      </c>
      <c r="AG2500">
        <v>40</v>
      </c>
      <c r="BD2500">
        <v>11.05</v>
      </c>
      <c r="BI2500">
        <v>11.05</v>
      </c>
      <c r="BO2500">
        <v>0</v>
      </c>
      <c r="BP2500">
        <v>4.3499999999999996</v>
      </c>
      <c r="BQ2500">
        <v>219.49</v>
      </c>
      <c r="BR2500">
        <v>182.91</v>
      </c>
    </row>
    <row r="2501" spans="1:70" x14ac:dyDescent="0.35">
      <c r="A2501" t="s">
        <v>1298</v>
      </c>
      <c r="B2501" t="s">
        <v>1299</v>
      </c>
      <c r="C2501" t="s">
        <v>1300</v>
      </c>
      <c r="D2501" t="s">
        <v>1948</v>
      </c>
      <c r="E2501" t="s">
        <v>926</v>
      </c>
      <c r="F2501" t="s">
        <v>1476</v>
      </c>
      <c r="G2501" t="s">
        <v>1310</v>
      </c>
      <c r="H2501" t="s">
        <v>1477</v>
      </c>
      <c r="I2501">
        <v>0</v>
      </c>
      <c r="J2501">
        <v>1.234</v>
      </c>
      <c r="K2501">
        <v>1.234</v>
      </c>
      <c r="L2501">
        <v>75.430000000000007</v>
      </c>
      <c r="Y2501">
        <v>3.1280000000000001</v>
      </c>
      <c r="Z2501">
        <v>1234</v>
      </c>
      <c r="AA2501">
        <v>37.39</v>
      </c>
      <c r="AB2501">
        <v>15.32</v>
      </c>
      <c r="AC2501">
        <v>7.77</v>
      </c>
      <c r="AD2501">
        <v>19.62</v>
      </c>
      <c r="AG2501">
        <v>40</v>
      </c>
      <c r="BD2501">
        <v>11.05</v>
      </c>
      <c r="BI2501">
        <v>11.05</v>
      </c>
      <c r="BO2501">
        <v>0</v>
      </c>
      <c r="BP2501">
        <v>4.04</v>
      </c>
      <c r="BQ2501">
        <v>204.74</v>
      </c>
      <c r="BR2501">
        <v>170.62</v>
      </c>
    </row>
    <row r="2502" spans="1:70" x14ac:dyDescent="0.35">
      <c r="A2502" t="s">
        <v>1298</v>
      </c>
      <c r="B2502" t="s">
        <v>1299</v>
      </c>
      <c r="C2502" t="s">
        <v>1300</v>
      </c>
      <c r="D2502" t="s">
        <v>1948</v>
      </c>
      <c r="E2502" t="s">
        <v>926</v>
      </c>
      <c r="F2502" t="s">
        <v>1476</v>
      </c>
      <c r="G2502" t="s">
        <v>1311</v>
      </c>
      <c r="H2502" t="s">
        <v>1477</v>
      </c>
      <c r="I2502">
        <v>0</v>
      </c>
      <c r="J2502">
        <v>1.2210000000000001</v>
      </c>
      <c r="K2502">
        <v>1.2210000000000001</v>
      </c>
      <c r="L2502">
        <v>74.64</v>
      </c>
      <c r="Y2502">
        <v>3.5920000000000001</v>
      </c>
      <c r="Z2502">
        <v>1221</v>
      </c>
      <c r="AA2502">
        <v>37</v>
      </c>
      <c r="AB2502">
        <v>15.16</v>
      </c>
      <c r="AC2502">
        <v>7.69</v>
      </c>
      <c r="AD2502">
        <v>19.41</v>
      </c>
      <c r="AG2502">
        <v>40</v>
      </c>
      <c r="BD2502">
        <v>11.05</v>
      </c>
      <c r="BI2502">
        <v>11.05</v>
      </c>
      <c r="BO2502">
        <v>0</v>
      </c>
      <c r="BP2502">
        <v>3.99</v>
      </c>
      <c r="BQ2502">
        <v>202.73</v>
      </c>
      <c r="BR2502">
        <v>168.94</v>
      </c>
    </row>
    <row r="2503" spans="1:70" x14ac:dyDescent="0.35">
      <c r="A2503" t="s">
        <v>1298</v>
      </c>
      <c r="B2503" t="s">
        <v>1299</v>
      </c>
      <c r="C2503" t="s">
        <v>1300</v>
      </c>
      <c r="D2503" t="s">
        <v>1948</v>
      </c>
      <c r="E2503" t="s">
        <v>926</v>
      </c>
      <c r="F2503" t="s">
        <v>1476</v>
      </c>
      <c r="G2503" t="s">
        <v>1312</v>
      </c>
      <c r="H2503" t="s">
        <v>1477</v>
      </c>
      <c r="I2503">
        <v>0</v>
      </c>
      <c r="J2503">
        <v>1.2110000000000001</v>
      </c>
      <c r="K2503">
        <v>1.2110000000000001</v>
      </c>
      <c r="L2503">
        <v>74.03</v>
      </c>
      <c r="T2503">
        <v>2.42</v>
      </c>
      <c r="Y2503">
        <v>4.4359999999999999</v>
      </c>
      <c r="Z2503">
        <v>1211</v>
      </c>
      <c r="AA2503">
        <v>36.69</v>
      </c>
      <c r="AB2503">
        <v>15.03</v>
      </c>
      <c r="AC2503">
        <v>7.63</v>
      </c>
      <c r="AD2503">
        <v>19.25</v>
      </c>
      <c r="AG2503">
        <v>40</v>
      </c>
      <c r="BD2503">
        <v>11.05</v>
      </c>
      <c r="BI2503">
        <v>11.05</v>
      </c>
      <c r="BO2503">
        <v>0</v>
      </c>
      <c r="BP2503">
        <v>3.96</v>
      </c>
      <c r="BQ2503">
        <v>204.08</v>
      </c>
      <c r="BR2503">
        <v>170.06</v>
      </c>
    </row>
    <row r="2504" spans="1:70" x14ac:dyDescent="0.35">
      <c r="A2504" t="s">
        <v>1298</v>
      </c>
      <c r="B2504" t="s">
        <v>1299</v>
      </c>
      <c r="C2504" t="s">
        <v>1300</v>
      </c>
      <c r="D2504" t="s">
        <v>1948</v>
      </c>
      <c r="E2504" t="s">
        <v>926</v>
      </c>
      <c r="F2504" t="s">
        <v>1476</v>
      </c>
      <c r="G2504" t="s">
        <v>1313</v>
      </c>
      <c r="H2504" t="s">
        <v>1477</v>
      </c>
      <c r="I2504">
        <v>0</v>
      </c>
      <c r="J2504">
        <v>1.22</v>
      </c>
      <c r="K2504">
        <v>1.22</v>
      </c>
      <c r="L2504">
        <v>74.58</v>
      </c>
      <c r="T2504">
        <v>2.44</v>
      </c>
      <c r="Y2504">
        <v>4.984</v>
      </c>
      <c r="Z2504">
        <v>1220</v>
      </c>
      <c r="AA2504">
        <v>36.97</v>
      </c>
      <c r="AB2504">
        <v>15.14</v>
      </c>
      <c r="AC2504">
        <v>7.68</v>
      </c>
      <c r="AD2504">
        <v>19.399999999999999</v>
      </c>
      <c r="AG2504">
        <v>40</v>
      </c>
      <c r="BD2504">
        <v>11.05</v>
      </c>
      <c r="BI2504">
        <v>11.05</v>
      </c>
      <c r="BO2504">
        <v>0</v>
      </c>
      <c r="BP2504">
        <v>3.99</v>
      </c>
      <c r="BQ2504">
        <v>205.51</v>
      </c>
      <c r="BR2504">
        <v>171.25</v>
      </c>
    </row>
    <row r="2505" spans="1:70" x14ac:dyDescent="0.35">
      <c r="A2505" t="s">
        <v>1298</v>
      </c>
      <c r="B2505" t="s">
        <v>1299</v>
      </c>
      <c r="C2505" t="s">
        <v>1300</v>
      </c>
      <c r="D2505" t="s">
        <v>1948</v>
      </c>
      <c r="E2505" t="s">
        <v>926</v>
      </c>
      <c r="F2505" t="s">
        <v>1476</v>
      </c>
      <c r="G2505" t="s">
        <v>1314</v>
      </c>
      <c r="H2505" t="s">
        <v>1477</v>
      </c>
      <c r="I2505">
        <v>0</v>
      </c>
      <c r="J2505">
        <v>1.375</v>
      </c>
      <c r="K2505">
        <v>1.375</v>
      </c>
      <c r="L2505">
        <v>84.05</v>
      </c>
      <c r="T2505">
        <v>2.75</v>
      </c>
      <c r="Y2505">
        <v>3.8759999999999999</v>
      </c>
      <c r="Z2505">
        <v>1375</v>
      </c>
      <c r="AA2505">
        <v>41.66</v>
      </c>
      <c r="AB2505">
        <v>17.07</v>
      </c>
      <c r="AC2505">
        <v>8.66</v>
      </c>
      <c r="AD2505">
        <v>21.86</v>
      </c>
      <c r="AG2505">
        <v>40</v>
      </c>
      <c r="BD2505">
        <v>11.05</v>
      </c>
      <c r="BI2505">
        <v>11.05</v>
      </c>
      <c r="BO2505">
        <v>0</v>
      </c>
      <c r="BP2505">
        <v>4.5</v>
      </c>
      <c r="BQ2505">
        <v>229.91</v>
      </c>
      <c r="BR2505">
        <v>191.6</v>
      </c>
    </row>
    <row r="2506" spans="1:70" x14ac:dyDescent="0.35">
      <c r="A2506" t="s">
        <v>1298</v>
      </c>
      <c r="B2506" t="s">
        <v>1299</v>
      </c>
      <c r="C2506" t="s">
        <v>1300</v>
      </c>
      <c r="D2506" t="s">
        <v>1948</v>
      </c>
      <c r="E2506" t="s">
        <v>926</v>
      </c>
      <c r="F2506" t="s">
        <v>1476</v>
      </c>
      <c r="G2506" t="s">
        <v>1315</v>
      </c>
      <c r="H2506" t="s">
        <v>1477</v>
      </c>
      <c r="I2506">
        <v>0</v>
      </c>
      <c r="J2506">
        <v>1.1990000000000001</v>
      </c>
      <c r="K2506">
        <v>1.1990000000000001</v>
      </c>
      <c r="L2506">
        <v>73.290000000000006</v>
      </c>
      <c r="T2506">
        <v>2.4</v>
      </c>
      <c r="Y2506">
        <v>4.1440000000000001</v>
      </c>
      <c r="Z2506">
        <v>1199</v>
      </c>
      <c r="AA2506">
        <v>36.33</v>
      </c>
      <c r="AB2506">
        <v>14.88</v>
      </c>
      <c r="AC2506">
        <v>7.55</v>
      </c>
      <c r="AD2506">
        <v>19.059999999999999</v>
      </c>
      <c r="AG2506">
        <v>40</v>
      </c>
      <c r="BD2506">
        <v>11.05</v>
      </c>
      <c r="BI2506">
        <v>11.05</v>
      </c>
      <c r="BO2506">
        <v>0</v>
      </c>
      <c r="BP2506">
        <v>3.92</v>
      </c>
      <c r="BQ2506">
        <v>202.18</v>
      </c>
      <c r="BR2506">
        <v>168.48</v>
      </c>
    </row>
    <row r="2507" spans="1:70" x14ac:dyDescent="0.35">
      <c r="A2507" t="s">
        <v>1298</v>
      </c>
      <c r="B2507" t="s">
        <v>1299</v>
      </c>
      <c r="C2507" t="s">
        <v>1300</v>
      </c>
      <c r="D2507" t="s">
        <v>1948</v>
      </c>
      <c r="E2507" t="s">
        <v>926</v>
      </c>
      <c r="F2507" t="s">
        <v>1476</v>
      </c>
      <c r="G2507" t="s">
        <v>1316</v>
      </c>
      <c r="H2507" t="s">
        <v>1477</v>
      </c>
      <c r="I2507">
        <v>0</v>
      </c>
      <c r="J2507">
        <v>1.2330000000000001</v>
      </c>
      <c r="K2507">
        <v>1.2330000000000001</v>
      </c>
      <c r="L2507">
        <v>75.37</v>
      </c>
      <c r="T2507">
        <v>2.4700000000000002</v>
      </c>
      <c r="Y2507">
        <v>3.1440000000000001</v>
      </c>
      <c r="Z2507">
        <v>1233</v>
      </c>
      <c r="AA2507">
        <v>37.36</v>
      </c>
      <c r="AB2507">
        <v>15.31</v>
      </c>
      <c r="AC2507">
        <v>7.76</v>
      </c>
      <c r="AD2507">
        <v>19.600000000000001</v>
      </c>
      <c r="AG2507">
        <v>40</v>
      </c>
      <c r="BD2507">
        <v>11.05</v>
      </c>
      <c r="BI2507">
        <v>11.05</v>
      </c>
      <c r="BO2507">
        <v>0</v>
      </c>
      <c r="BP2507">
        <v>4.03</v>
      </c>
      <c r="BQ2507">
        <v>207.53</v>
      </c>
      <c r="BR2507">
        <v>172.95</v>
      </c>
    </row>
    <row r="2508" spans="1:70" x14ac:dyDescent="0.35">
      <c r="A2508" t="s">
        <v>1298</v>
      </c>
      <c r="B2508" t="s">
        <v>1299</v>
      </c>
      <c r="C2508" t="s">
        <v>1300</v>
      </c>
      <c r="D2508" t="s">
        <v>1948</v>
      </c>
      <c r="E2508" t="s">
        <v>926</v>
      </c>
      <c r="F2508" t="s">
        <v>1476</v>
      </c>
      <c r="G2508" t="s">
        <v>1303</v>
      </c>
      <c r="H2508" t="s">
        <v>1477</v>
      </c>
      <c r="I2508">
        <v>0</v>
      </c>
      <c r="J2508">
        <v>2.2480000000000002</v>
      </c>
      <c r="K2508">
        <v>2.2480000000000002</v>
      </c>
      <c r="L2508">
        <v>137.41999999999999</v>
      </c>
      <c r="T2508">
        <v>4.5</v>
      </c>
      <c r="Y2508">
        <v>4.5279999999999996</v>
      </c>
      <c r="Z2508">
        <v>2248</v>
      </c>
      <c r="AA2508">
        <v>68.11</v>
      </c>
      <c r="AB2508">
        <v>27.9</v>
      </c>
      <c r="AC2508">
        <v>14.15</v>
      </c>
      <c r="AD2508">
        <v>35.74</v>
      </c>
      <c r="AG2508">
        <v>40</v>
      </c>
      <c r="BD2508">
        <v>11.05</v>
      </c>
      <c r="BI2508">
        <v>11.05</v>
      </c>
      <c r="BO2508">
        <v>0</v>
      </c>
      <c r="BP2508">
        <v>7.35</v>
      </c>
      <c r="BQ2508">
        <v>367.46</v>
      </c>
      <c r="BR2508">
        <v>306.22000000000003</v>
      </c>
    </row>
    <row r="2509" spans="1:70" x14ac:dyDescent="0.35">
      <c r="A2509" t="s">
        <v>1298</v>
      </c>
      <c r="B2509" t="s">
        <v>1299</v>
      </c>
      <c r="C2509" t="s">
        <v>1300</v>
      </c>
      <c r="D2509" t="s">
        <v>1949</v>
      </c>
      <c r="E2509" t="s">
        <v>931</v>
      </c>
      <c r="F2509" t="s">
        <v>1476</v>
      </c>
      <c r="G2509" t="s">
        <v>1306</v>
      </c>
      <c r="H2509" t="s">
        <v>1477</v>
      </c>
      <c r="I2509">
        <v>0</v>
      </c>
      <c r="J2509">
        <v>7.2039999999999997</v>
      </c>
      <c r="K2509">
        <v>7.2039999999999997</v>
      </c>
      <c r="L2509">
        <v>440.38</v>
      </c>
      <c r="Y2509">
        <v>22.1</v>
      </c>
      <c r="Z2509">
        <v>7204</v>
      </c>
      <c r="AA2509">
        <v>218.28</v>
      </c>
      <c r="AB2509">
        <v>89.42</v>
      </c>
      <c r="AC2509">
        <v>45.37</v>
      </c>
      <c r="AD2509">
        <v>114.54</v>
      </c>
      <c r="AG2509">
        <v>50</v>
      </c>
      <c r="BD2509">
        <v>34.549999999999997</v>
      </c>
      <c r="BI2509">
        <v>34.549999999999997</v>
      </c>
      <c r="BJ2509">
        <v>93</v>
      </c>
      <c r="BK2509">
        <v>4.51</v>
      </c>
      <c r="BO2509">
        <v>0</v>
      </c>
      <c r="BP2509">
        <v>23.56</v>
      </c>
      <c r="BQ2509">
        <v>1164.73</v>
      </c>
      <c r="BR2509">
        <v>970.61</v>
      </c>
    </row>
    <row r="2510" spans="1:70" x14ac:dyDescent="0.35">
      <c r="A2510" t="s">
        <v>1298</v>
      </c>
      <c r="B2510" t="s">
        <v>1299</v>
      </c>
      <c r="C2510" t="s">
        <v>1300</v>
      </c>
      <c r="D2510" t="s">
        <v>1949</v>
      </c>
      <c r="E2510" t="s">
        <v>931</v>
      </c>
      <c r="F2510" t="s">
        <v>1476</v>
      </c>
      <c r="G2510" t="s">
        <v>1307</v>
      </c>
      <c r="H2510" t="s">
        <v>1477</v>
      </c>
      <c r="I2510">
        <v>0</v>
      </c>
      <c r="J2510">
        <v>5.484</v>
      </c>
      <c r="K2510">
        <v>5.484</v>
      </c>
      <c r="L2510">
        <v>335.24</v>
      </c>
      <c r="Y2510">
        <v>24.8</v>
      </c>
      <c r="Z2510">
        <v>5484</v>
      </c>
      <c r="AA2510">
        <v>166.17</v>
      </c>
      <c r="AB2510">
        <v>68.069999999999993</v>
      </c>
      <c r="AC2510">
        <v>34.54</v>
      </c>
      <c r="AD2510">
        <v>87.2</v>
      </c>
      <c r="AG2510">
        <v>50</v>
      </c>
      <c r="BD2510">
        <v>34.549999999999997</v>
      </c>
      <c r="BI2510">
        <v>34.549999999999997</v>
      </c>
      <c r="BJ2510">
        <v>99</v>
      </c>
      <c r="BK2510">
        <v>4.8</v>
      </c>
      <c r="BO2510">
        <v>0</v>
      </c>
      <c r="BP2510">
        <v>17.93</v>
      </c>
      <c r="BQ2510">
        <v>898.2</v>
      </c>
      <c r="BR2510">
        <v>748.5</v>
      </c>
    </row>
    <row r="2511" spans="1:70" x14ac:dyDescent="0.35">
      <c r="A2511" t="s">
        <v>1298</v>
      </c>
      <c r="B2511" t="s">
        <v>1299</v>
      </c>
      <c r="C2511" t="s">
        <v>1300</v>
      </c>
      <c r="D2511" t="s">
        <v>1949</v>
      </c>
      <c r="E2511" t="s">
        <v>931</v>
      </c>
      <c r="F2511" t="s">
        <v>1476</v>
      </c>
      <c r="G2511" t="s">
        <v>1308</v>
      </c>
      <c r="H2511" t="s">
        <v>1477</v>
      </c>
      <c r="I2511">
        <v>0</v>
      </c>
      <c r="J2511">
        <v>5.1589999999999998</v>
      </c>
      <c r="K2511">
        <v>5.1589999999999998</v>
      </c>
      <c r="L2511">
        <v>315.37</v>
      </c>
      <c r="Y2511">
        <v>22.42</v>
      </c>
      <c r="Z2511">
        <v>5159</v>
      </c>
      <c r="AA2511">
        <v>156.32</v>
      </c>
      <c r="AB2511">
        <v>64.040000000000006</v>
      </c>
      <c r="AC2511">
        <v>32.49</v>
      </c>
      <c r="AD2511">
        <v>82.03</v>
      </c>
      <c r="AG2511">
        <v>50</v>
      </c>
      <c r="BD2511">
        <v>34.549999999999997</v>
      </c>
      <c r="BI2511">
        <v>34.549999999999997</v>
      </c>
      <c r="BJ2511">
        <v>132</v>
      </c>
      <c r="BK2511">
        <v>6.4</v>
      </c>
      <c r="BO2511">
        <v>0</v>
      </c>
      <c r="BP2511">
        <v>16.87</v>
      </c>
      <c r="BQ2511">
        <v>849.68</v>
      </c>
      <c r="BR2511">
        <v>708.07</v>
      </c>
    </row>
    <row r="2512" spans="1:70" x14ac:dyDescent="0.35">
      <c r="A2512" t="s">
        <v>1298</v>
      </c>
      <c r="B2512" t="s">
        <v>1299</v>
      </c>
      <c r="C2512" t="s">
        <v>1300</v>
      </c>
      <c r="D2512" t="s">
        <v>1949</v>
      </c>
      <c r="E2512" t="s">
        <v>931</v>
      </c>
      <c r="F2512" t="s">
        <v>1476</v>
      </c>
      <c r="G2512" t="s">
        <v>1309</v>
      </c>
      <c r="H2512" t="s">
        <v>1477</v>
      </c>
      <c r="I2512">
        <v>0</v>
      </c>
      <c r="J2512">
        <v>9.8659999999999997</v>
      </c>
      <c r="K2512">
        <v>9.8659999999999997</v>
      </c>
      <c r="L2512">
        <v>603.11</v>
      </c>
      <c r="Y2512">
        <v>22.984000000000002</v>
      </c>
      <c r="Z2512">
        <v>9866</v>
      </c>
      <c r="AA2512">
        <v>298.94</v>
      </c>
      <c r="AB2512">
        <v>122.47</v>
      </c>
      <c r="AC2512">
        <v>62.13</v>
      </c>
      <c r="AD2512">
        <v>156.87</v>
      </c>
      <c r="AG2512">
        <v>50</v>
      </c>
      <c r="BD2512">
        <v>34.549999999999997</v>
      </c>
      <c r="BI2512">
        <v>34.549999999999997</v>
      </c>
      <c r="BJ2512">
        <v>48</v>
      </c>
      <c r="BK2512">
        <v>2.33</v>
      </c>
      <c r="BO2512">
        <v>0</v>
      </c>
      <c r="BP2512">
        <v>32.26</v>
      </c>
      <c r="BQ2512">
        <v>1575.19</v>
      </c>
      <c r="BR2512">
        <v>1312.66</v>
      </c>
    </row>
    <row r="2513" spans="1:70" x14ac:dyDescent="0.35">
      <c r="A2513" t="s">
        <v>1298</v>
      </c>
      <c r="B2513" t="s">
        <v>1299</v>
      </c>
      <c r="C2513" t="s">
        <v>1300</v>
      </c>
      <c r="D2513" t="s">
        <v>1949</v>
      </c>
      <c r="E2513" t="s">
        <v>931</v>
      </c>
      <c r="F2513" t="s">
        <v>1476</v>
      </c>
      <c r="G2513" t="s">
        <v>1310</v>
      </c>
      <c r="H2513" t="s">
        <v>1477</v>
      </c>
      <c r="I2513">
        <v>0</v>
      </c>
      <c r="J2513">
        <v>5.5819999999999999</v>
      </c>
      <c r="K2513">
        <v>5.5819999999999999</v>
      </c>
      <c r="L2513">
        <v>341.23</v>
      </c>
      <c r="Y2513">
        <v>20.111999999999998</v>
      </c>
      <c r="Z2513">
        <v>5582</v>
      </c>
      <c r="AA2513">
        <v>169.13</v>
      </c>
      <c r="AB2513">
        <v>69.290000000000006</v>
      </c>
      <c r="AC2513">
        <v>35.15</v>
      </c>
      <c r="AD2513">
        <v>88.75</v>
      </c>
      <c r="AG2513">
        <v>50</v>
      </c>
      <c r="BD2513">
        <v>34.549999999999997</v>
      </c>
      <c r="BI2513">
        <v>34.549999999999997</v>
      </c>
      <c r="BJ2513">
        <v>140</v>
      </c>
      <c r="BK2513">
        <v>6.79</v>
      </c>
      <c r="BO2513">
        <v>0</v>
      </c>
      <c r="BP2513">
        <v>18.25</v>
      </c>
      <c r="BQ2513">
        <v>915.78</v>
      </c>
      <c r="BR2513">
        <v>763.14</v>
      </c>
    </row>
    <row r="2514" spans="1:70" x14ac:dyDescent="0.35">
      <c r="A2514" t="s">
        <v>1298</v>
      </c>
      <c r="B2514" t="s">
        <v>1299</v>
      </c>
      <c r="C2514" t="s">
        <v>1300</v>
      </c>
      <c r="D2514" t="s">
        <v>1949</v>
      </c>
      <c r="E2514" t="s">
        <v>931</v>
      </c>
      <c r="F2514" t="s">
        <v>1476</v>
      </c>
      <c r="G2514" t="s">
        <v>1311</v>
      </c>
      <c r="H2514" t="s">
        <v>1477</v>
      </c>
      <c r="I2514">
        <v>0</v>
      </c>
      <c r="J2514">
        <v>2.7109999999999999</v>
      </c>
      <c r="K2514">
        <v>2.7109999999999999</v>
      </c>
      <c r="L2514">
        <v>165.72</v>
      </c>
      <c r="Y2514">
        <v>12.02</v>
      </c>
      <c r="Z2514">
        <v>2711</v>
      </c>
      <c r="AA2514">
        <v>82.14</v>
      </c>
      <c r="AB2514">
        <v>33.65</v>
      </c>
      <c r="AC2514">
        <v>17.07</v>
      </c>
      <c r="AD2514">
        <v>43.1</v>
      </c>
      <c r="AG2514">
        <v>50</v>
      </c>
      <c r="BD2514">
        <v>34.549999999999997</v>
      </c>
      <c r="BI2514">
        <v>34.549999999999997</v>
      </c>
      <c r="BJ2514">
        <v>232</v>
      </c>
      <c r="BK2514">
        <v>11.25</v>
      </c>
      <c r="BO2514">
        <v>0</v>
      </c>
      <c r="BP2514">
        <v>8.86</v>
      </c>
      <c r="BQ2514">
        <v>475.6</v>
      </c>
      <c r="BR2514">
        <v>396.34</v>
      </c>
    </row>
    <row r="2515" spans="1:70" x14ac:dyDescent="0.35">
      <c r="A2515" t="s">
        <v>1298</v>
      </c>
      <c r="B2515" t="s">
        <v>1299</v>
      </c>
      <c r="C2515" t="s">
        <v>1300</v>
      </c>
      <c r="D2515" t="s">
        <v>1949</v>
      </c>
      <c r="E2515" t="s">
        <v>931</v>
      </c>
      <c r="F2515" t="s">
        <v>1476</v>
      </c>
      <c r="G2515" t="s">
        <v>1312</v>
      </c>
      <c r="H2515" t="s">
        <v>1477</v>
      </c>
      <c r="I2515">
        <v>0</v>
      </c>
      <c r="J2515">
        <v>3.2250000000000001</v>
      </c>
      <c r="K2515">
        <v>3.2250000000000001</v>
      </c>
      <c r="L2515">
        <v>197.14</v>
      </c>
      <c r="T2515">
        <v>6.45</v>
      </c>
      <c r="Y2515">
        <v>13.84</v>
      </c>
      <c r="Z2515">
        <v>3225</v>
      </c>
      <c r="AA2515">
        <v>97.72</v>
      </c>
      <c r="AB2515">
        <v>40.03</v>
      </c>
      <c r="AC2515">
        <v>20.309999999999999</v>
      </c>
      <c r="AD2515">
        <v>51.28</v>
      </c>
      <c r="AG2515">
        <v>50</v>
      </c>
      <c r="BD2515">
        <v>34.549999999999997</v>
      </c>
      <c r="BI2515">
        <v>34.549999999999997</v>
      </c>
      <c r="BJ2515">
        <v>211</v>
      </c>
      <c r="BK2515">
        <v>10.23</v>
      </c>
      <c r="BO2515">
        <v>0</v>
      </c>
      <c r="BP2515">
        <v>10.55</v>
      </c>
      <c r="BQ2515">
        <v>561.91999999999996</v>
      </c>
      <c r="BR2515">
        <v>468.26</v>
      </c>
    </row>
    <row r="2516" spans="1:70" x14ac:dyDescent="0.35">
      <c r="A2516" t="s">
        <v>1298</v>
      </c>
      <c r="B2516" t="s">
        <v>1299</v>
      </c>
      <c r="C2516" t="s">
        <v>1300</v>
      </c>
      <c r="D2516" t="s">
        <v>1949</v>
      </c>
      <c r="E2516" t="s">
        <v>931</v>
      </c>
      <c r="F2516" t="s">
        <v>1476</v>
      </c>
      <c r="G2516" t="s">
        <v>1313</v>
      </c>
      <c r="H2516" t="s">
        <v>1477</v>
      </c>
      <c r="I2516">
        <v>0</v>
      </c>
      <c r="J2516">
        <v>3.6680000000000001</v>
      </c>
      <c r="K2516">
        <v>3.6680000000000001</v>
      </c>
      <c r="L2516">
        <v>224.22</v>
      </c>
      <c r="T2516">
        <v>7.34</v>
      </c>
      <c r="Y2516">
        <v>13.388</v>
      </c>
      <c r="Z2516">
        <v>3668</v>
      </c>
      <c r="AA2516">
        <v>111.14</v>
      </c>
      <c r="AB2516">
        <v>45.53</v>
      </c>
      <c r="AC2516">
        <v>23.1</v>
      </c>
      <c r="AD2516">
        <v>58.32</v>
      </c>
      <c r="AG2516">
        <v>50</v>
      </c>
      <c r="BD2516">
        <v>34.549999999999997</v>
      </c>
      <c r="BI2516">
        <v>34.549999999999997</v>
      </c>
      <c r="BJ2516">
        <v>178</v>
      </c>
      <c r="BK2516">
        <v>8.6300000000000008</v>
      </c>
      <c r="BO2516">
        <v>0</v>
      </c>
      <c r="BP2516">
        <v>11.99</v>
      </c>
      <c r="BQ2516">
        <v>629.79</v>
      </c>
      <c r="BR2516">
        <v>524.82000000000005</v>
      </c>
    </row>
    <row r="2517" spans="1:70" x14ac:dyDescent="0.35">
      <c r="A2517" t="s">
        <v>1298</v>
      </c>
      <c r="B2517" t="s">
        <v>1299</v>
      </c>
      <c r="C2517" t="s">
        <v>1300</v>
      </c>
      <c r="D2517" t="s">
        <v>1949</v>
      </c>
      <c r="E2517" t="s">
        <v>931</v>
      </c>
      <c r="F2517" t="s">
        <v>1476</v>
      </c>
      <c r="G2517" t="s">
        <v>1314</v>
      </c>
      <c r="H2517" t="s">
        <v>1477</v>
      </c>
      <c r="I2517">
        <v>0</v>
      </c>
      <c r="J2517">
        <v>3.8279999999999998</v>
      </c>
      <c r="K2517">
        <v>3.8279999999999998</v>
      </c>
      <c r="L2517">
        <v>234.01</v>
      </c>
      <c r="T2517">
        <v>7.66</v>
      </c>
      <c r="Y2517">
        <v>14.884</v>
      </c>
      <c r="Z2517">
        <v>3828</v>
      </c>
      <c r="AA2517">
        <v>115.99</v>
      </c>
      <c r="AB2517">
        <v>47.52</v>
      </c>
      <c r="AC2517">
        <v>24.11</v>
      </c>
      <c r="AD2517">
        <v>60.87</v>
      </c>
      <c r="AG2517">
        <v>50</v>
      </c>
      <c r="BD2517">
        <v>34.549999999999997</v>
      </c>
      <c r="BI2517">
        <v>34.549999999999997</v>
      </c>
      <c r="BJ2517">
        <v>214</v>
      </c>
      <c r="BK2517">
        <v>10.38</v>
      </c>
      <c r="BO2517">
        <v>0</v>
      </c>
      <c r="BP2517">
        <v>12.52</v>
      </c>
      <c r="BQ2517">
        <v>657.12</v>
      </c>
      <c r="BR2517">
        <v>547.61</v>
      </c>
    </row>
    <row r="2518" spans="1:70" x14ac:dyDescent="0.35">
      <c r="A2518" t="s">
        <v>1298</v>
      </c>
      <c r="B2518" t="s">
        <v>1299</v>
      </c>
      <c r="C2518" t="s">
        <v>1300</v>
      </c>
      <c r="D2518" t="s">
        <v>1949</v>
      </c>
      <c r="E2518" t="s">
        <v>931</v>
      </c>
      <c r="F2518" t="s">
        <v>1476</v>
      </c>
      <c r="G2518" t="s">
        <v>1315</v>
      </c>
      <c r="H2518" t="s">
        <v>1477</v>
      </c>
      <c r="I2518">
        <v>0</v>
      </c>
      <c r="J2518">
        <v>4.3570000000000002</v>
      </c>
      <c r="K2518">
        <v>4.3570000000000002</v>
      </c>
      <c r="L2518">
        <v>266.33999999999997</v>
      </c>
      <c r="T2518">
        <v>8.7100000000000009</v>
      </c>
      <c r="Y2518">
        <v>15.788</v>
      </c>
      <c r="Z2518">
        <v>4357</v>
      </c>
      <c r="AA2518">
        <v>132.02000000000001</v>
      </c>
      <c r="AB2518">
        <v>54.08</v>
      </c>
      <c r="AC2518">
        <v>27.44</v>
      </c>
      <c r="AD2518">
        <v>69.28</v>
      </c>
      <c r="AG2518">
        <v>50</v>
      </c>
      <c r="BD2518">
        <v>34.549999999999997</v>
      </c>
      <c r="BI2518">
        <v>34.549999999999997</v>
      </c>
      <c r="BJ2518">
        <v>218</v>
      </c>
      <c r="BK2518">
        <v>10.57</v>
      </c>
      <c r="BO2518">
        <v>0</v>
      </c>
      <c r="BP2518">
        <v>14.25</v>
      </c>
      <c r="BQ2518">
        <v>740.69</v>
      </c>
      <c r="BR2518">
        <v>617.24</v>
      </c>
    </row>
    <row r="2519" spans="1:70" x14ac:dyDescent="0.35">
      <c r="A2519" t="s">
        <v>1298</v>
      </c>
      <c r="B2519" t="s">
        <v>1299</v>
      </c>
      <c r="C2519" t="s">
        <v>1300</v>
      </c>
      <c r="D2519" t="s">
        <v>1949</v>
      </c>
      <c r="E2519" t="s">
        <v>931</v>
      </c>
      <c r="F2519" t="s">
        <v>1476</v>
      </c>
      <c r="G2519" t="s">
        <v>1316</v>
      </c>
      <c r="H2519" t="s">
        <v>1477</v>
      </c>
      <c r="I2519">
        <v>0</v>
      </c>
      <c r="J2519">
        <v>6.1280000000000001</v>
      </c>
      <c r="K2519">
        <v>6.1280000000000001</v>
      </c>
      <c r="L2519">
        <v>374.6</v>
      </c>
      <c r="T2519">
        <v>12.26</v>
      </c>
      <c r="Y2519">
        <v>16.66</v>
      </c>
      <c r="Z2519">
        <v>6128</v>
      </c>
      <c r="AA2519">
        <v>185.68</v>
      </c>
      <c r="AB2519">
        <v>76.069999999999993</v>
      </c>
      <c r="AC2519">
        <v>38.590000000000003</v>
      </c>
      <c r="AD2519">
        <v>97.44</v>
      </c>
      <c r="AG2519">
        <v>50</v>
      </c>
      <c r="BD2519">
        <v>34.549999999999997</v>
      </c>
      <c r="BI2519">
        <v>34.549999999999997</v>
      </c>
      <c r="BJ2519">
        <v>101</v>
      </c>
      <c r="BK2519">
        <v>4.9000000000000004</v>
      </c>
      <c r="BO2519">
        <v>0</v>
      </c>
      <c r="BP2519">
        <v>20.04</v>
      </c>
      <c r="BQ2519">
        <v>1012.96</v>
      </c>
      <c r="BR2519">
        <v>844.13</v>
      </c>
    </row>
    <row r="2520" spans="1:70" x14ac:dyDescent="0.35">
      <c r="A2520" t="s">
        <v>1298</v>
      </c>
      <c r="B2520" t="s">
        <v>1299</v>
      </c>
      <c r="C2520" t="s">
        <v>1300</v>
      </c>
      <c r="D2520" t="s">
        <v>1949</v>
      </c>
      <c r="E2520" t="s">
        <v>931</v>
      </c>
      <c r="F2520" t="s">
        <v>1476</v>
      </c>
      <c r="G2520" t="s">
        <v>1303</v>
      </c>
      <c r="H2520" t="s">
        <v>1477</v>
      </c>
      <c r="I2520">
        <v>0</v>
      </c>
      <c r="J2520">
        <v>5.6790000000000003</v>
      </c>
      <c r="K2520">
        <v>5.6790000000000003</v>
      </c>
      <c r="L2520">
        <v>347.16</v>
      </c>
      <c r="T2520">
        <v>11.36</v>
      </c>
      <c r="Y2520">
        <v>18.428000000000001</v>
      </c>
      <c r="Z2520">
        <v>5679</v>
      </c>
      <c r="AA2520">
        <v>172.07</v>
      </c>
      <c r="AB2520">
        <v>70.489999999999995</v>
      </c>
      <c r="AC2520">
        <v>35.770000000000003</v>
      </c>
      <c r="AD2520">
        <v>90.29</v>
      </c>
      <c r="AG2520">
        <v>50</v>
      </c>
      <c r="BD2520">
        <v>34.549999999999997</v>
      </c>
      <c r="BI2520">
        <v>34.549999999999997</v>
      </c>
      <c r="BJ2520">
        <v>247</v>
      </c>
      <c r="BK2520">
        <v>11.98</v>
      </c>
      <c r="BO2520">
        <v>0</v>
      </c>
      <c r="BP2520">
        <v>18.57</v>
      </c>
      <c r="BQ2520">
        <v>950.68</v>
      </c>
      <c r="BR2520">
        <v>792.24</v>
      </c>
    </row>
    <row r="2521" spans="1:70" x14ac:dyDescent="0.35">
      <c r="A2521" t="s">
        <v>1298</v>
      </c>
      <c r="B2521" t="s">
        <v>1299</v>
      </c>
      <c r="C2521" t="s">
        <v>1300</v>
      </c>
      <c r="D2521" t="s">
        <v>1950</v>
      </c>
      <c r="E2521" t="s">
        <v>1047</v>
      </c>
      <c r="F2521" t="s">
        <v>1476</v>
      </c>
      <c r="G2521" t="s">
        <v>1306</v>
      </c>
      <c r="H2521" t="s">
        <v>1477</v>
      </c>
      <c r="I2521">
        <v>0</v>
      </c>
      <c r="J2521">
        <v>0.27900000000000003</v>
      </c>
      <c r="K2521">
        <v>0.27900000000000003</v>
      </c>
      <c r="L2521">
        <v>17.059999999999999</v>
      </c>
      <c r="Y2521">
        <v>5.2</v>
      </c>
      <c r="Z2521">
        <v>279</v>
      </c>
      <c r="AA2521">
        <v>8.4499999999999993</v>
      </c>
      <c r="AB2521">
        <v>3.46</v>
      </c>
      <c r="AC2521">
        <v>1.76</v>
      </c>
      <c r="AD2521">
        <v>4.4400000000000004</v>
      </c>
      <c r="AG2521">
        <v>25</v>
      </c>
      <c r="BD2521">
        <v>17.27</v>
      </c>
      <c r="BI2521">
        <v>17.27</v>
      </c>
      <c r="BO2521">
        <v>0</v>
      </c>
      <c r="BP2521">
        <v>0.91</v>
      </c>
      <c r="BQ2521">
        <v>64.010000000000005</v>
      </c>
      <c r="BR2521">
        <v>53.35</v>
      </c>
    </row>
    <row r="2522" spans="1:70" x14ac:dyDescent="0.35">
      <c r="A2522" t="s">
        <v>1298</v>
      </c>
      <c r="B2522" t="s">
        <v>1299</v>
      </c>
      <c r="C2522" t="s">
        <v>1300</v>
      </c>
      <c r="D2522" t="s">
        <v>1950</v>
      </c>
      <c r="E2522" t="s">
        <v>1047</v>
      </c>
      <c r="F2522" t="s">
        <v>1476</v>
      </c>
      <c r="G2522" t="s">
        <v>1307</v>
      </c>
      <c r="H2522" t="s">
        <v>1477</v>
      </c>
      <c r="I2522">
        <v>0</v>
      </c>
      <c r="J2522">
        <v>4.2000000000000003E-2</v>
      </c>
      <c r="K2522">
        <v>4.2000000000000003E-2</v>
      </c>
      <c r="L2522">
        <v>2.57</v>
      </c>
      <c r="Y2522">
        <v>5.4</v>
      </c>
      <c r="Z2522">
        <v>42</v>
      </c>
      <c r="AA2522">
        <v>1.27</v>
      </c>
      <c r="AB2522">
        <v>0.52</v>
      </c>
      <c r="AC2522">
        <v>0.26</v>
      </c>
      <c r="AD2522">
        <v>0.67</v>
      </c>
      <c r="AG2522">
        <v>25</v>
      </c>
      <c r="BD2522">
        <v>17.27</v>
      </c>
      <c r="BI2522">
        <v>17.27</v>
      </c>
      <c r="BO2522">
        <v>0</v>
      </c>
      <c r="BP2522">
        <v>0.14000000000000001</v>
      </c>
      <c r="BQ2522">
        <v>27.22</v>
      </c>
      <c r="BR2522">
        <v>22.7</v>
      </c>
    </row>
    <row r="2523" spans="1:70" x14ac:dyDescent="0.35">
      <c r="A2523" t="s">
        <v>1298</v>
      </c>
      <c r="B2523" t="s">
        <v>1299</v>
      </c>
      <c r="C2523" t="s">
        <v>1300</v>
      </c>
      <c r="D2523" t="s">
        <v>1950</v>
      </c>
      <c r="E2523" t="s">
        <v>1047</v>
      </c>
      <c r="F2523" t="s">
        <v>1476</v>
      </c>
      <c r="G2523" t="s">
        <v>1308</v>
      </c>
      <c r="H2523" t="s">
        <v>1477</v>
      </c>
      <c r="I2523">
        <v>0</v>
      </c>
      <c r="J2523">
        <v>1E-3</v>
      </c>
      <c r="K2523">
        <v>1E-3</v>
      </c>
      <c r="L2523">
        <v>0.06</v>
      </c>
      <c r="Y2523">
        <v>0</v>
      </c>
      <c r="Z2523">
        <v>1</v>
      </c>
      <c r="AA2523">
        <v>0.03</v>
      </c>
      <c r="AB2523">
        <v>0.01</v>
      </c>
      <c r="AC2523">
        <v>0.01</v>
      </c>
      <c r="AD2523">
        <v>0.02</v>
      </c>
      <c r="AG2523">
        <v>25</v>
      </c>
      <c r="BD2523">
        <v>17.27</v>
      </c>
      <c r="BI2523">
        <v>17.27</v>
      </c>
      <c r="BO2523">
        <v>0</v>
      </c>
      <c r="BP2523">
        <v>0</v>
      </c>
      <c r="BQ2523">
        <v>20.87</v>
      </c>
      <c r="BR2523">
        <v>17.399999999999999</v>
      </c>
    </row>
    <row r="2524" spans="1:70" x14ac:dyDescent="0.35">
      <c r="A2524" t="s">
        <v>1298</v>
      </c>
      <c r="B2524" t="s">
        <v>1299</v>
      </c>
      <c r="C2524" t="s">
        <v>1300</v>
      </c>
      <c r="D2524" t="s">
        <v>1950</v>
      </c>
      <c r="E2524" t="s">
        <v>1047</v>
      </c>
      <c r="F2524" t="s">
        <v>1476</v>
      </c>
      <c r="G2524" t="s">
        <v>1309</v>
      </c>
      <c r="H2524" t="s">
        <v>1477</v>
      </c>
      <c r="I2524">
        <v>0</v>
      </c>
      <c r="J2524">
        <v>1E-3</v>
      </c>
      <c r="K2524">
        <v>1E-3</v>
      </c>
      <c r="L2524">
        <v>0.06</v>
      </c>
      <c r="Y2524">
        <v>0</v>
      </c>
      <c r="Z2524">
        <v>1</v>
      </c>
      <c r="AA2524">
        <v>0.03</v>
      </c>
      <c r="AB2524">
        <v>0.01</v>
      </c>
      <c r="AC2524">
        <v>0.01</v>
      </c>
      <c r="AD2524">
        <v>0.02</v>
      </c>
      <c r="AG2524">
        <v>25</v>
      </c>
      <c r="BD2524">
        <v>17.27</v>
      </c>
      <c r="BI2524">
        <v>17.27</v>
      </c>
      <c r="BO2524">
        <v>0</v>
      </c>
      <c r="BP2524">
        <v>0</v>
      </c>
      <c r="BQ2524">
        <v>20.87</v>
      </c>
      <c r="BR2524">
        <v>17.399999999999999</v>
      </c>
    </row>
    <row r="2525" spans="1:70" x14ac:dyDescent="0.35">
      <c r="A2525" t="s">
        <v>1298</v>
      </c>
      <c r="B2525" t="s">
        <v>1299</v>
      </c>
      <c r="C2525" t="s">
        <v>1300</v>
      </c>
      <c r="D2525" t="s">
        <v>1950</v>
      </c>
      <c r="E2525" t="s">
        <v>1047</v>
      </c>
      <c r="F2525" t="s">
        <v>1476</v>
      </c>
      <c r="G2525" t="s">
        <v>1310</v>
      </c>
      <c r="H2525" t="s">
        <v>1477</v>
      </c>
      <c r="I2525">
        <v>0</v>
      </c>
      <c r="J2525">
        <v>2E-3</v>
      </c>
      <c r="K2525">
        <v>2E-3</v>
      </c>
      <c r="L2525">
        <v>0.12</v>
      </c>
      <c r="Y2525">
        <v>0</v>
      </c>
      <c r="Z2525">
        <v>2</v>
      </c>
      <c r="AA2525">
        <v>0.06</v>
      </c>
      <c r="AB2525">
        <v>0.02</v>
      </c>
      <c r="AC2525">
        <v>0.01</v>
      </c>
      <c r="AD2525">
        <v>0.03</v>
      </c>
      <c r="AG2525">
        <v>25</v>
      </c>
      <c r="BD2525">
        <v>17.27</v>
      </c>
      <c r="BI2525">
        <v>17.27</v>
      </c>
      <c r="BO2525">
        <v>0</v>
      </c>
      <c r="BP2525">
        <v>0.01</v>
      </c>
      <c r="BQ2525">
        <v>21.01</v>
      </c>
      <c r="BR2525">
        <v>17.52</v>
      </c>
    </row>
    <row r="2526" spans="1:70" x14ac:dyDescent="0.35">
      <c r="A2526" t="s">
        <v>1298</v>
      </c>
      <c r="B2526" t="s">
        <v>1299</v>
      </c>
      <c r="C2526" t="s">
        <v>1300</v>
      </c>
      <c r="D2526" t="s">
        <v>1950</v>
      </c>
      <c r="E2526" t="s">
        <v>1047</v>
      </c>
      <c r="F2526" t="s">
        <v>1476</v>
      </c>
      <c r="G2526" t="s">
        <v>1311</v>
      </c>
      <c r="H2526" t="s">
        <v>1477</v>
      </c>
      <c r="I2526">
        <v>0</v>
      </c>
      <c r="J2526">
        <v>0.307</v>
      </c>
      <c r="K2526">
        <v>0.307</v>
      </c>
      <c r="L2526">
        <v>18.77</v>
      </c>
      <c r="Y2526">
        <v>5.28</v>
      </c>
      <c r="Z2526">
        <v>307</v>
      </c>
      <c r="AA2526">
        <v>9.3000000000000007</v>
      </c>
      <c r="AB2526">
        <v>3.81</v>
      </c>
      <c r="AC2526">
        <v>1.93</v>
      </c>
      <c r="AD2526">
        <v>4.88</v>
      </c>
      <c r="AG2526">
        <v>25</v>
      </c>
      <c r="BD2526">
        <v>17.27</v>
      </c>
      <c r="BI2526">
        <v>17.27</v>
      </c>
      <c r="BO2526">
        <v>0</v>
      </c>
      <c r="BP2526">
        <v>1</v>
      </c>
      <c r="BQ2526">
        <v>68.349999999999994</v>
      </c>
      <c r="BR2526">
        <v>56.96</v>
      </c>
    </row>
    <row r="2527" spans="1:70" x14ac:dyDescent="0.35">
      <c r="A2527" t="s">
        <v>1298</v>
      </c>
      <c r="B2527" t="s">
        <v>1299</v>
      </c>
      <c r="C2527" t="s">
        <v>1300</v>
      </c>
      <c r="D2527" t="s">
        <v>1950</v>
      </c>
      <c r="E2527" t="s">
        <v>1047</v>
      </c>
      <c r="F2527" t="s">
        <v>1476</v>
      </c>
      <c r="G2527" t="s">
        <v>1312</v>
      </c>
      <c r="H2527" t="s">
        <v>1477</v>
      </c>
      <c r="I2527">
        <v>0</v>
      </c>
      <c r="J2527">
        <v>0.69099999999999995</v>
      </c>
      <c r="K2527">
        <v>0.69099999999999995</v>
      </c>
      <c r="L2527">
        <v>42.24</v>
      </c>
      <c r="T2527">
        <v>1.38</v>
      </c>
      <c r="Y2527">
        <v>5.08</v>
      </c>
      <c r="Z2527">
        <v>691</v>
      </c>
      <c r="AA2527">
        <v>20.94</v>
      </c>
      <c r="AB2527">
        <v>8.58</v>
      </c>
      <c r="AC2527">
        <v>4.3499999999999996</v>
      </c>
      <c r="AD2527">
        <v>10.99</v>
      </c>
      <c r="AG2527">
        <v>25</v>
      </c>
      <c r="BD2527">
        <v>17.27</v>
      </c>
      <c r="BI2527">
        <v>17.27</v>
      </c>
      <c r="BO2527">
        <v>0</v>
      </c>
      <c r="BP2527">
        <v>2.2599999999999998</v>
      </c>
      <c r="BQ2527">
        <v>129.62</v>
      </c>
      <c r="BR2527">
        <v>108.01</v>
      </c>
    </row>
    <row r="2528" spans="1:70" x14ac:dyDescent="0.35">
      <c r="A2528" t="s">
        <v>1298</v>
      </c>
      <c r="B2528" t="s">
        <v>1299</v>
      </c>
      <c r="C2528" t="s">
        <v>1300</v>
      </c>
      <c r="D2528" t="s">
        <v>1950</v>
      </c>
      <c r="E2528" t="s">
        <v>1047</v>
      </c>
      <c r="F2528" t="s">
        <v>1476</v>
      </c>
      <c r="G2528" t="s">
        <v>1313</v>
      </c>
      <c r="H2528" t="s">
        <v>1477</v>
      </c>
      <c r="I2528">
        <v>0</v>
      </c>
      <c r="J2528">
        <v>0.69499999999999995</v>
      </c>
      <c r="K2528">
        <v>0.69499999999999995</v>
      </c>
      <c r="L2528">
        <v>42.49</v>
      </c>
      <c r="T2528">
        <v>1.39</v>
      </c>
      <c r="Y2528">
        <v>1.36</v>
      </c>
      <c r="Z2528">
        <v>695</v>
      </c>
      <c r="AA2528">
        <v>21.06</v>
      </c>
      <c r="AB2528">
        <v>8.6300000000000008</v>
      </c>
      <c r="AC2528">
        <v>4.38</v>
      </c>
      <c r="AD2528">
        <v>11.05</v>
      </c>
      <c r="AG2528">
        <v>25</v>
      </c>
      <c r="BD2528">
        <v>17.27</v>
      </c>
      <c r="BI2528">
        <v>17.27</v>
      </c>
      <c r="BO2528">
        <v>0</v>
      </c>
      <c r="BP2528">
        <v>2.27</v>
      </c>
      <c r="BQ2528">
        <v>130.25</v>
      </c>
      <c r="BR2528">
        <v>108.54</v>
      </c>
    </row>
    <row r="2529" spans="1:70" x14ac:dyDescent="0.35">
      <c r="A2529" t="s">
        <v>1298</v>
      </c>
      <c r="B2529" t="s">
        <v>1299</v>
      </c>
      <c r="C2529" t="s">
        <v>1300</v>
      </c>
      <c r="D2529" t="s">
        <v>1950</v>
      </c>
      <c r="E2529" t="s">
        <v>1047</v>
      </c>
      <c r="F2529" t="s">
        <v>1476</v>
      </c>
      <c r="G2529" t="s">
        <v>1314</v>
      </c>
      <c r="H2529" t="s">
        <v>1477</v>
      </c>
      <c r="I2529">
        <v>0</v>
      </c>
      <c r="J2529">
        <v>0.56999999999999995</v>
      </c>
      <c r="K2529">
        <v>0.56999999999999995</v>
      </c>
      <c r="L2529">
        <v>34.840000000000003</v>
      </c>
      <c r="T2529">
        <v>1.1399999999999999</v>
      </c>
      <c r="Y2529">
        <v>1.28</v>
      </c>
      <c r="Z2529">
        <v>570</v>
      </c>
      <c r="AA2529">
        <v>17.27</v>
      </c>
      <c r="AB2529">
        <v>7.08</v>
      </c>
      <c r="AC2529">
        <v>3.59</v>
      </c>
      <c r="AD2529">
        <v>9.06</v>
      </c>
      <c r="AG2529">
        <v>25</v>
      </c>
      <c r="BD2529">
        <v>17.27</v>
      </c>
      <c r="BI2529">
        <v>17.27</v>
      </c>
      <c r="BO2529">
        <v>0</v>
      </c>
      <c r="BP2529">
        <v>1.86</v>
      </c>
      <c r="BQ2529">
        <v>110.53</v>
      </c>
      <c r="BR2529">
        <v>92.11</v>
      </c>
    </row>
    <row r="2530" spans="1:70" x14ac:dyDescent="0.35">
      <c r="A2530" t="s">
        <v>1298</v>
      </c>
      <c r="B2530" t="s">
        <v>1299</v>
      </c>
      <c r="C2530" t="s">
        <v>1300</v>
      </c>
      <c r="D2530" t="s">
        <v>1950</v>
      </c>
      <c r="E2530" t="s">
        <v>1047</v>
      </c>
      <c r="F2530" t="s">
        <v>1476</v>
      </c>
      <c r="G2530" t="s">
        <v>1315</v>
      </c>
      <c r="H2530" t="s">
        <v>1477</v>
      </c>
      <c r="I2530">
        <v>0</v>
      </c>
      <c r="J2530">
        <v>0.22600000000000001</v>
      </c>
      <c r="K2530">
        <v>0.22600000000000001</v>
      </c>
      <c r="L2530">
        <v>13.82</v>
      </c>
      <c r="T2530">
        <v>0.45</v>
      </c>
      <c r="Y2530">
        <v>1.96</v>
      </c>
      <c r="Z2530">
        <v>226</v>
      </c>
      <c r="AA2530">
        <v>6.85</v>
      </c>
      <c r="AB2530">
        <v>2.81</v>
      </c>
      <c r="AC2530">
        <v>1.42</v>
      </c>
      <c r="AD2530">
        <v>3.59</v>
      </c>
      <c r="AG2530">
        <v>25</v>
      </c>
      <c r="BD2530">
        <v>17.27</v>
      </c>
      <c r="BI2530">
        <v>17.27</v>
      </c>
      <c r="BO2530">
        <v>0</v>
      </c>
      <c r="BP2530">
        <v>0.74</v>
      </c>
      <c r="BQ2530">
        <v>56.33</v>
      </c>
      <c r="BR2530">
        <v>46.95</v>
      </c>
    </row>
    <row r="2531" spans="1:70" x14ac:dyDescent="0.35">
      <c r="A2531" t="s">
        <v>1298</v>
      </c>
      <c r="B2531" t="s">
        <v>1299</v>
      </c>
      <c r="C2531" t="s">
        <v>1300</v>
      </c>
      <c r="D2531" t="s">
        <v>1950</v>
      </c>
      <c r="E2531" t="s">
        <v>1047</v>
      </c>
      <c r="F2531" t="s">
        <v>1476</v>
      </c>
      <c r="G2531" t="s">
        <v>1316</v>
      </c>
      <c r="H2531" t="s">
        <v>1477</v>
      </c>
      <c r="I2531">
        <v>0</v>
      </c>
      <c r="J2531">
        <v>0.35599999999999998</v>
      </c>
      <c r="K2531">
        <v>0.35599999999999998</v>
      </c>
      <c r="L2531">
        <v>21.76</v>
      </c>
      <c r="T2531">
        <v>0.71</v>
      </c>
      <c r="Y2531">
        <v>2.36</v>
      </c>
      <c r="Z2531">
        <v>356</v>
      </c>
      <c r="AA2531">
        <v>10.79</v>
      </c>
      <c r="AB2531">
        <v>4.42</v>
      </c>
      <c r="AC2531">
        <v>2.2400000000000002</v>
      </c>
      <c r="AD2531">
        <v>5.66</v>
      </c>
      <c r="AG2531">
        <v>25</v>
      </c>
      <c r="BD2531">
        <v>17.27</v>
      </c>
      <c r="BI2531">
        <v>17.27</v>
      </c>
      <c r="BO2531">
        <v>0</v>
      </c>
      <c r="BP2531">
        <v>1.1599999999999999</v>
      </c>
      <c r="BQ2531">
        <v>76.8</v>
      </c>
      <c r="BR2531">
        <v>64.010000000000005</v>
      </c>
    </row>
    <row r="2532" spans="1:70" x14ac:dyDescent="0.35">
      <c r="A2532" t="s">
        <v>1298</v>
      </c>
      <c r="B2532" t="s">
        <v>1299</v>
      </c>
      <c r="C2532" t="s">
        <v>1300</v>
      </c>
      <c r="D2532" t="s">
        <v>1950</v>
      </c>
      <c r="E2532" t="s">
        <v>1047</v>
      </c>
      <c r="F2532" t="s">
        <v>1476</v>
      </c>
      <c r="G2532" t="s">
        <v>1303</v>
      </c>
      <c r="H2532" t="s">
        <v>1477</v>
      </c>
      <c r="I2532">
        <v>0</v>
      </c>
      <c r="J2532">
        <v>0.66300000000000003</v>
      </c>
      <c r="K2532">
        <v>0.66300000000000003</v>
      </c>
      <c r="L2532">
        <v>40.53</v>
      </c>
      <c r="T2532">
        <v>1.33</v>
      </c>
      <c r="Y2532">
        <v>3.8</v>
      </c>
      <c r="Z2532">
        <v>663</v>
      </c>
      <c r="AA2532">
        <v>20.09</v>
      </c>
      <c r="AB2532">
        <v>8.23</v>
      </c>
      <c r="AC2532">
        <v>4.18</v>
      </c>
      <c r="AD2532">
        <v>10.54</v>
      </c>
      <c r="AG2532">
        <v>25</v>
      </c>
      <c r="BD2532">
        <v>17.27</v>
      </c>
      <c r="BI2532">
        <v>17.27</v>
      </c>
      <c r="BO2532">
        <v>0</v>
      </c>
      <c r="BP2532">
        <v>2.17</v>
      </c>
      <c r="BQ2532">
        <v>125.2</v>
      </c>
      <c r="BR2532">
        <v>104.34</v>
      </c>
    </row>
    <row r="2533" spans="1:70" x14ac:dyDescent="0.35">
      <c r="A2533" t="s">
        <v>1298</v>
      </c>
      <c r="B2533" t="s">
        <v>1299</v>
      </c>
      <c r="C2533" t="s">
        <v>1300</v>
      </c>
      <c r="D2533" t="s">
        <v>1951</v>
      </c>
      <c r="E2533" t="s">
        <v>934</v>
      </c>
      <c r="F2533" t="s">
        <v>1476</v>
      </c>
      <c r="G2533" t="s">
        <v>1306</v>
      </c>
      <c r="H2533" t="s">
        <v>1477</v>
      </c>
      <c r="I2533">
        <v>0</v>
      </c>
      <c r="J2533">
        <v>4.2880000000000003</v>
      </c>
      <c r="K2533">
        <v>4.2880000000000003</v>
      </c>
      <c r="L2533">
        <v>262.13</v>
      </c>
      <c r="Y2533">
        <v>6.3959999999999999</v>
      </c>
      <c r="Z2533">
        <v>4288</v>
      </c>
      <c r="AA2533">
        <v>129.93</v>
      </c>
      <c r="AB2533">
        <v>53.23</v>
      </c>
      <c r="AC2533">
        <v>27</v>
      </c>
      <c r="AD2533">
        <v>68.180000000000007</v>
      </c>
      <c r="AG2533">
        <v>50</v>
      </c>
      <c r="BD2533">
        <v>17.27</v>
      </c>
      <c r="BI2533">
        <v>17.27</v>
      </c>
      <c r="BJ2533">
        <v>413</v>
      </c>
      <c r="BK2533">
        <v>20.03</v>
      </c>
      <c r="BO2533">
        <v>0</v>
      </c>
      <c r="BP2533">
        <v>14.02</v>
      </c>
      <c r="BQ2533">
        <v>710.16</v>
      </c>
      <c r="BR2533">
        <v>591.79</v>
      </c>
    </row>
    <row r="2534" spans="1:70" x14ac:dyDescent="0.35">
      <c r="A2534" t="s">
        <v>1298</v>
      </c>
      <c r="B2534" t="s">
        <v>1299</v>
      </c>
      <c r="C2534" t="s">
        <v>1300</v>
      </c>
      <c r="D2534" t="s">
        <v>1951</v>
      </c>
      <c r="E2534" t="s">
        <v>934</v>
      </c>
      <c r="F2534" t="s">
        <v>1476</v>
      </c>
      <c r="G2534" t="s">
        <v>1307</v>
      </c>
      <c r="H2534" t="s">
        <v>1477</v>
      </c>
      <c r="I2534">
        <v>0</v>
      </c>
      <c r="J2534">
        <v>3.8980000000000001</v>
      </c>
      <c r="K2534">
        <v>3.8980000000000001</v>
      </c>
      <c r="L2534">
        <v>238.28</v>
      </c>
      <c r="Y2534">
        <v>6.4119999999999999</v>
      </c>
      <c r="Z2534">
        <v>3898</v>
      </c>
      <c r="AA2534">
        <v>118.11</v>
      </c>
      <c r="AB2534">
        <v>48.39</v>
      </c>
      <c r="AC2534">
        <v>24.55</v>
      </c>
      <c r="AD2534">
        <v>61.98</v>
      </c>
      <c r="AG2534">
        <v>50</v>
      </c>
      <c r="BD2534">
        <v>17.27</v>
      </c>
      <c r="BI2534">
        <v>17.27</v>
      </c>
      <c r="BJ2534">
        <v>369</v>
      </c>
      <c r="BK2534">
        <v>17.899999999999999</v>
      </c>
      <c r="BO2534">
        <v>0</v>
      </c>
      <c r="BP2534">
        <v>12.75</v>
      </c>
      <c r="BQ2534">
        <v>647.08000000000004</v>
      </c>
      <c r="BR2534">
        <v>539.23</v>
      </c>
    </row>
    <row r="2535" spans="1:70" x14ac:dyDescent="0.35">
      <c r="A2535" t="s">
        <v>1298</v>
      </c>
      <c r="B2535" t="s">
        <v>1299</v>
      </c>
      <c r="C2535" t="s">
        <v>1300</v>
      </c>
      <c r="D2535" t="s">
        <v>1951</v>
      </c>
      <c r="E2535" t="s">
        <v>934</v>
      </c>
      <c r="F2535" t="s">
        <v>1476</v>
      </c>
      <c r="G2535" t="s">
        <v>1308</v>
      </c>
      <c r="H2535" t="s">
        <v>1477</v>
      </c>
      <c r="I2535">
        <v>0</v>
      </c>
      <c r="J2535">
        <v>4.2990000000000004</v>
      </c>
      <c r="K2535">
        <v>4.2990000000000004</v>
      </c>
      <c r="L2535">
        <v>262.8</v>
      </c>
      <c r="Y2535">
        <v>7.0119999999999996</v>
      </c>
      <c r="Z2535">
        <v>4299</v>
      </c>
      <c r="AA2535">
        <v>130.26</v>
      </c>
      <c r="AB2535">
        <v>53.36</v>
      </c>
      <c r="AC2535">
        <v>27.07</v>
      </c>
      <c r="AD2535">
        <v>68.349999999999994</v>
      </c>
      <c r="AG2535">
        <v>50</v>
      </c>
      <c r="BD2535">
        <v>17.27</v>
      </c>
      <c r="BI2535">
        <v>17.27</v>
      </c>
      <c r="BJ2535">
        <v>408</v>
      </c>
      <c r="BK2535">
        <v>19.79</v>
      </c>
      <c r="BO2535">
        <v>0</v>
      </c>
      <c r="BP2535">
        <v>14.06</v>
      </c>
      <c r="BQ2535">
        <v>711.54</v>
      </c>
      <c r="BR2535">
        <v>592.96</v>
      </c>
    </row>
    <row r="2536" spans="1:70" x14ac:dyDescent="0.35">
      <c r="A2536" t="s">
        <v>1298</v>
      </c>
      <c r="B2536" t="s">
        <v>1299</v>
      </c>
      <c r="C2536" t="s">
        <v>1300</v>
      </c>
      <c r="D2536" t="s">
        <v>1951</v>
      </c>
      <c r="E2536" t="s">
        <v>934</v>
      </c>
      <c r="F2536" t="s">
        <v>1476</v>
      </c>
      <c r="G2536" t="s">
        <v>1309</v>
      </c>
      <c r="H2536" t="s">
        <v>1477</v>
      </c>
      <c r="I2536">
        <v>0</v>
      </c>
      <c r="J2536">
        <v>4.0389999999999997</v>
      </c>
      <c r="K2536">
        <v>4.0389999999999997</v>
      </c>
      <c r="L2536">
        <v>246.9</v>
      </c>
      <c r="Y2536">
        <v>6.492</v>
      </c>
      <c r="Z2536">
        <v>4039</v>
      </c>
      <c r="AA2536">
        <v>122.38</v>
      </c>
      <c r="AB2536">
        <v>50.14</v>
      </c>
      <c r="AC2536">
        <v>25.44</v>
      </c>
      <c r="AD2536">
        <v>64.22</v>
      </c>
      <c r="AG2536">
        <v>50</v>
      </c>
      <c r="BD2536">
        <v>17.27</v>
      </c>
      <c r="BI2536">
        <v>17.27</v>
      </c>
      <c r="BJ2536">
        <v>396</v>
      </c>
      <c r="BK2536">
        <v>19.21</v>
      </c>
      <c r="BO2536">
        <v>0</v>
      </c>
      <c r="BP2536">
        <v>13.21</v>
      </c>
      <c r="BQ2536">
        <v>670.52</v>
      </c>
      <c r="BR2536">
        <v>558.77</v>
      </c>
    </row>
    <row r="2537" spans="1:70" x14ac:dyDescent="0.35">
      <c r="A2537" t="s">
        <v>1298</v>
      </c>
      <c r="B2537" t="s">
        <v>1299</v>
      </c>
      <c r="C2537" t="s">
        <v>1300</v>
      </c>
      <c r="D2537" t="s">
        <v>1951</v>
      </c>
      <c r="E2537" t="s">
        <v>934</v>
      </c>
      <c r="F2537" t="s">
        <v>1476</v>
      </c>
      <c r="G2537" t="s">
        <v>1310</v>
      </c>
      <c r="H2537" t="s">
        <v>1477</v>
      </c>
      <c r="I2537">
        <v>0</v>
      </c>
      <c r="J2537">
        <v>2.653</v>
      </c>
      <c r="K2537">
        <v>2.653</v>
      </c>
      <c r="L2537">
        <v>162.18</v>
      </c>
      <c r="Y2537">
        <v>4.16</v>
      </c>
      <c r="Z2537">
        <v>2653</v>
      </c>
      <c r="AA2537">
        <v>80.39</v>
      </c>
      <c r="AB2537">
        <v>32.93</v>
      </c>
      <c r="AC2537">
        <v>16.71</v>
      </c>
      <c r="AD2537">
        <v>42.18</v>
      </c>
      <c r="AG2537">
        <v>50</v>
      </c>
      <c r="BD2537">
        <v>17.27</v>
      </c>
      <c r="BI2537">
        <v>17.27</v>
      </c>
      <c r="BJ2537">
        <v>386</v>
      </c>
      <c r="BK2537">
        <v>18.72</v>
      </c>
      <c r="BO2537">
        <v>0</v>
      </c>
      <c r="BP2537">
        <v>8.68</v>
      </c>
      <c r="BQ2537">
        <v>454.88</v>
      </c>
      <c r="BR2537">
        <v>379.06</v>
      </c>
    </row>
    <row r="2538" spans="1:70" x14ac:dyDescent="0.35">
      <c r="A2538" t="s">
        <v>1298</v>
      </c>
      <c r="B2538" t="s">
        <v>1299</v>
      </c>
      <c r="C2538" t="s">
        <v>1300</v>
      </c>
      <c r="D2538" t="s">
        <v>1951</v>
      </c>
      <c r="E2538" t="s">
        <v>934</v>
      </c>
      <c r="F2538" t="s">
        <v>1476</v>
      </c>
      <c r="G2538" t="s">
        <v>1311</v>
      </c>
      <c r="H2538" t="s">
        <v>1477</v>
      </c>
      <c r="I2538">
        <v>0</v>
      </c>
      <c r="J2538">
        <v>2.601</v>
      </c>
      <c r="K2538">
        <v>2.601</v>
      </c>
      <c r="L2538">
        <v>159</v>
      </c>
      <c r="Y2538">
        <v>5.7640000000000002</v>
      </c>
      <c r="Z2538">
        <v>2601</v>
      </c>
      <c r="AA2538">
        <v>78.81</v>
      </c>
      <c r="AB2538">
        <v>32.29</v>
      </c>
      <c r="AC2538">
        <v>16.38</v>
      </c>
      <c r="AD2538">
        <v>41.36</v>
      </c>
      <c r="AG2538">
        <v>50</v>
      </c>
      <c r="BD2538">
        <v>17.27</v>
      </c>
      <c r="BI2538">
        <v>17.27</v>
      </c>
      <c r="BJ2538">
        <v>364</v>
      </c>
      <c r="BK2538">
        <v>17.649999999999999</v>
      </c>
      <c r="BO2538">
        <v>0</v>
      </c>
      <c r="BP2538">
        <v>8.51</v>
      </c>
      <c r="BQ2538">
        <v>445.52</v>
      </c>
      <c r="BR2538">
        <v>371.27</v>
      </c>
    </row>
    <row r="2539" spans="1:70" x14ac:dyDescent="0.35">
      <c r="A2539" t="s">
        <v>1298</v>
      </c>
      <c r="B2539" t="s">
        <v>1299</v>
      </c>
      <c r="C2539" t="s">
        <v>1300</v>
      </c>
      <c r="D2539" t="s">
        <v>1951</v>
      </c>
      <c r="E2539" t="s">
        <v>934</v>
      </c>
      <c r="F2539" t="s">
        <v>1476</v>
      </c>
      <c r="G2539" t="s">
        <v>1312</v>
      </c>
      <c r="H2539" t="s">
        <v>1477</v>
      </c>
      <c r="I2539">
        <v>0</v>
      </c>
      <c r="J2539">
        <v>2.7170000000000001</v>
      </c>
      <c r="K2539">
        <v>2.7170000000000001</v>
      </c>
      <c r="L2539">
        <v>166.09</v>
      </c>
      <c r="T2539">
        <v>5.43</v>
      </c>
      <c r="Y2539">
        <v>4.4640000000000004</v>
      </c>
      <c r="Z2539">
        <v>2717</v>
      </c>
      <c r="AA2539">
        <v>82.33</v>
      </c>
      <c r="AB2539">
        <v>33.729999999999997</v>
      </c>
      <c r="AC2539">
        <v>17.11</v>
      </c>
      <c r="AD2539">
        <v>43.2</v>
      </c>
      <c r="AG2539">
        <v>50</v>
      </c>
      <c r="BD2539">
        <v>17.27</v>
      </c>
      <c r="BI2539">
        <v>17.27</v>
      </c>
      <c r="BJ2539">
        <v>374</v>
      </c>
      <c r="BK2539">
        <v>18.14</v>
      </c>
      <c r="BO2539">
        <v>0</v>
      </c>
      <c r="BP2539">
        <v>8.8800000000000008</v>
      </c>
      <c r="BQ2539">
        <v>470.63</v>
      </c>
      <c r="BR2539">
        <v>392.18</v>
      </c>
    </row>
    <row r="2540" spans="1:70" x14ac:dyDescent="0.35">
      <c r="A2540" t="s">
        <v>1298</v>
      </c>
      <c r="B2540" t="s">
        <v>1299</v>
      </c>
      <c r="C2540" t="s">
        <v>1300</v>
      </c>
      <c r="D2540" t="s">
        <v>1951</v>
      </c>
      <c r="E2540" t="s">
        <v>934</v>
      </c>
      <c r="F2540" t="s">
        <v>1476</v>
      </c>
      <c r="G2540" t="s">
        <v>1313</v>
      </c>
      <c r="H2540" t="s">
        <v>1477</v>
      </c>
      <c r="I2540">
        <v>0</v>
      </c>
      <c r="J2540">
        <v>2.7509999999999999</v>
      </c>
      <c r="K2540">
        <v>2.7509999999999999</v>
      </c>
      <c r="L2540">
        <v>168.17</v>
      </c>
      <c r="T2540">
        <v>5.5</v>
      </c>
      <c r="Y2540">
        <v>6.024</v>
      </c>
      <c r="Z2540">
        <v>2751</v>
      </c>
      <c r="AA2540">
        <v>83.36</v>
      </c>
      <c r="AB2540">
        <v>34.15</v>
      </c>
      <c r="AC2540">
        <v>17.32</v>
      </c>
      <c r="AD2540">
        <v>43.74</v>
      </c>
      <c r="AG2540">
        <v>50</v>
      </c>
      <c r="BD2540">
        <v>17.27</v>
      </c>
      <c r="BI2540">
        <v>17.27</v>
      </c>
      <c r="BJ2540">
        <v>366</v>
      </c>
      <c r="BK2540">
        <v>17.75</v>
      </c>
      <c r="BO2540">
        <v>0</v>
      </c>
      <c r="BP2540">
        <v>9</v>
      </c>
      <c r="BQ2540">
        <v>475.5</v>
      </c>
      <c r="BR2540">
        <v>396.26</v>
      </c>
    </row>
    <row r="2541" spans="1:70" x14ac:dyDescent="0.35">
      <c r="A2541" t="s">
        <v>1298</v>
      </c>
      <c r="B2541" t="s">
        <v>1299</v>
      </c>
      <c r="C2541" t="s">
        <v>1300</v>
      </c>
      <c r="D2541" t="s">
        <v>1951</v>
      </c>
      <c r="E2541" t="s">
        <v>934</v>
      </c>
      <c r="F2541" t="s">
        <v>1476</v>
      </c>
      <c r="G2541" t="s">
        <v>1314</v>
      </c>
      <c r="H2541" t="s">
        <v>1477</v>
      </c>
      <c r="I2541">
        <v>0</v>
      </c>
      <c r="J2541">
        <v>2.556</v>
      </c>
      <c r="K2541">
        <v>2.556</v>
      </c>
      <c r="L2541">
        <v>156.25</v>
      </c>
      <c r="T2541">
        <v>5.1100000000000003</v>
      </c>
      <c r="Y2541">
        <v>5.2480000000000002</v>
      </c>
      <c r="Z2541">
        <v>2556</v>
      </c>
      <c r="AA2541">
        <v>77.45</v>
      </c>
      <c r="AB2541">
        <v>31.73</v>
      </c>
      <c r="AC2541">
        <v>16.100000000000001</v>
      </c>
      <c r="AD2541">
        <v>40.64</v>
      </c>
      <c r="AG2541">
        <v>50</v>
      </c>
      <c r="BD2541">
        <v>17.27</v>
      </c>
      <c r="BI2541">
        <v>17.27</v>
      </c>
      <c r="BJ2541">
        <v>374</v>
      </c>
      <c r="BK2541">
        <v>18.14</v>
      </c>
      <c r="BO2541">
        <v>0</v>
      </c>
      <c r="BP2541">
        <v>8.36</v>
      </c>
      <c r="BQ2541">
        <v>445.26</v>
      </c>
      <c r="BR2541">
        <v>371.05</v>
      </c>
    </row>
    <row r="2542" spans="1:70" x14ac:dyDescent="0.35">
      <c r="A2542" t="s">
        <v>1298</v>
      </c>
      <c r="B2542" t="s">
        <v>1299</v>
      </c>
      <c r="C2542" t="s">
        <v>1300</v>
      </c>
      <c r="D2542" t="s">
        <v>1951</v>
      </c>
      <c r="E2542" t="s">
        <v>934</v>
      </c>
      <c r="F2542" t="s">
        <v>1476</v>
      </c>
      <c r="G2542" t="s">
        <v>1315</v>
      </c>
      <c r="H2542" t="s">
        <v>1477</v>
      </c>
      <c r="I2542">
        <v>0</v>
      </c>
      <c r="J2542">
        <v>2.6349999999999998</v>
      </c>
      <c r="K2542">
        <v>2.6349999999999998</v>
      </c>
      <c r="L2542">
        <v>161.08000000000001</v>
      </c>
      <c r="T2542">
        <v>5.27</v>
      </c>
      <c r="Y2542">
        <v>4.0919999999999996</v>
      </c>
      <c r="Z2542">
        <v>2635</v>
      </c>
      <c r="AA2542">
        <v>79.84</v>
      </c>
      <c r="AB2542">
        <v>32.71</v>
      </c>
      <c r="AC2542">
        <v>16.59</v>
      </c>
      <c r="AD2542">
        <v>41.9</v>
      </c>
      <c r="AG2542">
        <v>50</v>
      </c>
      <c r="BD2542">
        <v>17.27</v>
      </c>
      <c r="BI2542">
        <v>17.27</v>
      </c>
      <c r="BJ2542">
        <v>387</v>
      </c>
      <c r="BK2542">
        <v>18.77</v>
      </c>
      <c r="BO2542">
        <v>0</v>
      </c>
      <c r="BP2542">
        <v>8.6199999999999992</v>
      </c>
      <c r="BQ2542">
        <v>458.45</v>
      </c>
      <c r="BR2542">
        <v>382.05</v>
      </c>
    </row>
    <row r="2543" spans="1:70" x14ac:dyDescent="0.35">
      <c r="A2543" t="s">
        <v>1298</v>
      </c>
      <c r="B2543" t="s">
        <v>1299</v>
      </c>
      <c r="C2543" t="s">
        <v>1300</v>
      </c>
      <c r="D2543" t="s">
        <v>1951</v>
      </c>
      <c r="E2543" t="s">
        <v>934</v>
      </c>
      <c r="F2543" t="s">
        <v>1476</v>
      </c>
      <c r="G2543" t="s">
        <v>1316</v>
      </c>
      <c r="H2543" t="s">
        <v>1477</v>
      </c>
      <c r="I2543">
        <v>0</v>
      </c>
      <c r="J2543">
        <v>2.5379999999999998</v>
      </c>
      <c r="K2543">
        <v>2.5379999999999998</v>
      </c>
      <c r="L2543">
        <v>155.15</v>
      </c>
      <c r="T2543">
        <v>5.08</v>
      </c>
      <c r="Y2543">
        <v>5.14</v>
      </c>
      <c r="Z2543">
        <v>2538</v>
      </c>
      <c r="AA2543">
        <v>76.900000000000006</v>
      </c>
      <c r="AB2543">
        <v>31.5</v>
      </c>
      <c r="AC2543">
        <v>15.98</v>
      </c>
      <c r="AD2543">
        <v>40.35</v>
      </c>
      <c r="AG2543">
        <v>50</v>
      </c>
      <c r="BD2543">
        <v>17.27</v>
      </c>
      <c r="BI2543">
        <v>17.27</v>
      </c>
      <c r="BJ2543">
        <v>373</v>
      </c>
      <c r="BK2543">
        <v>18.09</v>
      </c>
      <c r="BO2543">
        <v>0</v>
      </c>
      <c r="BP2543">
        <v>8.3000000000000007</v>
      </c>
      <c r="BQ2543">
        <v>442.35</v>
      </c>
      <c r="BR2543">
        <v>368.62</v>
      </c>
    </row>
    <row r="2544" spans="1:70" x14ac:dyDescent="0.35">
      <c r="A2544" t="s">
        <v>1298</v>
      </c>
      <c r="B2544" t="s">
        <v>1299</v>
      </c>
      <c r="C2544" t="s">
        <v>1300</v>
      </c>
      <c r="D2544" t="s">
        <v>1951</v>
      </c>
      <c r="E2544" t="s">
        <v>934</v>
      </c>
      <c r="F2544" t="s">
        <v>1476</v>
      </c>
      <c r="G2544" t="s">
        <v>1303</v>
      </c>
      <c r="H2544" t="s">
        <v>1477</v>
      </c>
      <c r="I2544">
        <v>0</v>
      </c>
      <c r="J2544">
        <v>4.1989999999999998</v>
      </c>
      <c r="K2544">
        <v>4.1989999999999998</v>
      </c>
      <c r="L2544">
        <v>256.68</v>
      </c>
      <c r="T2544">
        <v>8.4</v>
      </c>
      <c r="Y2544">
        <v>6.2679999999999998</v>
      </c>
      <c r="Z2544">
        <v>4199</v>
      </c>
      <c r="AA2544">
        <v>127.23</v>
      </c>
      <c r="AB2544">
        <v>52.12</v>
      </c>
      <c r="AC2544">
        <v>26.44</v>
      </c>
      <c r="AD2544">
        <v>66.760000000000005</v>
      </c>
      <c r="AG2544">
        <v>50</v>
      </c>
      <c r="BD2544">
        <v>17.27</v>
      </c>
      <c r="BI2544">
        <v>17.27</v>
      </c>
      <c r="BJ2544">
        <v>395</v>
      </c>
      <c r="BK2544">
        <v>19.16</v>
      </c>
      <c r="BO2544">
        <v>0</v>
      </c>
      <c r="BP2544">
        <v>13.73</v>
      </c>
      <c r="BQ2544">
        <v>705.34</v>
      </c>
      <c r="BR2544">
        <v>587.79</v>
      </c>
    </row>
    <row r="2545" spans="1:70" x14ac:dyDescent="0.35">
      <c r="A2545" t="s">
        <v>1298</v>
      </c>
      <c r="B2545" t="s">
        <v>1299</v>
      </c>
      <c r="C2545" t="s">
        <v>1300</v>
      </c>
      <c r="D2545" t="s">
        <v>1952</v>
      </c>
      <c r="E2545" t="s">
        <v>627</v>
      </c>
      <c r="F2545" t="s">
        <v>1476</v>
      </c>
      <c r="G2545" t="s">
        <v>1306</v>
      </c>
      <c r="H2545" t="s">
        <v>1477</v>
      </c>
      <c r="I2545">
        <v>0</v>
      </c>
      <c r="J2545">
        <v>1.9870000000000001</v>
      </c>
      <c r="K2545">
        <v>1.9870000000000001</v>
      </c>
      <c r="L2545">
        <v>121.47</v>
      </c>
      <c r="Y2545">
        <v>6.6</v>
      </c>
      <c r="Z2545">
        <v>1987</v>
      </c>
      <c r="AA2545">
        <v>60.21</v>
      </c>
      <c r="AB2545">
        <v>24.66</v>
      </c>
      <c r="AC2545">
        <v>12.51</v>
      </c>
      <c r="AD2545">
        <v>31.59</v>
      </c>
      <c r="AG2545">
        <v>63</v>
      </c>
      <c r="BD2545">
        <v>22.8</v>
      </c>
      <c r="BI2545">
        <v>22.8</v>
      </c>
      <c r="BJ2545">
        <v>0</v>
      </c>
      <c r="BK2545">
        <v>0</v>
      </c>
      <c r="BO2545">
        <v>0</v>
      </c>
      <c r="BP2545">
        <v>6.5</v>
      </c>
      <c r="BQ2545">
        <v>335.68</v>
      </c>
      <c r="BR2545">
        <v>279.74</v>
      </c>
    </row>
    <row r="2546" spans="1:70" x14ac:dyDescent="0.35">
      <c r="A2546" t="s">
        <v>1298</v>
      </c>
      <c r="B2546" t="s">
        <v>1299</v>
      </c>
      <c r="C2546" t="s">
        <v>1300</v>
      </c>
      <c r="D2546" t="s">
        <v>1952</v>
      </c>
      <c r="E2546" t="s">
        <v>627</v>
      </c>
      <c r="F2546" t="s">
        <v>1476</v>
      </c>
      <c r="G2546" t="s">
        <v>1307</v>
      </c>
      <c r="H2546" t="s">
        <v>1477</v>
      </c>
      <c r="I2546">
        <v>0</v>
      </c>
      <c r="J2546">
        <v>1.891</v>
      </c>
      <c r="K2546">
        <v>1.891</v>
      </c>
      <c r="L2546">
        <v>115.6</v>
      </c>
      <c r="Y2546">
        <v>6.9</v>
      </c>
      <c r="Z2546">
        <v>1891</v>
      </c>
      <c r="AA2546">
        <v>57.3</v>
      </c>
      <c r="AB2546">
        <v>23.47</v>
      </c>
      <c r="AC2546">
        <v>11.91</v>
      </c>
      <c r="AD2546">
        <v>30.07</v>
      </c>
      <c r="AG2546">
        <v>63</v>
      </c>
      <c r="BD2546">
        <v>22.8</v>
      </c>
      <c r="BI2546">
        <v>22.8</v>
      </c>
      <c r="BJ2546">
        <v>0</v>
      </c>
      <c r="BK2546">
        <v>0</v>
      </c>
      <c r="BO2546">
        <v>0</v>
      </c>
      <c r="BP2546">
        <v>6.18</v>
      </c>
      <c r="BQ2546">
        <v>320.79000000000002</v>
      </c>
      <c r="BR2546">
        <v>267.33</v>
      </c>
    </row>
    <row r="2547" spans="1:70" x14ac:dyDescent="0.35">
      <c r="A2547" t="s">
        <v>1298</v>
      </c>
      <c r="B2547" t="s">
        <v>1299</v>
      </c>
      <c r="C2547" t="s">
        <v>1300</v>
      </c>
      <c r="D2547" t="s">
        <v>1952</v>
      </c>
      <c r="E2547" t="s">
        <v>627</v>
      </c>
      <c r="F2547" t="s">
        <v>1476</v>
      </c>
      <c r="G2547" t="s">
        <v>1308</v>
      </c>
      <c r="H2547" t="s">
        <v>1477</v>
      </c>
      <c r="I2547">
        <v>0</v>
      </c>
      <c r="J2547">
        <v>2.0150000000000001</v>
      </c>
      <c r="K2547">
        <v>2.0150000000000001</v>
      </c>
      <c r="L2547">
        <v>123.18</v>
      </c>
      <c r="Y2547">
        <v>6.3</v>
      </c>
      <c r="Z2547">
        <v>2015</v>
      </c>
      <c r="AA2547">
        <v>61.05</v>
      </c>
      <c r="AB2547">
        <v>25.01</v>
      </c>
      <c r="AC2547">
        <v>12.69</v>
      </c>
      <c r="AD2547">
        <v>32.04</v>
      </c>
      <c r="AG2547">
        <v>63</v>
      </c>
      <c r="BD2547">
        <v>22.8</v>
      </c>
      <c r="BI2547">
        <v>22.8</v>
      </c>
      <c r="BJ2547">
        <v>0</v>
      </c>
      <c r="BK2547">
        <v>0</v>
      </c>
      <c r="BO2547">
        <v>0</v>
      </c>
      <c r="BP2547">
        <v>6.59</v>
      </c>
      <c r="BQ2547">
        <v>340.04</v>
      </c>
      <c r="BR2547">
        <v>283.36</v>
      </c>
    </row>
    <row r="2548" spans="1:70" x14ac:dyDescent="0.35">
      <c r="A2548" t="s">
        <v>1298</v>
      </c>
      <c r="B2548" t="s">
        <v>1299</v>
      </c>
      <c r="C2548" t="s">
        <v>1300</v>
      </c>
      <c r="D2548" t="s">
        <v>1952</v>
      </c>
      <c r="E2548" t="s">
        <v>627</v>
      </c>
      <c r="F2548" t="s">
        <v>1476</v>
      </c>
      <c r="G2548" t="s">
        <v>1309</v>
      </c>
      <c r="H2548" t="s">
        <v>1477</v>
      </c>
      <c r="I2548">
        <v>0</v>
      </c>
      <c r="J2548">
        <v>1.9079999999999999</v>
      </c>
      <c r="K2548">
        <v>1.9079999999999999</v>
      </c>
      <c r="L2548">
        <v>116.64</v>
      </c>
      <c r="Y2548">
        <v>6</v>
      </c>
      <c r="Z2548">
        <v>1908</v>
      </c>
      <c r="AA2548">
        <v>57.81</v>
      </c>
      <c r="AB2548">
        <v>23.68</v>
      </c>
      <c r="AC2548">
        <v>12.02</v>
      </c>
      <c r="AD2548">
        <v>30.34</v>
      </c>
      <c r="AG2548">
        <v>63</v>
      </c>
      <c r="BD2548">
        <v>22.8</v>
      </c>
      <c r="BI2548">
        <v>22.8</v>
      </c>
      <c r="BJ2548">
        <v>0</v>
      </c>
      <c r="BK2548">
        <v>0</v>
      </c>
      <c r="BO2548">
        <v>0</v>
      </c>
      <c r="BP2548">
        <v>6.24</v>
      </c>
      <c r="BQ2548">
        <v>323.44</v>
      </c>
      <c r="BR2548">
        <v>269.52999999999997</v>
      </c>
    </row>
    <row r="2549" spans="1:70" x14ac:dyDescent="0.35">
      <c r="A2549" t="s">
        <v>1298</v>
      </c>
      <c r="B2549" t="s">
        <v>1299</v>
      </c>
      <c r="C2549" t="s">
        <v>1300</v>
      </c>
      <c r="D2549" t="s">
        <v>1952</v>
      </c>
      <c r="E2549" t="s">
        <v>627</v>
      </c>
      <c r="F2549" t="s">
        <v>1476</v>
      </c>
      <c r="G2549" t="s">
        <v>1310</v>
      </c>
      <c r="H2549" t="s">
        <v>1477</v>
      </c>
      <c r="I2549">
        <v>0</v>
      </c>
      <c r="J2549">
        <v>1.968</v>
      </c>
      <c r="K2549">
        <v>1.968</v>
      </c>
      <c r="L2549">
        <v>120.3</v>
      </c>
      <c r="Y2549">
        <v>3</v>
      </c>
      <c r="Z2549">
        <v>1968</v>
      </c>
      <c r="AA2549">
        <v>59.63</v>
      </c>
      <c r="AB2549">
        <v>24.43</v>
      </c>
      <c r="AC2549">
        <v>12.39</v>
      </c>
      <c r="AD2549">
        <v>31.29</v>
      </c>
      <c r="AG2549">
        <v>63</v>
      </c>
      <c r="BD2549">
        <v>22.8</v>
      </c>
      <c r="BI2549">
        <v>22.8</v>
      </c>
      <c r="BJ2549">
        <v>0</v>
      </c>
      <c r="BK2549">
        <v>0</v>
      </c>
      <c r="BO2549">
        <v>0</v>
      </c>
      <c r="BP2549">
        <v>6.44</v>
      </c>
      <c r="BQ2549">
        <v>332.75</v>
      </c>
      <c r="BR2549">
        <v>277.27999999999997</v>
      </c>
    </row>
    <row r="2550" spans="1:70" x14ac:dyDescent="0.35">
      <c r="A2550" t="s">
        <v>1298</v>
      </c>
      <c r="B2550" t="s">
        <v>1299</v>
      </c>
      <c r="C2550" t="s">
        <v>1300</v>
      </c>
      <c r="D2550" t="s">
        <v>1952</v>
      </c>
      <c r="E2550" t="s">
        <v>627</v>
      </c>
      <c r="F2550" t="s">
        <v>1476</v>
      </c>
      <c r="G2550" t="s">
        <v>1311</v>
      </c>
      <c r="H2550" t="s">
        <v>1477</v>
      </c>
      <c r="I2550">
        <v>0</v>
      </c>
      <c r="J2550">
        <v>1.7410000000000001</v>
      </c>
      <c r="K2550">
        <v>1.7410000000000001</v>
      </c>
      <c r="L2550">
        <v>106.43</v>
      </c>
      <c r="Y2550">
        <v>3</v>
      </c>
      <c r="Z2550">
        <v>1741</v>
      </c>
      <c r="AA2550">
        <v>52.75</v>
      </c>
      <c r="AB2550">
        <v>21.61</v>
      </c>
      <c r="AC2550">
        <v>10.96</v>
      </c>
      <c r="AD2550">
        <v>27.68</v>
      </c>
      <c r="AG2550">
        <v>63</v>
      </c>
      <c r="BD2550">
        <v>22.8</v>
      </c>
      <c r="BI2550">
        <v>22.8</v>
      </c>
      <c r="BJ2550">
        <v>0</v>
      </c>
      <c r="BK2550">
        <v>0</v>
      </c>
      <c r="BO2550">
        <v>0</v>
      </c>
      <c r="BP2550">
        <v>5.69</v>
      </c>
      <c r="BQ2550">
        <v>297.51</v>
      </c>
      <c r="BR2550">
        <v>247.92</v>
      </c>
    </row>
    <row r="2551" spans="1:70" x14ac:dyDescent="0.35">
      <c r="A2551" t="s">
        <v>1298</v>
      </c>
      <c r="B2551" t="s">
        <v>1299</v>
      </c>
      <c r="C2551" t="s">
        <v>1300</v>
      </c>
      <c r="D2551" t="s">
        <v>1952</v>
      </c>
      <c r="E2551" t="s">
        <v>627</v>
      </c>
      <c r="F2551" t="s">
        <v>1476</v>
      </c>
      <c r="G2551" t="s">
        <v>1312</v>
      </c>
      <c r="H2551" t="s">
        <v>1477</v>
      </c>
      <c r="I2551">
        <v>0</v>
      </c>
      <c r="J2551">
        <v>1.6859999999999999</v>
      </c>
      <c r="K2551">
        <v>1.6859999999999999</v>
      </c>
      <c r="L2551">
        <v>103.07</v>
      </c>
      <c r="T2551">
        <v>3.37</v>
      </c>
      <c r="Y2551">
        <v>5.2</v>
      </c>
      <c r="Z2551">
        <v>1686</v>
      </c>
      <c r="AA2551">
        <v>51.09</v>
      </c>
      <c r="AB2551">
        <v>20.93</v>
      </c>
      <c r="AC2551">
        <v>10.62</v>
      </c>
      <c r="AD2551">
        <v>26.81</v>
      </c>
      <c r="AG2551">
        <v>63</v>
      </c>
      <c r="BD2551">
        <v>22.8</v>
      </c>
      <c r="BI2551">
        <v>22.8</v>
      </c>
      <c r="BJ2551">
        <v>0</v>
      </c>
      <c r="BK2551">
        <v>0</v>
      </c>
      <c r="BO2551">
        <v>0</v>
      </c>
      <c r="BP2551">
        <v>5.51</v>
      </c>
      <c r="BQ2551">
        <v>293.02999999999997</v>
      </c>
      <c r="BR2551">
        <v>244.2</v>
      </c>
    </row>
    <row r="2552" spans="1:70" x14ac:dyDescent="0.35">
      <c r="A2552" t="s">
        <v>1298</v>
      </c>
      <c r="B2552" t="s">
        <v>1299</v>
      </c>
      <c r="C2552" t="s">
        <v>1300</v>
      </c>
      <c r="D2552" t="s">
        <v>1952</v>
      </c>
      <c r="E2552" t="s">
        <v>627</v>
      </c>
      <c r="F2552" t="s">
        <v>1476</v>
      </c>
      <c r="G2552" t="s">
        <v>1313</v>
      </c>
      <c r="H2552" t="s">
        <v>1477</v>
      </c>
      <c r="I2552">
        <v>0</v>
      </c>
      <c r="J2552">
        <v>1.885</v>
      </c>
      <c r="K2552">
        <v>1.885</v>
      </c>
      <c r="L2552">
        <v>115.23</v>
      </c>
      <c r="T2552">
        <v>3.77</v>
      </c>
      <c r="Y2552">
        <v>4.2</v>
      </c>
      <c r="Z2552">
        <v>1885</v>
      </c>
      <c r="AA2552">
        <v>57.12</v>
      </c>
      <c r="AB2552">
        <v>23.4</v>
      </c>
      <c r="AC2552">
        <v>11.87</v>
      </c>
      <c r="AD2552">
        <v>29.97</v>
      </c>
      <c r="AG2552">
        <v>63</v>
      </c>
      <c r="BD2552">
        <v>22.8</v>
      </c>
      <c r="BI2552">
        <v>22.8</v>
      </c>
      <c r="BJ2552">
        <v>0</v>
      </c>
      <c r="BK2552">
        <v>0</v>
      </c>
      <c r="BO2552">
        <v>0</v>
      </c>
      <c r="BP2552">
        <v>6.16</v>
      </c>
      <c r="BQ2552">
        <v>324.37</v>
      </c>
      <c r="BR2552">
        <v>270.32</v>
      </c>
    </row>
    <row r="2553" spans="1:70" x14ac:dyDescent="0.35">
      <c r="A2553" t="s">
        <v>1298</v>
      </c>
      <c r="B2553" t="s">
        <v>1299</v>
      </c>
      <c r="C2553" t="s">
        <v>1300</v>
      </c>
      <c r="D2553" t="s">
        <v>1952</v>
      </c>
      <c r="E2553" t="s">
        <v>627</v>
      </c>
      <c r="F2553" t="s">
        <v>1476</v>
      </c>
      <c r="G2553" t="s">
        <v>1314</v>
      </c>
      <c r="H2553" t="s">
        <v>1477</v>
      </c>
      <c r="I2553">
        <v>0</v>
      </c>
      <c r="J2553">
        <v>1.9470000000000001</v>
      </c>
      <c r="K2553">
        <v>1.9470000000000001</v>
      </c>
      <c r="L2553">
        <v>119.02</v>
      </c>
      <c r="T2553">
        <v>3.89</v>
      </c>
      <c r="Y2553">
        <v>5.0999999999999996</v>
      </c>
      <c r="Z2553">
        <v>1947</v>
      </c>
      <c r="AA2553">
        <v>58.99</v>
      </c>
      <c r="AB2553">
        <v>24.17</v>
      </c>
      <c r="AC2553">
        <v>12.26</v>
      </c>
      <c r="AD2553">
        <v>30.96</v>
      </c>
      <c r="AG2553">
        <v>63</v>
      </c>
      <c r="BD2553">
        <v>22.8</v>
      </c>
      <c r="BI2553">
        <v>22.8</v>
      </c>
      <c r="BJ2553">
        <v>0</v>
      </c>
      <c r="BK2553">
        <v>0</v>
      </c>
      <c r="BO2553">
        <v>0</v>
      </c>
      <c r="BP2553">
        <v>6.37</v>
      </c>
      <c r="BQ2553">
        <v>334.14</v>
      </c>
      <c r="BR2553">
        <v>278.45999999999998</v>
      </c>
    </row>
    <row r="2554" spans="1:70" x14ac:dyDescent="0.35">
      <c r="A2554" t="s">
        <v>1298</v>
      </c>
      <c r="B2554" t="s">
        <v>1299</v>
      </c>
      <c r="C2554" t="s">
        <v>1300</v>
      </c>
      <c r="D2554" t="s">
        <v>1952</v>
      </c>
      <c r="E2554" t="s">
        <v>627</v>
      </c>
      <c r="F2554" t="s">
        <v>1476</v>
      </c>
      <c r="G2554" t="s">
        <v>1315</v>
      </c>
      <c r="H2554" t="s">
        <v>1477</v>
      </c>
      <c r="I2554">
        <v>0</v>
      </c>
      <c r="J2554">
        <v>1.9890000000000001</v>
      </c>
      <c r="K2554">
        <v>1.9890000000000001</v>
      </c>
      <c r="L2554">
        <v>121.59</v>
      </c>
      <c r="T2554">
        <v>3.98</v>
      </c>
      <c r="Y2554">
        <v>5.8360000000000003</v>
      </c>
      <c r="Z2554">
        <v>1989</v>
      </c>
      <c r="AA2554">
        <v>60.27</v>
      </c>
      <c r="AB2554">
        <v>24.69</v>
      </c>
      <c r="AC2554">
        <v>12.53</v>
      </c>
      <c r="AD2554">
        <v>31.63</v>
      </c>
      <c r="AG2554">
        <v>63</v>
      </c>
      <c r="BD2554">
        <v>22.8</v>
      </c>
      <c r="BI2554">
        <v>22.8</v>
      </c>
      <c r="BJ2554">
        <v>0</v>
      </c>
      <c r="BK2554">
        <v>0</v>
      </c>
      <c r="BO2554">
        <v>0</v>
      </c>
      <c r="BP2554">
        <v>6.5</v>
      </c>
      <c r="BQ2554">
        <v>340.8</v>
      </c>
      <c r="BR2554">
        <v>283.99</v>
      </c>
    </row>
    <row r="2555" spans="1:70" x14ac:dyDescent="0.35">
      <c r="A2555" t="s">
        <v>1298</v>
      </c>
      <c r="B2555" t="s">
        <v>1299</v>
      </c>
      <c r="C2555" t="s">
        <v>1300</v>
      </c>
      <c r="D2555" t="s">
        <v>1952</v>
      </c>
      <c r="E2555" t="s">
        <v>627</v>
      </c>
      <c r="F2555" t="s">
        <v>1476</v>
      </c>
      <c r="G2555" t="s">
        <v>1316</v>
      </c>
      <c r="H2555" t="s">
        <v>1477</v>
      </c>
      <c r="I2555">
        <v>0</v>
      </c>
      <c r="J2555">
        <v>1.9159999999999999</v>
      </c>
      <c r="K2555">
        <v>1.9159999999999999</v>
      </c>
      <c r="L2555">
        <v>117.13</v>
      </c>
      <c r="T2555">
        <v>3.83</v>
      </c>
      <c r="Y2555">
        <v>5.24</v>
      </c>
      <c r="Z2555">
        <v>1916</v>
      </c>
      <c r="AA2555">
        <v>58.05</v>
      </c>
      <c r="AB2555">
        <v>23.78</v>
      </c>
      <c r="AC2555">
        <v>12.07</v>
      </c>
      <c r="AD2555">
        <v>30.46</v>
      </c>
      <c r="AG2555">
        <v>63</v>
      </c>
      <c r="BD2555">
        <v>22.8</v>
      </c>
      <c r="BI2555">
        <v>22.8</v>
      </c>
      <c r="BJ2555">
        <v>0</v>
      </c>
      <c r="BK2555">
        <v>0</v>
      </c>
      <c r="BO2555">
        <v>0</v>
      </c>
      <c r="BP2555">
        <v>6.27</v>
      </c>
      <c r="BQ2555">
        <v>329.27</v>
      </c>
      <c r="BR2555">
        <v>274.39</v>
      </c>
    </row>
    <row r="2556" spans="1:70" x14ac:dyDescent="0.35">
      <c r="A2556" t="s">
        <v>1298</v>
      </c>
      <c r="B2556" t="s">
        <v>1299</v>
      </c>
      <c r="C2556" t="s">
        <v>1300</v>
      </c>
      <c r="D2556" t="s">
        <v>1952</v>
      </c>
      <c r="E2556" t="s">
        <v>627</v>
      </c>
      <c r="F2556" t="s">
        <v>1476</v>
      </c>
      <c r="G2556" t="s">
        <v>1303</v>
      </c>
      <c r="H2556" t="s">
        <v>1477</v>
      </c>
      <c r="I2556">
        <v>0</v>
      </c>
      <c r="J2556">
        <v>1.964</v>
      </c>
      <c r="K2556">
        <v>1.964</v>
      </c>
      <c r="L2556">
        <v>120.06</v>
      </c>
      <c r="T2556">
        <v>3.93</v>
      </c>
      <c r="Y2556">
        <v>3.02</v>
      </c>
      <c r="Z2556">
        <v>1964</v>
      </c>
      <c r="AA2556">
        <v>59.51</v>
      </c>
      <c r="AB2556">
        <v>24.38</v>
      </c>
      <c r="AC2556">
        <v>12.37</v>
      </c>
      <c r="AD2556">
        <v>31.23</v>
      </c>
      <c r="AG2556">
        <v>63</v>
      </c>
      <c r="BD2556">
        <v>22.8</v>
      </c>
      <c r="BI2556">
        <v>22.8</v>
      </c>
      <c r="BJ2556">
        <v>0</v>
      </c>
      <c r="BK2556">
        <v>0</v>
      </c>
      <c r="BO2556">
        <v>0</v>
      </c>
      <c r="BP2556">
        <v>6.42</v>
      </c>
      <c r="BQ2556">
        <v>336.84</v>
      </c>
      <c r="BR2556">
        <v>280.7</v>
      </c>
    </row>
    <row r="2557" spans="1:70" x14ac:dyDescent="0.35">
      <c r="A2557" t="s">
        <v>1298</v>
      </c>
      <c r="B2557" t="s">
        <v>1299</v>
      </c>
      <c r="C2557" t="s">
        <v>1300</v>
      </c>
      <c r="D2557" t="s">
        <v>1953</v>
      </c>
      <c r="E2557" t="s">
        <v>632</v>
      </c>
      <c r="F2557" t="s">
        <v>1476</v>
      </c>
      <c r="G2557" t="s">
        <v>1306</v>
      </c>
      <c r="H2557" t="s">
        <v>1477</v>
      </c>
      <c r="I2557">
        <v>0</v>
      </c>
      <c r="J2557">
        <v>2.0030000000000001</v>
      </c>
      <c r="K2557">
        <v>2.0030000000000001</v>
      </c>
      <c r="L2557">
        <v>122.44</v>
      </c>
      <c r="Y2557">
        <v>22.74</v>
      </c>
      <c r="Z2557">
        <v>2003</v>
      </c>
      <c r="AA2557">
        <v>60.69</v>
      </c>
      <c r="AB2557">
        <v>24.86</v>
      </c>
      <c r="AC2557">
        <v>12.61</v>
      </c>
      <c r="AD2557">
        <v>31.85</v>
      </c>
      <c r="AG2557">
        <v>80</v>
      </c>
      <c r="BD2557">
        <v>34.549999999999997</v>
      </c>
      <c r="BI2557">
        <v>34.549999999999997</v>
      </c>
      <c r="BJ2557">
        <v>0</v>
      </c>
      <c r="BK2557">
        <v>0</v>
      </c>
      <c r="BO2557">
        <v>0</v>
      </c>
      <c r="BP2557">
        <v>6.55</v>
      </c>
      <c r="BQ2557">
        <v>352.26</v>
      </c>
      <c r="BR2557">
        <v>293.55</v>
      </c>
    </row>
    <row r="2558" spans="1:70" x14ac:dyDescent="0.35">
      <c r="A2558" t="s">
        <v>1298</v>
      </c>
      <c r="B2558" t="s">
        <v>1299</v>
      </c>
      <c r="C2558" t="s">
        <v>1300</v>
      </c>
      <c r="D2558" t="s">
        <v>1953</v>
      </c>
      <c r="E2558" t="s">
        <v>632</v>
      </c>
      <c r="F2558" t="s">
        <v>1476</v>
      </c>
      <c r="G2558" t="s">
        <v>1307</v>
      </c>
      <c r="H2558" t="s">
        <v>1477</v>
      </c>
      <c r="I2558">
        <v>0</v>
      </c>
      <c r="J2558">
        <v>1.7</v>
      </c>
      <c r="K2558">
        <v>1.7</v>
      </c>
      <c r="L2558">
        <v>103.92</v>
      </c>
      <c r="Y2558">
        <v>18.507999999999999</v>
      </c>
      <c r="Z2558">
        <v>1700</v>
      </c>
      <c r="AA2558">
        <v>51.51</v>
      </c>
      <c r="AB2558">
        <v>21.1</v>
      </c>
      <c r="AC2558">
        <v>10.71</v>
      </c>
      <c r="AD2558">
        <v>27.03</v>
      </c>
      <c r="AG2558">
        <v>80</v>
      </c>
      <c r="BD2558">
        <v>34.549999999999997</v>
      </c>
      <c r="BI2558">
        <v>34.549999999999997</v>
      </c>
      <c r="BJ2558">
        <v>1</v>
      </c>
      <c r="BK2558">
        <v>0.05</v>
      </c>
      <c r="BO2558">
        <v>0</v>
      </c>
      <c r="BP2558">
        <v>5.56</v>
      </c>
      <c r="BQ2558">
        <v>305.31</v>
      </c>
      <c r="BR2558">
        <v>254.43</v>
      </c>
    </row>
    <row r="2559" spans="1:70" x14ac:dyDescent="0.35">
      <c r="A2559" t="s">
        <v>1298</v>
      </c>
      <c r="B2559" t="s">
        <v>1299</v>
      </c>
      <c r="C2559" t="s">
        <v>1300</v>
      </c>
      <c r="D2559" t="s">
        <v>1953</v>
      </c>
      <c r="E2559" t="s">
        <v>632</v>
      </c>
      <c r="F2559" t="s">
        <v>1476</v>
      </c>
      <c r="G2559" t="s">
        <v>1308</v>
      </c>
      <c r="H2559" t="s">
        <v>1477</v>
      </c>
      <c r="I2559">
        <v>0</v>
      </c>
      <c r="J2559">
        <v>1.748</v>
      </c>
      <c r="K2559">
        <v>1.748</v>
      </c>
      <c r="L2559">
        <v>106.86</v>
      </c>
      <c r="Y2559">
        <v>18.611999999999998</v>
      </c>
      <c r="Z2559">
        <v>1748</v>
      </c>
      <c r="AA2559">
        <v>52.96</v>
      </c>
      <c r="AB2559">
        <v>21.7</v>
      </c>
      <c r="AC2559">
        <v>11.01</v>
      </c>
      <c r="AD2559">
        <v>27.79</v>
      </c>
      <c r="AG2559">
        <v>80</v>
      </c>
      <c r="BD2559">
        <v>34.549999999999997</v>
      </c>
      <c r="BI2559">
        <v>34.549999999999997</v>
      </c>
      <c r="BJ2559">
        <v>0</v>
      </c>
      <c r="BK2559">
        <v>0</v>
      </c>
      <c r="BO2559">
        <v>0</v>
      </c>
      <c r="BP2559">
        <v>5.72</v>
      </c>
      <c r="BQ2559">
        <v>312.7</v>
      </c>
      <c r="BR2559">
        <v>260.58999999999997</v>
      </c>
    </row>
    <row r="2560" spans="1:70" x14ac:dyDescent="0.35">
      <c r="A2560" t="s">
        <v>1298</v>
      </c>
      <c r="B2560" t="s">
        <v>1299</v>
      </c>
      <c r="C2560" t="s">
        <v>1300</v>
      </c>
      <c r="D2560" t="s">
        <v>1953</v>
      </c>
      <c r="E2560" t="s">
        <v>632</v>
      </c>
      <c r="F2560" t="s">
        <v>1476</v>
      </c>
      <c r="G2560" t="s">
        <v>1309</v>
      </c>
      <c r="H2560" t="s">
        <v>1477</v>
      </c>
      <c r="I2560">
        <v>0</v>
      </c>
      <c r="J2560">
        <v>0.55800000000000005</v>
      </c>
      <c r="K2560">
        <v>0.55800000000000005</v>
      </c>
      <c r="L2560">
        <v>34.11</v>
      </c>
      <c r="X2560">
        <v>7.47</v>
      </c>
      <c r="Y2560">
        <v>22.888000000000002</v>
      </c>
      <c r="Z2560">
        <v>558</v>
      </c>
      <c r="AA2560">
        <v>16.91</v>
      </c>
      <c r="AB2560">
        <v>6.93</v>
      </c>
      <c r="AC2560">
        <v>3.51</v>
      </c>
      <c r="AD2560">
        <v>8.8699999999999992</v>
      </c>
      <c r="AG2560">
        <v>80</v>
      </c>
      <c r="BD2560">
        <v>34.549999999999997</v>
      </c>
      <c r="BI2560">
        <v>34.549999999999997</v>
      </c>
      <c r="BJ2560">
        <v>0</v>
      </c>
      <c r="BK2560">
        <v>0</v>
      </c>
      <c r="BO2560">
        <v>0</v>
      </c>
      <c r="BP2560">
        <v>1.82</v>
      </c>
      <c r="BQ2560">
        <v>137</v>
      </c>
      <c r="BR2560">
        <v>114.17</v>
      </c>
    </row>
    <row r="2561" spans="1:70" x14ac:dyDescent="0.35">
      <c r="A2561" t="s">
        <v>1298</v>
      </c>
      <c r="B2561" t="s">
        <v>1299</v>
      </c>
      <c r="C2561" t="s">
        <v>1300</v>
      </c>
      <c r="D2561" t="s">
        <v>1953</v>
      </c>
      <c r="E2561" t="s">
        <v>632</v>
      </c>
      <c r="F2561" t="s">
        <v>1476</v>
      </c>
      <c r="G2561" t="s">
        <v>1310</v>
      </c>
      <c r="H2561" t="s">
        <v>1477</v>
      </c>
      <c r="I2561">
        <v>0</v>
      </c>
      <c r="J2561">
        <v>0.50600000000000001</v>
      </c>
      <c r="K2561">
        <v>0.50600000000000001</v>
      </c>
      <c r="L2561">
        <v>30.93</v>
      </c>
      <c r="Y2561">
        <v>20.568000000000001</v>
      </c>
      <c r="Z2561">
        <v>506</v>
      </c>
      <c r="AA2561">
        <v>15.33</v>
      </c>
      <c r="AB2561">
        <v>6.28</v>
      </c>
      <c r="AC2561">
        <v>3.19</v>
      </c>
      <c r="AD2561">
        <v>8.0500000000000007</v>
      </c>
      <c r="AG2561">
        <v>80</v>
      </c>
      <c r="BD2561">
        <v>34.549999999999997</v>
      </c>
      <c r="BI2561">
        <v>34.549999999999997</v>
      </c>
      <c r="BJ2561">
        <v>15</v>
      </c>
      <c r="BK2561">
        <v>0.73</v>
      </c>
      <c r="BO2561">
        <v>0</v>
      </c>
      <c r="BP2561">
        <v>1.65</v>
      </c>
      <c r="BQ2561">
        <v>120.87</v>
      </c>
      <c r="BR2561">
        <v>100.71</v>
      </c>
    </row>
    <row r="2562" spans="1:70" x14ac:dyDescent="0.35">
      <c r="A2562" t="s">
        <v>1298</v>
      </c>
      <c r="B2562" t="s">
        <v>1299</v>
      </c>
      <c r="C2562" t="s">
        <v>1300</v>
      </c>
      <c r="D2562" t="s">
        <v>1953</v>
      </c>
      <c r="E2562" t="s">
        <v>632</v>
      </c>
      <c r="F2562" t="s">
        <v>1476</v>
      </c>
      <c r="G2562" t="s">
        <v>1311</v>
      </c>
      <c r="H2562" t="s">
        <v>1477</v>
      </c>
      <c r="I2562">
        <v>0</v>
      </c>
      <c r="J2562">
        <v>0.4</v>
      </c>
      <c r="K2562">
        <v>0.4</v>
      </c>
      <c r="L2562">
        <v>24.45</v>
      </c>
      <c r="Y2562">
        <v>18.648</v>
      </c>
      <c r="Z2562">
        <v>400</v>
      </c>
      <c r="AA2562">
        <v>12.12</v>
      </c>
      <c r="AB2562">
        <v>4.97</v>
      </c>
      <c r="AC2562">
        <v>2.52</v>
      </c>
      <c r="AD2562">
        <v>6.36</v>
      </c>
      <c r="AG2562">
        <v>80</v>
      </c>
      <c r="BD2562">
        <v>34.549999999999997</v>
      </c>
      <c r="BI2562">
        <v>34.549999999999997</v>
      </c>
      <c r="BJ2562">
        <v>14</v>
      </c>
      <c r="BK2562">
        <v>0.68</v>
      </c>
      <c r="BO2562">
        <v>0</v>
      </c>
      <c r="BP2562">
        <v>1.31</v>
      </c>
      <c r="BQ2562">
        <v>104.34</v>
      </c>
      <c r="BR2562">
        <v>86.96</v>
      </c>
    </row>
    <row r="2563" spans="1:70" x14ac:dyDescent="0.35">
      <c r="A2563" t="s">
        <v>1298</v>
      </c>
      <c r="B2563" t="s">
        <v>1299</v>
      </c>
      <c r="C2563" t="s">
        <v>1300</v>
      </c>
      <c r="D2563" t="s">
        <v>1953</v>
      </c>
      <c r="E2563" t="s">
        <v>632</v>
      </c>
      <c r="F2563" t="s">
        <v>1476</v>
      </c>
      <c r="G2563" t="s">
        <v>1312</v>
      </c>
      <c r="H2563" t="s">
        <v>1477</v>
      </c>
      <c r="I2563">
        <v>0</v>
      </c>
      <c r="J2563">
        <v>0.376</v>
      </c>
      <c r="K2563">
        <v>0.376</v>
      </c>
      <c r="L2563">
        <v>22.98</v>
      </c>
      <c r="T2563">
        <v>0.75</v>
      </c>
      <c r="Y2563">
        <v>21.14</v>
      </c>
      <c r="Z2563">
        <v>376</v>
      </c>
      <c r="AA2563">
        <v>11.39</v>
      </c>
      <c r="AB2563">
        <v>4.67</v>
      </c>
      <c r="AC2563">
        <v>2.37</v>
      </c>
      <c r="AD2563">
        <v>5.98</v>
      </c>
      <c r="AG2563">
        <v>80</v>
      </c>
      <c r="BD2563">
        <v>34.549999999999997</v>
      </c>
      <c r="BI2563">
        <v>34.549999999999997</v>
      </c>
      <c r="BJ2563">
        <v>17</v>
      </c>
      <c r="BK2563">
        <v>0.82</v>
      </c>
      <c r="BO2563">
        <v>0</v>
      </c>
      <c r="BP2563">
        <v>1.23</v>
      </c>
      <c r="BQ2563">
        <v>101.69</v>
      </c>
      <c r="BR2563">
        <v>84.74</v>
      </c>
    </row>
    <row r="2564" spans="1:70" x14ac:dyDescent="0.35">
      <c r="A2564" t="s">
        <v>1298</v>
      </c>
      <c r="B2564" t="s">
        <v>1299</v>
      </c>
      <c r="C2564" t="s">
        <v>1300</v>
      </c>
      <c r="D2564" t="s">
        <v>1953</v>
      </c>
      <c r="E2564" t="s">
        <v>632</v>
      </c>
      <c r="F2564" t="s">
        <v>1476</v>
      </c>
      <c r="G2564" t="s">
        <v>1313</v>
      </c>
      <c r="H2564" t="s">
        <v>1477</v>
      </c>
      <c r="I2564">
        <v>0</v>
      </c>
      <c r="J2564">
        <v>0.36099999999999999</v>
      </c>
      <c r="K2564">
        <v>0.36099999999999999</v>
      </c>
      <c r="L2564">
        <v>22.07</v>
      </c>
      <c r="T2564">
        <v>0.72</v>
      </c>
      <c r="Y2564">
        <v>15.816000000000001</v>
      </c>
      <c r="Z2564">
        <v>361</v>
      </c>
      <c r="AA2564">
        <v>10.94</v>
      </c>
      <c r="AB2564">
        <v>4.4800000000000004</v>
      </c>
      <c r="AC2564">
        <v>2.27</v>
      </c>
      <c r="AD2564">
        <v>5.74</v>
      </c>
      <c r="AG2564">
        <v>80</v>
      </c>
      <c r="BD2564">
        <v>34.549999999999997</v>
      </c>
      <c r="BI2564">
        <v>34.549999999999997</v>
      </c>
      <c r="BJ2564">
        <v>14</v>
      </c>
      <c r="BK2564">
        <v>0.68</v>
      </c>
      <c r="BO2564">
        <v>0</v>
      </c>
      <c r="BP2564">
        <v>1.18</v>
      </c>
      <c r="BQ2564">
        <v>99.16</v>
      </c>
      <c r="BR2564">
        <v>82.63</v>
      </c>
    </row>
    <row r="2565" spans="1:70" x14ac:dyDescent="0.35">
      <c r="A2565" t="s">
        <v>1298</v>
      </c>
      <c r="B2565" t="s">
        <v>1299</v>
      </c>
      <c r="C2565" t="s">
        <v>1300</v>
      </c>
      <c r="D2565" t="s">
        <v>1953</v>
      </c>
      <c r="E2565" t="s">
        <v>632</v>
      </c>
      <c r="F2565" t="s">
        <v>1476</v>
      </c>
      <c r="G2565" t="s">
        <v>1314</v>
      </c>
      <c r="H2565" t="s">
        <v>1477</v>
      </c>
      <c r="I2565">
        <v>0</v>
      </c>
      <c r="J2565">
        <v>0.38900000000000001</v>
      </c>
      <c r="K2565">
        <v>0.38900000000000001</v>
      </c>
      <c r="L2565">
        <v>23.78</v>
      </c>
      <c r="T2565">
        <v>0.78</v>
      </c>
      <c r="Y2565">
        <v>21.492000000000001</v>
      </c>
      <c r="Z2565">
        <v>389</v>
      </c>
      <c r="AA2565">
        <v>11.79</v>
      </c>
      <c r="AB2565">
        <v>4.83</v>
      </c>
      <c r="AC2565">
        <v>2.4500000000000002</v>
      </c>
      <c r="AD2565">
        <v>6.19</v>
      </c>
      <c r="AG2565">
        <v>80</v>
      </c>
      <c r="BD2565">
        <v>34.549999999999997</v>
      </c>
      <c r="BI2565">
        <v>34.549999999999997</v>
      </c>
      <c r="BJ2565">
        <v>16</v>
      </c>
      <c r="BK2565">
        <v>0.78</v>
      </c>
      <c r="BO2565">
        <v>0</v>
      </c>
      <c r="BP2565">
        <v>1.27</v>
      </c>
      <c r="BQ2565">
        <v>103.72</v>
      </c>
      <c r="BR2565">
        <v>86.42</v>
      </c>
    </row>
    <row r="2566" spans="1:70" x14ac:dyDescent="0.35">
      <c r="A2566" t="s">
        <v>1298</v>
      </c>
      <c r="B2566" t="s">
        <v>1299</v>
      </c>
      <c r="C2566" t="s">
        <v>1300</v>
      </c>
      <c r="D2566" t="s">
        <v>1953</v>
      </c>
      <c r="E2566" t="s">
        <v>632</v>
      </c>
      <c r="F2566" t="s">
        <v>1476</v>
      </c>
      <c r="G2566" t="s">
        <v>1315</v>
      </c>
      <c r="H2566" t="s">
        <v>1477</v>
      </c>
      <c r="I2566">
        <v>0</v>
      </c>
      <c r="J2566">
        <v>0.42799999999999999</v>
      </c>
      <c r="K2566">
        <v>0.42799999999999999</v>
      </c>
      <c r="L2566">
        <v>26.16</v>
      </c>
      <c r="T2566">
        <v>0.86</v>
      </c>
      <c r="Y2566">
        <v>21.303999999999998</v>
      </c>
      <c r="Z2566">
        <v>428</v>
      </c>
      <c r="AA2566">
        <v>12.97</v>
      </c>
      <c r="AB2566">
        <v>5.31</v>
      </c>
      <c r="AC2566">
        <v>2.7</v>
      </c>
      <c r="AD2566">
        <v>6.81</v>
      </c>
      <c r="AG2566">
        <v>80</v>
      </c>
      <c r="BD2566">
        <v>34.549999999999997</v>
      </c>
      <c r="BI2566">
        <v>34.549999999999997</v>
      </c>
      <c r="BJ2566">
        <v>18</v>
      </c>
      <c r="BK2566">
        <v>0.87</v>
      </c>
      <c r="BO2566">
        <v>0</v>
      </c>
      <c r="BP2566">
        <v>1.4</v>
      </c>
      <c r="BQ2566">
        <v>109.94</v>
      </c>
      <c r="BR2566">
        <v>91.63</v>
      </c>
    </row>
    <row r="2567" spans="1:70" x14ac:dyDescent="0.35">
      <c r="A2567" t="s">
        <v>1298</v>
      </c>
      <c r="B2567" t="s">
        <v>1299</v>
      </c>
      <c r="C2567" t="s">
        <v>1300</v>
      </c>
      <c r="D2567" t="s">
        <v>1953</v>
      </c>
      <c r="E2567" t="s">
        <v>632</v>
      </c>
      <c r="F2567" t="s">
        <v>1476</v>
      </c>
      <c r="G2567" t="s">
        <v>1316</v>
      </c>
      <c r="H2567" t="s">
        <v>1477</v>
      </c>
      <c r="I2567">
        <v>0</v>
      </c>
      <c r="J2567">
        <v>1.032</v>
      </c>
      <c r="K2567">
        <v>1.032</v>
      </c>
      <c r="L2567">
        <v>63.09</v>
      </c>
      <c r="T2567">
        <v>2.06</v>
      </c>
      <c r="Y2567">
        <v>20.916</v>
      </c>
      <c r="Z2567">
        <v>1032</v>
      </c>
      <c r="AA2567">
        <v>31.27</v>
      </c>
      <c r="AB2567">
        <v>12.81</v>
      </c>
      <c r="AC2567">
        <v>6.5</v>
      </c>
      <c r="AD2567">
        <v>16.41</v>
      </c>
      <c r="AG2567">
        <v>80</v>
      </c>
      <c r="BD2567">
        <v>34.549999999999997</v>
      </c>
      <c r="BI2567">
        <v>34.549999999999997</v>
      </c>
      <c r="BJ2567">
        <v>9</v>
      </c>
      <c r="BK2567">
        <v>0.44</v>
      </c>
      <c r="BO2567">
        <v>0</v>
      </c>
      <c r="BP2567">
        <v>3.37</v>
      </c>
      <c r="BQ2567">
        <v>204.59</v>
      </c>
      <c r="BR2567">
        <v>170.5</v>
      </c>
    </row>
    <row r="2568" spans="1:70" x14ac:dyDescent="0.35">
      <c r="A2568" t="s">
        <v>1298</v>
      </c>
      <c r="B2568" t="s">
        <v>1299</v>
      </c>
      <c r="C2568" t="s">
        <v>1300</v>
      </c>
      <c r="D2568" t="s">
        <v>1953</v>
      </c>
      <c r="E2568" t="s">
        <v>632</v>
      </c>
      <c r="F2568" t="s">
        <v>1476</v>
      </c>
      <c r="G2568" t="s">
        <v>1303</v>
      </c>
      <c r="H2568" t="s">
        <v>1477</v>
      </c>
      <c r="I2568">
        <v>0</v>
      </c>
      <c r="J2568">
        <v>1.7809999999999999</v>
      </c>
      <c r="K2568">
        <v>1.7809999999999999</v>
      </c>
      <c r="L2568">
        <v>108.87</v>
      </c>
      <c r="T2568">
        <v>3.56</v>
      </c>
      <c r="Y2568">
        <v>26.372</v>
      </c>
      <c r="Z2568">
        <v>1781</v>
      </c>
      <c r="AA2568">
        <v>53.96</v>
      </c>
      <c r="AB2568">
        <v>22.11</v>
      </c>
      <c r="AC2568">
        <v>11.21</v>
      </c>
      <c r="AD2568">
        <v>28.32</v>
      </c>
      <c r="AG2568">
        <v>80</v>
      </c>
      <c r="BD2568">
        <v>34.549999999999997</v>
      </c>
      <c r="BI2568">
        <v>34.549999999999997</v>
      </c>
      <c r="BJ2568">
        <v>1</v>
      </c>
      <c r="BK2568">
        <v>0.05</v>
      </c>
      <c r="BO2568">
        <v>0</v>
      </c>
      <c r="BP2568">
        <v>5.82</v>
      </c>
      <c r="BQ2568">
        <v>322.12</v>
      </c>
      <c r="BR2568">
        <v>268.45</v>
      </c>
    </row>
    <row r="2569" spans="1:70" x14ac:dyDescent="0.35">
      <c r="A2569" t="s">
        <v>1298</v>
      </c>
      <c r="B2569" t="s">
        <v>1299</v>
      </c>
      <c r="C2569" t="s">
        <v>1300</v>
      </c>
      <c r="D2569" t="s">
        <v>1954</v>
      </c>
      <c r="E2569" t="s">
        <v>766</v>
      </c>
      <c r="F2569" t="s">
        <v>1476</v>
      </c>
      <c r="G2569" t="s">
        <v>1306</v>
      </c>
      <c r="H2569" t="s">
        <v>1477</v>
      </c>
      <c r="I2569">
        <v>0</v>
      </c>
      <c r="J2569">
        <v>9.9809999999999999</v>
      </c>
      <c r="K2569">
        <v>9.9809999999999999</v>
      </c>
      <c r="L2569">
        <v>610.14</v>
      </c>
      <c r="Y2569">
        <v>21.872</v>
      </c>
      <c r="Z2569">
        <v>9981</v>
      </c>
      <c r="AA2569">
        <v>302.42</v>
      </c>
      <c r="AB2569">
        <v>123.89</v>
      </c>
      <c r="AC2569">
        <v>62.86</v>
      </c>
      <c r="AD2569">
        <v>158.69999999999999</v>
      </c>
      <c r="AG2569">
        <v>400</v>
      </c>
      <c r="BD2569">
        <v>55.27</v>
      </c>
      <c r="BI2569">
        <v>55.27</v>
      </c>
      <c r="BJ2569">
        <v>0</v>
      </c>
      <c r="BK2569">
        <v>0</v>
      </c>
      <c r="BO2569">
        <v>0</v>
      </c>
      <c r="BP2569">
        <v>32.64</v>
      </c>
      <c r="BQ2569">
        <v>1615.1</v>
      </c>
      <c r="BR2569">
        <v>1345.92</v>
      </c>
    </row>
    <row r="2570" spans="1:70" x14ac:dyDescent="0.35">
      <c r="A2570" t="s">
        <v>1298</v>
      </c>
      <c r="B2570" t="s">
        <v>1299</v>
      </c>
      <c r="C2570" t="s">
        <v>1300</v>
      </c>
      <c r="D2570" t="s">
        <v>1954</v>
      </c>
      <c r="E2570" t="s">
        <v>766</v>
      </c>
      <c r="F2570" t="s">
        <v>1476</v>
      </c>
      <c r="G2570" t="s">
        <v>1307</v>
      </c>
      <c r="H2570" t="s">
        <v>1477</v>
      </c>
      <c r="I2570">
        <v>0</v>
      </c>
      <c r="J2570">
        <v>8.6639999999999997</v>
      </c>
      <c r="K2570">
        <v>8.6639999999999997</v>
      </c>
      <c r="L2570">
        <v>529.63</v>
      </c>
      <c r="Y2570">
        <v>18.78</v>
      </c>
      <c r="Z2570">
        <v>8664</v>
      </c>
      <c r="AA2570">
        <v>262.52</v>
      </c>
      <c r="AB2570">
        <v>107.55</v>
      </c>
      <c r="AC2570">
        <v>54.56</v>
      </c>
      <c r="AD2570">
        <v>137.76</v>
      </c>
      <c r="AG2570">
        <v>400</v>
      </c>
      <c r="BD2570">
        <v>55.27</v>
      </c>
      <c r="BI2570">
        <v>55.27</v>
      </c>
      <c r="BJ2570">
        <v>0</v>
      </c>
      <c r="BK2570">
        <v>0</v>
      </c>
      <c r="BO2570">
        <v>0</v>
      </c>
      <c r="BP2570">
        <v>28.33</v>
      </c>
      <c r="BQ2570">
        <v>1410.74</v>
      </c>
      <c r="BR2570">
        <v>1175.6199999999999</v>
      </c>
    </row>
    <row r="2571" spans="1:70" x14ac:dyDescent="0.35">
      <c r="A2571" t="s">
        <v>1298</v>
      </c>
      <c r="B2571" t="s">
        <v>1299</v>
      </c>
      <c r="C2571" t="s">
        <v>1300</v>
      </c>
      <c r="D2571" t="s">
        <v>1954</v>
      </c>
      <c r="E2571" t="s">
        <v>766</v>
      </c>
      <c r="F2571" t="s">
        <v>1476</v>
      </c>
      <c r="G2571" t="s">
        <v>1308</v>
      </c>
      <c r="H2571" t="s">
        <v>1477</v>
      </c>
      <c r="I2571">
        <v>0</v>
      </c>
      <c r="J2571">
        <v>8.7840000000000007</v>
      </c>
      <c r="K2571">
        <v>8.7840000000000007</v>
      </c>
      <c r="L2571">
        <v>536.97</v>
      </c>
      <c r="Y2571">
        <v>18.431999999999999</v>
      </c>
      <c r="Z2571">
        <v>8784</v>
      </c>
      <c r="AA2571">
        <v>266.16000000000003</v>
      </c>
      <c r="AB2571">
        <v>109.04</v>
      </c>
      <c r="AC2571">
        <v>55.32</v>
      </c>
      <c r="AD2571">
        <v>139.66999999999999</v>
      </c>
      <c r="AG2571">
        <v>400</v>
      </c>
      <c r="BD2571">
        <v>55.27</v>
      </c>
      <c r="BI2571">
        <v>55.27</v>
      </c>
      <c r="BJ2571">
        <v>0</v>
      </c>
      <c r="BK2571">
        <v>0</v>
      </c>
      <c r="BO2571">
        <v>0</v>
      </c>
      <c r="BP2571">
        <v>28.72</v>
      </c>
      <c r="BQ2571">
        <v>1429.36</v>
      </c>
      <c r="BR2571">
        <v>1191.1500000000001</v>
      </c>
    </row>
    <row r="2572" spans="1:70" x14ac:dyDescent="0.35">
      <c r="A2572" t="s">
        <v>1298</v>
      </c>
      <c r="B2572" t="s">
        <v>1299</v>
      </c>
      <c r="C2572" t="s">
        <v>1300</v>
      </c>
      <c r="D2572" t="s">
        <v>1954</v>
      </c>
      <c r="E2572" t="s">
        <v>766</v>
      </c>
      <c r="F2572" t="s">
        <v>1476</v>
      </c>
      <c r="G2572" t="s">
        <v>1309</v>
      </c>
      <c r="H2572" t="s">
        <v>1477</v>
      </c>
      <c r="I2572">
        <v>0</v>
      </c>
      <c r="J2572">
        <v>7.1929999999999996</v>
      </c>
      <c r="K2572">
        <v>7.1929999999999996</v>
      </c>
      <c r="L2572">
        <v>439.71</v>
      </c>
      <c r="Y2572">
        <v>15.672000000000001</v>
      </c>
      <c r="Z2572">
        <v>7193</v>
      </c>
      <c r="AA2572">
        <v>217.95</v>
      </c>
      <c r="AB2572">
        <v>89.29</v>
      </c>
      <c r="AC2572">
        <v>45.3</v>
      </c>
      <c r="AD2572">
        <v>114.37</v>
      </c>
      <c r="AG2572">
        <v>400</v>
      </c>
      <c r="BD2572">
        <v>55.27</v>
      </c>
      <c r="BI2572">
        <v>55.27</v>
      </c>
      <c r="BJ2572">
        <v>0</v>
      </c>
      <c r="BK2572">
        <v>0</v>
      </c>
      <c r="BO2572">
        <v>0</v>
      </c>
      <c r="BP2572">
        <v>23.52</v>
      </c>
      <c r="BQ2572">
        <v>1182.48</v>
      </c>
      <c r="BR2572">
        <v>985.41</v>
      </c>
    </row>
    <row r="2573" spans="1:70" x14ac:dyDescent="0.35">
      <c r="A2573" t="s">
        <v>1298</v>
      </c>
      <c r="B2573" t="s">
        <v>1299</v>
      </c>
      <c r="C2573" t="s">
        <v>1300</v>
      </c>
      <c r="D2573" t="s">
        <v>1954</v>
      </c>
      <c r="E2573" t="s">
        <v>766</v>
      </c>
      <c r="F2573" t="s">
        <v>1476</v>
      </c>
      <c r="G2573" t="s">
        <v>1310</v>
      </c>
      <c r="H2573" t="s">
        <v>1477</v>
      </c>
      <c r="I2573">
        <v>0</v>
      </c>
      <c r="J2573">
        <v>5.03</v>
      </c>
      <c r="K2573">
        <v>5.03</v>
      </c>
      <c r="L2573">
        <v>307.48</v>
      </c>
      <c r="Y2573">
        <v>14.504</v>
      </c>
      <c r="Z2573">
        <v>5030</v>
      </c>
      <c r="AA2573">
        <v>152.41</v>
      </c>
      <c r="AB2573">
        <v>62.44</v>
      </c>
      <c r="AC2573">
        <v>31.68</v>
      </c>
      <c r="AD2573">
        <v>79.98</v>
      </c>
      <c r="AG2573">
        <v>400</v>
      </c>
      <c r="BD2573">
        <v>55.27</v>
      </c>
      <c r="BI2573">
        <v>55.27</v>
      </c>
      <c r="BJ2573">
        <v>2</v>
      </c>
      <c r="BK2573">
        <v>0.1</v>
      </c>
      <c r="BO2573">
        <v>0</v>
      </c>
      <c r="BP2573">
        <v>16.45</v>
      </c>
      <c r="BQ2573">
        <v>846.98</v>
      </c>
      <c r="BR2573">
        <v>705.81</v>
      </c>
    </row>
    <row r="2574" spans="1:70" x14ac:dyDescent="0.35">
      <c r="A2574" t="s">
        <v>1298</v>
      </c>
      <c r="B2574" t="s">
        <v>1299</v>
      </c>
      <c r="C2574" t="s">
        <v>1300</v>
      </c>
      <c r="D2574" t="s">
        <v>1954</v>
      </c>
      <c r="E2574" t="s">
        <v>766</v>
      </c>
      <c r="F2574" t="s">
        <v>1476</v>
      </c>
      <c r="G2574" t="s">
        <v>1311</v>
      </c>
      <c r="H2574" t="s">
        <v>1477</v>
      </c>
      <c r="I2574">
        <v>0</v>
      </c>
      <c r="J2574">
        <v>4.0309999999999997</v>
      </c>
      <c r="K2574">
        <v>4.0309999999999997</v>
      </c>
      <c r="L2574">
        <v>246.42</v>
      </c>
      <c r="Y2574">
        <v>11.624000000000001</v>
      </c>
      <c r="Z2574">
        <v>4031</v>
      </c>
      <c r="AA2574">
        <v>122.14</v>
      </c>
      <c r="AB2574">
        <v>50.04</v>
      </c>
      <c r="AC2574">
        <v>25.39</v>
      </c>
      <c r="AD2574">
        <v>64.09</v>
      </c>
      <c r="AG2574">
        <v>400</v>
      </c>
      <c r="BD2574">
        <v>55.27</v>
      </c>
      <c r="BI2574">
        <v>55.27</v>
      </c>
      <c r="BJ2574">
        <v>1</v>
      </c>
      <c r="BK2574">
        <v>0.05</v>
      </c>
      <c r="BO2574">
        <v>0</v>
      </c>
      <c r="BP2574">
        <v>13.18</v>
      </c>
      <c r="BQ2574">
        <v>691.9</v>
      </c>
      <c r="BR2574">
        <v>576.58000000000004</v>
      </c>
    </row>
    <row r="2575" spans="1:70" x14ac:dyDescent="0.35">
      <c r="A2575" t="s">
        <v>1298</v>
      </c>
      <c r="B2575" t="s">
        <v>1299</v>
      </c>
      <c r="C2575" t="s">
        <v>1300</v>
      </c>
      <c r="D2575" t="s">
        <v>1954</v>
      </c>
      <c r="E2575" t="s">
        <v>766</v>
      </c>
      <c r="F2575" t="s">
        <v>1476</v>
      </c>
      <c r="G2575" t="s">
        <v>1312</v>
      </c>
      <c r="H2575" t="s">
        <v>1477</v>
      </c>
      <c r="I2575">
        <v>0</v>
      </c>
      <c r="J2575">
        <v>3.4750000000000001</v>
      </c>
      <c r="K2575">
        <v>3.4750000000000001</v>
      </c>
      <c r="L2575">
        <v>212.43</v>
      </c>
      <c r="T2575">
        <v>6.95</v>
      </c>
      <c r="Y2575">
        <v>8.7919999999999998</v>
      </c>
      <c r="Z2575">
        <v>3475</v>
      </c>
      <c r="AA2575">
        <v>105.29</v>
      </c>
      <c r="AB2575">
        <v>43.14</v>
      </c>
      <c r="AC2575">
        <v>21.88</v>
      </c>
      <c r="AD2575">
        <v>55.25</v>
      </c>
      <c r="AG2575">
        <v>400</v>
      </c>
      <c r="BD2575">
        <v>55.27</v>
      </c>
      <c r="BI2575">
        <v>55.27</v>
      </c>
      <c r="BJ2575">
        <v>3</v>
      </c>
      <c r="BK2575">
        <v>0.15</v>
      </c>
      <c r="BO2575">
        <v>0</v>
      </c>
      <c r="BP2575">
        <v>11.36</v>
      </c>
      <c r="BQ2575">
        <v>614.07000000000005</v>
      </c>
      <c r="BR2575">
        <v>511.72</v>
      </c>
    </row>
    <row r="2576" spans="1:70" x14ac:dyDescent="0.35">
      <c r="A2576" t="s">
        <v>1298</v>
      </c>
      <c r="B2576" t="s">
        <v>1299</v>
      </c>
      <c r="C2576" t="s">
        <v>1300</v>
      </c>
      <c r="D2576" t="s">
        <v>1954</v>
      </c>
      <c r="E2576" t="s">
        <v>766</v>
      </c>
      <c r="F2576" t="s">
        <v>1476</v>
      </c>
      <c r="G2576" t="s">
        <v>1313</v>
      </c>
      <c r="H2576" t="s">
        <v>1477</v>
      </c>
      <c r="I2576">
        <v>0</v>
      </c>
      <c r="J2576">
        <v>3.5550000000000002</v>
      </c>
      <c r="K2576">
        <v>3.5550000000000002</v>
      </c>
      <c r="L2576">
        <v>217.32</v>
      </c>
      <c r="T2576">
        <v>7.11</v>
      </c>
      <c r="Y2576">
        <v>10.236000000000001</v>
      </c>
      <c r="Z2576">
        <v>3555</v>
      </c>
      <c r="AA2576">
        <v>107.72</v>
      </c>
      <c r="AB2576">
        <v>44.13</v>
      </c>
      <c r="AC2576">
        <v>22.39</v>
      </c>
      <c r="AD2576">
        <v>56.52</v>
      </c>
      <c r="AG2576">
        <v>400</v>
      </c>
      <c r="BD2576">
        <v>55.27</v>
      </c>
      <c r="BI2576">
        <v>55.27</v>
      </c>
      <c r="BJ2576">
        <v>2</v>
      </c>
      <c r="BK2576">
        <v>0.1</v>
      </c>
      <c r="BO2576">
        <v>0</v>
      </c>
      <c r="BP2576">
        <v>11.62</v>
      </c>
      <c r="BQ2576">
        <v>626.6</v>
      </c>
      <c r="BR2576">
        <v>522.17999999999995</v>
      </c>
    </row>
    <row r="2577" spans="1:70" x14ac:dyDescent="0.35">
      <c r="A2577" t="s">
        <v>1298</v>
      </c>
      <c r="B2577" t="s">
        <v>1299</v>
      </c>
      <c r="C2577" t="s">
        <v>1300</v>
      </c>
      <c r="D2577" t="s">
        <v>1954</v>
      </c>
      <c r="E2577" t="s">
        <v>766</v>
      </c>
      <c r="F2577" t="s">
        <v>1476</v>
      </c>
      <c r="G2577" t="s">
        <v>1314</v>
      </c>
      <c r="H2577" t="s">
        <v>1477</v>
      </c>
      <c r="I2577">
        <v>0</v>
      </c>
      <c r="J2577">
        <v>4.7240000000000002</v>
      </c>
      <c r="K2577">
        <v>4.7240000000000002</v>
      </c>
      <c r="L2577">
        <v>288.77999999999997</v>
      </c>
      <c r="T2577">
        <v>9.4499999999999993</v>
      </c>
      <c r="Y2577">
        <v>14.24</v>
      </c>
      <c r="Z2577">
        <v>4724</v>
      </c>
      <c r="AA2577">
        <v>143.13999999999999</v>
      </c>
      <c r="AB2577">
        <v>58.64</v>
      </c>
      <c r="AC2577">
        <v>29.75</v>
      </c>
      <c r="AD2577">
        <v>75.11</v>
      </c>
      <c r="AG2577">
        <v>400</v>
      </c>
      <c r="BD2577">
        <v>55.27</v>
      </c>
      <c r="BI2577">
        <v>55.27</v>
      </c>
      <c r="BJ2577">
        <v>2</v>
      </c>
      <c r="BK2577">
        <v>0.1</v>
      </c>
      <c r="BO2577">
        <v>0</v>
      </c>
      <c r="BP2577">
        <v>15.45</v>
      </c>
      <c r="BQ2577">
        <v>810.83</v>
      </c>
      <c r="BR2577">
        <v>675.69</v>
      </c>
    </row>
    <row r="2578" spans="1:70" x14ac:dyDescent="0.35">
      <c r="A2578" t="s">
        <v>1298</v>
      </c>
      <c r="B2578" t="s">
        <v>1299</v>
      </c>
      <c r="C2578" t="s">
        <v>1300</v>
      </c>
      <c r="D2578" t="s">
        <v>1954</v>
      </c>
      <c r="E2578" t="s">
        <v>766</v>
      </c>
      <c r="F2578" t="s">
        <v>1476</v>
      </c>
      <c r="G2578" t="s">
        <v>1315</v>
      </c>
      <c r="H2578" t="s">
        <v>1477</v>
      </c>
      <c r="I2578">
        <v>0</v>
      </c>
      <c r="J2578">
        <v>6.2220000000000004</v>
      </c>
      <c r="K2578">
        <v>6.2220000000000004</v>
      </c>
      <c r="L2578">
        <v>380.35</v>
      </c>
      <c r="T2578">
        <v>12.44</v>
      </c>
      <c r="Y2578">
        <v>18.18</v>
      </c>
      <c r="Z2578">
        <v>6222</v>
      </c>
      <c r="AA2578">
        <v>188.53</v>
      </c>
      <c r="AB2578">
        <v>77.23</v>
      </c>
      <c r="AC2578">
        <v>39.18</v>
      </c>
      <c r="AD2578">
        <v>98.93</v>
      </c>
      <c r="AG2578">
        <v>400</v>
      </c>
      <c r="BD2578">
        <v>55.27</v>
      </c>
      <c r="BI2578">
        <v>55.27</v>
      </c>
      <c r="BJ2578">
        <v>1</v>
      </c>
      <c r="BK2578">
        <v>0.05</v>
      </c>
      <c r="BO2578">
        <v>0</v>
      </c>
      <c r="BP2578">
        <v>20.350000000000001</v>
      </c>
      <c r="BQ2578">
        <v>1046.81</v>
      </c>
      <c r="BR2578">
        <v>872.33</v>
      </c>
    </row>
    <row r="2579" spans="1:70" x14ac:dyDescent="0.35">
      <c r="A2579" t="s">
        <v>1298</v>
      </c>
      <c r="B2579" t="s">
        <v>1299</v>
      </c>
      <c r="C2579" t="s">
        <v>1300</v>
      </c>
      <c r="D2579" t="s">
        <v>1954</v>
      </c>
      <c r="E2579" t="s">
        <v>766</v>
      </c>
      <c r="F2579" t="s">
        <v>1476</v>
      </c>
      <c r="G2579" t="s">
        <v>1316</v>
      </c>
      <c r="H2579" t="s">
        <v>1477</v>
      </c>
      <c r="I2579">
        <v>0</v>
      </c>
      <c r="J2579">
        <v>7.2350000000000003</v>
      </c>
      <c r="K2579">
        <v>7.2350000000000003</v>
      </c>
      <c r="L2579">
        <v>442.28</v>
      </c>
      <c r="T2579">
        <v>14.47</v>
      </c>
      <c r="Y2579">
        <v>17.167999999999999</v>
      </c>
      <c r="Z2579">
        <v>7235</v>
      </c>
      <c r="AA2579">
        <v>219.22</v>
      </c>
      <c r="AB2579">
        <v>89.81</v>
      </c>
      <c r="AC2579">
        <v>45.56</v>
      </c>
      <c r="AD2579">
        <v>115.04</v>
      </c>
      <c r="AG2579">
        <v>400</v>
      </c>
      <c r="BD2579">
        <v>55.27</v>
      </c>
      <c r="BI2579">
        <v>55.27</v>
      </c>
      <c r="BJ2579">
        <v>0</v>
      </c>
      <c r="BK2579">
        <v>0</v>
      </c>
      <c r="BO2579">
        <v>0</v>
      </c>
      <c r="BP2579">
        <v>23.66</v>
      </c>
      <c r="BQ2579">
        <v>1206.3599999999999</v>
      </c>
      <c r="BR2579">
        <v>1005.31</v>
      </c>
    </row>
    <row r="2580" spans="1:70" x14ac:dyDescent="0.35">
      <c r="A2580" t="s">
        <v>1298</v>
      </c>
      <c r="B2580" t="s">
        <v>1299</v>
      </c>
      <c r="C2580" t="s">
        <v>1300</v>
      </c>
      <c r="D2580" t="s">
        <v>1954</v>
      </c>
      <c r="E2580" t="s">
        <v>766</v>
      </c>
      <c r="F2580" t="s">
        <v>1476</v>
      </c>
      <c r="G2580" t="s">
        <v>1303</v>
      </c>
      <c r="H2580" t="s">
        <v>1477</v>
      </c>
      <c r="I2580">
        <v>0</v>
      </c>
      <c r="J2580">
        <v>9.0039999999999996</v>
      </c>
      <c r="K2580">
        <v>9.0039999999999996</v>
      </c>
      <c r="L2580">
        <v>550.41</v>
      </c>
      <c r="T2580">
        <v>18.010000000000002</v>
      </c>
      <c r="Y2580">
        <v>18.2</v>
      </c>
      <c r="Z2580">
        <v>9004</v>
      </c>
      <c r="AA2580">
        <v>272.82</v>
      </c>
      <c r="AB2580">
        <v>111.77</v>
      </c>
      <c r="AC2580">
        <v>56.7</v>
      </c>
      <c r="AD2580">
        <v>143.16999999999999</v>
      </c>
      <c r="AG2580">
        <v>400</v>
      </c>
      <c r="BD2580">
        <v>55.27</v>
      </c>
      <c r="BI2580">
        <v>55.27</v>
      </c>
      <c r="BJ2580">
        <v>0</v>
      </c>
      <c r="BK2580">
        <v>0</v>
      </c>
      <c r="BO2580">
        <v>0</v>
      </c>
      <c r="BP2580">
        <v>29.44</v>
      </c>
      <c r="BQ2580">
        <v>1485.09</v>
      </c>
      <c r="BR2580">
        <v>1237.5899999999999</v>
      </c>
    </row>
    <row r="2581" spans="1:70" x14ac:dyDescent="0.35">
      <c r="A2581" t="s">
        <v>1298</v>
      </c>
      <c r="B2581" t="s">
        <v>1299</v>
      </c>
      <c r="C2581" t="s">
        <v>1300</v>
      </c>
      <c r="D2581" t="s">
        <v>1955</v>
      </c>
      <c r="E2581" t="s">
        <v>670</v>
      </c>
      <c r="F2581" t="s">
        <v>1476</v>
      </c>
      <c r="G2581" t="s">
        <v>1306</v>
      </c>
      <c r="H2581" t="s">
        <v>1477</v>
      </c>
      <c r="I2581">
        <v>0</v>
      </c>
      <c r="J2581">
        <v>1.002</v>
      </c>
      <c r="K2581">
        <v>1.002</v>
      </c>
      <c r="L2581">
        <v>61.25</v>
      </c>
      <c r="Y2581">
        <v>2.2000000000000002</v>
      </c>
      <c r="Z2581">
        <v>1002</v>
      </c>
      <c r="AA2581">
        <v>30.36</v>
      </c>
      <c r="AB2581">
        <v>12.44</v>
      </c>
      <c r="AC2581">
        <v>6.31</v>
      </c>
      <c r="AD2581">
        <v>15.93</v>
      </c>
      <c r="AG2581">
        <v>25</v>
      </c>
      <c r="BD2581">
        <v>17.27</v>
      </c>
      <c r="BI2581">
        <v>17.27</v>
      </c>
      <c r="BO2581">
        <v>0</v>
      </c>
      <c r="BP2581">
        <v>3.28</v>
      </c>
      <c r="BQ2581">
        <v>176.21</v>
      </c>
      <c r="BR2581">
        <v>146.84</v>
      </c>
    </row>
    <row r="2582" spans="1:70" x14ac:dyDescent="0.35">
      <c r="A2582" t="s">
        <v>1298</v>
      </c>
      <c r="B2582" t="s">
        <v>1299</v>
      </c>
      <c r="C2582" t="s">
        <v>1300</v>
      </c>
      <c r="D2582" t="s">
        <v>1955</v>
      </c>
      <c r="E2582" t="s">
        <v>670</v>
      </c>
      <c r="F2582" t="s">
        <v>1476</v>
      </c>
      <c r="G2582" t="s">
        <v>1307</v>
      </c>
      <c r="H2582" t="s">
        <v>1477</v>
      </c>
      <c r="I2582">
        <v>0</v>
      </c>
      <c r="J2582">
        <v>1.4430000000000001</v>
      </c>
      <c r="K2582">
        <v>1.4430000000000001</v>
      </c>
      <c r="L2582">
        <v>88.21</v>
      </c>
      <c r="Y2582">
        <v>2.3199999999999998</v>
      </c>
      <c r="Z2582">
        <v>1443</v>
      </c>
      <c r="AA2582">
        <v>43.72</v>
      </c>
      <c r="AB2582">
        <v>17.91</v>
      </c>
      <c r="AC2582">
        <v>9.09</v>
      </c>
      <c r="AD2582">
        <v>22.94</v>
      </c>
      <c r="AG2582">
        <v>25</v>
      </c>
      <c r="BD2582">
        <v>17.27</v>
      </c>
      <c r="BI2582">
        <v>17.27</v>
      </c>
      <c r="BO2582">
        <v>0</v>
      </c>
      <c r="BP2582">
        <v>4.72</v>
      </c>
      <c r="BQ2582">
        <v>244.62</v>
      </c>
      <c r="BR2582">
        <v>203.86</v>
      </c>
    </row>
    <row r="2583" spans="1:70" x14ac:dyDescent="0.35">
      <c r="A2583" t="s">
        <v>1298</v>
      </c>
      <c r="B2583" t="s">
        <v>1299</v>
      </c>
      <c r="C2583" t="s">
        <v>1300</v>
      </c>
      <c r="D2583" t="s">
        <v>1955</v>
      </c>
      <c r="E2583" t="s">
        <v>670</v>
      </c>
      <c r="F2583" t="s">
        <v>1476</v>
      </c>
      <c r="G2583" t="s">
        <v>1308</v>
      </c>
      <c r="H2583" t="s">
        <v>1477</v>
      </c>
      <c r="I2583">
        <v>0</v>
      </c>
      <c r="J2583">
        <v>1.383</v>
      </c>
      <c r="K2583">
        <v>1.383</v>
      </c>
      <c r="L2583">
        <v>84.54</v>
      </c>
      <c r="Y2583">
        <v>2.4</v>
      </c>
      <c r="Z2583">
        <v>1383</v>
      </c>
      <c r="AA2583">
        <v>41.9</v>
      </c>
      <c r="AB2583">
        <v>17.170000000000002</v>
      </c>
      <c r="AC2583">
        <v>8.7100000000000009</v>
      </c>
      <c r="AD2583">
        <v>21.99</v>
      </c>
      <c r="AG2583">
        <v>25</v>
      </c>
      <c r="BD2583">
        <v>17.27</v>
      </c>
      <c r="BI2583">
        <v>17.27</v>
      </c>
      <c r="BO2583">
        <v>0</v>
      </c>
      <c r="BP2583">
        <v>4.5199999999999996</v>
      </c>
      <c r="BQ2583">
        <v>235.31</v>
      </c>
      <c r="BR2583">
        <v>196.1</v>
      </c>
    </row>
    <row r="2584" spans="1:70" x14ac:dyDescent="0.35">
      <c r="A2584" t="s">
        <v>1298</v>
      </c>
      <c r="B2584" t="s">
        <v>1299</v>
      </c>
      <c r="C2584" t="s">
        <v>1300</v>
      </c>
      <c r="D2584" t="s">
        <v>1955</v>
      </c>
      <c r="E2584" t="s">
        <v>670</v>
      </c>
      <c r="F2584" t="s">
        <v>1476</v>
      </c>
      <c r="G2584" t="s">
        <v>1309</v>
      </c>
      <c r="H2584" t="s">
        <v>1477</v>
      </c>
      <c r="I2584">
        <v>0</v>
      </c>
      <c r="J2584">
        <v>0.95599999999999996</v>
      </c>
      <c r="K2584">
        <v>0.95599999999999996</v>
      </c>
      <c r="L2584">
        <v>58.44</v>
      </c>
      <c r="Y2584">
        <v>1.6</v>
      </c>
      <c r="Z2584">
        <v>956</v>
      </c>
      <c r="AA2584">
        <v>28.97</v>
      </c>
      <c r="AB2584">
        <v>11.87</v>
      </c>
      <c r="AC2584">
        <v>6.02</v>
      </c>
      <c r="AD2584">
        <v>15.2</v>
      </c>
      <c r="AG2584">
        <v>25</v>
      </c>
      <c r="BD2584">
        <v>17.27</v>
      </c>
      <c r="BI2584">
        <v>17.27</v>
      </c>
      <c r="BO2584">
        <v>0</v>
      </c>
      <c r="BP2584">
        <v>3.13</v>
      </c>
      <c r="BQ2584">
        <v>169.07</v>
      </c>
      <c r="BR2584">
        <v>140.9</v>
      </c>
    </row>
    <row r="2585" spans="1:70" x14ac:dyDescent="0.35">
      <c r="A2585" t="s">
        <v>1298</v>
      </c>
      <c r="B2585" t="s">
        <v>1299</v>
      </c>
      <c r="C2585" t="s">
        <v>1300</v>
      </c>
      <c r="D2585" t="s">
        <v>1955</v>
      </c>
      <c r="E2585" t="s">
        <v>670</v>
      </c>
      <c r="F2585" t="s">
        <v>1476</v>
      </c>
      <c r="G2585" t="s">
        <v>1310</v>
      </c>
      <c r="H2585" t="s">
        <v>1477</v>
      </c>
      <c r="I2585">
        <v>0</v>
      </c>
      <c r="J2585">
        <v>0.97599999999999998</v>
      </c>
      <c r="K2585">
        <v>0.97599999999999998</v>
      </c>
      <c r="L2585">
        <v>59.66</v>
      </c>
      <c r="Y2585">
        <v>1.36</v>
      </c>
      <c r="Z2585">
        <v>976</v>
      </c>
      <c r="AA2585">
        <v>29.57</v>
      </c>
      <c r="AB2585">
        <v>12.12</v>
      </c>
      <c r="AC2585">
        <v>6.15</v>
      </c>
      <c r="AD2585">
        <v>15.52</v>
      </c>
      <c r="AG2585">
        <v>25</v>
      </c>
      <c r="BD2585">
        <v>17.27</v>
      </c>
      <c r="BI2585">
        <v>17.27</v>
      </c>
      <c r="BO2585">
        <v>0</v>
      </c>
      <c r="BP2585">
        <v>3.19</v>
      </c>
      <c r="BQ2585">
        <v>172.16</v>
      </c>
      <c r="BR2585">
        <v>143.47999999999999</v>
      </c>
    </row>
    <row r="2586" spans="1:70" x14ac:dyDescent="0.35">
      <c r="A2586" t="s">
        <v>1298</v>
      </c>
      <c r="B2586" t="s">
        <v>1299</v>
      </c>
      <c r="C2586" t="s">
        <v>1300</v>
      </c>
      <c r="D2586" t="s">
        <v>1955</v>
      </c>
      <c r="E2586" t="s">
        <v>670</v>
      </c>
      <c r="F2586" t="s">
        <v>1476</v>
      </c>
      <c r="G2586" t="s">
        <v>1311</v>
      </c>
      <c r="H2586" t="s">
        <v>1477</v>
      </c>
      <c r="I2586">
        <v>0</v>
      </c>
      <c r="J2586">
        <v>0.93600000000000005</v>
      </c>
      <c r="K2586">
        <v>0.93600000000000005</v>
      </c>
      <c r="L2586">
        <v>57.22</v>
      </c>
      <c r="Y2586">
        <v>2</v>
      </c>
      <c r="Z2586">
        <v>936</v>
      </c>
      <c r="AA2586">
        <v>28.36</v>
      </c>
      <c r="AB2586">
        <v>11.62</v>
      </c>
      <c r="AC2586">
        <v>5.89</v>
      </c>
      <c r="AD2586">
        <v>14.88</v>
      </c>
      <c r="AG2586">
        <v>25</v>
      </c>
      <c r="BD2586">
        <v>17.27</v>
      </c>
      <c r="BI2586">
        <v>17.27</v>
      </c>
      <c r="BO2586">
        <v>0</v>
      </c>
      <c r="BP2586">
        <v>3.06</v>
      </c>
      <c r="BQ2586">
        <v>165.95</v>
      </c>
      <c r="BR2586">
        <v>138.30000000000001</v>
      </c>
    </row>
    <row r="2587" spans="1:70" x14ac:dyDescent="0.35">
      <c r="A2587" t="s">
        <v>1298</v>
      </c>
      <c r="B2587" t="s">
        <v>1299</v>
      </c>
      <c r="C2587" t="s">
        <v>1300</v>
      </c>
      <c r="D2587" t="s">
        <v>1955</v>
      </c>
      <c r="E2587" t="s">
        <v>670</v>
      </c>
      <c r="F2587" t="s">
        <v>1476</v>
      </c>
      <c r="G2587" t="s">
        <v>1312</v>
      </c>
      <c r="H2587" t="s">
        <v>1477</v>
      </c>
      <c r="I2587">
        <v>0</v>
      </c>
      <c r="J2587">
        <v>0.96799999999999997</v>
      </c>
      <c r="K2587">
        <v>0.96799999999999997</v>
      </c>
      <c r="L2587">
        <v>59.17</v>
      </c>
      <c r="T2587">
        <v>1.94</v>
      </c>
      <c r="Y2587">
        <v>1.36</v>
      </c>
      <c r="Z2587">
        <v>968</v>
      </c>
      <c r="AA2587">
        <v>29.33</v>
      </c>
      <c r="AB2587">
        <v>12.02</v>
      </c>
      <c r="AC2587">
        <v>6.1</v>
      </c>
      <c r="AD2587">
        <v>15.39</v>
      </c>
      <c r="AG2587">
        <v>25</v>
      </c>
      <c r="BD2587">
        <v>17.27</v>
      </c>
      <c r="BI2587">
        <v>17.27</v>
      </c>
      <c r="BO2587">
        <v>0</v>
      </c>
      <c r="BP2587">
        <v>3.17</v>
      </c>
      <c r="BQ2587">
        <v>173.26</v>
      </c>
      <c r="BR2587">
        <v>144.38999999999999</v>
      </c>
    </row>
    <row r="2588" spans="1:70" x14ac:dyDescent="0.35">
      <c r="A2588" t="s">
        <v>1298</v>
      </c>
      <c r="B2588" t="s">
        <v>1299</v>
      </c>
      <c r="C2588" t="s">
        <v>1300</v>
      </c>
      <c r="D2588" t="s">
        <v>1955</v>
      </c>
      <c r="E2588" t="s">
        <v>670</v>
      </c>
      <c r="F2588" t="s">
        <v>1476</v>
      </c>
      <c r="G2588" t="s">
        <v>1313</v>
      </c>
      <c r="H2588" t="s">
        <v>1477</v>
      </c>
      <c r="I2588">
        <v>0</v>
      </c>
      <c r="J2588">
        <v>0.97499999999999998</v>
      </c>
      <c r="K2588">
        <v>0.97499999999999998</v>
      </c>
      <c r="L2588">
        <v>59.6</v>
      </c>
      <c r="T2588">
        <v>1.95</v>
      </c>
      <c r="Y2588">
        <v>1.44</v>
      </c>
      <c r="Z2588">
        <v>975</v>
      </c>
      <c r="AA2588">
        <v>29.54</v>
      </c>
      <c r="AB2588">
        <v>12.1</v>
      </c>
      <c r="AC2588">
        <v>6.14</v>
      </c>
      <c r="AD2588">
        <v>15.5</v>
      </c>
      <c r="AG2588">
        <v>25</v>
      </c>
      <c r="BD2588">
        <v>17.27</v>
      </c>
      <c r="BI2588">
        <v>17.27</v>
      </c>
      <c r="BO2588">
        <v>0</v>
      </c>
      <c r="BP2588">
        <v>3.19</v>
      </c>
      <c r="BQ2588">
        <v>174.35</v>
      </c>
      <c r="BR2588">
        <v>145.29</v>
      </c>
    </row>
    <row r="2589" spans="1:70" x14ac:dyDescent="0.35">
      <c r="A2589" t="s">
        <v>1298</v>
      </c>
      <c r="B2589" t="s">
        <v>1299</v>
      </c>
      <c r="C2589" t="s">
        <v>1300</v>
      </c>
      <c r="D2589" t="s">
        <v>1955</v>
      </c>
      <c r="E2589" t="s">
        <v>670</v>
      </c>
      <c r="F2589" t="s">
        <v>1476</v>
      </c>
      <c r="G2589" t="s">
        <v>1314</v>
      </c>
      <c r="H2589" t="s">
        <v>1477</v>
      </c>
      <c r="I2589">
        <v>0</v>
      </c>
      <c r="J2589">
        <v>0.94299999999999995</v>
      </c>
      <c r="K2589">
        <v>0.94299999999999995</v>
      </c>
      <c r="L2589">
        <v>57.65</v>
      </c>
      <c r="T2589">
        <v>1.89</v>
      </c>
      <c r="Y2589">
        <v>1.48</v>
      </c>
      <c r="Z2589">
        <v>943</v>
      </c>
      <c r="AA2589">
        <v>28.57</v>
      </c>
      <c r="AB2589">
        <v>11.71</v>
      </c>
      <c r="AC2589">
        <v>5.94</v>
      </c>
      <c r="AD2589">
        <v>14.99</v>
      </c>
      <c r="AG2589">
        <v>25</v>
      </c>
      <c r="BD2589">
        <v>17.27</v>
      </c>
      <c r="BI2589">
        <v>17.27</v>
      </c>
      <c r="BO2589">
        <v>0</v>
      </c>
      <c r="BP2589">
        <v>3.08</v>
      </c>
      <c r="BQ2589">
        <v>169.32</v>
      </c>
      <c r="BR2589">
        <v>141.1</v>
      </c>
    </row>
    <row r="2590" spans="1:70" x14ac:dyDescent="0.35">
      <c r="A2590" t="s">
        <v>1298</v>
      </c>
      <c r="B2590" t="s">
        <v>1299</v>
      </c>
      <c r="C2590" t="s">
        <v>1300</v>
      </c>
      <c r="D2590" t="s">
        <v>1955</v>
      </c>
      <c r="E2590" t="s">
        <v>670</v>
      </c>
      <c r="F2590" t="s">
        <v>1476</v>
      </c>
      <c r="G2590" t="s">
        <v>1315</v>
      </c>
      <c r="H2590" t="s">
        <v>1477</v>
      </c>
      <c r="I2590">
        <v>0</v>
      </c>
      <c r="J2590">
        <v>0.92700000000000005</v>
      </c>
      <c r="K2590">
        <v>0.92700000000000005</v>
      </c>
      <c r="L2590">
        <v>56.67</v>
      </c>
      <c r="T2590">
        <v>1.85</v>
      </c>
      <c r="Y2590">
        <v>1.68</v>
      </c>
      <c r="Z2590">
        <v>927</v>
      </c>
      <c r="AA2590">
        <v>28.09</v>
      </c>
      <c r="AB2590">
        <v>11.51</v>
      </c>
      <c r="AC2590">
        <v>5.84</v>
      </c>
      <c r="AD2590">
        <v>14.74</v>
      </c>
      <c r="AG2590">
        <v>25</v>
      </c>
      <c r="BD2590">
        <v>17.27</v>
      </c>
      <c r="BI2590">
        <v>17.27</v>
      </c>
      <c r="BO2590">
        <v>0</v>
      </c>
      <c r="BP2590">
        <v>3.03</v>
      </c>
      <c r="BQ2590">
        <v>166.8</v>
      </c>
      <c r="BR2590">
        <v>139</v>
      </c>
    </row>
    <row r="2591" spans="1:70" x14ac:dyDescent="0.35">
      <c r="A2591" t="s">
        <v>1298</v>
      </c>
      <c r="B2591" t="s">
        <v>1299</v>
      </c>
      <c r="C2591" t="s">
        <v>1300</v>
      </c>
      <c r="D2591" t="s">
        <v>1955</v>
      </c>
      <c r="E2591" t="s">
        <v>670</v>
      </c>
      <c r="F2591" t="s">
        <v>1476</v>
      </c>
      <c r="G2591" t="s">
        <v>1316</v>
      </c>
      <c r="H2591" t="s">
        <v>1477</v>
      </c>
      <c r="I2591">
        <v>0</v>
      </c>
      <c r="J2591">
        <v>1.2390000000000001</v>
      </c>
      <c r="K2591">
        <v>1.2390000000000001</v>
      </c>
      <c r="L2591">
        <v>75.739999999999995</v>
      </c>
      <c r="T2591">
        <v>2.48</v>
      </c>
      <c r="Y2591">
        <v>2.48</v>
      </c>
      <c r="Z2591">
        <v>1239</v>
      </c>
      <c r="AA2591">
        <v>37.54</v>
      </c>
      <c r="AB2591">
        <v>15.38</v>
      </c>
      <c r="AC2591">
        <v>7.8</v>
      </c>
      <c r="AD2591">
        <v>19.7</v>
      </c>
      <c r="AG2591">
        <v>25</v>
      </c>
      <c r="BD2591">
        <v>17.27</v>
      </c>
      <c r="BI2591">
        <v>17.27</v>
      </c>
      <c r="BO2591">
        <v>0</v>
      </c>
      <c r="BP2591">
        <v>4.05</v>
      </c>
      <c r="BQ2591">
        <v>215.96</v>
      </c>
      <c r="BR2591">
        <v>179.96</v>
      </c>
    </row>
    <row r="2592" spans="1:70" x14ac:dyDescent="0.35">
      <c r="A2592" t="s">
        <v>1298</v>
      </c>
      <c r="B2592" t="s">
        <v>1299</v>
      </c>
      <c r="C2592" t="s">
        <v>1300</v>
      </c>
      <c r="D2592" t="s">
        <v>1955</v>
      </c>
      <c r="E2592" t="s">
        <v>670</v>
      </c>
      <c r="F2592" t="s">
        <v>1476</v>
      </c>
      <c r="G2592" t="s">
        <v>1303</v>
      </c>
      <c r="H2592" t="s">
        <v>1477</v>
      </c>
      <c r="I2592">
        <v>0</v>
      </c>
      <c r="J2592">
        <v>1.8240000000000001</v>
      </c>
      <c r="K2592">
        <v>1.8240000000000001</v>
      </c>
      <c r="L2592">
        <v>111.5</v>
      </c>
      <c r="T2592">
        <v>3.65</v>
      </c>
      <c r="Y2592">
        <v>2.76</v>
      </c>
      <c r="Z2592">
        <v>1824</v>
      </c>
      <c r="AA2592">
        <v>55.27</v>
      </c>
      <c r="AB2592">
        <v>22.64</v>
      </c>
      <c r="AC2592">
        <v>11.49</v>
      </c>
      <c r="AD2592">
        <v>29.01</v>
      </c>
      <c r="AG2592">
        <v>25</v>
      </c>
      <c r="BD2592">
        <v>17.27</v>
      </c>
      <c r="BI2592">
        <v>17.27</v>
      </c>
      <c r="BO2592">
        <v>0</v>
      </c>
      <c r="BP2592">
        <v>5.96</v>
      </c>
      <c r="BQ2592">
        <v>308.14</v>
      </c>
      <c r="BR2592">
        <v>256.79000000000002</v>
      </c>
    </row>
    <row r="2593" spans="1:70" x14ac:dyDescent="0.35">
      <c r="A2593" t="s">
        <v>1298</v>
      </c>
      <c r="B2593" t="s">
        <v>1299</v>
      </c>
      <c r="C2593" t="s">
        <v>1300</v>
      </c>
      <c r="D2593" t="s">
        <v>1956</v>
      </c>
      <c r="E2593" t="s">
        <v>636</v>
      </c>
      <c r="F2593" t="s">
        <v>1476</v>
      </c>
      <c r="G2593" t="s">
        <v>1306</v>
      </c>
      <c r="H2593" t="s">
        <v>1477</v>
      </c>
      <c r="I2593">
        <v>0</v>
      </c>
      <c r="J2593">
        <v>28.39</v>
      </c>
      <c r="K2593">
        <v>28.39</v>
      </c>
      <c r="L2593">
        <v>1735.48</v>
      </c>
      <c r="Y2593">
        <v>52.607999999999997</v>
      </c>
      <c r="Z2593">
        <v>28390</v>
      </c>
      <c r="AA2593">
        <v>860.22</v>
      </c>
      <c r="AB2593">
        <v>352.41</v>
      </c>
      <c r="AC2593">
        <v>178.79</v>
      </c>
      <c r="AD2593">
        <v>451.4</v>
      </c>
      <c r="AG2593">
        <v>100</v>
      </c>
      <c r="BD2593">
        <v>55.27</v>
      </c>
      <c r="BI2593">
        <v>55.27</v>
      </c>
      <c r="BJ2593">
        <v>0</v>
      </c>
      <c r="BK2593">
        <v>0</v>
      </c>
      <c r="BO2593">
        <v>0</v>
      </c>
      <c r="BP2593">
        <v>92.84</v>
      </c>
      <c r="BQ2593">
        <v>4471.6899999999996</v>
      </c>
      <c r="BR2593">
        <v>3726.41</v>
      </c>
    </row>
    <row r="2594" spans="1:70" x14ac:dyDescent="0.35">
      <c r="A2594" t="s">
        <v>1298</v>
      </c>
      <c r="B2594" t="s">
        <v>1299</v>
      </c>
      <c r="C2594" t="s">
        <v>1300</v>
      </c>
      <c r="D2594" t="s">
        <v>1956</v>
      </c>
      <c r="E2594" t="s">
        <v>636</v>
      </c>
      <c r="F2594" t="s">
        <v>1476</v>
      </c>
      <c r="G2594" t="s">
        <v>1307</v>
      </c>
      <c r="H2594" t="s">
        <v>1477</v>
      </c>
      <c r="I2594">
        <v>0</v>
      </c>
      <c r="J2594">
        <v>26.475999999999999</v>
      </c>
      <c r="K2594">
        <v>26.475999999999999</v>
      </c>
      <c r="L2594">
        <v>1618.48</v>
      </c>
      <c r="Y2594">
        <v>50.247999999999998</v>
      </c>
      <c r="Z2594">
        <v>26476</v>
      </c>
      <c r="AA2594">
        <v>802.22</v>
      </c>
      <c r="AB2594">
        <v>328.65</v>
      </c>
      <c r="AC2594">
        <v>166.74</v>
      </c>
      <c r="AD2594">
        <v>420.97</v>
      </c>
      <c r="AG2594">
        <v>100</v>
      </c>
      <c r="BD2594">
        <v>55.27</v>
      </c>
      <c r="BI2594">
        <v>55.27</v>
      </c>
      <c r="BJ2594">
        <v>0</v>
      </c>
      <c r="BK2594">
        <v>0</v>
      </c>
      <c r="BO2594">
        <v>0</v>
      </c>
      <c r="BP2594">
        <v>86.58</v>
      </c>
      <c r="BQ2594">
        <v>4174.6899999999996</v>
      </c>
      <c r="BR2594">
        <v>3478.91</v>
      </c>
    </row>
    <row r="2595" spans="1:70" x14ac:dyDescent="0.35">
      <c r="A2595" t="s">
        <v>1298</v>
      </c>
      <c r="B2595" t="s">
        <v>1299</v>
      </c>
      <c r="C2595" t="s">
        <v>1300</v>
      </c>
      <c r="D2595" t="s">
        <v>1956</v>
      </c>
      <c r="E2595" t="s">
        <v>636</v>
      </c>
      <c r="F2595" t="s">
        <v>1476</v>
      </c>
      <c r="G2595" t="s">
        <v>1308</v>
      </c>
      <c r="H2595" t="s">
        <v>1477</v>
      </c>
      <c r="I2595">
        <v>0</v>
      </c>
      <c r="J2595">
        <v>29.733000000000001</v>
      </c>
      <c r="K2595">
        <v>29.733000000000001</v>
      </c>
      <c r="L2595">
        <v>1817.58</v>
      </c>
      <c r="Y2595">
        <v>50.143999999999998</v>
      </c>
      <c r="Z2595">
        <v>29733</v>
      </c>
      <c r="AA2595">
        <v>900.91</v>
      </c>
      <c r="AB2595">
        <v>369.08</v>
      </c>
      <c r="AC2595">
        <v>187.25</v>
      </c>
      <c r="AD2595">
        <v>472.75</v>
      </c>
      <c r="AG2595">
        <v>100</v>
      </c>
      <c r="BD2595">
        <v>55.27</v>
      </c>
      <c r="BI2595">
        <v>55.27</v>
      </c>
      <c r="BJ2595">
        <v>0</v>
      </c>
      <c r="BK2595">
        <v>0</v>
      </c>
      <c r="BO2595">
        <v>0</v>
      </c>
      <c r="BP2595">
        <v>97.23</v>
      </c>
      <c r="BQ2595">
        <v>4680.09</v>
      </c>
      <c r="BR2595">
        <v>3900.07</v>
      </c>
    </row>
    <row r="2596" spans="1:70" x14ac:dyDescent="0.35">
      <c r="A2596" t="s">
        <v>1298</v>
      </c>
      <c r="B2596" t="s">
        <v>1299</v>
      </c>
      <c r="C2596" t="s">
        <v>1300</v>
      </c>
      <c r="D2596" t="s">
        <v>1956</v>
      </c>
      <c r="E2596" t="s">
        <v>636</v>
      </c>
      <c r="F2596" t="s">
        <v>1476</v>
      </c>
      <c r="G2596" t="s">
        <v>1309</v>
      </c>
      <c r="H2596" t="s">
        <v>1477</v>
      </c>
      <c r="I2596">
        <v>0</v>
      </c>
      <c r="J2596">
        <v>30.902000000000001</v>
      </c>
      <c r="K2596">
        <v>30.902000000000001</v>
      </c>
      <c r="L2596">
        <v>1889.04</v>
      </c>
      <c r="Y2596">
        <v>53.148000000000003</v>
      </c>
      <c r="Z2596">
        <v>30902</v>
      </c>
      <c r="AA2596">
        <v>936.33</v>
      </c>
      <c r="AB2596">
        <v>383.59</v>
      </c>
      <c r="AC2596">
        <v>194.61</v>
      </c>
      <c r="AD2596">
        <v>491.34</v>
      </c>
      <c r="AG2596">
        <v>100</v>
      </c>
      <c r="BD2596">
        <v>55.27</v>
      </c>
      <c r="BI2596">
        <v>55.27</v>
      </c>
      <c r="BJ2596">
        <v>0</v>
      </c>
      <c r="BK2596">
        <v>0</v>
      </c>
      <c r="BO2596">
        <v>0</v>
      </c>
      <c r="BP2596">
        <v>101.05</v>
      </c>
      <c r="BQ2596">
        <v>4861.4799999999996</v>
      </c>
      <c r="BR2596">
        <v>4051.23</v>
      </c>
    </row>
    <row r="2597" spans="1:70" x14ac:dyDescent="0.35">
      <c r="A2597" t="s">
        <v>1298</v>
      </c>
      <c r="B2597" t="s">
        <v>1299</v>
      </c>
      <c r="C2597" t="s">
        <v>1300</v>
      </c>
      <c r="D2597" t="s">
        <v>1956</v>
      </c>
      <c r="E2597" t="s">
        <v>636</v>
      </c>
      <c r="F2597" t="s">
        <v>1476</v>
      </c>
      <c r="G2597" t="s">
        <v>1310</v>
      </c>
      <c r="H2597" t="s">
        <v>1477</v>
      </c>
      <c r="I2597">
        <v>0</v>
      </c>
      <c r="J2597">
        <v>31.922999999999998</v>
      </c>
      <c r="K2597">
        <v>31.922999999999998</v>
      </c>
      <c r="L2597">
        <v>1951.45</v>
      </c>
      <c r="Y2597">
        <v>53.704000000000001</v>
      </c>
      <c r="Z2597">
        <v>31923</v>
      </c>
      <c r="AA2597">
        <v>967.27</v>
      </c>
      <c r="AB2597">
        <v>396.26</v>
      </c>
      <c r="AC2597">
        <v>201.04</v>
      </c>
      <c r="AD2597">
        <v>507.58</v>
      </c>
      <c r="AG2597">
        <v>100</v>
      </c>
      <c r="BD2597">
        <v>55.27</v>
      </c>
      <c r="BI2597">
        <v>55.27</v>
      </c>
      <c r="BJ2597">
        <v>0</v>
      </c>
      <c r="BK2597">
        <v>0</v>
      </c>
      <c r="BO2597">
        <v>0</v>
      </c>
      <c r="BP2597">
        <v>104.39</v>
      </c>
      <c r="BQ2597">
        <v>5019.91</v>
      </c>
      <c r="BR2597">
        <v>4183.26</v>
      </c>
    </row>
    <row r="2598" spans="1:70" x14ac:dyDescent="0.35">
      <c r="A2598" t="s">
        <v>1298</v>
      </c>
      <c r="B2598" t="s">
        <v>1299</v>
      </c>
      <c r="C2598" t="s">
        <v>1300</v>
      </c>
      <c r="D2598" t="s">
        <v>1956</v>
      </c>
      <c r="E2598" t="s">
        <v>636</v>
      </c>
      <c r="F2598" t="s">
        <v>1476</v>
      </c>
      <c r="G2598" t="s">
        <v>1311</v>
      </c>
      <c r="H2598" t="s">
        <v>1477</v>
      </c>
      <c r="I2598">
        <v>0</v>
      </c>
      <c r="J2598">
        <v>30.454999999999998</v>
      </c>
      <c r="K2598">
        <v>30.454999999999998</v>
      </c>
      <c r="L2598">
        <v>1861.71</v>
      </c>
      <c r="Y2598">
        <v>54.195999999999998</v>
      </c>
      <c r="Z2598">
        <v>30455</v>
      </c>
      <c r="AA2598">
        <v>922.79</v>
      </c>
      <c r="AB2598">
        <v>378.04</v>
      </c>
      <c r="AC2598">
        <v>191.79</v>
      </c>
      <c r="AD2598">
        <v>484.23</v>
      </c>
      <c r="AG2598">
        <v>100</v>
      </c>
      <c r="BD2598">
        <v>55.27</v>
      </c>
      <c r="BI2598">
        <v>55.27</v>
      </c>
      <c r="BJ2598">
        <v>0</v>
      </c>
      <c r="BK2598">
        <v>0</v>
      </c>
      <c r="BO2598">
        <v>0</v>
      </c>
      <c r="BP2598">
        <v>99.59</v>
      </c>
      <c r="BQ2598">
        <v>4792.1099999999997</v>
      </c>
      <c r="BR2598">
        <v>3993.42</v>
      </c>
    </row>
    <row r="2599" spans="1:70" x14ac:dyDescent="0.35">
      <c r="A2599" t="s">
        <v>1298</v>
      </c>
      <c r="B2599" t="s">
        <v>1299</v>
      </c>
      <c r="C2599" t="s">
        <v>1300</v>
      </c>
      <c r="D2599" t="s">
        <v>1956</v>
      </c>
      <c r="E2599" t="s">
        <v>636</v>
      </c>
      <c r="F2599" t="s">
        <v>1476</v>
      </c>
      <c r="G2599" t="s">
        <v>1312</v>
      </c>
      <c r="H2599" t="s">
        <v>1477</v>
      </c>
      <c r="I2599">
        <v>0</v>
      </c>
      <c r="J2599">
        <v>30.327999999999999</v>
      </c>
      <c r="K2599">
        <v>30.327999999999999</v>
      </c>
      <c r="L2599">
        <v>1853.95</v>
      </c>
      <c r="T2599">
        <v>60.66</v>
      </c>
      <c r="Y2599">
        <v>54.688000000000002</v>
      </c>
      <c r="Z2599">
        <v>30328</v>
      </c>
      <c r="AA2599">
        <v>918.94</v>
      </c>
      <c r="AB2599">
        <v>376.46</v>
      </c>
      <c r="AC2599">
        <v>190.99</v>
      </c>
      <c r="AD2599">
        <v>482.22</v>
      </c>
      <c r="AG2599">
        <v>100</v>
      </c>
      <c r="BD2599">
        <v>55.27</v>
      </c>
      <c r="BI2599">
        <v>55.27</v>
      </c>
      <c r="BJ2599">
        <v>0</v>
      </c>
      <c r="BK2599">
        <v>0</v>
      </c>
      <c r="BO2599">
        <v>0</v>
      </c>
      <c r="BP2599">
        <v>99.17</v>
      </c>
      <c r="BQ2599">
        <v>4845.18</v>
      </c>
      <c r="BR2599">
        <v>4037.66</v>
      </c>
    </row>
    <row r="2600" spans="1:70" x14ac:dyDescent="0.35">
      <c r="A2600" t="s">
        <v>1298</v>
      </c>
      <c r="B2600" t="s">
        <v>1299</v>
      </c>
      <c r="C2600" t="s">
        <v>1300</v>
      </c>
      <c r="D2600" t="s">
        <v>1956</v>
      </c>
      <c r="E2600" t="s">
        <v>636</v>
      </c>
      <c r="F2600" t="s">
        <v>1476</v>
      </c>
      <c r="G2600" t="s">
        <v>1313</v>
      </c>
      <c r="H2600" t="s">
        <v>1477</v>
      </c>
      <c r="I2600">
        <v>0</v>
      </c>
      <c r="J2600">
        <v>29.655999999999999</v>
      </c>
      <c r="K2600">
        <v>29.655999999999999</v>
      </c>
      <c r="L2600">
        <v>1812.87</v>
      </c>
      <c r="T2600">
        <v>59.31</v>
      </c>
      <c r="Y2600">
        <v>55.095999999999997</v>
      </c>
      <c r="Z2600">
        <v>29656</v>
      </c>
      <c r="AA2600">
        <v>898.58</v>
      </c>
      <c r="AB2600">
        <v>368.12</v>
      </c>
      <c r="AC2600">
        <v>186.76</v>
      </c>
      <c r="AD2600">
        <v>471.53</v>
      </c>
      <c r="AG2600">
        <v>100</v>
      </c>
      <c r="BD2600">
        <v>55.27</v>
      </c>
      <c r="BI2600">
        <v>55.27</v>
      </c>
      <c r="BJ2600">
        <v>0</v>
      </c>
      <c r="BK2600">
        <v>0</v>
      </c>
      <c r="BO2600">
        <v>0</v>
      </c>
      <c r="BP2600">
        <v>96.98</v>
      </c>
      <c r="BQ2600">
        <v>4739.3</v>
      </c>
      <c r="BR2600">
        <v>3949.42</v>
      </c>
    </row>
    <row r="2601" spans="1:70" x14ac:dyDescent="0.35">
      <c r="A2601" t="s">
        <v>1298</v>
      </c>
      <c r="B2601" t="s">
        <v>1299</v>
      </c>
      <c r="C2601" t="s">
        <v>1300</v>
      </c>
      <c r="D2601" t="s">
        <v>1956</v>
      </c>
      <c r="E2601" t="s">
        <v>636</v>
      </c>
      <c r="F2601" t="s">
        <v>1476</v>
      </c>
      <c r="G2601" t="s">
        <v>1314</v>
      </c>
      <c r="H2601" t="s">
        <v>1477</v>
      </c>
      <c r="I2601">
        <v>0</v>
      </c>
      <c r="J2601">
        <v>25.417999999999999</v>
      </c>
      <c r="K2601">
        <v>25.417999999999999</v>
      </c>
      <c r="L2601">
        <v>1553.8</v>
      </c>
      <c r="T2601">
        <v>50.84</v>
      </c>
      <c r="Y2601">
        <v>54.716000000000001</v>
      </c>
      <c r="Z2601">
        <v>25418</v>
      </c>
      <c r="AA2601">
        <v>770.17</v>
      </c>
      <c r="AB2601">
        <v>315.51</v>
      </c>
      <c r="AC2601">
        <v>160.07</v>
      </c>
      <c r="AD2601">
        <v>404.15</v>
      </c>
      <c r="AG2601">
        <v>100</v>
      </c>
      <c r="BD2601">
        <v>55.27</v>
      </c>
      <c r="BI2601">
        <v>55.27</v>
      </c>
      <c r="BJ2601">
        <v>0</v>
      </c>
      <c r="BK2601">
        <v>0</v>
      </c>
      <c r="BO2601">
        <v>0</v>
      </c>
      <c r="BP2601">
        <v>83.12</v>
      </c>
      <c r="BQ2601">
        <v>4071.5</v>
      </c>
      <c r="BR2601">
        <v>3392.93</v>
      </c>
    </row>
    <row r="2602" spans="1:70" x14ac:dyDescent="0.35">
      <c r="A2602" t="s">
        <v>1298</v>
      </c>
      <c r="B2602" t="s">
        <v>1299</v>
      </c>
      <c r="C2602" t="s">
        <v>1300</v>
      </c>
      <c r="D2602" t="s">
        <v>1956</v>
      </c>
      <c r="E2602" t="s">
        <v>636</v>
      </c>
      <c r="F2602" t="s">
        <v>1476</v>
      </c>
      <c r="G2602" t="s">
        <v>1315</v>
      </c>
      <c r="H2602" t="s">
        <v>1477</v>
      </c>
      <c r="I2602">
        <v>0</v>
      </c>
      <c r="J2602">
        <v>21.768999999999998</v>
      </c>
      <c r="K2602">
        <v>21.768999999999998</v>
      </c>
      <c r="L2602">
        <v>1330.74</v>
      </c>
      <c r="T2602">
        <v>43.54</v>
      </c>
      <c r="Y2602">
        <v>48.231999999999999</v>
      </c>
      <c r="Z2602">
        <v>21769</v>
      </c>
      <c r="AA2602">
        <v>659.6</v>
      </c>
      <c r="AB2602">
        <v>270.22000000000003</v>
      </c>
      <c r="AC2602">
        <v>137.09</v>
      </c>
      <c r="AD2602">
        <v>346.13</v>
      </c>
      <c r="AG2602">
        <v>100</v>
      </c>
      <c r="BD2602">
        <v>55.27</v>
      </c>
      <c r="BI2602">
        <v>55.27</v>
      </c>
      <c r="BJ2602">
        <v>1</v>
      </c>
      <c r="BK2602">
        <v>0.05</v>
      </c>
      <c r="BO2602">
        <v>0</v>
      </c>
      <c r="BP2602">
        <v>71.180000000000007</v>
      </c>
      <c r="BQ2602">
        <v>3496.59</v>
      </c>
      <c r="BR2602">
        <v>2913.82</v>
      </c>
    </row>
    <row r="2603" spans="1:70" x14ac:dyDescent="0.35">
      <c r="A2603" t="s">
        <v>1298</v>
      </c>
      <c r="B2603" t="s">
        <v>1299</v>
      </c>
      <c r="C2603" t="s">
        <v>1300</v>
      </c>
      <c r="D2603" t="s">
        <v>1956</v>
      </c>
      <c r="E2603" t="s">
        <v>636</v>
      </c>
      <c r="F2603" t="s">
        <v>1476</v>
      </c>
      <c r="G2603" t="s">
        <v>1316</v>
      </c>
      <c r="H2603" t="s">
        <v>1477</v>
      </c>
      <c r="I2603">
        <v>0</v>
      </c>
      <c r="J2603">
        <v>27.622</v>
      </c>
      <c r="K2603">
        <v>27.622</v>
      </c>
      <c r="L2603">
        <v>1688.53</v>
      </c>
      <c r="T2603">
        <v>55.24</v>
      </c>
      <c r="Y2603">
        <v>50.252000000000002</v>
      </c>
      <c r="Z2603">
        <v>27622</v>
      </c>
      <c r="AA2603">
        <v>836.95</v>
      </c>
      <c r="AB2603">
        <v>342.87</v>
      </c>
      <c r="AC2603">
        <v>173.95</v>
      </c>
      <c r="AD2603">
        <v>439.19</v>
      </c>
      <c r="AG2603">
        <v>100</v>
      </c>
      <c r="BD2603">
        <v>55.27</v>
      </c>
      <c r="BI2603">
        <v>55.27</v>
      </c>
      <c r="BJ2603">
        <v>0</v>
      </c>
      <c r="BK2603">
        <v>0</v>
      </c>
      <c r="BO2603">
        <v>0</v>
      </c>
      <c r="BP2603">
        <v>90.32</v>
      </c>
      <c r="BQ2603">
        <v>4418.78</v>
      </c>
      <c r="BR2603">
        <v>3682.32</v>
      </c>
    </row>
    <row r="2604" spans="1:70" x14ac:dyDescent="0.35">
      <c r="A2604" t="s">
        <v>1298</v>
      </c>
      <c r="B2604" t="s">
        <v>1299</v>
      </c>
      <c r="C2604" t="s">
        <v>1300</v>
      </c>
      <c r="D2604" t="s">
        <v>1956</v>
      </c>
      <c r="E2604" t="s">
        <v>636</v>
      </c>
      <c r="F2604" t="s">
        <v>1476</v>
      </c>
      <c r="G2604" t="s">
        <v>1303</v>
      </c>
      <c r="H2604" t="s">
        <v>1477</v>
      </c>
      <c r="I2604">
        <v>0</v>
      </c>
      <c r="J2604">
        <v>20.484000000000002</v>
      </c>
      <c r="K2604">
        <v>20.484000000000002</v>
      </c>
      <c r="L2604">
        <v>1252.19</v>
      </c>
      <c r="T2604">
        <v>40.97</v>
      </c>
      <c r="Y2604">
        <v>46.003999999999998</v>
      </c>
      <c r="Z2604">
        <v>20484</v>
      </c>
      <c r="AA2604">
        <v>620.66999999999996</v>
      </c>
      <c r="AB2604">
        <v>254.27</v>
      </c>
      <c r="AC2604">
        <v>129</v>
      </c>
      <c r="AD2604">
        <v>325.7</v>
      </c>
      <c r="AG2604">
        <v>100</v>
      </c>
      <c r="BD2604">
        <v>55.27</v>
      </c>
      <c r="BI2604">
        <v>55.27</v>
      </c>
      <c r="BJ2604">
        <v>0</v>
      </c>
      <c r="BK2604">
        <v>0</v>
      </c>
      <c r="BO2604">
        <v>0</v>
      </c>
      <c r="BP2604">
        <v>66.98</v>
      </c>
      <c r="BQ2604">
        <v>3294.05</v>
      </c>
      <c r="BR2604">
        <v>2745.05</v>
      </c>
    </row>
    <row r="2605" spans="1:70" x14ac:dyDescent="0.35">
      <c r="A2605" t="s">
        <v>1298</v>
      </c>
      <c r="B2605" t="s">
        <v>1299</v>
      </c>
      <c r="C2605" t="s">
        <v>1300</v>
      </c>
      <c r="D2605" t="s">
        <v>1957</v>
      </c>
      <c r="E2605" t="s">
        <v>756</v>
      </c>
      <c r="F2605" t="s">
        <v>1476</v>
      </c>
      <c r="G2605" t="s">
        <v>1306</v>
      </c>
      <c r="H2605" t="s">
        <v>1477</v>
      </c>
      <c r="I2605">
        <v>0</v>
      </c>
      <c r="J2605">
        <v>9.1519999999999992</v>
      </c>
      <c r="K2605">
        <v>9.1519999999999992</v>
      </c>
      <c r="L2605">
        <v>559.46</v>
      </c>
      <c r="Y2605">
        <v>20.3</v>
      </c>
      <c r="Z2605">
        <v>9152</v>
      </c>
      <c r="AA2605">
        <v>277.31</v>
      </c>
      <c r="AB2605">
        <v>113.6</v>
      </c>
      <c r="AC2605">
        <v>57.64</v>
      </c>
      <c r="AD2605">
        <v>145.52000000000001</v>
      </c>
      <c r="AG2605">
        <v>400</v>
      </c>
      <c r="BD2605">
        <v>55.27</v>
      </c>
      <c r="BI2605">
        <v>55.27</v>
      </c>
      <c r="BJ2605">
        <v>0</v>
      </c>
      <c r="BK2605">
        <v>0</v>
      </c>
      <c r="BO2605">
        <v>0</v>
      </c>
      <c r="BP2605">
        <v>29.93</v>
      </c>
      <c r="BQ2605">
        <v>1486.47</v>
      </c>
      <c r="BR2605">
        <v>1238.73</v>
      </c>
    </row>
    <row r="2606" spans="1:70" x14ac:dyDescent="0.35">
      <c r="A2606" t="s">
        <v>1298</v>
      </c>
      <c r="B2606" t="s">
        <v>1299</v>
      </c>
      <c r="C2606" t="s">
        <v>1300</v>
      </c>
      <c r="D2606" t="s">
        <v>1957</v>
      </c>
      <c r="E2606" t="s">
        <v>756</v>
      </c>
      <c r="F2606" t="s">
        <v>1476</v>
      </c>
      <c r="G2606" t="s">
        <v>1307</v>
      </c>
      <c r="H2606" t="s">
        <v>1477</v>
      </c>
      <c r="I2606">
        <v>0</v>
      </c>
      <c r="J2606">
        <v>7.0860000000000003</v>
      </c>
      <c r="K2606">
        <v>7.0860000000000003</v>
      </c>
      <c r="L2606">
        <v>433.17</v>
      </c>
      <c r="Y2606">
        <v>20.056000000000001</v>
      </c>
      <c r="Z2606">
        <v>7086</v>
      </c>
      <c r="AA2606">
        <v>214.71</v>
      </c>
      <c r="AB2606">
        <v>87.96</v>
      </c>
      <c r="AC2606">
        <v>44.62</v>
      </c>
      <c r="AD2606">
        <v>112.67</v>
      </c>
      <c r="AG2606">
        <v>400</v>
      </c>
      <c r="BD2606">
        <v>55.27</v>
      </c>
      <c r="BI2606">
        <v>55.27</v>
      </c>
      <c r="BJ2606">
        <v>1</v>
      </c>
      <c r="BK2606">
        <v>0.05</v>
      </c>
      <c r="BO2606">
        <v>0</v>
      </c>
      <c r="BP2606">
        <v>23.17</v>
      </c>
      <c r="BQ2606">
        <v>1165.92</v>
      </c>
      <c r="BR2606">
        <v>971.62</v>
      </c>
    </row>
    <row r="2607" spans="1:70" x14ac:dyDescent="0.35">
      <c r="A2607" t="s">
        <v>1298</v>
      </c>
      <c r="B2607" t="s">
        <v>1299</v>
      </c>
      <c r="C2607" t="s">
        <v>1300</v>
      </c>
      <c r="D2607" t="s">
        <v>1957</v>
      </c>
      <c r="E2607" t="s">
        <v>756</v>
      </c>
      <c r="F2607" t="s">
        <v>1476</v>
      </c>
      <c r="G2607" t="s">
        <v>1308</v>
      </c>
      <c r="H2607" t="s">
        <v>1477</v>
      </c>
      <c r="I2607">
        <v>0</v>
      </c>
      <c r="J2607">
        <v>7.6719999999999997</v>
      </c>
      <c r="K2607">
        <v>7.6719999999999997</v>
      </c>
      <c r="L2607">
        <v>468.99</v>
      </c>
      <c r="Y2607">
        <v>19.492000000000001</v>
      </c>
      <c r="Z2607">
        <v>7672</v>
      </c>
      <c r="AA2607">
        <v>232.46</v>
      </c>
      <c r="AB2607">
        <v>95.23</v>
      </c>
      <c r="AC2607">
        <v>48.32</v>
      </c>
      <c r="AD2607">
        <v>121.98</v>
      </c>
      <c r="AG2607">
        <v>400</v>
      </c>
      <c r="BD2607">
        <v>55.27</v>
      </c>
      <c r="BI2607">
        <v>55.27</v>
      </c>
      <c r="BJ2607">
        <v>0</v>
      </c>
      <c r="BK2607">
        <v>0</v>
      </c>
      <c r="BO2607">
        <v>0</v>
      </c>
      <c r="BP2607">
        <v>25.09</v>
      </c>
      <c r="BQ2607">
        <v>1256.81</v>
      </c>
      <c r="BR2607">
        <v>1047.3399999999999</v>
      </c>
    </row>
    <row r="2608" spans="1:70" x14ac:dyDescent="0.35">
      <c r="A2608" t="s">
        <v>1298</v>
      </c>
      <c r="B2608" t="s">
        <v>1299</v>
      </c>
      <c r="C2608" t="s">
        <v>1300</v>
      </c>
      <c r="D2608" t="s">
        <v>1957</v>
      </c>
      <c r="E2608" t="s">
        <v>756</v>
      </c>
      <c r="F2608" t="s">
        <v>1476</v>
      </c>
      <c r="G2608" t="s">
        <v>1309</v>
      </c>
      <c r="H2608" t="s">
        <v>1477</v>
      </c>
      <c r="I2608">
        <v>0</v>
      </c>
      <c r="J2608">
        <v>5.7539999999999996</v>
      </c>
      <c r="K2608">
        <v>5.7539999999999996</v>
      </c>
      <c r="L2608">
        <v>351.74</v>
      </c>
      <c r="Y2608">
        <v>20.044</v>
      </c>
      <c r="Z2608">
        <v>5754</v>
      </c>
      <c r="AA2608">
        <v>174.35</v>
      </c>
      <c r="AB2608">
        <v>71.42</v>
      </c>
      <c r="AC2608">
        <v>36.24</v>
      </c>
      <c r="AD2608">
        <v>91.49</v>
      </c>
      <c r="AG2608">
        <v>400</v>
      </c>
      <c r="BD2608">
        <v>55.27</v>
      </c>
      <c r="BI2608">
        <v>55.27</v>
      </c>
      <c r="BJ2608">
        <v>0</v>
      </c>
      <c r="BK2608">
        <v>0</v>
      </c>
      <c r="BO2608">
        <v>0</v>
      </c>
      <c r="BP2608">
        <v>18.82</v>
      </c>
      <c r="BQ2608">
        <v>959.19</v>
      </c>
      <c r="BR2608">
        <v>799.33</v>
      </c>
    </row>
    <row r="2609" spans="1:70" x14ac:dyDescent="0.35">
      <c r="A2609" t="s">
        <v>1298</v>
      </c>
      <c r="B2609" t="s">
        <v>1299</v>
      </c>
      <c r="C2609" t="s">
        <v>1300</v>
      </c>
      <c r="D2609" t="s">
        <v>1957</v>
      </c>
      <c r="E2609" t="s">
        <v>756</v>
      </c>
      <c r="F2609" t="s">
        <v>1476</v>
      </c>
      <c r="G2609" t="s">
        <v>1310</v>
      </c>
      <c r="H2609" t="s">
        <v>1477</v>
      </c>
      <c r="I2609">
        <v>0</v>
      </c>
      <c r="J2609">
        <v>1.831</v>
      </c>
      <c r="K2609">
        <v>1.831</v>
      </c>
      <c r="L2609">
        <v>111.93</v>
      </c>
      <c r="Y2609">
        <v>18.923999999999999</v>
      </c>
      <c r="Z2609">
        <v>1831</v>
      </c>
      <c r="AA2609">
        <v>55.48</v>
      </c>
      <c r="AB2609">
        <v>22.73</v>
      </c>
      <c r="AC2609">
        <v>11.53</v>
      </c>
      <c r="AD2609">
        <v>29.11</v>
      </c>
      <c r="AG2609">
        <v>400</v>
      </c>
      <c r="BD2609">
        <v>55.27</v>
      </c>
      <c r="BI2609">
        <v>55.27</v>
      </c>
      <c r="BJ2609">
        <v>13</v>
      </c>
      <c r="BK2609">
        <v>0.63</v>
      </c>
      <c r="BO2609">
        <v>0</v>
      </c>
      <c r="BP2609">
        <v>5.99</v>
      </c>
      <c r="BQ2609">
        <v>351.22</v>
      </c>
      <c r="BR2609">
        <v>292.67</v>
      </c>
    </row>
    <row r="2610" spans="1:70" x14ac:dyDescent="0.35">
      <c r="A2610" t="s">
        <v>1298</v>
      </c>
      <c r="B2610" t="s">
        <v>1299</v>
      </c>
      <c r="C2610" t="s">
        <v>1300</v>
      </c>
      <c r="D2610" t="s">
        <v>1957</v>
      </c>
      <c r="E2610" t="s">
        <v>756</v>
      </c>
      <c r="F2610" t="s">
        <v>1476</v>
      </c>
      <c r="G2610" t="s">
        <v>1311</v>
      </c>
      <c r="H2610" t="s">
        <v>1477</v>
      </c>
      <c r="I2610">
        <v>0</v>
      </c>
      <c r="J2610">
        <v>0.24099999999999999</v>
      </c>
      <c r="K2610">
        <v>0.24099999999999999</v>
      </c>
      <c r="L2610">
        <v>14.73</v>
      </c>
      <c r="Y2610">
        <v>3.044</v>
      </c>
      <c r="Z2610">
        <v>241</v>
      </c>
      <c r="AA2610">
        <v>7.3</v>
      </c>
      <c r="AB2610">
        <v>2.99</v>
      </c>
      <c r="AC2610">
        <v>1.52</v>
      </c>
      <c r="AD2610">
        <v>3.83</v>
      </c>
      <c r="AG2610">
        <v>400</v>
      </c>
      <c r="BD2610">
        <v>55.27</v>
      </c>
      <c r="BI2610">
        <v>55.27</v>
      </c>
      <c r="BJ2610">
        <v>18</v>
      </c>
      <c r="BK2610">
        <v>0.87</v>
      </c>
      <c r="BO2610">
        <v>0</v>
      </c>
      <c r="BP2610">
        <v>0.79</v>
      </c>
      <c r="BQ2610">
        <v>104.76</v>
      </c>
      <c r="BR2610">
        <v>87.3</v>
      </c>
    </row>
    <row r="2611" spans="1:70" x14ac:dyDescent="0.35">
      <c r="A2611" t="s">
        <v>1298</v>
      </c>
      <c r="B2611" t="s">
        <v>1299</v>
      </c>
      <c r="C2611" t="s">
        <v>1300</v>
      </c>
      <c r="D2611" t="s">
        <v>1957</v>
      </c>
      <c r="E2611" t="s">
        <v>756</v>
      </c>
      <c r="F2611" t="s">
        <v>1476</v>
      </c>
      <c r="G2611" t="s">
        <v>1312</v>
      </c>
      <c r="H2611" t="s">
        <v>1477</v>
      </c>
      <c r="I2611">
        <v>0</v>
      </c>
      <c r="J2611">
        <v>0.26100000000000001</v>
      </c>
      <c r="K2611">
        <v>0.26100000000000001</v>
      </c>
      <c r="L2611">
        <v>15.95</v>
      </c>
      <c r="T2611">
        <v>0.52</v>
      </c>
      <c r="Y2611">
        <v>3.76</v>
      </c>
      <c r="Z2611">
        <v>261</v>
      </c>
      <c r="AA2611">
        <v>7.91</v>
      </c>
      <c r="AB2611">
        <v>3.24</v>
      </c>
      <c r="AC2611">
        <v>1.64</v>
      </c>
      <c r="AD2611">
        <v>4.1500000000000004</v>
      </c>
      <c r="AG2611">
        <v>400</v>
      </c>
      <c r="BD2611">
        <v>55.27</v>
      </c>
      <c r="BI2611">
        <v>55.27</v>
      </c>
      <c r="BJ2611">
        <v>15</v>
      </c>
      <c r="BK2611">
        <v>0.73</v>
      </c>
      <c r="BO2611">
        <v>0</v>
      </c>
      <c r="BP2611">
        <v>0.85</v>
      </c>
      <c r="BQ2611">
        <v>108.31</v>
      </c>
      <c r="BR2611">
        <v>90.26</v>
      </c>
    </row>
    <row r="2612" spans="1:70" x14ac:dyDescent="0.35">
      <c r="A2612" t="s">
        <v>1298</v>
      </c>
      <c r="B2612" t="s">
        <v>1299</v>
      </c>
      <c r="C2612" t="s">
        <v>1300</v>
      </c>
      <c r="D2612" t="s">
        <v>1957</v>
      </c>
      <c r="E2612" t="s">
        <v>756</v>
      </c>
      <c r="F2612" t="s">
        <v>1476</v>
      </c>
      <c r="G2612" t="s">
        <v>1313</v>
      </c>
      <c r="H2612" t="s">
        <v>1477</v>
      </c>
      <c r="I2612">
        <v>0</v>
      </c>
      <c r="J2612">
        <v>0.45</v>
      </c>
      <c r="K2612">
        <v>0.45</v>
      </c>
      <c r="L2612">
        <v>27.51</v>
      </c>
      <c r="T2612">
        <v>0.9</v>
      </c>
      <c r="X2612">
        <v>3.6</v>
      </c>
      <c r="Y2612">
        <v>3.044</v>
      </c>
      <c r="Z2612">
        <v>450</v>
      </c>
      <c r="AA2612">
        <v>13.64</v>
      </c>
      <c r="AB2612">
        <v>5.59</v>
      </c>
      <c r="AC2612">
        <v>2.83</v>
      </c>
      <c r="AD2612">
        <v>7.16</v>
      </c>
      <c r="AG2612">
        <v>400</v>
      </c>
      <c r="BD2612">
        <v>55.27</v>
      </c>
      <c r="BI2612">
        <v>55.27</v>
      </c>
      <c r="BJ2612">
        <v>5</v>
      </c>
      <c r="BK2612">
        <v>0.24</v>
      </c>
      <c r="BO2612">
        <v>0</v>
      </c>
      <c r="BP2612">
        <v>1.47</v>
      </c>
      <c r="BQ2612">
        <v>141.85</v>
      </c>
      <c r="BR2612">
        <v>118.21</v>
      </c>
    </row>
    <row r="2613" spans="1:70" x14ac:dyDescent="0.35">
      <c r="A2613" t="s">
        <v>1298</v>
      </c>
      <c r="B2613" t="s">
        <v>1299</v>
      </c>
      <c r="C2613" t="s">
        <v>1300</v>
      </c>
      <c r="D2613" t="s">
        <v>1957</v>
      </c>
      <c r="E2613" t="s">
        <v>756</v>
      </c>
      <c r="F2613" t="s">
        <v>1476</v>
      </c>
      <c r="G2613" t="s">
        <v>1314</v>
      </c>
      <c r="H2613" t="s">
        <v>1477</v>
      </c>
      <c r="I2613">
        <v>0</v>
      </c>
      <c r="J2613">
        <v>1.492</v>
      </c>
      <c r="K2613">
        <v>1.492</v>
      </c>
      <c r="L2613">
        <v>91.21</v>
      </c>
      <c r="T2613">
        <v>2.98</v>
      </c>
      <c r="Y2613">
        <v>18.088000000000001</v>
      </c>
      <c r="Z2613">
        <v>1492</v>
      </c>
      <c r="AA2613">
        <v>45.21</v>
      </c>
      <c r="AB2613">
        <v>18.52</v>
      </c>
      <c r="AC2613">
        <v>9.4</v>
      </c>
      <c r="AD2613">
        <v>23.72</v>
      </c>
      <c r="AG2613">
        <v>400</v>
      </c>
      <c r="BD2613">
        <v>55.27</v>
      </c>
      <c r="BI2613">
        <v>55.27</v>
      </c>
      <c r="BJ2613">
        <v>15</v>
      </c>
      <c r="BK2613">
        <v>0.73</v>
      </c>
      <c r="BO2613">
        <v>0</v>
      </c>
      <c r="BP2613">
        <v>4.88</v>
      </c>
      <c r="BQ2613">
        <v>302.3</v>
      </c>
      <c r="BR2613">
        <v>251.92</v>
      </c>
    </row>
    <row r="2614" spans="1:70" x14ac:dyDescent="0.35">
      <c r="A2614" t="s">
        <v>1298</v>
      </c>
      <c r="B2614" t="s">
        <v>1299</v>
      </c>
      <c r="C2614" t="s">
        <v>1300</v>
      </c>
      <c r="D2614" t="s">
        <v>1957</v>
      </c>
      <c r="E2614" t="s">
        <v>756</v>
      </c>
      <c r="F2614" t="s">
        <v>1476</v>
      </c>
      <c r="G2614" t="s">
        <v>1315</v>
      </c>
      <c r="H2614" t="s">
        <v>1477</v>
      </c>
      <c r="I2614">
        <v>0</v>
      </c>
      <c r="J2614">
        <v>4.4480000000000004</v>
      </c>
      <c r="K2614">
        <v>4.4480000000000004</v>
      </c>
      <c r="L2614">
        <v>271.91000000000003</v>
      </c>
      <c r="T2614">
        <v>8.9</v>
      </c>
      <c r="Y2614">
        <v>19.18</v>
      </c>
      <c r="Z2614">
        <v>4448</v>
      </c>
      <c r="AA2614">
        <v>134.77000000000001</v>
      </c>
      <c r="AB2614">
        <v>55.21</v>
      </c>
      <c r="AC2614">
        <v>28.01</v>
      </c>
      <c r="AD2614">
        <v>70.72</v>
      </c>
      <c r="AG2614">
        <v>400</v>
      </c>
      <c r="BD2614">
        <v>55.27</v>
      </c>
      <c r="BI2614">
        <v>55.27</v>
      </c>
      <c r="BJ2614">
        <v>0</v>
      </c>
      <c r="BK2614">
        <v>0</v>
      </c>
      <c r="BO2614">
        <v>0</v>
      </c>
      <c r="BP2614">
        <v>14.54</v>
      </c>
      <c r="BQ2614">
        <v>767.18</v>
      </c>
      <c r="BR2614">
        <v>639.33000000000004</v>
      </c>
    </row>
    <row r="2615" spans="1:70" x14ac:dyDescent="0.35">
      <c r="A2615" t="s">
        <v>1298</v>
      </c>
      <c r="B2615" t="s">
        <v>1299</v>
      </c>
      <c r="C2615" t="s">
        <v>1300</v>
      </c>
      <c r="D2615" t="s">
        <v>1957</v>
      </c>
      <c r="E2615" t="s">
        <v>756</v>
      </c>
      <c r="F2615" t="s">
        <v>1476</v>
      </c>
      <c r="G2615" t="s">
        <v>1316</v>
      </c>
      <c r="H2615" t="s">
        <v>1477</v>
      </c>
      <c r="I2615">
        <v>0</v>
      </c>
      <c r="J2615">
        <v>6.117</v>
      </c>
      <c r="K2615">
        <v>6.117</v>
      </c>
      <c r="L2615">
        <v>373.93</v>
      </c>
      <c r="T2615">
        <v>12.23</v>
      </c>
      <c r="Y2615">
        <v>19.568000000000001</v>
      </c>
      <c r="Z2615">
        <v>6117</v>
      </c>
      <c r="AA2615">
        <v>185.35</v>
      </c>
      <c r="AB2615">
        <v>75.930000000000007</v>
      </c>
      <c r="AC2615">
        <v>38.520000000000003</v>
      </c>
      <c r="AD2615">
        <v>97.26</v>
      </c>
      <c r="AG2615">
        <v>400</v>
      </c>
      <c r="BD2615">
        <v>55.27</v>
      </c>
      <c r="BI2615">
        <v>55.27</v>
      </c>
      <c r="BJ2615">
        <v>1</v>
      </c>
      <c r="BK2615">
        <v>0.05</v>
      </c>
      <c r="BO2615">
        <v>0</v>
      </c>
      <c r="BP2615">
        <v>20</v>
      </c>
      <c r="BQ2615">
        <v>1030.25</v>
      </c>
      <c r="BR2615">
        <v>858.54</v>
      </c>
    </row>
    <row r="2616" spans="1:70" x14ac:dyDescent="0.35">
      <c r="A2616" t="s">
        <v>1298</v>
      </c>
      <c r="B2616" t="s">
        <v>1299</v>
      </c>
      <c r="C2616" t="s">
        <v>1300</v>
      </c>
      <c r="D2616" t="s">
        <v>1957</v>
      </c>
      <c r="E2616" t="s">
        <v>756</v>
      </c>
      <c r="F2616" t="s">
        <v>1476</v>
      </c>
      <c r="G2616" t="s">
        <v>1303</v>
      </c>
      <c r="H2616" t="s">
        <v>1477</v>
      </c>
      <c r="I2616">
        <v>0</v>
      </c>
      <c r="J2616">
        <v>8.0329999999999995</v>
      </c>
      <c r="K2616">
        <v>8.0329999999999995</v>
      </c>
      <c r="L2616">
        <v>491.06</v>
      </c>
      <c r="T2616">
        <v>16.07</v>
      </c>
      <c r="Y2616">
        <v>18.867999999999999</v>
      </c>
      <c r="Z2616">
        <v>8033</v>
      </c>
      <c r="AA2616">
        <v>243.4</v>
      </c>
      <c r="AB2616">
        <v>99.71</v>
      </c>
      <c r="AC2616">
        <v>50.59</v>
      </c>
      <c r="AD2616">
        <v>127.73</v>
      </c>
      <c r="AG2616">
        <v>400</v>
      </c>
      <c r="BD2616">
        <v>55.27</v>
      </c>
      <c r="BI2616">
        <v>55.27</v>
      </c>
      <c r="BJ2616">
        <v>0</v>
      </c>
      <c r="BK2616">
        <v>0</v>
      </c>
      <c r="BO2616">
        <v>0</v>
      </c>
      <c r="BP2616">
        <v>26.27</v>
      </c>
      <c r="BQ2616">
        <v>1332.1</v>
      </c>
      <c r="BR2616">
        <v>1110.0999999999999</v>
      </c>
    </row>
    <row r="2617" spans="1:70" x14ac:dyDescent="0.35">
      <c r="A2617" t="s">
        <v>1298</v>
      </c>
      <c r="B2617" t="s">
        <v>1299</v>
      </c>
      <c r="C2617" t="s">
        <v>1300</v>
      </c>
      <c r="D2617" t="s">
        <v>1958</v>
      </c>
      <c r="E2617" t="s">
        <v>640</v>
      </c>
      <c r="F2617" t="s">
        <v>1476</v>
      </c>
      <c r="G2617" t="s">
        <v>1303</v>
      </c>
      <c r="H2617" t="s">
        <v>1477</v>
      </c>
      <c r="I2617">
        <v>0</v>
      </c>
      <c r="J2617">
        <v>3.0230000000000001</v>
      </c>
      <c r="K2617">
        <v>3.0230000000000001</v>
      </c>
      <c r="L2617">
        <v>184.8</v>
      </c>
      <c r="T2617">
        <v>3.05</v>
      </c>
      <c r="Z2617">
        <v>3023</v>
      </c>
      <c r="AA2617">
        <v>91.6</v>
      </c>
      <c r="AB2617">
        <v>37.520000000000003</v>
      </c>
      <c r="AC2617">
        <v>19.04</v>
      </c>
      <c r="AD2617">
        <v>48.07</v>
      </c>
      <c r="BD2617">
        <v>224.68</v>
      </c>
      <c r="BI2617">
        <v>224.68</v>
      </c>
      <c r="BO2617">
        <v>3.99</v>
      </c>
      <c r="BP2617">
        <v>9.89</v>
      </c>
      <c r="BQ2617">
        <v>747.13</v>
      </c>
      <c r="BR2617">
        <v>622.64</v>
      </c>
    </row>
    <row r="2618" spans="1:70" x14ac:dyDescent="0.35">
      <c r="A2618" t="s">
        <v>1298</v>
      </c>
      <c r="B2618" t="s">
        <v>1299</v>
      </c>
      <c r="C2618" t="s">
        <v>1300</v>
      </c>
      <c r="D2618" t="s">
        <v>1959</v>
      </c>
      <c r="E2618" t="s">
        <v>644</v>
      </c>
      <c r="F2618" t="s">
        <v>1476</v>
      </c>
      <c r="G2618" t="s">
        <v>1303</v>
      </c>
      <c r="H2618" t="s">
        <v>1477</v>
      </c>
      <c r="I2618">
        <v>0</v>
      </c>
      <c r="J2618">
        <v>0.50600000000000001</v>
      </c>
      <c r="K2618">
        <v>0.50600000000000001</v>
      </c>
      <c r="L2618">
        <v>30.93</v>
      </c>
      <c r="T2618">
        <v>0.51</v>
      </c>
      <c r="Z2618">
        <v>506</v>
      </c>
      <c r="AA2618">
        <v>15.33</v>
      </c>
      <c r="AB2618">
        <v>6.28</v>
      </c>
      <c r="AC2618">
        <v>3.19</v>
      </c>
      <c r="AD2618">
        <v>8.0399999999999991</v>
      </c>
      <c r="BD2618">
        <v>58.04</v>
      </c>
      <c r="BI2618">
        <v>58.04</v>
      </c>
      <c r="BO2618">
        <v>0.67</v>
      </c>
      <c r="BP2618">
        <v>1.65</v>
      </c>
      <c r="BQ2618">
        <v>149.55000000000001</v>
      </c>
      <c r="BR2618">
        <v>124.64</v>
      </c>
    </row>
    <row r="2619" spans="1:70" x14ac:dyDescent="0.35">
      <c r="A2619" t="s">
        <v>1298</v>
      </c>
      <c r="B2619" t="s">
        <v>1299</v>
      </c>
      <c r="C2619" t="s">
        <v>1300</v>
      </c>
      <c r="D2619" t="s">
        <v>1960</v>
      </c>
      <c r="E2619" t="s">
        <v>648</v>
      </c>
      <c r="F2619" t="s">
        <v>1476</v>
      </c>
      <c r="G2619" t="s">
        <v>1306</v>
      </c>
      <c r="H2619" t="s">
        <v>1477</v>
      </c>
      <c r="I2619">
        <v>1</v>
      </c>
      <c r="J2619">
        <v>2.3889999999999998</v>
      </c>
      <c r="K2619">
        <v>2.3889999999999998</v>
      </c>
      <c r="L2619">
        <v>146.04</v>
      </c>
      <c r="Y2619">
        <v>7.2160000000000002</v>
      </c>
      <c r="Z2619">
        <v>2389</v>
      </c>
      <c r="AA2619">
        <v>72.39</v>
      </c>
      <c r="AB2619">
        <v>29.65</v>
      </c>
      <c r="AC2619">
        <v>15.04</v>
      </c>
      <c r="AD2619">
        <v>37.99</v>
      </c>
      <c r="AG2619">
        <v>40</v>
      </c>
      <c r="BD2619">
        <v>27.64</v>
      </c>
      <c r="BI2619">
        <v>27.64</v>
      </c>
      <c r="BO2619">
        <v>0</v>
      </c>
      <c r="BP2619">
        <v>7.81</v>
      </c>
      <c r="BQ2619">
        <v>403.88</v>
      </c>
      <c r="BR2619">
        <v>336.56</v>
      </c>
    </row>
    <row r="2620" spans="1:70" x14ac:dyDescent="0.35">
      <c r="A2620" t="s">
        <v>1298</v>
      </c>
      <c r="B2620" t="s">
        <v>1299</v>
      </c>
      <c r="C2620" t="s">
        <v>1300</v>
      </c>
      <c r="D2620" t="s">
        <v>1960</v>
      </c>
      <c r="E2620" t="s">
        <v>648</v>
      </c>
      <c r="F2620" t="s">
        <v>1476</v>
      </c>
      <c r="G2620" t="s">
        <v>1307</v>
      </c>
      <c r="H2620" t="s">
        <v>1477</v>
      </c>
      <c r="I2620">
        <v>0</v>
      </c>
      <c r="J2620">
        <v>1.9690000000000001</v>
      </c>
      <c r="K2620">
        <v>1.9690000000000001</v>
      </c>
      <c r="L2620">
        <v>120.36</v>
      </c>
      <c r="Y2620">
        <v>7.12</v>
      </c>
      <c r="Z2620">
        <v>1969</v>
      </c>
      <c r="AA2620">
        <v>59.66</v>
      </c>
      <c r="AB2620">
        <v>24.44</v>
      </c>
      <c r="AC2620">
        <v>12.4</v>
      </c>
      <c r="AD2620">
        <v>31.31</v>
      </c>
      <c r="AG2620">
        <v>40</v>
      </c>
      <c r="BD2620">
        <v>27.64</v>
      </c>
      <c r="BI2620">
        <v>27.64</v>
      </c>
      <c r="BO2620">
        <v>0</v>
      </c>
      <c r="BP2620">
        <v>6.44</v>
      </c>
      <c r="BQ2620">
        <v>338.7</v>
      </c>
      <c r="BR2620">
        <v>282.25</v>
      </c>
    </row>
    <row r="2621" spans="1:70" x14ac:dyDescent="0.35">
      <c r="A2621" t="s">
        <v>1298</v>
      </c>
      <c r="B2621" t="s">
        <v>1299</v>
      </c>
      <c r="C2621" t="s">
        <v>1300</v>
      </c>
      <c r="D2621" t="s">
        <v>1960</v>
      </c>
      <c r="E2621" t="s">
        <v>648</v>
      </c>
      <c r="F2621" t="s">
        <v>1476</v>
      </c>
      <c r="G2621" t="s">
        <v>1308</v>
      </c>
      <c r="H2621" t="s">
        <v>1477</v>
      </c>
      <c r="I2621">
        <v>0</v>
      </c>
      <c r="J2621">
        <v>2.2669999999999999</v>
      </c>
      <c r="K2621">
        <v>2.2669999999999999</v>
      </c>
      <c r="L2621">
        <v>138.58000000000001</v>
      </c>
      <c r="Y2621">
        <v>6.56</v>
      </c>
      <c r="Z2621">
        <v>2267</v>
      </c>
      <c r="AA2621">
        <v>68.69</v>
      </c>
      <c r="AB2621">
        <v>28.14</v>
      </c>
      <c r="AC2621">
        <v>14.28</v>
      </c>
      <c r="AD2621">
        <v>36.049999999999997</v>
      </c>
      <c r="AG2621">
        <v>40</v>
      </c>
      <c r="BD2621">
        <v>27.64</v>
      </c>
      <c r="BI2621">
        <v>27.64</v>
      </c>
      <c r="BO2621">
        <v>0</v>
      </c>
      <c r="BP2621">
        <v>7.41</v>
      </c>
      <c r="BQ2621">
        <v>384.96</v>
      </c>
      <c r="BR2621">
        <v>320.79000000000002</v>
      </c>
    </row>
    <row r="2622" spans="1:70" x14ac:dyDescent="0.35">
      <c r="A2622" t="s">
        <v>1298</v>
      </c>
      <c r="B2622" t="s">
        <v>1299</v>
      </c>
      <c r="C2622" t="s">
        <v>1300</v>
      </c>
      <c r="D2622" t="s">
        <v>1960</v>
      </c>
      <c r="E2622" t="s">
        <v>648</v>
      </c>
      <c r="F2622" t="s">
        <v>1476</v>
      </c>
      <c r="G2622" t="s">
        <v>1309</v>
      </c>
      <c r="H2622" t="s">
        <v>1477</v>
      </c>
      <c r="I2622">
        <v>0</v>
      </c>
      <c r="J2622">
        <v>2.1440000000000001</v>
      </c>
      <c r="K2622">
        <v>2.1440000000000001</v>
      </c>
      <c r="L2622">
        <v>131.06</v>
      </c>
      <c r="Y2622">
        <v>6.548</v>
      </c>
      <c r="Z2622">
        <v>2144</v>
      </c>
      <c r="AA2622">
        <v>64.959999999999994</v>
      </c>
      <c r="AB2622">
        <v>26.61</v>
      </c>
      <c r="AC2622">
        <v>13.5</v>
      </c>
      <c r="AD2622">
        <v>34.090000000000003</v>
      </c>
      <c r="AG2622">
        <v>40</v>
      </c>
      <c r="BD2622">
        <v>27.64</v>
      </c>
      <c r="BI2622">
        <v>27.64</v>
      </c>
      <c r="BO2622">
        <v>0</v>
      </c>
      <c r="BP2622">
        <v>7.01</v>
      </c>
      <c r="BQ2622">
        <v>365.84</v>
      </c>
      <c r="BR2622">
        <v>304.87</v>
      </c>
    </row>
    <row r="2623" spans="1:70" x14ac:dyDescent="0.35">
      <c r="A2623" t="s">
        <v>1298</v>
      </c>
      <c r="B2623" t="s">
        <v>1299</v>
      </c>
      <c r="C2623" t="s">
        <v>1300</v>
      </c>
      <c r="D2623" t="s">
        <v>1960</v>
      </c>
      <c r="E2623" t="s">
        <v>648</v>
      </c>
      <c r="F2623" t="s">
        <v>1476</v>
      </c>
      <c r="G2623" t="s">
        <v>1310</v>
      </c>
      <c r="H2623" t="s">
        <v>1477</v>
      </c>
      <c r="I2623">
        <v>0</v>
      </c>
      <c r="J2623">
        <v>2.09</v>
      </c>
      <c r="K2623">
        <v>2.09</v>
      </c>
      <c r="L2623">
        <v>127.76</v>
      </c>
      <c r="Y2623">
        <v>6.58</v>
      </c>
      <c r="Z2623">
        <v>2090</v>
      </c>
      <c r="AA2623">
        <v>63.33</v>
      </c>
      <c r="AB2623">
        <v>25.94</v>
      </c>
      <c r="AC2623">
        <v>13.16</v>
      </c>
      <c r="AD2623">
        <v>33.229999999999997</v>
      </c>
      <c r="AG2623">
        <v>40</v>
      </c>
      <c r="BD2623">
        <v>27.64</v>
      </c>
      <c r="BI2623">
        <v>27.64</v>
      </c>
      <c r="BO2623">
        <v>0</v>
      </c>
      <c r="BP2623">
        <v>6.83</v>
      </c>
      <c r="BQ2623">
        <v>357.48</v>
      </c>
      <c r="BR2623">
        <v>297.89</v>
      </c>
    </row>
    <row r="2624" spans="1:70" x14ac:dyDescent="0.35">
      <c r="A2624" t="s">
        <v>1298</v>
      </c>
      <c r="B2624" t="s">
        <v>1299</v>
      </c>
      <c r="C2624" t="s">
        <v>1300</v>
      </c>
      <c r="D2624" t="s">
        <v>1960</v>
      </c>
      <c r="E2624" t="s">
        <v>648</v>
      </c>
      <c r="F2624" t="s">
        <v>1476</v>
      </c>
      <c r="G2624" t="s">
        <v>1311</v>
      </c>
      <c r="H2624" t="s">
        <v>1477</v>
      </c>
      <c r="I2624">
        <v>0</v>
      </c>
      <c r="J2624">
        <v>1.581</v>
      </c>
      <c r="K2624">
        <v>1.581</v>
      </c>
      <c r="L2624">
        <v>96.65</v>
      </c>
      <c r="Y2624">
        <v>6.524</v>
      </c>
      <c r="Z2624">
        <v>1581</v>
      </c>
      <c r="AA2624">
        <v>47.9</v>
      </c>
      <c r="AB2624">
        <v>19.62</v>
      </c>
      <c r="AC2624">
        <v>9.9600000000000009</v>
      </c>
      <c r="AD2624">
        <v>25.14</v>
      </c>
      <c r="AG2624">
        <v>40</v>
      </c>
      <c r="BD2624">
        <v>27.64</v>
      </c>
      <c r="BI2624">
        <v>27.64</v>
      </c>
      <c r="BO2624">
        <v>0</v>
      </c>
      <c r="BP2624">
        <v>5.17</v>
      </c>
      <c r="BQ2624">
        <v>278.49</v>
      </c>
      <c r="BR2624">
        <v>232.08</v>
      </c>
    </row>
    <row r="2625" spans="1:70" x14ac:dyDescent="0.35">
      <c r="A2625" t="s">
        <v>1298</v>
      </c>
      <c r="B2625" t="s">
        <v>1299</v>
      </c>
      <c r="C2625" t="s">
        <v>1300</v>
      </c>
      <c r="D2625" t="s">
        <v>1960</v>
      </c>
      <c r="E2625" t="s">
        <v>648</v>
      </c>
      <c r="F2625" t="s">
        <v>1476</v>
      </c>
      <c r="G2625" t="s">
        <v>1312</v>
      </c>
      <c r="H2625" t="s">
        <v>1477</v>
      </c>
      <c r="I2625">
        <v>0</v>
      </c>
      <c r="J2625">
        <v>1.7010000000000001</v>
      </c>
      <c r="K2625">
        <v>1.7010000000000001</v>
      </c>
      <c r="L2625">
        <v>103.98</v>
      </c>
      <c r="T2625">
        <v>3.4</v>
      </c>
      <c r="Y2625">
        <v>5.3559999999999999</v>
      </c>
      <c r="Z2625">
        <v>1701</v>
      </c>
      <c r="AA2625">
        <v>51.54</v>
      </c>
      <c r="AB2625">
        <v>21.11</v>
      </c>
      <c r="AC2625">
        <v>10.71</v>
      </c>
      <c r="AD2625">
        <v>27.05</v>
      </c>
      <c r="AG2625">
        <v>40</v>
      </c>
      <c r="BD2625">
        <v>27.64</v>
      </c>
      <c r="BI2625">
        <v>27.64</v>
      </c>
      <c r="BO2625">
        <v>0</v>
      </c>
      <c r="BP2625">
        <v>5.56</v>
      </c>
      <c r="BQ2625">
        <v>301.19</v>
      </c>
      <c r="BR2625">
        <v>250.99</v>
      </c>
    </row>
    <row r="2626" spans="1:70" x14ac:dyDescent="0.35">
      <c r="A2626" t="s">
        <v>1298</v>
      </c>
      <c r="B2626" t="s">
        <v>1299</v>
      </c>
      <c r="C2626" t="s">
        <v>1300</v>
      </c>
      <c r="D2626" t="s">
        <v>1960</v>
      </c>
      <c r="E2626" t="s">
        <v>648</v>
      </c>
      <c r="F2626" t="s">
        <v>1476</v>
      </c>
      <c r="G2626" t="s">
        <v>1313</v>
      </c>
      <c r="H2626" t="s">
        <v>1477</v>
      </c>
      <c r="I2626">
        <v>0</v>
      </c>
      <c r="J2626">
        <v>1.744</v>
      </c>
      <c r="K2626">
        <v>1.744</v>
      </c>
      <c r="L2626">
        <v>106.61</v>
      </c>
      <c r="T2626">
        <v>3.49</v>
      </c>
      <c r="Y2626">
        <v>5.36</v>
      </c>
      <c r="Z2626">
        <v>1744</v>
      </c>
      <c r="AA2626">
        <v>52.84</v>
      </c>
      <c r="AB2626">
        <v>21.65</v>
      </c>
      <c r="AC2626">
        <v>10.98</v>
      </c>
      <c r="AD2626">
        <v>27.73</v>
      </c>
      <c r="AG2626">
        <v>40</v>
      </c>
      <c r="BD2626">
        <v>27.64</v>
      </c>
      <c r="BI2626">
        <v>27.64</v>
      </c>
      <c r="BO2626">
        <v>0</v>
      </c>
      <c r="BP2626">
        <v>5.7</v>
      </c>
      <c r="BQ2626">
        <v>307.98</v>
      </c>
      <c r="BR2626">
        <v>256.64</v>
      </c>
    </row>
    <row r="2627" spans="1:70" x14ac:dyDescent="0.35">
      <c r="A2627" t="s">
        <v>1298</v>
      </c>
      <c r="B2627" t="s">
        <v>1299</v>
      </c>
      <c r="C2627" t="s">
        <v>1300</v>
      </c>
      <c r="D2627" t="s">
        <v>1960</v>
      </c>
      <c r="E2627" t="s">
        <v>648</v>
      </c>
      <c r="F2627" t="s">
        <v>1476</v>
      </c>
      <c r="G2627" t="s">
        <v>1314</v>
      </c>
      <c r="H2627" t="s">
        <v>1477</v>
      </c>
      <c r="I2627">
        <v>0</v>
      </c>
      <c r="J2627">
        <v>1.597</v>
      </c>
      <c r="K2627">
        <v>1.597</v>
      </c>
      <c r="L2627">
        <v>97.62</v>
      </c>
      <c r="T2627">
        <v>3.19</v>
      </c>
      <c r="Y2627">
        <v>6.2119999999999997</v>
      </c>
      <c r="Z2627">
        <v>1597</v>
      </c>
      <c r="AA2627">
        <v>48.39</v>
      </c>
      <c r="AB2627">
        <v>19.82</v>
      </c>
      <c r="AC2627">
        <v>10.06</v>
      </c>
      <c r="AD2627">
        <v>25.39</v>
      </c>
      <c r="AG2627">
        <v>40</v>
      </c>
      <c r="BD2627">
        <v>27.64</v>
      </c>
      <c r="BI2627">
        <v>27.64</v>
      </c>
      <c r="BO2627">
        <v>0</v>
      </c>
      <c r="BP2627">
        <v>5.22</v>
      </c>
      <c r="BQ2627">
        <v>284.79000000000002</v>
      </c>
      <c r="BR2627">
        <v>237.33</v>
      </c>
    </row>
    <row r="2628" spans="1:70" x14ac:dyDescent="0.35">
      <c r="A2628" t="s">
        <v>1298</v>
      </c>
      <c r="B2628" t="s">
        <v>1299</v>
      </c>
      <c r="C2628" t="s">
        <v>1300</v>
      </c>
      <c r="D2628" t="s">
        <v>1960</v>
      </c>
      <c r="E2628" t="s">
        <v>648</v>
      </c>
      <c r="F2628" t="s">
        <v>1476</v>
      </c>
      <c r="G2628" t="s">
        <v>1315</v>
      </c>
      <c r="H2628" t="s">
        <v>1477</v>
      </c>
      <c r="I2628">
        <v>0</v>
      </c>
      <c r="J2628">
        <v>2.008</v>
      </c>
      <c r="K2628">
        <v>2.008</v>
      </c>
      <c r="L2628">
        <v>122.75</v>
      </c>
      <c r="T2628">
        <v>4.0199999999999996</v>
      </c>
      <c r="Y2628">
        <v>6.2320000000000002</v>
      </c>
      <c r="Z2628">
        <v>2008</v>
      </c>
      <c r="AA2628">
        <v>60.84</v>
      </c>
      <c r="AB2628">
        <v>24.93</v>
      </c>
      <c r="AC2628">
        <v>12.65</v>
      </c>
      <c r="AD2628">
        <v>31.93</v>
      </c>
      <c r="AG2628">
        <v>40</v>
      </c>
      <c r="BD2628">
        <v>27.64</v>
      </c>
      <c r="BI2628">
        <v>27.64</v>
      </c>
      <c r="BO2628">
        <v>0</v>
      </c>
      <c r="BP2628">
        <v>6.57</v>
      </c>
      <c r="BQ2628">
        <v>349.6</v>
      </c>
      <c r="BR2628">
        <v>291.33</v>
      </c>
    </row>
    <row r="2629" spans="1:70" x14ac:dyDescent="0.35">
      <c r="A2629" t="s">
        <v>1298</v>
      </c>
      <c r="B2629" t="s">
        <v>1299</v>
      </c>
      <c r="C2629" t="s">
        <v>1300</v>
      </c>
      <c r="D2629" t="s">
        <v>1960</v>
      </c>
      <c r="E2629" t="s">
        <v>648</v>
      </c>
      <c r="F2629" t="s">
        <v>1476</v>
      </c>
      <c r="G2629" t="s">
        <v>1316</v>
      </c>
      <c r="H2629" t="s">
        <v>1477</v>
      </c>
      <c r="I2629">
        <v>0</v>
      </c>
      <c r="J2629">
        <v>3.1070000000000002</v>
      </c>
      <c r="K2629">
        <v>3.1070000000000002</v>
      </c>
      <c r="L2629">
        <v>189.93</v>
      </c>
      <c r="T2629">
        <v>6.21</v>
      </c>
      <c r="Y2629">
        <v>6.2439999999999998</v>
      </c>
      <c r="Z2629">
        <v>3107</v>
      </c>
      <c r="AA2629">
        <v>94.14</v>
      </c>
      <c r="AB2629">
        <v>38.57</v>
      </c>
      <c r="AC2629">
        <v>19.57</v>
      </c>
      <c r="AD2629">
        <v>49.4</v>
      </c>
      <c r="AG2629">
        <v>40</v>
      </c>
      <c r="BD2629">
        <v>27.64</v>
      </c>
      <c r="BI2629">
        <v>27.64</v>
      </c>
      <c r="BO2629">
        <v>0</v>
      </c>
      <c r="BP2629">
        <v>10.16</v>
      </c>
      <c r="BQ2629">
        <v>522.74</v>
      </c>
      <c r="BR2629">
        <v>435.62</v>
      </c>
    </row>
    <row r="2630" spans="1:70" x14ac:dyDescent="0.35">
      <c r="A2630" t="s">
        <v>1298</v>
      </c>
      <c r="B2630" t="s">
        <v>1299</v>
      </c>
      <c r="C2630" t="s">
        <v>1300</v>
      </c>
      <c r="D2630" t="s">
        <v>1960</v>
      </c>
      <c r="E2630" t="s">
        <v>648</v>
      </c>
      <c r="F2630" t="s">
        <v>1476</v>
      </c>
      <c r="G2630" t="s">
        <v>1303</v>
      </c>
      <c r="H2630" t="s">
        <v>1477</v>
      </c>
      <c r="I2630">
        <v>0</v>
      </c>
      <c r="J2630">
        <v>2.7160000000000002</v>
      </c>
      <c r="K2630">
        <v>2.7160000000000002</v>
      </c>
      <c r="L2630">
        <v>166.03</v>
      </c>
      <c r="T2630">
        <v>5.43</v>
      </c>
      <c r="Y2630">
        <v>6.24</v>
      </c>
      <c r="Z2630">
        <v>2716</v>
      </c>
      <c r="AA2630">
        <v>82.29</v>
      </c>
      <c r="AB2630">
        <v>33.71</v>
      </c>
      <c r="AC2630">
        <v>17.11</v>
      </c>
      <c r="AD2630">
        <v>43.18</v>
      </c>
      <c r="AG2630">
        <v>40</v>
      </c>
      <c r="BD2630">
        <v>27.64</v>
      </c>
      <c r="BI2630">
        <v>27.64</v>
      </c>
      <c r="BO2630">
        <v>0</v>
      </c>
      <c r="BP2630">
        <v>8.8800000000000008</v>
      </c>
      <c r="BQ2630">
        <v>461.15</v>
      </c>
      <c r="BR2630">
        <v>384.27</v>
      </c>
    </row>
    <row r="2631" spans="1:70" x14ac:dyDescent="0.35">
      <c r="A2631" t="s">
        <v>1298</v>
      </c>
      <c r="B2631" t="s">
        <v>1299</v>
      </c>
      <c r="C2631" t="s">
        <v>1300</v>
      </c>
      <c r="D2631" t="s">
        <v>1961</v>
      </c>
      <c r="E2631" t="s">
        <v>1062</v>
      </c>
      <c r="F2631" t="s">
        <v>1476</v>
      </c>
      <c r="G2631" t="s">
        <v>1311</v>
      </c>
      <c r="H2631" t="s">
        <v>1477</v>
      </c>
      <c r="I2631">
        <v>1</v>
      </c>
      <c r="J2631">
        <v>0</v>
      </c>
      <c r="K2631">
        <v>0</v>
      </c>
      <c r="L2631">
        <v>0</v>
      </c>
      <c r="Z2631">
        <v>0</v>
      </c>
      <c r="AA2631">
        <v>0</v>
      </c>
      <c r="AB2631">
        <v>0</v>
      </c>
      <c r="AC2631">
        <v>0</v>
      </c>
      <c r="AD2631">
        <v>0</v>
      </c>
      <c r="BD2631">
        <v>205.57</v>
      </c>
      <c r="BI2631">
        <v>205.57</v>
      </c>
      <c r="BO2631">
        <v>0</v>
      </c>
      <c r="BP2631">
        <v>0</v>
      </c>
      <c r="BQ2631">
        <v>246.68</v>
      </c>
      <c r="BR2631">
        <v>205.57</v>
      </c>
    </row>
    <row r="2632" spans="1:70" x14ac:dyDescent="0.35">
      <c r="A2632" t="s">
        <v>1298</v>
      </c>
      <c r="B2632" t="s">
        <v>1299</v>
      </c>
      <c r="C2632" t="s">
        <v>1300</v>
      </c>
      <c r="D2632" t="s">
        <v>1962</v>
      </c>
      <c r="E2632" t="s">
        <v>770</v>
      </c>
      <c r="F2632" t="s">
        <v>1476</v>
      </c>
      <c r="G2632" t="s">
        <v>1306</v>
      </c>
      <c r="H2632" t="s">
        <v>1477</v>
      </c>
      <c r="I2632">
        <v>0</v>
      </c>
      <c r="J2632">
        <v>15.302</v>
      </c>
      <c r="K2632">
        <v>15.302</v>
      </c>
      <c r="L2632">
        <v>935.41</v>
      </c>
      <c r="Y2632">
        <v>25.015999999999998</v>
      </c>
      <c r="Z2632">
        <v>15302</v>
      </c>
      <c r="AA2632">
        <v>463.65</v>
      </c>
      <c r="AB2632">
        <v>189.94</v>
      </c>
      <c r="AC2632">
        <v>96.37</v>
      </c>
      <c r="AD2632">
        <v>243.3</v>
      </c>
      <c r="AG2632">
        <v>200</v>
      </c>
      <c r="BD2632">
        <v>48.36</v>
      </c>
      <c r="BI2632">
        <v>48.36</v>
      </c>
      <c r="BJ2632">
        <v>0</v>
      </c>
      <c r="BK2632">
        <v>0</v>
      </c>
      <c r="BO2632">
        <v>0</v>
      </c>
      <c r="BP2632">
        <v>50.04</v>
      </c>
      <c r="BQ2632">
        <v>2432.48</v>
      </c>
      <c r="BR2632">
        <v>2027.07</v>
      </c>
    </row>
    <row r="2633" spans="1:70" x14ac:dyDescent="0.35">
      <c r="A2633" t="s">
        <v>1298</v>
      </c>
      <c r="B2633" t="s">
        <v>1299</v>
      </c>
      <c r="C2633" t="s">
        <v>1300</v>
      </c>
      <c r="D2633" t="s">
        <v>1962</v>
      </c>
      <c r="E2633" t="s">
        <v>770</v>
      </c>
      <c r="F2633" t="s">
        <v>1476</v>
      </c>
      <c r="G2633" t="s">
        <v>1307</v>
      </c>
      <c r="H2633" t="s">
        <v>1477</v>
      </c>
      <c r="I2633">
        <v>0</v>
      </c>
      <c r="J2633">
        <v>14.016</v>
      </c>
      <c r="K2633">
        <v>14.016</v>
      </c>
      <c r="L2633">
        <v>856.8</v>
      </c>
      <c r="Y2633">
        <v>36.496000000000002</v>
      </c>
      <c r="Z2633">
        <v>14016</v>
      </c>
      <c r="AA2633">
        <v>424.68</v>
      </c>
      <c r="AB2633">
        <v>173.98</v>
      </c>
      <c r="AC2633">
        <v>88.27</v>
      </c>
      <c r="AD2633">
        <v>222.85</v>
      </c>
      <c r="AG2633">
        <v>200</v>
      </c>
      <c r="BD2633">
        <v>48.36</v>
      </c>
      <c r="BI2633">
        <v>48.36</v>
      </c>
      <c r="BJ2633">
        <v>0</v>
      </c>
      <c r="BK2633">
        <v>0</v>
      </c>
      <c r="BO2633">
        <v>0</v>
      </c>
      <c r="BP2633">
        <v>45.83</v>
      </c>
      <c r="BQ2633">
        <v>2232.9299999999998</v>
      </c>
      <c r="BR2633">
        <v>1860.77</v>
      </c>
    </row>
    <row r="2634" spans="1:70" x14ac:dyDescent="0.35">
      <c r="A2634" t="s">
        <v>1298</v>
      </c>
      <c r="B2634" t="s">
        <v>1299</v>
      </c>
      <c r="C2634" t="s">
        <v>1300</v>
      </c>
      <c r="D2634" t="s">
        <v>1962</v>
      </c>
      <c r="E2634" t="s">
        <v>770</v>
      </c>
      <c r="F2634" t="s">
        <v>1476</v>
      </c>
      <c r="G2634" t="s">
        <v>1308</v>
      </c>
      <c r="H2634" t="s">
        <v>1477</v>
      </c>
      <c r="I2634">
        <v>0</v>
      </c>
      <c r="J2634">
        <v>15.102</v>
      </c>
      <c r="K2634">
        <v>15.102</v>
      </c>
      <c r="L2634">
        <v>923.19</v>
      </c>
      <c r="Y2634">
        <v>27.52</v>
      </c>
      <c r="Z2634">
        <v>15102</v>
      </c>
      <c r="AA2634">
        <v>457.59</v>
      </c>
      <c r="AB2634">
        <v>187.46</v>
      </c>
      <c r="AC2634">
        <v>95.11</v>
      </c>
      <c r="AD2634">
        <v>240.12</v>
      </c>
      <c r="AG2634">
        <v>200</v>
      </c>
      <c r="BD2634">
        <v>48.36</v>
      </c>
      <c r="BI2634">
        <v>48.36</v>
      </c>
      <c r="BJ2634">
        <v>0</v>
      </c>
      <c r="BK2634">
        <v>0</v>
      </c>
      <c r="BO2634">
        <v>0</v>
      </c>
      <c r="BP2634">
        <v>49.38</v>
      </c>
      <c r="BQ2634">
        <v>2401.4499999999998</v>
      </c>
      <c r="BR2634">
        <v>2001.21</v>
      </c>
    </row>
    <row r="2635" spans="1:70" x14ac:dyDescent="0.35">
      <c r="A2635" t="s">
        <v>1298</v>
      </c>
      <c r="B2635" t="s">
        <v>1299</v>
      </c>
      <c r="C2635" t="s">
        <v>1300</v>
      </c>
      <c r="D2635" t="s">
        <v>1962</v>
      </c>
      <c r="E2635" t="s">
        <v>770</v>
      </c>
      <c r="F2635" t="s">
        <v>1476</v>
      </c>
      <c r="G2635" t="s">
        <v>1309</v>
      </c>
      <c r="H2635" t="s">
        <v>1477</v>
      </c>
      <c r="I2635">
        <v>0</v>
      </c>
      <c r="J2635">
        <v>15.348000000000001</v>
      </c>
      <c r="K2635">
        <v>15.348000000000001</v>
      </c>
      <c r="L2635">
        <v>938.22</v>
      </c>
      <c r="Y2635">
        <v>27.128</v>
      </c>
      <c r="Z2635">
        <v>15348</v>
      </c>
      <c r="AA2635">
        <v>465.04</v>
      </c>
      <c r="AB2635">
        <v>190.51</v>
      </c>
      <c r="AC2635">
        <v>96.66</v>
      </c>
      <c r="AD2635">
        <v>244.03</v>
      </c>
      <c r="AG2635">
        <v>200</v>
      </c>
      <c r="BD2635">
        <v>48.36</v>
      </c>
      <c r="BI2635">
        <v>48.36</v>
      </c>
      <c r="BJ2635">
        <v>0</v>
      </c>
      <c r="BK2635">
        <v>0</v>
      </c>
      <c r="BO2635">
        <v>0</v>
      </c>
      <c r="BP2635">
        <v>50.19</v>
      </c>
      <c r="BQ2635">
        <v>2439.61</v>
      </c>
      <c r="BR2635">
        <v>2033.01</v>
      </c>
    </row>
    <row r="2636" spans="1:70" x14ac:dyDescent="0.35">
      <c r="A2636" t="s">
        <v>1298</v>
      </c>
      <c r="B2636" t="s">
        <v>1299</v>
      </c>
      <c r="C2636" t="s">
        <v>1300</v>
      </c>
      <c r="D2636" t="s">
        <v>1962</v>
      </c>
      <c r="E2636" t="s">
        <v>770</v>
      </c>
      <c r="F2636" t="s">
        <v>1476</v>
      </c>
      <c r="G2636" t="s">
        <v>1310</v>
      </c>
      <c r="H2636" t="s">
        <v>1477</v>
      </c>
      <c r="I2636">
        <v>0</v>
      </c>
      <c r="J2636">
        <v>13.672000000000001</v>
      </c>
      <c r="K2636">
        <v>13.672000000000001</v>
      </c>
      <c r="L2636">
        <v>835.77</v>
      </c>
      <c r="Y2636">
        <v>26.576000000000001</v>
      </c>
      <c r="Z2636">
        <v>13672</v>
      </c>
      <c r="AA2636">
        <v>414.26</v>
      </c>
      <c r="AB2636">
        <v>169.71</v>
      </c>
      <c r="AC2636">
        <v>86.1</v>
      </c>
      <c r="AD2636">
        <v>217.38</v>
      </c>
      <c r="AG2636">
        <v>200</v>
      </c>
      <c r="BD2636">
        <v>48.36</v>
      </c>
      <c r="BI2636">
        <v>48.36</v>
      </c>
      <c r="BJ2636">
        <v>0</v>
      </c>
      <c r="BK2636">
        <v>0</v>
      </c>
      <c r="BO2636">
        <v>0</v>
      </c>
      <c r="BP2636">
        <v>44.71</v>
      </c>
      <c r="BQ2636">
        <v>2179.54</v>
      </c>
      <c r="BR2636">
        <v>1816.29</v>
      </c>
    </row>
    <row r="2637" spans="1:70" x14ac:dyDescent="0.35">
      <c r="A2637" t="s">
        <v>1298</v>
      </c>
      <c r="B2637" t="s">
        <v>1299</v>
      </c>
      <c r="C2637" t="s">
        <v>1300</v>
      </c>
      <c r="D2637" t="s">
        <v>1962</v>
      </c>
      <c r="E2637" t="s">
        <v>770</v>
      </c>
      <c r="F2637" t="s">
        <v>1476</v>
      </c>
      <c r="G2637" t="s">
        <v>1311</v>
      </c>
      <c r="H2637" t="s">
        <v>1477</v>
      </c>
      <c r="I2637">
        <v>0</v>
      </c>
      <c r="J2637">
        <v>12.678000000000001</v>
      </c>
      <c r="K2637">
        <v>12.678000000000001</v>
      </c>
      <c r="L2637">
        <v>775.01</v>
      </c>
      <c r="Y2637">
        <v>25.111999999999998</v>
      </c>
      <c r="Z2637">
        <v>12678</v>
      </c>
      <c r="AA2637">
        <v>384.14</v>
      </c>
      <c r="AB2637">
        <v>157.37</v>
      </c>
      <c r="AC2637">
        <v>79.84</v>
      </c>
      <c r="AD2637">
        <v>201.58</v>
      </c>
      <c r="AG2637">
        <v>200</v>
      </c>
      <c r="BD2637">
        <v>48.36</v>
      </c>
      <c r="BI2637">
        <v>48.36</v>
      </c>
      <c r="BJ2637">
        <v>0</v>
      </c>
      <c r="BK2637">
        <v>0</v>
      </c>
      <c r="BO2637">
        <v>0</v>
      </c>
      <c r="BP2637">
        <v>41.46</v>
      </c>
      <c r="BQ2637">
        <v>2025.31</v>
      </c>
      <c r="BR2637">
        <v>1687.76</v>
      </c>
    </row>
    <row r="2638" spans="1:70" x14ac:dyDescent="0.35">
      <c r="A2638" t="s">
        <v>1298</v>
      </c>
      <c r="B2638" t="s">
        <v>1299</v>
      </c>
      <c r="C2638" t="s">
        <v>1300</v>
      </c>
      <c r="D2638" t="s">
        <v>1962</v>
      </c>
      <c r="E2638" t="s">
        <v>770</v>
      </c>
      <c r="F2638" t="s">
        <v>1476</v>
      </c>
      <c r="G2638" t="s">
        <v>1312</v>
      </c>
      <c r="H2638" t="s">
        <v>1477</v>
      </c>
      <c r="I2638">
        <v>0</v>
      </c>
      <c r="J2638">
        <v>13.91</v>
      </c>
      <c r="K2638">
        <v>13.91</v>
      </c>
      <c r="L2638">
        <v>850.32</v>
      </c>
      <c r="T2638">
        <v>27.82</v>
      </c>
      <c r="Y2638">
        <v>24.696000000000002</v>
      </c>
      <c r="Z2638">
        <v>13910</v>
      </c>
      <c r="AA2638">
        <v>421.47</v>
      </c>
      <c r="AB2638">
        <v>172.66</v>
      </c>
      <c r="AC2638">
        <v>87.6</v>
      </c>
      <c r="AD2638">
        <v>221.17</v>
      </c>
      <c r="AG2638">
        <v>200</v>
      </c>
      <c r="BD2638">
        <v>48.36</v>
      </c>
      <c r="BI2638">
        <v>48.36</v>
      </c>
      <c r="BJ2638">
        <v>0</v>
      </c>
      <c r="BK2638">
        <v>0</v>
      </c>
      <c r="BO2638">
        <v>0</v>
      </c>
      <c r="BP2638">
        <v>45.49</v>
      </c>
      <c r="BQ2638">
        <v>2249.85</v>
      </c>
      <c r="BR2638">
        <v>1874.89</v>
      </c>
    </row>
    <row r="2639" spans="1:70" x14ac:dyDescent="0.35">
      <c r="A2639" t="s">
        <v>1298</v>
      </c>
      <c r="B2639" t="s">
        <v>1299</v>
      </c>
      <c r="C2639" t="s">
        <v>1300</v>
      </c>
      <c r="D2639" t="s">
        <v>1962</v>
      </c>
      <c r="E2639" t="s">
        <v>770</v>
      </c>
      <c r="F2639" t="s">
        <v>1476</v>
      </c>
      <c r="G2639" t="s">
        <v>1313</v>
      </c>
      <c r="H2639" t="s">
        <v>1477</v>
      </c>
      <c r="I2639">
        <v>0</v>
      </c>
      <c r="J2639">
        <v>15.532</v>
      </c>
      <c r="K2639">
        <v>15.532</v>
      </c>
      <c r="L2639">
        <v>949.47</v>
      </c>
      <c r="T2639">
        <v>31.06</v>
      </c>
      <c r="Y2639">
        <v>33.503999999999998</v>
      </c>
      <c r="Z2639">
        <v>15532</v>
      </c>
      <c r="AA2639">
        <v>470.62</v>
      </c>
      <c r="AB2639">
        <v>192.8</v>
      </c>
      <c r="AC2639">
        <v>97.81</v>
      </c>
      <c r="AD2639">
        <v>246.96</v>
      </c>
      <c r="AG2639">
        <v>200</v>
      </c>
      <c r="BD2639">
        <v>48.36</v>
      </c>
      <c r="BI2639">
        <v>48.36</v>
      </c>
      <c r="BJ2639">
        <v>0</v>
      </c>
      <c r="BK2639">
        <v>0</v>
      </c>
      <c r="BO2639">
        <v>0</v>
      </c>
      <c r="BP2639">
        <v>50.79</v>
      </c>
      <c r="BQ2639">
        <v>2505.4299999999998</v>
      </c>
      <c r="BR2639">
        <v>2087.87</v>
      </c>
    </row>
    <row r="2640" spans="1:70" x14ac:dyDescent="0.35">
      <c r="A2640" t="s">
        <v>1298</v>
      </c>
      <c r="B2640" t="s">
        <v>1299</v>
      </c>
      <c r="C2640" t="s">
        <v>1300</v>
      </c>
      <c r="D2640" t="s">
        <v>1962</v>
      </c>
      <c r="E2640" t="s">
        <v>770</v>
      </c>
      <c r="F2640" t="s">
        <v>1476</v>
      </c>
      <c r="G2640" t="s">
        <v>1314</v>
      </c>
      <c r="H2640" t="s">
        <v>1477</v>
      </c>
      <c r="I2640">
        <v>0</v>
      </c>
      <c r="J2640">
        <v>14.972</v>
      </c>
      <c r="K2640">
        <v>14.972</v>
      </c>
      <c r="L2640">
        <v>915.24</v>
      </c>
      <c r="T2640">
        <v>29.94</v>
      </c>
      <c r="Y2640">
        <v>32.896000000000001</v>
      </c>
      <c r="Z2640">
        <v>14972</v>
      </c>
      <c r="AA2640">
        <v>453.65</v>
      </c>
      <c r="AB2640">
        <v>185.85</v>
      </c>
      <c r="AC2640">
        <v>94.29</v>
      </c>
      <c r="AD2640">
        <v>238.05</v>
      </c>
      <c r="AG2640">
        <v>200</v>
      </c>
      <c r="BD2640">
        <v>48.36</v>
      </c>
      <c r="BI2640">
        <v>48.36</v>
      </c>
      <c r="BJ2640">
        <v>0</v>
      </c>
      <c r="BK2640">
        <v>0</v>
      </c>
      <c r="BO2640">
        <v>0</v>
      </c>
      <c r="BP2640">
        <v>48.96</v>
      </c>
      <c r="BQ2640">
        <v>2417.21</v>
      </c>
      <c r="BR2640">
        <v>2014.34</v>
      </c>
    </row>
    <row r="2641" spans="1:70" x14ac:dyDescent="0.35">
      <c r="A2641" t="s">
        <v>1298</v>
      </c>
      <c r="B2641" t="s">
        <v>1299</v>
      </c>
      <c r="C2641" t="s">
        <v>1300</v>
      </c>
      <c r="D2641" t="s">
        <v>1962</v>
      </c>
      <c r="E2641" t="s">
        <v>770</v>
      </c>
      <c r="F2641" t="s">
        <v>1476</v>
      </c>
      <c r="G2641" t="s">
        <v>1315</v>
      </c>
      <c r="H2641" t="s">
        <v>1477</v>
      </c>
      <c r="I2641">
        <v>0</v>
      </c>
      <c r="J2641">
        <v>13.798</v>
      </c>
      <c r="K2641">
        <v>13.798</v>
      </c>
      <c r="L2641">
        <v>843.47</v>
      </c>
      <c r="T2641">
        <v>27.6</v>
      </c>
      <c r="Y2641">
        <v>23.687999999999999</v>
      </c>
      <c r="Z2641">
        <v>13798</v>
      </c>
      <c r="AA2641">
        <v>418.08</v>
      </c>
      <c r="AB2641">
        <v>171.27</v>
      </c>
      <c r="AC2641">
        <v>86.89</v>
      </c>
      <c r="AD2641">
        <v>219.39</v>
      </c>
      <c r="AG2641">
        <v>200</v>
      </c>
      <c r="BD2641">
        <v>48.36</v>
      </c>
      <c r="BI2641">
        <v>48.36</v>
      </c>
      <c r="BJ2641">
        <v>0</v>
      </c>
      <c r="BK2641">
        <v>0</v>
      </c>
      <c r="BO2641">
        <v>0</v>
      </c>
      <c r="BP2641">
        <v>45.12</v>
      </c>
      <c r="BQ2641">
        <v>2232.21</v>
      </c>
      <c r="BR2641">
        <v>1860.18</v>
      </c>
    </row>
    <row r="2642" spans="1:70" x14ac:dyDescent="0.35">
      <c r="A2642" t="s">
        <v>1298</v>
      </c>
      <c r="B2642" t="s">
        <v>1299</v>
      </c>
      <c r="C2642" t="s">
        <v>1300</v>
      </c>
      <c r="D2642" t="s">
        <v>1962</v>
      </c>
      <c r="E2642" t="s">
        <v>770</v>
      </c>
      <c r="F2642" t="s">
        <v>1476</v>
      </c>
      <c r="G2642" t="s">
        <v>1316</v>
      </c>
      <c r="H2642" t="s">
        <v>1477</v>
      </c>
      <c r="I2642">
        <v>0</v>
      </c>
      <c r="J2642">
        <v>12.946</v>
      </c>
      <c r="K2642">
        <v>12.946</v>
      </c>
      <c r="L2642">
        <v>791.39</v>
      </c>
      <c r="T2642">
        <v>25.89</v>
      </c>
      <c r="Y2642">
        <v>23.312000000000001</v>
      </c>
      <c r="Z2642">
        <v>12946</v>
      </c>
      <c r="AA2642">
        <v>392.26</v>
      </c>
      <c r="AB2642">
        <v>160.69999999999999</v>
      </c>
      <c r="AC2642">
        <v>81.53</v>
      </c>
      <c r="AD2642">
        <v>205.84</v>
      </c>
      <c r="AG2642">
        <v>200</v>
      </c>
      <c r="BD2642">
        <v>48.36</v>
      </c>
      <c r="BI2642">
        <v>48.36</v>
      </c>
      <c r="BJ2642">
        <v>0</v>
      </c>
      <c r="BK2642">
        <v>0</v>
      </c>
      <c r="BO2642">
        <v>0</v>
      </c>
      <c r="BP2642">
        <v>42.33</v>
      </c>
      <c r="BQ2642">
        <v>2097.9699999999998</v>
      </c>
      <c r="BR2642">
        <v>1748.3</v>
      </c>
    </row>
    <row r="2643" spans="1:70" x14ac:dyDescent="0.35">
      <c r="A2643" t="s">
        <v>1298</v>
      </c>
      <c r="B2643" t="s">
        <v>1299</v>
      </c>
      <c r="C2643" t="s">
        <v>1300</v>
      </c>
      <c r="D2643" t="s">
        <v>1962</v>
      </c>
      <c r="E2643" t="s">
        <v>770</v>
      </c>
      <c r="F2643" t="s">
        <v>1476</v>
      </c>
      <c r="G2643" t="s">
        <v>1303</v>
      </c>
      <c r="H2643" t="s">
        <v>1477</v>
      </c>
      <c r="I2643">
        <v>0</v>
      </c>
      <c r="J2643">
        <v>14.17</v>
      </c>
      <c r="K2643">
        <v>14.17</v>
      </c>
      <c r="L2643">
        <v>866.21</v>
      </c>
      <c r="T2643">
        <v>28.34</v>
      </c>
      <c r="Y2643">
        <v>25.943999999999999</v>
      </c>
      <c r="Z2643">
        <v>14170</v>
      </c>
      <c r="AA2643">
        <v>429.35</v>
      </c>
      <c r="AB2643">
        <v>175.89</v>
      </c>
      <c r="AC2643">
        <v>89.23</v>
      </c>
      <c r="AD2643">
        <v>225.31</v>
      </c>
      <c r="AG2643">
        <v>200</v>
      </c>
      <c r="BD2643">
        <v>48.36</v>
      </c>
      <c r="BI2643">
        <v>48.36</v>
      </c>
      <c r="BJ2643">
        <v>0</v>
      </c>
      <c r="BK2643">
        <v>0</v>
      </c>
      <c r="BO2643">
        <v>0</v>
      </c>
      <c r="BP2643">
        <v>46.34</v>
      </c>
      <c r="BQ2643">
        <v>2290.84</v>
      </c>
      <c r="BR2643">
        <v>1909.03</v>
      </c>
    </row>
    <row r="2644" spans="1:70" x14ac:dyDescent="0.35">
      <c r="A2644" t="s">
        <v>1298</v>
      </c>
      <c r="B2644" t="s">
        <v>1299</v>
      </c>
      <c r="C2644" t="s">
        <v>1300</v>
      </c>
      <c r="D2644" t="s">
        <v>1963</v>
      </c>
      <c r="E2644" t="s">
        <v>1091</v>
      </c>
      <c r="F2644" t="s">
        <v>1476</v>
      </c>
      <c r="G2644" t="s">
        <v>1303</v>
      </c>
      <c r="H2644" t="s">
        <v>1477</v>
      </c>
      <c r="I2644">
        <v>0</v>
      </c>
      <c r="J2644">
        <v>3.1030000000000002</v>
      </c>
      <c r="K2644">
        <v>3.1030000000000002</v>
      </c>
      <c r="L2644">
        <v>189.68</v>
      </c>
      <c r="T2644">
        <v>3.13</v>
      </c>
      <c r="Z2644">
        <v>3103</v>
      </c>
      <c r="AA2644">
        <v>94.02</v>
      </c>
      <c r="AB2644">
        <v>38.520000000000003</v>
      </c>
      <c r="AC2644">
        <v>19.55</v>
      </c>
      <c r="AD2644">
        <v>49.34</v>
      </c>
      <c r="BD2644">
        <v>207.27</v>
      </c>
      <c r="BI2644">
        <v>207.27</v>
      </c>
      <c r="BO2644">
        <v>4.0999999999999996</v>
      </c>
      <c r="BP2644">
        <v>10.15</v>
      </c>
      <c r="BQ2644">
        <v>738.9</v>
      </c>
      <c r="BR2644">
        <v>615.76</v>
      </c>
    </row>
    <row r="2645" spans="1:70" x14ac:dyDescent="0.35">
      <c r="A2645" t="s">
        <v>1298</v>
      </c>
      <c r="B2645" t="s">
        <v>1299</v>
      </c>
      <c r="C2645" t="s">
        <v>1300</v>
      </c>
      <c r="D2645" t="s">
        <v>1964</v>
      </c>
      <c r="E2645" t="s">
        <v>1094</v>
      </c>
      <c r="F2645" t="s">
        <v>1476</v>
      </c>
      <c r="G2645" t="s">
        <v>1303</v>
      </c>
      <c r="H2645" t="s">
        <v>1477</v>
      </c>
      <c r="I2645">
        <v>0</v>
      </c>
      <c r="J2645">
        <v>0.18</v>
      </c>
      <c r="K2645">
        <v>0.18</v>
      </c>
      <c r="L2645">
        <v>11.01</v>
      </c>
      <c r="T2645">
        <v>0.18</v>
      </c>
      <c r="Z2645">
        <v>180</v>
      </c>
      <c r="AA2645">
        <v>5.45</v>
      </c>
      <c r="AB2645">
        <v>2.23</v>
      </c>
      <c r="AC2645">
        <v>1.1399999999999999</v>
      </c>
      <c r="AD2645">
        <v>2.86</v>
      </c>
      <c r="BD2645">
        <v>331.63</v>
      </c>
      <c r="BI2645">
        <v>331.63</v>
      </c>
      <c r="BO2645">
        <v>0.24</v>
      </c>
      <c r="BP2645">
        <v>0.59</v>
      </c>
      <c r="BQ2645">
        <v>426.39</v>
      </c>
      <c r="BR2645">
        <v>355.33</v>
      </c>
    </row>
    <row r="2646" spans="1:70" x14ac:dyDescent="0.35">
      <c r="A2646" t="s">
        <v>1298</v>
      </c>
      <c r="B2646" t="s">
        <v>1299</v>
      </c>
      <c r="C2646" t="s">
        <v>1300</v>
      </c>
      <c r="D2646" t="s">
        <v>1965</v>
      </c>
      <c r="E2646" t="s">
        <v>1121</v>
      </c>
      <c r="F2646" t="s">
        <v>1476</v>
      </c>
      <c r="G2646" t="s">
        <v>1303</v>
      </c>
      <c r="H2646" t="s">
        <v>1477</v>
      </c>
      <c r="I2646">
        <v>0</v>
      </c>
      <c r="J2646">
        <v>0.79</v>
      </c>
      <c r="K2646">
        <v>0.79</v>
      </c>
      <c r="L2646">
        <v>48.3</v>
      </c>
      <c r="T2646">
        <v>0.8</v>
      </c>
      <c r="Z2646">
        <v>790</v>
      </c>
      <c r="AA2646">
        <v>23.94</v>
      </c>
      <c r="AB2646">
        <v>9.81</v>
      </c>
      <c r="AC2646">
        <v>4.9800000000000004</v>
      </c>
      <c r="AD2646">
        <v>12.56</v>
      </c>
      <c r="BD2646">
        <v>331.63</v>
      </c>
      <c r="BI2646">
        <v>331.63</v>
      </c>
      <c r="BO2646">
        <v>1.04</v>
      </c>
      <c r="BP2646">
        <v>2.58</v>
      </c>
      <c r="BQ2646">
        <v>522.79999999999995</v>
      </c>
      <c r="BR2646">
        <v>435.64</v>
      </c>
    </row>
    <row r="2647" spans="1:70" x14ac:dyDescent="0.35">
      <c r="A2647" t="s">
        <v>1298</v>
      </c>
      <c r="B2647" t="s">
        <v>1299</v>
      </c>
      <c r="C2647" t="s">
        <v>1300</v>
      </c>
      <c r="D2647" t="s">
        <v>1966</v>
      </c>
      <c r="E2647" t="s">
        <v>1123</v>
      </c>
      <c r="F2647" t="s">
        <v>1476</v>
      </c>
      <c r="G2647" t="s">
        <v>1306</v>
      </c>
      <c r="H2647" t="s">
        <v>1477</v>
      </c>
      <c r="I2647">
        <v>0</v>
      </c>
      <c r="J2647">
        <v>0.378</v>
      </c>
      <c r="K2647">
        <v>0.378</v>
      </c>
      <c r="L2647">
        <v>23.11</v>
      </c>
      <c r="Y2647">
        <v>0.96</v>
      </c>
      <c r="Z2647">
        <v>378</v>
      </c>
      <c r="AA2647">
        <v>11.45</v>
      </c>
      <c r="AB2647">
        <v>4.6900000000000004</v>
      </c>
      <c r="AC2647">
        <v>2.38</v>
      </c>
      <c r="AD2647">
        <v>6.01</v>
      </c>
      <c r="AG2647">
        <v>40</v>
      </c>
      <c r="BD2647">
        <v>27.64</v>
      </c>
      <c r="BI2647">
        <v>27.64</v>
      </c>
      <c r="BO2647">
        <v>0</v>
      </c>
      <c r="BP2647">
        <v>1.24</v>
      </c>
      <c r="BQ2647">
        <v>91.83</v>
      </c>
      <c r="BR2647">
        <v>76.52</v>
      </c>
    </row>
    <row r="2648" spans="1:70" x14ac:dyDescent="0.35">
      <c r="A2648" t="s">
        <v>1298</v>
      </c>
      <c r="B2648" t="s">
        <v>1299</v>
      </c>
      <c r="C2648" t="s">
        <v>1300</v>
      </c>
      <c r="D2648" t="s">
        <v>1966</v>
      </c>
      <c r="E2648" t="s">
        <v>1123</v>
      </c>
      <c r="F2648" t="s">
        <v>1476</v>
      </c>
      <c r="G2648" t="s">
        <v>1307</v>
      </c>
      <c r="H2648" t="s">
        <v>1477</v>
      </c>
      <c r="I2648">
        <v>0</v>
      </c>
      <c r="J2648">
        <v>0.36399999999999999</v>
      </c>
      <c r="K2648">
        <v>0.36399999999999999</v>
      </c>
      <c r="L2648">
        <v>22.25</v>
      </c>
      <c r="Y2648">
        <v>1.1599999999999999</v>
      </c>
      <c r="Z2648">
        <v>364</v>
      </c>
      <c r="AA2648">
        <v>11.03</v>
      </c>
      <c r="AB2648">
        <v>4.5199999999999996</v>
      </c>
      <c r="AC2648">
        <v>2.29</v>
      </c>
      <c r="AD2648">
        <v>5.79</v>
      </c>
      <c r="AG2648">
        <v>40</v>
      </c>
      <c r="BD2648">
        <v>27.64</v>
      </c>
      <c r="BI2648">
        <v>27.64</v>
      </c>
      <c r="BO2648">
        <v>0</v>
      </c>
      <c r="BP2648">
        <v>1.19</v>
      </c>
      <c r="BQ2648">
        <v>89.66</v>
      </c>
      <c r="BR2648">
        <v>74.709999999999994</v>
      </c>
    </row>
    <row r="2649" spans="1:70" x14ac:dyDescent="0.35">
      <c r="A2649" t="s">
        <v>1298</v>
      </c>
      <c r="B2649" t="s">
        <v>1299</v>
      </c>
      <c r="C2649" t="s">
        <v>1300</v>
      </c>
      <c r="D2649" t="s">
        <v>1966</v>
      </c>
      <c r="E2649" t="s">
        <v>1123</v>
      </c>
      <c r="F2649" t="s">
        <v>1476</v>
      </c>
      <c r="G2649" t="s">
        <v>1308</v>
      </c>
      <c r="H2649" t="s">
        <v>1477</v>
      </c>
      <c r="I2649">
        <v>0</v>
      </c>
      <c r="J2649">
        <v>0.34399999999999997</v>
      </c>
      <c r="K2649">
        <v>0.34399999999999997</v>
      </c>
      <c r="L2649">
        <v>21.03</v>
      </c>
      <c r="Y2649">
        <v>1.96</v>
      </c>
      <c r="Z2649">
        <v>344</v>
      </c>
      <c r="AA2649">
        <v>10.42</v>
      </c>
      <c r="AB2649">
        <v>4.2699999999999996</v>
      </c>
      <c r="AC2649">
        <v>2.17</v>
      </c>
      <c r="AD2649">
        <v>5.47</v>
      </c>
      <c r="AG2649">
        <v>40</v>
      </c>
      <c r="BD2649">
        <v>27.64</v>
      </c>
      <c r="BI2649">
        <v>27.64</v>
      </c>
      <c r="BO2649">
        <v>0</v>
      </c>
      <c r="BP2649">
        <v>1.1200000000000001</v>
      </c>
      <c r="BQ2649">
        <v>86.53</v>
      </c>
      <c r="BR2649">
        <v>72.12</v>
      </c>
    </row>
    <row r="2650" spans="1:70" x14ac:dyDescent="0.35">
      <c r="A2650" t="s">
        <v>1298</v>
      </c>
      <c r="B2650" t="s">
        <v>1299</v>
      </c>
      <c r="C2650" t="s">
        <v>1300</v>
      </c>
      <c r="D2650" t="s">
        <v>1966</v>
      </c>
      <c r="E2650" t="s">
        <v>1123</v>
      </c>
      <c r="F2650" t="s">
        <v>1476</v>
      </c>
      <c r="G2650" t="s">
        <v>1309</v>
      </c>
      <c r="H2650" t="s">
        <v>1477</v>
      </c>
      <c r="I2650">
        <v>0</v>
      </c>
      <c r="J2650">
        <v>1.0089999999999999</v>
      </c>
      <c r="K2650">
        <v>1.0089999999999999</v>
      </c>
      <c r="L2650">
        <v>61.68</v>
      </c>
      <c r="Y2650">
        <v>2.16</v>
      </c>
      <c r="Z2650">
        <v>1009</v>
      </c>
      <c r="AA2650">
        <v>30.57</v>
      </c>
      <c r="AB2650">
        <v>12.52</v>
      </c>
      <c r="AC2650">
        <v>6.35</v>
      </c>
      <c r="AD2650">
        <v>16.04</v>
      </c>
      <c r="AG2650">
        <v>40</v>
      </c>
      <c r="BD2650">
        <v>5.53</v>
      </c>
      <c r="BI2650">
        <v>5.53</v>
      </c>
      <c r="BO2650">
        <v>0</v>
      </c>
      <c r="BP2650">
        <v>3.3</v>
      </c>
      <c r="BQ2650">
        <v>163.19</v>
      </c>
      <c r="BR2650">
        <v>135.99</v>
      </c>
    </row>
    <row r="2651" spans="1:70" x14ac:dyDescent="0.35">
      <c r="A2651" t="s">
        <v>1298</v>
      </c>
      <c r="B2651" t="s">
        <v>1299</v>
      </c>
      <c r="C2651" t="s">
        <v>1300</v>
      </c>
      <c r="D2651" t="s">
        <v>1966</v>
      </c>
      <c r="E2651" t="s">
        <v>1123</v>
      </c>
      <c r="F2651" t="s">
        <v>1476</v>
      </c>
      <c r="G2651" t="s">
        <v>1310</v>
      </c>
      <c r="H2651" t="s">
        <v>1477</v>
      </c>
      <c r="I2651">
        <v>0</v>
      </c>
      <c r="J2651">
        <v>0.18</v>
      </c>
      <c r="K2651">
        <v>0.18</v>
      </c>
      <c r="L2651">
        <v>11</v>
      </c>
      <c r="Y2651">
        <v>2.08</v>
      </c>
      <c r="Z2651">
        <v>180</v>
      </c>
      <c r="AA2651">
        <v>5.45</v>
      </c>
      <c r="AB2651">
        <v>2.23</v>
      </c>
      <c r="AC2651">
        <v>1.1299999999999999</v>
      </c>
      <c r="AD2651">
        <v>2.86</v>
      </c>
      <c r="AG2651">
        <v>40</v>
      </c>
      <c r="BD2651">
        <v>5.53</v>
      </c>
      <c r="BI2651">
        <v>5.53</v>
      </c>
      <c r="BO2651">
        <v>0</v>
      </c>
      <c r="BP2651">
        <v>0.59</v>
      </c>
      <c r="BQ2651">
        <v>34.56</v>
      </c>
      <c r="BR2651">
        <v>28.79</v>
      </c>
    </row>
    <row r="2652" spans="1:70" x14ac:dyDescent="0.35">
      <c r="A2652" t="s">
        <v>1298</v>
      </c>
      <c r="B2652" t="s">
        <v>1299</v>
      </c>
      <c r="C2652" t="s">
        <v>1300</v>
      </c>
      <c r="D2652" t="s">
        <v>1966</v>
      </c>
      <c r="E2652" t="s">
        <v>1123</v>
      </c>
      <c r="F2652" t="s">
        <v>1476</v>
      </c>
      <c r="G2652" t="s">
        <v>1311</v>
      </c>
      <c r="H2652" t="s">
        <v>1477</v>
      </c>
      <c r="I2652">
        <v>0</v>
      </c>
      <c r="J2652">
        <v>7.8E-2</v>
      </c>
      <c r="K2652">
        <v>7.8E-2</v>
      </c>
      <c r="L2652">
        <v>4.7699999999999996</v>
      </c>
      <c r="Y2652">
        <v>1.72</v>
      </c>
      <c r="Z2652">
        <v>78</v>
      </c>
      <c r="AA2652">
        <v>2.36</v>
      </c>
      <c r="AB2652">
        <v>0.97</v>
      </c>
      <c r="AC2652">
        <v>0.49</v>
      </c>
      <c r="AD2652">
        <v>1.24</v>
      </c>
      <c r="AG2652">
        <v>40</v>
      </c>
      <c r="BD2652">
        <v>5.53</v>
      </c>
      <c r="BI2652">
        <v>5.53</v>
      </c>
      <c r="BO2652">
        <v>0</v>
      </c>
      <c r="BP2652">
        <v>0.26</v>
      </c>
      <c r="BQ2652">
        <v>18.739999999999998</v>
      </c>
      <c r="BR2652">
        <v>15.62</v>
      </c>
    </row>
    <row r="2653" spans="1:70" x14ac:dyDescent="0.35">
      <c r="A2653" t="s">
        <v>1298</v>
      </c>
      <c r="B2653" t="s">
        <v>1299</v>
      </c>
      <c r="C2653" t="s">
        <v>1300</v>
      </c>
      <c r="D2653" t="s">
        <v>1966</v>
      </c>
      <c r="E2653" t="s">
        <v>1123</v>
      </c>
      <c r="F2653" t="s">
        <v>1476</v>
      </c>
      <c r="G2653" t="s">
        <v>1312</v>
      </c>
      <c r="H2653" t="s">
        <v>1477</v>
      </c>
      <c r="I2653">
        <v>0</v>
      </c>
      <c r="J2653">
        <v>9.0999999999999998E-2</v>
      </c>
      <c r="K2653">
        <v>9.0999999999999998E-2</v>
      </c>
      <c r="L2653">
        <v>5.56</v>
      </c>
      <c r="T2653">
        <v>0.18</v>
      </c>
      <c r="Y2653">
        <v>1.92</v>
      </c>
      <c r="Z2653">
        <v>91</v>
      </c>
      <c r="AA2653">
        <v>2.76</v>
      </c>
      <c r="AB2653">
        <v>1.1299999999999999</v>
      </c>
      <c r="AC2653">
        <v>0.56999999999999995</v>
      </c>
      <c r="AD2653">
        <v>1.45</v>
      </c>
      <c r="AG2653">
        <v>40</v>
      </c>
      <c r="BD2653">
        <v>5.53</v>
      </c>
      <c r="BI2653">
        <v>5.53</v>
      </c>
      <c r="BO2653">
        <v>0</v>
      </c>
      <c r="BP2653">
        <v>0.3</v>
      </c>
      <c r="BQ2653">
        <v>20.98</v>
      </c>
      <c r="BR2653">
        <v>17.48</v>
      </c>
    </row>
    <row r="2654" spans="1:70" x14ac:dyDescent="0.35">
      <c r="A2654" t="s">
        <v>1298</v>
      </c>
      <c r="B2654" t="s">
        <v>1299</v>
      </c>
      <c r="C2654" t="s">
        <v>1300</v>
      </c>
      <c r="D2654" t="s">
        <v>1966</v>
      </c>
      <c r="E2654" t="s">
        <v>1123</v>
      </c>
      <c r="F2654" t="s">
        <v>1476</v>
      </c>
      <c r="G2654" t="s">
        <v>1313</v>
      </c>
      <c r="H2654" t="s">
        <v>1477</v>
      </c>
      <c r="I2654">
        <v>0</v>
      </c>
      <c r="J2654">
        <v>6.6000000000000003E-2</v>
      </c>
      <c r="K2654">
        <v>6.6000000000000003E-2</v>
      </c>
      <c r="L2654">
        <v>4.03</v>
      </c>
      <c r="T2654">
        <v>0.13</v>
      </c>
      <c r="Y2654">
        <v>2.16</v>
      </c>
      <c r="Z2654">
        <v>66</v>
      </c>
      <c r="AA2654">
        <v>2</v>
      </c>
      <c r="AB2654">
        <v>0.82</v>
      </c>
      <c r="AC2654">
        <v>0.42</v>
      </c>
      <c r="AD2654">
        <v>1.05</v>
      </c>
      <c r="AG2654">
        <v>40</v>
      </c>
      <c r="BD2654">
        <v>5.53</v>
      </c>
      <c r="BI2654">
        <v>5.53</v>
      </c>
      <c r="BO2654">
        <v>0</v>
      </c>
      <c r="BP2654">
        <v>0.22</v>
      </c>
      <c r="BQ2654">
        <v>17.04</v>
      </c>
      <c r="BR2654">
        <v>14.2</v>
      </c>
    </row>
    <row r="2655" spans="1:70" x14ac:dyDescent="0.35">
      <c r="A2655" t="s">
        <v>1298</v>
      </c>
      <c r="B2655" t="s">
        <v>1299</v>
      </c>
      <c r="C2655" t="s">
        <v>1300</v>
      </c>
      <c r="D2655" t="s">
        <v>1966</v>
      </c>
      <c r="E2655" t="s">
        <v>1123</v>
      </c>
      <c r="F2655" t="s">
        <v>1476</v>
      </c>
      <c r="G2655" t="s">
        <v>1314</v>
      </c>
      <c r="H2655" t="s">
        <v>1477</v>
      </c>
      <c r="I2655">
        <v>0</v>
      </c>
      <c r="J2655">
        <v>6.2E-2</v>
      </c>
      <c r="K2655">
        <v>6.2E-2</v>
      </c>
      <c r="L2655">
        <v>3.79</v>
      </c>
      <c r="T2655">
        <v>0.12</v>
      </c>
      <c r="Y2655">
        <v>1.92</v>
      </c>
      <c r="Z2655">
        <v>62</v>
      </c>
      <c r="AA2655">
        <v>1.88</v>
      </c>
      <c r="AB2655">
        <v>0.77</v>
      </c>
      <c r="AC2655">
        <v>0.39</v>
      </c>
      <c r="AD2655">
        <v>0.99</v>
      </c>
      <c r="AG2655">
        <v>40</v>
      </c>
      <c r="BD2655">
        <v>5.53</v>
      </c>
      <c r="BI2655">
        <v>5.53</v>
      </c>
      <c r="BO2655">
        <v>0</v>
      </c>
      <c r="BP2655">
        <v>0.2</v>
      </c>
      <c r="BQ2655">
        <v>16.41</v>
      </c>
      <c r="BR2655">
        <v>13.67</v>
      </c>
    </row>
    <row r="2656" spans="1:70" x14ac:dyDescent="0.35">
      <c r="A2656" t="s">
        <v>1298</v>
      </c>
      <c r="B2656" t="s">
        <v>1299</v>
      </c>
      <c r="C2656" t="s">
        <v>1300</v>
      </c>
      <c r="D2656" t="s">
        <v>1966</v>
      </c>
      <c r="E2656" t="s">
        <v>1123</v>
      </c>
      <c r="F2656" t="s">
        <v>1476</v>
      </c>
      <c r="G2656" t="s">
        <v>1315</v>
      </c>
      <c r="H2656" t="s">
        <v>1477</v>
      </c>
      <c r="I2656">
        <v>0</v>
      </c>
      <c r="J2656">
        <v>6.5000000000000002E-2</v>
      </c>
      <c r="K2656">
        <v>6.5000000000000002E-2</v>
      </c>
      <c r="L2656">
        <v>3.97</v>
      </c>
      <c r="T2656">
        <v>0.13</v>
      </c>
      <c r="Y2656">
        <v>0.76</v>
      </c>
      <c r="Z2656">
        <v>65</v>
      </c>
      <c r="AA2656">
        <v>1.97</v>
      </c>
      <c r="AB2656">
        <v>0.81</v>
      </c>
      <c r="AC2656">
        <v>0.41</v>
      </c>
      <c r="AD2656">
        <v>1.03</v>
      </c>
      <c r="AG2656">
        <v>40</v>
      </c>
      <c r="BD2656">
        <v>5.53</v>
      </c>
      <c r="BI2656">
        <v>5.53</v>
      </c>
      <c r="BO2656">
        <v>0</v>
      </c>
      <c r="BP2656">
        <v>0.21</v>
      </c>
      <c r="BQ2656">
        <v>16.87</v>
      </c>
      <c r="BR2656">
        <v>14.06</v>
      </c>
    </row>
    <row r="2657" spans="1:70" x14ac:dyDescent="0.35">
      <c r="A2657" t="s">
        <v>1298</v>
      </c>
      <c r="B2657" t="s">
        <v>1299</v>
      </c>
      <c r="C2657" t="s">
        <v>1300</v>
      </c>
      <c r="D2657" t="s">
        <v>1966</v>
      </c>
      <c r="E2657" t="s">
        <v>1123</v>
      </c>
      <c r="F2657" t="s">
        <v>1476</v>
      </c>
      <c r="G2657" t="s">
        <v>1316</v>
      </c>
      <c r="H2657" t="s">
        <v>1477</v>
      </c>
      <c r="I2657">
        <v>0</v>
      </c>
      <c r="J2657">
        <v>4.2999999999999997E-2</v>
      </c>
      <c r="K2657">
        <v>4.2999999999999997E-2</v>
      </c>
      <c r="L2657">
        <v>2.63</v>
      </c>
      <c r="T2657">
        <v>0.09</v>
      </c>
      <c r="Y2657">
        <v>0.96</v>
      </c>
      <c r="Z2657">
        <v>43</v>
      </c>
      <c r="AA2657">
        <v>1.3</v>
      </c>
      <c r="AB2657">
        <v>0.53</v>
      </c>
      <c r="AC2657">
        <v>0.27</v>
      </c>
      <c r="AD2657">
        <v>0.68</v>
      </c>
      <c r="AG2657">
        <v>40</v>
      </c>
      <c r="BD2657">
        <v>5.53</v>
      </c>
      <c r="BI2657">
        <v>5.53</v>
      </c>
      <c r="BO2657">
        <v>0</v>
      </c>
      <c r="BP2657">
        <v>0.14000000000000001</v>
      </c>
      <c r="BQ2657">
        <v>13.42</v>
      </c>
      <c r="BR2657">
        <v>11.17</v>
      </c>
    </row>
    <row r="2658" spans="1:70" x14ac:dyDescent="0.35">
      <c r="A2658" t="s">
        <v>1298</v>
      </c>
      <c r="B2658" t="s">
        <v>1299</v>
      </c>
      <c r="C2658" t="s">
        <v>1300</v>
      </c>
      <c r="D2658" t="s">
        <v>1966</v>
      </c>
      <c r="E2658" t="s">
        <v>1123</v>
      </c>
      <c r="F2658" t="s">
        <v>1476</v>
      </c>
      <c r="G2658" t="s">
        <v>1303</v>
      </c>
      <c r="H2658" t="s">
        <v>1477</v>
      </c>
      <c r="I2658">
        <v>0</v>
      </c>
      <c r="J2658">
        <v>0.05</v>
      </c>
      <c r="K2658">
        <v>0.05</v>
      </c>
      <c r="L2658">
        <v>3.06</v>
      </c>
      <c r="T2658">
        <v>0.1</v>
      </c>
      <c r="Y2658">
        <v>0.52</v>
      </c>
      <c r="Z2658">
        <v>50</v>
      </c>
      <c r="AA2658">
        <v>1.52</v>
      </c>
      <c r="AB2658">
        <v>0.62</v>
      </c>
      <c r="AC2658">
        <v>0.31</v>
      </c>
      <c r="AD2658">
        <v>0.79</v>
      </c>
      <c r="AG2658">
        <v>40</v>
      </c>
      <c r="BD2658">
        <v>5.53</v>
      </c>
      <c r="BI2658">
        <v>5.53</v>
      </c>
      <c r="BO2658">
        <v>0</v>
      </c>
      <c r="BP2658">
        <v>0.16</v>
      </c>
      <c r="BQ2658">
        <v>14.5</v>
      </c>
      <c r="BR2658">
        <v>12.09</v>
      </c>
    </row>
    <row r="2659" spans="1:70" x14ac:dyDescent="0.35">
      <c r="A2659" t="s">
        <v>1298</v>
      </c>
      <c r="B2659" t="s">
        <v>1299</v>
      </c>
      <c r="C2659" t="s">
        <v>1300</v>
      </c>
      <c r="D2659" t="s">
        <v>1967</v>
      </c>
      <c r="E2659" t="s">
        <v>739</v>
      </c>
      <c r="F2659" t="s">
        <v>1476</v>
      </c>
      <c r="G2659" t="s">
        <v>1306</v>
      </c>
      <c r="H2659" t="s">
        <v>1477</v>
      </c>
      <c r="I2659">
        <v>0</v>
      </c>
      <c r="J2659">
        <v>1.6579999999999999</v>
      </c>
      <c r="K2659">
        <v>1.6579999999999999</v>
      </c>
      <c r="L2659">
        <v>101.32</v>
      </c>
      <c r="Y2659">
        <v>15.917999999999999</v>
      </c>
      <c r="Z2659">
        <v>1657.5</v>
      </c>
      <c r="AA2659">
        <v>50.22</v>
      </c>
      <c r="AB2659">
        <v>20.57</v>
      </c>
      <c r="AC2659">
        <v>10.44</v>
      </c>
      <c r="AD2659">
        <v>26.35</v>
      </c>
      <c r="AG2659">
        <v>175</v>
      </c>
      <c r="BD2659">
        <v>38</v>
      </c>
      <c r="BI2659">
        <v>38</v>
      </c>
      <c r="BJ2659">
        <v>432</v>
      </c>
      <c r="BK2659">
        <v>20.95</v>
      </c>
      <c r="BO2659">
        <v>0</v>
      </c>
      <c r="BP2659">
        <v>5.42</v>
      </c>
      <c r="BQ2659">
        <v>327.91</v>
      </c>
      <c r="BR2659">
        <v>273.27</v>
      </c>
    </row>
    <row r="2660" spans="1:70" x14ac:dyDescent="0.35">
      <c r="A2660" t="s">
        <v>1298</v>
      </c>
      <c r="B2660" t="s">
        <v>1299</v>
      </c>
      <c r="C2660" t="s">
        <v>1300</v>
      </c>
      <c r="D2660" t="s">
        <v>1967</v>
      </c>
      <c r="E2660" t="s">
        <v>739</v>
      </c>
      <c r="F2660" t="s">
        <v>1476</v>
      </c>
      <c r="G2660" t="s">
        <v>1307</v>
      </c>
      <c r="H2660" t="s">
        <v>1477</v>
      </c>
      <c r="I2660">
        <v>0</v>
      </c>
      <c r="J2660">
        <v>1.44</v>
      </c>
      <c r="K2660">
        <v>1.44</v>
      </c>
      <c r="L2660">
        <v>88.03</v>
      </c>
      <c r="Y2660">
        <v>13.932</v>
      </c>
      <c r="Z2660">
        <v>1440</v>
      </c>
      <c r="AA2660">
        <v>43.63</v>
      </c>
      <c r="AB2660">
        <v>17.87</v>
      </c>
      <c r="AC2660">
        <v>9.07</v>
      </c>
      <c r="AD2660">
        <v>22.9</v>
      </c>
      <c r="AG2660">
        <v>175</v>
      </c>
      <c r="BD2660">
        <v>38</v>
      </c>
      <c r="BI2660">
        <v>38</v>
      </c>
      <c r="BJ2660">
        <v>418.5</v>
      </c>
      <c r="BK2660">
        <v>20.3</v>
      </c>
      <c r="BO2660">
        <v>0</v>
      </c>
      <c r="BP2660">
        <v>4.71</v>
      </c>
      <c r="BQ2660">
        <v>293.41000000000003</v>
      </c>
      <c r="BR2660">
        <v>244.51</v>
      </c>
    </row>
    <row r="2661" spans="1:70" x14ac:dyDescent="0.35">
      <c r="A2661" t="s">
        <v>1298</v>
      </c>
      <c r="B2661" t="s">
        <v>1299</v>
      </c>
      <c r="C2661" t="s">
        <v>1300</v>
      </c>
      <c r="D2661" t="s">
        <v>1967</v>
      </c>
      <c r="E2661" t="s">
        <v>739</v>
      </c>
      <c r="F2661" t="s">
        <v>1476</v>
      </c>
      <c r="G2661" t="s">
        <v>1308</v>
      </c>
      <c r="H2661" t="s">
        <v>1477</v>
      </c>
      <c r="I2661">
        <v>0</v>
      </c>
      <c r="J2661">
        <v>1.5680000000000001</v>
      </c>
      <c r="K2661">
        <v>1.5680000000000001</v>
      </c>
      <c r="L2661">
        <v>95.82</v>
      </c>
      <c r="Y2661">
        <v>14.46</v>
      </c>
      <c r="Z2661">
        <v>1567.5</v>
      </c>
      <c r="AA2661">
        <v>47.5</v>
      </c>
      <c r="AB2661">
        <v>19.46</v>
      </c>
      <c r="AC2661">
        <v>9.8699999999999992</v>
      </c>
      <c r="AD2661">
        <v>24.92</v>
      </c>
      <c r="AG2661">
        <v>175</v>
      </c>
      <c r="BD2661">
        <v>38</v>
      </c>
      <c r="BI2661">
        <v>38</v>
      </c>
      <c r="BJ2661">
        <v>435</v>
      </c>
      <c r="BK2661">
        <v>21.1</v>
      </c>
      <c r="BO2661">
        <v>0</v>
      </c>
      <c r="BP2661">
        <v>5.13</v>
      </c>
      <c r="BQ2661">
        <v>314.14999999999998</v>
      </c>
      <c r="BR2661">
        <v>261.8</v>
      </c>
    </row>
    <row r="2662" spans="1:70" x14ac:dyDescent="0.35">
      <c r="A2662" t="s">
        <v>1298</v>
      </c>
      <c r="B2662" t="s">
        <v>1299</v>
      </c>
      <c r="C2662" t="s">
        <v>1300</v>
      </c>
      <c r="D2662" t="s">
        <v>1967</v>
      </c>
      <c r="E2662" t="s">
        <v>739</v>
      </c>
      <c r="F2662" t="s">
        <v>1476</v>
      </c>
      <c r="G2662" t="s">
        <v>1309</v>
      </c>
      <c r="H2662" t="s">
        <v>1477</v>
      </c>
      <c r="I2662">
        <v>0</v>
      </c>
      <c r="J2662">
        <v>1.389</v>
      </c>
      <c r="K2662">
        <v>1.389</v>
      </c>
      <c r="L2662">
        <v>84.91</v>
      </c>
      <c r="Y2662">
        <v>16.05</v>
      </c>
      <c r="Z2662">
        <v>1389</v>
      </c>
      <c r="AA2662">
        <v>42.09</v>
      </c>
      <c r="AB2662">
        <v>17.239999999999998</v>
      </c>
      <c r="AC2662">
        <v>8.75</v>
      </c>
      <c r="AD2662">
        <v>22.09</v>
      </c>
      <c r="AG2662">
        <v>175</v>
      </c>
      <c r="BD2662">
        <v>38</v>
      </c>
      <c r="BI2662">
        <v>38</v>
      </c>
      <c r="BJ2662">
        <v>426</v>
      </c>
      <c r="BK2662">
        <v>20.66</v>
      </c>
      <c r="BO2662">
        <v>0</v>
      </c>
      <c r="BP2662">
        <v>4.54</v>
      </c>
      <c r="BQ2662">
        <v>285.94</v>
      </c>
      <c r="BR2662">
        <v>238.28</v>
      </c>
    </row>
    <row r="2663" spans="1:70" x14ac:dyDescent="0.35">
      <c r="A2663" t="s">
        <v>1298</v>
      </c>
      <c r="B2663" t="s">
        <v>1299</v>
      </c>
      <c r="C2663" t="s">
        <v>1300</v>
      </c>
      <c r="D2663" t="s">
        <v>1967</v>
      </c>
      <c r="E2663" t="s">
        <v>739</v>
      </c>
      <c r="F2663" t="s">
        <v>1476</v>
      </c>
      <c r="G2663" t="s">
        <v>1310</v>
      </c>
      <c r="H2663" t="s">
        <v>1477</v>
      </c>
      <c r="I2663">
        <v>0</v>
      </c>
      <c r="J2663">
        <v>1.3340000000000001</v>
      </c>
      <c r="K2663">
        <v>1.3340000000000001</v>
      </c>
      <c r="L2663">
        <v>81.52</v>
      </c>
      <c r="Y2663">
        <v>14.952</v>
      </c>
      <c r="Z2663">
        <v>1333.5</v>
      </c>
      <c r="AA2663">
        <v>40.409999999999997</v>
      </c>
      <c r="AB2663">
        <v>16.55</v>
      </c>
      <c r="AC2663">
        <v>8.4</v>
      </c>
      <c r="AD2663">
        <v>21.2</v>
      </c>
      <c r="AG2663">
        <v>175</v>
      </c>
      <c r="BD2663">
        <v>38</v>
      </c>
      <c r="BI2663">
        <v>38</v>
      </c>
      <c r="BJ2663">
        <v>504</v>
      </c>
      <c r="BK2663">
        <v>24.44</v>
      </c>
      <c r="BO2663">
        <v>0</v>
      </c>
      <c r="BP2663">
        <v>4.3600000000000003</v>
      </c>
      <c r="BQ2663">
        <v>281.85000000000002</v>
      </c>
      <c r="BR2663">
        <v>234.88</v>
      </c>
    </row>
    <row r="2664" spans="1:70" x14ac:dyDescent="0.35">
      <c r="A2664" t="s">
        <v>1298</v>
      </c>
      <c r="B2664" t="s">
        <v>1299</v>
      </c>
      <c r="C2664" t="s">
        <v>1300</v>
      </c>
      <c r="D2664" t="s">
        <v>1967</v>
      </c>
      <c r="E2664" t="s">
        <v>739</v>
      </c>
      <c r="F2664" t="s">
        <v>1476</v>
      </c>
      <c r="G2664" t="s">
        <v>1311</v>
      </c>
      <c r="H2664" t="s">
        <v>1477</v>
      </c>
      <c r="I2664">
        <v>0</v>
      </c>
      <c r="J2664">
        <v>1.0920000000000001</v>
      </c>
      <c r="K2664">
        <v>1.0920000000000001</v>
      </c>
      <c r="L2664">
        <v>66.75</v>
      </c>
      <c r="Y2664">
        <v>17.184000000000001</v>
      </c>
      <c r="Z2664">
        <v>1092</v>
      </c>
      <c r="AA2664">
        <v>33.090000000000003</v>
      </c>
      <c r="AB2664">
        <v>13.55</v>
      </c>
      <c r="AC2664">
        <v>6.88</v>
      </c>
      <c r="AD2664">
        <v>17.36</v>
      </c>
      <c r="AG2664">
        <v>175</v>
      </c>
      <c r="BD2664">
        <v>38</v>
      </c>
      <c r="BI2664">
        <v>38</v>
      </c>
      <c r="BJ2664">
        <v>444</v>
      </c>
      <c r="BK2664">
        <v>21.53</v>
      </c>
      <c r="BO2664">
        <v>0</v>
      </c>
      <c r="BP2664">
        <v>3.57</v>
      </c>
      <c r="BQ2664">
        <v>240.88</v>
      </c>
      <c r="BR2664">
        <v>200.73</v>
      </c>
    </row>
    <row r="2665" spans="1:70" x14ac:dyDescent="0.35">
      <c r="A2665" t="s">
        <v>1298</v>
      </c>
      <c r="B2665" t="s">
        <v>1299</v>
      </c>
      <c r="C2665" t="s">
        <v>1300</v>
      </c>
      <c r="D2665" t="s">
        <v>1967</v>
      </c>
      <c r="E2665" t="s">
        <v>739</v>
      </c>
      <c r="F2665" t="s">
        <v>1476</v>
      </c>
      <c r="G2665" t="s">
        <v>1312</v>
      </c>
      <c r="H2665" t="s">
        <v>1477</v>
      </c>
      <c r="I2665">
        <v>0</v>
      </c>
      <c r="J2665">
        <v>1.121</v>
      </c>
      <c r="K2665">
        <v>1.121</v>
      </c>
      <c r="L2665">
        <v>68.5</v>
      </c>
      <c r="T2665">
        <v>2.2400000000000002</v>
      </c>
      <c r="Y2665">
        <v>16.751999999999999</v>
      </c>
      <c r="Z2665">
        <v>1120.5</v>
      </c>
      <c r="AA2665">
        <v>33.950000000000003</v>
      </c>
      <c r="AB2665">
        <v>13.91</v>
      </c>
      <c r="AC2665">
        <v>7.06</v>
      </c>
      <c r="AD2665">
        <v>17.82</v>
      </c>
      <c r="AG2665">
        <v>175</v>
      </c>
      <c r="BD2665">
        <v>38</v>
      </c>
      <c r="BI2665">
        <v>38</v>
      </c>
      <c r="BJ2665">
        <v>474</v>
      </c>
      <c r="BK2665">
        <v>22.99</v>
      </c>
      <c r="BO2665">
        <v>0</v>
      </c>
      <c r="BP2665">
        <v>3.66</v>
      </c>
      <c r="BQ2665">
        <v>249.75</v>
      </c>
      <c r="BR2665">
        <v>208.13</v>
      </c>
    </row>
    <row r="2666" spans="1:70" x14ac:dyDescent="0.35">
      <c r="A2666" t="s">
        <v>1298</v>
      </c>
      <c r="B2666" t="s">
        <v>1299</v>
      </c>
      <c r="C2666" t="s">
        <v>1300</v>
      </c>
      <c r="D2666" t="s">
        <v>1967</v>
      </c>
      <c r="E2666" t="s">
        <v>739</v>
      </c>
      <c r="F2666" t="s">
        <v>1476</v>
      </c>
      <c r="G2666" t="s">
        <v>1313</v>
      </c>
      <c r="H2666" t="s">
        <v>1477</v>
      </c>
      <c r="I2666">
        <v>0</v>
      </c>
      <c r="J2666">
        <v>1.101</v>
      </c>
      <c r="K2666">
        <v>1.101</v>
      </c>
      <c r="L2666">
        <v>67.3</v>
      </c>
      <c r="T2666">
        <v>2.2000000000000002</v>
      </c>
      <c r="Y2666">
        <v>17.346</v>
      </c>
      <c r="Z2666">
        <v>1101</v>
      </c>
      <c r="AA2666">
        <v>33.36</v>
      </c>
      <c r="AB2666">
        <v>13.67</v>
      </c>
      <c r="AC2666">
        <v>6.93</v>
      </c>
      <c r="AD2666">
        <v>17.510000000000002</v>
      </c>
      <c r="AG2666">
        <v>175</v>
      </c>
      <c r="BD2666">
        <v>38</v>
      </c>
      <c r="BI2666">
        <v>38</v>
      </c>
      <c r="BJ2666">
        <v>502.5</v>
      </c>
      <c r="BK2666">
        <v>24.37</v>
      </c>
      <c r="BO2666">
        <v>0</v>
      </c>
      <c r="BP2666">
        <v>3.6</v>
      </c>
      <c r="BQ2666">
        <v>248.32</v>
      </c>
      <c r="BR2666">
        <v>206.94</v>
      </c>
    </row>
    <row r="2667" spans="1:70" x14ac:dyDescent="0.35">
      <c r="A2667" t="s">
        <v>1298</v>
      </c>
      <c r="B2667" t="s">
        <v>1299</v>
      </c>
      <c r="C2667" t="s">
        <v>1300</v>
      </c>
      <c r="D2667" t="s">
        <v>1967</v>
      </c>
      <c r="E2667" t="s">
        <v>739</v>
      </c>
      <c r="F2667" t="s">
        <v>1476</v>
      </c>
      <c r="G2667" t="s">
        <v>1314</v>
      </c>
      <c r="H2667" t="s">
        <v>1477</v>
      </c>
      <c r="I2667">
        <v>0</v>
      </c>
      <c r="J2667">
        <v>1.4690000000000001</v>
      </c>
      <c r="K2667">
        <v>1.4690000000000001</v>
      </c>
      <c r="L2667">
        <v>89.77</v>
      </c>
      <c r="T2667">
        <v>2.94</v>
      </c>
      <c r="Y2667">
        <v>19.326000000000001</v>
      </c>
      <c r="Z2667">
        <v>1468.5</v>
      </c>
      <c r="AA2667">
        <v>44.5</v>
      </c>
      <c r="AB2667">
        <v>18.23</v>
      </c>
      <c r="AC2667">
        <v>9.25</v>
      </c>
      <c r="AD2667">
        <v>23.35</v>
      </c>
      <c r="AG2667">
        <v>175</v>
      </c>
      <c r="BD2667">
        <v>38</v>
      </c>
      <c r="BI2667">
        <v>38</v>
      </c>
      <c r="BJ2667">
        <v>201</v>
      </c>
      <c r="BK2667">
        <v>9.75</v>
      </c>
      <c r="BO2667">
        <v>0</v>
      </c>
      <c r="BP2667">
        <v>4.8</v>
      </c>
      <c r="BQ2667">
        <v>288.70999999999998</v>
      </c>
      <c r="BR2667">
        <v>240.59</v>
      </c>
    </row>
    <row r="2668" spans="1:70" x14ac:dyDescent="0.35">
      <c r="A2668" t="s">
        <v>1298</v>
      </c>
      <c r="B2668" t="s">
        <v>1299</v>
      </c>
      <c r="C2668" t="s">
        <v>1300</v>
      </c>
      <c r="D2668" t="s">
        <v>1967</v>
      </c>
      <c r="E2668" t="s">
        <v>739</v>
      </c>
      <c r="F2668" t="s">
        <v>1476</v>
      </c>
      <c r="G2668" t="s">
        <v>1315</v>
      </c>
      <c r="H2668" t="s">
        <v>1477</v>
      </c>
      <c r="I2668">
        <v>0</v>
      </c>
      <c r="J2668">
        <v>1.3280000000000001</v>
      </c>
      <c r="K2668">
        <v>1.3280000000000001</v>
      </c>
      <c r="L2668">
        <v>81.150000000000006</v>
      </c>
      <c r="T2668">
        <v>2.66</v>
      </c>
      <c r="Y2668">
        <v>18.690000000000001</v>
      </c>
      <c r="Z2668">
        <v>1327.5</v>
      </c>
      <c r="AA2668">
        <v>40.22</v>
      </c>
      <c r="AB2668">
        <v>16.48</v>
      </c>
      <c r="AC2668">
        <v>8.36</v>
      </c>
      <c r="AD2668">
        <v>21.11</v>
      </c>
      <c r="AG2668">
        <v>175</v>
      </c>
      <c r="BD2668">
        <v>38</v>
      </c>
      <c r="BI2668">
        <v>38</v>
      </c>
      <c r="BJ2668">
        <v>172.5</v>
      </c>
      <c r="BK2668">
        <v>8.3699999999999992</v>
      </c>
      <c r="BO2668">
        <v>0</v>
      </c>
      <c r="BP2668">
        <v>4.34</v>
      </c>
      <c r="BQ2668">
        <v>264.82</v>
      </c>
      <c r="BR2668">
        <v>220.69</v>
      </c>
    </row>
    <row r="2669" spans="1:70" x14ac:dyDescent="0.35">
      <c r="A2669" t="s">
        <v>1298</v>
      </c>
      <c r="B2669" t="s">
        <v>1299</v>
      </c>
      <c r="C2669" t="s">
        <v>1300</v>
      </c>
      <c r="D2669" t="s">
        <v>1967</v>
      </c>
      <c r="E2669" t="s">
        <v>739</v>
      </c>
      <c r="F2669" t="s">
        <v>1476</v>
      </c>
      <c r="G2669" t="s">
        <v>1316</v>
      </c>
      <c r="H2669" t="s">
        <v>1477</v>
      </c>
      <c r="I2669">
        <v>0</v>
      </c>
      <c r="J2669">
        <v>1.2929999999999999</v>
      </c>
      <c r="K2669">
        <v>1.2929999999999999</v>
      </c>
      <c r="L2669">
        <v>79.040000000000006</v>
      </c>
      <c r="T2669">
        <v>2.59</v>
      </c>
      <c r="Y2669">
        <v>15.87</v>
      </c>
      <c r="Z2669">
        <v>1293</v>
      </c>
      <c r="AA2669">
        <v>39.18</v>
      </c>
      <c r="AB2669">
        <v>16.05</v>
      </c>
      <c r="AC2669">
        <v>8.14</v>
      </c>
      <c r="AD2669">
        <v>20.56</v>
      </c>
      <c r="AG2669">
        <v>175</v>
      </c>
      <c r="BD2669">
        <v>38</v>
      </c>
      <c r="BI2669">
        <v>38</v>
      </c>
      <c r="BJ2669">
        <v>186</v>
      </c>
      <c r="BK2669">
        <v>9.02</v>
      </c>
      <c r="BO2669">
        <v>0</v>
      </c>
      <c r="BP2669">
        <v>4.2300000000000004</v>
      </c>
      <c r="BQ2669">
        <v>260.18</v>
      </c>
      <c r="BR2669">
        <v>216.81</v>
      </c>
    </row>
    <row r="2670" spans="1:70" x14ac:dyDescent="0.35">
      <c r="A2670" t="s">
        <v>1298</v>
      </c>
      <c r="B2670" t="s">
        <v>1299</v>
      </c>
      <c r="C2670" t="s">
        <v>1300</v>
      </c>
      <c r="D2670" t="s">
        <v>1967</v>
      </c>
      <c r="E2670" t="s">
        <v>739</v>
      </c>
      <c r="F2670" t="s">
        <v>1476</v>
      </c>
      <c r="G2670" t="s">
        <v>1303</v>
      </c>
      <c r="H2670" t="s">
        <v>1477</v>
      </c>
      <c r="I2670">
        <v>0</v>
      </c>
      <c r="J2670">
        <v>1.5049999999999999</v>
      </c>
      <c r="K2670">
        <v>1.5049999999999999</v>
      </c>
      <c r="L2670">
        <v>91.97</v>
      </c>
      <c r="T2670">
        <v>3.01</v>
      </c>
      <c r="Y2670">
        <v>12.965999999999999</v>
      </c>
      <c r="Z2670">
        <v>1504.5</v>
      </c>
      <c r="AA2670">
        <v>45.59</v>
      </c>
      <c r="AB2670">
        <v>18.68</v>
      </c>
      <c r="AC2670">
        <v>9.4700000000000006</v>
      </c>
      <c r="AD2670">
        <v>23.92</v>
      </c>
      <c r="AG2670">
        <v>175</v>
      </c>
      <c r="BD2670">
        <v>38</v>
      </c>
      <c r="BI2670">
        <v>38</v>
      </c>
      <c r="BJ2670">
        <v>220.5</v>
      </c>
      <c r="BK2670">
        <v>10.69</v>
      </c>
      <c r="BO2670">
        <v>0</v>
      </c>
      <c r="BP2670">
        <v>4.92</v>
      </c>
      <c r="BQ2670">
        <v>295.49</v>
      </c>
      <c r="BR2670">
        <v>246.25</v>
      </c>
    </row>
    <row r="2671" spans="1:70" x14ac:dyDescent="0.35">
      <c r="A2671" t="s">
        <v>1298</v>
      </c>
      <c r="B2671" t="s">
        <v>1299</v>
      </c>
      <c r="C2671" t="s">
        <v>1300</v>
      </c>
      <c r="D2671" t="s">
        <v>1968</v>
      </c>
      <c r="E2671" t="s">
        <v>962</v>
      </c>
      <c r="F2671" t="s">
        <v>1476</v>
      </c>
      <c r="G2671" t="s">
        <v>1303</v>
      </c>
      <c r="H2671" t="s">
        <v>1477</v>
      </c>
      <c r="I2671">
        <v>0</v>
      </c>
      <c r="J2671">
        <v>0.38</v>
      </c>
      <c r="K2671">
        <v>0.38</v>
      </c>
      <c r="L2671">
        <v>23.23</v>
      </c>
      <c r="T2671">
        <v>0.38</v>
      </c>
      <c r="Z2671">
        <v>380</v>
      </c>
      <c r="AA2671">
        <v>11.51</v>
      </c>
      <c r="AB2671">
        <v>4.72</v>
      </c>
      <c r="AC2671">
        <v>2.39</v>
      </c>
      <c r="AD2671">
        <v>6.04</v>
      </c>
      <c r="BD2671">
        <v>414.54</v>
      </c>
      <c r="BI2671">
        <v>414.54</v>
      </c>
      <c r="BO2671">
        <v>0.5</v>
      </c>
      <c r="BP2671">
        <v>1.24</v>
      </c>
      <c r="BQ2671">
        <v>557.45000000000005</v>
      </c>
      <c r="BR2671">
        <v>464.55</v>
      </c>
    </row>
    <row r="2672" spans="1:70" x14ac:dyDescent="0.35">
      <c r="A2672" t="s">
        <v>1298</v>
      </c>
      <c r="B2672" t="s">
        <v>1299</v>
      </c>
      <c r="C2672" t="s">
        <v>1300</v>
      </c>
      <c r="D2672" t="s">
        <v>1969</v>
      </c>
      <c r="E2672" t="s">
        <v>966</v>
      </c>
      <c r="F2672" t="s">
        <v>1476</v>
      </c>
      <c r="G2672" t="s">
        <v>1303</v>
      </c>
      <c r="H2672" t="s">
        <v>1477</v>
      </c>
      <c r="I2672">
        <v>0</v>
      </c>
      <c r="J2672">
        <v>0.71099999999999997</v>
      </c>
      <c r="K2672">
        <v>0.71099999999999997</v>
      </c>
      <c r="L2672">
        <v>43.46</v>
      </c>
      <c r="T2672">
        <v>0.72</v>
      </c>
      <c r="Z2672">
        <v>711</v>
      </c>
      <c r="AA2672">
        <v>21.54</v>
      </c>
      <c r="AB2672">
        <v>8.83</v>
      </c>
      <c r="AC2672">
        <v>4.4800000000000004</v>
      </c>
      <c r="AD2672">
        <v>11.3</v>
      </c>
      <c r="BD2672">
        <v>207.27</v>
      </c>
      <c r="BI2672">
        <v>207.27</v>
      </c>
      <c r="BO2672">
        <v>0.94</v>
      </c>
      <c r="BP2672">
        <v>2.3199999999999998</v>
      </c>
      <c r="BQ2672">
        <v>361.02</v>
      </c>
      <c r="BR2672">
        <v>300.86</v>
      </c>
    </row>
    <row r="2673" spans="1:70" x14ac:dyDescent="0.35">
      <c r="A2673" t="s">
        <v>1298</v>
      </c>
      <c r="B2673" t="s">
        <v>1299</v>
      </c>
      <c r="C2673" t="s">
        <v>1300</v>
      </c>
      <c r="D2673" t="s">
        <v>1970</v>
      </c>
      <c r="E2673" t="s">
        <v>768</v>
      </c>
      <c r="F2673" t="s">
        <v>1476</v>
      </c>
      <c r="G2673" t="s">
        <v>1306</v>
      </c>
      <c r="H2673" t="s">
        <v>1477</v>
      </c>
      <c r="I2673">
        <v>0</v>
      </c>
      <c r="J2673">
        <v>17.033999999999999</v>
      </c>
      <c r="K2673">
        <v>17.033999999999999</v>
      </c>
      <c r="L2673">
        <v>1041.29</v>
      </c>
      <c r="Y2673">
        <v>23.635999999999999</v>
      </c>
      <c r="Z2673">
        <v>17034</v>
      </c>
      <c r="AA2673">
        <v>516.13</v>
      </c>
      <c r="AB2673">
        <v>211.44</v>
      </c>
      <c r="AC2673">
        <v>107.27</v>
      </c>
      <c r="AD2673">
        <v>270.83999999999997</v>
      </c>
      <c r="AG2673">
        <v>400</v>
      </c>
      <c r="BD2673">
        <v>55.27</v>
      </c>
      <c r="BI2673">
        <v>55.27</v>
      </c>
      <c r="BJ2673">
        <v>1</v>
      </c>
      <c r="BK2673">
        <v>0.05</v>
      </c>
      <c r="BO2673">
        <v>0</v>
      </c>
      <c r="BP2673">
        <v>55.7</v>
      </c>
      <c r="BQ2673">
        <v>2709.59</v>
      </c>
      <c r="BR2673">
        <v>2257.9899999999998</v>
      </c>
    </row>
    <row r="2674" spans="1:70" x14ac:dyDescent="0.35">
      <c r="A2674" t="s">
        <v>1298</v>
      </c>
      <c r="B2674" t="s">
        <v>1299</v>
      </c>
      <c r="C2674" t="s">
        <v>1300</v>
      </c>
      <c r="D2674" t="s">
        <v>1970</v>
      </c>
      <c r="E2674" t="s">
        <v>768</v>
      </c>
      <c r="F2674" t="s">
        <v>1476</v>
      </c>
      <c r="G2674" t="s">
        <v>1307</v>
      </c>
      <c r="H2674" t="s">
        <v>1477</v>
      </c>
      <c r="I2674">
        <v>0</v>
      </c>
      <c r="J2674">
        <v>13.098000000000001</v>
      </c>
      <c r="K2674">
        <v>13.098000000000001</v>
      </c>
      <c r="L2674">
        <v>800.68</v>
      </c>
      <c r="Y2674">
        <v>23.504000000000001</v>
      </c>
      <c r="Z2674">
        <v>13098</v>
      </c>
      <c r="AA2674">
        <v>396.87</v>
      </c>
      <c r="AB2674">
        <v>162.59</v>
      </c>
      <c r="AC2674">
        <v>82.49</v>
      </c>
      <c r="AD2674">
        <v>208.26</v>
      </c>
      <c r="AG2674">
        <v>400</v>
      </c>
      <c r="BD2674">
        <v>55.27</v>
      </c>
      <c r="BI2674">
        <v>55.27</v>
      </c>
      <c r="BJ2674">
        <v>0</v>
      </c>
      <c r="BK2674">
        <v>0</v>
      </c>
      <c r="BO2674">
        <v>0</v>
      </c>
      <c r="BP2674">
        <v>42.83</v>
      </c>
      <c r="BQ2674">
        <v>2098.79</v>
      </c>
      <c r="BR2674">
        <v>1748.99</v>
      </c>
    </row>
    <row r="2675" spans="1:70" x14ac:dyDescent="0.35">
      <c r="A2675" t="s">
        <v>1298</v>
      </c>
      <c r="B2675" t="s">
        <v>1299</v>
      </c>
      <c r="C2675" t="s">
        <v>1300</v>
      </c>
      <c r="D2675" t="s">
        <v>1970</v>
      </c>
      <c r="E2675" t="s">
        <v>768</v>
      </c>
      <c r="F2675" t="s">
        <v>1476</v>
      </c>
      <c r="G2675" t="s">
        <v>1308</v>
      </c>
      <c r="H2675" t="s">
        <v>1477</v>
      </c>
      <c r="I2675">
        <v>0</v>
      </c>
      <c r="J2675">
        <v>7.7160000000000002</v>
      </c>
      <c r="K2675">
        <v>7.7160000000000002</v>
      </c>
      <c r="L2675">
        <v>471.68</v>
      </c>
      <c r="Y2675">
        <v>10.84</v>
      </c>
      <c r="Z2675">
        <v>7716</v>
      </c>
      <c r="AA2675">
        <v>233.79</v>
      </c>
      <c r="AB2675">
        <v>95.78</v>
      </c>
      <c r="AC2675">
        <v>48.59</v>
      </c>
      <c r="AD2675">
        <v>122.68</v>
      </c>
      <c r="AG2675">
        <v>400</v>
      </c>
      <c r="BD2675">
        <v>55.27</v>
      </c>
      <c r="BI2675">
        <v>55.27</v>
      </c>
      <c r="BJ2675">
        <v>0</v>
      </c>
      <c r="BK2675">
        <v>0</v>
      </c>
      <c r="BO2675">
        <v>0</v>
      </c>
      <c r="BP2675">
        <v>25.23</v>
      </c>
      <c r="BQ2675">
        <v>1263.6400000000001</v>
      </c>
      <c r="BR2675">
        <v>1053.02</v>
      </c>
    </row>
    <row r="2676" spans="1:70" x14ac:dyDescent="0.35">
      <c r="A2676" t="s">
        <v>1298</v>
      </c>
      <c r="B2676" t="s">
        <v>1299</v>
      </c>
      <c r="C2676" t="s">
        <v>1300</v>
      </c>
      <c r="D2676" t="s">
        <v>1970</v>
      </c>
      <c r="E2676" t="s">
        <v>768</v>
      </c>
      <c r="F2676" t="s">
        <v>1476</v>
      </c>
      <c r="G2676" t="s">
        <v>1309</v>
      </c>
      <c r="H2676" t="s">
        <v>1477</v>
      </c>
      <c r="I2676">
        <v>0</v>
      </c>
      <c r="J2676">
        <v>4.6689999999999996</v>
      </c>
      <c r="K2676">
        <v>4.6689999999999996</v>
      </c>
      <c r="L2676">
        <v>285.42</v>
      </c>
      <c r="X2676">
        <v>2.0499999999999998</v>
      </c>
      <c r="Y2676">
        <v>10.54</v>
      </c>
      <c r="Z2676">
        <v>4669</v>
      </c>
      <c r="AA2676">
        <v>141.47</v>
      </c>
      <c r="AB2676">
        <v>57.96</v>
      </c>
      <c r="AC2676">
        <v>29.4</v>
      </c>
      <c r="AD2676">
        <v>74.239999999999995</v>
      </c>
      <c r="AG2676">
        <v>400</v>
      </c>
      <c r="BD2676">
        <v>55.27</v>
      </c>
      <c r="BI2676">
        <v>55.27</v>
      </c>
      <c r="BJ2676">
        <v>52</v>
      </c>
      <c r="BK2676">
        <v>2.52</v>
      </c>
      <c r="BO2676">
        <v>0</v>
      </c>
      <c r="BP2676">
        <v>15.27</v>
      </c>
      <c r="BQ2676">
        <v>796.3</v>
      </c>
      <c r="BR2676">
        <v>663.6</v>
      </c>
    </row>
    <row r="2677" spans="1:70" x14ac:dyDescent="0.35">
      <c r="A2677" t="s">
        <v>1298</v>
      </c>
      <c r="B2677" t="s">
        <v>1299</v>
      </c>
      <c r="C2677" t="s">
        <v>1300</v>
      </c>
      <c r="D2677" t="s">
        <v>1970</v>
      </c>
      <c r="E2677" t="s">
        <v>768</v>
      </c>
      <c r="F2677" t="s">
        <v>1476</v>
      </c>
      <c r="G2677" t="s">
        <v>1310</v>
      </c>
      <c r="H2677" t="s">
        <v>1477</v>
      </c>
      <c r="I2677">
        <v>0</v>
      </c>
      <c r="J2677">
        <v>3.9630000000000001</v>
      </c>
      <c r="K2677">
        <v>3.9630000000000001</v>
      </c>
      <c r="L2677">
        <v>242.26</v>
      </c>
      <c r="Y2677">
        <v>26.231999999999999</v>
      </c>
      <c r="Z2677">
        <v>3963</v>
      </c>
      <c r="AA2677">
        <v>120.08</v>
      </c>
      <c r="AB2677">
        <v>49.19</v>
      </c>
      <c r="AC2677">
        <v>24.96</v>
      </c>
      <c r="AD2677">
        <v>63.01</v>
      </c>
      <c r="AG2677">
        <v>400</v>
      </c>
      <c r="BD2677">
        <v>55.27</v>
      </c>
      <c r="BI2677">
        <v>55.27</v>
      </c>
      <c r="BJ2677">
        <v>95</v>
      </c>
      <c r="BK2677">
        <v>4.6100000000000003</v>
      </c>
      <c r="BO2677">
        <v>0</v>
      </c>
      <c r="BP2677">
        <v>12.96</v>
      </c>
      <c r="BQ2677">
        <v>686.8</v>
      </c>
      <c r="BR2677">
        <v>572.34</v>
      </c>
    </row>
    <row r="2678" spans="1:70" x14ac:dyDescent="0.35">
      <c r="A2678" t="s">
        <v>1298</v>
      </c>
      <c r="B2678" t="s">
        <v>1299</v>
      </c>
      <c r="C2678" t="s">
        <v>1300</v>
      </c>
      <c r="D2678" t="s">
        <v>1970</v>
      </c>
      <c r="E2678" t="s">
        <v>768</v>
      </c>
      <c r="F2678" t="s">
        <v>1476</v>
      </c>
      <c r="G2678" t="s">
        <v>1311</v>
      </c>
      <c r="H2678" t="s">
        <v>1477</v>
      </c>
      <c r="I2678">
        <v>0</v>
      </c>
      <c r="J2678">
        <v>14.904999999999999</v>
      </c>
      <c r="K2678">
        <v>14.904999999999999</v>
      </c>
      <c r="L2678">
        <v>911.14</v>
      </c>
      <c r="Y2678">
        <v>25.86</v>
      </c>
      <c r="Z2678">
        <v>14905</v>
      </c>
      <c r="AA2678">
        <v>451.62</v>
      </c>
      <c r="AB2678">
        <v>185.02</v>
      </c>
      <c r="AC2678">
        <v>93.87</v>
      </c>
      <c r="AD2678">
        <v>236.99</v>
      </c>
      <c r="AG2678">
        <v>400</v>
      </c>
      <c r="BD2678">
        <v>55.27</v>
      </c>
      <c r="BI2678">
        <v>55.27</v>
      </c>
      <c r="BJ2678">
        <v>11</v>
      </c>
      <c r="BK2678">
        <v>0.53</v>
      </c>
      <c r="BO2678">
        <v>0</v>
      </c>
      <c r="BP2678">
        <v>48.74</v>
      </c>
      <c r="BQ2678">
        <v>2379.81</v>
      </c>
      <c r="BR2678">
        <v>1983.18</v>
      </c>
    </row>
    <row r="2679" spans="1:70" x14ac:dyDescent="0.35">
      <c r="A2679" t="s">
        <v>1298</v>
      </c>
      <c r="B2679" t="s">
        <v>1299</v>
      </c>
      <c r="C2679" t="s">
        <v>1300</v>
      </c>
      <c r="D2679" t="s">
        <v>1970</v>
      </c>
      <c r="E2679" t="s">
        <v>768</v>
      </c>
      <c r="F2679" t="s">
        <v>1476</v>
      </c>
      <c r="G2679" t="s">
        <v>1312</v>
      </c>
      <c r="H2679" t="s">
        <v>1477</v>
      </c>
      <c r="I2679">
        <v>0</v>
      </c>
      <c r="J2679">
        <v>18.274999999999999</v>
      </c>
      <c r="K2679">
        <v>18.274999999999999</v>
      </c>
      <c r="L2679">
        <v>1117.1500000000001</v>
      </c>
      <c r="T2679">
        <v>36.549999999999997</v>
      </c>
      <c r="Y2679">
        <v>25.611999999999998</v>
      </c>
      <c r="Z2679">
        <v>18275</v>
      </c>
      <c r="AA2679">
        <v>553.73</v>
      </c>
      <c r="AB2679">
        <v>226.85</v>
      </c>
      <c r="AC2679">
        <v>115.09</v>
      </c>
      <c r="AD2679">
        <v>290.57</v>
      </c>
      <c r="AG2679">
        <v>400</v>
      </c>
      <c r="BD2679">
        <v>55.27</v>
      </c>
      <c r="BI2679">
        <v>55.27</v>
      </c>
      <c r="BJ2679">
        <v>0</v>
      </c>
      <c r="BK2679">
        <v>0</v>
      </c>
      <c r="BO2679">
        <v>0</v>
      </c>
      <c r="BP2679">
        <v>59.76</v>
      </c>
      <c r="BQ2679">
        <v>2945.96</v>
      </c>
      <c r="BR2679">
        <v>2454.9699999999998</v>
      </c>
    </row>
    <row r="2680" spans="1:70" x14ac:dyDescent="0.35">
      <c r="A2680" t="s">
        <v>1298</v>
      </c>
      <c r="B2680" t="s">
        <v>1299</v>
      </c>
      <c r="C2680" t="s">
        <v>1300</v>
      </c>
      <c r="D2680" t="s">
        <v>1970</v>
      </c>
      <c r="E2680" t="s">
        <v>768</v>
      </c>
      <c r="F2680" t="s">
        <v>1476</v>
      </c>
      <c r="G2680" t="s">
        <v>1313</v>
      </c>
      <c r="H2680" t="s">
        <v>1477</v>
      </c>
      <c r="I2680">
        <v>0</v>
      </c>
      <c r="J2680">
        <v>18.003</v>
      </c>
      <c r="K2680">
        <v>18.003</v>
      </c>
      <c r="L2680">
        <v>1100.52</v>
      </c>
      <c r="T2680">
        <v>36.01</v>
      </c>
      <c r="Y2680">
        <v>25.512</v>
      </c>
      <c r="Z2680">
        <v>18003</v>
      </c>
      <c r="AA2680">
        <v>545.49</v>
      </c>
      <c r="AB2680">
        <v>223.47</v>
      </c>
      <c r="AC2680">
        <v>113.38</v>
      </c>
      <c r="AD2680">
        <v>286.25</v>
      </c>
      <c r="AG2680">
        <v>400</v>
      </c>
      <c r="BD2680">
        <v>55.27</v>
      </c>
      <c r="BI2680">
        <v>55.27</v>
      </c>
      <c r="BJ2680">
        <v>4</v>
      </c>
      <c r="BK2680">
        <v>0.19</v>
      </c>
      <c r="BO2680">
        <v>0</v>
      </c>
      <c r="BP2680">
        <v>58.87</v>
      </c>
      <c r="BQ2680">
        <v>2903.33</v>
      </c>
      <c r="BR2680">
        <v>2419.4499999999998</v>
      </c>
    </row>
    <row r="2681" spans="1:70" x14ac:dyDescent="0.35">
      <c r="A2681" t="s">
        <v>1298</v>
      </c>
      <c r="B2681" t="s">
        <v>1299</v>
      </c>
      <c r="C2681" t="s">
        <v>1300</v>
      </c>
      <c r="D2681" t="s">
        <v>1970</v>
      </c>
      <c r="E2681" t="s">
        <v>768</v>
      </c>
      <c r="F2681" t="s">
        <v>1476</v>
      </c>
      <c r="G2681" t="s">
        <v>1314</v>
      </c>
      <c r="H2681" t="s">
        <v>1477</v>
      </c>
      <c r="I2681">
        <v>0</v>
      </c>
      <c r="J2681">
        <v>18.047999999999998</v>
      </c>
      <c r="K2681">
        <v>18.047999999999998</v>
      </c>
      <c r="L2681">
        <v>1103.27</v>
      </c>
      <c r="T2681">
        <v>36.1</v>
      </c>
      <c r="Y2681">
        <v>25.411999999999999</v>
      </c>
      <c r="Z2681">
        <v>18048</v>
      </c>
      <c r="AA2681">
        <v>546.85</v>
      </c>
      <c r="AB2681">
        <v>224.03</v>
      </c>
      <c r="AC2681">
        <v>113.66</v>
      </c>
      <c r="AD2681">
        <v>286.95999999999998</v>
      </c>
      <c r="AG2681">
        <v>400</v>
      </c>
      <c r="BD2681">
        <v>55.27</v>
      </c>
      <c r="BI2681">
        <v>55.27</v>
      </c>
      <c r="BJ2681">
        <v>0</v>
      </c>
      <c r="BK2681">
        <v>0</v>
      </c>
      <c r="BO2681">
        <v>0</v>
      </c>
      <c r="BP2681">
        <v>59.02</v>
      </c>
      <c r="BQ2681">
        <v>2910.18</v>
      </c>
      <c r="BR2681">
        <v>2425.16</v>
      </c>
    </row>
    <row r="2682" spans="1:70" x14ac:dyDescent="0.35">
      <c r="A2682" t="s">
        <v>1298</v>
      </c>
      <c r="B2682" t="s">
        <v>1299</v>
      </c>
      <c r="C2682" t="s">
        <v>1300</v>
      </c>
      <c r="D2682" t="s">
        <v>1970</v>
      </c>
      <c r="E2682" t="s">
        <v>768</v>
      </c>
      <c r="F2682" t="s">
        <v>1476</v>
      </c>
      <c r="G2682" t="s">
        <v>1315</v>
      </c>
      <c r="H2682" t="s">
        <v>1477</v>
      </c>
      <c r="I2682">
        <v>0</v>
      </c>
      <c r="J2682">
        <v>15.173999999999999</v>
      </c>
      <c r="K2682">
        <v>15.173999999999999</v>
      </c>
      <c r="L2682">
        <v>927.59</v>
      </c>
      <c r="T2682">
        <v>30.35</v>
      </c>
      <c r="Y2682">
        <v>25.792000000000002</v>
      </c>
      <c r="Z2682">
        <v>15174</v>
      </c>
      <c r="AA2682">
        <v>459.77</v>
      </c>
      <c r="AB2682">
        <v>188.35</v>
      </c>
      <c r="AC2682">
        <v>95.56</v>
      </c>
      <c r="AD2682">
        <v>241.27</v>
      </c>
      <c r="AG2682">
        <v>400</v>
      </c>
      <c r="BD2682">
        <v>55.27</v>
      </c>
      <c r="BI2682">
        <v>55.27</v>
      </c>
      <c r="BJ2682">
        <v>25</v>
      </c>
      <c r="BK2682">
        <v>1.21</v>
      </c>
      <c r="BO2682">
        <v>0</v>
      </c>
      <c r="BP2682">
        <v>49.62</v>
      </c>
      <c r="BQ2682">
        <v>2458.77</v>
      </c>
      <c r="BR2682">
        <v>2048.9899999999998</v>
      </c>
    </row>
    <row r="2683" spans="1:70" x14ac:dyDescent="0.35">
      <c r="A2683" t="s">
        <v>1298</v>
      </c>
      <c r="B2683" t="s">
        <v>1299</v>
      </c>
      <c r="C2683" t="s">
        <v>1300</v>
      </c>
      <c r="D2683" t="s">
        <v>1970</v>
      </c>
      <c r="E2683" t="s">
        <v>768</v>
      </c>
      <c r="F2683" t="s">
        <v>1476</v>
      </c>
      <c r="G2683" t="s">
        <v>1316</v>
      </c>
      <c r="H2683" t="s">
        <v>1477</v>
      </c>
      <c r="I2683">
        <v>0</v>
      </c>
      <c r="J2683">
        <v>17.759</v>
      </c>
      <c r="K2683">
        <v>17.759</v>
      </c>
      <c r="L2683">
        <v>1085.6099999999999</v>
      </c>
      <c r="T2683">
        <v>35.520000000000003</v>
      </c>
      <c r="Y2683">
        <v>25.64</v>
      </c>
      <c r="Z2683">
        <v>17759</v>
      </c>
      <c r="AA2683">
        <v>538.1</v>
      </c>
      <c r="AB2683">
        <v>220.44</v>
      </c>
      <c r="AC2683">
        <v>111.84</v>
      </c>
      <c r="AD2683">
        <v>282.37</v>
      </c>
      <c r="AG2683">
        <v>400</v>
      </c>
      <c r="BD2683">
        <v>55.27</v>
      </c>
      <c r="BI2683">
        <v>55.27</v>
      </c>
      <c r="BJ2683">
        <v>2</v>
      </c>
      <c r="BK2683">
        <v>0.1</v>
      </c>
      <c r="BO2683">
        <v>0</v>
      </c>
      <c r="BP2683">
        <v>58.07</v>
      </c>
      <c r="BQ2683">
        <v>2864.77</v>
      </c>
      <c r="BR2683">
        <v>2387.3200000000002</v>
      </c>
    </row>
    <row r="2684" spans="1:70" x14ac:dyDescent="0.35">
      <c r="A2684" t="s">
        <v>1298</v>
      </c>
      <c r="B2684" t="s">
        <v>1299</v>
      </c>
      <c r="C2684" t="s">
        <v>1300</v>
      </c>
      <c r="D2684" t="s">
        <v>1970</v>
      </c>
      <c r="E2684" t="s">
        <v>768</v>
      </c>
      <c r="F2684" t="s">
        <v>1476</v>
      </c>
      <c r="G2684" t="s">
        <v>1303</v>
      </c>
      <c r="H2684" t="s">
        <v>1477</v>
      </c>
      <c r="I2684">
        <v>0</v>
      </c>
      <c r="J2684">
        <v>18.635000000000002</v>
      </c>
      <c r="K2684">
        <v>18.635000000000002</v>
      </c>
      <c r="L2684">
        <v>1139.1600000000001</v>
      </c>
      <c r="T2684">
        <v>37.270000000000003</v>
      </c>
      <c r="Y2684">
        <v>25.795999999999999</v>
      </c>
      <c r="Z2684">
        <v>18635</v>
      </c>
      <c r="AA2684">
        <v>564.64</v>
      </c>
      <c r="AB2684">
        <v>231.32</v>
      </c>
      <c r="AC2684">
        <v>117.35</v>
      </c>
      <c r="AD2684">
        <v>296.3</v>
      </c>
      <c r="AG2684">
        <v>400</v>
      </c>
      <c r="BD2684">
        <v>55.27</v>
      </c>
      <c r="BI2684">
        <v>55.27</v>
      </c>
      <c r="BJ2684">
        <v>1</v>
      </c>
      <c r="BK2684">
        <v>0.05</v>
      </c>
      <c r="BO2684">
        <v>0</v>
      </c>
      <c r="BP2684">
        <v>60.94</v>
      </c>
      <c r="BQ2684">
        <v>3002.75</v>
      </c>
      <c r="BR2684">
        <v>2502.3000000000002</v>
      </c>
    </row>
    <row r="2685" spans="1:70" x14ac:dyDescent="0.35">
      <c r="A2685" t="s">
        <v>1298</v>
      </c>
      <c r="B2685" t="s">
        <v>1299</v>
      </c>
      <c r="C2685" t="s">
        <v>1300</v>
      </c>
      <c r="D2685" t="s">
        <v>1971</v>
      </c>
      <c r="E2685" t="s">
        <v>984</v>
      </c>
      <c r="F2685" t="s">
        <v>1476</v>
      </c>
      <c r="G2685" t="s">
        <v>1306</v>
      </c>
      <c r="H2685" t="s">
        <v>1477</v>
      </c>
      <c r="I2685">
        <v>0</v>
      </c>
      <c r="J2685">
        <v>4.7670000000000003</v>
      </c>
      <c r="K2685">
        <v>4.7670000000000003</v>
      </c>
      <c r="L2685">
        <v>291.41000000000003</v>
      </c>
      <c r="Y2685">
        <v>14.324</v>
      </c>
      <c r="Z2685">
        <v>4767</v>
      </c>
      <c r="AA2685">
        <v>144.44</v>
      </c>
      <c r="AB2685">
        <v>59.17</v>
      </c>
      <c r="AC2685">
        <v>30.02</v>
      </c>
      <c r="AD2685">
        <v>75.8</v>
      </c>
      <c r="AG2685">
        <v>100</v>
      </c>
      <c r="BD2685">
        <v>27.64</v>
      </c>
      <c r="BI2685">
        <v>27.64</v>
      </c>
      <c r="BJ2685">
        <v>101</v>
      </c>
      <c r="BK2685">
        <v>4.9000000000000004</v>
      </c>
      <c r="BO2685">
        <v>0</v>
      </c>
      <c r="BP2685">
        <v>15.59</v>
      </c>
      <c r="BQ2685">
        <v>778.76</v>
      </c>
      <c r="BR2685">
        <v>648.97</v>
      </c>
    </row>
    <row r="2686" spans="1:70" x14ac:dyDescent="0.35">
      <c r="A2686" t="s">
        <v>1298</v>
      </c>
      <c r="B2686" t="s">
        <v>1299</v>
      </c>
      <c r="C2686" t="s">
        <v>1300</v>
      </c>
      <c r="D2686" t="s">
        <v>1971</v>
      </c>
      <c r="E2686" t="s">
        <v>984</v>
      </c>
      <c r="F2686" t="s">
        <v>1476</v>
      </c>
      <c r="G2686" t="s">
        <v>1307</v>
      </c>
      <c r="H2686" t="s">
        <v>1477</v>
      </c>
      <c r="I2686">
        <v>0</v>
      </c>
      <c r="J2686">
        <v>4.8789999999999996</v>
      </c>
      <c r="K2686">
        <v>4.8789999999999996</v>
      </c>
      <c r="L2686">
        <v>298.25</v>
      </c>
      <c r="Y2686">
        <v>16.096</v>
      </c>
      <c r="Z2686">
        <v>4879</v>
      </c>
      <c r="AA2686">
        <v>147.83000000000001</v>
      </c>
      <c r="AB2686">
        <v>60.56</v>
      </c>
      <c r="AC2686">
        <v>30.73</v>
      </c>
      <c r="AD2686">
        <v>77.58</v>
      </c>
      <c r="AG2686">
        <v>100</v>
      </c>
      <c r="BD2686">
        <v>27.64</v>
      </c>
      <c r="BI2686">
        <v>27.64</v>
      </c>
      <c r="BJ2686">
        <v>84</v>
      </c>
      <c r="BK2686">
        <v>4.07</v>
      </c>
      <c r="BO2686">
        <v>0</v>
      </c>
      <c r="BP2686">
        <v>15.95</v>
      </c>
      <c r="BQ2686">
        <v>795.14</v>
      </c>
      <c r="BR2686">
        <v>662.61</v>
      </c>
    </row>
    <row r="2687" spans="1:70" x14ac:dyDescent="0.35">
      <c r="A2687" t="s">
        <v>1298</v>
      </c>
      <c r="B2687" t="s">
        <v>1299</v>
      </c>
      <c r="C2687" t="s">
        <v>1300</v>
      </c>
      <c r="D2687" t="s">
        <v>1971</v>
      </c>
      <c r="E2687" t="s">
        <v>984</v>
      </c>
      <c r="F2687" t="s">
        <v>1476</v>
      </c>
      <c r="G2687" t="s">
        <v>1308</v>
      </c>
      <c r="H2687" t="s">
        <v>1477</v>
      </c>
      <c r="I2687">
        <v>0</v>
      </c>
      <c r="J2687">
        <v>5.444</v>
      </c>
      <c r="K2687">
        <v>5.444</v>
      </c>
      <c r="L2687">
        <v>332.79</v>
      </c>
      <c r="Y2687">
        <v>13.423999999999999</v>
      </c>
      <c r="Z2687">
        <v>5444</v>
      </c>
      <c r="AA2687">
        <v>164.95</v>
      </c>
      <c r="AB2687">
        <v>67.58</v>
      </c>
      <c r="AC2687">
        <v>34.28</v>
      </c>
      <c r="AD2687">
        <v>86.56</v>
      </c>
      <c r="AG2687">
        <v>100</v>
      </c>
      <c r="BD2687">
        <v>27.64</v>
      </c>
      <c r="BI2687">
        <v>27.64</v>
      </c>
      <c r="BJ2687">
        <v>89</v>
      </c>
      <c r="BK2687">
        <v>4.32</v>
      </c>
      <c r="BO2687">
        <v>0</v>
      </c>
      <c r="BP2687">
        <v>17.8</v>
      </c>
      <c r="BQ2687">
        <v>883.11</v>
      </c>
      <c r="BR2687">
        <v>735.92</v>
      </c>
    </row>
    <row r="2688" spans="1:70" x14ac:dyDescent="0.35">
      <c r="A2688" t="s">
        <v>1298</v>
      </c>
      <c r="B2688" t="s">
        <v>1299</v>
      </c>
      <c r="C2688" t="s">
        <v>1300</v>
      </c>
      <c r="D2688" t="s">
        <v>1971</v>
      </c>
      <c r="E2688" t="s">
        <v>984</v>
      </c>
      <c r="F2688" t="s">
        <v>1476</v>
      </c>
      <c r="G2688" t="s">
        <v>1309</v>
      </c>
      <c r="H2688" t="s">
        <v>1477</v>
      </c>
      <c r="I2688">
        <v>0</v>
      </c>
      <c r="J2688">
        <v>5.1740000000000004</v>
      </c>
      <c r="K2688">
        <v>5.1740000000000004</v>
      </c>
      <c r="L2688">
        <v>316.29000000000002</v>
      </c>
      <c r="Y2688">
        <v>12.571999999999999</v>
      </c>
      <c r="Z2688">
        <v>5174</v>
      </c>
      <c r="AA2688">
        <v>156.77000000000001</v>
      </c>
      <c r="AB2688">
        <v>64.22</v>
      </c>
      <c r="AC2688">
        <v>32.58</v>
      </c>
      <c r="AD2688">
        <v>82.27</v>
      </c>
      <c r="AG2688">
        <v>100</v>
      </c>
      <c r="BD2688">
        <v>27.64</v>
      </c>
      <c r="BI2688">
        <v>27.64</v>
      </c>
      <c r="BJ2688">
        <v>88</v>
      </c>
      <c r="BK2688">
        <v>4.2699999999999996</v>
      </c>
      <c r="BO2688">
        <v>0</v>
      </c>
      <c r="BP2688">
        <v>16.920000000000002</v>
      </c>
      <c r="BQ2688">
        <v>841.14</v>
      </c>
      <c r="BR2688">
        <v>700.96</v>
      </c>
    </row>
    <row r="2689" spans="1:70" x14ac:dyDescent="0.35">
      <c r="A2689" t="s">
        <v>1298</v>
      </c>
      <c r="B2689" t="s">
        <v>1299</v>
      </c>
      <c r="C2689" t="s">
        <v>1300</v>
      </c>
      <c r="D2689" t="s">
        <v>1971</v>
      </c>
      <c r="E2689" t="s">
        <v>984</v>
      </c>
      <c r="F2689" t="s">
        <v>1476</v>
      </c>
      <c r="G2689" t="s">
        <v>1310</v>
      </c>
      <c r="H2689" t="s">
        <v>1477</v>
      </c>
      <c r="I2689">
        <v>0</v>
      </c>
      <c r="J2689">
        <v>4.7320000000000002</v>
      </c>
      <c r="K2689">
        <v>4.7320000000000002</v>
      </c>
      <c r="L2689">
        <v>289.27</v>
      </c>
      <c r="Y2689">
        <v>12.432</v>
      </c>
      <c r="Z2689">
        <v>4732</v>
      </c>
      <c r="AA2689">
        <v>143.38</v>
      </c>
      <c r="AB2689">
        <v>58.74</v>
      </c>
      <c r="AC2689">
        <v>29.8</v>
      </c>
      <c r="AD2689">
        <v>75.239999999999995</v>
      </c>
      <c r="AG2689">
        <v>100</v>
      </c>
      <c r="BD2689">
        <v>27.64</v>
      </c>
      <c r="BI2689">
        <v>27.64</v>
      </c>
      <c r="BJ2689">
        <v>99</v>
      </c>
      <c r="BK2689">
        <v>4.8</v>
      </c>
      <c r="BO2689">
        <v>0</v>
      </c>
      <c r="BP2689">
        <v>15.47</v>
      </c>
      <c r="BQ2689">
        <v>773.21</v>
      </c>
      <c r="BR2689">
        <v>644.34</v>
      </c>
    </row>
    <row r="2690" spans="1:70" x14ac:dyDescent="0.35">
      <c r="A2690" t="s">
        <v>1298</v>
      </c>
      <c r="B2690" t="s">
        <v>1299</v>
      </c>
      <c r="C2690" t="s">
        <v>1300</v>
      </c>
      <c r="D2690" t="s">
        <v>1971</v>
      </c>
      <c r="E2690" t="s">
        <v>984</v>
      </c>
      <c r="F2690" t="s">
        <v>1476</v>
      </c>
      <c r="G2690" t="s">
        <v>1311</v>
      </c>
      <c r="H2690" t="s">
        <v>1477</v>
      </c>
      <c r="I2690">
        <v>0</v>
      </c>
      <c r="J2690">
        <v>3.8959999999999999</v>
      </c>
      <c r="K2690">
        <v>3.8959999999999999</v>
      </c>
      <c r="L2690">
        <v>238.16</v>
      </c>
      <c r="Y2690">
        <v>11.88</v>
      </c>
      <c r="Z2690">
        <v>3896</v>
      </c>
      <c r="AA2690">
        <v>118.05</v>
      </c>
      <c r="AB2690">
        <v>48.36</v>
      </c>
      <c r="AC2690">
        <v>24.54</v>
      </c>
      <c r="AD2690">
        <v>61.95</v>
      </c>
      <c r="AG2690">
        <v>100</v>
      </c>
      <c r="BD2690">
        <v>27.64</v>
      </c>
      <c r="BI2690">
        <v>27.64</v>
      </c>
      <c r="BJ2690">
        <v>101</v>
      </c>
      <c r="BK2690">
        <v>4.9000000000000004</v>
      </c>
      <c r="BO2690">
        <v>0</v>
      </c>
      <c r="BP2690">
        <v>12.74</v>
      </c>
      <c r="BQ2690">
        <v>643.61</v>
      </c>
      <c r="BR2690">
        <v>536.34</v>
      </c>
    </row>
    <row r="2691" spans="1:70" x14ac:dyDescent="0.35">
      <c r="A2691" t="s">
        <v>1298</v>
      </c>
      <c r="B2691" t="s">
        <v>1299</v>
      </c>
      <c r="C2691" t="s">
        <v>1300</v>
      </c>
      <c r="D2691" t="s">
        <v>1971</v>
      </c>
      <c r="E2691" t="s">
        <v>984</v>
      </c>
      <c r="F2691" t="s">
        <v>1476</v>
      </c>
      <c r="G2691" t="s">
        <v>1312</v>
      </c>
      <c r="H2691" t="s">
        <v>1477</v>
      </c>
      <c r="I2691">
        <v>0</v>
      </c>
      <c r="J2691">
        <v>3.4609999999999999</v>
      </c>
      <c r="K2691">
        <v>3.4609999999999999</v>
      </c>
      <c r="L2691">
        <v>211.57</v>
      </c>
      <c r="T2691">
        <v>6.92</v>
      </c>
      <c r="Y2691">
        <v>10.368</v>
      </c>
      <c r="Z2691">
        <v>3461</v>
      </c>
      <c r="AA2691">
        <v>104.87</v>
      </c>
      <c r="AB2691">
        <v>42.96</v>
      </c>
      <c r="AC2691">
        <v>21.8</v>
      </c>
      <c r="AD2691">
        <v>55.03</v>
      </c>
      <c r="AG2691">
        <v>100</v>
      </c>
      <c r="BD2691">
        <v>27.64</v>
      </c>
      <c r="BI2691">
        <v>27.64</v>
      </c>
      <c r="BJ2691">
        <v>102</v>
      </c>
      <c r="BK2691">
        <v>4.95</v>
      </c>
      <c r="BO2691">
        <v>0</v>
      </c>
      <c r="BP2691">
        <v>11.32</v>
      </c>
      <c r="BQ2691">
        <v>584.46</v>
      </c>
      <c r="BR2691">
        <v>487.06</v>
      </c>
    </row>
    <row r="2692" spans="1:70" x14ac:dyDescent="0.35">
      <c r="A2692" t="s">
        <v>1298</v>
      </c>
      <c r="B2692" t="s">
        <v>1299</v>
      </c>
      <c r="C2692" t="s">
        <v>1300</v>
      </c>
      <c r="D2692" t="s">
        <v>1971</v>
      </c>
      <c r="E2692" t="s">
        <v>984</v>
      </c>
      <c r="F2692" t="s">
        <v>1476</v>
      </c>
      <c r="G2692" t="s">
        <v>1313</v>
      </c>
      <c r="H2692" t="s">
        <v>1477</v>
      </c>
      <c r="I2692">
        <v>0</v>
      </c>
      <c r="J2692">
        <v>3.9129999999999998</v>
      </c>
      <c r="K2692">
        <v>3.9129999999999998</v>
      </c>
      <c r="L2692">
        <v>239.2</v>
      </c>
      <c r="T2692">
        <v>7.83</v>
      </c>
      <c r="Y2692">
        <v>12.375999999999999</v>
      </c>
      <c r="Z2692">
        <v>3913</v>
      </c>
      <c r="AA2692">
        <v>118.56</v>
      </c>
      <c r="AB2692">
        <v>48.57</v>
      </c>
      <c r="AC2692">
        <v>24.64</v>
      </c>
      <c r="AD2692">
        <v>62.22</v>
      </c>
      <c r="AG2692">
        <v>100</v>
      </c>
      <c r="BD2692">
        <v>27.64</v>
      </c>
      <c r="BI2692">
        <v>27.64</v>
      </c>
      <c r="BJ2692">
        <v>90</v>
      </c>
      <c r="BK2692">
        <v>4.37</v>
      </c>
      <c r="BO2692">
        <v>0</v>
      </c>
      <c r="BP2692">
        <v>12.8</v>
      </c>
      <c r="BQ2692">
        <v>654.99</v>
      </c>
      <c r="BR2692">
        <v>545.83000000000004</v>
      </c>
    </row>
    <row r="2693" spans="1:70" x14ac:dyDescent="0.35">
      <c r="A2693" t="s">
        <v>1298</v>
      </c>
      <c r="B2693" t="s">
        <v>1299</v>
      </c>
      <c r="C2693" t="s">
        <v>1300</v>
      </c>
      <c r="D2693" t="s">
        <v>1971</v>
      </c>
      <c r="E2693" t="s">
        <v>984</v>
      </c>
      <c r="F2693" t="s">
        <v>1476</v>
      </c>
      <c r="G2693" t="s">
        <v>1314</v>
      </c>
      <c r="H2693" t="s">
        <v>1477</v>
      </c>
      <c r="I2693">
        <v>0</v>
      </c>
      <c r="J2693">
        <v>3.714</v>
      </c>
      <c r="K2693">
        <v>3.714</v>
      </c>
      <c r="L2693">
        <v>227.04</v>
      </c>
      <c r="T2693">
        <v>7.43</v>
      </c>
      <c r="Y2693">
        <v>11.26</v>
      </c>
      <c r="Z2693">
        <v>3714</v>
      </c>
      <c r="AA2693">
        <v>112.53</v>
      </c>
      <c r="AB2693">
        <v>46.1</v>
      </c>
      <c r="AC2693">
        <v>23.39</v>
      </c>
      <c r="AD2693">
        <v>59.05</v>
      </c>
      <c r="AG2693">
        <v>100</v>
      </c>
      <c r="BD2693">
        <v>27.64</v>
      </c>
      <c r="BI2693">
        <v>27.64</v>
      </c>
      <c r="BJ2693">
        <v>101</v>
      </c>
      <c r="BK2693">
        <v>4.9000000000000004</v>
      </c>
      <c r="BO2693">
        <v>0</v>
      </c>
      <c r="BP2693">
        <v>12.14</v>
      </c>
      <c r="BQ2693">
        <v>624.28</v>
      </c>
      <c r="BR2693">
        <v>520.22</v>
      </c>
    </row>
    <row r="2694" spans="1:70" x14ac:dyDescent="0.35">
      <c r="A2694" t="s">
        <v>1298</v>
      </c>
      <c r="B2694" t="s">
        <v>1299</v>
      </c>
      <c r="C2694" t="s">
        <v>1300</v>
      </c>
      <c r="D2694" t="s">
        <v>1971</v>
      </c>
      <c r="E2694" t="s">
        <v>984</v>
      </c>
      <c r="F2694" t="s">
        <v>1476</v>
      </c>
      <c r="G2694" t="s">
        <v>1315</v>
      </c>
      <c r="H2694" t="s">
        <v>1477</v>
      </c>
      <c r="I2694">
        <v>0</v>
      </c>
      <c r="J2694">
        <v>4.08</v>
      </c>
      <c r="K2694">
        <v>4.08</v>
      </c>
      <c r="L2694">
        <v>249.41</v>
      </c>
      <c r="T2694">
        <v>8.16</v>
      </c>
      <c r="Y2694">
        <v>11.324</v>
      </c>
      <c r="Z2694">
        <v>4080</v>
      </c>
      <c r="AA2694">
        <v>123.62</v>
      </c>
      <c r="AB2694">
        <v>50.65</v>
      </c>
      <c r="AC2694">
        <v>25.69</v>
      </c>
      <c r="AD2694">
        <v>64.87</v>
      </c>
      <c r="AG2694">
        <v>100</v>
      </c>
      <c r="BD2694">
        <v>27.64</v>
      </c>
      <c r="BI2694">
        <v>27.64</v>
      </c>
      <c r="BJ2694">
        <v>106</v>
      </c>
      <c r="BK2694">
        <v>5.14</v>
      </c>
      <c r="BO2694">
        <v>0</v>
      </c>
      <c r="BP2694">
        <v>13.34</v>
      </c>
      <c r="BQ2694">
        <v>682.22</v>
      </c>
      <c r="BR2694">
        <v>568.52</v>
      </c>
    </row>
    <row r="2695" spans="1:70" x14ac:dyDescent="0.35">
      <c r="A2695" t="s">
        <v>1298</v>
      </c>
      <c r="B2695" t="s">
        <v>1299</v>
      </c>
      <c r="C2695" t="s">
        <v>1300</v>
      </c>
      <c r="D2695" t="s">
        <v>1971</v>
      </c>
      <c r="E2695" t="s">
        <v>984</v>
      </c>
      <c r="F2695" t="s">
        <v>1476</v>
      </c>
      <c r="G2695" t="s">
        <v>1316</v>
      </c>
      <c r="H2695" t="s">
        <v>1477</v>
      </c>
      <c r="I2695">
        <v>0</v>
      </c>
      <c r="J2695">
        <v>4.2990000000000004</v>
      </c>
      <c r="K2695">
        <v>4.2990000000000004</v>
      </c>
      <c r="L2695">
        <v>262.8</v>
      </c>
      <c r="T2695">
        <v>8.6</v>
      </c>
      <c r="Y2695">
        <v>11.752000000000001</v>
      </c>
      <c r="Z2695">
        <v>4299</v>
      </c>
      <c r="AA2695">
        <v>130.26</v>
      </c>
      <c r="AB2695">
        <v>53.36</v>
      </c>
      <c r="AC2695">
        <v>27.07</v>
      </c>
      <c r="AD2695">
        <v>68.349999999999994</v>
      </c>
      <c r="AG2695">
        <v>100</v>
      </c>
      <c r="BD2695">
        <v>27.64</v>
      </c>
      <c r="BI2695">
        <v>27.64</v>
      </c>
      <c r="BJ2695">
        <v>100</v>
      </c>
      <c r="BK2695">
        <v>4.8499999999999996</v>
      </c>
      <c r="BO2695">
        <v>0</v>
      </c>
      <c r="BP2695">
        <v>14.06</v>
      </c>
      <c r="BQ2695">
        <v>716.38</v>
      </c>
      <c r="BR2695">
        <v>596.99</v>
      </c>
    </row>
    <row r="2696" spans="1:70" x14ac:dyDescent="0.35">
      <c r="A2696" t="s">
        <v>1298</v>
      </c>
      <c r="B2696" t="s">
        <v>1299</v>
      </c>
      <c r="C2696" t="s">
        <v>1300</v>
      </c>
      <c r="D2696" t="s">
        <v>1971</v>
      </c>
      <c r="E2696" t="s">
        <v>984</v>
      </c>
      <c r="F2696" t="s">
        <v>1476</v>
      </c>
      <c r="G2696" t="s">
        <v>1303</v>
      </c>
      <c r="H2696" t="s">
        <v>1477</v>
      </c>
      <c r="I2696">
        <v>0</v>
      </c>
      <c r="J2696">
        <v>4.88</v>
      </c>
      <c r="K2696">
        <v>4.88</v>
      </c>
      <c r="L2696">
        <v>298.31</v>
      </c>
      <c r="T2696">
        <v>9.76</v>
      </c>
      <c r="Y2696">
        <v>14.696</v>
      </c>
      <c r="Z2696">
        <v>4880</v>
      </c>
      <c r="AA2696">
        <v>147.86000000000001</v>
      </c>
      <c r="AB2696">
        <v>60.58</v>
      </c>
      <c r="AC2696">
        <v>30.73</v>
      </c>
      <c r="AD2696">
        <v>77.59</v>
      </c>
      <c r="AG2696">
        <v>100</v>
      </c>
      <c r="BD2696">
        <v>27.64</v>
      </c>
      <c r="BI2696">
        <v>27.64</v>
      </c>
      <c r="BJ2696">
        <v>97</v>
      </c>
      <c r="BK2696">
        <v>4.7</v>
      </c>
      <c r="BO2696">
        <v>0</v>
      </c>
      <c r="BP2696">
        <v>15.96</v>
      </c>
      <c r="BQ2696">
        <v>807.76</v>
      </c>
      <c r="BR2696">
        <v>673.13</v>
      </c>
    </row>
    <row r="2697" spans="1:70" x14ac:dyDescent="0.35">
      <c r="A2697" t="s">
        <v>1298</v>
      </c>
      <c r="B2697" t="s">
        <v>1299</v>
      </c>
      <c r="C2697" t="s">
        <v>1300</v>
      </c>
      <c r="D2697" t="s">
        <v>1972</v>
      </c>
      <c r="E2697" t="s">
        <v>980</v>
      </c>
      <c r="F2697" t="s">
        <v>1476</v>
      </c>
      <c r="G2697" t="s">
        <v>1306</v>
      </c>
      <c r="H2697" t="s">
        <v>1477</v>
      </c>
      <c r="I2697">
        <v>0</v>
      </c>
      <c r="J2697">
        <v>1.819</v>
      </c>
      <c r="K2697">
        <v>1.819</v>
      </c>
      <c r="L2697">
        <v>111.2</v>
      </c>
      <c r="Y2697">
        <v>6.08</v>
      </c>
      <c r="Z2697">
        <v>1819</v>
      </c>
      <c r="AA2697">
        <v>55.12</v>
      </c>
      <c r="AB2697">
        <v>22.58</v>
      </c>
      <c r="AC2697">
        <v>11.46</v>
      </c>
      <c r="AD2697">
        <v>28.92</v>
      </c>
      <c r="AG2697">
        <v>40</v>
      </c>
      <c r="BD2697">
        <v>11.05</v>
      </c>
      <c r="BI2697">
        <v>11.05</v>
      </c>
      <c r="BO2697">
        <v>0</v>
      </c>
      <c r="BP2697">
        <v>5.95</v>
      </c>
      <c r="BQ2697">
        <v>295.52999999999997</v>
      </c>
      <c r="BR2697">
        <v>246.28</v>
      </c>
    </row>
    <row r="2698" spans="1:70" x14ac:dyDescent="0.35">
      <c r="A2698" t="s">
        <v>1298</v>
      </c>
      <c r="B2698" t="s">
        <v>1299</v>
      </c>
      <c r="C2698" t="s">
        <v>1300</v>
      </c>
      <c r="D2698" t="s">
        <v>1972</v>
      </c>
      <c r="E2698" t="s">
        <v>980</v>
      </c>
      <c r="F2698" t="s">
        <v>1476</v>
      </c>
      <c r="G2698" t="s">
        <v>1307</v>
      </c>
      <c r="H2698" t="s">
        <v>1477</v>
      </c>
      <c r="I2698">
        <v>0</v>
      </c>
      <c r="J2698">
        <v>1.6419999999999999</v>
      </c>
      <c r="K2698">
        <v>1.6419999999999999</v>
      </c>
      <c r="L2698">
        <v>100.38</v>
      </c>
      <c r="Y2698">
        <v>3.44</v>
      </c>
      <c r="Z2698">
        <v>1642</v>
      </c>
      <c r="AA2698">
        <v>49.75</v>
      </c>
      <c r="AB2698">
        <v>20.38</v>
      </c>
      <c r="AC2698">
        <v>10.34</v>
      </c>
      <c r="AD2698">
        <v>26.11</v>
      </c>
      <c r="AG2698">
        <v>40</v>
      </c>
      <c r="BD2698">
        <v>11.05</v>
      </c>
      <c r="BI2698">
        <v>11.05</v>
      </c>
      <c r="BO2698">
        <v>0</v>
      </c>
      <c r="BP2698">
        <v>5.37</v>
      </c>
      <c r="BQ2698">
        <v>268.06</v>
      </c>
      <c r="BR2698">
        <v>223.38</v>
      </c>
    </row>
    <row r="2699" spans="1:70" x14ac:dyDescent="0.35">
      <c r="A2699" t="s">
        <v>1298</v>
      </c>
      <c r="B2699" t="s">
        <v>1299</v>
      </c>
      <c r="C2699" t="s">
        <v>1300</v>
      </c>
      <c r="D2699" t="s">
        <v>1972</v>
      </c>
      <c r="E2699" t="s">
        <v>980</v>
      </c>
      <c r="F2699" t="s">
        <v>1476</v>
      </c>
      <c r="G2699" t="s">
        <v>1308</v>
      </c>
      <c r="H2699" t="s">
        <v>1477</v>
      </c>
      <c r="I2699">
        <v>0</v>
      </c>
      <c r="J2699">
        <v>1.8420000000000001</v>
      </c>
      <c r="K2699">
        <v>1.8420000000000001</v>
      </c>
      <c r="L2699">
        <v>112.6</v>
      </c>
      <c r="Y2699">
        <v>5.04</v>
      </c>
      <c r="Z2699">
        <v>1842</v>
      </c>
      <c r="AA2699">
        <v>55.81</v>
      </c>
      <c r="AB2699">
        <v>22.86</v>
      </c>
      <c r="AC2699">
        <v>11.6</v>
      </c>
      <c r="AD2699">
        <v>29.29</v>
      </c>
      <c r="AG2699">
        <v>40</v>
      </c>
      <c r="BD2699">
        <v>11.05</v>
      </c>
      <c r="BI2699">
        <v>11.05</v>
      </c>
      <c r="BO2699">
        <v>0</v>
      </c>
      <c r="BP2699">
        <v>6.02</v>
      </c>
      <c r="BQ2699">
        <v>299.07</v>
      </c>
      <c r="BR2699">
        <v>249.23</v>
      </c>
    </row>
    <row r="2700" spans="1:70" x14ac:dyDescent="0.35">
      <c r="A2700" t="s">
        <v>1298</v>
      </c>
      <c r="B2700" t="s">
        <v>1299</v>
      </c>
      <c r="C2700" t="s">
        <v>1300</v>
      </c>
      <c r="D2700" t="s">
        <v>1972</v>
      </c>
      <c r="E2700" t="s">
        <v>980</v>
      </c>
      <c r="F2700" t="s">
        <v>1476</v>
      </c>
      <c r="G2700" t="s">
        <v>1309</v>
      </c>
      <c r="H2700" t="s">
        <v>1477</v>
      </c>
      <c r="I2700">
        <v>0</v>
      </c>
      <c r="J2700">
        <v>1.778</v>
      </c>
      <c r="K2700">
        <v>1.778</v>
      </c>
      <c r="L2700">
        <v>108.69</v>
      </c>
      <c r="Y2700">
        <v>3.88</v>
      </c>
      <c r="Z2700">
        <v>1778</v>
      </c>
      <c r="AA2700">
        <v>53.87</v>
      </c>
      <c r="AB2700">
        <v>22.07</v>
      </c>
      <c r="AC2700">
        <v>11.2</v>
      </c>
      <c r="AD2700">
        <v>28.27</v>
      </c>
      <c r="AG2700">
        <v>40</v>
      </c>
      <c r="BD2700">
        <v>11.05</v>
      </c>
      <c r="BI2700">
        <v>11.05</v>
      </c>
      <c r="BO2700">
        <v>0</v>
      </c>
      <c r="BP2700">
        <v>5.81</v>
      </c>
      <c r="BQ2700">
        <v>289.14</v>
      </c>
      <c r="BR2700">
        <v>240.96</v>
      </c>
    </row>
    <row r="2701" spans="1:70" x14ac:dyDescent="0.35">
      <c r="A2701" t="s">
        <v>1298</v>
      </c>
      <c r="B2701" t="s">
        <v>1299</v>
      </c>
      <c r="C2701" t="s">
        <v>1300</v>
      </c>
      <c r="D2701" t="s">
        <v>1972</v>
      </c>
      <c r="E2701" t="s">
        <v>980</v>
      </c>
      <c r="F2701" t="s">
        <v>1476</v>
      </c>
      <c r="G2701" t="s">
        <v>1310</v>
      </c>
      <c r="H2701" t="s">
        <v>1477</v>
      </c>
      <c r="I2701">
        <v>0</v>
      </c>
      <c r="J2701">
        <v>1.8149999999999999</v>
      </c>
      <c r="K2701">
        <v>1.8149999999999999</v>
      </c>
      <c r="L2701">
        <v>110.95</v>
      </c>
      <c r="Y2701">
        <v>5.72</v>
      </c>
      <c r="Z2701">
        <v>1815</v>
      </c>
      <c r="AA2701">
        <v>54.99</v>
      </c>
      <c r="AB2701">
        <v>22.53</v>
      </c>
      <c r="AC2701">
        <v>11.43</v>
      </c>
      <c r="AD2701">
        <v>28.86</v>
      </c>
      <c r="AG2701">
        <v>40</v>
      </c>
      <c r="BD2701">
        <v>11.05</v>
      </c>
      <c r="BI2701">
        <v>11.05</v>
      </c>
      <c r="BO2701">
        <v>0</v>
      </c>
      <c r="BP2701">
        <v>5.94</v>
      </c>
      <c r="BQ2701">
        <v>294.91000000000003</v>
      </c>
      <c r="BR2701">
        <v>245.75</v>
      </c>
    </row>
    <row r="2702" spans="1:70" x14ac:dyDescent="0.35">
      <c r="A2702" t="s">
        <v>1298</v>
      </c>
      <c r="B2702" t="s">
        <v>1299</v>
      </c>
      <c r="C2702" t="s">
        <v>1300</v>
      </c>
      <c r="D2702" t="s">
        <v>1972</v>
      </c>
      <c r="E2702" t="s">
        <v>980</v>
      </c>
      <c r="F2702" t="s">
        <v>1476</v>
      </c>
      <c r="G2702" t="s">
        <v>1311</v>
      </c>
      <c r="H2702" t="s">
        <v>1477</v>
      </c>
      <c r="I2702">
        <v>0</v>
      </c>
      <c r="J2702">
        <v>1.3919999999999999</v>
      </c>
      <c r="K2702">
        <v>1.3919999999999999</v>
      </c>
      <c r="L2702">
        <v>85.09</v>
      </c>
      <c r="Y2702">
        <v>4.5199999999999996</v>
      </c>
      <c r="Z2702">
        <v>1392</v>
      </c>
      <c r="AA2702">
        <v>42.18</v>
      </c>
      <c r="AB2702">
        <v>17.28</v>
      </c>
      <c r="AC2702">
        <v>8.77</v>
      </c>
      <c r="AD2702">
        <v>22.13</v>
      </c>
      <c r="AG2702">
        <v>40</v>
      </c>
      <c r="BD2702">
        <v>11.05</v>
      </c>
      <c r="BI2702">
        <v>11.05</v>
      </c>
      <c r="BO2702">
        <v>0</v>
      </c>
      <c r="BP2702">
        <v>4.55</v>
      </c>
      <c r="BQ2702">
        <v>229.27</v>
      </c>
      <c r="BR2702">
        <v>191.05</v>
      </c>
    </row>
    <row r="2703" spans="1:70" x14ac:dyDescent="0.35">
      <c r="A2703" t="s">
        <v>1298</v>
      </c>
      <c r="B2703" t="s">
        <v>1299</v>
      </c>
      <c r="C2703" t="s">
        <v>1300</v>
      </c>
      <c r="D2703" t="s">
        <v>1972</v>
      </c>
      <c r="E2703" t="s">
        <v>980</v>
      </c>
      <c r="F2703" t="s">
        <v>1476</v>
      </c>
      <c r="G2703" t="s">
        <v>1312</v>
      </c>
      <c r="H2703" t="s">
        <v>1477</v>
      </c>
      <c r="I2703">
        <v>0</v>
      </c>
      <c r="J2703">
        <v>1.35</v>
      </c>
      <c r="K2703">
        <v>1.35</v>
      </c>
      <c r="L2703">
        <v>82.53</v>
      </c>
      <c r="T2703">
        <v>2.7</v>
      </c>
      <c r="Y2703">
        <v>4.08</v>
      </c>
      <c r="Z2703">
        <v>1350</v>
      </c>
      <c r="AA2703">
        <v>40.909999999999997</v>
      </c>
      <c r="AB2703">
        <v>16.760000000000002</v>
      </c>
      <c r="AC2703">
        <v>8.5</v>
      </c>
      <c r="AD2703">
        <v>21.47</v>
      </c>
      <c r="AG2703">
        <v>40</v>
      </c>
      <c r="BD2703">
        <v>11.05</v>
      </c>
      <c r="BI2703">
        <v>11.05</v>
      </c>
      <c r="BO2703">
        <v>0</v>
      </c>
      <c r="BP2703">
        <v>4.41</v>
      </c>
      <c r="BQ2703">
        <v>225.99</v>
      </c>
      <c r="BR2703">
        <v>188.33</v>
      </c>
    </row>
    <row r="2704" spans="1:70" x14ac:dyDescent="0.35">
      <c r="A2704" t="s">
        <v>1298</v>
      </c>
      <c r="B2704" t="s">
        <v>1299</v>
      </c>
      <c r="C2704" t="s">
        <v>1300</v>
      </c>
      <c r="D2704" t="s">
        <v>1972</v>
      </c>
      <c r="E2704" t="s">
        <v>980</v>
      </c>
      <c r="F2704" t="s">
        <v>1476</v>
      </c>
      <c r="G2704" t="s">
        <v>1313</v>
      </c>
      <c r="H2704" t="s">
        <v>1477</v>
      </c>
      <c r="I2704">
        <v>0</v>
      </c>
      <c r="J2704">
        <v>1.3740000000000001</v>
      </c>
      <c r="K2704">
        <v>1.3740000000000001</v>
      </c>
      <c r="L2704">
        <v>83.99</v>
      </c>
      <c r="T2704">
        <v>2.75</v>
      </c>
      <c r="Y2704">
        <v>3.4</v>
      </c>
      <c r="Z2704">
        <v>1374</v>
      </c>
      <c r="AA2704">
        <v>41.63</v>
      </c>
      <c r="AB2704">
        <v>17.059999999999999</v>
      </c>
      <c r="AC2704">
        <v>8.65</v>
      </c>
      <c r="AD2704">
        <v>21.85</v>
      </c>
      <c r="AG2704">
        <v>40</v>
      </c>
      <c r="BD2704">
        <v>11.05</v>
      </c>
      <c r="BI2704">
        <v>11.05</v>
      </c>
      <c r="BO2704">
        <v>0</v>
      </c>
      <c r="BP2704">
        <v>4.49</v>
      </c>
      <c r="BQ2704">
        <v>229.77</v>
      </c>
      <c r="BR2704">
        <v>191.47</v>
      </c>
    </row>
    <row r="2705" spans="1:70" x14ac:dyDescent="0.35">
      <c r="A2705" t="s">
        <v>1298</v>
      </c>
      <c r="B2705" t="s">
        <v>1299</v>
      </c>
      <c r="C2705" t="s">
        <v>1300</v>
      </c>
      <c r="D2705" t="s">
        <v>1972</v>
      </c>
      <c r="E2705" t="s">
        <v>980</v>
      </c>
      <c r="F2705" t="s">
        <v>1476</v>
      </c>
      <c r="G2705" t="s">
        <v>1314</v>
      </c>
      <c r="H2705" t="s">
        <v>1477</v>
      </c>
      <c r="I2705">
        <v>0</v>
      </c>
      <c r="J2705">
        <v>1.71</v>
      </c>
      <c r="K2705">
        <v>1.71</v>
      </c>
      <c r="L2705">
        <v>104.53</v>
      </c>
      <c r="T2705">
        <v>3.42</v>
      </c>
      <c r="Y2705">
        <v>3.6</v>
      </c>
      <c r="Z2705">
        <v>1710</v>
      </c>
      <c r="AA2705">
        <v>51.81</v>
      </c>
      <c r="AB2705">
        <v>21.23</v>
      </c>
      <c r="AC2705">
        <v>10.77</v>
      </c>
      <c r="AD2705">
        <v>27.19</v>
      </c>
      <c r="AG2705">
        <v>40</v>
      </c>
      <c r="BD2705">
        <v>11.05</v>
      </c>
      <c r="BI2705">
        <v>11.05</v>
      </c>
      <c r="BO2705">
        <v>0</v>
      </c>
      <c r="BP2705">
        <v>5.59</v>
      </c>
      <c r="BQ2705">
        <v>282.70999999999998</v>
      </c>
      <c r="BR2705">
        <v>235.59</v>
      </c>
    </row>
    <row r="2706" spans="1:70" x14ac:dyDescent="0.35">
      <c r="A2706" t="s">
        <v>1298</v>
      </c>
      <c r="B2706" t="s">
        <v>1299</v>
      </c>
      <c r="C2706" t="s">
        <v>1300</v>
      </c>
      <c r="D2706" t="s">
        <v>1972</v>
      </c>
      <c r="E2706" t="s">
        <v>980</v>
      </c>
      <c r="F2706" t="s">
        <v>1476</v>
      </c>
      <c r="G2706" t="s">
        <v>1315</v>
      </c>
      <c r="H2706" t="s">
        <v>1477</v>
      </c>
      <c r="I2706">
        <v>0</v>
      </c>
      <c r="J2706">
        <v>1.8460000000000001</v>
      </c>
      <c r="K2706">
        <v>1.8460000000000001</v>
      </c>
      <c r="L2706">
        <v>112.85</v>
      </c>
      <c r="T2706">
        <v>3.69</v>
      </c>
      <c r="Y2706">
        <v>3.64</v>
      </c>
      <c r="Z2706">
        <v>1846</v>
      </c>
      <c r="AA2706">
        <v>55.93</v>
      </c>
      <c r="AB2706">
        <v>22.91</v>
      </c>
      <c r="AC2706">
        <v>11.63</v>
      </c>
      <c r="AD2706">
        <v>29.35</v>
      </c>
      <c r="AG2706">
        <v>40</v>
      </c>
      <c r="BD2706">
        <v>11.05</v>
      </c>
      <c r="BI2706">
        <v>11.05</v>
      </c>
      <c r="BO2706">
        <v>0</v>
      </c>
      <c r="BP2706">
        <v>6.04</v>
      </c>
      <c r="BQ2706">
        <v>304.14999999999998</v>
      </c>
      <c r="BR2706">
        <v>253.45</v>
      </c>
    </row>
    <row r="2707" spans="1:70" x14ac:dyDescent="0.35">
      <c r="A2707" t="s">
        <v>1298</v>
      </c>
      <c r="B2707" t="s">
        <v>1299</v>
      </c>
      <c r="C2707" t="s">
        <v>1300</v>
      </c>
      <c r="D2707" t="s">
        <v>1972</v>
      </c>
      <c r="E2707" t="s">
        <v>980</v>
      </c>
      <c r="F2707" t="s">
        <v>1476</v>
      </c>
      <c r="G2707" t="s">
        <v>1316</v>
      </c>
      <c r="H2707" t="s">
        <v>1477</v>
      </c>
      <c r="I2707">
        <v>0</v>
      </c>
      <c r="J2707">
        <v>1.7949999999999999</v>
      </c>
      <c r="K2707">
        <v>1.7949999999999999</v>
      </c>
      <c r="L2707">
        <v>109.73</v>
      </c>
      <c r="T2707">
        <v>3.59</v>
      </c>
      <c r="Y2707">
        <v>3.32</v>
      </c>
      <c r="Z2707">
        <v>1795</v>
      </c>
      <c r="AA2707">
        <v>54.39</v>
      </c>
      <c r="AB2707">
        <v>22.28</v>
      </c>
      <c r="AC2707">
        <v>11.3</v>
      </c>
      <c r="AD2707">
        <v>28.54</v>
      </c>
      <c r="AG2707">
        <v>40</v>
      </c>
      <c r="BD2707">
        <v>11.05</v>
      </c>
      <c r="BI2707">
        <v>11.05</v>
      </c>
      <c r="BO2707">
        <v>0</v>
      </c>
      <c r="BP2707">
        <v>5.87</v>
      </c>
      <c r="BQ2707">
        <v>296.11</v>
      </c>
      <c r="BR2707">
        <v>246.75</v>
      </c>
    </row>
    <row r="2708" spans="1:70" x14ac:dyDescent="0.35">
      <c r="A2708" t="s">
        <v>1298</v>
      </c>
      <c r="B2708" t="s">
        <v>1299</v>
      </c>
      <c r="C2708" t="s">
        <v>1300</v>
      </c>
      <c r="D2708" t="s">
        <v>1972</v>
      </c>
      <c r="E2708" t="s">
        <v>980</v>
      </c>
      <c r="F2708" t="s">
        <v>1476</v>
      </c>
      <c r="G2708" t="s">
        <v>1303</v>
      </c>
      <c r="H2708" t="s">
        <v>1477</v>
      </c>
      <c r="I2708">
        <v>0</v>
      </c>
      <c r="J2708">
        <v>1.889</v>
      </c>
      <c r="K2708">
        <v>1.889</v>
      </c>
      <c r="L2708">
        <v>115.47</v>
      </c>
      <c r="T2708">
        <v>3.78</v>
      </c>
      <c r="Y2708">
        <v>7.04</v>
      </c>
      <c r="Z2708">
        <v>1889</v>
      </c>
      <c r="AA2708">
        <v>57.24</v>
      </c>
      <c r="AB2708">
        <v>23.45</v>
      </c>
      <c r="AC2708">
        <v>11.89</v>
      </c>
      <c r="AD2708">
        <v>30.04</v>
      </c>
      <c r="AG2708">
        <v>40</v>
      </c>
      <c r="BD2708">
        <v>11.05</v>
      </c>
      <c r="BI2708">
        <v>11.05</v>
      </c>
      <c r="BO2708">
        <v>0</v>
      </c>
      <c r="BP2708">
        <v>6.18</v>
      </c>
      <c r="BQ2708">
        <v>310.92</v>
      </c>
      <c r="BR2708">
        <v>259.10000000000002</v>
      </c>
    </row>
    <row r="2709" spans="1:70" x14ac:dyDescent="0.35">
      <c r="A2709" t="s">
        <v>1298</v>
      </c>
      <c r="B2709" t="s">
        <v>1299</v>
      </c>
      <c r="C2709" t="s">
        <v>1300</v>
      </c>
      <c r="D2709" t="s">
        <v>1973</v>
      </c>
      <c r="E2709" t="s">
        <v>977</v>
      </c>
      <c r="F2709" t="s">
        <v>1476</v>
      </c>
      <c r="G2709" t="s">
        <v>1306</v>
      </c>
      <c r="H2709" t="s">
        <v>1477</v>
      </c>
      <c r="I2709">
        <v>0</v>
      </c>
      <c r="J2709">
        <v>3.5049999999999999</v>
      </c>
      <c r="K2709">
        <v>3.5049999999999999</v>
      </c>
      <c r="L2709">
        <v>214.26</v>
      </c>
      <c r="Y2709">
        <v>9.92</v>
      </c>
      <c r="Z2709">
        <v>3505</v>
      </c>
      <c r="AA2709">
        <v>106.2</v>
      </c>
      <c r="AB2709">
        <v>43.51</v>
      </c>
      <c r="AC2709">
        <v>22.07</v>
      </c>
      <c r="AD2709">
        <v>55.73</v>
      </c>
      <c r="AG2709">
        <v>32</v>
      </c>
      <c r="BD2709">
        <v>12.44</v>
      </c>
      <c r="BI2709">
        <v>12.44</v>
      </c>
      <c r="BO2709">
        <v>0</v>
      </c>
      <c r="BP2709">
        <v>11.46</v>
      </c>
      <c r="BQ2709">
        <v>558.79999999999995</v>
      </c>
      <c r="BR2709">
        <v>465.67</v>
      </c>
    </row>
    <row r="2710" spans="1:70" x14ac:dyDescent="0.35">
      <c r="A2710" t="s">
        <v>1298</v>
      </c>
      <c r="B2710" t="s">
        <v>1299</v>
      </c>
      <c r="C2710" t="s">
        <v>1300</v>
      </c>
      <c r="D2710" t="s">
        <v>1973</v>
      </c>
      <c r="E2710" t="s">
        <v>977</v>
      </c>
      <c r="F2710" t="s">
        <v>1476</v>
      </c>
      <c r="G2710" t="s">
        <v>1307</v>
      </c>
      <c r="H2710" t="s">
        <v>1477</v>
      </c>
      <c r="I2710">
        <v>0</v>
      </c>
      <c r="J2710">
        <v>3.0819999999999999</v>
      </c>
      <c r="K2710">
        <v>3.0819999999999999</v>
      </c>
      <c r="L2710">
        <v>188.4</v>
      </c>
      <c r="Y2710">
        <v>5.32</v>
      </c>
      <c r="Z2710">
        <v>3082</v>
      </c>
      <c r="AA2710">
        <v>93.38</v>
      </c>
      <c r="AB2710">
        <v>38.26</v>
      </c>
      <c r="AC2710">
        <v>19.41</v>
      </c>
      <c r="AD2710">
        <v>49</v>
      </c>
      <c r="AG2710">
        <v>32</v>
      </c>
      <c r="BD2710">
        <v>12.44</v>
      </c>
      <c r="BI2710">
        <v>12.44</v>
      </c>
      <c r="BO2710">
        <v>0</v>
      </c>
      <c r="BP2710">
        <v>10.08</v>
      </c>
      <c r="BQ2710">
        <v>493.17</v>
      </c>
      <c r="BR2710">
        <v>410.97</v>
      </c>
    </row>
    <row r="2711" spans="1:70" x14ac:dyDescent="0.35">
      <c r="A2711" t="s">
        <v>1298</v>
      </c>
      <c r="B2711" t="s">
        <v>1299</v>
      </c>
      <c r="C2711" t="s">
        <v>1300</v>
      </c>
      <c r="D2711" t="s">
        <v>1973</v>
      </c>
      <c r="E2711" t="s">
        <v>977</v>
      </c>
      <c r="F2711" t="s">
        <v>1476</v>
      </c>
      <c r="G2711" t="s">
        <v>1308</v>
      </c>
      <c r="H2711" t="s">
        <v>1477</v>
      </c>
      <c r="I2711">
        <v>0</v>
      </c>
      <c r="J2711">
        <v>3.3069999999999999</v>
      </c>
      <c r="K2711">
        <v>3.3069999999999999</v>
      </c>
      <c r="L2711">
        <v>202.16</v>
      </c>
      <c r="Y2711">
        <v>5.68</v>
      </c>
      <c r="Z2711">
        <v>3307</v>
      </c>
      <c r="AA2711">
        <v>100.2</v>
      </c>
      <c r="AB2711">
        <v>41.05</v>
      </c>
      <c r="AC2711">
        <v>20.83</v>
      </c>
      <c r="AD2711">
        <v>52.58</v>
      </c>
      <c r="AG2711">
        <v>32</v>
      </c>
      <c r="BD2711">
        <v>12.44</v>
      </c>
      <c r="BI2711">
        <v>12.44</v>
      </c>
      <c r="BO2711">
        <v>0</v>
      </c>
      <c r="BP2711">
        <v>10.81</v>
      </c>
      <c r="BQ2711">
        <v>528.09</v>
      </c>
      <c r="BR2711">
        <v>440.07</v>
      </c>
    </row>
    <row r="2712" spans="1:70" x14ac:dyDescent="0.35">
      <c r="A2712" t="s">
        <v>1298</v>
      </c>
      <c r="B2712" t="s">
        <v>1299</v>
      </c>
      <c r="C2712" t="s">
        <v>1300</v>
      </c>
      <c r="D2712" t="s">
        <v>1973</v>
      </c>
      <c r="E2712" t="s">
        <v>977</v>
      </c>
      <c r="F2712" t="s">
        <v>1476</v>
      </c>
      <c r="G2712" t="s">
        <v>1309</v>
      </c>
      <c r="H2712" t="s">
        <v>1477</v>
      </c>
      <c r="I2712">
        <v>0</v>
      </c>
      <c r="J2712">
        <v>2.76</v>
      </c>
      <c r="K2712">
        <v>2.76</v>
      </c>
      <c r="L2712">
        <v>168.72</v>
      </c>
      <c r="Y2712">
        <v>5.52</v>
      </c>
      <c r="Z2712">
        <v>2760</v>
      </c>
      <c r="AA2712">
        <v>83.63</v>
      </c>
      <c r="AB2712">
        <v>34.26</v>
      </c>
      <c r="AC2712">
        <v>17.38</v>
      </c>
      <c r="AD2712">
        <v>43.88</v>
      </c>
      <c r="AG2712">
        <v>32</v>
      </c>
      <c r="BD2712">
        <v>12.44</v>
      </c>
      <c r="BI2712">
        <v>12.44</v>
      </c>
      <c r="BO2712">
        <v>0</v>
      </c>
      <c r="BP2712">
        <v>9.0299999999999994</v>
      </c>
      <c r="BQ2712">
        <v>443.22</v>
      </c>
      <c r="BR2712">
        <v>369.34</v>
      </c>
    </row>
    <row r="2713" spans="1:70" x14ac:dyDescent="0.35">
      <c r="A2713" t="s">
        <v>1298</v>
      </c>
      <c r="B2713" t="s">
        <v>1299</v>
      </c>
      <c r="C2713" t="s">
        <v>1300</v>
      </c>
      <c r="D2713" t="s">
        <v>1973</v>
      </c>
      <c r="E2713" t="s">
        <v>977</v>
      </c>
      <c r="F2713" t="s">
        <v>1476</v>
      </c>
      <c r="G2713" t="s">
        <v>1310</v>
      </c>
      <c r="H2713" t="s">
        <v>1477</v>
      </c>
      <c r="I2713">
        <v>0</v>
      </c>
      <c r="J2713">
        <v>2.4710000000000001</v>
      </c>
      <c r="K2713">
        <v>2.4710000000000001</v>
      </c>
      <c r="L2713">
        <v>151.05000000000001</v>
      </c>
      <c r="Y2713">
        <v>5.24</v>
      </c>
      <c r="Z2713">
        <v>2471</v>
      </c>
      <c r="AA2713">
        <v>74.87</v>
      </c>
      <c r="AB2713">
        <v>30.67</v>
      </c>
      <c r="AC2713">
        <v>15.56</v>
      </c>
      <c r="AD2713">
        <v>39.29</v>
      </c>
      <c r="AG2713">
        <v>32</v>
      </c>
      <c r="BD2713">
        <v>12.44</v>
      </c>
      <c r="BI2713">
        <v>12.44</v>
      </c>
      <c r="BO2713">
        <v>0</v>
      </c>
      <c r="BP2713">
        <v>8.08</v>
      </c>
      <c r="BQ2713">
        <v>398.35</v>
      </c>
      <c r="BR2713">
        <v>331.96</v>
      </c>
    </row>
    <row r="2714" spans="1:70" x14ac:dyDescent="0.35">
      <c r="A2714" t="s">
        <v>1298</v>
      </c>
      <c r="B2714" t="s">
        <v>1299</v>
      </c>
      <c r="C2714" t="s">
        <v>1300</v>
      </c>
      <c r="D2714" t="s">
        <v>1973</v>
      </c>
      <c r="E2714" t="s">
        <v>977</v>
      </c>
      <c r="F2714" t="s">
        <v>1476</v>
      </c>
      <c r="G2714" t="s">
        <v>1311</v>
      </c>
      <c r="H2714" t="s">
        <v>1477</v>
      </c>
      <c r="I2714">
        <v>0</v>
      </c>
      <c r="J2714">
        <v>2.8530000000000002</v>
      </c>
      <c r="K2714">
        <v>2.8530000000000002</v>
      </c>
      <c r="L2714">
        <v>174.4</v>
      </c>
      <c r="Y2714">
        <v>5.68</v>
      </c>
      <c r="Z2714">
        <v>2853</v>
      </c>
      <c r="AA2714">
        <v>86.45</v>
      </c>
      <c r="AB2714">
        <v>35.409999999999997</v>
      </c>
      <c r="AC2714">
        <v>17.97</v>
      </c>
      <c r="AD2714">
        <v>45.36</v>
      </c>
      <c r="AG2714">
        <v>32</v>
      </c>
      <c r="BD2714">
        <v>12.44</v>
      </c>
      <c r="BI2714">
        <v>12.44</v>
      </c>
      <c r="BO2714">
        <v>0</v>
      </c>
      <c r="BP2714">
        <v>9.33</v>
      </c>
      <c r="BQ2714">
        <v>457.63</v>
      </c>
      <c r="BR2714">
        <v>381.36</v>
      </c>
    </row>
    <row r="2715" spans="1:70" x14ac:dyDescent="0.35">
      <c r="A2715" t="s">
        <v>1298</v>
      </c>
      <c r="B2715" t="s">
        <v>1299</v>
      </c>
      <c r="C2715" t="s">
        <v>1300</v>
      </c>
      <c r="D2715" t="s">
        <v>1973</v>
      </c>
      <c r="E2715" t="s">
        <v>977</v>
      </c>
      <c r="F2715" t="s">
        <v>1476</v>
      </c>
      <c r="G2715" t="s">
        <v>1312</v>
      </c>
      <c r="H2715" t="s">
        <v>1477</v>
      </c>
      <c r="I2715">
        <v>0</v>
      </c>
      <c r="J2715">
        <v>2.4209999999999998</v>
      </c>
      <c r="K2715">
        <v>2.4209999999999998</v>
      </c>
      <c r="L2715">
        <v>148</v>
      </c>
      <c r="T2715">
        <v>4.84</v>
      </c>
      <c r="Y2715">
        <v>5.16</v>
      </c>
      <c r="Z2715">
        <v>2421</v>
      </c>
      <c r="AA2715">
        <v>73.36</v>
      </c>
      <c r="AB2715">
        <v>30.05</v>
      </c>
      <c r="AC2715">
        <v>15.25</v>
      </c>
      <c r="AD2715">
        <v>38.49</v>
      </c>
      <c r="AG2715">
        <v>32</v>
      </c>
      <c r="BD2715">
        <v>12.44</v>
      </c>
      <c r="BI2715">
        <v>12.44</v>
      </c>
      <c r="BO2715">
        <v>0</v>
      </c>
      <c r="BP2715">
        <v>7.92</v>
      </c>
      <c r="BQ2715">
        <v>396.42</v>
      </c>
      <c r="BR2715">
        <v>330.35</v>
      </c>
    </row>
    <row r="2716" spans="1:70" x14ac:dyDescent="0.35">
      <c r="A2716" t="s">
        <v>1298</v>
      </c>
      <c r="B2716" t="s">
        <v>1299</v>
      </c>
      <c r="C2716" t="s">
        <v>1300</v>
      </c>
      <c r="D2716" t="s">
        <v>1973</v>
      </c>
      <c r="E2716" t="s">
        <v>977</v>
      </c>
      <c r="F2716" t="s">
        <v>1476</v>
      </c>
      <c r="G2716" t="s">
        <v>1313</v>
      </c>
      <c r="H2716" t="s">
        <v>1477</v>
      </c>
      <c r="I2716">
        <v>0</v>
      </c>
      <c r="J2716">
        <v>2.3780000000000001</v>
      </c>
      <c r="K2716">
        <v>2.3780000000000001</v>
      </c>
      <c r="L2716">
        <v>145.37</v>
      </c>
      <c r="T2716">
        <v>4.76</v>
      </c>
      <c r="Y2716">
        <v>5.32</v>
      </c>
      <c r="Z2716">
        <v>2378</v>
      </c>
      <c r="AA2716">
        <v>72.05</v>
      </c>
      <c r="AB2716">
        <v>29.52</v>
      </c>
      <c r="AC2716">
        <v>14.98</v>
      </c>
      <c r="AD2716">
        <v>37.81</v>
      </c>
      <c r="AG2716">
        <v>32</v>
      </c>
      <c r="BD2716">
        <v>12.44</v>
      </c>
      <c r="BI2716">
        <v>12.44</v>
      </c>
      <c r="BO2716">
        <v>0</v>
      </c>
      <c r="BP2716">
        <v>7.78</v>
      </c>
      <c r="BQ2716">
        <v>389.65</v>
      </c>
      <c r="BR2716">
        <v>324.70999999999998</v>
      </c>
    </row>
    <row r="2717" spans="1:70" x14ac:dyDescent="0.35">
      <c r="A2717" t="s">
        <v>1298</v>
      </c>
      <c r="B2717" t="s">
        <v>1299</v>
      </c>
      <c r="C2717" t="s">
        <v>1300</v>
      </c>
      <c r="D2717" t="s">
        <v>1973</v>
      </c>
      <c r="E2717" t="s">
        <v>977</v>
      </c>
      <c r="F2717" t="s">
        <v>1476</v>
      </c>
      <c r="G2717" t="s">
        <v>1314</v>
      </c>
      <c r="H2717" t="s">
        <v>1477</v>
      </c>
      <c r="I2717">
        <v>0</v>
      </c>
      <c r="J2717">
        <v>2.2469999999999999</v>
      </c>
      <c r="K2717">
        <v>2.2469999999999999</v>
      </c>
      <c r="L2717">
        <v>137.36000000000001</v>
      </c>
      <c r="T2717">
        <v>4.49</v>
      </c>
      <c r="Y2717">
        <v>4.84</v>
      </c>
      <c r="Z2717">
        <v>2247</v>
      </c>
      <c r="AA2717">
        <v>68.08</v>
      </c>
      <c r="AB2717">
        <v>27.89</v>
      </c>
      <c r="AC2717">
        <v>14.15</v>
      </c>
      <c r="AD2717">
        <v>35.729999999999997</v>
      </c>
      <c r="AG2717">
        <v>32</v>
      </c>
      <c r="BD2717">
        <v>12.44</v>
      </c>
      <c r="BI2717">
        <v>12.44</v>
      </c>
      <c r="BO2717">
        <v>0</v>
      </c>
      <c r="BP2717">
        <v>7.35</v>
      </c>
      <c r="BQ2717">
        <v>369</v>
      </c>
      <c r="BR2717">
        <v>307.49</v>
      </c>
    </row>
    <row r="2718" spans="1:70" x14ac:dyDescent="0.35">
      <c r="A2718" t="s">
        <v>1298</v>
      </c>
      <c r="B2718" t="s">
        <v>1299</v>
      </c>
      <c r="C2718" t="s">
        <v>1300</v>
      </c>
      <c r="D2718" t="s">
        <v>1973</v>
      </c>
      <c r="E2718" t="s">
        <v>977</v>
      </c>
      <c r="F2718" t="s">
        <v>1476</v>
      </c>
      <c r="G2718" t="s">
        <v>1315</v>
      </c>
      <c r="H2718" t="s">
        <v>1477</v>
      </c>
      <c r="I2718">
        <v>0</v>
      </c>
      <c r="J2718">
        <v>2.3130000000000002</v>
      </c>
      <c r="K2718">
        <v>2.3130000000000002</v>
      </c>
      <c r="L2718">
        <v>141.38999999999999</v>
      </c>
      <c r="T2718">
        <v>4.63</v>
      </c>
      <c r="Y2718">
        <v>4.3600000000000003</v>
      </c>
      <c r="Z2718">
        <v>2313</v>
      </c>
      <c r="AA2718">
        <v>70.08</v>
      </c>
      <c r="AB2718">
        <v>28.71</v>
      </c>
      <c r="AC2718">
        <v>14.57</v>
      </c>
      <c r="AD2718">
        <v>36.78</v>
      </c>
      <c r="AG2718">
        <v>32</v>
      </c>
      <c r="BD2718">
        <v>12.44</v>
      </c>
      <c r="BI2718">
        <v>12.44</v>
      </c>
      <c r="BO2718">
        <v>0</v>
      </c>
      <c r="BP2718">
        <v>7.56</v>
      </c>
      <c r="BQ2718">
        <v>379.4</v>
      </c>
      <c r="BR2718">
        <v>316.16000000000003</v>
      </c>
    </row>
    <row r="2719" spans="1:70" x14ac:dyDescent="0.35">
      <c r="A2719" t="s">
        <v>1298</v>
      </c>
      <c r="B2719" t="s">
        <v>1299</v>
      </c>
      <c r="C2719" t="s">
        <v>1300</v>
      </c>
      <c r="D2719" t="s">
        <v>1973</v>
      </c>
      <c r="E2719" t="s">
        <v>977</v>
      </c>
      <c r="F2719" t="s">
        <v>1476</v>
      </c>
      <c r="G2719" t="s">
        <v>1316</v>
      </c>
      <c r="H2719" t="s">
        <v>1477</v>
      </c>
      <c r="I2719">
        <v>0</v>
      </c>
      <c r="J2719">
        <v>2.5350000000000001</v>
      </c>
      <c r="K2719">
        <v>2.5350000000000001</v>
      </c>
      <c r="L2719">
        <v>154.96</v>
      </c>
      <c r="T2719">
        <v>5.07</v>
      </c>
      <c r="Y2719">
        <v>6.12</v>
      </c>
      <c r="Z2719">
        <v>2535</v>
      </c>
      <c r="AA2719">
        <v>76.81</v>
      </c>
      <c r="AB2719">
        <v>31.47</v>
      </c>
      <c r="AC2719">
        <v>15.96</v>
      </c>
      <c r="AD2719">
        <v>40.31</v>
      </c>
      <c r="AG2719">
        <v>32</v>
      </c>
      <c r="BD2719">
        <v>12.44</v>
      </c>
      <c r="BI2719">
        <v>12.44</v>
      </c>
      <c r="BO2719">
        <v>0</v>
      </c>
      <c r="BP2719">
        <v>8.2899999999999991</v>
      </c>
      <c r="BQ2719">
        <v>414.36</v>
      </c>
      <c r="BR2719">
        <v>345.31</v>
      </c>
    </row>
    <row r="2720" spans="1:70" x14ac:dyDescent="0.35">
      <c r="A2720" t="s">
        <v>1298</v>
      </c>
      <c r="B2720" t="s">
        <v>1299</v>
      </c>
      <c r="C2720" t="s">
        <v>1300</v>
      </c>
      <c r="D2720" t="s">
        <v>1973</v>
      </c>
      <c r="E2720" t="s">
        <v>977</v>
      </c>
      <c r="F2720" t="s">
        <v>1476</v>
      </c>
      <c r="G2720" t="s">
        <v>1303</v>
      </c>
      <c r="H2720" t="s">
        <v>1477</v>
      </c>
      <c r="I2720">
        <v>0</v>
      </c>
      <c r="J2720">
        <v>3.1960000000000002</v>
      </c>
      <c r="K2720">
        <v>3.1960000000000002</v>
      </c>
      <c r="L2720">
        <v>195.37</v>
      </c>
      <c r="T2720">
        <v>6.39</v>
      </c>
      <c r="Y2720">
        <v>7.8</v>
      </c>
      <c r="Z2720">
        <v>3196</v>
      </c>
      <c r="AA2720">
        <v>96.84</v>
      </c>
      <c r="AB2720">
        <v>39.67</v>
      </c>
      <c r="AC2720">
        <v>20.13</v>
      </c>
      <c r="AD2720">
        <v>50.82</v>
      </c>
      <c r="AG2720">
        <v>32</v>
      </c>
      <c r="BD2720">
        <v>12.44</v>
      </c>
      <c r="BI2720">
        <v>12.44</v>
      </c>
      <c r="BO2720">
        <v>0</v>
      </c>
      <c r="BP2720">
        <v>10.45</v>
      </c>
      <c r="BQ2720">
        <v>518.54</v>
      </c>
      <c r="BR2720">
        <v>432.11</v>
      </c>
    </row>
    <row r="2721" spans="1:70" x14ac:dyDescent="0.35">
      <c r="A2721" t="s">
        <v>1298</v>
      </c>
      <c r="B2721" t="s">
        <v>1299</v>
      </c>
      <c r="C2721" t="s">
        <v>1300</v>
      </c>
      <c r="D2721" t="s">
        <v>1974</v>
      </c>
      <c r="E2721" t="s">
        <v>974</v>
      </c>
      <c r="F2721" t="s">
        <v>1476</v>
      </c>
      <c r="G2721" t="s">
        <v>1306</v>
      </c>
      <c r="H2721" t="s">
        <v>1477</v>
      </c>
      <c r="I2721">
        <v>0</v>
      </c>
      <c r="J2721">
        <v>6.8</v>
      </c>
      <c r="K2721">
        <v>6.8</v>
      </c>
      <c r="L2721">
        <v>415.68</v>
      </c>
      <c r="Y2721">
        <v>14.7</v>
      </c>
      <c r="Z2721">
        <v>6800</v>
      </c>
      <c r="AA2721">
        <v>206.04</v>
      </c>
      <c r="AB2721">
        <v>84.41</v>
      </c>
      <c r="AC2721">
        <v>42.82</v>
      </c>
      <c r="AD2721">
        <v>108.12</v>
      </c>
      <c r="AG2721">
        <v>60</v>
      </c>
      <c r="BD2721">
        <v>20.73</v>
      </c>
      <c r="BI2721">
        <v>20.73</v>
      </c>
      <c r="BJ2721">
        <v>17</v>
      </c>
      <c r="BK2721">
        <v>0.82</v>
      </c>
      <c r="BO2721">
        <v>0</v>
      </c>
      <c r="BP2721">
        <v>22.24</v>
      </c>
      <c r="BQ2721">
        <v>1081.03</v>
      </c>
      <c r="BR2721">
        <v>900.86</v>
      </c>
    </row>
    <row r="2722" spans="1:70" x14ac:dyDescent="0.35">
      <c r="A2722" t="s">
        <v>1298</v>
      </c>
      <c r="B2722" t="s">
        <v>1299</v>
      </c>
      <c r="C2722" t="s">
        <v>1300</v>
      </c>
      <c r="D2722" t="s">
        <v>1974</v>
      </c>
      <c r="E2722" t="s">
        <v>974</v>
      </c>
      <c r="F2722" t="s">
        <v>1476</v>
      </c>
      <c r="G2722" t="s">
        <v>1307</v>
      </c>
      <c r="H2722" t="s">
        <v>1477</v>
      </c>
      <c r="I2722">
        <v>0</v>
      </c>
      <c r="J2722">
        <v>5.4930000000000003</v>
      </c>
      <c r="K2722">
        <v>5.4930000000000003</v>
      </c>
      <c r="L2722">
        <v>335.79</v>
      </c>
      <c r="Y2722">
        <v>11.3</v>
      </c>
      <c r="Z2722">
        <v>5493</v>
      </c>
      <c r="AA2722">
        <v>166.44</v>
      </c>
      <c r="AB2722">
        <v>68.180000000000007</v>
      </c>
      <c r="AC2722">
        <v>34.590000000000003</v>
      </c>
      <c r="AD2722">
        <v>87.34</v>
      </c>
      <c r="AG2722">
        <v>60</v>
      </c>
      <c r="BD2722">
        <v>20.73</v>
      </c>
      <c r="BI2722">
        <v>20.73</v>
      </c>
      <c r="BJ2722">
        <v>11</v>
      </c>
      <c r="BK2722">
        <v>0.53</v>
      </c>
      <c r="BO2722">
        <v>0</v>
      </c>
      <c r="BP2722">
        <v>17.96</v>
      </c>
      <c r="BQ2722">
        <v>877.89</v>
      </c>
      <c r="BR2722">
        <v>731.56</v>
      </c>
    </row>
    <row r="2723" spans="1:70" x14ac:dyDescent="0.35">
      <c r="A2723" t="s">
        <v>1298</v>
      </c>
      <c r="B2723" t="s">
        <v>1299</v>
      </c>
      <c r="C2723" t="s">
        <v>1300</v>
      </c>
      <c r="D2723" t="s">
        <v>1974</v>
      </c>
      <c r="E2723" t="s">
        <v>974</v>
      </c>
      <c r="F2723" t="s">
        <v>1476</v>
      </c>
      <c r="G2723" t="s">
        <v>1308</v>
      </c>
      <c r="H2723" t="s">
        <v>1477</v>
      </c>
      <c r="I2723">
        <v>0</v>
      </c>
      <c r="J2723">
        <v>5.9080000000000004</v>
      </c>
      <c r="K2723">
        <v>5.9080000000000004</v>
      </c>
      <c r="L2723">
        <v>361.16</v>
      </c>
      <c r="Y2723">
        <v>11.212</v>
      </c>
      <c r="Z2723">
        <v>5908</v>
      </c>
      <c r="AA2723">
        <v>179.01</v>
      </c>
      <c r="AB2723">
        <v>73.34</v>
      </c>
      <c r="AC2723">
        <v>37.21</v>
      </c>
      <c r="AD2723">
        <v>93.94</v>
      </c>
      <c r="AG2723">
        <v>60</v>
      </c>
      <c r="BD2723">
        <v>20.73</v>
      </c>
      <c r="BI2723">
        <v>20.73</v>
      </c>
      <c r="BJ2723">
        <v>10</v>
      </c>
      <c r="BK2723">
        <v>0.49</v>
      </c>
      <c r="BO2723">
        <v>0</v>
      </c>
      <c r="BP2723">
        <v>19.32</v>
      </c>
      <c r="BQ2723">
        <v>942.24</v>
      </c>
      <c r="BR2723">
        <v>785.2</v>
      </c>
    </row>
    <row r="2724" spans="1:70" x14ac:dyDescent="0.35">
      <c r="A2724" t="s">
        <v>1298</v>
      </c>
      <c r="B2724" t="s">
        <v>1299</v>
      </c>
      <c r="C2724" t="s">
        <v>1300</v>
      </c>
      <c r="D2724" t="s">
        <v>1974</v>
      </c>
      <c r="E2724" t="s">
        <v>974</v>
      </c>
      <c r="F2724" t="s">
        <v>1476</v>
      </c>
      <c r="G2724" t="s">
        <v>1309</v>
      </c>
      <c r="H2724" t="s">
        <v>1477</v>
      </c>
      <c r="I2724">
        <v>0</v>
      </c>
      <c r="J2724">
        <v>6.2519999999999998</v>
      </c>
      <c r="K2724">
        <v>6.2519999999999998</v>
      </c>
      <c r="L2724">
        <v>382.18</v>
      </c>
      <c r="Y2724">
        <v>14.416</v>
      </c>
      <c r="Z2724">
        <v>6252</v>
      </c>
      <c r="AA2724">
        <v>189.44</v>
      </c>
      <c r="AB2724">
        <v>77.61</v>
      </c>
      <c r="AC2724">
        <v>39.369999999999997</v>
      </c>
      <c r="AD2724">
        <v>99.41</v>
      </c>
      <c r="AG2724">
        <v>60</v>
      </c>
      <c r="BD2724">
        <v>20.73</v>
      </c>
      <c r="BI2724">
        <v>20.73</v>
      </c>
      <c r="BJ2724">
        <v>8</v>
      </c>
      <c r="BK2724">
        <v>0.39</v>
      </c>
      <c r="BO2724">
        <v>0</v>
      </c>
      <c r="BP2724">
        <v>20.440000000000001</v>
      </c>
      <c r="BQ2724">
        <v>995.49</v>
      </c>
      <c r="BR2724">
        <v>829.57</v>
      </c>
    </row>
    <row r="2725" spans="1:70" x14ac:dyDescent="0.35">
      <c r="A2725" t="s">
        <v>1298</v>
      </c>
      <c r="B2725" t="s">
        <v>1299</v>
      </c>
      <c r="C2725" t="s">
        <v>1300</v>
      </c>
      <c r="D2725" t="s">
        <v>1974</v>
      </c>
      <c r="E2725" t="s">
        <v>974</v>
      </c>
      <c r="F2725" t="s">
        <v>1476</v>
      </c>
      <c r="G2725" t="s">
        <v>1310</v>
      </c>
      <c r="H2725" t="s">
        <v>1477</v>
      </c>
      <c r="I2725">
        <v>0</v>
      </c>
      <c r="J2725">
        <v>5.173</v>
      </c>
      <c r="K2725">
        <v>5.173</v>
      </c>
      <c r="L2725">
        <v>316.23</v>
      </c>
      <c r="Y2725">
        <v>14.436</v>
      </c>
      <c r="Z2725">
        <v>5173</v>
      </c>
      <c r="AA2725">
        <v>156.74</v>
      </c>
      <c r="AB2725">
        <v>64.209999999999994</v>
      </c>
      <c r="AC2725">
        <v>32.58</v>
      </c>
      <c r="AD2725">
        <v>82.25</v>
      </c>
      <c r="AG2725">
        <v>60</v>
      </c>
      <c r="BD2725">
        <v>20.73</v>
      </c>
      <c r="BI2725">
        <v>20.73</v>
      </c>
      <c r="BJ2725">
        <v>13</v>
      </c>
      <c r="BK2725">
        <v>0.63</v>
      </c>
      <c r="BO2725">
        <v>0</v>
      </c>
      <c r="BP2725">
        <v>16.920000000000002</v>
      </c>
      <c r="BQ2725">
        <v>828.36</v>
      </c>
      <c r="BR2725">
        <v>690.29</v>
      </c>
    </row>
    <row r="2726" spans="1:70" x14ac:dyDescent="0.35">
      <c r="A2726" t="s">
        <v>1298</v>
      </c>
      <c r="B2726" t="s">
        <v>1299</v>
      </c>
      <c r="C2726" t="s">
        <v>1300</v>
      </c>
      <c r="D2726" t="s">
        <v>1974</v>
      </c>
      <c r="E2726" t="s">
        <v>974</v>
      </c>
      <c r="F2726" t="s">
        <v>1476</v>
      </c>
      <c r="G2726" t="s">
        <v>1311</v>
      </c>
      <c r="H2726" t="s">
        <v>1477</v>
      </c>
      <c r="I2726">
        <v>0</v>
      </c>
      <c r="J2726">
        <v>4.508</v>
      </c>
      <c r="K2726">
        <v>4.508</v>
      </c>
      <c r="L2726">
        <v>275.57</v>
      </c>
      <c r="Y2726">
        <v>12.808</v>
      </c>
      <c r="Z2726">
        <v>4508</v>
      </c>
      <c r="AA2726">
        <v>136.59</v>
      </c>
      <c r="AB2726">
        <v>55.96</v>
      </c>
      <c r="AC2726">
        <v>28.39</v>
      </c>
      <c r="AD2726">
        <v>71.680000000000007</v>
      </c>
      <c r="AG2726">
        <v>60</v>
      </c>
      <c r="BD2726">
        <v>20.73</v>
      </c>
      <c r="BI2726">
        <v>20.73</v>
      </c>
      <c r="BJ2726">
        <v>6</v>
      </c>
      <c r="BK2726">
        <v>0.28999999999999998</v>
      </c>
      <c r="BO2726">
        <v>0</v>
      </c>
      <c r="BP2726">
        <v>14.74</v>
      </c>
      <c r="BQ2726">
        <v>724.75</v>
      </c>
      <c r="BR2726">
        <v>603.95000000000005</v>
      </c>
    </row>
    <row r="2727" spans="1:70" x14ac:dyDescent="0.35">
      <c r="A2727" t="s">
        <v>1298</v>
      </c>
      <c r="B2727" t="s">
        <v>1299</v>
      </c>
      <c r="C2727" t="s">
        <v>1300</v>
      </c>
      <c r="D2727" t="s">
        <v>1974</v>
      </c>
      <c r="E2727" t="s">
        <v>974</v>
      </c>
      <c r="F2727" t="s">
        <v>1476</v>
      </c>
      <c r="G2727" t="s">
        <v>1312</v>
      </c>
      <c r="H2727" t="s">
        <v>1477</v>
      </c>
      <c r="I2727">
        <v>0</v>
      </c>
      <c r="J2727">
        <v>3.8119999999999998</v>
      </c>
      <c r="K2727">
        <v>3.8119999999999998</v>
      </c>
      <c r="L2727">
        <v>233.03</v>
      </c>
      <c r="T2727">
        <v>7.62</v>
      </c>
      <c r="Y2727">
        <v>11.208</v>
      </c>
      <c r="Z2727">
        <v>3812</v>
      </c>
      <c r="AA2727">
        <v>115.5</v>
      </c>
      <c r="AB2727">
        <v>47.32</v>
      </c>
      <c r="AC2727">
        <v>24.01</v>
      </c>
      <c r="AD2727">
        <v>60.61</v>
      </c>
      <c r="AG2727">
        <v>60</v>
      </c>
      <c r="BD2727">
        <v>20.73</v>
      </c>
      <c r="BI2727">
        <v>20.73</v>
      </c>
      <c r="BJ2727">
        <v>15</v>
      </c>
      <c r="BK2727">
        <v>0.73</v>
      </c>
      <c r="BO2727">
        <v>0</v>
      </c>
      <c r="BP2727">
        <v>12.47</v>
      </c>
      <c r="BQ2727">
        <v>626.41999999999996</v>
      </c>
      <c r="BR2727">
        <v>522.02</v>
      </c>
    </row>
    <row r="2728" spans="1:70" x14ac:dyDescent="0.35">
      <c r="A2728" t="s">
        <v>1298</v>
      </c>
      <c r="B2728" t="s">
        <v>1299</v>
      </c>
      <c r="C2728" t="s">
        <v>1300</v>
      </c>
      <c r="D2728" t="s">
        <v>1974</v>
      </c>
      <c r="E2728" t="s">
        <v>974</v>
      </c>
      <c r="F2728" t="s">
        <v>1476</v>
      </c>
      <c r="G2728" t="s">
        <v>1313</v>
      </c>
      <c r="H2728" t="s">
        <v>1477</v>
      </c>
      <c r="I2728">
        <v>0</v>
      </c>
      <c r="J2728">
        <v>3.8919999999999999</v>
      </c>
      <c r="K2728">
        <v>3.8919999999999999</v>
      </c>
      <c r="L2728">
        <v>237.92</v>
      </c>
      <c r="T2728">
        <v>7.78</v>
      </c>
      <c r="Y2728">
        <v>8.3919999999999995</v>
      </c>
      <c r="Z2728">
        <v>3892</v>
      </c>
      <c r="AA2728">
        <v>117.93</v>
      </c>
      <c r="AB2728">
        <v>48.31</v>
      </c>
      <c r="AC2728">
        <v>24.51</v>
      </c>
      <c r="AD2728">
        <v>61.88</v>
      </c>
      <c r="AG2728">
        <v>60</v>
      </c>
      <c r="BD2728">
        <v>20.73</v>
      </c>
      <c r="BI2728">
        <v>20.73</v>
      </c>
      <c r="BJ2728">
        <v>14</v>
      </c>
      <c r="BK2728">
        <v>0.68</v>
      </c>
      <c r="BO2728">
        <v>0</v>
      </c>
      <c r="BP2728">
        <v>12.73</v>
      </c>
      <c r="BQ2728">
        <v>638.98</v>
      </c>
      <c r="BR2728">
        <v>532.47</v>
      </c>
    </row>
    <row r="2729" spans="1:70" x14ac:dyDescent="0.35">
      <c r="A2729" t="s">
        <v>1298</v>
      </c>
      <c r="B2729" t="s">
        <v>1299</v>
      </c>
      <c r="C2729" t="s">
        <v>1300</v>
      </c>
      <c r="D2729" t="s">
        <v>1974</v>
      </c>
      <c r="E2729" t="s">
        <v>974</v>
      </c>
      <c r="F2729" t="s">
        <v>1476</v>
      </c>
      <c r="G2729" t="s">
        <v>1314</v>
      </c>
      <c r="H2729" t="s">
        <v>1477</v>
      </c>
      <c r="I2729">
        <v>0</v>
      </c>
      <c r="J2729">
        <v>4.0839999999999996</v>
      </c>
      <c r="K2729">
        <v>4.0839999999999996</v>
      </c>
      <c r="L2729">
        <v>249.65</v>
      </c>
      <c r="T2729">
        <v>8.17</v>
      </c>
      <c r="Y2729">
        <v>10.103999999999999</v>
      </c>
      <c r="Z2729">
        <v>4084</v>
      </c>
      <c r="AA2729">
        <v>123.75</v>
      </c>
      <c r="AB2729">
        <v>50.69</v>
      </c>
      <c r="AC2729">
        <v>25.72</v>
      </c>
      <c r="AD2729">
        <v>64.94</v>
      </c>
      <c r="AG2729">
        <v>60</v>
      </c>
      <c r="BD2729">
        <v>20.73</v>
      </c>
      <c r="BI2729">
        <v>20.73</v>
      </c>
      <c r="BJ2729">
        <v>18</v>
      </c>
      <c r="BK2729">
        <v>0.87</v>
      </c>
      <c r="BO2729">
        <v>0</v>
      </c>
      <c r="BP2729">
        <v>13.35</v>
      </c>
      <c r="BQ2729">
        <v>669.44</v>
      </c>
      <c r="BR2729">
        <v>557.87</v>
      </c>
    </row>
    <row r="2730" spans="1:70" x14ac:dyDescent="0.35">
      <c r="A2730" t="s">
        <v>1298</v>
      </c>
      <c r="B2730" t="s">
        <v>1299</v>
      </c>
      <c r="C2730" t="s">
        <v>1300</v>
      </c>
      <c r="D2730" t="s">
        <v>1974</v>
      </c>
      <c r="E2730" t="s">
        <v>974</v>
      </c>
      <c r="F2730" t="s">
        <v>1476</v>
      </c>
      <c r="G2730" t="s">
        <v>1315</v>
      </c>
      <c r="H2730" t="s">
        <v>1477</v>
      </c>
      <c r="I2730">
        <v>0</v>
      </c>
      <c r="J2730">
        <v>5.5869999999999997</v>
      </c>
      <c r="K2730">
        <v>5.5869999999999997</v>
      </c>
      <c r="L2730">
        <v>341.53</v>
      </c>
      <c r="T2730">
        <v>11.17</v>
      </c>
      <c r="Y2730">
        <v>13.864000000000001</v>
      </c>
      <c r="Z2730">
        <v>5587</v>
      </c>
      <c r="AA2730">
        <v>169.29</v>
      </c>
      <c r="AB2730">
        <v>69.349999999999994</v>
      </c>
      <c r="AC2730">
        <v>35.18</v>
      </c>
      <c r="AD2730">
        <v>88.83</v>
      </c>
      <c r="AG2730">
        <v>60</v>
      </c>
      <c r="BD2730">
        <v>20.73</v>
      </c>
      <c r="BI2730">
        <v>20.73</v>
      </c>
      <c r="BJ2730">
        <v>14</v>
      </c>
      <c r="BK2730">
        <v>0.68</v>
      </c>
      <c r="BO2730">
        <v>0</v>
      </c>
      <c r="BP2730">
        <v>18.27</v>
      </c>
      <c r="BQ2730">
        <v>906.05</v>
      </c>
      <c r="BR2730">
        <v>755.03</v>
      </c>
    </row>
    <row r="2731" spans="1:70" x14ac:dyDescent="0.35">
      <c r="A2731" t="s">
        <v>1298</v>
      </c>
      <c r="B2731" t="s">
        <v>1299</v>
      </c>
      <c r="C2731" t="s">
        <v>1300</v>
      </c>
      <c r="D2731" t="s">
        <v>1974</v>
      </c>
      <c r="E2731" t="s">
        <v>974</v>
      </c>
      <c r="F2731" t="s">
        <v>1476</v>
      </c>
      <c r="G2731" t="s">
        <v>1316</v>
      </c>
      <c r="H2731" t="s">
        <v>1477</v>
      </c>
      <c r="I2731">
        <v>0</v>
      </c>
      <c r="J2731">
        <v>5.4690000000000003</v>
      </c>
      <c r="K2731">
        <v>5.4690000000000003</v>
      </c>
      <c r="L2731">
        <v>334.32</v>
      </c>
      <c r="T2731">
        <v>10.94</v>
      </c>
      <c r="Y2731">
        <v>15.504</v>
      </c>
      <c r="Z2731">
        <v>5469</v>
      </c>
      <c r="AA2731">
        <v>165.71</v>
      </c>
      <c r="AB2731">
        <v>67.89</v>
      </c>
      <c r="AC2731">
        <v>34.44</v>
      </c>
      <c r="AD2731">
        <v>86.96</v>
      </c>
      <c r="AG2731">
        <v>60</v>
      </c>
      <c r="BD2731">
        <v>20.73</v>
      </c>
      <c r="BI2731">
        <v>20.73</v>
      </c>
      <c r="BJ2731">
        <v>18</v>
      </c>
      <c r="BK2731">
        <v>0.87</v>
      </c>
      <c r="BO2731">
        <v>0</v>
      </c>
      <c r="BP2731">
        <v>17.88</v>
      </c>
      <c r="BQ2731">
        <v>887.69</v>
      </c>
      <c r="BR2731">
        <v>739.74</v>
      </c>
    </row>
    <row r="2732" spans="1:70" x14ac:dyDescent="0.35">
      <c r="A2732" t="s">
        <v>1298</v>
      </c>
      <c r="B2732" t="s">
        <v>1299</v>
      </c>
      <c r="C2732" t="s">
        <v>1300</v>
      </c>
      <c r="D2732" t="s">
        <v>1974</v>
      </c>
      <c r="E2732" t="s">
        <v>974</v>
      </c>
      <c r="F2732" t="s">
        <v>1476</v>
      </c>
      <c r="G2732" t="s">
        <v>1303</v>
      </c>
      <c r="H2732" t="s">
        <v>1477</v>
      </c>
      <c r="I2732">
        <v>0</v>
      </c>
      <c r="J2732">
        <v>6.2270000000000003</v>
      </c>
      <c r="K2732">
        <v>6.2270000000000003</v>
      </c>
      <c r="L2732">
        <v>380.66</v>
      </c>
      <c r="T2732">
        <v>12.45</v>
      </c>
      <c r="Y2732">
        <v>13.7</v>
      </c>
      <c r="Z2732">
        <v>6227</v>
      </c>
      <c r="AA2732">
        <v>188.68</v>
      </c>
      <c r="AB2732">
        <v>77.3</v>
      </c>
      <c r="AC2732">
        <v>39.22</v>
      </c>
      <c r="AD2732">
        <v>99.01</v>
      </c>
      <c r="AG2732">
        <v>60</v>
      </c>
      <c r="BD2732">
        <v>20.73</v>
      </c>
      <c r="BI2732">
        <v>20.73</v>
      </c>
      <c r="BJ2732">
        <v>16</v>
      </c>
      <c r="BK2732">
        <v>0.78</v>
      </c>
      <c r="BO2732">
        <v>0</v>
      </c>
      <c r="BP2732">
        <v>20.36</v>
      </c>
      <c r="BQ2732">
        <v>1007.03</v>
      </c>
      <c r="BR2732">
        <v>839.19</v>
      </c>
    </row>
    <row r="2733" spans="1:70" x14ac:dyDescent="0.35">
      <c r="A2733" t="s">
        <v>1298</v>
      </c>
      <c r="B2733" t="s">
        <v>1299</v>
      </c>
      <c r="C2733" t="s">
        <v>1300</v>
      </c>
      <c r="D2733" t="s">
        <v>1975</v>
      </c>
      <c r="E2733" t="s">
        <v>970</v>
      </c>
      <c r="F2733" t="s">
        <v>1476</v>
      </c>
      <c r="G2733" t="s">
        <v>1303</v>
      </c>
      <c r="H2733" t="s">
        <v>1477</v>
      </c>
      <c r="I2733">
        <v>0</v>
      </c>
      <c r="J2733">
        <v>38.853999999999999</v>
      </c>
      <c r="K2733">
        <v>38.853999999999999</v>
      </c>
      <c r="L2733">
        <v>2375.14</v>
      </c>
      <c r="T2733">
        <v>39.17</v>
      </c>
      <c r="Z2733">
        <v>38854</v>
      </c>
      <c r="AA2733">
        <v>1177.28</v>
      </c>
      <c r="AB2733">
        <v>482.29</v>
      </c>
      <c r="AC2733">
        <v>244.69</v>
      </c>
      <c r="AD2733">
        <v>617.77</v>
      </c>
      <c r="BD2733">
        <v>1036.3499999999999</v>
      </c>
      <c r="BI2733">
        <v>1036.3499999999999</v>
      </c>
      <c r="BO2733">
        <v>51.29</v>
      </c>
      <c r="BP2733">
        <v>127.05</v>
      </c>
      <c r="BQ2733">
        <v>7381.23</v>
      </c>
      <c r="BR2733">
        <v>6151.03</v>
      </c>
    </row>
    <row r="2734" spans="1:70" x14ac:dyDescent="0.35">
      <c r="A2734" t="s">
        <v>1298</v>
      </c>
      <c r="B2734" t="s">
        <v>1299</v>
      </c>
      <c r="C2734" t="s">
        <v>1300</v>
      </c>
      <c r="D2734" t="s">
        <v>1976</v>
      </c>
      <c r="E2734" t="s">
        <v>743</v>
      </c>
      <c r="F2734" t="s">
        <v>1476</v>
      </c>
      <c r="G2734" t="s">
        <v>1306</v>
      </c>
      <c r="H2734" t="s">
        <v>1477</v>
      </c>
      <c r="I2734">
        <v>0</v>
      </c>
      <c r="J2734">
        <v>1.294</v>
      </c>
      <c r="K2734">
        <v>1.294</v>
      </c>
      <c r="L2734">
        <v>79.099999999999994</v>
      </c>
      <c r="Y2734">
        <v>5.8</v>
      </c>
      <c r="Z2734">
        <v>1294</v>
      </c>
      <c r="AA2734">
        <v>39.21</v>
      </c>
      <c r="AB2734">
        <v>16.059999999999999</v>
      </c>
      <c r="AC2734">
        <v>8.15</v>
      </c>
      <c r="AD2734">
        <v>20.57</v>
      </c>
      <c r="AG2734">
        <v>100</v>
      </c>
      <c r="BD2734">
        <v>34.549999999999997</v>
      </c>
      <c r="BI2734">
        <v>34.549999999999997</v>
      </c>
      <c r="BJ2734">
        <v>0</v>
      </c>
      <c r="BK2734">
        <v>0</v>
      </c>
      <c r="BO2734">
        <v>0</v>
      </c>
      <c r="BP2734">
        <v>4.2300000000000004</v>
      </c>
      <c r="BQ2734">
        <v>242.24</v>
      </c>
      <c r="BR2734">
        <v>201.87</v>
      </c>
    </row>
    <row r="2735" spans="1:70" x14ac:dyDescent="0.35">
      <c r="A2735" t="s">
        <v>1298</v>
      </c>
      <c r="B2735" t="s">
        <v>1299</v>
      </c>
      <c r="C2735" t="s">
        <v>1300</v>
      </c>
      <c r="D2735" t="s">
        <v>1976</v>
      </c>
      <c r="E2735" t="s">
        <v>743</v>
      </c>
      <c r="F2735" t="s">
        <v>1476</v>
      </c>
      <c r="G2735" t="s">
        <v>1307</v>
      </c>
      <c r="H2735" t="s">
        <v>1477</v>
      </c>
      <c r="I2735">
        <v>0</v>
      </c>
      <c r="J2735">
        <v>1.252</v>
      </c>
      <c r="K2735">
        <v>1.252</v>
      </c>
      <c r="L2735">
        <v>76.53</v>
      </c>
      <c r="Y2735">
        <v>7.0839999999999996</v>
      </c>
      <c r="Z2735">
        <v>1252</v>
      </c>
      <c r="AA2735">
        <v>37.94</v>
      </c>
      <c r="AB2735">
        <v>15.54</v>
      </c>
      <c r="AC2735">
        <v>7.88</v>
      </c>
      <c r="AD2735">
        <v>19.91</v>
      </c>
      <c r="AG2735">
        <v>100</v>
      </c>
      <c r="BD2735">
        <v>34.549999999999997</v>
      </c>
      <c r="BI2735">
        <v>34.549999999999997</v>
      </c>
      <c r="BJ2735">
        <v>0</v>
      </c>
      <c r="BK2735">
        <v>0</v>
      </c>
      <c r="BO2735">
        <v>0</v>
      </c>
      <c r="BP2735">
        <v>4.09</v>
      </c>
      <c r="BQ2735">
        <v>235.74</v>
      </c>
      <c r="BR2735">
        <v>196.44</v>
      </c>
    </row>
    <row r="2736" spans="1:70" x14ac:dyDescent="0.35">
      <c r="A2736" t="s">
        <v>1298</v>
      </c>
      <c r="B2736" t="s">
        <v>1299</v>
      </c>
      <c r="C2736" t="s">
        <v>1300</v>
      </c>
      <c r="D2736" t="s">
        <v>1976</v>
      </c>
      <c r="E2736" t="s">
        <v>743</v>
      </c>
      <c r="F2736" t="s">
        <v>1476</v>
      </c>
      <c r="G2736" t="s">
        <v>1308</v>
      </c>
      <c r="H2736" t="s">
        <v>1477</v>
      </c>
      <c r="I2736">
        <v>0</v>
      </c>
      <c r="J2736">
        <v>1.1679999999999999</v>
      </c>
      <c r="K2736">
        <v>1.1679999999999999</v>
      </c>
      <c r="L2736">
        <v>71.400000000000006</v>
      </c>
      <c r="Y2736">
        <v>8.3800000000000008</v>
      </c>
      <c r="Z2736">
        <v>1168</v>
      </c>
      <c r="AA2736">
        <v>35.39</v>
      </c>
      <c r="AB2736">
        <v>14.5</v>
      </c>
      <c r="AC2736">
        <v>7.36</v>
      </c>
      <c r="AD2736">
        <v>18.57</v>
      </c>
      <c r="AG2736">
        <v>100</v>
      </c>
      <c r="BD2736">
        <v>34.549999999999997</v>
      </c>
      <c r="BI2736">
        <v>34.549999999999997</v>
      </c>
      <c r="BJ2736">
        <v>0</v>
      </c>
      <c r="BK2736">
        <v>0</v>
      </c>
      <c r="BO2736">
        <v>0</v>
      </c>
      <c r="BP2736">
        <v>3.82</v>
      </c>
      <c r="BQ2736">
        <v>222.7</v>
      </c>
      <c r="BR2736">
        <v>185.59</v>
      </c>
    </row>
    <row r="2737" spans="1:70" x14ac:dyDescent="0.35">
      <c r="A2737" t="s">
        <v>1298</v>
      </c>
      <c r="B2737" t="s">
        <v>1299</v>
      </c>
      <c r="C2737" t="s">
        <v>1300</v>
      </c>
      <c r="D2737" t="s">
        <v>1976</v>
      </c>
      <c r="E2737" t="s">
        <v>743</v>
      </c>
      <c r="F2737" t="s">
        <v>1476</v>
      </c>
      <c r="G2737" t="s">
        <v>1309</v>
      </c>
      <c r="H2737" t="s">
        <v>1477</v>
      </c>
      <c r="I2737">
        <v>0</v>
      </c>
      <c r="J2737">
        <v>0.89600000000000002</v>
      </c>
      <c r="K2737">
        <v>0.89600000000000002</v>
      </c>
      <c r="L2737">
        <v>54.77</v>
      </c>
      <c r="Y2737">
        <v>9.6560000000000006</v>
      </c>
      <c r="Z2737">
        <v>896</v>
      </c>
      <c r="AA2737">
        <v>27.15</v>
      </c>
      <c r="AB2737">
        <v>11.12</v>
      </c>
      <c r="AC2737">
        <v>5.64</v>
      </c>
      <c r="AD2737">
        <v>14.25</v>
      </c>
      <c r="AG2737">
        <v>100</v>
      </c>
      <c r="BD2737">
        <v>34.549999999999997</v>
      </c>
      <c r="BI2737">
        <v>34.549999999999997</v>
      </c>
      <c r="BJ2737">
        <v>0</v>
      </c>
      <c r="BK2737">
        <v>0</v>
      </c>
      <c r="BO2737">
        <v>0</v>
      </c>
      <c r="BP2737">
        <v>2.93</v>
      </c>
      <c r="BQ2737">
        <v>180.49</v>
      </c>
      <c r="BR2737">
        <v>150.41</v>
      </c>
    </row>
    <row r="2738" spans="1:70" x14ac:dyDescent="0.35">
      <c r="A2738" t="s">
        <v>1298</v>
      </c>
      <c r="B2738" t="s">
        <v>1299</v>
      </c>
      <c r="C2738" t="s">
        <v>1300</v>
      </c>
      <c r="D2738" t="s">
        <v>1976</v>
      </c>
      <c r="E2738" t="s">
        <v>743</v>
      </c>
      <c r="F2738" t="s">
        <v>1476</v>
      </c>
      <c r="G2738" t="s">
        <v>1310</v>
      </c>
      <c r="H2738" t="s">
        <v>1477</v>
      </c>
      <c r="I2738">
        <v>0</v>
      </c>
      <c r="J2738">
        <v>0.96699999999999997</v>
      </c>
      <c r="K2738">
        <v>0.96699999999999997</v>
      </c>
      <c r="L2738">
        <v>59.11</v>
      </c>
      <c r="Y2738">
        <v>5.9459999999999997</v>
      </c>
      <c r="Z2738">
        <v>967</v>
      </c>
      <c r="AA2738">
        <v>29.3</v>
      </c>
      <c r="AB2738">
        <v>12</v>
      </c>
      <c r="AC2738">
        <v>6.09</v>
      </c>
      <c r="AD2738">
        <v>15.38</v>
      </c>
      <c r="AG2738">
        <v>100</v>
      </c>
      <c r="BD2738">
        <v>34.549999999999997</v>
      </c>
      <c r="BI2738">
        <v>34.549999999999997</v>
      </c>
      <c r="BJ2738">
        <v>0</v>
      </c>
      <c r="BK2738">
        <v>0</v>
      </c>
      <c r="BO2738">
        <v>0</v>
      </c>
      <c r="BP2738">
        <v>3.16</v>
      </c>
      <c r="BQ2738">
        <v>191.51</v>
      </c>
      <c r="BR2738">
        <v>159.59</v>
      </c>
    </row>
    <row r="2739" spans="1:70" x14ac:dyDescent="0.35">
      <c r="A2739" t="s">
        <v>1298</v>
      </c>
      <c r="B2739" t="s">
        <v>1299</v>
      </c>
      <c r="C2739" t="s">
        <v>1300</v>
      </c>
      <c r="D2739" t="s">
        <v>1976</v>
      </c>
      <c r="E2739" t="s">
        <v>743</v>
      </c>
      <c r="F2739" t="s">
        <v>1476</v>
      </c>
      <c r="G2739" t="s">
        <v>1311</v>
      </c>
      <c r="H2739" t="s">
        <v>1477</v>
      </c>
      <c r="I2739">
        <v>0</v>
      </c>
      <c r="J2739">
        <v>1.3959999999999999</v>
      </c>
      <c r="K2739">
        <v>1.3959999999999999</v>
      </c>
      <c r="L2739">
        <v>85.34</v>
      </c>
      <c r="Y2739">
        <v>11.972</v>
      </c>
      <c r="Z2739">
        <v>1396</v>
      </c>
      <c r="AA2739">
        <v>42.3</v>
      </c>
      <c r="AB2739">
        <v>17.329999999999998</v>
      </c>
      <c r="AC2739">
        <v>8.7899999999999991</v>
      </c>
      <c r="AD2739">
        <v>22.2</v>
      </c>
      <c r="AG2739">
        <v>100</v>
      </c>
      <c r="BD2739">
        <v>34.549999999999997</v>
      </c>
      <c r="BI2739">
        <v>34.549999999999997</v>
      </c>
      <c r="BJ2739">
        <v>0</v>
      </c>
      <c r="BK2739">
        <v>0</v>
      </c>
      <c r="BO2739">
        <v>0</v>
      </c>
      <c r="BP2739">
        <v>4.5599999999999996</v>
      </c>
      <c r="BQ2739">
        <v>258.08999999999997</v>
      </c>
      <c r="BR2739">
        <v>215.07</v>
      </c>
    </row>
    <row r="2740" spans="1:70" x14ac:dyDescent="0.35">
      <c r="A2740" t="s">
        <v>1298</v>
      </c>
      <c r="B2740" t="s">
        <v>1299</v>
      </c>
      <c r="C2740" t="s">
        <v>1300</v>
      </c>
      <c r="D2740" t="s">
        <v>1976</v>
      </c>
      <c r="E2740" t="s">
        <v>743</v>
      </c>
      <c r="F2740" t="s">
        <v>1476</v>
      </c>
      <c r="G2740" t="s">
        <v>1312</v>
      </c>
      <c r="H2740" t="s">
        <v>1477</v>
      </c>
      <c r="I2740">
        <v>0</v>
      </c>
      <c r="J2740">
        <v>0.91100000000000003</v>
      </c>
      <c r="K2740">
        <v>0.91100000000000003</v>
      </c>
      <c r="L2740">
        <v>55.69</v>
      </c>
      <c r="T2740">
        <v>1.82</v>
      </c>
      <c r="Y2740">
        <v>9.5679999999999996</v>
      </c>
      <c r="Z2740">
        <v>911</v>
      </c>
      <c r="AA2740">
        <v>27.6</v>
      </c>
      <c r="AB2740">
        <v>11.31</v>
      </c>
      <c r="AC2740">
        <v>5.74</v>
      </c>
      <c r="AD2740">
        <v>14.48</v>
      </c>
      <c r="AG2740">
        <v>100</v>
      </c>
      <c r="BD2740">
        <v>34.549999999999997</v>
      </c>
      <c r="BI2740">
        <v>34.549999999999997</v>
      </c>
      <c r="BJ2740">
        <v>0</v>
      </c>
      <c r="BK2740">
        <v>0</v>
      </c>
      <c r="BO2740">
        <v>0</v>
      </c>
      <c r="BP2740">
        <v>2.98</v>
      </c>
      <c r="BQ2740">
        <v>185.01</v>
      </c>
      <c r="BR2740">
        <v>154.16999999999999</v>
      </c>
    </row>
    <row r="2741" spans="1:70" x14ac:dyDescent="0.35">
      <c r="A2741" t="s">
        <v>1298</v>
      </c>
      <c r="B2741" t="s">
        <v>1299</v>
      </c>
      <c r="C2741" t="s">
        <v>1300</v>
      </c>
      <c r="D2741" t="s">
        <v>1976</v>
      </c>
      <c r="E2741" t="s">
        <v>743</v>
      </c>
      <c r="F2741" t="s">
        <v>1476</v>
      </c>
      <c r="G2741" t="s">
        <v>1313</v>
      </c>
      <c r="H2741" t="s">
        <v>1477</v>
      </c>
      <c r="I2741">
        <v>0</v>
      </c>
      <c r="J2741">
        <v>1.1739999999999999</v>
      </c>
      <c r="K2741">
        <v>1.1739999999999999</v>
      </c>
      <c r="L2741">
        <v>71.77</v>
      </c>
      <c r="T2741">
        <v>2.35</v>
      </c>
      <c r="Y2741">
        <v>9.6120000000000001</v>
      </c>
      <c r="Z2741">
        <v>1174</v>
      </c>
      <c r="AA2741">
        <v>35.57</v>
      </c>
      <c r="AB2741">
        <v>14.57</v>
      </c>
      <c r="AC2741">
        <v>7.39</v>
      </c>
      <c r="AD2741">
        <v>18.670000000000002</v>
      </c>
      <c r="AG2741">
        <v>100</v>
      </c>
      <c r="BD2741">
        <v>34.549999999999997</v>
      </c>
      <c r="BI2741">
        <v>34.549999999999997</v>
      </c>
      <c r="BJ2741">
        <v>0</v>
      </c>
      <c r="BK2741">
        <v>0</v>
      </c>
      <c r="BO2741">
        <v>0</v>
      </c>
      <c r="BP2741">
        <v>3.84</v>
      </c>
      <c r="BQ2741">
        <v>226.44</v>
      </c>
      <c r="BR2741">
        <v>188.71</v>
      </c>
    </row>
    <row r="2742" spans="1:70" x14ac:dyDescent="0.35">
      <c r="A2742" t="s">
        <v>1298</v>
      </c>
      <c r="B2742" t="s">
        <v>1299</v>
      </c>
      <c r="C2742" t="s">
        <v>1300</v>
      </c>
      <c r="D2742" t="s">
        <v>1976</v>
      </c>
      <c r="E2742" t="s">
        <v>743</v>
      </c>
      <c r="F2742" t="s">
        <v>1476</v>
      </c>
      <c r="G2742" t="s">
        <v>1314</v>
      </c>
      <c r="H2742" t="s">
        <v>1477</v>
      </c>
      <c r="I2742">
        <v>0</v>
      </c>
      <c r="J2742">
        <v>1.2010000000000001</v>
      </c>
      <c r="K2742">
        <v>1.2010000000000001</v>
      </c>
      <c r="L2742">
        <v>73.42</v>
      </c>
      <c r="T2742">
        <v>2.4</v>
      </c>
      <c r="Y2742">
        <v>8.58</v>
      </c>
      <c r="Z2742">
        <v>1201</v>
      </c>
      <c r="AA2742">
        <v>36.39</v>
      </c>
      <c r="AB2742">
        <v>14.91</v>
      </c>
      <c r="AC2742">
        <v>7.56</v>
      </c>
      <c r="AD2742">
        <v>19.100000000000001</v>
      </c>
      <c r="AG2742">
        <v>100</v>
      </c>
      <c r="BD2742">
        <v>34.549999999999997</v>
      </c>
      <c r="BI2742">
        <v>34.549999999999997</v>
      </c>
      <c r="BJ2742">
        <v>0</v>
      </c>
      <c r="BK2742">
        <v>0</v>
      </c>
      <c r="BO2742">
        <v>0</v>
      </c>
      <c r="BP2742">
        <v>3.93</v>
      </c>
      <c r="BQ2742">
        <v>230.71</v>
      </c>
      <c r="BR2742">
        <v>192.26</v>
      </c>
    </row>
    <row r="2743" spans="1:70" x14ac:dyDescent="0.35">
      <c r="A2743" t="s">
        <v>1298</v>
      </c>
      <c r="B2743" t="s">
        <v>1299</v>
      </c>
      <c r="C2743" t="s">
        <v>1300</v>
      </c>
      <c r="D2743" t="s">
        <v>1976</v>
      </c>
      <c r="E2743" t="s">
        <v>743</v>
      </c>
      <c r="F2743" t="s">
        <v>1476</v>
      </c>
      <c r="G2743" t="s">
        <v>1315</v>
      </c>
      <c r="H2743" t="s">
        <v>1477</v>
      </c>
      <c r="I2743">
        <v>0</v>
      </c>
      <c r="J2743">
        <v>0.441</v>
      </c>
      <c r="K2743">
        <v>0.441</v>
      </c>
      <c r="L2743">
        <v>26.96</v>
      </c>
      <c r="T2743">
        <v>0.88</v>
      </c>
      <c r="X2743">
        <v>0.67</v>
      </c>
      <c r="Y2743">
        <v>10.492000000000001</v>
      </c>
      <c r="Z2743">
        <v>441</v>
      </c>
      <c r="AA2743">
        <v>13.36</v>
      </c>
      <c r="AB2743">
        <v>5.47</v>
      </c>
      <c r="AC2743">
        <v>2.78</v>
      </c>
      <c r="AD2743">
        <v>7.01</v>
      </c>
      <c r="AG2743">
        <v>100</v>
      </c>
      <c r="BD2743">
        <v>34.549999999999997</v>
      </c>
      <c r="BI2743">
        <v>34.549999999999997</v>
      </c>
      <c r="BJ2743">
        <v>0</v>
      </c>
      <c r="BK2743">
        <v>0</v>
      </c>
      <c r="BO2743">
        <v>0</v>
      </c>
      <c r="BP2743">
        <v>1.44</v>
      </c>
      <c r="BQ2743">
        <v>111.74</v>
      </c>
      <c r="BR2743">
        <v>93.12</v>
      </c>
    </row>
    <row r="2744" spans="1:70" x14ac:dyDescent="0.35">
      <c r="A2744" t="s">
        <v>1298</v>
      </c>
      <c r="B2744" t="s">
        <v>1299</v>
      </c>
      <c r="C2744" t="s">
        <v>1300</v>
      </c>
      <c r="D2744" t="s">
        <v>1976</v>
      </c>
      <c r="E2744" t="s">
        <v>743</v>
      </c>
      <c r="F2744" t="s">
        <v>1476</v>
      </c>
      <c r="G2744" t="s">
        <v>1316</v>
      </c>
      <c r="H2744" t="s">
        <v>1477</v>
      </c>
      <c r="I2744">
        <v>0</v>
      </c>
      <c r="J2744">
        <v>0.92800000000000005</v>
      </c>
      <c r="K2744">
        <v>0.92800000000000005</v>
      </c>
      <c r="L2744">
        <v>56.73</v>
      </c>
      <c r="T2744">
        <v>1.86</v>
      </c>
      <c r="Y2744">
        <v>7.6280000000000001</v>
      </c>
      <c r="Z2744">
        <v>928</v>
      </c>
      <c r="AA2744">
        <v>28.12</v>
      </c>
      <c r="AB2744">
        <v>11.52</v>
      </c>
      <c r="AC2744">
        <v>5.84</v>
      </c>
      <c r="AD2744">
        <v>14.76</v>
      </c>
      <c r="AG2744">
        <v>100</v>
      </c>
      <c r="BD2744">
        <v>34.549999999999997</v>
      </c>
      <c r="BI2744">
        <v>34.549999999999997</v>
      </c>
      <c r="BJ2744">
        <v>0</v>
      </c>
      <c r="BK2744">
        <v>0</v>
      </c>
      <c r="BO2744">
        <v>0</v>
      </c>
      <c r="BP2744">
        <v>3.03</v>
      </c>
      <c r="BQ2744">
        <v>187.69</v>
      </c>
      <c r="BR2744">
        <v>156.41</v>
      </c>
    </row>
    <row r="2745" spans="1:70" x14ac:dyDescent="0.35">
      <c r="A2745" t="s">
        <v>1298</v>
      </c>
      <c r="B2745" t="s">
        <v>1299</v>
      </c>
      <c r="C2745" t="s">
        <v>1300</v>
      </c>
      <c r="D2745" t="s">
        <v>1976</v>
      </c>
      <c r="E2745" t="s">
        <v>743</v>
      </c>
      <c r="F2745" t="s">
        <v>1476</v>
      </c>
      <c r="G2745" t="s">
        <v>1303</v>
      </c>
      <c r="H2745" t="s">
        <v>1477</v>
      </c>
      <c r="I2745">
        <v>0</v>
      </c>
      <c r="J2745">
        <v>1.4730000000000001</v>
      </c>
      <c r="K2745">
        <v>1.4730000000000001</v>
      </c>
      <c r="L2745">
        <v>90.04</v>
      </c>
      <c r="T2745">
        <v>2.95</v>
      </c>
      <c r="Y2745">
        <v>7.9119999999999999</v>
      </c>
      <c r="Z2745">
        <v>1473</v>
      </c>
      <c r="AA2745">
        <v>44.63</v>
      </c>
      <c r="AB2745">
        <v>18.28</v>
      </c>
      <c r="AC2745">
        <v>9.2799999999999994</v>
      </c>
      <c r="AD2745">
        <v>23.42</v>
      </c>
      <c r="AG2745">
        <v>100</v>
      </c>
      <c r="BD2745">
        <v>34.549999999999997</v>
      </c>
      <c r="BI2745">
        <v>34.549999999999997</v>
      </c>
      <c r="BJ2745">
        <v>0</v>
      </c>
      <c r="BK2745">
        <v>0</v>
      </c>
      <c r="BO2745">
        <v>0</v>
      </c>
      <c r="BP2745">
        <v>4.82</v>
      </c>
      <c r="BQ2745">
        <v>273.58</v>
      </c>
      <c r="BR2745">
        <v>227.97</v>
      </c>
    </row>
    <row r="2746" spans="1:70" x14ac:dyDescent="0.35">
      <c r="A2746" t="s">
        <v>1298</v>
      </c>
      <c r="B2746" t="s">
        <v>1299</v>
      </c>
      <c r="C2746" t="s">
        <v>1300</v>
      </c>
      <c r="D2746" t="s">
        <v>1977</v>
      </c>
      <c r="E2746" t="s">
        <v>1134</v>
      </c>
      <c r="F2746" t="s">
        <v>1476</v>
      </c>
      <c r="G2746" t="s">
        <v>1306</v>
      </c>
      <c r="H2746" t="s">
        <v>1477</v>
      </c>
      <c r="I2746">
        <v>0</v>
      </c>
      <c r="J2746">
        <v>6.056</v>
      </c>
      <c r="K2746">
        <v>6.056</v>
      </c>
      <c r="L2746">
        <v>370.2</v>
      </c>
      <c r="Y2746">
        <v>11.2</v>
      </c>
      <c r="Z2746">
        <v>6056</v>
      </c>
      <c r="AA2746">
        <v>183.5</v>
      </c>
      <c r="AB2746">
        <v>75.17</v>
      </c>
      <c r="AC2746">
        <v>38.14</v>
      </c>
      <c r="AD2746">
        <v>96.29</v>
      </c>
      <c r="AG2746">
        <v>63</v>
      </c>
      <c r="BD2746">
        <v>17.27</v>
      </c>
      <c r="BI2746">
        <v>17.27</v>
      </c>
      <c r="BJ2746">
        <v>274</v>
      </c>
      <c r="BK2746">
        <v>13.29</v>
      </c>
      <c r="BO2746">
        <v>0</v>
      </c>
      <c r="BP2746">
        <v>19.8</v>
      </c>
      <c r="BQ2746">
        <v>976.39</v>
      </c>
      <c r="BR2746">
        <v>813.66</v>
      </c>
    </row>
    <row r="2747" spans="1:70" x14ac:dyDescent="0.35">
      <c r="A2747" t="s">
        <v>1298</v>
      </c>
      <c r="B2747" t="s">
        <v>1299</v>
      </c>
      <c r="C2747" t="s">
        <v>1300</v>
      </c>
      <c r="D2747" t="s">
        <v>1977</v>
      </c>
      <c r="E2747" t="s">
        <v>1134</v>
      </c>
      <c r="F2747" t="s">
        <v>1476</v>
      </c>
      <c r="G2747" t="s">
        <v>1307</v>
      </c>
      <c r="H2747" t="s">
        <v>1477</v>
      </c>
      <c r="I2747">
        <v>0</v>
      </c>
      <c r="J2747">
        <v>6.1719999999999997</v>
      </c>
      <c r="K2747">
        <v>6.1719999999999997</v>
      </c>
      <c r="L2747">
        <v>377.29</v>
      </c>
      <c r="Y2747">
        <v>11.7</v>
      </c>
      <c r="Z2747">
        <v>6172</v>
      </c>
      <c r="AA2747">
        <v>187.01</v>
      </c>
      <c r="AB2747">
        <v>76.61</v>
      </c>
      <c r="AC2747">
        <v>38.869999999999997</v>
      </c>
      <c r="AD2747">
        <v>98.13</v>
      </c>
      <c r="AG2747">
        <v>63</v>
      </c>
      <c r="BD2747">
        <v>17.27</v>
      </c>
      <c r="BI2747">
        <v>17.27</v>
      </c>
      <c r="BJ2747">
        <v>304</v>
      </c>
      <c r="BK2747">
        <v>14.74</v>
      </c>
      <c r="BO2747">
        <v>0</v>
      </c>
      <c r="BP2747">
        <v>20.18</v>
      </c>
      <c r="BQ2747">
        <v>996.12</v>
      </c>
      <c r="BR2747">
        <v>830.1</v>
      </c>
    </row>
    <row r="2748" spans="1:70" x14ac:dyDescent="0.35">
      <c r="A2748" t="s">
        <v>1298</v>
      </c>
      <c r="B2748" t="s">
        <v>1299</v>
      </c>
      <c r="C2748" t="s">
        <v>1300</v>
      </c>
      <c r="D2748" t="s">
        <v>1977</v>
      </c>
      <c r="E2748" t="s">
        <v>1134</v>
      </c>
      <c r="F2748" t="s">
        <v>1476</v>
      </c>
      <c r="G2748" t="s">
        <v>1308</v>
      </c>
      <c r="H2748" t="s">
        <v>1477</v>
      </c>
      <c r="I2748">
        <v>0</v>
      </c>
      <c r="J2748">
        <v>5.9450000000000003</v>
      </c>
      <c r="K2748">
        <v>5.9450000000000003</v>
      </c>
      <c r="L2748">
        <v>363.42</v>
      </c>
      <c r="Y2748">
        <v>13.2</v>
      </c>
      <c r="Z2748">
        <v>5945</v>
      </c>
      <c r="AA2748">
        <v>180.13</v>
      </c>
      <c r="AB2748">
        <v>73.8</v>
      </c>
      <c r="AC2748">
        <v>37.44</v>
      </c>
      <c r="AD2748">
        <v>94.53</v>
      </c>
      <c r="AG2748">
        <v>63</v>
      </c>
      <c r="BD2748">
        <v>17.27</v>
      </c>
      <c r="BI2748">
        <v>17.27</v>
      </c>
      <c r="BJ2748">
        <v>331</v>
      </c>
      <c r="BK2748">
        <v>16.05</v>
      </c>
      <c r="BO2748">
        <v>0</v>
      </c>
      <c r="BP2748">
        <v>19.440000000000001</v>
      </c>
      <c r="BQ2748">
        <v>962.5</v>
      </c>
      <c r="BR2748">
        <v>802.08</v>
      </c>
    </row>
    <row r="2749" spans="1:70" x14ac:dyDescent="0.35">
      <c r="A2749" t="s">
        <v>1298</v>
      </c>
      <c r="B2749" t="s">
        <v>1299</v>
      </c>
      <c r="C2749" t="s">
        <v>1300</v>
      </c>
      <c r="D2749" t="s">
        <v>1977</v>
      </c>
      <c r="E2749" t="s">
        <v>1134</v>
      </c>
      <c r="F2749" t="s">
        <v>1476</v>
      </c>
      <c r="G2749" t="s">
        <v>1309</v>
      </c>
      <c r="H2749" t="s">
        <v>1477</v>
      </c>
      <c r="I2749">
        <v>0</v>
      </c>
      <c r="J2749">
        <v>4.9870000000000001</v>
      </c>
      <c r="K2749">
        <v>4.9870000000000001</v>
      </c>
      <c r="L2749">
        <v>304.86</v>
      </c>
      <c r="Y2749">
        <v>10.904</v>
      </c>
      <c r="Z2749">
        <v>4987</v>
      </c>
      <c r="AA2749">
        <v>151.11000000000001</v>
      </c>
      <c r="AB2749">
        <v>61.9</v>
      </c>
      <c r="AC2749">
        <v>31.41</v>
      </c>
      <c r="AD2749">
        <v>79.290000000000006</v>
      </c>
      <c r="AG2749">
        <v>63</v>
      </c>
      <c r="BD2749">
        <v>17.27</v>
      </c>
      <c r="BI2749">
        <v>17.27</v>
      </c>
      <c r="BJ2749">
        <v>325</v>
      </c>
      <c r="BK2749">
        <v>15.76</v>
      </c>
      <c r="BO2749">
        <v>0</v>
      </c>
      <c r="BP2749">
        <v>16.309999999999999</v>
      </c>
      <c r="BQ2749">
        <v>813.48</v>
      </c>
      <c r="BR2749">
        <v>677.91</v>
      </c>
    </row>
    <row r="2750" spans="1:70" x14ac:dyDescent="0.35">
      <c r="A2750" t="s">
        <v>1298</v>
      </c>
      <c r="B2750" t="s">
        <v>1299</v>
      </c>
      <c r="C2750" t="s">
        <v>1300</v>
      </c>
      <c r="D2750" t="s">
        <v>1977</v>
      </c>
      <c r="E2750" t="s">
        <v>1134</v>
      </c>
      <c r="F2750" t="s">
        <v>1476</v>
      </c>
      <c r="G2750" t="s">
        <v>1310</v>
      </c>
      <c r="H2750" t="s">
        <v>1477</v>
      </c>
      <c r="I2750">
        <v>0</v>
      </c>
      <c r="J2750">
        <v>2.4119999999999999</v>
      </c>
      <c r="K2750">
        <v>2.4119999999999999</v>
      </c>
      <c r="L2750">
        <v>147.44999999999999</v>
      </c>
      <c r="Y2750">
        <v>7.6520000000000001</v>
      </c>
      <c r="Z2750">
        <v>2412</v>
      </c>
      <c r="AA2750">
        <v>73.08</v>
      </c>
      <c r="AB2750">
        <v>29.94</v>
      </c>
      <c r="AC2750">
        <v>15.19</v>
      </c>
      <c r="AD2750">
        <v>38.35</v>
      </c>
      <c r="AG2750">
        <v>63</v>
      </c>
      <c r="BD2750">
        <v>17.27</v>
      </c>
      <c r="BI2750">
        <v>17.27</v>
      </c>
      <c r="BJ2750">
        <v>342</v>
      </c>
      <c r="BK2750">
        <v>16.59</v>
      </c>
      <c r="BO2750">
        <v>0</v>
      </c>
      <c r="BP2750">
        <v>7.89</v>
      </c>
      <c r="BQ2750">
        <v>414.92</v>
      </c>
      <c r="BR2750">
        <v>345.76</v>
      </c>
    </row>
    <row r="2751" spans="1:70" x14ac:dyDescent="0.35">
      <c r="A2751" t="s">
        <v>1298</v>
      </c>
      <c r="B2751" t="s">
        <v>1299</v>
      </c>
      <c r="C2751" t="s">
        <v>1300</v>
      </c>
      <c r="D2751" t="s">
        <v>1977</v>
      </c>
      <c r="E2751" t="s">
        <v>1134</v>
      </c>
      <c r="F2751" t="s">
        <v>1476</v>
      </c>
      <c r="G2751" t="s">
        <v>1311</v>
      </c>
      <c r="H2751" t="s">
        <v>1477</v>
      </c>
      <c r="I2751">
        <v>0</v>
      </c>
      <c r="J2751">
        <v>2.1269999999999998</v>
      </c>
      <c r="K2751">
        <v>2.1269999999999998</v>
      </c>
      <c r="L2751">
        <v>130.02000000000001</v>
      </c>
      <c r="Y2751">
        <v>8.5879999999999992</v>
      </c>
      <c r="Z2751">
        <v>2127</v>
      </c>
      <c r="AA2751">
        <v>64.45</v>
      </c>
      <c r="AB2751">
        <v>26.4</v>
      </c>
      <c r="AC2751">
        <v>13.39</v>
      </c>
      <c r="AD2751">
        <v>33.82</v>
      </c>
      <c r="AG2751">
        <v>63</v>
      </c>
      <c r="BD2751">
        <v>17.27</v>
      </c>
      <c r="BI2751">
        <v>17.27</v>
      </c>
      <c r="BJ2751">
        <v>320</v>
      </c>
      <c r="BK2751">
        <v>15.52</v>
      </c>
      <c r="BO2751">
        <v>0</v>
      </c>
      <c r="BP2751">
        <v>6.96</v>
      </c>
      <c r="BQ2751">
        <v>369.38</v>
      </c>
      <c r="BR2751">
        <v>307.83</v>
      </c>
    </row>
    <row r="2752" spans="1:70" x14ac:dyDescent="0.35">
      <c r="A2752" t="s">
        <v>1298</v>
      </c>
      <c r="B2752" t="s">
        <v>1299</v>
      </c>
      <c r="C2752" t="s">
        <v>1300</v>
      </c>
      <c r="D2752" t="s">
        <v>1977</v>
      </c>
      <c r="E2752" t="s">
        <v>1134</v>
      </c>
      <c r="F2752" t="s">
        <v>1476</v>
      </c>
      <c r="G2752" t="s">
        <v>1312</v>
      </c>
      <c r="H2752" t="s">
        <v>1477</v>
      </c>
      <c r="I2752">
        <v>0</v>
      </c>
      <c r="J2752">
        <v>3.3410000000000002</v>
      </c>
      <c r="K2752">
        <v>3.3410000000000002</v>
      </c>
      <c r="L2752">
        <v>204.24</v>
      </c>
      <c r="T2752">
        <v>6.68</v>
      </c>
      <c r="Y2752">
        <v>10.616</v>
      </c>
      <c r="Z2752">
        <v>3341</v>
      </c>
      <c r="AA2752">
        <v>101.23</v>
      </c>
      <c r="AB2752">
        <v>41.47</v>
      </c>
      <c r="AC2752">
        <v>21.04</v>
      </c>
      <c r="AD2752">
        <v>53.12</v>
      </c>
      <c r="AG2752">
        <v>63</v>
      </c>
      <c r="BD2752">
        <v>17.27</v>
      </c>
      <c r="BI2752">
        <v>17.27</v>
      </c>
      <c r="BJ2752">
        <v>300</v>
      </c>
      <c r="BK2752">
        <v>14.55</v>
      </c>
      <c r="BO2752">
        <v>0</v>
      </c>
      <c r="BP2752">
        <v>10.93</v>
      </c>
      <c r="BQ2752">
        <v>564.64</v>
      </c>
      <c r="BR2752">
        <v>470.53</v>
      </c>
    </row>
    <row r="2753" spans="1:70" x14ac:dyDescent="0.35">
      <c r="A2753" t="s">
        <v>1298</v>
      </c>
      <c r="B2753" t="s">
        <v>1299</v>
      </c>
      <c r="C2753" t="s">
        <v>1300</v>
      </c>
      <c r="D2753" t="s">
        <v>1977</v>
      </c>
      <c r="E2753" t="s">
        <v>1134</v>
      </c>
      <c r="F2753" t="s">
        <v>1476</v>
      </c>
      <c r="G2753" t="s">
        <v>1313</v>
      </c>
      <c r="H2753" t="s">
        <v>1477</v>
      </c>
      <c r="I2753">
        <v>0</v>
      </c>
      <c r="J2753">
        <v>2.0369999999999999</v>
      </c>
      <c r="K2753">
        <v>2.0369999999999999</v>
      </c>
      <c r="L2753">
        <v>124.52</v>
      </c>
      <c r="T2753">
        <v>4.07</v>
      </c>
      <c r="Y2753">
        <v>6.6520000000000001</v>
      </c>
      <c r="Z2753">
        <v>2037</v>
      </c>
      <c r="AA2753">
        <v>61.72</v>
      </c>
      <c r="AB2753">
        <v>25.29</v>
      </c>
      <c r="AC2753">
        <v>12.83</v>
      </c>
      <c r="AD2753">
        <v>32.39</v>
      </c>
      <c r="AG2753">
        <v>63</v>
      </c>
      <c r="BD2753">
        <v>17.27</v>
      </c>
      <c r="BI2753">
        <v>17.27</v>
      </c>
      <c r="BJ2753">
        <v>321</v>
      </c>
      <c r="BK2753">
        <v>15.57</v>
      </c>
      <c r="BO2753">
        <v>0</v>
      </c>
      <c r="BP2753">
        <v>6.66</v>
      </c>
      <c r="BQ2753">
        <v>360.37</v>
      </c>
      <c r="BR2753">
        <v>300.32</v>
      </c>
    </row>
    <row r="2754" spans="1:70" x14ac:dyDescent="0.35">
      <c r="A2754" t="s">
        <v>1298</v>
      </c>
      <c r="B2754" t="s">
        <v>1299</v>
      </c>
      <c r="C2754" t="s">
        <v>1300</v>
      </c>
      <c r="D2754" t="s">
        <v>1977</v>
      </c>
      <c r="E2754" t="s">
        <v>1134</v>
      </c>
      <c r="F2754" t="s">
        <v>1476</v>
      </c>
      <c r="G2754" t="s">
        <v>1314</v>
      </c>
      <c r="H2754" t="s">
        <v>1477</v>
      </c>
      <c r="I2754">
        <v>0</v>
      </c>
      <c r="J2754">
        <v>3.8119999999999998</v>
      </c>
      <c r="K2754">
        <v>3.8119999999999998</v>
      </c>
      <c r="L2754">
        <v>233.03</v>
      </c>
      <c r="T2754">
        <v>7.62</v>
      </c>
      <c r="Y2754">
        <v>10.007999999999999</v>
      </c>
      <c r="Z2754">
        <v>3812</v>
      </c>
      <c r="AA2754">
        <v>115.5</v>
      </c>
      <c r="AB2754">
        <v>47.32</v>
      </c>
      <c r="AC2754">
        <v>24.01</v>
      </c>
      <c r="AD2754">
        <v>60.61</v>
      </c>
      <c r="AG2754">
        <v>63</v>
      </c>
      <c r="BD2754">
        <v>17.27</v>
      </c>
      <c r="BI2754">
        <v>17.27</v>
      </c>
      <c r="BJ2754">
        <v>312</v>
      </c>
      <c r="BK2754">
        <v>15.13</v>
      </c>
      <c r="BO2754">
        <v>0</v>
      </c>
      <c r="BP2754">
        <v>12.47</v>
      </c>
      <c r="BQ2754">
        <v>639.54</v>
      </c>
      <c r="BR2754">
        <v>532.96</v>
      </c>
    </row>
    <row r="2755" spans="1:70" x14ac:dyDescent="0.35">
      <c r="A2755" t="s">
        <v>1298</v>
      </c>
      <c r="B2755" t="s">
        <v>1299</v>
      </c>
      <c r="C2755" t="s">
        <v>1300</v>
      </c>
      <c r="D2755" t="s">
        <v>1977</v>
      </c>
      <c r="E2755" t="s">
        <v>1134</v>
      </c>
      <c r="F2755" t="s">
        <v>1476</v>
      </c>
      <c r="G2755" t="s">
        <v>1315</v>
      </c>
      <c r="H2755" t="s">
        <v>1477</v>
      </c>
      <c r="I2755">
        <v>0</v>
      </c>
      <c r="J2755">
        <v>4.6040000000000001</v>
      </c>
      <c r="K2755">
        <v>4.6040000000000001</v>
      </c>
      <c r="L2755">
        <v>281.44</v>
      </c>
      <c r="T2755">
        <v>9.2100000000000009</v>
      </c>
      <c r="Y2755">
        <v>11.956</v>
      </c>
      <c r="Z2755">
        <v>4604</v>
      </c>
      <c r="AA2755">
        <v>139.5</v>
      </c>
      <c r="AB2755">
        <v>57.15</v>
      </c>
      <c r="AC2755">
        <v>28.99</v>
      </c>
      <c r="AD2755">
        <v>73.2</v>
      </c>
      <c r="AG2755">
        <v>63</v>
      </c>
      <c r="BD2755">
        <v>17.27</v>
      </c>
      <c r="BI2755">
        <v>17.27</v>
      </c>
      <c r="BJ2755">
        <v>319</v>
      </c>
      <c r="BK2755">
        <v>15.47</v>
      </c>
      <c r="BO2755">
        <v>0</v>
      </c>
      <c r="BP2755">
        <v>15.06</v>
      </c>
      <c r="BQ2755">
        <v>764.74</v>
      </c>
      <c r="BR2755">
        <v>637.29</v>
      </c>
    </row>
    <row r="2756" spans="1:70" x14ac:dyDescent="0.35">
      <c r="A2756" t="s">
        <v>1298</v>
      </c>
      <c r="B2756" t="s">
        <v>1299</v>
      </c>
      <c r="C2756" t="s">
        <v>1300</v>
      </c>
      <c r="D2756" t="s">
        <v>1977</v>
      </c>
      <c r="E2756" t="s">
        <v>1134</v>
      </c>
      <c r="F2756" t="s">
        <v>1476</v>
      </c>
      <c r="G2756" t="s">
        <v>1316</v>
      </c>
      <c r="H2756" t="s">
        <v>1477</v>
      </c>
      <c r="I2756">
        <v>0</v>
      </c>
      <c r="J2756">
        <v>5.1609999999999996</v>
      </c>
      <c r="K2756">
        <v>5.1609999999999996</v>
      </c>
      <c r="L2756">
        <v>315.49</v>
      </c>
      <c r="T2756">
        <v>10.32</v>
      </c>
      <c r="Y2756">
        <v>13.247999999999999</v>
      </c>
      <c r="Z2756">
        <v>5161</v>
      </c>
      <c r="AA2756">
        <v>156.38</v>
      </c>
      <c r="AB2756">
        <v>64.06</v>
      </c>
      <c r="AC2756">
        <v>32.5</v>
      </c>
      <c r="AD2756">
        <v>82.06</v>
      </c>
      <c r="AG2756">
        <v>63</v>
      </c>
      <c r="BD2756">
        <v>17.27</v>
      </c>
      <c r="BI2756">
        <v>17.27</v>
      </c>
      <c r="BJ2756">
        <v>303</v>
      </c>
      <c r="BK2756">
        <v>14.7</v>
      </c>
      <c r="BO2756">
        <v>0</v>
      </c>
      <c r="BP2756">
        <v>16.88</v>
      </c>
      <c r="BQ2756">
        <v>851.59</v>
      </c>
      <c r="BR2756">
        <v>709.66</v>
      </c>
    </row>
    <row r="2757" spans="1:70" x14ac:dyDescent="0.35">
      <c r="A2757" t="s">
        <v>1298</v>
      </c>
      <c r="B2757" t="s">
        <v>1299</v>
      </c>
      <c r="C2757" t="s">
        <v>1300</v>
      </c>
      <c r="D2757" t="s">
        <v>1977</v>
      </c>
      <c r="E2757" t="s">
        <v>1134</v>
      </c>
      <c r="F2757" t="s">
        <v>1476</v>
      </c>
      <c r="G2757" t="s">
        <v>1303</v>
      </c>
      <c r="H2757" t="s">
        <v>1477</v>
      </c>
      <c r="I2757">
        <v>0</v>
      </c>
      <c r="J2757">
        <v>6.16</v>
      </c>
      <c r="K2757">
        <v>6.16</v>
      </c>
      <c r="L2757">
        <v>376.56</v>
      </c>
      <c r="T2757">
        <v>12.32</v>
      </c>
      <c r="Y2757">
        <v>11.052</v>
      </c>
      <c r="Z2757">
        <v>6160</v>
      </c>
      <c r="AA2757">
        <v>186.65</v>
      </c>
      <c r="AB2757">
        <v>76.459999999999994</v>
      </c>
      <c r="AC2757">
        <v>38.79</v>
      </c>
      <c r="AD2757">
        <v>97.95</v>
      </c>
      <c r="AG2757">
        <v>63</v>
      </c>
      <c r="BD2757">
        <v>17.27</v>
      </c>
      <c r="BI2757">
        <v>17.27</v>
      </c>
      <c r="BJ2757">
        <v>323</v>
      </c>
      <c r="BK2757">
        <v>15.67</v>
      </c>
      <c r="BO2757">
        <v>0</v>
      </c>
      <c r="BP2757">
        <v>20.14</v>
      </c>
      <c r="BQ2757">
        <v>1010.15</v>
      </c>
      <c r="BR2757">
        <v>841.81</v>
      </c>
    </row>
    <row r="2758" spans="1:70" x14ac:dyDescent="0.35">
      <c r="A2758" t="s">
        <v>1298</v>
      </c>
      <c r="B2758" t="s">
        <v>1299</v>
      </c>
      <c r="C2758" t="s">
        <v>1300</v>
      </c>
      <c r="D2758" t="s">
        <v>1978</v>
      </c>
      <c r="E2758" t="s">
        <v>731</v>
      </c>
      <c r="F2758" t="s">
        <v>1476</v>
      </c>
      <c r="G2758" t="s">
        <v>1306</v>
      </c>
      <c r="H2758" t="s">
        <v>1477</v>
      </c>
      <c r="I2758">
        <v>0</v>
      </c>
      <c r="J2758">
        <v>1.8520000000000001</v>
      </c>
      <c r="K2758">
        <v>1.8520000000000001</v>
      </c>
      <c r="L2758">
        <v>113.21</v>
      </c>
      <c r="Y2758">
        <v>9.4</v>
      </c>
      <c r="Z2758">
        <v>1852</v>
      </c>
      <c r="AA2758">
        <v>56.12</v>
      </c>
      <c r="AB2758">
        <v>22.99</v>
      </c>
      <c r="AC2758">
        <v>11.66</v>
      </c>
      <c r="AD2758">
        <v>29.45</v>
      </c>
      <c r="AG2758">
        <v>50</v>
      </c>
      <c r="BD2758">
        <v>20.73</v>
      </c>
      <c r="BI2758">
        <v>20.73</v>
      </c>
      <c r="BJ2758">
        <v>16</v>
      </c>
      <c r="BK2758">
        <v>0.78</v>
      </c>
      <c r="BO2758">
        <v>0</v>
      </c>
      <c r="BP2758">
        <v>6.06</v>
      </c>
      <c r="BQ2758">
        <v>313.2</v>
      </c>
      <c r="BR2758">
        <v>261</v>
      </c>
    </row>
    <row r="2759" spans="1:70" x14ac:dyDescent="0.35">
      <c r="A2759" t="s">
        <v>1298</v>
      </c>
      <c r="B2759" t="s">
        <v>1299</v>
      </c>
      <c r="C2759" t="s">
        <v>1300</v>
      </c>
      <c r="D2759" t="s">
        <v>1978</v>
      </c>
      <c r="E2759" t="s">
        <v>731</v>
      </c>
      <c r="F2759" t="s">
        <v>1476</v>
      </c>
      <c r="G2759" t="s">
        <v>1307</v>
      </c>
      <c r="H2759" t="s">
        <v>1477</v>
      </c>
      <c r="I2759">
        <v>0</v>
      </c>
      <c r="J2759">
        <v>1.6060000000000001</v>
      </c>
      <c r="K2759">
        <v>1.6060000000000001</v>
      </c>
      <c r="L2759">
        <v>98.17</v>
      </c>
      <c r="Y2759">
        <v>3.8919999999999999</v>
      </c>
      <c r="Z2759">
        <v>1606</v>
      </c>
      <c r="AA2759">
        <v>48.66</v>
      </c>
      <c r="AB2759">
        <v>19.940000000000001</v>
      </c>
      <c r="AC2759">
        <v>10.11</v>
      </c>
      <c r="AD2759">
        <v>25.54</v>
      </c>
      <c r="AG2759">
        <v>50</v>
      </c>
      <c r="BD2759">
        <v>20.73</v>
      </c>
      <c r="BI2759">
        <v>20.73</v>
      </c>
      <c r="BJ2759">
        <v>0</v>
      </c>
      <c r="BK2759">
        <v>0</v>
      </c>
      <c r="BO2759">
        <v>0</v>
      </c>
      <c r="BP2759">
        <v>5.25</v>
      </c>
      <c r="BQ2759">
        <v>274.08</v>
      </c>
      <c r="BR2759">
        <v>228.4</v>
      </c>
    </row>
    <row r="2760" spans="1:70" x14ac:dyDescent="0.35">
      <c r="A2760" t="s">
        <v>1298</v>
      </c>
      <c r="B2760" t="s">
        <v>1299</v>
      </c>
      <c r="C2760" t="s">
        <v>1300</v>
      </c>
      <c r="D2760" t="s">
        <v>1978</v>
      </c>
      <c r="E2760" t="s">
        <v>731</v>
      </c>
      <c r="F2760" t="s">
        <v>1476</v>
      </c>
      <c r="G2760" t="s">
        <v>1308</v>
      </c>
      <c r="H2760" t="s">
        <v>1477</v>
      </c>
      <c r="I2760">
        <v>0</v>
      </c>
      <c r="J2760">
        <v>1.65</v>
      </c>
      <c r="K2760">
        <v>1.65</v>
      </c>
      <c r="L2760">
        <v>100.86</v>
      </c>
      <c r="Y2760">
        <v>3.2879999999999998</v>
      </c>
      <c r="Z2760">
        <v>1650</v>
      </c>
      <c r="AA2760">
        <v>50</v>
      </c>
      <c r="AB2760">
        <v>20.48</v>
      </c>
      <c r="AC2760">
        <v>10.39</v>
      </c>
      <c r="AD2760">
        <v>26.24</v>
      </c>
      <c r="AG2760">
        <v>50</v>
      </c>
      <c r="BD2760">
        <v>20.73</v>
      </c>
      <c r="BI2760">
        <v>20.73</v>
      </c>
      <c r="BJ2760">
        <v>0</v>
      </c>
      <c r="BK2760">
        <v>0</v>
      </c>
      <c r="BO2760">
        <v>0</v>
      </c>
      <c r="BP2760">
        <v>5.4</v>
      </c>
      <c r="BQ2760">
        <v>280.93</v>
      </c>
      <c r="BR2760">
        <v>234.1</v>
      </c>
    </row>
    <row r="2761" spans="1:70" x14ac:dyDescent="0.35">
      <c r="A2761" t="s">
        <v>1298</v>
      </c>
      <c r="B2761" t="s">
        <v>1299</v>
      </c>
      <c r="C2761" t="s">
        <v>1300</v>
      </c>
      <c r="D2761" t="s">
        <v>1978</v>
      </c>
      <c r="E2761" t="s">
        <v>731</v>
      </c>
      <c r="F2761" t="s">
        <v>1476</v>
      </c>
      <c r="G2761" t="s">
        <v>1309</v>
      </c>
      <c r="H2761" t="s">
        <v>1477</v>
      </c>
      <c r="I2761">
        <v>0</v>
      </c>
      <c r="J2761">
        <v>6.0999999999999999E-2</v>
      </c>
      <c r="K2761">
        <v>6.0999999999999999E-2</v>
      </c>
      <c r="L2761">
        <v>3.73</v>
      </c>
      <c r="Y2761">
        <v>0.78800000000000003</v>
      </c>
      <c r="Z2761">
        <v>61</v>
      </c>
      <c r="AA2761">
        <v>1.85</v>
      </c>
      <c r="AB2761">
        <v>0.76</v>
      </c>
      <c r="AC2761">
        <v>0.38</v>
      </c>
      <c r="AD2761">
        <v>0.97</v>
      </c>
      <c r="AG2761">
        <v>50</v>
      </c>
      <c r="BD2761">
        <v>20.73</v>
      </c>
      <c r="BI2761">
        <v>20.73</v>
      </c>
      <c r="BJ2761">
        <v>1</v>
      </c>
      <c r="BK2761">
        <v>0.05</v>
      </c>
      <c r="BO2761">
        <v>0</v>
      </c>
      <c r="BP2761">
        <v>0.2</v>
      </c>
      <c r="BQ2761">
        <v>34.409999999999997</v>
      </c>
      <c r="BR2761">
        <v>28.67</v>
      </c>
    </row>
    <row r="2762" spans="1:70" x14ac:dyDescent="0.35">
      <c r="A2762" t="s">
        <v>1298</v>
      </c>
      <c r="B2762" t="s">
        <v>1299</v>
      </c>
      <c r="C2762" t="s">
        <v>1300</v>
      </c>
      <c r="D2762" t="s">
        <v>1978</v>
      </c>
      <c r="E2762" t="s">
        <v>731</v>
      </c>
      <c r="F2762" t="s">
        <v>1476</v>
      </c>
      <c r="G2762" t="s">
        <v>1310</v>
      </c>
      <c r="H2762" t="s">
        <v>1477</v>
      </c>
      <c r="I2762">
        <v>0</v>
      </c>
      <c r="J2762">
        <v>7.4999999999999997E-2</v>
      </c>
      <c r="K2762">
        <v>7.4999999999999997E-2</v>
      </c>
      <c r="L2762">
        <v>4.58</v>
      </c>
      <c r="Y2762">
        <v>1.32</v>
      </c>
      <c r="Z2762">
        <v>75</v>
      </c>
      <c r="AA2762">
        <v>2.27</v>
      </c>
      <c r="AB2762">
        <v>0.93</v>
      </c>
      <c r="AC2762">
        <v>0.47</v>
      </c>
      <c r="AD2762">
        <v>1.19</v>
      </c>
      <c r="AG2762">
        <v>50</v>
      </c>
      <c r="BD2762">
        <v>20.73</v>
      </c>
      <c r="BI2762">
        <v>20.73</v>
      </c>
      <c r="BJ2762">
        <v>20</v>
      </c>
      <c r="BK2762">
        <v>0.97</v>
      </c>
      <c r="BO2762">
        <v>0</v>
      </c>
      <c r="BP2762">
        <v>0.25</v>
      </c>
      <c r="BQ2762">
        <v>37.67</v>
      </c>
      <c r="BR2762">
        <v>31.39</v>
      </c>
    </row>
    <row r="2763" spans="1:70" x14ac:dyDescent="0.35">
      <c r="A2763" t="s">
        <v>1298</v>
      </c>
      <c r="B2763" t="s">
        <v>1299</v>
      </c>
      <c r="C2763" t="s">
        <v>1300</v>
      </c>
      <c r="D2763" t="s">
        <v>1978</v>
      </c>
      <c r="E2763" t="s">
        <v>731</v>
      </c>
      <c r="F2763" t="s">
        <v>1476</v>
      </c>
      <c r="G2763" t="s">
        <v>1311</v>
      </c>
      <c r="H2763" t="s">
        <v>1477</v>
      </c>
      <c r="I2763">
        <v>0</v>
      </c>
      <c r="J2763">
        <v>7.0000000000000007E-2</v>
      </c>
      <c r="K2763">
        <v>7.0000000000000007E-2</v>
      </c>
      <c r="L2763">
        <v>4.28</v>
      </c>
      <c r="Y2763">
        <v>0</v>
      </c>
      <c r="Z2763">
        <v>70</v>
      </c>
      <c r="AA2763">
        <v>2.12</v>
      </c>
      <c r="AB2763">
        <v>0.87</v>
      </c>
      <c r="AC2763">
        <v>0.44</v>
      </c>
      <c r="AD2763">
        <v>1.1100000000000001</v>
      </c>
      <c r="AG2763">
        <v>50</v>
      </c>
      <c r="BD2763">
        <v>20.73</v>
      </c>
      <c r="BI2763">
        <v>20.73</v>
      </c>
      <c r="BJ2763">
        <v>25</v>
      </c>
      <c r="BK2763">
        <v>1.21</v>
      </c>
      <c r="BO2763">
        <v>0</v>
      </c>
      <c r="BP2763">
        <v>0.23</v>
      </c>
      <c r="BQ2763">
        <v>37.19</v>
      </c>
      <c r="BR2763">
        <v>30.99</v>
      </c>
    </row>
    <row r="2764" spans="1:70" x14ac:dyDescent="0.35">
      <c r="A2764" t="s">
        <v>1298</v>
      </c>
      <c r="B2764" t="s">
        <v>1299</v>
      </c>
      <c r="C2764" t="s">
        <v>1300</v>
      </c>
      <c r="D2764" t="s">
        <v>1978</v>
      </c>
      <c r="E2764" t="s">
        <v>731</v>
      </c>
      <c r="F2764" t="s">
        <v>1476</v>
      </c>
      <c r="G2764" t="s">
        <v>1312</v>
      </c>
      <c r="H2764" t="s">
        <v>1477</v>
      </c>
      <c r="I2764">
        <v>0</v>
      </c>
      <c r="J2764">
        <v>6.6000000000000003E-2</v>
      </c>
      <c r="K2764">
        <v>6.6000000000000003E-2</v>
      </c>
      <c r="L2764">
        <v>4.03</v>
      </c>
      <c r="T2764">
        <v>0.13</v>
      </c>
      <c r="Y2764">
        <v>0</v>
      </c>
      <c r="Z2764">
        <v>66</v>
      </c>
      <c r="AA2764">
        <v>2</v>
      </c>
      <c r="AB2764">
        <v>0.82</v>
      </c>
      <c r="AC2764">
        <v>0.42</v>
      </c>
      <c r="AD2764">
        <v>1.05</v>
      </c>
      <c r="AG2764">
        <v>50</v>
      </c>
      <c r="BD2764">
        <v>20.73</v>
      </c>
      <c r="BI2764">
        <v>20.73</v>
      </c>
      <c r="BJ2764">
        <v>24</v>
      </c>
      <c r="BK2764">
        <v>1.1599999999999999</v>
      </c>
      <c r="BO2764">
        <v>0</v>
      </c>
      <c r="BP2764">
        <v>0.22</v>
      </c>
      <c r="BQ2764">
        <v>36.67</v>
      </c>
      <c r="BR2764">
        <v>30.56</v>
      </c>
    </row>
    <row r="2765" spans="1:70" x14ac:dyDescent="0.35">
      <c r="A2765" t="s">
        <v>1298</v>
      </c>
      <c r="B2765" t="s">
        <v>1299</v>
      </c>
      <c r="C2765" t="s">
        <v>1300</v>
      </c>
      <c r="D2765" t="s">
        <v>1978</v>
      </c>
      <c r="E2765" t="s">
        <v>731</v>
      </c>
      <c r="F2765" t="s">
        <v>1476</v>
      </c>
      <c r="G2765" t="s">
        <v>1313</v>
      </c>
      <c r="H2765" t="s">
        <v>1477</v>
      </c>
      <c r="I2765">
        <v>0</v>
      </c>
      <c r="J2765">
        <v>5.3999999999999999E-2</v>
      </c>
      <c r="K2765">
        <v>5.3999999999999999E-2</v>
      </c>
      <c r="L2765">
        <v>3.3</v>
      </c>
      <c r="T2765">
        <v>0.11</v>
      </c>
      <c r="Y2765">
        <v>0</v>
      </c>
      <c r="Z2765">
        <v>54</v>
      </c>
      <c r="AA2765">
        <v>1.64</v>
      </c>
      <c r="AB2765">
        <v>0.67</v>
      </c>
      <c r="AC2765">
        <v>0.34</v>
      </c>
      <c r="AD2765">
        <v>0.86</v>
      </c>
      <c r="AG2765">
        <v>50</v>
      </c>
      <c r="BD2765">
        <v>20.73</v>
      </c>
      <c r="BI2765">
        <v>20.73</v>
      </c>
      <c r="BJ2765">
        <v>21</v>
      </c>
      <c r="BK2765">
        <v>1.02</v>
      </c>
      <c r="BO2765">
        <v>0</v>
      </c>
      <c r="BP2765">
        <v>0.18</v>
      </c>
      <c r="BQ2765">
        <v>34.619999999999997</v>
      </c>
      <c r="BR2765">
        <v>28.85</v>
      </c>
    </row>
    <row r="2766" spans="1:70" x14ac:dyDescent="0.35">
      <c r="A2766" t="s">
        <v>1298</v>
      </c>
      <c r="B2766" t="s">
        <v>1299</v>
      </c>
      <c r="C2766" t="s">
        <v>1300</v>
      </c>
      <c r="D2766" t="s">
        <v>1978</v>
      </c>
      <c r="E2766" t="s">
        <v>731</v>
      </c>
      <c r="F2766" t="s">
        <v>1476</v>
      </c>
      <c r="G2766" t="s">
        <v>1314</v>
      </c>
      <c r="H2766" t="s">
        <v>1477</v>
      </c>
      <c r="I2766">
        <v>0</v>
      </c>
      <c r="J2766">
        <v>4.7E-2</v>
      </c>
      <c r="K2766">
        <v>4.7E-2</v>
      </c>
      <c r="L2766">
        <v>2.87</v>
      </c>
      <c r="T2766">
        <v>0.09</v>
      </c>
      <c r="Y2766">
        <v>0</v>
      </c>
      <c r="Z2766">
        <v>47</v>
      </c>
      <c r="AA2766">
        <v>1.42</v>
      </c>
      <c r="AB2766">
        <v>0.57999999999999996</v>
      </c>
      <c r="AC2766">
        <v>0.3</v>
      </c>
      <c r="AD2766">
        <v>0.75</v>
      </c>
      <c r="AG2766">
        <v>50</v>
      </c>
      <c r="BD2766">
        <v>20.73</v>
      </c>
      <c r="BI2766">
        <v>20.73</v>
      </c>
      <c r="BJ2766">
        <v>19</v>
      </c>
      <c r="BK2766">
        <v>0.92</v>
      </c>
      <c r="BO2766">
        <v>0</v>
      </c>
      <c r="BP2766">
        <v>0.15</v>
      </c>
      <c r="BQ2766">
        <v>33.369999999999997</v>
      </c>
      <c r="BR2766">
        <v>27.81</v>
      </c>
    </row>
    <row r="2767" spans="1:70" x14ac:dyDescent="0.35">
      <c r="A2767" t="s">
        <v>1298</v>
      </c>
      <c r="B2767" t="s">
        <v>1299</v>
      </c>
      <c r="C2767" t="s">
        <v>1300</v>
      </c>
      <c r="D2767" t="s">
        <v>1978</v>
      </c>
      <c r="E2767" t="s">
        <v>731</v>
      </c>
      <c r="F2767" t="s">
        <v>1476</v>
      </c>
      <c r="G2767" t="s">
        <v>1315</v>
      </c>
      <c r="H2767" t="s">
        <v>1477</v>
      </c>
      <c r="I2767">
        <v>1</v>
      </c>
      <c r="J2767">
        <v>4.9000000000000002E-2</v>
      </c>
      <c r="K2767">
        <v>4.9000000000000002E-2</v>
      </c>
      <c r="L2767">
        <v>3</v>
      </c>
      <c r="T2767">
        <v>0.1</v>
      </c>
      <c r="Y2767">
        <v>0</v>
      </c>
      <c r="Z2767">
        <v>49</v>
      </c>
      <c r="AA2767">
        <v>1.48</v>
      </c>
      <c r="AB2767">
        <v>0.61</v>
      </c>
      <c r="AC2767">
        <v>0.31</v>
      </c>
      <c r="AD2767">
        <v>0.78</v>
      </c>
      <c r="AG2767">
        <v>50</v>
      </c>
      <c r="BD2767">
        <v>20.73</v>
      </c>
      <c r="BI2767">
        <v>20.73</v>
      </c>
      <c r="BJ2767">
        <v>19</v>
      </c>
      <c r="BK2767">
        <v>0.92</v>
      </c>
      <c r="BO2767">
        <v>0</v>
      </c>
      <c r="BP2767">
        <v>0.16</v>
      </c>
      <c r="BQ2767">
        <v>33.71</v>
      </c>
      <c r="BR2767">
        <v>28.09</v>
      </c>
    </row>
    <row r="2768" spans="1:70" x14ac:dyDescent="0.35">
      <c r="A2768" t="s">
        <v>1298</v>
      </c>
      <c r="B2768" t="s">
        <v>1299</v>
      </c>
      <c r="C2768" t="s">
        <v>1300</v>
      </c>
      <c r="D2768" t="s">
        <v>1979</v>
      </c>
      <c r="E2768" t="s">
        <v>1051</v>
      </c>
      <c r="F2768" t="s">
        <v>1476</v>
      </c>
      <c r="G2768" t="s">
        <v>1306</v>
      </c>
      <c r="H2768" t="s">
        <v>1477</v>
      </c>
      <c r="I2768">
        <v>0</v>
      </c>
      <c r="J2768">
        <v>0.55600000000000005</v>
      </c>
      <c r="K2768">
        <v>0.55600000000000005</v>
      </c>
      <c r="L2768">
        <v>33.99</v>
      </c>
      <c r="Y2768">
        <v>0.8</v>
      </c>
      <c r="Z2768">
        <v>556</v>
      </c>
      <c r="AA2768">
        <v>16.850000000000001</v>
      </c>
      <c r="AB2768">
        <v>6.9</v>
      </c>
      <c r="AC2768">
        <v>3.5</v>
      </c>
      <c r="AD2768">
        <v>8.84</v>
      </c>
      <c r="AG2768">
        <v>25</v>
      </c>
      <c r="BD2768">
        <v>17.27</v>
      </c>
      <c r="BI2768">
        <v>17.27</v>
      </c>
      <c r="BO2768">
        <v>0</v>
      </c>
      <c r="BP2768">
        <v>1.82</v>
      </c>
      <c r="BQ2768">
        <v>107</v>
      </c>
      <c r="BR2768">
        <v>89.17</v>
      </c>
    </row>
    <row r="2769" spans="1:70" x14ac:dyDescent="0.35">
      <c r="A2769" t="s">
        <v>1298</v>
      </c>
      <c r="B2769" t="s">
        <v>1299</v>
      </c>
      <c r="C2769" t="s">
        <v>1300</v>
      </c>
      <c r="D2769" t="s">
        <v>1979</v>
      </c>
      <c r="E2769" t="s">
        <v>1051</v>
      </c>
      <c r="F2769" t="s">
        <v>1476</v>
      </c>
      <c r="G2769" t="s">
        <v>1307</v>
      </c>
      <c r="H2769" t="s">
        <v>1477</v>
      </c>
      <c r="I2769">
        <v>0</v>
      </c>
      <c r="J2769">
        <v>0.50800000000000001</v>
      </c>
      <c r="K2769">
        <v>0.50800000000000001</v>
      </c>
      <c r="L2769">
        <v>31.05</v>
      </c>
      <c r="Y2769">
        <v>1.2</v>
      </c>
      <c r="Z2769">
        <v>508</v>
      </c>
      <c r="AA2769">
        <v>15.39</v>
      </c>
      <c r="AB2769">
        <v>6.31</v>
      </c>
      <c r="AC2769">
        <v>3.2</v>
      </c>
      <c r="AD2769">
        <v>8.08</v>
      </c>
      <c r="AG2769">
        <v>25</v>
      </c>
      <c r="BD2769">
        <v>17.27</v>
      </c>
      <c r="BI2769">
        <v>17.27</v>
      </c>
      <c r="BO2769">
        <v>0</v>
      </c>
      <c r="BP2769">
        <v>1.66</v>
      </c>
      <c r="BQ2769">
        <v>99.55</v>
      </c>
      <c r="BR2769">
        <v>82.96</v>
      </c>
    </row>
    <row r="2770" spans="1:70" x14ac:dyDescent="0.35">
      <c r="A2770" t="s">
        <v>1298</v>
      </c>
      <c r="B2770" t="s">
        <v>1299</v>
      </c>
      <c r="C2770" t="s">
        <v>1300</v>
      </c>
      <c r="D2770" t="s">
        <v>1979</v>
      </c>
      <c r="E2770" t="s">
        <v>1051</v>
      </c>
      <c r="F2770" t="s">
        <v>1476</v>
      </c>
      <c r="G2770" t="s">
        <v>1308</v>
      </c>
      <c r="H2770" t="s">
        <v>1477</v>
      </c>
      <c r="I2770">
        <v>0</v>
      </c>
      <c r="J2770">
        <v>0.56299999999999994</v>
      </c>
      <c r="K2770">
        <v>0.56299999999999994</v>
      </c>
      <c r="L2770">
        <v>34.42</v>
      </c>
      <c r="Y2770">
        <v>0.84</v>
      </c>
      <c r="Z2770">
        <v>563</v>
      </c>
      <c r="AA2770">
        <v>17.059999999999999</v>
      </c>
      <c r="AB2770">
        <v>6.99</v>
      </c>
      <c r="AC2770">
        <v>3.55</v>
      </c>
      <c r="AD2770">
        <v>8.9499999999999993</v>
      </c>
      <c r="AG2770">
        <v>25</v>
      </c>
      <c r="BD2770">
        <v>17.27</v>
      </c>
      <c r="BI2770">
        <v>17.27</v>
      </c>
      <c r="BO2770">
        <v>0</v>
      </c>
      <c r="BP2770">
        <v>1.84</v>
      </c>
      <c r="BQ2770">
        <v>108.09</v>
      </c>
      <c r="BR2770">
        <v>90.08</v>
      </c>
    </row>
    <row r="2771" spans="1:70" x14ac:dyDescent="0.35">
      <c r="A2771" t="s">
        <v>1298</v>
      </c>
      <c r="B2771" t="s">
        <v>1299</v>
      </c>
      <c r="C2771" t="s">
        <v>1300</v>
      </c>
      <c r="D2771" t="s">
        <v>1979</v>
      </c>
      <c r="E2771" t="s">
        <v>1051</v>
      </c>
      <c r="F2771" t="s">
        <v>1476</v>
      </c>
      <c r="G2771" t="s">
        <v>1309</v>
      </c>
      <c r="H2771" t="s">
        <v>1477</v>
      </c>
      <c r="I2771">
        <v>0</v>
      </c>
      <c r="J2771">
        <v>0.55500000000000005</v>
      </c>
      <c r="K2771">
        <v>0.55500000000000005</v>
      </c>
      <c r="L2771">
        <v>33.93</v>
      </c>
      <c r="Y2771">
        <v>0.92</v>
      </c>
      <c r="Z2771">
        <v>555</v>
      </c>
      <c r="AA2771">
        <v>16.82</v>
      </c>
      <c r="AB2771">
        <v>6.89</v>
      </c>
      <c r="AC2771">
        <v>3.5</v>
      </c>
      <c r="AD2771">
        <v>8.82</v>
      </c>
      <c r="AG2771">
        <v>25</v>
      </c>
      <c r="BD2771">
        <v>17.27</v>
      </c>
      <c r="BI2771">
        <v>17.27</v>
      </c>
      <c r="BO2771">
        <v>0</v>
      </c>
      <c r="BP2771">
        <v>1.81</v>
      </c>
      <c r="BQ2771">
        <v>106.84</v>
      </c>
      <c r="BR2771">
        <v>89.04</v>
      </c>
    </row>
    <row r="2772" spans="1:70" x14ac:dyDescent="0.35">
      <c r="A2772" t="s">
        <v>1298</v>
      </c>
      <c r="B2772" t="s">
        <v>1299</v>
      </c>
      <c r="C2772" t="s">
        <v>1300</v>
      </c>
      <c r="D2772" t="s">
        <v>1979</v>
      </c>
      <c r="E2772" t="s">
        <v>1051</v>
      </c>
      <c r="F2772" t="s">
        <v>1476</v>
      </c>
      <c r="G2772" t="s">
        <v>1310</v>
      </c>
      <c r="H2772" t="s">
        <v>1477</v>
      </c>
      <c r="I2772">
        <v>0</v>
      </c>
      <c r="J2772">
        <v>0.25</v>
      </c>
      <c r="K2772">
        <v>0.25</v>
      </c>
      <c r="L2772">
        <v>15.28</v>
      </c>
      <c r="Y2772">
        <v>0.8</v>
      </c>
      <c r="Z2772">
        <v>250</v>
      </c>
      <c r="AA2772">
        <v>7.58</v>
      </c>
      <c r="AB2772">
        <v>3.1</v>
      </c>
      <c r="AC2772">
        <v>1.57</v>
      </c>
      <c r="AD2772">
        <v>3.98</v>
      </c>
      <c r="AG2772">
        <v>25</v>
      </c>
      <c r="BD2772">
        <v>17.27</v>
      </c>
      <c r="BI2772">
        <v>17.27</v>
      </c>
      <c r="BO2772">
        <v>0</v>
      </c>
      <c r="BP2772">
        <v>0.82</v>
      </c>
      <c r="BQ2772">
        <v>59.52</v>
      </c>
      <c r="BR2772">
        <v>49.6</v>
      </c>
    </row>
    <row r="2773" spans="1:70" x14ac:dyDescent="0.35">
      <c r="A2773" t="s">
        <v>1298</v>
      </c>
      <c r="B2773" t="s">
        <v>1299</v>
      </c>
      <c r="C2773" t="s">
        <v>1300</v>
      </c>
      <c r="D2773" t="s">
        <v>1979</v>
      </c>
      <c r="E2773" t="s">
        <v>1051</v>
      </c>
      <c r="F2773" t="s">
        <v>1476</v>
      </c>
      <c r="G2773" t="s">
        <v>1311</v>
      </c>
      <c r="H2773" t="s">
        <v>1477</v>
      </c>
      <c r="I2773">
        <v>0</v>
      </c>
      <c r="J2773">
        <v>1.9E-2</v>
      </c>
      <c r="K2773">
        <v>1.9E-2</v>
      </c>
      <c r="L2773">
        <v>1.1599999999999999</v>
      </c>
      <c r="Y2773">
        <v>0.76</v>
      </c>
      <c r="Z2773">
        <v>19</v>
      </c>
      <c r="AA2773">
        <v>0.57999999999999996</v>
      </c>
      <c r="AB2773">
        <v>0.24</v>
      </c>
      <c r="AC2773">
        <v>0.12</v>
      </c>
      <c r="AD2773">
        <v>0.3</v>
      </c>
      <c r="AG2773">
        <v>25</v>
      </c>
      <c r="BD2773">
        <v>17.27</v>
      </c>
      <c r="BI2773">
        <v>17.27</v>
      </c>
      <c r="BO2773">
        <v>0</v>
      </c>
      <c r="BP2773">
        <v>0.06</v>
      </c>
      <c r="BQ2773">
        <v>23.67</v>
      </c>
      <c r="BR2773">
        <v>19.73</v>
      </c>
    </row>
    <row r="2774" spans="1:70" x14ac:dyDescent="0.35">
      <c r="A2774" t="s">
        <v>1298</v>
      </c>
      <c r="B2774" t="s">
        <v>1299</v>
      </c>
      <c r="C2774" t="s">
        <v>1300</v>
      </c>
      <c r="D2774" t="s">
        <v>1979</v>
      </c>
      <c r="E2774" t="s">
        <v>1051</v>
      </c>
      <c r="F2774" t="s">
        <v>1476</v>
      </c>
      <c r="G2774" t="s">
        <v>1312</v>
      </c>
      <c r="H2774" t="s">
        <v>1477</v>
      </c>
      <c r="I2774">
        <v>0</v>
      </c>
      <c r="J2774">
        <v>4.2000000000000003E-2</v>
      </c>
      <c r="K2774">
        <v>4.2000000000000003E-2</v>
      </c>
      <c r="L2774">
        <v>2.57</v>
      </c>
      <c r="T2774">
        <v>0.08</v>
      </c>
      <c r="Y2774">
        <v>0.8</v>
      </c>
      <c r="Z2774">
        <v>42</v>
      </c>
      <c r="AA2774">
        <v>1.27</v>
      </c>
      <c r="AB2774">
        <v>0.52</v>
      </c>
      <c r="AC2774">
        <v>0.26</v>
      </c>
      <c r="AD2774">
        <v>0.67</v>
      </c>
      <c r="AG2774">
        <v>25</v>
      </c>
      <c r="BD2774">
        <v>17.27</v>
      </c>
      <c r="BI2774">
        <v>17.27</v>
      </c>
      <c r="BO2774">
        <v>0</v>
      </c>
      <c r="BP2774">
        <v>0.14000000000000001</v>
      </c>
      <c r="BQ2774">
        <v>27.32</v>
      </c>
      <c r="BR2774">
        <v>22.78</v>
      </c>
    </row>
    <row r="2775" spans="1:70" x14ac:dyDescent="0.35">
      <c r="A2775" t="s">
        <v>1298</v>
      </c>
      <c r="B2775" t="s">
        <v>1299</v>
      </c>
      <c r="C2775" t="s">
        <v>1300</v>
      </c>
      <c r="D2775" t="s">
        <v>1979</v>
      </c>
      <c r="E2775" t="s">
        <v>1051</v>
      </c>
      <c r="F2775" t="s">
        <v>1476</v>
      </c>
      <c r="G2775" t="s">
        <v>1313</v>
      </c>
      <c r="H2775" t="s">
        <v>1477</v>
      </c>
      <c r="I2775">
        <v>0</v>
      </c>
      <c r="J2775">
        <v>1.7000000000000001E-2</v>
      </c>
      <c r="K2775">
        <v>1.7000000000000001E-2</v>
      </c>
      <c r="L2775">
        <v>1.04</v>
      </c>
      <c r="T2775">
        <v>0.03</v>
      </c>
      <c r="Y2775">
        <v>0</v>
      </c>
      <c r="Z2775">
        <v>17</v>
      </c>
      <c r="AA2775">
        <v>0.52</v>
      </c>
      <c r="AB2775">
        <v>0.21</v>
      </c>
      <c r="AC2775">
        <v>0.11</v>
      </c>
      <c r="AD2775">
        <v>0.27</v>
      </c>
      <c r="AG2775">
        <v>25</v>
      </c>
      <c r="BD2775">
        <v>17.27</v>
      </c>
      <c r="BI2775">
        <v>17.27</v>
      </c>
      <c r="BO2775">
        <v>0</v>
      </c>
      <c r="BP2775">
        <v>0.06</v>
      </c>
      <c r="BQ2775">
        <v>23.4</v>
      </c>
      <c r="BR2775">
        <v>19.510000000000002</v>
      </c>
    </row>
    <row r="2776" spans="1:70" x14ac:dyDescent="0.35">
      <c r="A2776" t="s">
        <v>1298</v>
      </c>
      <c r="B2776" t="s">
        <v>1299</v>
      </c>
      <c r="C2776" t="s">
        <v>1300</v>
      </c>
      <c r="D2776" t="s">
        <v>1979</v>
      </c>
      <c r="E2776" t="s">
        <v>1051</v>
      </c>
      <c r="F2776" t="s">
        <v>1476</v>
      </c>
      <c r="G2776" t="s">
        <v>1314</v>
      </c>
      <c r="H2776" t="s">
        <v>1477</v>
      </c>
      <c r="I2776">
        <v>0</v>
      </c>
      <c r="J2776">
        <v>0.26800000000000002</v>
      </c>
      <c r="K2776">
        <v>0.26800000000000002</v>
      </c>
      <c r="L2776">
        <v>16.38</v>
      </c>
      <c r="T2776">
        <v>0.54</v>
      </c>
      <c r="Y2776">
        <v>0.8</v>
      </c>
      <c r="Z2776">
        <v>268</v>
      </c>
      <c r="AA2776">
        <v>8.1199999999999992</v>
      </c>
      <c r="AB2776">
        <v>3.33</v>
      </c>
      <c r="AC2776">
        <v>1.69</v>
      </c>
      <c r="AD2776">
        <v>4.26</v>
      </c>
      <c r="AG2776">
        <v>25</v>
      </c>
      <c r="BD2776">
        <v>17.27</v>
      </c>
      <c r="BI2776">
        <v>17.27</v>
      </c>
      <c r="BO2776">
        <v>0</v>
      </c>
      <c r="BP2776">
        <v>0.88</v>
      </c>
      <c r="BQ2776">
        <v>62.97</v>
      </c>
      <c r="BR2776">
        <v>52.47</v>
      </c>
    </row>
    <row r="2777" spans="1:70" x14ac:dyDescent="0.35">
      <c r="A2777" t="s">
        <v>1298</v>
      </c>
      <c r="B2777" t="s">
        <v>1299</v>
      </c>
      <c r="C2777" t="s">
        <v>1300</v>
      </c>
      <c r="D2777" t="s">
        <v>1979</v>
      </c>
      <c r="E2777" t="s">
        <v>1051</v>
      </c>
      <c r="F2777" t="s">
        <v>1476</v>
      </c>
      <c r="G2777" t="s">
        <v>1315</v>
      </c>
      <c r="H2777" t="s">
        <v>1477</v>
      </c>
      <c r="I2777">
        <v>0</v>
      </c>
      <c r="J2777">
        <v>0.40699999999999997</v>
      </c>
      <c r="K2777">
        <v>0.40699999999999997</v>
      </c>
      <c r="L2777">
        <v>24.88</v>
      </c>
      <c r="T2777">
        <v>0.81</v>
      </c>
      <c r="Y2777">
        <v>0.8</v>
      </c>
      <c r="Z2777">
        <v>407</v>
      </c>
      <c r="AA2777">
        <v>12.33</v>
      </c>
      <c r="AB2777">
        <v>5.05</v>
      </c>
      <c r="AC2777">
        <v>2.56</v>
      </c>
      <c r="AD2777">
        <v>6.47</v>
      </c>
      <c r="AG2777">
        <v>25</v>
      </c>
      <c r="BD2777">
        <v>17.27</v>
      </c>
      <c r="BI2777">
        <v>17.27</v>
      </c>
      <c r="BO2777">
        <v>0</v>
      </c>
      <c r="BP2777">
        <v>1.33</v>
      </c>
      <c r="BQ2777">
        <v>84.84</v>
      </c>
      <c r="BR2777">
        <v>70.7</v>
      </c>
    </row>
    <row r="2778" spans="1:70" x14ac:dyDescent="0.35">
      <c r="A2778" t="s">
        <v>1298</v>
      </c>
      <c r="B2778" t="s">
        <v>1299</v>
      </c>
      <c r="C2778" t="s">
        <v>1300</v>
      </c>
      <c r="D2778" t="s">
        <v>1979</v>
      </c>
      <c r="E2778" t="s">
        <v>1051</v>
      </c>
      <c r="F2778" t="s">
        <v>1476</v>
      </c>
      <c r="G2778" t="s">
        <v>1316</v>
      </c>
      <c r="H2778" t="s">
        <v>1477</v>
      </c>
      <c r="I2778">
        <v>0</v>
      </c>
      <c r="J2778">
        <v>0.52100000000000002</v>
      </c>
      <c r="K2778">
        <v>0.52100000000000002</v>
      </c>
      <c r="L2778">
        <v>31.85</v>
      </c>
      <c r="T2778">
        <v>1.04</v>
      </c>
      <c r="Y2778">
        <v>0.84</v>
      </c>
      <c r="Z2778">
        <v>521</v>
      </c>
      <c r="AA2778">
        <v>15.79</v>
      </c>
      <c r="AB2778">
        <v>6.47</v>
      </c>
      <c r="AC2778">
        <v>3.28</v>
      </c>
      <c r="AD2778">
        <v>8.2799999999999994</v>
      </c>
      <c r="AG2778">
        <v>25</v>
      </c>
      <c r="BD2778">
        <v>17.27</v>
      </c>
      <c r="BI2778">
        <v>17.27</v>
      </c>
      <c r="BO2778">
        <v>0</v>
      </c>
      <c r="BP2778">
        <v>1.7</v>
      </c>
      <c r="BQ2778">
        <v>102.82</v>
      </c>
      <c r="BR2778">
        <v>85.68</v>
      </c>
    </row>
    <row r="2779" spans="1:70" x14ac:dyDescent="0.35">
      <c r="A2779" t="s">
        <v>1298</v>
      </c>
      <c r="B2779" t="s">
        <v>1299</v>
      </c>
      <c r="C2779" t="s">
        <v>1300</v>
      </c>
      <c r="D2779" t="s">
        <v>1979</v>
      </c>
      <c r="E2779" t="s">
        <v>1051</v>
      </c>
      <c r="F2779" t="s">
        <v>1476</v>
      </c>
      <c r="G2779" t="s">
        <v>1303</v>
      </c>
      <c r="H2779" t="s">
        <v>1477</v>
      </c>
      <c r="I2779">
        <v>0</v>
      </c>
      <c r="J2779">
        <v>0.55800000000000005</v>
      </c>
      <c r="K2779">
        <v>0.55800000000000005</v>
      </c>
      <c r="L2779">
        <v>34.11</v>
      </c>
      <c r="T2779">
        <v>1.1200000000000001</v>
      </c>
      <c r="Y2779">
        <v>0.88</v>
      </c>
      <c r="Z2779">
        <v>558</v>
      </c>
      <c r="AA2779">
        <v>16.91</v>
      </c>
      <c r="AB2779">
        <v>6.93</v>
      </c>
      <c r="AC2779">
        <v>3.51</v>
      </c>
      <c r="AD2779">
        <v>8.8699999999999992</v>
      </c>
      <c r="AG2779">
        <v>25</v>
      </c>
      <c r="BD2779">
        <v>17.27</v>
      </c>
      <c r="BI2779">
        <v>17.27</v>
      </c>
      <c r="BO2779">
        <v>0</v>
      </c>
      <c r="BP2779">
        <v>1.82</v>
      </c>
      <c r="BQ2779">
        <v>108.63</v>
      </c>
      <c r="BR2779">
        <v>90.54</v>
      </c>
    </row>
    <row r="2780" spans="1:70" x14ac:dyDescent="0.35">
      <c r="A2780" t="s">
        <v>1298</v>
      </c>
      <c r="B2780" t="s">
        <v>1299</v>
      </c>
      <c r="C2780" t="s">
        <v>1300</v>
      </c>
      <c r="D2780" t="s">
        <v>1980</v>
      </c>
      <c r="E2780" t="s">
        <v>1053</v>
      </c>
      <c r="F2780" t="s">
        <v>1476</v>
      </c>
      <c r="G2780" t="s">
        <v>1306</v>
      </c>
      <c r="H2780" t="s">
        <v>1477</v>
      </c>
      <c r="I2780">
        <v>0</v>
      </c>
      <c r="J2780">
        <v>0.53700000000000003</v>
      </c>
      <c r="K2780">
        <v>0.53700000000000003</v>
      </c>
      <c r="L2780">
        <v>32.83</v>
      </c>
      <c r="Y2780">
        <v>0.85599999999999998</v>
      </c>
      <c r="Z2780">
        <v>537</v>
      </c>
      <c r="AA2780">
        <v>16.27</v>
      </c>
      <c r="AB2780">
        <v>6.67</v>
      </c>
      <c r="AC2780">
        <v>3.38</v>
      </c>
      <c r="AD2780">
        <v>8.5399999999999991</v>
      </c>
      <c r="AG2780">
        <v>33.4</v>
      </c>
      <c r="BD2780">
        <v>13.82</v>
      </c>
      <c r="BI2780">
        <v>13.82</v>
      </c>
      <c r="BO2780">
        <v>0</v>
      </c>
      <c r="BP2780">
        <v>1.76</v>
      </c>
      <c r="BQ2780">
        <v>99.92</v>
      </c>
      <c r="BR2780">
        <v>83.27</v>
      </c>
    </row>
    <row r="2781" spans="1:70" x14ac:dyDescent="0.35">
      <c r="A2781" t="s">
        <v>1298</v>
      </c>
      <c r="B2781" t="s">
        <v>1299</v>
      </c>
      <c r="C2781" t="s">
        <v>1300</v>
      </c>
      <c r="D2781" t="s">
        <v>1980</v>
      </c>
      <c r="E2781" t="s">
        <v>1053</v>
      </c>
      <c r="F2781" t="s">
        <v>1476</v>
      </c>
      <c r="G2781" t="s">
        <v>1307</v>
      </c>
      <c r="H2781" t="s">
        <v>1477</v>
      </c>
      <c r="I2781">
        <v>0</v>
      </c>
      <c r="J2781">
        <v>0.48799999999999999</v>
      </c>
      <c r="K2781">
        <v>0.48799999999999999</v>
      </c>
      <c r="L2781">
        <v>29.83</v>
      </c>
      <c r="Y2781">
        <v>0.76400000000000001</v>
      </c>
      <c r="Z2781">
        <v>488</v>
      </c>
      <c r="AA2781">
        <v>14.79</v>
      </c>
      <c r="AB2781">
        <v>6.06</v>
      </c>
      <c r="AC2781">
        <v>3.07</v>
      </c>
      <c r="AD2781">
        <v>7.76</v>
      </c>
      <c r="AG2781">
        <v>33.4</v>
      </c>
      <c r="BD2781">
        <v>13.82</v>
      </c>
      <c r="BI2781">
        <v>13.82</v>
      </c>
      <c r="BO2781">
        <v>0</v>
      </c>
      <c r="BP2781">
        <v>1.6</v>
      </c>
      <c r="BQ2781">
        <v>92.31</v>
      </c>
      <c r="BR2781">
        <v>76.930000000000007</v>
      </c>
    </row>
    <row r="2782" spans="1:70" x14ac:dyDescent="0.35">
      <c r="A2782" t="s">
        <v>1298</v>
      </c>
      <c r="B2782" t="s">
        <v>1299</v>
      </c>
      <c r="C2782" t="s">
        <v>1300</v>
      </c>
      <c r="D2782" t="s">
        <v>1980</v>
      </c>
      <c r="E2782" t="s">
        <v>1053</v>
      </c>
      <c r="F2782" t="s">
        <v>1476</v>
      </c>
      <c r="G2782" t="s">
        <v>1308</v>
      </c>
      <c r="H2782" t="s">
        <v>1477</v>
      </c>
      <c r="I2782">
        <v>0</v>
      </c>
      <c r="J2782">
        <v>0.54400000000000004</v>
      </c>
      <c r="K2782">
        <v>0.54400000000000004</v>
      </c>
      <c r="L2782">
        <v>33.25</v>
      </c>
      <c r="Y2782">
        <v>0.9</v>
      </c>
      <c r="Z2782">
        <v>544</v>
      </c>
      <c r="AA2782">
        <v>16.48</v>
      </c>
      <c r="AB2782">
        <v>6.75</v>
      </c>
      <c r="AC2782">
        <v>3.43</v>
      </c>
      <c r="AD2782">
        <v>8.65</v>
      </c>
      <c r="AG2782">
        <v>33.4</v>
      </c>
      <c r="BD2782">
        <v>13.82</v>
      </c>
      <c r="BI2782">
        <v>13.82</v>
      </c>
      <c r="BO2782">
        <v>0</v>
      </c>
      <c r="BP2782">
        <v>1.78</v>
      </c>
      <c r="BQ2782">
        <v>101</v>
      </c>
      <c r="BR2782">
        <v>84.16</v>
      </c>
    </row>
    <row r="2783" spans="1:70" x14ac:dyDescent="0.35">
      <c r="A2783" t="s">
        <v>1298</v>
      </c>
      <c r="B2783" t="s">
        <v>1299</v>
      </c>
      <c r="C2783" t="s">
        <v>1300</v>
      </c>
      <c r="D2783" t="s">
        <v>1980</v>
      </c>
      <c r="E2783" t="s">
        <v>1053</v>
      </c>
      <c r="F2783" t="s">
        <v>1476</v>
      </c>
      <c r="G2783" t="s">
        <v>1309</v>
      </c>
      <c r="H2783" t="s">
        <v>1477</v>
      </c>
      <c r="I2783">
        <v>0</v>
      </c>
      <c r="J2783">
        <v>0.53100000000000003</v>
      </c>
      <c r="K2783">
        <v>0.53100000000000003</v>
      </c>
      <c r="L2783">
        <v>32.46</v>
      </c>
      <c r="Y2783">
        <v>0.91600000000000004</v>
      </c>
      <c r="Z2783">
        <v>531</v>
      </c>
      <c r="AA2783">
        <v>16.09</v>
      </c>
      <c r="AB2783">
        <v>6.59</v>
      </c>
      <c r="AC2783">
        <v>3.34</v>
      </c>
      <c r="AD2783">
        <v>8.44</v>
      </c>
      <c r="AG2783">
        <v>33.4</v>
      </c>
      <c r="BD2783">
        <v>13.82</v>
      </c>
      <c r="BI2783">
        <v>13.82</v>
      </c>
      <c r="BO2783">
        <v>0</v>
      </c>
      <c r="BP2783">
        <v>1.74</v>
      </c>
      <c r="BQ2783">
        <v>98.98</v>
      </c>
      <c r="BR2783">
        <v>82.48</v>
      </c>
    </row>
    <row r="2784" spans="1:70" x14ac:dyDescent="0.35">
      <c r="A2784" t="s">
        <v>1298</v>
      </c>
      <c r="B2784" t="s">
        <v>1299</v>
      </c>
      <c r="C2784" t="s">
        <v>1300</v>
      </c>
      <c r="D2784" t="s">
        <v>1980</v>
      </c>
      <c r="E2784" t="s">
        <v>1053</v>
      </c>
      <c r="F2784" t="s">
        <v>1476</v>
      </c>
      <c r="G2784" t="s">
        <v>1310</v>
      </c>
      <c r="H2784" t="s">
        <v>1477</v>
      </c>
      <c r="I2784">
        <v>0</v>
      </c>
      <c r="J2784">
        <v>0.54900000000000004</v>
      </c>
      <c r="K2784">
        <v>0.54900000000000004</v>
      </c>
      <c r="L2784">
        <v>33.56</v>
      </c>
      <c r="Y2784">
        <v>0.77200000000000002</v>
      </c>
      <c r="Z2784">
        <v>549</v>
      </c>
      <c r="AA2784">
        <v>16.63</v>
      </c>
      <c r="AB2784">
        <v>6.81</v>
      </c>
      <c r="AC2784">
        <v>3.46</v>
      </c>
      <c r="AD2784">
        <v>8.73</v>
      </c>
      <c r="AG2784">
        <v>33.4</v>
      </c>
      <c r="BD2784">
        <v>13.82</v>
      </c>
      <c r="BI2784">
        <v>13.82</v>
      </c>
      <c r="BO2784">
        <v>0</v>
      </c>
      <c r="BP2784">
        <v>1.8</v>
      </c>
      <c r="BQ2784">
        <v>101.77</v>
      </c>
      <c r="BR2784">
        <v>84.81</v>
      </c>
    </row>
    <row r="2785" spans="1:70" x14ac:dyDescent="0.35">
      <c r="A2785" t="s">
        <v>1298</v>
      </c>
      <c r="B2785" t="s">
        <v>1299</v>
      </c>
      <c r="C2785" t="s">
        <v>1300</v>
      </c>
      <c r="D2785" t="s">
        <v>1980</v>
      </c>
      <c r="E2785" t="s">
        <v>1053</v>
      </c>
      <c r="F2785" t="s">
        <v>1476</v>
      </c>
      <c r="G2785" t="s">
        <v>1311</v>
      </c>
      <c r="H2785" t="s">
        <v>1477</v>
      </c>
      <c r="I2785">
        <v>0</v>
      </c>
      <c r="J2785">
        <v>0.28299999999999997</v>
      </c>
      <c r="K2785">
        <v>0.28299999999999997</v>
      </c>
      <c r="L2785">
        <v>17.3</v>
      </c>
      <c r="Y2785">
        <v>0.77200000000000002</v>
      </c>
      <c r="Z2785">
        <v>283</v>
      </c>
      <c r="AA2785">
        <v>8.57</v>
      </c>
      <c r="AB2785">
        <v>3.51</v>
      </c>
      <c r="AC2785">
        <v>1.78</v>
      </c>
      <c r="AD2785">
        <v>4.5</v>
      </c>
      <c r="AG2785">
        <v>33.4</v>
      </c>
      <c r="BD2785">
        <v>13.82</v>
      </c>
      <c r="BI2785">
        <v>13.82</v>
      </c>
      <c r="BO2785">
        <v>0</v>
      </c>
      <c r="BP2785">
        <v>0.93</v>
      </c>
      <c r="BQ2785">
        <v>60.49</v>
      </c>
      <c r="BR2785">
        <v>50.41</v>
      </c>
    </row>
    <row r="2786" spans="1:70" x14ac:dyDescent="0.35">
      <c r="A2786" t="s">
        <v>1298</v>
      </c>
      <c r="B2786" t="s">
        <v>1299</v>
      </c>
      <c r="C2786" t="s">
        <v>1300</v>
      </c>
      <c r="D2786" t="s">
        <v>1980</v>
      </c>
      <c r="E2786" t="s">
        <v>1053</v>
      </c>
      <c r="F2786" t="s">
        <v>1476</v>
      </c>
      <c r="G2786" t="s">
        <v>1312</v>
      </c>
      <c r="H2786" t="s">
        <v>1477</v>
      </c>
      <c r="I2786">
        <v>0</v>
      </c>
      <c r="J2786">
        <v>0.23300000000000001</v>
      </c>
      <c r="K2786">
        <v>0.23300000000000001</v>
      </c>
      <c r="L2786">
        <v>14.24</v>
      </c>
      <c r="T2786">
        <v>0.47</v>
      </c>
      <c r="Y2786">
        <v>0.76</v>
      </c>
      <c r="Z2786">
        <v>233</v>
      </c>
      <c r="AA2786">
        <v>7.06</v>
      </c>
      <c r="AB2786">
        <v>2.89</v>
      </c>
      <c r="AC2786">
        <v>1.47</v>
      </c>
      <c r="AD2786">
        <v>3.7</v>
      </c>
      <c r="AG2786">
        <v>33.4</v>
      </c>
      <c r="BD2786">
        <v>13.82</v>
      </c>
      <c r="BI2786">
        <v>13.82</v>
      </c>
      <c r="BO2786">
        <v>0</v>
      </c>
      <c r="BP2786">
        <v>0.76</v>
      </c>
      <c r="BQ2786">
        <v>53.28</v>
      </c>
      <c r="BR2786">
        <v>44.41</v>
      </c>
    </row>
    <row r="2787" spans="1:70" x14ac:dyDescent="0.35">
      <c r="A2787" t="s">
        <v>1298</v>
      </c>
      <c r="B2787" t="s">
        <v>1299</v>
      </c>
      <c r="C2787" t="s">
        <v>1300</v>
      </c>
      <c r="D2787" t="s">
        <v>1980</v>
      </c>
      <c r="E2787" t="s">
        <v>1053</v>
      </c>
      <c r="F2787" t="s">
        <v>1476</v>
      </c>
      <c r="G2787" t="s">
        <v>1313</v>
      </c>
      <c r="H2787" t="s">
        <v>1477</v>
      </c>
      <c r="I2787">
        <v>0</v>
      </c>
      <c r="J2787">
        <v>0.13400000000000001</v>
      </c>
      <c r="K2787">
        <v>0.13400000000000001</v>
      </c>
      <c r="L2787">
        <v>8.19</v>
      </c>
      <c r="T2787">
        <v>0.27</v>
      </c>
      <c r="Y2787">
        <v>0.76400000000000001</v>
      </c>
      <c r="Z2787">
        <v>134</v>
      </c>
      <c r="AA2787">
        <v>4.0599999999999996</v>
      </c>
      <c r="AB2787">
        <v>1.66</v>
      </c>
      <c r="AC2787">
        <v>0.84</v>
      </c>
      <c r="AD2787">
        <v>2.13</v>
      </c>
      <c r="AG2787">
        <v>33.4</v>
      </c>
      <c r="BD2787">
        <v>13.82</v>
      </c>
      <c r="BI2787">
        <v>13.82</v>
      </c>
      <c r="BO2787">
        <v>0</v>
      </c>
      <c r="BP2787">
        <v>0.44</v>
      </c>
      <c r="BQ2787">
        <v>37.69</v>
      </c>
      <c r="BR2787">
        <v>31.41</v>
      </c>
    </row>
    <row r="2788" spans="1:70" x14ac:dyDescent="0.35">
      <c r="A2788" t="s">
        <v>1298</v>
      </c>
      <c r="B2788" t="s">
        <v>1299</v>
      </c>
      <c r="C2788" t="s">
        <v>1300</v>
      </c>
      <c r="D2788" t="s">
        <v>1980</v>
      </c>
      <c r="E2788" t="s">
        <v>1053</v>
      </c>
      <c r="F2788" t="s">
        <v>1476</v>
      </c>
      <c r="G2788" t="s">
        <v>1314</v>
      </c>
      <c r="H2788" t="s">
        <v>1477</v>
      </c>
      <c r="I2788">
        <v>0</v>
      </c>
      <c r="J2788">
        <v>0.503</v>
      </c>
      <c r="K2788">
        <v>0.503</v>
      </c>
      <c r="L2788">
        <v>30.75</v>
      </c>
      <c r="T2788">
        <v>1.01</v>
      </c>
      <c r="Y2788">
        <v>0.77600000000000002</v>
      </c>
      <c r="Z2788">
        <v>503</v>
      </c>
      <c r="AA2788">
        <v>15.24</v>
      </c>
      <c r="AB2788">
        <v>6.24</v>
      </c>
      <c r="AC2788">
        <v>3.17</v>
      </c>
      <c r="AD2788">
        <v>8</v>
      </c>
      <c r="AG2788">
        <v>33.4</v>
      </c>
      <c r="BD2788">
        <v>13.82</v>
      </c>
      <c r="BI2788">
        <v>13.82</v>
      </c>
      <c r="BO2788">
        <v>0</v>
      </c>
      <c r="BP2788">
        <v>1.64</v>
      </c>
      <c r="BQ2788">
        <v>95.84</v>
      </c>
      <c r="BR2788">
        <v>79.87</v>
      </c>
    </row>
    <row r="2789" spans="1:70" x14ac:dyDescent="0.35">
      <c r="A2789" t="s">
        <v>1298</v>
      </c>
      <c r="B2789" t="s">
        <v>1299</v>
      </c>
      <c r="C2789" t="s">
        <v>1300</v>
      </c>
      <c r="D2789" t="s">
        <v>1980</v>
      </c>
      <c r="E2789" t="s">
        <v>1053</v>
      </c>
      <c r="F2789" t="s">
        <v>1476</v>
      </c>
      <c r="G2789" t="s">
        <v>1315</v>
      </c>
      <c r="H2789" t="s">
        <v>1477</v>
      </c>
      <c r="I2789">
        <v>0</v>
      </c>
      <c r="J2789">
        <v>0.55100000000000005</v>
      </c>
      <c r="K2789">
        <v>0.55100000000000005</v>
      </c>
      <c r="L2789">
        <v>33.68</v>
      </c>
      <c r="T2789">
        <v>1.1000000000000001</v>
      </c>
      <c r="Y2789">
        <v>0.77200000000000002</v>
      </c>
      <c r="Z2789">
        <v>551</v>
      </c>
      <c r="AA2789">
        <v>16.7</v>
      </c>
      <c r="AB2789">
        <v>6.84</v>
      </c>
      <c r="AC2789">
        <v>3.47</v>
      </c>
      <c r="AD2789">
        <v>8.76</v>
      </c>
      <c r="AG2789">
        <v>33.4</v>
      </c>
      <c r="BD2789">
        <v>13.82</v>
      </c>
      <c r="BI2789">
        <v>13.82</v>
      </c>
      <c r="BO2789">
        <v>0</v>
      </c>
      <c r="BP2789">
        <v>1.8</v>
      </c>
      <c r="BQ2789">
        <v>103.4</v>
      </c>
      <c r="BR2789">
        <v>86.17</v>
      </c>
    </row>
    <row r="2790" spans="1:70" x14ac:dyDescent="0.35">
      <c r="A2790" t="s">
        <v>1298</v>
      </c>
      <c r="B2790" t="s">
        <v>1299</v>
      </c>
      <c r="C2790" t="s">
        <v>1300</v>
      </c>
      <c r="D2790" t="s">
        <v>1980</v>
      </c>
      <c r="E2790" t="s">
        <v>1053</v>
      </c>
      <c r="F2790" t="s">
        <v>1476</v>
      </c>
      <c r="G2790" t="s">
        <v>1316</v>
      </c>
      <c r="H2790" t="s">
        <v>1477</v>
      </c>
      <c r="I2790">
        <v>0</v>
      </c>
      <c r="J2790">
        <v>0.53200000000000003</v>
      </c>
      <c r="K2790">
        <v>0.53200000000000003</v>
      </c>
      <c r="L2790">
        <v>32.520000000000003</v>
      </c>
      <c r="T2790">
        <v>1.06</v>
      </c>
      <c r="Y2790">
        <v>0.77600000000000002</v>
      </c>
      <c r="Z2790">
        <v>532</v>
      </c>
      <c r="AA2790">
        <v>16.12</v>
      </c>
      <c r="AB2790">
        <v>6.6</v>
      </c>
      <c r="AC2790">
        <v>3.35</v>
      </c>
      <c r="AD2790">
        <v>8.4600000000000009</v>
      </c>
      <c r="AG2790">
        <v>33.4</v>
      </c>
      <c r="BD2790">
        <v>13.82</v>
      </c>
      <c r="BI2790">
        <v>13.82</v>
      </c>
      <c r="BO2790">
        <v>0</v>
      </c>
      <c r="BP2790">
        <v>1.74</v>
      </c>
      <c r="BQ2790">
        <v>100.39</v>
      </c>
      <c r="BR2790">
        <v>83.67</v>
      </c>
    </row>
    <row r="2791" spans="1:70" x14ac:dyDescent="0.35">
      <c r="A2791" t="s">
        <v>1298</v>
      </c>
      <c r="B2791" t="s">
        <v>1299</v>
      </c>
      <c r="C2791" t="s">
        <v>1300</v>
      </c>
      <c r="D2791" t="s">
        <v>1980</v>
      </c>
      <c r="E2791" t="s">
        <v>1053</v>
      </c>
      <c r="F2791" t="s">
        <v>1476</v>
      </c>
      <c r="G2791" t="s">
        <v>1303</v>
      </c>
      <c r="H2791" t="s">
        <v>1477</v>
      </c>
      <c r="I2791">
        <v>0</v>
      </c>
      <c r="J2791">
        <v>0.53800000000000003</v>
      </c>
      <c r="K2791">
        <v>0.53800000000000003</v>
      </c>
      <c r="L2791">
        <v>32.89</v>
      </c>
      <c r="T2791">
        <v>1.08</v>
      </c>
      <c r="Y2791">
        <v>0.9</v>
      </c>
      <c r="Z2791">
        <v>538</v>
      </c>
      <c r="AA2791">
        <v>16.3</v>
      </c>
      <c r="AB2791">
        <v>6.68</v>
      </c>
      <c r="AC2791">
        <v>3.39</v>
      </c>
      <c r="AD2791">
        <v>8.5500000000000007</v>
      </c>
      <c r="AG2791">
        <v>33.4</v>
      </c>
      <c r="BD2791">
        <v>13.82</v>
      </c>
      <c r="BI2791">
        <v>13.82</v>
      </c>
      <c r="BO2791">
        <v>0</v>
      </c>
      <c r="BP2791">
        <v>1.76</v>
      </c>
      <c r="BQ2791">
        <v>101.37</v>
      </c>
      <c r="BR2791">
        <v>84.47</v>
      </c>
    </row>
    <row r="2792" spans="1:70" x14ac:dyDescent="0.35">
      <c r="A2792" t="s">
        <v>1298</v>
      </c>
      <c r="B2792" t="s">
        <v>1299</v>
      </c>
      <c r="C2792" t="s">
        <v>1300</v>
      </c>
      <c r="D2792" t="s">
        <v>1981</v>
      </c>
      <c r="E2792" t="s">
        <v>751</v>
      </c>
      <c r="F2792" t="s">
        <v>1476</v>
      </c>
      <c r="G2792" t="s">
        <v>1306</v>
      </c>
      <c r="H2792" t="s">
        <v>1477</v>
      </c>
      <c r="I2792">
        <v>0</v>
      </c>
      <c r="J2792">
        <v>0.57999999999999996</v>
      </c>
      <c r="K2792">
        <v>0.57999999999999996</v>
      </c>
      <c r="L2792">
        <v>35.46</v>
      </c>
      <c r="Y2792">
        <v>0.80800000000000005</v>
      </c>
      <c r="Z2792">
        <v>580</v>
      </c>
      <c r="AA2792">
        <v>17.57</v>
      </c>
      <c r="AB2792">
        <v>7.2</v>
      </c>
      <c r="AC2792">
        <v>3.65</v>
      </c>
      <c r="AD2792">
        <v>9.2200000000000006</v>
      </c>
      <c r="AG2792">
        <v>63</v>
      </c>
      <c r="BD2792">
        <v>20.73</v>
      </c>
      <c r="BI2792">
        <v>20.73</v>
      </c>
      <c r="BJ2792">
        <v>1</v>
      </c>
      <c r="BK2792">
        <v>0.05</v>
      </c>
      <c r="BO2792">
        <v>0</v>
      </c>
      <c r="BP2792">
        <v>1.9</v>
      </c>
      <c r="BQ2792">
        <v>114.93</v>
      </c>
      <c r="BR2792">
        <v>95.78</v>
      </c>
    </row>
    <row r="2793" spans="1:70" x14ac:dyDescent="0.35">
      <c r="A2793" t="s">
        <v>1298</v>
      </c>
      <c r="B2793" t="s">
        <v>1299</v>
      </c>
      <c r="C2793" t="s">
        <v>1300</v>
      </c>
      <c r="D2793" t="s">
        <v>1981</v>
      </c>
      <c r="E2793" t="s">
        <v>751</v>
      </c>
      <c r="F2793" t="s">
        <v>1476</v>
      </c>
      <c r="G2793" t="s">
        <v>1307</v>
      </c>
      <c r="H2793" t="s">
        <v>1477</v>
      </c>
      <c r="I2793">
        <v>0</v>
      </c>
      <c r="J2793">
        <v>0.52500000000000002</v>
      </c>
      <c r="K2793">
        <v>0.52500000000000002</v>
      </c>
      <c r="L2793">
        <v>32.090000000000003</v>
      </c>
      <c r="Y2793">
        <v>0.80800000000000005</v>
      </c>
      <c r="Z2793">
        <v>525</v>
      </c>
      <c r="AA2793">
        <v>15.91</v>
      </c>
      <c r="AB2793">
        <v>6.52</v>
      </c>
      <c r="AC2793">
        <v>3.31</v>
      </c>
      <c r="AD2793">
        <v>8.35</v>
      </c>
      <c r="AG2793">
        <v>63</v>
      </c>
      <c r="BD2793">
        <v>20.73</v>
      </c>
      <c r="BI2793">
        <v>20.73</v>
      </c>
      <c r="BJ2793">
        <v>0</v>
      </c>
      <c r="BK2793">
        <v>0</v>
      </c>
      <c r="BO2793">
        <v>0</v>
      </c>
      <c r="BP2793">
        <v>1.72</v>
      </c>
      <c r="BQ2793">
        <v>106.35</v>
      </c>
      <c r="BR2793">
        <v>88.63</v>
      </c>
    </row>
    <row r="2794" spans="1:70" x14ac:dyDescent="0.35">
      <c r="A2794" t="s">
        <v>1298</v>
      </c>
      <c r="B2794" t="s">
        <v>1299</v>
      </c>
      <c r="C2794" t="s">
        <v>1300</v>
      </c>
      <c r="D2794" t="s">
        <v>1981</v>
      </c>
      <c r="E2794" t="s">
        <v>751</v>
      </c>
      <c r="F2794" t="s">
        <v>1476</v>
      </c>
      <c r="G2794" t="s">
        <v>1308</v>
      </c>
      <c r="H2794" t="s">
        <v>1477</v>
      </c>
      <c r="I2794">
        <v>0</v>
      </c>
      <c r="J2794">
        <v>0.58099999999999996</v>
      </c>
      <c r="K2794">
        <v>0.58099999999999996</v>
      </c>
      <c r="L2794">
        <v>35.520000000000003</v>
      </c>
      <c r="Y2794">
        <v>0.83599999999999997</v>
      </c>
      <c r="Z2794">
        <v>581</v>
      </c>
      <c r="AA2794">
        <v>17.600000000000001</v>
      </c>
      <c r="AB2794">
        <v>7.21</v>
      </c>
      <c r="AC2794">
        <v>3.66</v>
      </c>
      <c r="AD2794">
        <v>9.24</v>
      </c>
      <c r="AG2794">
        <v>63</v>
      </c>
      <c r="BD2794">
        <v>20.73</v>
      </c>
      <c r="BI2794">
        <v>20.73</v>
      </c>
      <c r="BJ2794">
        <v>0</v>
      </c>
      <c r="BK2794">
        <v>0</v>
      </c>
      <c r="BO2794">
        <v>0</v>
      </c>
      <c r="BP2794">
        <v>1.9</v>
      </c>
      <c r="BQ2794">
        <v>115.03</v>
      </c>
      <c r="BR2794">
        <v>95.86</v>
      </c>
    </row>
    <row r="2795" spans="1:70" x14ac:dyDescent="0.35">
      <c r="A2795" t="s">
        <v>1298</v>
      </c>
      <c r="B2795" t="s">
        <v>1299</v>
      </c>
      <c r="C2795" t="s">
        <v>1300</v>
      </c>
      <c r="D2795" t="s">
        <v>1981</v>
      </c>
      <c r="E2795" t="s">
        <v>751</v>
      </c>
      <c r="F2795" t="s">
        <v>1476</v>
      </c>
      <c r="G2795" t="s">
        <v>1309</v>
      </c>
      <c r="H2795" t="s">
        <v>1477</v>
      </c>
      <c r="I2795">
        <v>0</v>
      </c>
      <c r="J2795">
        <v>0.57199999999999995</v>
      </c>
      <c r="K2795">
        <v>0.57199999999999995</v>
      </c>
      <c r="L2795">
        <v>34.97</v>
      </c>
      <c r="Y2795">
        <v>0.84</v>
      </c>
      <c r="Z2795">
        <v>572</v>
      </c>
      <c r="AA2795">
        <v>17.329999999999998</v>
      </c>
      <c r="AB2795">
        <v>7.1</v>
      </c>
      <c r="AC2795">
        <v>3.6</v>
      </c>
      <c r="AD2795">
        <v>9.09</v>
      </c>
      <c r="AG2795">
        <v>63</v>
      </c>
      <c r="BD2795">
        <v>20.73</v>
      </c>
      <c r="BI2795">
        <v>20.73</v>
      </c>
      <c r="BJ2795">
        <v>1</v>
      </c>
      <c r="BK2795">
        <v>0.05</v>
      </c>
      <c r="BO2795">
        <v>0</v>
      </c>
      <c r="BP2795">
        <v>1.87</v>
      </c>
      <c r="BQ2795">
        <v>113.69</v>
      </c>
      <c r="BR2795">
        <v>94.74</v>
      </c>
    </row>
    <row r="2796" spans="1:70" x14ac:dyDescent="0.35">
      <c r="A2796" t="s">
        <v>1298</v>
      </c>
      <c r="B2796" t="s">
        <v>1299</v>
      </c>
      <c r="C2796" t="s">
        <v>1300</v>
      </c>
      <c r="D2796" t="s">
        <v>1981</v>
      </c>
      <c r="E2796" t="s">
        <v>751</v>
      </c>
      <c r="F2796" t="s">
        <v>1476</v>
      </c>
      <c r="G2796" t="s">
        <v>1310</v>
      </c>
      <c r="H2796" t="s">
        <v>1477</v>
      </c>
      <c r="I2796">
        <v>0</v>
      </c>
      <c r="J2796">
        <v>0.27300000000000002</v>
      </c>
      <c r="K2796">
        <v>0.27300000000000002</v>
      </c>
      <c r="L2796">
        <v>16.690000000000001</v>
      </c>
      <c r="Y2796">
        <v>1.1000000000000001</v>
      </c>
      <c r="Z2796">
        <v>273</v>
      </c>
      <c r="AA2796">
        <v>8.27</v>
      </c>
      <c r="AB2796">
        <v>3.39</v>
      </c>
      <c r="AC2796">
        <v>1.72</v>
      </c>
      <c r="AD2796">
        <v>4.34</v>
      </c>
      <c r="AG2796">
        <v>63</v>
      </c>
      <c r="BD2796">
        <v>20.73</v>
      </c>
      <c r="BI2796">
        <v>20.73</v>
      </c>
      <c r="BJ2796">
        <v>3</v>
      </c>
      <c r="BK2796">
        <v>0.15</v>
      </c>
      <c r="BO2796">
        <v>0</v>
      </c>
      <c r="BP2796">
        <v>0.89</v>
      </c>
      <c r="BQ2796">
        <v>67.42</v>
      </c>
      <c r="BR2796">
        <v>56.18</v>
      </c>
    </row>
    <row r="2797" spans="1:70" x14ac:dyDescent="0.35">
      <c r="A2797" t="s">
        <v>1298</v>
      </c>
      <c r="B2797" t="s">
        <v>1299</v>
      </c>
      <c r="C2797" t="s">
        <v>1300</v>
      </c>
      <c r="D2797" t="s">
        <v>1981</v>
      </c>
      <c r="E2797" t="s">
        <v>751</v>
      </c>
      <c r="F2797" t="s">
        <v>1476</v>
      </c>
      <c r="G2797" t="s">
        <v>1311</v>
      </c>
      <c r="H2797" t="s">
        <v>1477</v>
      </c>
      <c r="I2797">
        <v>0</v>
      </c>
      <c r="J2797">
        <v>5.1999999999999998E-2</v>
      </c>
      <c r="K2797">
        <v>5.1999999999999998E-2</v>
      </c>
      <c r="L2797">
        <v>3.18</v>
      </c>
      <c r="Y2797">
        <v>0</v>
      </c>
      <c r="Z2797">
        <v>52</v>
      </c>
      <c r="AA2797">
        <v>1.58</v>
      </c>
      <c r="AB2797">
        <v>0.65</v>
      </c>
      <c r="AC2797">
        <v>0.33</v>
      </c>
      <c r="AD2797">
        <v>0.83</v>
      </c>
      <c r="AG2797">
        <v>63</v>
      </c>
      <c r="BD2797">
        <v>20.73</v>
      </c>
      <c r="BI2797">
        <v>20.73</v>
      </c>
      <c r="BJ2797">
        <v>4</v>
      </c>
      <c r="BK2797">
        <v>0.19</v>
      </c>
      <c r="BO2797">
        <v>0</v>
      </c>
      <c r="BP2797">
        <v>0.17</v>
      </c>
      <c r="BQ2797">
        <v>33.21</v>
      </c>
      <c r="BR2797">
        <v>27.66</v>
      </c>
    </row>
    <row r="2798" spans="1:70" x14ac:dyDescent="0.35">
      <c r="A2798" t="s">
        <v>1298</v>
      </c>
      <c r="B2798" t="s">
        <v>1299</v>
      </c>
      <c r="C2798" t="s">
        <v>1300</v>
      </c>
      <c r="D2798" t="s">
        <v>1981</v>
      </c>
      <c r="E2798" t="s">
        <v>751</v>
      </c>
      <c r="F2798" t="s">
        <v>1476</v>
      </c>
      <c r="G2798" t="s">
        <v>1312</v>
      </c>
      <c r="H2798" t="s">
        <v>1477</v>
      </c>
      <c r="I2798">
        <v>0</v>
      </c>
      <c r="J2798">
        <v>5.2999999999999999E-2</v>
      </c>
      <c r="K2798">
        <v>5.2999999999999999E-2</v>
      </c>
      <c r="L2798">
        <v>3.24</v>
      </c>
      <c r="T2798">
        <v>0.11</v>
      </c>
      <c r="Y2798">
        <v>0</v>
      </c>
      <c r="Z2798">
        <v>53</v>
      </c>
      <c r="AA2798">
        <v>1.61</v>
      </c>
      <c r="AB2798">
        <v>0.66</v>
      </c>
      <c r="AC2798">
        <v>0.33</v>
      </c>
      <c r="AD2798">
        <v>0.84</v>
      </c>
      <c r="AG2798">
        <v>63</v>
      </c>
      <c r="BD2798">
        <v>20.73</v>
      </c>
      <c r="BI2798">
        <v>20.73</v>
      </c>
      <c r="BJ2798">
        <v>4</v>
      </c>
      <c r="BK2798">
        <v>0.19</v>
      </c>
      <c r="BO2798">
        <v>0</v>
      </c>
      <c r="BP2798">
        <v>0.17</v>
      </c>
      <c r="BQ2798">
        <v>33.46</v>
      </c>
      <c r="BR2798">
        <v>27.88</v>
      </c>
    </row>
    <row r="2799" spans="1:70" x14ac:dyDescent="0.35">
      <c r="A2799" t="s">
        <v>1298</v>
      </c>
      <c r="B2799" t="s">
        <v>1299</v>
      </c>
      <c r="C2799" t="s">
        <v>1300</v>
      </c>
      <c r="D2799" t="s">
        <v>1981</v>
      </c>
      <c r="E2799" t="s">
        <v>751</v>
      </c>
      <c r="F2799" t="s">
        <v>1476</v>
      </c>
      <c r="G2799" t="s">
        <v>1313</v>
      </c>
      <c r="H2799" t="s">
        <v>1477</v>
      </c>
      <c r="I2799">
        <v>0</v>
      </c>
      <c r="J2799">
        <v>5.1999999999999998E-2</v>
      </c>
      <c r="K2799">
        <v>5.1999999999999998E-2</v>
      </c>
      <c r="L2799">
        <v>3.18</v>
      </c>
      <c r="T2799">
        <v>0.1</v>
      </c>
      <c r="Y2799">
        <v>0</v>
      </c>
      <c r="Z2799">
        <v>52</v>
      </c>
      <c r="AA2799">
        <v>1.58</v>
      </c>
      <c r="AB2799">
        <v>0.65</v>
      </c>
      <c r="AC2799">
        <v>0.33</v>
      </c>
      <c r="AD2799">
        <v>0.83</v>
      </c>
      <c r="AG2799">
        <v>63</v>
      </c>
      <c r="BD2799">
        <v>20.73</v>
      </c>
      <c r="BI2799">
        <v>20.73</v>
      </c>
      <c r="BJ2799">
        <v>5</v>
      </c>
      <c r="BK2799">
        <v>0.24</v>
      </c>
      <c r="BO2799">
        <v>0</v>
      </c>
      <c r="BP2799">
        <v>0.17</v>
      </c>
      <c r="BQ2799">
        <v>33.39</v>
      </c>
      <c r="BR2799">
        <v>27.81</v>
      </c>
    </row>
    <row r="2800" spans="1:70" x14ac:dyDescent="0.35">
      <c r="A2800" t="s">
        <v>1298</v>
      </c>
      <c r="B2800" t="s">
        <v>1299</v>
      </c>
      <c r="C2800" t="s">
        <v>1300</v>
      </c>
      <c r="D2800" t="s">
        <v>1981</v>
      </c>
      <c r="E2800" t="s">
        <v>751</v>
      </c>
      <c r="F2800" t="s">
        <v>1476</v>
      </c>
      <c r="G2800" t="s">
        <v>1314</v>
      </c>
      <c r="H2800" t="s">
        <v>1477</v>
      </c>
      <c r="I2800">
        <v>0</v>
      </c>
      <c r="J2800">
        <v>0.33900000000000002</v>
      </c>
      <c r="K2800">
        <v>0.33900000000000002</v>
      </c>
      <c r="L2800">
        <v>20.72</v>
      </c>
      <c r="T2800">
        <v>0.68</v>
      </c>
      <c r="Y2800">
        <v>0.81599999999999995</v>
      </c>
      <c r="Z2800">
        <v>339</v>
      </c>
      <c r="AA2800">
        <v>10.27</v>
      </c>
      <c r="AB2800">
        <v>4.21</v>
      </c>
      <c r="AC2800">
        <v>2.13</v>
      </c>
      <c r="AD2800">
        <v>5.39</v>
      </c>
      <c r="AG2800">
        <v>63</v>
      </c>
      <c r="BD2800">
        <v>20.73</v>
      </c>
      <c r="BI2800">
        <v>20.73</v>
      </c>
      <c r="BJ2800">
        <v>3</v>
      </c>
      <c r="BK2800">
        <v>0.15</v>
      </c>
      <c r="BO2800">
        <v>0</v>
      </c>
      <c r="BP2800">
        <v>1.1100000000000001</v>
      </c>
      <c r="BQ2800">
        <v>78.47</v>
      </c>
      <c r="BR2800">
        <v>65.39</v>
      </c>
    </row>
    <row r="2801" spans="1:70" x14ac:dyDescent="0.35">
      <c r="A2801" t="s">
        <v>1298</v>
      </c>
      <c r="B2801" t="s">
        <v>1299</v>
      </c>
      <c r="C2801" t="s">
        <v>1300</v>
      </c>
      <c r="D2801" t="s">
        <v>1981</v>
      </c>
      <c r="E2801" t="s">
        <v>751</v>
      </c>
      <c r="F2801" t="s">
        <v>1476</v>
      </c>
      <c r="G2801" t="s">
        <v>1315</v>
      </c>
      <c r="H2801" t="s">
        <v>1477</v>
      </c>
      <c r="I2801">
        <v>0</v>
      </c>
      <c r="J2801">
        <v>0.58599999999999997</v>
      </c>
      <c r="K2801">
        <v>0.58599999999999997</v>
      </c>
      <c r="L2801">
        <v>35.82</v>
      </c>
      <c r="T2801">
        <v>1.17</v>
      </c>
      <c r="Y2801">
        <v>0.97599999999999998</v>
      </c>
      <c r="Z2801">
        <v>586</v>
      </c>
      <c r="AA2801">
        <v>17.760000000000002</v>
      </c>
      <c r="AB2801">
        <v>7.27</v>
      </c>
      <c r="AC2801">
        <v>3.69</v>
      </c>
      <c r="AD2801">
        <v>9.32</v>
      </c>
      <c r="AG2801">
        <v>63</v>
      </c>
      <c r="BD2801">
        <v>20.73</v>
      </c>
      <c r="BI2801">
        <v>20.73</v>
      </c>
      <c r="BJ2801">
        <v>2</v>
      </c>
      <c r="BK2801">
        <v>0.1</v>
      </c>
      <c r="BO2801">
        <v>0</v>
      </c>
      <c r="BP2801">
        <v>1.92</v>
      </c>
      <c r="BQ2801">
        <v>117.32</v>
      </c>
      <c r="BR2801">
        <v>97.78</v>
      </c>
    </row>
    <row r="2802" spans="1:70" x14ac:dyDescent="0.35">
      <c r="A2802" t="s">
        <v>1298</v>
      </c>
      <c r="B2802" t="s">
        <v>1299</v>
      </c>
      <c r="C2802" t="s">
        <v>1300</v>
      </c>
      <c r="D2802" t="s">
        <v>1981</v>
      </c>
      <c r="E2802" t="s">
        <v>751</v>
      </c>
      <c r="F2802" t="s">
        <v>1476</v>
      </c>
      <c r="G2802" t="s">
        <v>1316</v>
      </c>
      <c r="H2802" t="s">
        <v>1477</v>
      </c>
      <c r="I2802">
        <v>0</v>
      </c>
      <c r="J2802">
        <v>0.58799999999999997</v>
      </c>
      <c r="K2802">
        <v>0.58799999999999997</v>
      </c>
      <c r="L2802">
        <v>35.94</v>
      </c>
      <c r="T2802">
        <v>1.18</v>
      </c>
      <c r="Y2802">
        <v>1.1399999999999999</v>
      </c>
      <c r="Z2802">
        <v>588</v>
      </c>
      <c r="AA2802">
        <v>17.82</v>
      </c>
      <c r="AB2802">
        <v>7.3</v>
      </c>
      <c r="AC2802">
        <v>3.7</v>
      </c>
      <c r="AD2802">
        <v>9.35</v>
      </c>
      <c r="AG2802">
        <v>63</v>
      </c>
      <c r="BD2802">
        <v>20.73</v>
      </c>
      <c r="BI2802">
        <v>20.73</v>
      </c>
      <c r="BJ2802">
        <v>23</v>
      </c>
      <c r="BK2802">
        <v>1.1200000000000001</v>
      </c>
      <c r="BO2802">
        <v>0</v>
      </c>
      <c r="BP2802">
        <v>1.92</v>
      </c>
      <c r="BQ2802">
        <v>118.87</v>
      </c>
      <c r="BR2802">
        <v>99.06</v>
      </c>
    </row>
    <row r="2803" spans="1:70" x14ac:dyDescent="0.35">
      <c r="A2803" t="s">
        <v>1298</v>
      </c>
      <c r="B2803" t="s">
        <v>1299</v>
      </c>
      <c r="C2803" t="s">
        <v>1300</v>
      </c>
      <c r="D2803" t="s">
        <v>1981</v>
      </c>
      <c r="E2803" t="s">
        <v>751</v>
      </c>
      <c r="F2803" t="s">
        <v>1476</v>
      </c>
      <c r="G2803" t="s">
        <v>1303</v>
      </c>
      <c r="H2803" t="s">
        <v>1477</v>
      </c>
      <c r="I2803">
        <v>0</v>
      </c>
      <c r="J2803">
        <v>0.58599999999999997</v>
      </c>
      <c r="K2803">
        <v>0.58599999999999997</v>
      </c>
      <c r="L2803">
        <v>35.82</v>
      </c>
      <c r="T2803">
        <v>1.17</v>
      </c>
      <c r="Y2803">
        <v>0.81599999999999995</v>
      </c>
      <c r="Z2803">
        <v>586</v>
      </c>
      <c r="AA2803">
        <v>17.760000000000002</v>
      </c>
      <c r="AB2803">
        <v>7.27</v>
      </c>
      <c r="AC2803">
        <v>3.69</v>
      </c>
      <c r="AD2803">
        <v>9.31</v>
      </c>
      <c r="AG2803">
        <v>63</v>
      </c>
      <c r="BD2803">
        <v>20.73</v>
      </c>
      <c r="BI2803">
        <v>20.73</v>
      </c>
      <c r="BJ2803">
        <v>1</v>
      </c>
      <c r="BK2803">
        <v>0.05</v>
      </c>
      <c r="BO2803">
        <v>0</v>
      </c>
      <c r="BP2803">
        <v>1.92</v>
      </c>
      <c r="BQ2803">
        <v>117.25</v>
      </c>
      <c r="BR2803">
        <v>97.72</v>
      </c>
    </row>
    <row r="2804" spans="1:70" x14ac:dyDescent="0.35">
      <c r="A2804" t="s">
        <v>1298</v>
      </c>
      <c r="B2804" t="s">
        <v>1299</v>
      </c>
      <c r="C2804" t="s">
        <v>1300</v>
      </c>
      <c r="D2804" t="s">
        <v>1982</v>
      </c>
      <c r="E2804" t="s">
        <v>1060</v>
      </c>
      <c r="F2804" t="s">
        <v>1476</v>
      </c>
      <c r="G2804" t="s">
        <v>1303</v>
      </c>
      <c r="H2804" t="s">
        <v>1477</v>
      </c>
      <c r="I2804">
        <v>0</v>
      </c>
      <c r="J2804">
        <v>1.157</v>
      </c>
      <c r="K2804">
        <v>1.157</v>
      </c>
      <c r="L2804">
        <v>70.72</v>
      </c>
      <c r="T2804">
        <v>1.17</v>
      </c>
      <c r="Z2804">
        <v>1157</v>
      </c>
      <c r="AA2804">
        <v>35.06</v>
      </c>
      <c r="AB2804">
        <v>14.36</v>
      </c>
      <c r="AC2804">
        <v>7.28</v>
      </c>
      <c r="AD2804">
        <v>18.41</v>
      </c>
      <c r="BD2804">
        <v>165.82</v>
      </c>
      <c r="BI2804">
        <v>165.82</v>
      </c>
      <c r="BO2804">
        <v>1.53</v>
      </c>
      <c r="BP2804">
        <v>3.78</v>
      </c>
      <c r="BQ2804">
        <v>381.7</v>
      </c>
      <c r="BR2804">
        <v>318.13</v>
      </c>
    </row>
    <row r="2805" spans="1:70" x14ac:dyDescent="0.35">
      <c r="A2805" t="s">
        <v>1298</v>
      </c>
      <c r="B2805" t="s">
        <v>1299</v>
      </c>
      <c r="C2805" t="s">
        <v>1300</v>
      </c>
      <c r="D2805" t="s">
        <v>1983</v>
      </c>
      <c r="E2805" t="s">
        <v>1075</v>
      </c>
      <c r="F2805" t="s">
        <v>1476</v>
      </c>
      <c r="G2805" t="s">
        <v>1306</v>
      </c>
      <c r="H2805" t="s">
        <v>1477</v>
      </c>
      <c r="I2805">
        <v>0</v>
      </c>
      <c r="J2805">
        <v>6.319</v>
      </c>
      <c r="K2805">
        <v>6.319</v>
      </c>
      <c r="L2805">
        <v>386.28</v>
      </c>
      <c r="Y2805">
        <v>22.463999999999999</v>
      </c>
      <c r="Z2805">
        <v>6319</v>
      </c>
      <c r="AA2805">
        <v>191.47</v>
      </c>
      <c r="AB2805">
        <v>78.44</v>
      </c>
      <c r="AC2805">
        <v>39.79</v>
      </c>
      <c r="AD2805">
        <v>100.47</v>
      </c>
      <c r="AG2805">
        <v>80</v>
      </c>
      <c r="BD2805">
        <v>55.27</v>
      </c>
      <c r="BI2805">
        <v>55.27</v>
      </c>
      <c r="BJ2805">
        <v>605</v>
      </c>
      <c r="BK2805">
        <v>29.34</v>
      </c>
      <c r="BO2805">
        <v>0</v>
      </c>
      <c r="BP2805">
        <v>20.66</v>
      </c>
      <c r="BQ2805">
        <v>1082.06</v>
      </c>
      <c r="BR2805">
        <v>901.72</v>
      </c>
    </row>
    <row r="2806" spans="1:70" x14ac:dyDescent="0.35">
      <c r="A2806" t="s">
        <v>1298</v>
      </c>
      <c r="B2806" t="s">
        <v>1299</v>
      </c>
      <c r="C2806" t="s">
        <v>1300</v>
      </c>
      <c r="D2806" t="s">
        <v>1983</v>
      </c>
      <c r="E2806" t="s">
        <v>1075</v>
      </c>
      <c r="F2806" t="s">
        <v>1476</v>
      </c>
      <c r="G2806" t="s">
        <v>1307</v>
      </c>
      <c r="H2806" t="s">
        <v>1477</v>
      </c>
      <c r="I2806">
        <v>0</v>
      </c>
      <c r="J2806">
        <v>5.3940000000000001</v>
      </c>
      <c r="K2806">
        <v>5.3940000000000001</v>
      </c>
      <c r="L2806">
        <v>329.74</v>
      </c>
      <c r="Y2806">
        <v>21.9</v>
      </c>
      <c r="Z2806">
        <v>5394</v>
      </c>
      <c r="AA2806">
        <v>163.44</v>
      </c>
      <c r="AB2806">
        <v>66.959999999999994</v>
      </c>
      <c r="AC2806">
        <v>33.97</v>
      </c>
      <c r="AD2806">
        <v>85.76</v>
      </c>
      <c r="AG2806">
        <v>80</v>
      </c>
      <c r="BD2806">
        <v>55.27</v>
      </c>
      <c r="BI2806">
        <v>55.27</v>
      </c>
      <c r="BJ2806">
        <v>525</v>
      </c>
      <c r="BK2806">
        <v>25.46</v>
      </c>
      <c r="BO2806">
        <v>0</v>
      </c>
      <c r="BP2806">
        <v>17.64</v>
      </c>
      <c r="BQ2806">
        <v>933.88</v>
      </c>
      <c r="BR2806">
        <v>778.24</v>
      </c>
    </row>
    <row r="2807" spans="1:70" x14ac:dyDescent="0.35">
      <c r="A2807" t="s">
        <v>1298</v>
      </c>
      <c r="B2807" t="s">
        <v>1299</v>
      </c>
      <c r="C2807" t="s">
        <v>1300</v>
      </c>
      <c r="D2807" t="s">
        <v>1983</v>
      </c>
      <c r="E2807" t="s">
        <v>1075</v>
      </c>
      <c r="F2807" t="s">
        <v>1476</v>
      </c>
      <c r="G2807" t="s">
        <v>1308</v>
      </c>
      <c r="H2807" t="s">
        <v>1477</v>
      </c>
      <c r="I2807">
        <v>0</v>
      </c>
      <c r="J2807">
        <v>5.9080000000000004</v>
      </c>
      <c r="K2807">
        <v>5.9080000000000004</v>
      </c>
      <c r="L2807">
        <v>361.16</v>
      </c>
      <c r="Y2807">
        <v>20.367999999999999</v>
      </c>
      <c r="Z2807">
        <v>5908</v>
      </c>
      <c r="AA2807">
        <v>179.01</v>
      </c>
      <c r="AB2807">
        <v>73.34</v>
      </c>
      <c r="AC2807">
        <v>37.21</v>
      </c>
      <c r="AD2807">
        <v>93.94</v>
      </c>
      <c r="AG2807">
        <v>80</v>
      </c>
      <c r="BD2807">
        <v>55.27</v>
      </c>
      <c r="BI2807">
        <v>55.27</v>
      </c>
      <c r="BJ2807">
        <v>633</v>
      </c>
      <c r="BK2807">
        <v>30.7</v>
      </c>
      <c r="BO2807">
        <v>0</v>
      </c>
      <c r="BP2807">
        <v>19.32</v>
      </c>
      <c r="BQ2807">
        <v>1019.93</v>
      </c>
      <c r="BR2807">
        <v>849.95</v>
      </c>
    </row>
    <row r="2808" spans="1:70" x14ac:dyDescent="0.35">
      <c r="A2808" t="s">
        <v>1298</v>
      </c>
      <c r="B2808" t="s">
        <v>1299</v>
      </c>
      <c r="C2808" t="s">
        <v>1300</v>
      </c>
      <c r="D2808" t="s">
        <v>1983</v>
      </c>
      <c r="E2808" t="s">
        <v>1075</v>
      </c>
      <c r="F2808" t="s">
        <v>1476</v>
      </c>
      <c r="G2808" t="s">
        <v>1309</v>
      </c>
      <c r="H2808" t="s">
        <v>1477</v>
      </c>
      <c r="I2808">
        <v>0</v>
      </c>
      <c r="J2808">
        <v>6.4720000000000004</v>
      </c>
      <c r="K2808">
        <v>6.4720000000000004</v>
      </c>
      <c r="L2808">
        <v>395.63</v>
      </c>
      <c r="Y2808">
        <v>22.111999999999998</v>
      </c>
      <c r="Z2808">
        <v>6472</v>
      </c>
      <c r="AA2808">
        <v>196.1</v>
      </c>
      <c r="AB2808">
        <v>80.34</v>
      </c>
      <c r="AC2808">
        <v>40.76</v>
      </c>
      <c r="AD2808">
        <v>102.9</v>
      </c>
      <c r="AG2808">
        <v>80</v>
      </c>
      <c r="BD2808">
        <v>27.64</v>
      </c>
      <c r="BI2808">
        <v>27.64</v>
      </c>
      <c r="BJ2808">
        <v>820</v>
      </c>
      <c r="BK2808">
        <v>39.770000000000003</v>
      </c>
      <c r="BO2808">
        <v>0</v>
      </c>
      <c r="BP2808">
        <v>21.16</v>
      </c>
      <c r="BQ2808">
        <v>1085.1600000000001</v>
      </c>
      <c r="BR2808">
        <v>904.3</v>
      </c>
    </row>
    <row r="2809" spans="1:70" x14ac:dyDescent="0.35">
      <c r="A2809" t="s">
        <v>1298</v>
      </c>
      <c r="B2809" t="s">
        <v>1299</v>
      </c>
      <c r="C2809" t="s">
        <v>1300</v>
      </c>
      <c r="D2809" t="s">
        <v>1983</v>
      </c>
      <c r="E2809" t="s">
        <v>1075</v>
      </c>
      <c r="F2809" t="s">
        <v>1476</v>
      </c>
      <c r="G2809" t="s">
        <v>1310</v>
      </c>
      <c r="H2809" t="s">
        <v>1477</v>
      </c>
      <c r="I2809">
        <v>0</v>
      </c>
      <c r="J2809">
        <v>5.218</v>
      </c>
      <c r="K2809">
        <v>5.218</v>
      </c>
      <c r="L2809">
        <v>318.98</v>
      </c>
      <c r="Y2809">
        <v>19.388000000000002</v>
      </c>
      <c r="Z2809">
        <v>5218</v>
      </c>
      <c r="AA2809">
        <v>158.11000000000001</v>
      </c>
      <c r="AB2809">
        <v>64.77</v>
      </c>
      <c r="AC2809">
        <v>32.86</v>
      </c>
      <c r="AD2809">
        <v>82.97</v>
      </c>
      <c r="AG2809">
        <v>80</v>
      </c>
      <c r="BD2809">
        <v>27.64</v>
      </c>
      <c r="BI2809">
        <v>27.64</v>
      </c>
      <c r="BJ2809">
        <v>811</v>
      </c>
      <c r="BK2809">
        <v>39.33</v>
      </c>
      <c r="BO2809">
        <v>0</v>
      </c>
      <c r="BP2809">
        <v>17.059999999999999</v>
      </c>
      <c r="BQ2809">
        <v>890.06</v>
      </c>
      <c r="BR2809">
        <v>741.72</v>
      </c>
    </row>
    <row r="2810" spans="1:70" x14ac:dyDescent="0.35">
      <c r="A2810" t="s">
        <v>1298</v>
      </c>
      <c r="B2810" t="s">
        <v>1299</v>
      </c>
      <c r="C2810" t="s">
        <v>1300</v>
      </c>
      <c r="D2810" t="s">
        <v>1983</v>
      </c>
      <c r="E2810" t="s">
        <v>1075</v>
      </c>
      <c r="F2810" t="s">
        <v>1476</v>
      </c>
      <c r="G2810" t="s">
        <v>1311</v>
      </c>
      <c r="H2810" t="s">
        <v>1477</v>
      </c>
      <c r="I2810">
        <v>0</v>
      </c>
      <c r="J2810">
        <v>4.2290000000000001</v>
      </c>
      <c r="K2810">
        <v>4.2290000000000001</v>
      </c>
      <c r="L2810">
        <v>258.52</v>
      </c>
      <c r="Y2810">
        <v>17.687999999999999</v>
      </c>
      <c r="Z2810">
        <v>4229</v>
      </c>
      <c r="AA2810">
        <v>128.13999999999999</v>
      </c>
      <c r="AB2810">
        <v>52.49</v>
      </c>
      <c r="AC2810">
        <v>26.63</v>
      </c>
      <c r="AD2810">
        <v>67.239999999999995</v>
      </c>
      <c r="AG2810">
        <v>80</v>
      </c>
      <c r="BD2810">
        <v>27.64</v>
      </c>
      <c r="BI2810">
        <v>27.64</v>
      </c>
      <c r="BJ2810">
        <v>793</v>
      </c>
      <c r="BK2810">
        <v>38.46</v>
      </c>
      <c r="BO2810">
        <v>0</v>
      </c>
      <c r="BP2810">
        <v>13.83</v>
      </c>
      <c r="BQ2810">
        <v>735.55</v>
      </c>
      <c r="BR2810">
        <v>612.95000000000005</v>
      </c>
    </row>
    <row r="2811" spans="1:70" x14ac:dyDescent="0.35">
      <c r="A2811" t="s">
        <v>1298</v>
      </c>
      <c r="B2811" t="s">
        <v>1299</v>
      </c>
      <c r="C2811" t="s">
        <v>1300</v>
      </c>
      <c r="D2811" t="s">
        <v>1983</v>
      </c>
      <c r="E2811" t="s">
        <v>1075</v>
      </c>
      <c r="F2811" t="s">
        <v>1476</v>
      </c>
      <c r="G2811" t="s">
        <v>1312</v>
      </c>
      <c r="H2811" t="s">
        <v>1477</v>
      </c>
      <c r="I2811">
        <v>0</v>
      </c>
      <c r="J2811">
        <v>4.1100000000000003</v>
      </c>
      <c r="K2811">
        <v>4.1100000000000003</v>
      </c>
      <c r="L2811">
        <v>251.24</v>
      </c>
      <c r="T2811">
        <v>8.2200000000000006</v>
      </c>
      <c r="Y2811">
        <v>14.904</v>
      </c>
      <c r="Z2811">
        <v>4110</v>
      </c>
      <c r="AA2811">
        <v>124.53</v>
      </c>
      <c r="AB2811">
        <v>51.02</v>
      </c>
      <c r="AC2811">
        <v>25.88</v>
      </c>
      <c r="AD2811">
        <v>65.349999999999994</v>
      </c>
      <c r="AG2811">
        <v>80</v>
      </c>
      <c r="BD2811">
        <v>27.64</v>
      </c>
      <c r="BI2811">
        <v>27.64</v>
      </c>
      <c r="BJ2811">
        <v>791</v>
      </c>
      <c r="BK2811">
        <v>38.36</v>
      </c>
      <c r="BO2811">
        <v>0</v>
      </c>
      <c r="BP2811">
        <v>13.44</v>
      </c>
      <c r="BQ2811">
        <v>726.82</v>
      </c>
      <c r="BR2811">
        <v>605.67999999999995</v>
      </c>
    </row>
    <row r="2812" spans="1:70" x14ac:dyDescent="0.35">
      <c r="A2812" t="s">
        <v>1298</v>
      </c>
      <c r="B2812" t="s">
        <v>1299</v>
      </c>
      <c r="C2812" t="s">
        <v>1300</v>
      </c>
      <c r="D2812" t="s">
        <v>1983</v>
      </c>
      <c r="E2812" t="s">
        <v>1075</v>
      </c>
      <c r="F2812" t="s">
        <v>1476</v>
      </c>
      <c r="G2812" t="s">
        <v>1313</v>
      </c>
      <c r="H2812" t="s">
        <v>1477</v>
      </c>
      <c r="I2812">
        <v>0</v>
      </c>
      <c r="J2812">
        <v>4.1950000000000003</v>
      </c>
      <c r="K2812">
        <v>4.1950000000000003</v>
      </c>
      <c r="L2812">
        <v>256.44</v>
      </c>
      <c r="T2812">
        <v>8.39</v>
      </c>
      <c r="Y2812">
        <v>15.728</v>
      </c>
      <c r="Z2812">
        <v>4195</v>
      </c>
      <c r="AA2812">
        <v>127.11</v>
      </c>
      <c r="AB2812">
        <v>52.07</v>
      </c>
      <c r="AC2812">
        <v>26.42</v>
      </c>
      <c r="AD2812">
        <v>66.7</v>
      </c>
      <c r="AG2812">
        <v>80</v>
      </c>
      <c r="BD2812">
        <v>27.64</v>
      </c>
      <c r="BI2812">
        <v>27.64</v>
      </c>
      <c r="BJ2812">
        <v>824</v>
      </c>
      <c r="BK2812">
        <v>39.96</v>
      </c>
      <c r="BO2812">
        <v>0</v>
      </c>
      <c r="BP2812">
        <v>13.72</v>
      </c>
      <c r="BQ2812">
        <v>742.13</v>
      </c>
      <c r="BR2812">
        <v>618.45000000000005</v>
      </c>
    </row>
    <row r="2813" spans="1:70" x14ac:dyDescent="0.35">
      <c r="A2813" t="s">
        <v>1298</v>
      </c>
      <c r="B2813" t="s">
        <v>1299</v>
      </c>
      <c r="C2813" t="s">
        <v>1300</v>
      </c>
      <c r="D2813" t="s">
        <v>1983</v>
      </c>
      <c r="E2813" t="s">
        <v>1075</v>
      </c>
      <c r="F2813" t="s">
        <v>1476</v>
      </c>
      <c r="G2813" t="s">
        <v>1314</v>
      </c>
      <c r="H2813" t="s">
        <v>1477</v>
      </c>
      <c r="I2813">
        <v>0</v>
      </c>
      <c r="J2813">
        <v>4.7850000000000001</v>
      </c>
      <c r="K2813">
        <v>4.7850000000000001</v>
      </c>
      <c r="L2813">
        <v>292.51</v>
      </c>
      <c r="T2813">
        <v>9.57</v>
      </c>
      <c r="Y2813">
        <v>20.707999999999998</v>
      </c>
      <c r="Z2813">
        <v>4785</v>
      </c>
      <c r="AA2813">
        <v>144.99</v>
      </c>
      <c r="AB2813">
        <v>59.4</v>
      </c>
      <c r="AC2813">
        <v>30.13</v>
      </c>
      <c r="AD2813">
        <v>76.08</v>
      </c>
      <c r="AG2813">
        <v>80</v>
      </c>
      <c r="BD2813">
        <v>27.64</v>
      </c>
      <c r="BI2813">
        <v>27.64</v>
      </c>
      <c r="BJ2813">
        <v>699</v>
      </c>
      <c r="BK2813">
        <v>33.9</v>
      </c>
      <c r="BO2813">
        <v>0</v>
      </c>
      <c r="BP2813">
        <v>15.65</v>
      </c>
      <c r="BQ2813">
        <v>827.85</v>
      </c>
      <c r="BR2813">
        <v>689.87</v>
      </c>
    </row>
    <row r="2814" spans="1:70" x14ac:dyDescent="0.35">
      <c r="A2814" t="s">
        <v>1298</v>
      </c>
      <c r="B2814" t="s">
        <v>1299</v>
      </c>
      <c r="C2814" t="s">
        <v>1300</v>
      </c>
      <c r="D2814" t="s">
        <v>1983</v>
      </c>
      <c r="E2814" t="s">
        <v>1075</v>
      </c>
      <c r="F2814" t="s">
        <v>1476</v>
      </c>
      <c r="G2814" t="s">
        <v>1315</v>
      </c>
      <c r="H2814" t="s">
        <v>1477</v>
      </c>
      <c r="I2814">
        <v>0</v>
      </c>
      <c r="J2814">
        <v>5.1849999999999996</v>
      </c>
      <c r="K2814">
        <v>5.1849999999999996</v>
      </c>
      <c r="L2814">
        <v>316.95999999999998</v>
      </c>
      <c r="T2814">
        <v>10.37</v>
      </c>
      <c r="Y2814">
        <v>20.771999999999998</v>
      </c>
      <c r="Z2814">
        <v>5185</v>
      </c>
      <c r="AA2814">
        <v>157.11000000000001</v>
      </c>
      <c r="AB2814">
        <v>64.36</v>
      </c>
      <c r="AC2814">
        <v>32.65</v>
      </c>
      <c r="AD2814">
        <v>82.44</v>
      </c>
      <c r="AG2814">
        <v>80</v>
      </c>
      <c r="BD2814">
        <v>27.64</v>
      </c>
      <c r="BI2814">
        <v>27.64</v>
      </c>
      <c r="BJ2814">
        <v>848</v>
      </c>
      <c r="BK2814">
        <v>41.13</v>
      </c>
      <c r="BO2814">
        <v>0</v>
      </c>
      <c r="BP2814">
        <v>16.95</v>
      </c>
      <c r="BQ2814">
        <v>899.53</v>
      </c>
      <c r="BR2814">
        <v>749.61</v>
      </c>
    </row>
    <row r="2815" spans="1:70" x14ac:dyDescent="0.35">
      <c r="A2815" t="s">
        <v>1298</v>
      </c>
      <c r="B2815" t="s">
        <v>1299</v>
      </c>
      <c r="C2815" t="s">
        <v>1300</v>
      </c>
      <c r="D2815" t="s">
        <v>1983</v>
      </c>
      <c r="E2815" t="s">
        <v>1075</v>
      </c>
      <c r="F2815" t="s">
        <v>1476</v>
      </c>
      <c r="G2815" t="s">
        <v>1316</v>
      </c>
      <c r="H2815" t="s">
        <v>1477</v>
      </c>
      <c r="I2815">
        <v>0</v>
      </c>
      <c r="J2815">
        <v>6.5529999999999999</v>
      </c>
      <c r="K2815">
        <v>6.5529999999999999</v>
      </c>
      <c r="L2815">
        <v>400.58</v>
      </c>
      <c r="T2815">
        <v>13.11</v>
      </c>
      <c r="Y2815">
        <v>23.04</v>
      </c>
      <c r="Z2815">
        <v>6553</v>
      </c>
      <c r="AA2815">
        <v>198.56</v>
      </c>
      <c r="AB2815">
        <v>81.34</v>
      </c>
      <c r="AC2815">
        <v>41.27</v>
      </c>
      <c r="AD2815">
        <v>104.19</v>
      </c>
      <c r="AG2815">
        <v>80</v>
      </c>
      <c r="BD2815">
        <v>27.64</v>
      </c>
      <c r="BI2815">
        <v>27.64</v>
      </c>
      <c r="BJ2815">
        <v>803</v>
      </c>
      <c r="BK2815">
        <v>38.950000000000003</v>
      </c>
      <c r="BO2815">
        <v>0</v>
      </c>
      <c r="BP2815">
        <v>21.43</v>
      </c>
      <c r="BQ2815">
        <v>1112.49</v>
      </c>
      <c r="BR2815">
        <v>927.07</v>
      </c>
    </row>
    <row r="2816" spans="1:70" x14ac:dyDescent="0.35">
      <c r="A2816" t="s">
        <v>1298</v>
      </c>
      <c r="B2816" t="s">
        <v>1299</v>
      </c>
      <c r="C2816" t="s">
        <v>1300</v>
      </c>
      <c r="D2816" t="s">
        <v>1983</v>
      </c>
      <c r="E2816" t="s">
        <v>1075</v>
      </c>
      <c r="F2816" t="s">
        <v>1476</v>
      </c>
      <c r="G2816" t="s">
        <v>1303</v>
      </c>
      <c r="H2816" t="s">
        <v>1477</v>
      </c>
      <c r="I2816">
        <v>0</v>
      </c>
      <c r="J2816">
        <v>7.4619999999999997</v>
      </c>
      <c r="K2816">
        <v>7.4619999999999997</v>
      </c>
      <c r="L2816">
        <v>456.15</v>
      </c>
      <c r="T2816">
        <v>14.92</v>
      </c>
      <c r="Y2816">
        <v>21.972000000000001</v>
      </c>
      <c r="Z2816">
        <v>7462</v>
      </c>
      <c r="AA2816">
        <v>226.1</v>
      </c>
      <c r="AB2816">
        <v>92.63</v>
      </c>
      <c r="AC2816">
        <v>47</v>
      </c>
      <c r="AD2816">
        <v>118.64</v>
      </c>
      <c r="AG2816">
        <v>80</v>
      </c>
      <c r="BD2816">
        <v>27.64</v>
      </c>
      <c r="BI2816">
        <v>27.64</v>
      </c>
      <c r="BJ2816">
        <v>748</v>
      </c>
      <c r="BK2816">
        <v>36.28</v>
      </c>
      <c r="BO2816">
        <v>0</v>
      </c>
      <c r="BP2816">
        <v>24.4</v>
      </c>
      <c r="BQ2816">
        <v>1252.52</v>
      </c>
      <c r="BR2816">
        <v>1043.76</v>
      </c>
    </row>
    <row r="2817" spans="1:70" x14ac:dyDescent="0.35">
      <c r="A2817" t="s">
        <v>1298</v>
      </c>
      <c r="B2817" t="s">
        <v>1299</v>
      </c>
      <c r="C2817" t="s">
        <v>1300</v>
      </c>
      <c r="D2817" t="s">
        <v>1984</v>
      </c>
      <c r="E2817" t="s">
        <v>1078</v>
      </c>
      <c r="F2817" t="s">
        <v>1476</v>
      </c>
      <c r="G2817" t="s">
        <v>1306</v>
      </c>
      <c r="H2817" t="s">
        <v>1477</v>
      </c>
      <c r="I2817">
        <v>0</v>
      </c>
      <c r="J2817">
        <v>1.54</v>
      </c>
      <c r="K2817">
        <v>1.54</v>
      </c>
      <c r="L2817">
        <v>94.14</v>
      </c>
      <c r="Y2817">
        <v>13.087999999999999</v>
      </c>
      <c r="Z2817">
        <v>1540</v>
      </c>
      <c r="AA2817">
        <v>46.66</v>
      </c>
      <c r="AB2817">
        <v>19.12</v>
      </c>
      <c r="AC2817">
        <v>9.6999999999999993</v>
      </c>
      <c r="AD2817">
        <v>24.49</v>
      </c>
      <c r="AG2817">
        <v>50</v>
      </c>
      <c r="BD2817">
        <v>34.549999999999997</v>
      </c>
      <c r="BI2817">
        <v>34.549999999999997</v>
      </c>
      <c r="BJ2817">
        <v>239</v>
      </c>
      <c r="BK2817">
        <v>11.59</v>
      </c>
      <c r="BO2817">
        <v>0</v>
      </c>
      <c r="BP2817">
        <v>5.04</v>
      </c>
      <c r="BQ2817">
        <v>294.35000000000002</v>
      </c>
      <c r="BR2817">
        <v>245.29</v>
      </c>
    </row>
    <row r="2818" spans="1:70" x14ac:dyDescent="0.35">
      <c r="A2818" t="s">
        <v>1298</v>
      </c>
      <c r="B2818" t="s">
        <v>1299</v>
      </c>
      <c r="C2818" t="s">
        <v>1300</v>
      </c>
      <c r="D2818" t="s">
        <v>1984</v>
      </c>
      <c r="E2818" t="s">
        <v>1078</v>
      </c>
      <c r="F2818" t="s">
        <v>1476</v>
      </c>
      <c r="G2818" t="s">
        <v>1307</v>
      </c>
      <c r="H2818" t="s">
        <v>1477</v>
      </c>
      <c r="I2818">
        <v>0</v>
      </c>
      <c r="J2818">
        <v>1.353</v>
      </c>
      <c r="K2818">
        <v>1.353</v>
      </c>
      <c r="L2818">
        <v>82.71</v>
      </c>
      <c r="Y2818">
        <v>13.023999999999999</v>
      </c>
      <c r="Z2818">
        <v>1353</v>
      </c>
      <c r="AA2818">
        <v>41</v>
      </c>
      <c r="AB2818">
        <v>16.79</v>
      </c>
      <c r="AC2818">
        <v>8.52</v>
      </c>
      <c r="AD2818">
        <v>21.51</v>
      </c>
      <c r="AG2818">
        <v>50</v>
      </c>
      <c r="BD2818">
        <v>34.549999999999997</v>
      </c>
      <c r="BI2818">
        <v>34.549999999999997</v>
      </c>
      <c r="BJ2818">
        <v>225</v>
      </c>
      <c r="BK2818">
        <v>10.91</v>
      </c>
      <c r="BO2818">
        <v>0</v>
      </c>
      <c r="BP2818">
        <v>4.42</v>
      </c>
      <c r="BQ2818">
        <v>264.48</v>
      </c>
      <c r="BR2818">
        <v>220.41</v>
      </c>
    </row>
    <row r="2819" spans="1:70" x14ac:dyDescent="0.35">
      <c r="A2819" t="s">
        <v>1298</v>
      </c>
      <c r="B2819" t="s">
        <v>1299</v>
      </c>
      <c r="C2819" t="s">
        <v>1300</v>
      </c>
      <c r="D2819" t="s">
        <v>1984</v>
      </c>
      <c r="E2819" t="s">
        <v>1078</v>
      </c>
      <c r="F2819" t="s">
        <v>1476</v>
      </c>
      <c r="G2819" t="s">
        <v>1308</v>
      </c>
      <c r="H2819" t="s">
        <v>1477</v>
      </c>
      <c r="I2819">
        <v>0</v>
      </c>
      <c r="J2819">
        <v>1.321</v>
      </c>
      <c r="K2819">
        <v>1.321</v>
      </c>
      <c r="L2819">
        <v>80.75</v>
      </c>
      <c r="Y2819">
        <v>12.04</v>
      </c>
      <c r="Z2819">
        <v>1321</v>
      </c>
      <c r="AA2819">
        <v>40.03</v>
      </c>
      <c r="AB2819">
        <v>16.399999999999999</v>
      </c>
      <c r="AC2819">
        <v>8.32</v>
      </c>
      <c r="AD2819">
        <v>21</v>
      </c>
      <c r="AG2819">
        <v>50</v>
      </c>
      <c r="BD2819">
        <v>34.549999999999997</v>
      </c>
      <c r="BI2819">
        <v>34.549999999999997</v>
      </c>
      <c r="BJ2819">
        <v>262</v>
      </c>
      <c r="BK2819">
        <v>12.71</v>
      </c>
      <c r="BO2819">
        <v>0</v>
      </c>
      <c r="BP2819">
        <v>4.32</v>
      </c>
      <c r="BQ2819">
        <v>261.69</v>
      </c>
      <c r="BR2819">
        <v>218.08</v>
      </c>
    </row>
    <row r="2820" spans="1:70" x14ac:dyDescent="0.35">
      <c r="A2820" t="s">
        <v>1298</v>
      </c>
      <c r="B2820" t="s">
        <v>1299</v>
      </c>
      <c r="C2820" t="s">
        <v>1300</v>
      </c>
      <c r="D2820" t="s">
        <v>1984</v>
      </c>
      <c r="E2820" t="s">
        <v>1078</v>
      </c>
      <c r="F2820" t="s">
        <v>1476</v>
      </c>
      <c r="G2820" t="s">
        <v>1309</v>
      </c>
      <c r="H2820" t="s">
        <v>1477</v>
      </c>
      <c r="I2820">
        <v>0</v>
      </c>
      <c r="J2820">
        <v>1.0860000000000001</v>
      </c>
      <c r="K2820">
        <v>1.0860000000000001</v>
      </c>
      <c r="L2820">
        <v>66.39</v>
      </c>
      <c r="Y2820">
        <v>12.66</v>
      </c>
      <c r="Z2820">
        <v>1086</v>
      </c>
      <c r="AA2820">
        <v>32.909999999999997</v>
      </c>
      <c r="AB2820">
        <v>13.48</v>
      </c>
      <c r="AC2820">
        <v>6.84</v>
      </c>
      <c r="AD2820">
        <v>17.27</v>
      </c>
      <c r="AG2820">
        <v>50</v>
      </c>
      <c r="BD2820">
        <v>34.549999999999997</v>
      </c>
      <c r="BI2820">
        <v>34.549999999999997</v>
      </c>
      <c r="BJ2820">
        <v>279</v>
      </c>
      <c r="BK2820">
        <v>13.53</v>
      </c>
      <c r="BO2820">
        <v>0</v>
      </c>
      <c r="BP2820">
        <v>3.55</v>
      </c>
      <c r="BQ2820">
        <v>226.23</v>
      </c>
      <c r="BR2820">
        <v>188.52</v>
      </c>
    </row>
    <row r="2821" spans="1:70" x14ac:dyDescent="0.35">
      <c r="A2821" t="s">
        <v>1298</v>
      </c>
      <c r="B2821" t="s">
        <v>1299</v>
      </c>
      <c r="C2821" t="s">
        <v>1300</v>
      </c>
      <c r="D2821" t="s">
        <v>1984</v>
      </c>
      <c r="E2821" t="s">
        <v>1078</v>
      </c>
      <c r="F2821" t="s">
        <v>1476</v>
      </c>
      <c r="G2821" t="s">
        <v>1310</v>
      </c>
      <c r="H2821" t="s">
        <v>1477</v>
      </c>
      <c r="I2821">
        <v>0</v>
      </c>
      <c r="J2821">
        <v>1.1919999999999999</v>
      </c>
      <c r="K2821">
        <v>1.1919999999999999</v>
      </c>
      <c r="L2821">
        <v>72.87</v>
      </c>
      <c r="Y2821">
        <v>11.868</v>
      </c>
      <c r="Z2821">
        <v>1192</v>
      </c>
      <c r="AA2821">
        <v>36.119999999999997</v>
      </c>
      <c r="AB2821">
        <v>14.8</v>
      </c>
      <c r="AC2821">
        <v>7.51</v>
      </c>
      <c r="AD2821">
        <v>18.95</v>
      </c>
      <c r="AG2821">
        <v>50</v>
      </c>
      <c r="BD2821">
        <v>34.549999999999997</v>
      </c>
      <c r="BI2821">
        <v>34.549999999999997</v>
      </c>
      <c r="BJ2821">
        <v>304</v>
      </c>
      <c r="BK2821">
        <v>14.74</v>
      </c>
      <c r="BO2821">
        <v>0</v>
      </c>
      <c r="BP2821">
        <v>3.9</v>
      </c>
      <c r="BQ2821">
        <v>244.12</v>
      </c>
      <c r="BR2821">
        <v>203.44</v>
      </c>
    </row>
    <row r="2822" spans="1:70" x14ac:dyDescent="0.35">
      <c r="A2822" t="s">
        <v>1298</v>
      </c>
      <c r="B2822" t="s">
        <v>1299</v>
      </c>
      <c r="C2822" t="s">
        <v>1300</v>
      </c>
      <c r="D2822" t="s">
        <v>1984</v>
      </c>
      <c r="E2822" t="s">
        <v>1078</v>
      </c>
      <c r="F2822" t="s">
        <v>1476</v>
      </c>
      <c r="G2822" t="s">
        <v>1311</v>
      </c>
      <c r="H2822" t="s">
        <v>1477</v>
      </c>
      <c r="I2822">
        <v>0</v>
      </c>
      <c r="J2822">
        <v>1.2</v>
      </c>
      <c r="K2822">
        <v>1.2</v>
      </c>
      <c r="L2822">
        <v>73.36</v>
      </c>
      <c r="Y2822">
        <v>11.512</v>
      </c>
      <c r="Z2822">
        <v>1200</v>
      </c>
      <c r="AA2822">
        <v>36.36</v>
      </c>
      <c r="AB2822">
        <v>14.9</v>
      </c>
      <c r="AC2822">
        <v>7.56</v>
      </c>
      <c r="AD2822">
        <v>19.079999999999998</v>
      </c>
      <c r="AG2822">
        <v>50</v>
      </c>
      <c r="BD2822">
        <v>34.549999999999997</v>
      </c>
      <c r="BI2822">
        <v>34.549999999999997</v>
      </c>
      <c r="BJ2822">
        <v>270</v>
      </c>
      <c r="BK2822">
        <v>13.1</v>
      </c>
      <c r="BO2822">
        <v>0</v>
      </c>
      <c r="BP2822">
        <v>3.92</v>
      </c>
      <c r="BQ2822">
        <v>243.39</v>
      </c>
      <c r="BR2822">
        <v>202.83</v>
      </c>
    </row>
    <row r="2823" spans="1:70" x14ac:dyDescent="0.35">
      <c r="A2823" t="s">
        <v>1298</v>
      </c>
      <c r="B2823" t="s">
        <v>1299</v>
      </c>
      <c r="C2823" t="s">
        <v>1300</v>
      </c>
      <c r="D2823" t="s">
        <v>1984</v>
      </c>
      <c r="E2823" t="s">
        <v>1078</v>
      </c>
      <c r="F2823" t="s">
        <v>1476</v>
      </c>
      <c r="G2823" t="s">
        <v>1312</v>
      </c>
      <c r="H2823" t="s">
        <v>1477</v>
      </c>
      <c r="I2823">
        <v>0</v>
      </c>
      <c r="J2823">
        <v>1.1870000000000001</v>
      </c>
      <c r="K2823">
        <v>1.1870000000000001</v>
      </c>
      <c r="L2823">
        <v>72.56</v>
      </c>
      <c r="T2823">
        <v>2.37</v>
      </c>
      <c r="Y2823">
        <v>13.308</v>
      </c>
      <c r="Z2823">
        <v>1187</v>
      </c>
      <c r="AA2823">
        <v>35.97</v>
      </c>
      <c r="AB2823">
        <v>14.73</v>
      </c>
      <c r="AC2823">
        <v>7.48</v>
      </c>
      <c r="AD2823">
        <v>18.87</v>
      </c>
      <c r="AG2823">
        <v>50</v>
      </c>
      <c r="BD2823">
        <v>34.549999999999997</v>
      </c>
      <c r="BI2823">
        <v>34.549999999999997</v>
      </c>
      <c r="BJ2823">
        <v>233</v>
      </c>
      <c r="BK2823">
        <v>11.3</v>
      </c>
      <c r="BO2823">
        <v>0</v>
      </c>
      <c r="BP2823">
        <v>3.88</v>
      </c>
      <c r="BQ2823">
        <v>242.05</v>
      </c>
      <c r="BR2823">
        <v>201.71</v>
      </c>
    </row>
    <row r="2824" spans="1:70" x14ac:dyDescent="0.35">
      <c r="A2824" t="s">
        <v>1298</v>
      </c>
      <c r="B2824" t="s">
        <v>1299</v>
      </c>
      <c r="C2824" t="s">
        <v>1300</v>
      </c>
      <c r="D2824" t="s">
        <v>1984</v>
      </c>
      <c r="E2824" t="s">
        <v>1078</v>
      </c>
      <c r="F2824" t="s">
        <v>1476</v>
      </c>
      <c r="G2824" t="s">
        <v>1313</v>
      </c>
      <c r="H2824" t="s">
        <v>1477</v>
      </c>
      <c r="I2824">
        <v>0</v>
      </c>
      <c r="J2824">
        <v>1.0940000000000001</v>
      </c>
      <c r="K2824">
        <v>1.0940000000000001</v>
      </c>
      <c r="L2824">
        <v>66.88</v>
      </c>
      <c r="T2824">
        <v>2.19</v>
      </c>
      <c r="Y2824">
        <v>9.8800000000000008</v>
      </c>
      <c r="Z2824">
        <v>1094</v>
      </c>
      <c r="AA2824">
        <v>33.15</v>
      </c>
      <c r="AB2824">
        <v>13.58</v>
      </c>
      <c r="AC2824">
        <v>6.89</v>
      </c>
      <c r="AD2824">
        <v>17.39</v>
      </c>
      <c r="AG2824">
        <v>50</v>
      </c>
      <c r="BD2824">
        <v>34.549999999999997</v>
      </c>
      <c r="BI2824">
        <v>34.549999999999997</v>
      </c>
      <c r="BJ2824">
        <v>354</v>
      </c>
      <c r="BK2824">
        <v>17.170000000000002</v>
      </c>
      <c r="BO2824">
        <v>0</v>
      </c>
      <c r="BP2824">
        <v>3.58</v>
      </c>
      <c r="BQ2824">
        <v>234.47</v>
      </c>
      <c r="BR2824">
        <v>195.38</v>
      </c>
    </row>
    <row r="2825" spans="1:70" x14ac:dyDescent="0.35">
      <c r="A2825" t="s">
        <v>1298</v>
      </c>
      <c r="B2825" t="s">
        <v>1299</v>
      </c>
      <c r="C2825" t="s">
        <v>1300</v>
      </c>
      <c r="D2825" t="s">
        <v>1984</v>
      </c>
      <c r="E2825" t="s">
        <v>1078</v>
      </c>
      <c r="F2825" t="s">
        <v>1476</v>
      </c>
      <c r="G2825" t="s">
        <v>1314</v>
      </c>
      <c r="H2825" t="s">
        <v>1477</v>
      </c>
      <c r="I2825">
        <v>0</v>
      </c>
      <c r="J2825">
        <v>1.079</v>
      </c>
      <c r="K2825">
        <v>1.079</v>
      </c>
      <c r="L2825">
        <v>65.959999999999994</v>
      </c>
      <c r="T2825">
        <v>2.16</v>
      </c>
      <c r="Y2825">
        <v>11.208</v>
      </c>
      <c r="Z2825">
        <v>1079</v>
      </c>
      <c r="AA2825">
        <v>32.69</v>
      </c>
      <c r="AB2825">
        <v>13.39</v>
      </c>
      <c r="AC2825">
        <v>6.8</v>
      </c>
      <c r="AD2825">
        <v>17.16</v>
      </c>
      <c r="AG2825">
        <v>50</v>
      </c>
      <c r="BD2825">
        <v>34.549999999999997</v>
      </c>
      <c r="BI2825">
        <v>34.549999999999997</v>
      </c>
      <c r="BJ2825">
        <v>348</v>
      </c>
      <c r="BK2825">
        <v>16.88</v>
      </c>
      <c r="BO2825">
        <v>0</v>
      </c>
      <c r="BP2825">
        <v>3.53</v>
      </c>
      <c r="BQ2825">
        <v>231.75</v>
      </c>
      <c r="BR2825">
        <v>193.12</v>
      </c>
    </row>
    <row r="2826" spans="1:70" x14ac:dyDescent="0.35">
      <c r="A2826" t="s">
        <v>1298</v>
      </c>
      <c r="B2826" t="s">
        <v>1299</v>
      </c>
      <c r="C2826" t="s">
        <v>1300</v>
      </c>
      <c r="D2826" t="s">
        <v>1984</v>
      </c>
      <c r="E2826" t="s">
        <v>1078</v>
      </c>
      <c r="F2826" t="s">
        <v>1476</v>
      </c>
      <c r="G2826" t="s">
        <v>1315</v>
      </c>
      <c r="H2826" t="s">
        <v>1477</v>
      </c>
      <c r="I2826">
        <v>0</v>
      </c>
      <c r="J2826">
        <v>1.0429999999999999</v>
      </c>
      <c r="K2826">
        <v>1.0429999999999999</v>
      </c>
      <c r="L2826">
        <v>63.76</v>
      </c>
      <c r="T2826">
        <v>2.09</v>
      </c>
      <c r="Y2826">
        <v>10.34</v>
      </c>
      <c r="Z2826">
        <v>1043</v>
      </c>
      <c r="AA2826">
        <v>31.6</v>
      </c>
      <c r="AB2826">
        <v>12.95</v>
      </c>
      <c r="AC2826">
        <v>6.57</v>
      </c>
      <c r="AD2826">
        <v>16.579999999999998</v>
      </c>
      <c r="AG2826">
        <v>50</v>
      </c>
      <c r="BD2826">
        <v>34.549999999999997</v>
      </c>
      <c r="BI2826">
        <v>34.549999999999997</v>
      </c>
      <c r="BJ2826">
        <v>356</v>
      </c>
      <c r="BK2826">
        <v>17.27</v>
      </c>
      <c r="BO2826">
        <v>0</v>
      </c>
      <c r="BP2826">
        <v>3.41</v>
      </c>
      <c r="BQ2826">
        <v>226.53</v>
      </c>
      <c r="BR2826">
        <v>188.78</v>
      </c>
    </row>
    <row r="2827" spans="1:70" x14ac:dyDescent="0.35">
      <c r="A2827" t="s">
        <v>1298</v>
      </c>
      <c r="B2827" t="s">
        <v>1299</v>
      </c>
      <c r="C2827" t="s">
        <v>1300</v>
      </c>
      <c r="D2827" t="s">
        <v>1984</v>
      </c>
      <c r="E2827" t="s">
        <v>1078</v>
      </c>
      <c r="F2827" t="s">
        <v>1476</v>
      </c>
      <c r="G2827" t="s">
        <v>1316</v>
      </c>
      <c r="H2827" t="s">
        <v>1477</v>
      </c>
      <c r="I2827">
        <v>0</v>
      </c>
      <c r="J2827">
        <v>1.1559999999999999</v>
      </c>
      <c r="K2827">
        <v>1.1559999999999999</v>
      </c>
      <c r="L2827">
        <v>70.67</v>
      </c>
      <c r="T2827">
        <v>2.31</v>
      </c>
      <c r="Y2827">
        <v>11.036</v>
      </c>
      <c r="Z2827">
        <v>1156</v>
      </c>
      <c r="AA2827">
        <v>35.03</v>
      </c>
      <c r="AB2827">
        <v>14.35</v>
      </c>
      <c r="AC2827">
        <v>7.28</v>
      </c>
      <c r="AD2827">
        <v>18.38</v>
      </c>
      <c r="AG2827">
        <v>50</v>
      </c>
      <c r="BD2827">
        <v>34.549999999999997</v>
      </c>
      <c r="BI2827">
        <v>34.549999999999997</v>
      </c>
      <c r="BJ2827">
        <v>337</v>
      </c>
      <c r="BK2827">
        <v>16.34</v>
      </c>
      <c r="BO2827">
        <v>0</v>
      </c>
      <c r="BP2827">
        <v>3.78</v>
      </c>
      <c r="BQ2827">
        <v>243.24</v>
      </c>
      <c r="BR2827">
        <v>202.69</v>
      </c>
    </row>
    <row r="2828" spans="1:70" x14ac:dyDescent="0.35">
      <c r="A2828" t="s">
        <v>1298</v>
      </c>
      <c r="B2828" t="s">
        <v>1299</v>
      </c>
      <c r="C2828" t="s">
        <v>1300</v>
      </c>
      <c r="D2828" t="s">
        <v>1984</v>
      </c>
      <c r="E2828" t="s">
        <v>1078</v>
      </c>
      <c r="F2828" t="s">
        <v>1476</v>
      </c>
      <c r="G2828" t="s">
        <v>1303</v>
      </c>
      <c r="H2828" t="s">
        <v>1477</v>
      </c>
      <c r="I2828">
        <v>0</v>
      </c>
      <c r="J2828">
        <v>1.254</v>
      </c>
      <c r="K2828">
        <v>1.254</v>
      </c>
      <c r="L2828">
        <v>76.66</v>
      </c>
      <c r="T2828">
        <v>2.5099999999999998</v>
      </c>
      <c r="Y2828">
        <v>11.332000000000001</v>
      </c>
      <c r="Z2828">
        <v>1254</v>
      </c>
      <c r="AA2828">
        <v>38</v>
      </c>
      <c r="AB2828">
        <v>15.57</v>
      </c>
      <c r="AC2828">
        <v>7.9</v>
      </c>
      <c r="AD2828">
        <v>19.940000000000001</v>
      </c>
      <c r="AG2828">
        <v>50</v>
      </c>
      <c r="BD2828">
        <v>34.549999999999997</v>
      </c>
      <c r="BI2828">
        <v>34.549999999999997</v>
      </c>
      <c r="BJ2828">
        <v>311</v>
      </c>
      <c r="BK2828">
        <v>15.08</v>
      </c>
      <c r="BO2828">
        <v>0</v>
      </c>
      <c r="BP2828">
        <v>4.0999999999999996</v>
      </c>
      <c r="BQ2828">
        <v>257.17</v>
      </c>
      <c r="BR2828">
        <v>214.31</v>
      </c>
    </row>
    <row r="2829" spans="1:70" x14ac:dyDescent="0.35">
      <c r="A2829" t="s">
        <v>1298</v>
      </c>
      <c r="B2829" t="s">
        <v>1299</v>
      </c>
      <c r="C2829" t="s">
        <v>1300</v>
      </c>
      <c r="D2829" t="s">
        <v>1985</v>
      </c>
      <c r="E2829" t="s">
        <v>1081</v>
      </c>
      <c r="F2829" t="s">
        <v>1476</v>
      </c>
      <c r="G2829" t="s">
        <v>1306</v>
      </c>
      <c r="H2829" t="s">
        <v>1477</v>
      </c>
      <c r="I2829">
        <v>0</v>
      </c>
      <c r="J2829">
        <v>4.83</v>
      </c>
      <c r="K2829">
        <v>4.83</v>
      </c>
      <c r="L2829">
        <v>295.26</v>
      </c>
      <c r="Y2829">
        <v>12.2</v>
      </c>
      <c r="Z2829">
        <v>4830</v>
      </c>
      <c r="AA2829">
        <v>146.35</v>
      </c>
      <c r="AB2829">
        <v>59.95</v>
      </c>
      <c r="AC2829">
        <v>30.42</v>
      </c>
      <c r="AD2829">
        <v>76.8</v>
      </c>
      <c r="AG2829">
        <v>50</v>
      </c>
      <c r="BD2829">
        <v>34.549999999999997</v>
      </c>
      <c r="BI2829">
        <v>34.549999999999997</v>
      </c>
      <c r="BJ2829">
        <v>0</v>
      </c>
      <c r="BK2829">
        <v>0</v>
      </c>
      <c r="BO2829">
        <v>0</v>
      </c>
      <c r="BP2829">
        <v>15.79</v>
      </c>
      <c r="BQ2829">
        <v>790.94</v>
      </c>
      <c r="BR2829">
        <v>659.12</v>
      </c>
    </row>
    <row r="2830" spans="1:70" x14ac:dyDescent="0.35">
      <c r="A2830" t="s">
        <v>1298</v>
      </c>
      <c r="B2830" t="s">
        <v>1299</v>
      </c>
      <c r="C2830" t="s">
        <v>1300</v>
      </c>
      <c r="D2830" t="s">
        <v>1985</v>
      </c>
      <c r="E2830" t="s">
        <v>1081</v>
      </c>
      <c r="F2830" t="s">
        <v>1476</v>
      </c>
      <c r="G2830" t="s">
        <v>1307</v>
      </c>
      <c r="H2830" t="s">
        <v>1477</v>
      </c>
      <c r="I2830">
        <v>0</v>
      </c>
      <c r="J2830">
        <v>4.2699999999999996</v>
      </c>
      <c r="K2830">
        <v>4.2699999999999996</v>
      </c>
      <c r="L2830">
        <v>261.02999999999997</v>
      </c>
      <c r="Y2830">
        <v>10.5</v>
      </c>
      <c r="Z2830">
        <v>4270</v>
      </c>
      <c r="AA2830">
        <v>129.38</v>
      </c>
      <c r="AB2830">
        <v>53</v>
      </c>
      <c r="AC2830">
        <v>26.89</v>
      </c>
      <c r="AD2830">
        <v>67.89</v>
      </c>
      <c r="AG2830">
        <v>50</v>
      </c>
      <c r="BD2830">
        <v>34.549999999999997</v>
      </c>
      <c r="BI2830">
        <v>34.549999999999997</v>
      </c>
      <c r="BJ2830">
        <v>1</v>
      </c>
      <c r="BK2830">
        <v>0.05</v>
      </c>
      <c r="BO2830">
        <v>0</v>
      </c>
      <c r="BP2830">
        <v>13.96</v>
      </c>
      <c r="BQ2830">
        <v>704.11</v>
      </c>
      <c r="BR2830">
        <v>586.75</v>
      </c>
    </row>
    <row r="2831" spans="1:70" x14ac:dyDescent="0.35">
      <c r="A2831" t="s">
        <v>1298</v>
      </c>
      <c r="B2831" t="s">
        <v>1299</v>
      </c>
      <c r="C2831" t="s">
        <v>1300</v>
      </c>
      <c r="D2831" t="s">
        <v>1985</v>
      </c>
      <c r="E2831" t="s">
        <v>1081</v>
      </c>
      <c r="F2831" t="s">
        <v>1476</v>
      </c>
      <c r="G2831" t="s">
        <v>1308</v>
      </c>
      <c r="H2831" t="s">
        <v>1477</v>
      </c>
      <c r="I2831">
        <v>0</v>
      </c>
      <c r="J2831">
        <v>4.5890000000000004</v>
      </c>
      <c r="K2831">
        <v>4.5890000000000004</v>
      </c>
      <c r="L2831">
        <v>280.52999999999997</v>
      </c>
      <c r="Y2831">
        <v>12.9</v>
      </c>
      <c r="Z2831">
        <v>4589</v>
      </c>
      <c r="AA2831">
        <v>139.05000000000001</v>
      </c>
      <c r="AB2831">
        <v>56.96</v>
      </c>
      <c r="AC2831">
        <v>28.9</v>
      </c>
      <c r="AD2831">
        <v>72.97</v>
      </c>
      <c r="AG2831">
        <v>50</v>
      </c>
      <c r="BD2831">
        <v>34.549999999999997</v>
      </c>
      <c r="BI2831">
        <v>34.549999999999997</v>
      </c>
      <c r="BJ2831">
        <v>0</v>
      </c>
      <c r="BK2831">
        <v>0</v>
      </c>
      <c r="BO2831">
        <v>0</v>
      </c>
      <c r="BP2831">
        <v>15.01</v>
      </c>
      <c r="BQ2831">
        <v>753.56</v>
      </c>
      <c r="BR2831">
        <v>627.97</v>
      </c>
    </row>
    <row r="2832" spans="1:70" x14ac:dyDescent="0.35">
      <c r="A2832" t="s">
        <v>1298</v>
      </c>
      <c r="B2832" t="s">
        <v>1299</v>
      </c>
      <c r="C2832" t="s">
        <v>1300</v>
      </c>
      <c r="D2832" t="s">
        <v>1985</v>
      </c>
      <c r="E2832" t="s">
        <v>1081</v>
      </c>
      <c r="F2832" t="s">
        <v>1476</v>
      </c>
      <c r="G2832" t="s">
        <v>1309</v>
      </c>
      <c r="H2832" t="s">
        <v>1477</v>
      </c>
      <c r="I2832">
        <v>0</v>
      </c>
      <c r="J2832">
        <v>4.3440000000000003</v>
      </c>
      <c r="K2832">
        <v>4.3440000000000003</v>
      </c>
      <c r="L2832">
        <v>265.55</v>
      </c>
      <c r="Y2832">
        <v>12.8</v>
      </c>
      <c r="Z2832">
        <v>4344</v>
      </c>
      <c r="AA2832">
        <v>131.62</v>
      </c>
      <c r="AB2832">
        <v>53.92</v>
      </c>
      <c r="AC2832">
        <v>27.36</v>
      </c>
      <c r="AD2832">
        <v>69.069999999999993</v>
      </c>
      <c r="AG2832">
        <v>50</v>
      </c>
      <c r="BD2832">
        <v>17.27</v>
      </c>
      <c r="BI2832">
        <v>17.27</v>
      </c>
      <c r="BJ2832">
        <v>2</v>
      </c>
      <c r="BK2832">
        <v>0.1</v>
      </c>
      <c r="BO2832">
        <v>0</v>
      </c>
      <c r="BP2832">
        <v>14.2</v>
      </c>
      <c r="BQ2832">
        <v>694.89</v>
      </c>
      <c r="BR2832">
        <v>579.09</v>
      </c>
    </row>
    <row r="2833" spans="1:70" x14ac:dyDescent="0.35">
      <c r="A2833" t="s">
        <v>1298</v>
      </c>
      <c r="B2833" t="s">
        <v>1299</v>
      </c>
      <c r="C2833" t="s">
        <v>1300</v>
      </c>
      <c r="D2833" t="s">
        <v>1985</v>
      </c>
      <c r="E2833" t="s">
        <v>1081</v>
      </c>
      <c r="F2833" t="s">
        <v>1476</v>
      </c>
      <c r="G2833" t="s">
        <v>1310</v>
      </c>
      <c r="H2833" t="s">
        <v>1477</v>
      </c>
      <c r="I2833">
        <v>0</v>
      </c>
      <c r="J2833">
        <v>3.7069999999999999</v>
      </c>
      <c r="K2833">
        <v>3.7069999999999999</v>
      </c>
      <c r="L2833">
        <v>226.61</v>
      </c>
      <c r="Y2833">
        <v>10.6</v>
      </c>
      <c r="Z2833">
        <v>3707</v>
      </c>
      <c r="AA2833">
        <v>112.32</v>
      </c>
      <c r="AB2833">
        <v>46.01</v>
      </c>
      <c r="AC2833">
        <v>23.35</v>
      </c>
      <c r="AD2833">
        <v>58.94</v>
      </c>
      <c r="AG2833">
        <v>50</v>
      </c>
      <c r="BD2833">
        <v>17.27</v>
      </c>
      <c r="BI2833">
        <v>17.27</v>
      </c>
      <c r="BJ2833">
        <v>2</v>
      </c>
      <c r="BK2833">
        <v>0.1</v>
      </c>
      <c r="BO2833">
        <v>0</v>
      </c>
      <c r="BP2833">
        <v>12.12</v>
      </c>
      <c r="BQ2833">
        <v>596.04999999999995</v>
      </c>
      <c r="BR2833">
        <v>496.72</v>
      </c>
    </row>
    <row r="2834" spans="1:70" x14ac:dyDescent="0.35">
      <c r="A2834" t="s">
        <v>1298</v>
      </c>
      <c r="B2834" t="s">
        <v>1299</v>
      </c>
      <c r="C2834" t="s">
        <v>1300</v>
      </c>
      <c r="D2834" t="s">
        <v>1985</v>
      </c>
      <c r="E2834" t="s">
        <v>1081</v>
      </c>
      <c r="F2834" t="s">
        <v>1476</v>
      </c>
      <c r="G2834" t="s">
        <v>1311</v>
      </c>
      <c r="H2834" t="s">
        <v>1477</v>
      </c>
      <c r="I2834">
        <v>0</v>
      </c>
      <c r="J2834">
        <v>3.0379999999999998</v>
      </c>
      <c r="K2834">
        <v>3.0379999999999998</v>
      </c>
      <c r="L2834">
        <v>185.71</v>
      </c>
      <c r="Y2834">
        <v>11.5</v>
      </c>
      <c r="Z2834">
        <v>3038</v>
      </c>
      <c r="AA2834">
        <v>92.05</v>
      </c>
      <c r="AB2834">
        <v>37.71</v>
      </c>
      <c r="AC2834">
        <v>19.13</v>
      </c>
      <c r="AD2834">
        <v>48.3</v>
      </c>
      <c r="AG2834">
        <v>50</v>
      </c>
      <c r="BD2834">
        <v>17.27</v>
      </c>
      <c r="BI2834">
        <v>17.27</v>
      </c>
      <c r="BJ2834">
        <v>2</v>
      </c>
      <c r="BK2834">
        <v>0.1</v>
      </c>
      <c r="BO2834">
        <v>0</v>
      </c>
      <c r="BP2834">
        <v>9.93</v>
      </c>
      <c r="BQ2834">
        <v>492.24</v>
      </c>
      <c r="BR2834">
        <v>410.2</v>
      </c>
    </row>
    <row r="2835" spans="1:70" x14ac:dyDescent="0.35">
      <c r="A2835" t="s">
        <v>1298</v>
      </c>
      <c r="B2835" t="s">
        <v>1299</v>
      </c>
      <c r="C2835" t="s">
        <v>1300</v>
      </c>
      <c r="D2835" t="s">
        <v>1985</v>
      </c>
      <c r="E2835" t="s">
        <v>1081</v>
      </c>
      <c r="F2835" t="s">
        <v>1476</v>
      </c>
      <c r="G2835" t="s">
        <v>1312</v>
      </c>
      <c r="H2835" t="s">
        <v>1477</v>
      </c>
      <c r="I2835">
        <v>0</v>
      </c>
      <c r="J2835">
        <v>3.218</v>
      </c>
      <c r="K2835">
        <v>3.218</v>
      </c>
      <c r="L2835">
        <v>196.72</v>
      </c>
      <c r="T2835">
        <v>6.44</v>
      </c>
      <c r="Y2835">
        <v>9.6</v>
      </c>
      <c r="Z2835">
        <v>3218</v>
      </c>
      <c r="AA2835">
        <v>97.51</v>
      </c>
      <c r="AB2835">
        <v>39.950000000000003</v>
      </c>
      <c r="AC2835">
        <v>20.27</v>
      </c>
      <c r="AD2835">
        <v>51.17</v>
      </c>
      <c r="AG2835">
        <v>50</v>
      </c>
      <c r="BD2835">
        <v>17.27</v>
      </c>
      <c r="BI2835">
        <v>17.27</v>
      </c>
      <c r="BJ2835">
        <v>2</v>
      </c>
      <c r="BK2835">
        <v>0.1</v>
      </c>
      <c r="BO2835">
        <v>0</v>
      </c>
      <c r="BP2835">
        <v>10.52</v>
      </c>
      <c r="BQ2835">
        <v>527.91999999999996</v>
      </c>
      <c r="BR2835">
        <v>439.95</v>
      </c>
    </row>
    <row r="2836" spans="1:70" x14ac:dyDescent="0.35">
      <c r="A2836" t="s">
        <v>1298</v>
      </c>
      <c r="B2836" t="s">
        <v>1299</v>
      </c>
      <c r="C2836" t="s">
        <v>1300</v>
      </c>
      <c r="D2836" t="s">
        <v>1985</v>
      </c>
      <c r="E2836" t="s">
        <v>1081</v>
      </c>
      <c r="F2836" t="s">
        <v>1476</v>
      </c>
      <c r="G2836" t="s">
        <v>1313</v>
      </c>
      <c r="H2836" t="s">
        <v>1477</v>
      </c>
      <c r="I2836">
        <v>0</v>
      </c>
      <c r="J2836">
        <v>3.246</v>
      </c>
      <c r="K2836">
        <v>3.246</v>
      </c>
      <c r="L2836">
        <v>198.43</v>
      </c>
      <c r="T2836">
        <v>6.49</v>
      </c>
      <c r="Y2836">
        <v>10.52</v>
      </c>
      <c r="Z2836">
        <v>3246</v>
      </c>
      <c r="AA2836">
        <v>98.35</v>
      </c>
      <c r="AB2836">
        <v>40.29</v>
      </c>
      <c r="AC2836">
        <v>20.440000000000001</v>
      </c>
      <c r="AD2836">
        <v>51.61</v>
      </c>
      <c r="AG2836">
        <v>50</v>
      </c>
      <c r="BD2836">
        <v>17.27</v>
      </c>
      <c r="BI2836">
        <v>17.27</v>
      </c>
      <c r="BJ2836">
        <v>1</v>
      </c>
      <c r="BK2836">
        <v>0.05</v>
      </c>
      <c r="BO2836">
        <v>0</v>
      </c>
      <c r="BP2836">
        <v>10.61</v>
      </c>
      <c r="BQ2836">
        <v>532.25</v>
      </c>
      <c r="BR2836">
        <v>443.54</v>
      </c>
    </row>
    <row r="2837" spans="1:70" x14ac:dyDescent="0.35">
      <c r="A2837" t="s">
        <v>1298</v>
      </c>
      <c r="B2837" t="s">
        <v>1299</v>
      </c>
      <c r="C2837" t="s">
        <v>1300</v>
      </c>
      <c r="D2837" t="s">
        <v>1985</v>
      </c>
      <c r="E2837" t="s">
        <v>1081</v>
      </c>
      <c r="F2837" t="s">
        <v>1476</v>
      </c>
      <c r="G2837" t="s">
        <v>1314</v>
      </c>
      <c r="H2837" t="s">
        <v>1477</v>
      </c>
      <c r="I2837">
        <v>0</v>
      </c>
      <c r="J2837">
        <v>3.3279999999999998</v>
      </c>
      <c r="K2837">
        <v>3.3279999999999998</v>
      </c>
      <c r="L2837">
        <v>203.44</v>
      </c>
      <c r="T2837">
        <v>6.66</v>
      </c>
      <c r="Y2837">
        <v>10.592000000000001</v>
      </c>
      <c r="Z2837">
        <v>3328</v>
      </c>
      <c r="AA2837">
        <v>100.84</v>
      </c>
      <c r="AB2837">
        <v>41.31</v>
      </c>
      <c r="AC2837">
        <v>20.96</v>
      </c>
      <c r="AD2837">
        <v>52.92</v>
      </c>
      <c r="AG2837">
        <v>50</v>
      </c>
      <c r="BD2837">
        <v>17.27</v>
      </c>
      <c r="BI2837">
        <v>17.27</v>
      </c>
      <c r="BJ2837">
        <v>0</v>
      </c>
      <c r="BK2837">
        <v>0</v>
      </c>
      <c r="BO2837">
        <v>0</v>
      </c>
      <c r="BP2837">
        <v>10.88</v>
      </c>
      <c r="BQ2837">
        <v>545.13</v>
      </c>
      <c r="BR2837">
        <v>454.28</v>
      </c>
    </row>
    <row r="2838" spans="1:70" x14ac:dyDescent="0.35">
      <c r="A2838" t="s">
        <v>1298</v>
      </c>
      <c r="B2838" t="s">
        <v>1299</v>
      </c>
      <c r="C2838" t="s">
        <v>1300</v>
      </c>
      <c r="D2838" t="s">
        <v>1985</v>
      </c>
      <c r="E2838" t="s">
        <v>1081</v>
      </c>
      <c r="F2838" t="s">
        <v>1476</v>
      </c>
      <c r="G2838" t="s">
        <v>1315</v>
      </c>
      <c r="H2838" t="s">
        <v>1477</v>
      </c>
      <c r="I2838">
        <v>0</v>
      </c>
      <c r="J2838">
        <v>3.508</v>
      </c>
      <c r="K2838">
        <v>3.508</v>
      </c>
      <c r="L2838">
        <v>214.44</v>
      </c>
      <c r="T2838">
        <v>7.02</v>
      </c>
      <c r="Y2838">
        <v>10.752000000000001</v>
      </c>
      <c r="Z2838">
        <v>3508</v>
      </c>
      <c r="AA2838">
        <v>106.29</v>
      </c>
      <c r="AB2838">
        <v>43.54</v>
      </c>
      <c r="AC2838">
        <v>22.09</v>
      </c>
      <c r="AD2838">
        <v>55.78</v>
      </c>
      <c r="AG2838">
        <v>50</v>
      </c>
      <c r="BD2838">
        <v>17.27</v>
      </c>
      <c r="BI2838">
        <v>17.27</v>
      </c>
      <c r="BJ2838">
        <v>1</v>
      </c>
      <c r="BK2838">
        <v>0.05</v>
      </c>
      <c r="BO2838">
        <v>0</v>
      </c>
      <c r="BP2838">
        <v>11.47</v>
      </c>
      <c r="BQ2838">
        <v>573.54</v>
      </c>
      <c r="BR2838">
        <v>477.95</v>
      </c>
    </row>
    <row r="2839" spans="1:70" x14ac:dyDescent="0.35">
      <c r="A2839" t="s">
        <v>1298</v>
      </c>
      <c r="B2839" t="s">
        <v>1299</v>
      </c>
      <c r="C2839" t="s">
        <v>1300</v>
      </c>
      <c r="D2839" t="s">
        <v>1985</v>
      </c>
      <c r="E2839" t="s">
        <v>1081</v>
      </c>
      <c r="F2839" t="s">
        <v>1476</v>
      </c>
      <c r="G2839" t="s">
        <v>1316</v>
      </c>
      <c r="H2839" t="s">
        <v>1477</v>
      </c>
      <c r="I2839">
        <v>0</v>
      </c>
      <c r="J2839">
        <v>3.8170000000000002</v>
      </c>
      <c r="K2839">
        <v>3.8170000000000002</v>
      </c>
      <c r="L2839">
        <v>233.33</v>
      </c>
      <c r="T2839">
        <v>7.63</v>
      </c>
      <c r="Y2839">
        <v>11.956</v>
      </c>
      <c r="Z2839">
        <v>3817</v>
      </c>
      <c r="AA2839">
        <v>115.66</v>
      </c>
      <c r="AB2839">
        <v>47.38</v>
      </c>
      <c r="AC2839">
        <v>24.04</v>
      </c>
      <c r="AD2839">
        <v>60.69</v>
      </c>
      <c r="AG2839">
        <v>50</v>
      </c>
      <c r="BD2839">
        <v>17.27</v>
      </c>
      <c r="BI2839">
        <v>17.27</v>
      </c>
      <c r="BJ2839">
        <v>1</v>
      </c>
      <c r="BK2839">
        <v>0.05</v>
      </c>
      <c r="BO2839">
        <v>0</v>
      </c>
      <c r="BP2839">
        <v>12.48</v>
      </c>
      <c r="BQ2839">
        <v>622.25</v>
      </c>
      <c r="BR2839">
        <v>518.53</v>
      </c>
    </row>
    <row r="2840" spans="1:70" x14ac:dyDescent="0.35">
      <c r="A2840" t="s">
        <v>1298</v>
      </c>
      <c r="B2840" t="s">
        <v>1299</v>
      </c>
      <c r="C2840" t="s">
        <v>1300</v>
      </c>
      <c r="D2840" t="s">
        <v>1985</v>
      </c>
      <c r="E2840" t="s">
        <v>1081</v>
      </c>
      <c r="F2840" t="s">
        <v>1476</v>
      </c>
      <c r="G2840" t="s">
        <v>1303</v>
      </c>
      <c r="H2840" t="s">
        <v>1477</v>
      </c>
      <c r="I2840">
        <v>0</v>
      </c>
      <c r="J2840">
        <v>4.0199999999999996</v>
      </c>
      <c r="K2840">
        <v>4.0199999999999996</v>
      </c>
      <c r="L2840">
        <v>245.74</v>
      </c>
      <c r="T2840">
        <v>8.0399999999999991</v>
      </c>
      <c r="X2840">
        <v>8.7200000000000006</v>
      </c>
      <c r="Y2840">
        <v>11.8</v>
      </c>
      <c r="Z2840">
        <v>4020</v>
      </c>
      <c r="AA2840">
        <v>121.81</v>
      </c>
      <c r="AB2840">
        <v>49.9</v>
      </c>
      <c r="AC2840">
        <v>25.31</v>
      </c>
      <c r="AD2840">
        <v>63.92</v>
      </c>
      <c r="AG2840">
        <v>50</v>
      </c>
      <c r="BD2840">
        <v>17.27</v>
      </c>
      <c r="BI2840">
        <v>17.27</v>
      </c>
      <c r="BJ2840">
        <v>0</v>
      </c>
      <c r="BK2840">
        <v>0</v>
      </c>
      <c r="BO2840">
        <v>0</v>
      </c>
      <c r="BP2840">
        <v>13.15</v>
      </c>
      <c r="BQ2840">
        <v>664.63</v>
      </c>
      <c r="BR2840">
        <v>553.86</v>
      </c>
    </row>
    <row r="2841" spans="1:70" x14ac:dyDescent="0.35">
      <c r="A2841" t="s">
        <v>1298</v>
      </c>
      <c r="B2841" t="s">
        <v>1299</v>
      </c>
      <c r="C2841" t="s">
        <v>1300</v>
      </c>
      <c r="D2841" t="s">
        <v>1986</v>
      </c>
      <c r="E2841" t="s">
        <v>1085</v>
      </c>
      <c r="F2841" t="s">
        <v>1476</v>
      </c>
      <c r="G2841" t="s">
        <v>1303</v>
      </c>
      <c r="H2841" t="s">
        <v>1477</v>
      </c>
      <c r="I2841">
        <v>0</v>
      </c>
      <c r="J2841">
        <v>0.437</v>
      </c>
      <c r="K2841">
        <v>0.437</v>
      </c>
      <c r="L2841">
        <v>26.72</v>
      </c>
      <c r="T2841">
        <v>0.44</v>
      </c>
      <c r="Z2841">
        <v>437</v>
      </c>
      <c r="AA2841">
        <v>13.24</v>
      </c>
      <c r="AB2841">
        <v>5.42</v>
      </c>
      <c r="AC2841">
        <v>2.76</v>
      </c>
      <c r="AD2841">
        <v>6.95</v>
      </c>
      <c r="BD2841">
        <v>204.78</v>
      </c>
      <c r="BI2841">
        <v>204.78</v>
      </c>
      <c r="BO2841">
        <v>0.57999999999999996</v>
      </c>
      <c r="BP2841">
        <v>1.43</v>
      </c>
      <c r="BQ2841">
        <v>314.77999999999997</v>
      </c>
      <c r="BR2841">
        <v>262.32</v>
      </c>
    </row>
    <row r="2842" spans="1:70" x14ac:dyDescent="0.35">
      <c r="A2842" t="s">
        <v>1298</v>
      </c>
      <c r="B2842" t="s">
        <v>1299</v>
      </c>
      <c r="C2842" t="s">
        <v>1300</v>
      </c>
      <c r="D2842" t="s">
        <v>1987</v>
      </c>
      <c r="E2842" t="s">
        <v>1089</v>
      </c>
      <c r="F2842" t="s">
        <v>1476</v>
      </c>
      <c r="G2842" t="s">
        <v>1303</v>
      </c>
      <c r="H2842" t="s">
        <v>1477</v>
      </c>
      <c r="I2842">
        <v>0</v>
      </c>
      <c r="J2842">
        <v>6.6000000000000003E-2</v>
      </c>
      <c r="K2842">
        <v>6.6000000000000003E-2</v>
      </c>
      <c r="L2842">
        <v>4.03</v>
      </c>
      <c r="T2842">
        <v>7.0000000000000007E-2</v>
      </c>
      <c r="Z2842">
        <v>66</v>
      </c>
      <c r="AA2842">
        <v>2</v>
      </c>
      <c r="AB2842">
        <v>0.82</v>
      </c>
      <c r="AC2842">
        <v>0.41</v>
      </c>
      <c r="AD2842">
        <v>1.04</v>
      </c>
      <c r="BD2842">
        <v>207.27</v>
      </c>
      <c r="BI2842">
        <v>207.27</v>
      </c>
      <c r="BO2842">
        <v>0.09</v>
      </c>
      <c r="BP2842">
        <v>0.22</v>
      </c>
      <c r="BQ2842">
        <v>259.06</v>
      </c>
      <c r="BR2842">
        <v>215.95</v>
      </c>
    </row>
    <row r="2843" spans="1:70" x14ac:dyDescent="0.35">
      <c r="A2843" t="s">
        <v>1298</v>
      </c>
      <c r="B2843" t="s">
        <v>1299</v>
      </c>
      <c r="C2843" t="s">
        <v>1300</v>
      </c>
      <c r="D2843" t="s">
        <v>1988</v>
      </c>
      <c r="E2843" t="s">
        <v>1079</v>
      </c>
      <c r="F2843" t="s">
        <v>1476</v>
      </c>
      <c r="G2843" t="s">
        <v>1303</v>
      </c>
      <c r="H2843" t="s">
        <v>1477</v>
      </c>
      <c r="I2843">
        <v>0</v>
      </c>
      <c r="J2843">
        <v>1.4E-2</v>
      </c>
      <c r="K2843">
        <v>1.4E-2</v>
      </c>
      <c r="L2843">
        <v>0.85</v>
      </c>
      <c r="T2843">
        <v>0.01</v>
      </c>
      <c r="Z2843">
        <v>14</v>
      </c>
      <c r="AA2843">
        <v>0.42</v>
      </c>
      <c r="AB2843">
        <v>0.17</v>
      </c>
      <c r="AC2843">
        <v>0.08</v>
      </c>
      <c r="AD2843">
        <v>0.22</v>
      </c>
      <c r="BD2843">
        <v>207.27</v>
      </c>
      <c r="BI2843">
        <v>207.27</v>
      </c>
      <c r="BO2843">
        <v>0.02</v>
      </c>
      <c r="BP2843">
        <v>0.05</v>
      </c>
      <c r="BQ2843">
        <v>250.82</v>
      </c>
      <c r="BR2843">
        <v>209.09</v>
      </c>
    </row>
    <row r="2844" spans="1:70" x14ac:dyDescent="0.35">
      <c r="A2844" t="s">
        <v>1298</v>
      </c>
      <c r="B2844" t="s">
        <v>1299</v>
      </c>
      <c r="C2844" t="s">
        <v>1300</v>
      </c>
      <c r="D2844" t="s">
        <v>1989</v>
      </c>
      <c r="E2844" t="s">
        <v>674</v>
      </c>
      <c r="F2844" t="s">
        <v>1476</v>
      </c>
      <c r="G2844" t="s">
        <v>1306</v>
      </c>
      <c r="H2844" t="s">
        <v>1477</v>
      </c>
      <c r="I2844">
        <v>0</v>
      </c>
      <c r="J2844">
        <v>0.72299999999999998</v>
      </c>
      <c r="K2844">
        <v>0.72299999999999998</v>
      </c>
      <c r="L2844">
        <v>44.2</v>
      </c>
      <c r="Y2844">
        <v>2.44</v>
      </c>
      <c r="Z2844">
        <v>723</v>
      </c>
      <c r="AA2844">
        <v>21.91</v>
      </c>
      <c r="AB2844">
        <v>8.9700000000000006</v>
      </c>
      <c r="AC2844">
        <v>4.55</v>
      </c>
      <c r="AD2844">
        <v>11.5</v>
      </c>
      <c r="AG2844">
        <v>25</v>
      </c>
      <c r="BD2844">
        <v>17.27</v>
      </c>
      <c r="BI2844">
        <v>17.27</v>
      </c>
      <c r="BO2844">
        <v>0</v>
      </c>
      <c r="BP2844">
        <v>2.36</v>
      </c>
      <c r="BQ2844">
        <v>132.9</v>
      </c>
      <c r="BR2844">
        <v>110.76</v>
      </c>
    </row>
    <row r="2845" spans="1:70" x14ac:dyDescent="0.35">
      <c r="A2845" t="s">
        <v>1298</v>
      </c>
      <c r="B2845" t="s">
        <v>1299</v>
      </c>
      <c r="C2845" t="s">
        <v>1300</v>
      </c>
      <c r="D2845" t="s">
        <v>1989</v>
      </c>
      <c r="E2845" t="s">
        <v>674</v>
      </c>
      <c r="F2845" t="s">
        <v>1476</v>
      </c>
      <c r="G2845" t="s">
        <v>1307</v>
      </c>
      <c r="H2845" t="s">
        <v>1477</v>
      </c>
      <c r="I2845">
        <v>0</v>
      </c>
      <c r="J2845">
        <v>0.64600000000000002</v>
      </c>
      <c r="K2845">
        <v>0.64600000000000002</v>
      </c>
      <c r="L2845">
        <v>39.49</v>
      </c>
      <c r="Y2845">
        <v>4.4400000000000004</v>
      </c>
      <c r="Z2845">
        <v>646</v>
      </c>
      <c r="AA2845">
        <v>19.57</v>
      </c>
      <c r="AB2845">
        <v>8.02</v>
      </c>
      <c r="AC2845">
        <v>4.07</v>
      </c>
      <c r="AD2845">
        <v>10.27</v>
      </c>
      <c r="AG2845">
        <v>25</v>
      </c>
      <c r="BD2845">
        <v>17.27</v>
      </c>
      <c r="BI2845">
        <v>17.27</v>
      </c>
      <c r="BO2845">
        <v>0</v>
      </c>
      <c r="BP2845">
        <v>2.11</v>
      </c>
      <c r="BQ2845">
        <v>120.94</v>
      </c>
      <c r="BR2845">
        <v>100.8</v>
      </c>
    </row>
    <row r="2846" spans="1:70" x14ac:dyDescent="0.35">
      <c r="A2846" t="s">
        <v>1298</v>
      </c>
      <c r="B2846" t="s">
        <v>1299</v>
      </c>
      <c r="C2846" t="s">
        <v>1300</v>
      </c>
      <c r="D2846" t="s">
        <v>1989</v>
      </c>
      <c r="E2846" t="s">
        <v>674</v>
      </c>
      <c r="F2846" t="s">
        <v>1476</v>
      </c>
      <c r="G2846" t="s">
        <v>1308</v>
      </c>
      <c r="H2846" t="s">
        <v>1477</v>
      </c>
      <c r="I2846">
        <v>0</v>
      </c>
      <c r="J2846">
        <v>0.69599999999999995</v>
      </c>
      <c r="K2846">
        <v>0.69599999999999995</v>
      </c>
      <c r="L2846">
        <v>42.55</v>
      </c>
      <c r="Y2846">
        <v>2</v>
      </c>
      <c r="Z2846">
        <v>696</v>
      </c>
      <c r="AA2846">
        <v>21.09</v>
      </c>
      <c r="AB2846">
        <v>8.64</v>
      </c>
      <c r="AC2846">
        <v>4.38</v>
      </c>
      <c r="AD2846">
        <v>11.07</v>
      </c>
      <c r="AG2846">
        <v>25</v>
      </c>
      <c r="BD2846">
        <v>17.27</v>
      </c>
      <c r="BI2846">
        <v>17.27</v>
      </c>
      <c r="BO2846">
        <v>0</v>
      </c>
      <c r="BP2846">
        <v>2.2799999999999998</v>
      </c>
      <c r="BQ2846">
        <v>128.74</v>
      </c>
      <c r="BR2846">
        <v>107.28</v>
      </c>
    </row>
    <row r="2847" spans="1:70" x14ac:dyDescent="0.35">
      <c r="A2847" t="s">
        <v>1298</v>
      </c>
      <c r="B2847" t="s">
        <v>1299</v>
      </c>
      <c r="C2847" t="s">
        <v>1300</v>
      </c>
      <c r="D2847" t="s">
        <v>1989</v>
      </c>
      <c r="E2847" t="s">
        <v>674</v>
      </c>
      <c r="F2847" t="s">
        <v>1476</v>
      </c>
      <c r="G2847" t="s">
        <v>1309</v>
      </c>
      <c r="H2847" t="s">
        <v>1477</v>
      </c>
      <c r="I2847">
        <v>0</v>
      </c>
      <c r="J2847">
        <v>0.50700000000000001</v>
      </c>
      <c r="K2847">
        <v>0.50700000000000001</v>
      </c>
      <c r="L2847">
        <v>30.99</v>
      </c>
      <c r="Y2847">
        <v>2.16</v>
      </c>
      <c r="Z2847">
        <v>507</v>
      </c>
      <c r="AA2847">
        <v>15.36</v>
      </c>
      <c r="AB2847">
        <v>6.29</v>
      </c>
      <c r="AC2847">
        <v>3.19</v>
      </c>
      <c r="AD2847">
        <v>8.06</v>
      </c>
      <c r="AG2847">
        <v>25</v>
      </c>
      <c r="BD2847">
        <v>17.27</v>
      </c>
      <c r="BI2847">
        <v>17.27</v>
      </c>
      <c r="BO2847">
        <v>0</v>
      </c>
      <c r="BP2847">
        <v>1.66</v>
      </c>
      <c r="BQ2847">
        <v>99.38</v>
      </c>
      <c r="BR2847">
        <v>82.82</v>
      </c>
    </row>
    <row r="2848" spans="1:70" x14ac:dyDescent="0.35">
      <c r="A2848" t="s">
        <v>1298</v>
      </c>
      <c r="B2848" t="s">
        <v>1299</v>
      </c>
      <c r="C2848" t="s">
        <v>1300</v>
      </c>
      <c r="D2848" t="s">
        <v>1989</v>
      </c>
      <c r="E2848" t="s">
        <v>674</v>
      </c>
      <c r="F2848" t="s">
        <v>1476</v>
      </c>
      <c r="G2848" t="s">
        <v>1310</v>
      </c>
      <c r="H2848" t="s">
        <v>1477</v>
      </c>
      <c r="I2848">
        <v>0</v>
      </c>
      <c r="J2848">
        <v>0.129</v>
      </c>
      <c r="K2848">
        <v>0.129</v>
      </c>
      <c r="L2848">
        <v>7.89</v>
      </c>
      <c r="Y2848">
        <v>1.84</v>
      </c>
      <c r="Z2848">
        <v>129</v>
      </c>
      <c r="AA2848">
        <v>3.91</v>
      </c>
      <c r="AB2848">
        <v>1.6</v>
      </c>
      <c r="AC2848">
        <v>0.81</v>
      </c>
      <c r="AD2848">
        <v>2.0499999999999998</v>
      </c>
      <c r="AG2848">
        <v>25</v>
      </c>
      <c r="BD2848">
        <v>17.27</v>
      </c>
      <c r="BI2848">
        <v>17.27</v>
      </c>
      <c r="BO2848">
        <v>0</v>
      </c>
      <c r="BP2848">
        <v>0.42</v>
      </c>
      <c r="BQ2848">
        <v>40.729999999999997</v>
      </c>
      <c r="BR2848">
        <v>33.950000000000003</v>
      </c>
    </row>
    <row r="2849" spans="1:70" x14ac:dyDescent="0.35">
      <c r="A2849" t="s">
        <v>1298</v>
      </c>
      <c r="B2849" t="s">
        <v>1299</v>
      </c>
      <c r="C2849" t="s">
        <v>1300</v>
      </c>
      <c r="D2849" t="s">
        <v>1989</v>
      </c>
      <c r="E2849" t="s">
        <v>674</v>
      </c>
      <c r="F2849" t="s">
        <v>1476</v>
      </c>
      <c r="G2849" t="s">
        <v>1311</v>
      </c>
      <c r="H2849" t="s">
        <v>1477</v>
      </c>
      <c r="I2849">
        <v>0</v>
      </c>
      <c r="J2849">
        <v>0.13</v>
      </c>
      <c r="K2849">
        <v>0.13</v>
      </c>
      <c r="L2849">
        <v>7.95</v>
      </c>
      <c r="Y2849">
        <v>1.1200000000000001</v>
      </c>
      <c r="Z2849">
        <v>130</v>
      </c>
      <c r="AA2849">
        <v>3.94</v>
      </c>
      <c r="AB2849">
        <v>1.61</v>
      </c>
      <c r="AC2849">
        <v>0.82</v>
      </c>
      <c r="AD2849">
        <v>2.0699999999999998</v>
      </c>
      <c r="AG2849">
        <v>25</v>
      </c>
      <c r="BD2849">
        <v>17.27</v>
      </c>
      <c r="BI2849">
        <v>17.27</v>
      </c>
      <c r="BO2849">
        <v>0</v>
      </c>
      <c r="BP2849">
        <v>0.43</v>
      </c>
      <c r="BQ2849">
        <v>40.9</v>
      </c>
      <c r="BR2849">
        <v>34.090000000000003</v>
      </c>
    </row>
    <row r="2850" spans="1:70" x14ac:dyDescent="0.35">
      <c r="A2850" t="s">
        <v>1298</v>
      </c>
      <c r="B2850" t="s">
        <v>1299</v>
      </c>
      <c r="C2850" t="s">
        <v>1300</v>
      </c>
      <c r="D2850" t="s">
        <v>1989</v>
      </c>
      <c r="E2850" t="s">
        <v>674</v>
      </c>
      <c r="F2850" t="s">
        <v>1476</v>
      </c>
      <c r="G2850" t="s">
        <v>1312</v>
      </c>
      <c r="H2850" t="s">
        <v>1477</v>
      </c>
      <c r="I2850">
        <v>0</v>
      </c>
      <c r="J2850">
        <v>0.156</v>
      </c>
      <c r="K2850">
        <v>0.156</v>
      </c>
      <c r="L2850">
        <v>9.5399999999999991</v>
      </c>
      <c r="T2850">
        <v>0.31</v>
      </c>
      <c r="Y2850">
        <v>2.2400000000000002</v>
      </c>
      <c r="Z2850">
        <v>156</v>
      </c>
      <c r="AA2850">
        <v>4.7300000000000004</v>
      </c>
      <c r="AB2850">
        <v>1.94</v>
      </c>
      <c r="AC2850">
        <v>0.98</v>
      </c>
      <c r="AD2850">
        <v>2.48</v>
      </c>
      <c r="AG2850">
        <v>25</v>
      </c>
      <c r="BD2850">
        <v>17.27</v>
      </c>
      <c r="BI2850">
        <v>17.27</v>
      </c>
      <c r="BO2850">
        <v>0</v>
      </c>
      <c r="BP2850">
        <v>0.51</v>
      </c>
      <c r="BQ2850">
        <v>45.32</v>
      </c>
      <c r="BR2850">
        <v>37.76</v>
      </c>
    </row>
    <row r="2851" spans="1:70" x14ac:dyDescent="0.35">
      <c r="A2851" t="s">
        <v>1298</v>
      </c>
      <c r="B2851" t="s">
        <v>1299</v>
      </c>
      <c r="C2851" t="s">
        <v>1300</v>
      </c>
      <c r="D2851" t="s">
        <v>1989</v>
      </c>
      <c r="E2851" t="s">
        <v>674</v>
      </c>
      <c r="F2851" t="s">
        <v>1476</v>
      </c>
      <c r="G2851" t="s">
        <v>1313</v>
      </c>
      <c r="H2851" t="s">
        <v>1477</v>
      </c>
      <c r="I2851">
        <v>0</v>
      </c>
      <c r="J2851">
        <v>0.124</v>
      </c>
      <c r="K2851">
        <v>0.124</v>
      </c>
      <c r="L2851">
        <v>7.58</v>
      </c>
      <c r="T2851">
        <v>0.25</v>
      </c>
      <c r="Y2851">
        <v>1.32</v>
      </c>
      <c r="Z2851">
        <v>124</v>
      </c>
      <c r="AA2851">
        <v>3.76</v>
      </c>
      <c r="AB2851">
        <v>1.54</v>
      </c>
      <c r="AC2851">
        <v>0.78</v>
      </c>
      <c r="AD2851">
        <v>1.97</v>
      </c>
      <c r="AG2851">
        <v>25</v>
      </c>
      <c r="BD2851">
        <v>17.27</v>
      </c>
      <c r="BI2851">
        <v>17.27</v>
      </c>
      <c r="BO2851">
        <v>0</v>
      </c>
      <c r="BP2851">
        <v>0.41</v>
      </c>
      <c r="BQ2851">
        <v>40.270000000000003</v>
      </c>
      <c r="BR2851">
        <v>33.56</v>
      </c>
    </row>
    <row r="2852" spans="1:70" x14ac:dyDescent="0.35">
      <c r="A2852" t="s">
        <v>1298</v>
      </c>
      <c r="B2852" t="s">
        <v>1299</v>
      </c>
      <c r="C2852" t="s">
        <v>1300</v>
      </c>
      <c r="D2852" t="s">
        <v>1989</v>
      </c>
      <c r="E2852" t="s">
        <v>674</v>
      </c>
      <c r="F2852" t="s">
        <v>1476</v>
      </c>
      <c r="G2852" t="s">
        <v>1314</v>
      </c>
      <c r="H2852" t="s">
        <v>1477</v>
      </c>
      <c r="I2852">
        <v>0</v>
      </c>
      <c r="J2852">
        <v>0.10299999999999999</v>
      </c>
      <c r="K2852">
        <v>0.10299999999999999</v>
      </c>
      <c r="L2852">
        <v>6.3</v>
      </c>
      <c r="T2852">
        <v>0.21</v>
      </c>
      <c r="Y2852">
        <v>0.8</v>
      </c>
      <c r="Z2852">
        <v>103</v>
      </c>
      <c r="AA2852">
        <v>3.12</v>
      </c>
      <c r="AB2852">
        <v>1.28</v>
      </c>
      <c r="AC2852">
        <v>0.65</v>
      </c>
      <c r="AD2852">
        <v>1.64</v>
      </c>
      <c r="AG2852">
        <v>25</v>
      </c>
      <c r="BD2852">
        <v>17.27</v>
      </c>
      <c r="BI2852">
        <v>17.27</v>
      </c>
      <c r="BO2852">
        <v>0</v>
      </c>
      <c r="BP2852">
        <v>0.34</v>
      </c>
      <c r="BQ2852">
        <v>36.97</v>
      </c>
      <c r="BR2852">
        <v>30.81</v>
      </c>
    </row>
    <row r="2853" spans="1:70" x14ac:dyDescent="0.35">
      <c r="A2853" t="s">
        <v>1298</v>
      </c>
      <c r="B2853" t="s">
        <v>1299</v>
      </c>
      <c r="C2853" t="s">
        <v>1300</v>
      </c>
      <c r="D2853" t="s">
        <v>1989</v>
      </c>
      <c r="E2853" t="s">
        <v>674</v>
      </c>
      <c r="F2853" t="s">
        <v>1476</v>
      </c>
      <c r="G2853" t="s">
        <v>1315</v>
      </c>
      <c r="H2853" t="s">
        <v>1477</v>
      </c>
      <c r="I2853">
        <v>0</v>
      </c>
      <c r="J2853">
        <v>0.14799999999999999</v>
      </c>
      <c r="K2853">
        <v>0.14799999999999999</v>
      </c>
      <c r="L2853">
        <v>9.0500000000000007</v>
      </c>
      <c r="T2853">
        <v>0.3</v>
      </c>
      <c r="Y2853">
        <v>1.1599999999999999</v>
      </c>
      <c r="Z2853">
        <v>148</v>
      </c>
      <c r="AA2853">
        <v>4.4800000000000004</v>
      </c>
      <c r="AB2853">
        <v>1.84</v>
      </c>
      <c r="AC2853">
        <v>0.93</v>
      </c>
      <c r="AD2853">
        <v>2.35</v>
      </c>
      <c r="AG2853">
        <v>25</v>
      </c>
      <c r="BD2853">
        <v>17.27</v>
      </c>
      <c r="BI2853">
        <v>17.27</v>
      </c>
      <c r="BO2853">
        <v>0</v>
      </c>
      <c r="BP2853">
        <v>0.48</v>
      </c>
      <c r="BQ2853">
        <v>44.05</v>
      </c>
      <c r="BR2853">
        <v>36.700000000000003</v>
      </c>
    </row>
    <row r="2854" spans="1:70" x14ac:dyDescent="0.35">
      <c r="A2854" t="s">
        <v>1298</v>
      </c>
      <c r="B2854" t="s">
        <v>1299</v>
      </c>
      <c r="C2854" t="s">
        <v>1300</v>
      </c>
      <c r="D2854" t="s">
        <v>1989</v>
      </c>
      <c r="E2854" t="s">
        <v>674</v>
      </c>
      <c r="F2854" t="s">
        <v>1476</v>
      </c>
      <c r="G2854" t="s">
        <v>1316</v>
      </c>
      <c r="H2854" t="s">
        <v>1477</v>
      </c>
      <c r="I2854">
        <v>0</v>
      </c>
      <c r="J2854">
        <v>0.55800000000000005</v>
      </c>
      <c r="K2854">
        <v>0.55800000000000005</v>
      </c>
      <c r="L2854">
        <v>34.11</v>
      </c>
      <c r="T2854">
        <v>1.1200000000000001</v>
      </c>
      <c r="Y2854">
        <v>2.52</v>
      </c>
      <c r="Z2854">
        <v>558</v>
      </c>
      <c r="AA2854">
        <v>16.91</v>
      </c>
      <c r="AB2854">
        <v>6.93</v>
      </c>
      <c r="AC2854">
        <v>3.51</v>
      </c>
      <c r="AD2854">
        <v>8.8699999999999992</v>
      </c>
      <c r="AG2854">
        <v>25</v>
      </c>
      <c r="BD2854">
        <v>17.27</v>
      </c>
      <c r="BI2854">
        <v>17.27</v>
      </c>
      <c r="BO2854">
        <v>0</v>
      </c>
      <c r="BP2854">
        <v>1.82</v>
      </c>
      <c r="BQ2854">
        <v>108.63</v>
      </c>
      <c r="BR2854">
        <v>90.54</v>
      </c>
    </row>
    <row r="2855" spans="1:70" x14ac:dyDescent="0.35">
      <c r="A2855" t="s">
        <v>1298</v>
      </c>
      <c r="B2855" t="s">
        <v>1299</v>
      </c>
      <c r="C2855" t="s">
        <v>1300</v>
      </c>
      <c r="D2855" t="s">
        <v>1989</v>
      </c>
      <c r="E2855" t="s">
        <v>674</v>
      </c>
      <c r="F2855" t="s">
        <v>1476</v>
      </c>
      <c r="G2855" t="s">
        <v>1303</v>
      </c>
      <c r="H2855" t="s">
        <v>1477</v>
      </c>
      <c r="I2855">
        <v>0</v>
      </c>
      <c r="J2855">
        <v>0.89600000000000002</v>
      </c>
      <c r="K2855">
        <v>0.89600000000000002</v>
      </c>
      <c r="L2855">
        <v>54.77</v>
      </c>
      <c r="T2855">
        <v>1.79</v>
      </c>
      <c r="Y2855">
        <v>4.8</v>
      </c>
      <c r="Z2855">
        <v>896</v>
      </c>
      <c r="AA2855">
        <v>27.15</v>
      </c>
      <c r="AB2855">
        <v>11.12</v>
      </c>
      <c r="AC2855">
        <v>5.64</v>
      </c>
      <c r="AD2855">
        <v>14.25</v>
      </c>
      <c r="AG2855">
        <v>25</v>
      </c>
      <c r="BD2855">
        <v>17.27</v>
      </c>
      <c r="BI2855">
        <v>17.27</v>
      </c>
      <c r="BO2855">
        <v>0</v>
      </c>
      <c r="BP2855">
        <v>2.93</v>
      </c>
      <c r="BQ2855">
        <v>161.9</v>
      </c>
      <c r="BR2855">
        <v>134.91999999999999</v>
      </c>
    </row>
    <row r="2856" spans="1:70" x14ac:dyDescent="0.35">
      <c r="A2856" t="s">
        <v>1298</v>
      </c>
      <c r="B2856" t="s">
        <v>1299</v>
      </c>
      <c r="C2856" t="s">
        <v>1300</v>
      </c>
      <c r="D2856" t="s">
        <v>1990</v>
      </c>
      <c r="E2856" t="s">
        <v>1055</v>
      </c>
      <c r="F2856" t="s">
        <v>1476</v>
      </c>
      <c r="G2856" t="s">
        <v>1306</v>
      </c>
      <c r="H2856" t="s">
        <v>1477</v>
      </c>
      <c r="I2856">
        <v>0</v>
      </c>
      <c r="J2856">
        <v>5.5419999999999998</v>
      </c>
      <c r="K2856">
        <v>5.5419999999999998</v>
      </c>
      <c r="L2856">
        <v>338.78</v>
      </c>
      <c r="Y2856">
        <v>18.8</v>
      </c>
      <c r="Z2856">
        <v>5542</v>
      </c>
      <c r="AA2856">
        <v>167.92</v>
      </c>
      <c r="AB2856">
        <v>68.790000000000006</v>
      </c>
      <c r="AC2856">
        <v>34.9</v>
      </c>
      <c r="AD2856">
        <v>88.12</v>
      </c>
      <c r="AG2856">
        <v>80</v>
      </c>
      <c r="BD2856">
        <v>34.549999999999997</v>
      </c>
      <c r="BI2856">
        <v>34.549999999999997</v>
      </c>
      <c r="BJ2856">
        <v>808</v>
      </c>
      <c r="BK2856">
        <v>39.19</v>
      </c>
      <c r="BO2856">
        <v>0</v>
      </c>
      <c r="BP2856">
        <v>18.12</v>
      </c>
      <c r="BQ2856">
        <v>948.44</v>
      </c>
      <c r="BR2856">
        <v>790.37</v>
      </c>
    </row>
    <row r="2857" spans="1:70" x14ac:dyDescent="0.35">
      <c r="A2857" t="s">
        <v>1298</v>
      </c>
      <c r="B2857" t="s">
        <v>1299</v>
      </c>
      <c r="C2857" t="s">
        <v>1300</v>
      </c>
      <c r="D2857" t="s">
        <v>1990</v>
      </c>
      <c r="E2857" t="s">
        <v>1055</v>
      </c>
      <c r="F2857" t="s">
        <v>1476</v>
      </c>
      <c r="G2857" t="s">
        <v>1307</v>
      </c>
      <c r="H2857" t="s">
        <v>1477</v>
      </c>
      <c r="I2857">
        <v>0</v>
      </c>
      <c r="J2857">
        <v>5.0309999999999997</v>
      </c>
      <c r="K2857">
        <v>5.0309999999999997</v>
      </c>
      <c r="L2857">
        <v>307.55</v>
      </c>
      <c r="Y2857">
        <v>18</v>
      </c>
      <c r="Z2857">
        <v>5031</v>
      </c>
      <c r="AA2857">
        <v>152.44</v>
      </c>
      <c r="AB2857">
        <v>62.45</v>
      </c>
      <c r="AC2857">
        <v>31.68</v>
      </c>
      <c r="AD2857">
        <v>79.989999999999995</v>
      </c>
      <c r="AG2857">
        <v>80</v>
      </c>
      <c r="BD2857">
        <v>34.549999999999997</v>
      </c>
      <c r="BI2857">
        <v>34.549999999999997</v>
      </c>
      <c r="BJ2857">
        <v>725</v>
      </c>
      <c r="BK2857">
        <v>35.159999999999997</v>
      </c>
      <c r="BO2857">
        <v>0</v>
      </c>
      <c r="BP2857">
        <v>16.45</v>
      </c>
      <c r="BQ2857">
        <v>864.33</v>
      </c>
      <c r="BR2857">
        <v>720.27</v>
      </c>
    </row>
    <row r="2858" spans="1:70" x14ac:dyDescent="0.35">
      <c r="A2858" t="s">
        <v>1298</v>
      </c>
      <c r="B2858" t="s">
        <v>1299</v>
      </c>
      <c r="C2858" t="s">
        <v>1300</v>
      </c>
      <c r="D2858" t="s">
        <v>1990</v>
      </c>
      <c r="E2858" t="s">
        <v>1055</v>
      </c>
      <c r="F2858" t="s">
        <v>1476</v>
      </c>
      <c r="G2858" t="s">
        <v>1308</v>
      </c>
      <c r="H2858" t="s">
        <v>1477</v>
      </c>
      <c r="I2858">
        <v>0</v>
      </c>
      <c r="J2858">
        <v>5.43</v>
      </c>
      <c r="K2858">
        <v>5.43</v>
      </c>
      <c r="L2858">
        <v>331.94</v>
      </c>
      <c r="Y2858">
        <v>17.7</v>
      </c>
      <c r="Z2858">
        <v>5430</v>
      </c>
      <c r="AA2858">
        <v>164.53</v>
      </c>
      <c r="AB2858">
        <v>67.400000000000006</v>
      </c>
      <c r="AC2858">
        <v>34.200000000000003</v>
      </c>
      <c r="AD2858">
        <v>86.34</v>
      </c>
      <c r="AG2858">
        <v>80</v>
      </c>
      <c r="BD2858">
        <v>34.549999999999997</v>
      </c>
      <c r="BI2858">
        <v>34.549999999999997</v>
      </c>
      <c r="BJ2858">
        <v>817</v>
      </c>
      <c r="BK2858">
        <v>39.619999999999997</v>
      </c>
      <c r="BO2858">
        <v>0</v>
      </c>
      <c r="BP2858">
        <v>17.760000000000002</v>
      </c>
      <c r="BQ2858">
        <v>931.61</v>
      </c>
      <c r="BR2858">
        <v>776.34</v>
      </c>
    </row>
    <row r="2859" spans="1:70" x14ac:dyDescent="0.35">
      <c r="A2859" t="s">
        <v>1298</v>
      </c>
      <c r="B2859" t="s">
        <v>1299</v>
      </c>
      <c r="C2859" t="s">
        <v>1300</v>
      </c>
      <c r="D2859" t="s">
        <v>1990</v>
      </c>
      <c r="E2859" t="s">
        <v>1055</v>
      </c>
      <c r="F2859" t="s">
        <v>1476</v>
      </c>
      <c r="G2859" t="s">
        <v>1309</v>
      </c>
      <c r="H2859" t="s">
        <v>1477</v>
      </c>
      <c r="I2859">
        <v>0</v>
      </c>
      <c r="J2859">
        <v>4.6589999999999998</v>
      </c>
      <c r="K2859">
        <v>4.6589999999999998</v>
      </c>
      <c r="L2859">
        <v>284.8</v>
      </c>
      <c r="Y2859">
        <v>17.399999999999999</v>
      </c>
      <c r="Z2859">
        <v>4659</v>
      </c>
      <c r="AA2859">
        <v>141.16999999999999</v>
      </c>
      <c r="AB2859">
        <v>57.83</v>
      </c>
      <c r="AC2859">
        <v>29.34</v>
      </c>
      <c r="AD2859">
        <v>74.08</v>
      </c>
      <c r="AG2859">
        <v>80</v>
      </c>
      <c r="BD2859">
        <v>34.549999999999997</v>
      </c>
      <c r="BI2859">
        <v>34.549999999999997</v>
      </c>
      <c r="BJ2859">
        <v>798</v>
      </c>
      <c r="BK2859">
        <v>38.700000000000003</v>
      </c>
      <c r="BO2859">
        <v>0</v>
      </c>
      <c r="BP2859">
        <v>15.23</v>
      </c>
      <c r="BQ2859">
        <v>810.85</v>
      </c>
      <c r="BR2859">
        <v>675.7</v>
      </c>
    </row>
    <row r="2860" spans="1:70" x14ac:dyDescent="0.35">
      <c r="A2860" t="s">
        <v>1298</v>
      </c>
      <c r="B2860" t="s">
        <v>1299</v>
      </c>
      <c r="C2860" t="s">
        <v>1300</v>
      </c>
      <c r="D2860" t="s">
        <v>1990</v>
      </c>
      <c r="E2860" t="s">
        <v>1055</v>
      </c>
      <c r="F2860" t="s">
        <v>1476</v>
      </c>
      <c r="G2860" t="s">
        <v>1310</v>
      </c>
      <c r="H2860" t="s">
        <v>1477</v>
      </c>
      <c r="I2860">
        <v>0</v>
      </c>
      <c r="J2860">
        <v>4.101</v>
      </c>
      <c r="K2860">
        <v>4.101</v>
      </c>
      <c r="L2860">
        <v>250.69</v>
      </c>
      <c r="Y2860">
        <v>17.728000000000002</v>
      </c>
      <c r="Z2860">
        <v>4101</v>
      </c>
      <c r="AA2860">
        <v>124.26</v>
      </c>
      <c r="AB2860">
        <v>50.91</v>
      </c>
      <c r="AC2860">
        <v>25.83</v>
      </c>
      <c r="AD2860">
        <v>65.209999999999994</v>
      </c>
      <c r="AG2860">
        <v>80</v>
      </c>
      <c r="BD2860">
        <v>34.549999999999997</v>
      </c>
      <c r="BI2860">
        <v>34.549999999999997</v>
      </c>
      <c r="BJ2860">
        <v>874</v>
      </c>
      <c r="BK2860">
        <v>42.39</v>
      </c>
      <c r="BO2860">
        <v>0</v>
      </c>
      <c r="BP2860">
        <v>13.41</v>
      </c>
      <c r="BQ2860">
        <v>728.7</v>
      </c>
      <c r="BR2860">
        <v>607.25</v>
      </c>
    </row>
    <row r="2861" spans="1:70" x14ac:dyDescent="0.35">
      <c r="A2861" t="s">
        <v>1298</v>
      </c>
      <c r="B2861" t="s">
        <v>1299</v>
      </c>
      <c r="C2861" t="s">
        <v>1300</v>
      </c>
      <c r="D2861" t="s">
        <v>1990</v>
      </c>
      <c r="E2861" t="s">
        <v>1055</v>
      </c>
      <c r="F2861" t="s">
        <v>1476</v>
      </c>
      <c r="G2861" t="s">
        <v>1311</v>
      </c>
      <c r="H2861" t="s">
        <v>1477</v>
      </c>
      <c r="I2861">
        <v>0</v>
      </c>
      <c r="J2861">
        <v>2.9729999999999999</v>
      </c>
      <c r="K2861">
        <v>2.9729999999999999</v>
      </c>
      <c r="L2861">
        <v>181.74</v>
      </c>
      <c r="Y2861">
        <v>15.808</v>
      </c>
      <c r="Z2861">
        <v>2973</v>
      </c>
      <c r="AA2861">
        <v>90.08</v>
      </c>
      <c r="AB2861">
        <v>36.9</v>
      </c>
      <c r="AC2861">
        <v>18.72</v>
      </c>
      <c r="AD2861">
        <v>47.27</v>
      </c>
      <c r="AG2861">
        <v>80</v>
      </c>
      <c r="BD2861">
        <v>34.549999999999997</v>
      </c>
      <c r="BI2861">
        <v>34.549999999999997</v>
      </c>
      <c r="BJ2861">
        <v>853</v>
      </c>
      <c r="BK2861">
        <v>41.37</v>
      </c>
      <c r="BO2861">
        <v>0</v>
      </c>
      <c r="BP2861">
        <v>9.7200000000000006</v>
      </c>
      <c r="BQ2861">
        <v>552.41</v>
      </c>
      <c r="BR2861">
        <v>460.35</v>
      </c>
    </row>
    <row r="2862" spans="1:70" x14ac:dyDescent="0.35">
      <c r="A2862" t="s">
        <v>1298</v>
      </c>
      <c r="B2862" t="s">
        <v>1299</v>
      </c>
      <c r="C2862" t="s">
        <v>1300</v>
      </c>
      <c r="D2862" t="s">
        <v>1990</v>
      </c>
      <c r="E2862" t="s">
        <v>1055</v>
      </c>
      <c r="F2862" t="s">
        <v>1476</v>
      </c>
      <c r="G2862" t="s">
        <v>1312</v>
      </c>
      <c r="H2862" t="s">
        <v>1477</v>
      </c>
      <c r="I2862">
        <v>0</v>
      </c>
      <c r="J2862">
        <v>2.7349999999999999</v>
      </c>
      <c r="K2862">
        <v>2.7349999999999999</v>
      </c>
      <c r="L2862">
        <v>167.19</v>
      </c>
      <c r="T2862">
        <v>5.47</v>
      </c>
      <c r="Y2862">
        <v>14.832000000000001</v>
      </c>
      <c r="Z2862">
        <v>2735</v>
      </c>
      <c r="AA2862">
        <v>82.87</v>
      </c>
      <c r="AB2862">
        <v>33.950000000000003</v>
      </c>
      <c r="AC2862">
        <v>17.22</v>
      </c>
      <c r="AD2862">
        <v>43.49</v>
      </c>
      <c r="AG2862">
        <v>80</v>
      </c>
      <c r="BD2862">
        <v>34.549999999999997</v>
      </c>
      <c r="BI2862">
        <v>34.549999999999997</v>
      </c>
      <c r="BJ2862">
        <v>881</v>
      </c>
      <c r="BK2862">
        <v>42.73</v>
      </c>
      <c r="BO2862">
        <v>0</v>
      </c>
      <c r="BP2862">
        <v>8.94</v>
      </c>
      <c r="BQ2862">
        <v>523.69000000000005</v>
      </c>
      <c r="BR2862">
        <v>436.41</v>
      </c>
    </row>
    <row r="2863" spans="1:70" x14ac:dyDescent="0.35">
      <c r="A2863" t="s">
        <v>1298</v>
      </c>
      <c r="B2863" t="s">
        <v>1299</v>
      </c>
      <c r="C2863" t="s">
        <v>1300</v>
      </c>
      <c r="D2863" t="s">
        <v>1990</v>
      </c>
      <c r="E2863" t="s">
        <v>1055</v>
      </c>
      <c r="F2863" t="s">
        <v>1476</v>
      </c>
      <c r="G2863" t="s">
        <v>1313</v>
      </c>
      <c r="H2863" t="s">
        <v>1477</v>
      </c>
      <c r="I2863">
        <v>0</v>
      </c>
      <c r="J2863">
        <v>2.7879999999999998</v>
      </c>
      <c r="K2863">
        <v>2.7879999999999998</v>
      </c>
      <c r="L2863">
        <v>170.43</v>
      </c>
      <c r="T2863">
        <v>5.58</v>
      </c>
      <c r="Y2863">
        <v>13.94</v>
      </c>
      <c r="Z2863">
        <v>2788</v>
      </c>
      <c r="AA2863">
        <v>84.48</v>
      </c>
      <c r="AB2863">
        <v>34.61</v>
      </c>
      <c r="AC2863">
        <v>17.559999999999999</v>
      </c>
      <c r="AD2863">
        <v>44.33</v>
      </c>
      <c r="AG2863">
        <v>80</v>
      </c>
      <c r="BD2863">
        <v>34.549999999999997</v>
      </c>
      <c r="BI2863">
        <v>34.549999999999997</v>
      </c>
      <c r="BJ2863">
        <v>853</v>
      </c>
      <c r="BK2863">
        <v>41.37</v>
      </c>
      <c r="BO2863">
        <v>0</v>
      </c>
      <c r="BP2863">
        <v>9.1199999999999992</v>
      </c>
      <c r="BQ2863">
        <v>530.44000000000005</v>
      </c>
      <c r="BR2863">
        <v>442.03</v>
      </c>
    </row>
    <row r="2864" spans="1:70" x14ac:dyDescent="0.35">
      <c r="A2864" t="s">
        <v>1298</v>
      </c>
      <c r="B2864" t="s">
        <v>1299</v>
      </c>
      <c r="C2864" t="s">
        <v>1300</v>
      </c>
      <c r="D2864" t="s">
        <v>1990</v>
      </c>
      <c r="E2864" t="s">
        <v>1055</v>
      </c>
      <c r="F2864" t="s">
        <v>1476</v>
      </c>
      <c r="G2864" t="s">
        <v>1314</v>
      </c>
      <c r="H2864" t="s">
        <v>1477</v>
      </c>
      <c r="I2864">
        <v>0</v>
      </c>
      <c r="J2864">
        <v>3.5030000000000001</v>
      </c>
      <c r="K2864">
        <v>3.5030000000000001</v>
      </c>
      <c r="L2864">
        <v>214.14</v>
      </c>
      <c r="T2864">
        <v>7.01</v>
      </c>
      <c r="Y2864">
        <v>17.756</v>
      </c>
      <c r="Z2864">
        <v>3503</v>
      </c>
      <c r="AA2864">
        <v>106.14</v>
      </c>
      <c r="AB2864">
        <v>43.48</v>
      </c>
      <c r="AC2864">
        <v>22.06</v>
      </c>
      <c r="AD2864">
        <v>55.7</v>
      </c>
      <c r="AG2864">
        <v>80</v>
      </c>
      <c r="BD2864">
        <v>34.549999999999997</v>
      </c>
      <c r="BI2864">
        <v>34.549999999999997</v>
      </c>
      <c r="BJ2864">
        <v>862</v>
      </c>
      <c r="BK2864">
        <v>41.81</v>
      </c>
      <c r="BO2864">
        <v>0</v>
      </c>
      <c r="BP2864">
        <v>11.45</v>
      </c>
      <c r="BQ2864">
        <v>643.61</v>
      </c>
      <c r="BR2864">
        <v>536.34</v>
      </c>
    </row>
    <row r="2865" spans="1:70" x14ac:dyDescent="0.35">
      <c r="A2865" t="s">
        <v>1298</v>
      </c>
      <c r="B2865" t="s">
        <v>1299</v>
      </c>
      <c r="C2865" t="s">
        <v>1300</v>
      </c>
      <c r="D2865" t="s">
        <v>1990</v>
      </c>
      <c r="E2865" t="s">
        <v>1055</v>
      </c>
      <c r="F2865" t="s">
        <v>1476</v>
      </c>
      <c r="G2865" t="s">
        <v>1315</v>
      </c>
      <c r="H2865" t="s">
        <v>1477</v>
      </c>
      <c r="I2865">
        <v>0</v>
      </c>
      <c r="J2865">
        <v>4.0999999999999996</v>
      </c>
      <c r="K2865">
        <v>4.0999999999999996</v>
      </c>
      <c r="L2865">
        <v>250.63</v>
      </c>
      <c r="T2865">
        <v>8.1999999999999993</v>
      </c>
      <c r="Y2865">
        <v>16.707999999999998</v>
      </c>
      <c r="Z2865">
        <v>4100</v>
      </c>
      <c r="AA2865">
        <v>124.23</v>
      </c>
      <c r="AB2865">
        <v>50.89</v>
      </c>
      <c r="AC2865">
        <v>25.82</v>
      </c>
      <c r="AD2865">
        <v>65.19</v>
      </c>
      <c r="AG2865">
        <v>80</v>
      </c>
      <c r="BD2865">
        <v>34.549999999999997</v>
      </c>
      <c r="BI2865">
        <v>34.549999999999997</v>
      </c>
      <c r="BJ2865">
        <v>899</v>
      </c>
      <c r="BK2865">
        <v>43.6</v>
      </c>
      <c r="BO2865">
        <v>0</v>
      </c>
      <c r="BP2865">
        <v>13.41</v>
      </c>
      <c r="BQ2865">
        <v>739.83</v>
      </c>
      <c r="BR2865">
        <v>616.52</v>
      </c>
    </row>
    <row r="2866" spans="1:70" x14ac:dyDescent="0.35">
      <c r="A2866" t="s">
        <v>1298</v>
      </c>
      <c r="B2866" t="s">
        <v>1299</v>
      </c>
      <c r="C2866" t="s">
        <v>1300</v>
      </c>
      <c r="D2866" t="s">
        <v>1990</v>
      </c>
      <c r="E2866" t="s">
        <v>1055</v>
      </c>
      <c r="F2866" t="s">
        <v>1476</v>
      </c>
      <c r="G2866" t="s">
        <v>1316</v>
      </c>
      <c r="H2866" t="s">
        <v>1477</v>
      </c>
      <c r="I2866">
        <v>0</v>
      </c>
      <c r="J2866">
        <v>4.1520000000000001</v>
      </c>
      <c r="K2866">
        <v>4.1520000000000001</v>
      </c>
      <c r="L2866">
        <v>253.81</v>
      </c>
      <c r="T2866">
        <v>8.3000000000000007</v>
      </c>
      <c r="Y2866">
        <v>16.315999999999999</v>
      </c>
      <c r="Z2866">
        <v>4152</v>
      </c>
      <c r="AA2866">
        <v>125.81</v>
      </c>
      <c r="AB2866">
        <v>51.54</v>
      </c>
      <c r="AC2866">
        <v>26.15</v>
      </c>
      <c r="AD2866">
        <v>66.02</v>
      </c>
      <c r="AG2866">
        <v>80</v>
      </c>
      <c r="BD2866">
        <v>34.549999999999997</v>
      </c>
      <c r="BI2866">
        <v>34.549999999999997</v>
      </c>
      <c r="BJ2866">
        <v>880</v>
      </c>
      <c r="BK2866">
        <v>42.68</v>
      </c>
      <c r="BO2866">
        <v>0</v>
      </c>
      <c r="BP2866">
        <v>13.58</v>
      </c>
      <c r="BQ2866">
        <v>746.93</v>
      </c>
      <c r="BR2866">
        <v>622.44000000000005</v>
      </c>
    </row>
    <row r="2867" spans="1:70" x14ac:dyDescent="0.35">
      <c r="A2867" t="s">
        <v>1298</v>
      </c>
      <c r="B2867" t="s">
        <v>1299</v>
      </c>
      <c r="C2867" t="s">
        <v>1300</v>
      </c>
      <c r="D2867" t="s">
        <v>1990</v>
      </c>
      <c r="E2867" t="s">
        <v>1055</v>
      </c>
      <c r="F2867" t="s">
        <v>1476</v>
      </c>
      <c r="G2867" t="s">
        <v>1303</v>
      </c>
      <c r="H2867" t="s">
        <v>1477</v>
      </c>
      <c r="I2867">
        <v>0</v>
      </c>
      <c r="J2867">
        <v>4.9119999999999999</v>
      </c>
      <c r="K2867">
        <v>4.9119999999999999</v>
      </c>
      <c r="L2867">
        <v>300.27</v>
      </c>
      <c r="T2867">
        <v>9.82</v>
      </c>
      <c r="Y2867">
        <v>18.38</v>
      </c>
      <c r="Z2867">
        <v>4912</v>
      </c>
      <c r="AA2867">
        <v>148.83000000000001</v>
      </c>
      <c r="AB2867">
        <v>60.97</v>
      </c>
      <c r="AC2867">
        <v>30.93</v>
      </c>
      <c r="AD2867">
        <v>78.099999999999994</v>
      </c>
      <c r="AG2867">
        <v>80</v>
      </c>
      <c r="BD2867">
        <v>34.549999999999997</v>
      </c>
      <c r="BI2867">
        <v>34.549999999999997</v>
      </c>
      <c r="BJ2867">
        <v>873</v>
      </c>
      <c r="BK2867">
        <v>42.34</v>
      </c>
      <c r="BO2867">
        <v>0</v>
      </c>
      <c r="BP2867">
        <v>16.059999999999999</v>
      </c>
      <c r="BQ2867">
        <v>866.23</v>
      </c>
      <c r="BR2867">
        <v>721.87</v>
      </c>
    </row>
    <row r="2868" spans="1:70" x14ac:dyDescent="0.35">
      <c r="A2868" t="s">
        <v>1298</v>
      </c>
      <c r="B2868" t="s">
        <v>1299</v>
      </c>
      <c r="C2868" t="s">
        <v>1300</v>
      </c>
      <c r="D2868" t="s">
        <v>1991</v>
      </c>
      <c r="E2868" t="s">
        <v>735</v>
      </c>
      <c r="F2868" t="s">
        <v>1476</v>
      </c>
      <c r="G2868" t="s">
        <v>1306</v>
      </c>
      <c r="H2868" t="s">
        <v>1477</v>
      </c>
      <c r="I2868">
        <v>0</v>
      </c>
      <c r="J2868">
        <v>1.7729999999999999</v>
      </c>
      <c r="K2868">
        <v>1.7729999999999999</v>
      </c>
      <c r="L2868">
        <v>108.38</v>
      </c>
      <c r="Y2868">
        <v>2.976</v>
      </c>
      <c r="Z2868">
        <v>1773</v>
      </c>
      <c r="AA2868">
        <v>53.72</v>
      </c>
      <c r="AB2868">
        <v>22.01</v>
      </c>
      <c r="AC2868">
        <v>11.17</v>
      </c>
      <c r="AD2868">
        <v>28.19</v>
      </c>
      <c r="AG2868">
        <v>50</v>
      </c>
      <c r="BD2868">
        <v>17.27</v>
      </c>
      <c r="BI2868">
        <v>17.27</v>
      </c>
      <c r="BJ2868">
        <v>0</v>
      </c>
      <c r="BK2868">
        <v>0</v>
      </c>
      <c r="BO2868">
        <v>0</v>
      </c>
      <c r="BP2868">
        <v>5.8</v>
      </c>
      <c r="BQ2868">
        <v>295.83999999999997</v>
      </c>
      <c r="BR2868">
        <v>246.54</v>
      </c>
    </row>
    <row r="2869" spans="1:70" x14ac:dyDescent="0.35">
      <c r="A2869" t="s">
        <v>1298</v>
      </c>
      <c r="B2869" t="s">
        <v>1299</v>
      </c>
      <c r="C2869" t="s">
        <v>1300</v>
      </c>
      <c r="D2869" t="s">
        <v>1991</v>
      </c>
      <c r="E2869" t="s">
        <v>735</v>
      </c>
      <c r="F2869" t="s">
        <v>1476</v>
      </c>
      <c r="G2869" t="s">
        <v>1307</v>
      </c>
      <c r="H2869" t="s">
        <v>1477</v>
      </c>
      <c r="I2869">
        <v>0</v>
      </c>
      <c r="J2869">
        <v>1.625</v>
      </c>
      <c r="K2869">
        <v>1.625</v>
      </c>
      <c r="L2869">
        <v>99.34</v>
      </c>
      <c r="Y2869">
        <v>3.1</v>
      </c>
      <c r="Z2869">
        <v>1625</v>
      </c>
      <c r="AA2869">
        <v>49.24</v>
      </c>
      <c r="AB2869">
        <v>20.170000000000002</v>
      </c>
      <c r="AC2869">
        <v>10.23</v>
      </c>
      <c r="AD2869">
        <v>25.84</v>
      </c>
      <c r="AG2869">
        <v>50</v>
      </c>
      <c r="BD2869">
        <v>17.27</v>
      </c>
      <c r="BI2869">
        <v>17.27</v>
      </c>
      <c r="BJ2869">
        <v>0</v>
      </c>
      <c r="BK2869">
        <v>0</v>
      </c>
      <c r="BO2869">
        <v>0</v>
      </c>
      <c r="BP2869">
        <v>5.31</v>
      </c>
      <c r="BQ2869">
        <v>272.88</v>
      </c>
      <c r="BR2869">
        <v>227.4</v>
      </c>
    </row>
    <row r="2870" spans="1:70" x14ac:dyDescent="0.35">
      <c r="A2870" t="s">
        <v>1298</v>
      </c>
      <c r="B2870" t="s">
        <v>1299</v>
      </c>
      <c r="C2870" t="s">
        <v>1300</v>
      </c>
      <c r="D2870" t="s">
        <v>1991</v>
      </c>
      <c r="E2870" t="s">
        <v>735</v>
      </c>
      <c r="F2870" t="s">
        <v>1476</v>
      </c>
      <c r="G2870" t="s">
        <v>1308</v>
      </c>
      <c r="H2870" t="s">
        <v>1477</v>
      </c>
      <c r="I2870">
        <v>0</v>
      </c>
      <c r="J2870">
        <v>1.764</v>
      </c>
      <c r="K2870">
        <v>1.764</v>
      </c>
      <c r="L2870">
        <v>107.83</v>
      </c>
      <c r="Y2870">
        <v>3.1080000000000001</v>
      </c>
      <c r="Z2870">
        <v>1764</v>
      </c>
      <c r="AA2870">
        <v>53.45</v>
      </c>
      <c r="AB2870">
        <v>21.9</v>
      </c>
      <c r="AC2870">
        <v>11.11</v>
      </c>
      <c r="AD2870">
        <v>28.05</v>
      </c>
      <c r="AG2870">
        <v>50</v>
      </c>
      <c r="BD2870">
        <v>17.27</v>
      </c>
      <c r="BI2870">
        <v>17.27</v>
      </c>
      <c r="BJ2870">
        <v>0</v>
      </c>
      <c r="BK2870">
        <v>0</v>
      </c>
      <c r="BO2870">
        <v>0</v>
      </c>
      <c r="BP2870">
        <v>5.77</v>
      </c>
      <c r="BQ2870">
        <v>294.45</v>
      </c>
      <c r="BR2870">
        <v>245.38</v>
      </c>
    </row>
    <row r="2871" spans="1:70" x14ac:dyDescent="0.35">
      <c r="A2871" t="s">
        <v>1298</v>
      </c>
      <c r="B2871" t="s">
        <v>1299</v>
      </c>
      <c r="C2871" t="s">
        <v>1300</v>
      </c>
      <c r="D2871" t="s">
        <v>1991</v>
      </c>
      <c r="E2871" t="s">
        <v>735</v>
      </c>
      <c r="F2871" t="s">
        <v>1476</v>
      </c>
      <c r="G2871" t="s">
        <v>1309</v>
      </c>
      <c r="H2871" t="s">
        <v>1477</v>
      </c>
      <c r="I2871">
        <v>0</v>
      </c>
      <c r="J2871">
        <v>1.716</v>
      </c>
      <c r="K2871">
        <v>1.716</v>
      </c>
      <c r="L2871">
        <v>104.9</v>
      </c>
      <c r="Y2871">
        <v>3.2280000000000002</v>
      </c>
      <c r="Z2871">
        <v>1716</v>
      </c>
      <c r="AA2871">
        <v>51.99</v>
      </c>
      <c r="AB2871">
        <v>21.3</v>
      </c>
      <c r="AC2871">
        <v>10.81</v>
      </c>
      <c r="AD2871">
        <v>27.28</v>
      </c>
      <c r="AG2871">
        <v>50</v>
      </c>
      <c r="BD2871">
        <v>17.27</v>
      </c>
      <c r="BI2871">
        <v>17.27</v>
      </c>
      <c r="BJ2871">
        <v>0</v>
      </c>
      <c r="BK2871">
        <v>0</v>
      </c>
      <c r="BO2871">
        <v>0</v>
      </c>
      <c r="BP2871">
        <v>5.61</v>
      </c>
      <c r="BQ2871">
        <v>286.99</v>
      </c>
      <c r="BR2871">
        <v>239.16</v>
      </c>
    </row>
    <row r="2872" spans="1:70" x14ac:dyDescent="0.35">
      <c r="A2872" t="s">
        <v>1298</v>
      </c>
      <c r="B2872" t="s">
        <v>1299</v>
      </c>
      <c r="C2872" t="s">
        <v>1300</v>
      </c>
      <c r="D2872" t="s">
        <v>1991</v>
      </c>
      <c r="E2872" t="s">
        <v>735</v>
      </c>
      <c r="F2872" t="s">
        <v>1476</v>
      </c>
      <c r="G2872" t="s">
        <v>1310</v>
      </c>
      <c r="H2872" t="s">
        <v>1477</v>
      </c>
      <c r="I2872">
        <v>0</v>
      </c>
      <c r="J2872">
        <v>0.70499999999999996</v>
      </c>
      <c r="K2872">
        <v>0.70499999999999996</v>
      </c>
      <c r="L2872">
        <v>43.1</v>
      </c>
      <c r="X2872">
        <v>1.62</v>
      </c>
      <c r="Y2872">
        <v>2.496</v>
      </c>
      <c r="Z2872">
        <v>705</v>
      </c>
      <c r="AA2872">
        <v>21.36</v>
      </c>
      <c r="AB2872">
        <v>8.75</v>
      </c>
      <c r="AC2872">
        <v>4.4400000000000004</v>
      </c>
      <c r="AD2872">
        <v>11.21</v>
      </c>
      <c r="AG2872">
        <v>50</v>
      </c>
      <c r="BD2872">
        <v>17.27</v>
      </c>
      <c r="BI2872">
        <v>17.27</v>
      </c>
      <c r="BJ2872">
        <v>0</v>
      </c>
      <c r="BK2872">
        <v>0</v>
      </c>
      <c r="BO2872">
        <v>0</v>
      </c>
      <c r="BP2872">
        <v>2.31</v>
      </c>
      <c r="BQ2872">
        <v>132.07</v>
      </c>
      <c r="BR2872">
        <v>110.06</v>
      </c>
    </row>
    <row r="2873" spans="1:70" x14ac:dyDescent="0.35">
      <c r="A2873" t="s">
        <v>1298</v>
      </c>
      <c r="B2873" t="s">
        <v>1299</v>
      </c>
      <c r="C2873" t="s">
        <v>1300</v>
      </c>
      <c r="D2873" t="s">
        <v>1991</v>
      </c>
      <c r="E2873" t="s">
        <v>735</v>
      </c>
      <c r="F2873" t="s">
        <v>1476</v>
      </c>
      <c r="G2873" t="s">
        <v>1311</v>
      </c>
      <c r="H2873" t="s">
        <v>1477</v>
      </c>
      <c r="I2873">
        <v>0</v>
      </c>
      <c r="J2873">
        <v>0.68899999999999995</v>
      </c>
      <c r="K2873">
        <v>0.68899999999999995</v>
      </c>
      <c r="L2873">
        <v>42.12</v>
      </c>
      <c r="X2873">
        <v>1.17</v>
      </c>
      <c r="Y2873">
        <v>2.6520000000000001</v>
      </c>
      <c r="Z2873">
        <v>689</v>
      </c>
      <c r="AA2873">
        <v>20.88</v>
      </c>
      <c r="AB2873">
        <v>8.5500000000000007</v>
      </c>
      <c r="AC2873">
        <v>4.34</v>
      </c>
      <c r="AD2873">
        <v>10.96</v>
      </c>
      <c r="AG2873">
        <v>50</v>
      </c>
      <c r="BD2873">
        <v>17.27</v>
      </c>
      <c r="BI2873">
        <v>17.27</v>
      </c>
      <c r="BJ2873">
        <v>0</v>
      </c>
      <c r="BK2873">
        <v>0</v>
      </c>
      <c r="BO2873">
        <v>0</v>
      </c>
      <c r="BP2873">
        <v>2.25</v>
      </c>
      <c r="BQ2873">
        <v>129.04</v>
      </c>
      <c r="BR2873">
        <v>107.54</v>
      </c>
    </row>
    <row r="2874" spans="1:70" x14ac:dyDescent="0.35">
      <c r="A2874" t="s">
        <v>1298</v>
      </c>
      <c r="B2874" t="s">
        <v>1299</v>
      </c>
      <c r="C2874" t="s">
        <v>1300</v>
      </c>
      <c r="D2874" t="s">
        <v>1991</v>
      </c>
      <c r="E2874" t="s">
        <v>735</v>
      </c>
      <c r="F2874" t="s">
        <v>1476</v>
      </c>
      <c r="G2874" t="s">
        <v>1312</v>
      </c>
      <c r="H2874" t="s">
        <v>1477</v>
      </c>
      <c r="I2874">
        <v>0</v>
      </c>
      <c r="J2874">
        <v>0.7</v>
      </c>
      <c r="K2874">
        <v>0.7</v>
      </c>
      <c r="L2874">
        <v>42.79</v>
      </c>
      <c r="T2874">
        <v>1.4</v>
      </c>
      <c r="Y2874">
        <v>2.2879999999999998</v>
      </c>
      <c r="Z2874">
        <v>700</v>
      </c>
      <c r="AA2874">
        <v>21.21</v>
      </c>
      <c r="AB2874">
        <v>8.69</v>
      </c>
      <c r="AC2874">
        <v>4.41</v>
      </c>
      <c r="AD2874">
        <v>11.13</v>
      </c>
      <c r="AG2874">
        <v>50</v>
      </c>
      <c r="BD2874">
        <v>17.27</v>
      </c>
      <c r="BI2874">
        <v>17.27</v>
      </c>
      <c r="BJ2874">
        <v>0</v>
      </c>
      <c r="BK2874">
        <v>0</v>
      </c>
      <c r="BO2874">
        <v>0</v>
      </c>
      <c r="BP2874">
        <v>2.29</v>
      </c>
      <c r="BQ2874">
        <v>131.03</v>
      </c>
      <c r="BR2874">
        <v>109.19</v>
      </c>
    </row>
    <row r="2875" spans="1:70" x14ac:dyDescent="0.35">
      <c r="A2875" t="s">
        <v>1298</v>
      </c>
      <c r="B2875" t="s">
        <v>1299</v>
      </c>
      <c r="C2875" t="s">
        <v>1300</v>
      </c>
      <c r="D2875" t="s">
        <v>1991</v>
      </c>
      <c r="E2875" t="s">
        <v>735</v>
      </c>
      <c r="F2875" t="s">
        <v>1476</v>
      </c>
      <c r="G2875" t="s">
        <v>1313</v>
      </c>
      <c r="H2875" t="s">
        <v>1477</v>
      </c>
      <c r="I2875">
        <v>0</v>
      </c>
      <c r="J2875">
        <v>0.71099999999999997</v>
      </c>
      <c r="K2875">
        <v>0.71099999999999997</v>
      </c>
      <c r="L2875">
        <v>43.46</v>
      </c>
      <c r="T2875">
        <v>1.42</v>
      </c>
      <c r="X2875">
        <v>0.47</v>
      </c>
      <c r="Y2875">
        <v>2.056</v>
      </c>
      <c r="Z2875">
        <v>711</v>
      </c>
      <c r="AA2875">
        <v>21.54</v>
      </c>
      <c r="AB2875">
        <v>8.83</v>
      </c>
      <c r="AC2875">
        <v>4.4800000000000004</v>
      </c>
      <c r="AD2875">
        <v>11.3</v>
      </c>
      <c r="AG2875">
        <v>50</v>
      </c>
      <c r="BD2875">
        <v>17.27</v>
      </c>
      <c r="BI2875">
        <v>17.27</v>
      </c>
      <c r="BJ2875">
        <v>0</v>
      </c>
      <c r="BK2875">
        <v>0</v>
      </c>
      <c r="BO2875">
        <v>0</v>
      </c>
      <c r="BP2875">
        <v>2.3199999999999998</v>
      </c>
      <c r="BQ2875">
        <v>133.30000000000001</v>
      </c>
      <c r="BR2875">
        <v>111.09</v>
      </c>
    </row>
    <row r="2876" spans="1:70" x14ac:dyDescent="0.35">
      <c r="A2876" t="s">
        <v>1298</v>
      </c>
      <c r="B2876" t="s">
        <v>1299</v>
      </c>
      <c r="C2876" t="s">
        <v>1300</v>
      </c>
      <c r="D2876" t="s">
        <v>1991</v>
      </c>
      <c r="E2876" t="s">
        <v>735</v>
      </c>
      <c r="F2876" t="s">
        <v>1476</v>
      </c>
      <c r="G2876" t="s">
        <v>1314</v>
      </c>
      <c r="H2876" t="s">
        <v>1477</v>
      </c>
      <c r="I2876">
        <v>0</v>
      </c>
      <c r="J2876">
        <v>0.77900000000000003</v>
      </c>
      <c r="K2876">
        <v>0.77900000000000003</v>
      </c>
      <c r="L2876">
        <v>47.62</v>
      </c>
      <c r="T2876">
        <v>1.56</v>
      </c>
      <c r="Y2876">
        <v>2.2959999999999998</v>
      </c>
      <c r="Z2876">
        <v>779</v>
      </c>
      <c r="AA2876">
        <v>23.6</v>
      </c>
      <c r="AB2876">
        <v>9.67</v>
      </c>
      <c r="AC2876">
        <v>4.91</v>
      </c>
      <c r="AD2876">
        <v>12.39</v>
      </c>
      <c r="AG2876">
        <v>50</v>
      </c>
      <c r="BD2876">
        <v>17.27</v>
      </c>
      <c r="BI2876">
        <v>17.27</v>
      </c>
      <c r="BJ2876">
        <v>0</v>
      </c>
      <c r="BK2876">
        <v>0</v>
      </c>
      <c r="BO2876">
        <v>0</v>
      </c>
      <c r="BP2876">
        <v>2.5499999999999998</v>
      </c>
      <c r="BQ2876">
        <v>143.47</v>
      </c>
      <c r="BR2876">
        <v>119.57</v>
      </c>
    </row>
    <row r="2877" spans="1:70" x14ac:dyDescent="0.35">
      <c r="A2877" t="s">
        <v>1298</v>
      </c>
      <c r="B2877" t="s">
        <v>1299</v>
      </c>
      <c r="C2877" t="s">
        <v>1300</v>
      </c>
      <c r="D2877" t="s">
        <v>1991</v>
      </c>
      <c r="E2877" t="s">
        <v>735</v>
      </c>
      <c r="F2877" t="s">
        <v>1476</v>
      </c>
      <c r="G2877" t="s">
        <v>1315</v>
      </c>
      <c r="H2877" t="s">
        <v>1477</v>
      </c>
      <c r="I2877">
        <v>0</v>
      </c>
      <c r="J2877">
        <v>1.4350000000000001</v>
      </c>
      <c r="K2877">
        <v>1.4350000000000001</v>
      </c>
      <c r="L2877">
        <v>87.72</v>
      </c>
      <c r="T2877">
        <v>2.87</v>
      </c>
      <c r="Y2877">
        <v>3.54</v>
      </c>
      <c r="Z2877">
        <v>1435</v>
      </c>
      <c r="AA2877">
        <v>43.48</v>
      </c>
      <c r="AB2877">
        <v>17.809999999999999</v>
      </c>
      <c r="AC2877">
        <v>9.0399999999999991</v>
      </c>
      <c r="AD2877">
        <v>22.82</v>
      </c>
      <c r="AG2877">
        <v>50</v>
      </c>
      <c r="BD2877">
        <v>17.27</v>
      </c>
      <c r="BI2877">
        <v>17.27</v>
      </c>
      <c r="BJ2877">
        <v>0</v>
      </c>
      <c r="BK2877">
        <v>0</v>
      </c>
      <c r="BO2877">
        <v>0</v>
      </c>
      <c r="BP2877">
        <v>4.6900000000000004</v>
      </c>
      <c r="BQ2877">
        <v>246.83</v>
      </c>
      <c r="BR2877">
        <v>205.7</v>
      </c>
    </row>
    <row r="2878" spans="1:70" x14ac:dyDescent="0.35">
      <c r="A2878" t="s">
        <v>1298</v>
      </c>
      <c r="B2878" t="s">
        <v>1299</v>
      </c>
      <c r="C2878" t="s">
        <v>1300</v>
      </c>
      <c r="D2878" t="s">
        <v>1991</v>
      </c>
      <c r="E2878" t="s">
        <v>735</v>
      </c>
      <c r="F2878" t="s">
        <v>1476</v>
      </c>
      <c r="G2878" t="s">
        <v>1316</v>
      </c>
      <c r="H2878" t="s">
        <v>1477</v>
      </c>
      <c r="I2878">
        <v>0</v>
      </c>
      <c r="J2878">
        <v>1.4350000000000001</v>
      </c>
      <c r="K2878">
        <v>1.4350000000000001</v>
      </c>
      <c r="L2878">
        <v>87.72</v>
      </c>
      <c r="T2878">
        <v>2.87</v>
      </c>
      <c r="Y2878">
        <v>3.7240000000000002</v>
      </c>
      <c r="Z2878">
        <v>1435</v>
      </c>
      <c r="AA2878">
        <v>43.48</v>
      </c>
      <c r="AB2878">
        <v>17.809999999999999</v>
      </c>
      <c r="AC2878">
        <v>9.0399999999999991</v>
      </c>
      <c r="AD2878">
        <v>22.82</v>
      </c>
      <c r="AG2878">
        <v>50</v>
      </c>
      <c r="BD2878">
        <v>17.27</v>
      </c>
      <c r="BI2878">
        <v>17.27</v>
      </c>
      <c r="BJ2878">
        <v>0</v>
      </c>
      <c r="BK2878">
        <v>0</v>
      </c>
      <c r="BO2878">
        <v>0</v>
      </c>
      <c r="BP2878">
        <v>4.6900000000000004</v>
      </c>
      <c r="BQ2878">
        <v>246.83</v>
      </c>
      <c r="BR2878">
        <v>205.7</v>
      </c>
    </row>
    <row r="2879" spans="1:70" x14ac:dyDescent="0.35">
      <c r="A2879" t="s">
        <v>1298</v>
      </c>
      <c r="B2879" t="s">
        <v>1299</v>
      </c>
      <c r="C2879" t="s">
        <v>1300</v>
      </c>
      <c r="D2879" t="s">
        <v>1991</v>
      </c>
      <c r="E2879" t="s">
        <v>735</v>
      </c>
      <c r="F2879" t="s">
        <v>1476</v>
      </c>
      <c r="G2879" t="s">
        <v>1303</v>
      </c>
      <c r="H2879" t="s">
        <v>1477</v>
      </c>
      <c r="I2879">
        <v>0</v>
      </c>
      <c r="J2879">
        <v>1.8140000000000001</v>
      </c>
      <c r="K2879">
        <v>1.8140000000000001</v>
      </c>
      <c r="L2879">
        <v>110.89</v>
      </c>
      <c r="T2879">
        <v>3.63</v>
      </c>
      <c r="Y2879">
        <v>4.3520000000000003</v>
      </c>
      <c r="Z2879">
        <v>1814</v>
      </c>
      <c r="AA2879">
        <v>54.96</v>
      </c>
      <c r="AB2879">
        <v>22.52</v>
      </c>
      <c r="AC2879">
        <v>11.42</v>
      </c>
      <c r="AD2879">
        <v>28.84</v>
      </c>
      <c r="AG2879">
        <v>50</v>
      </c>
      <c r="BD2879">
        <v>17.27</v>
      </c>
      <c r="BI2879">
        <v>17.27</v>
      </c>
      <c r="BJ2879">
        <v>0</v>
      </c>
      <c r="BK2879">
        <v>0</v>
      </c>
      <c r="BO2879">
        <v>0</v>
      </c>
      <c r="BP2879">
        <v>5.93</v>
      </c>
      <c r="BQ2879">
        <v>306.55</v>
      </c>
      <c r="BR2879">
        <v>255.46</v>
      </c>
    </row>
    <row r="2880" spans="1:70" x14ac:dyDescent="0.35">
      <c r="A2880" t="s">
        <v>1298</v>
      </c>
      <c r="B2880" t="s">
        <v>1299</v>
      </c>
      <c r="C2880" t="s">
        <v>1300</v>
      </c>
      <c r="D2880" t="s">
        <v>1992</v>
      </c>
      <c r="E2880" t="s">
        <v>875</v>
      </c>
      <c r="F2880" t="s">
        <v>1476</v>
      </c>
      <c r="G2880" t="s">
        <v>1306</v>
      </c>
      <c r="H2880" t="s">
        <v>1477</v>
      </c>
      <c r="I2880">
        <v>0</v>
      </c>
      <c r="J2880">
        <v>1.62</v>
      </c>
      <c r="K2880">
        <v>1.62</v>
      </c>
      <c r="L2880">
        <v>99.03</v>
      </c>
      <c r="Y2880">
        <v>12.92</v>
      </c>
      <c r="Z2880">
        <v>1620</v>
      </c>
      <c r="AA2880">
        <v>49.09</v>
      </c>
      <c r="AB2880">
        <v>20.11</v>
      </c>
      <c r="AC2880">
        <v>10.199999999999999</v>
      </c>
      <c r="AD2880">
        <v>25.76</v>
      </c>
      <c r="AG2880">
        <v>40</v>
      </c>
      <c r="BD2880">
        <v>27.64</v>
      </c>
      <c r="BI2880">
        <v>27.64</v>
      </c>
      <c r="BO2880">
        <v>0</v>
      </c>
      <c r="BP2880">
        <v>5.3</v>
      </c>
      <c r="BQ2880">
        <v>284.56</v>
      </c>
      <c r="BR2880">
        <v>237.13</v>
      </c>
    </row>
    <row r="2881" spans="1:70" x14ac:dyDescent="0.35">
      <c r="A2881" t="s">
        <v>1298</v>
      </c>
      <c r="B2881" t="s">
        <v>1299</v>
      </c>
      <c r="C2881" t="s">
        <v>1300</v>
      </c>
      <c r="D2881" t="s">
        <v>1992</v>
      </c>
      <c r="E2881" t="s">
        <v>875</v>
      </c>
      <c r="F2881" t="s">
        <v>1476</v>
      </c>
      <c r="G2881" t="s">
        <v>1307</v>
      </c>
      <c r="H2881" t="s">
        <v>1477</v>
      </c>
      <c r="I2881">
        <v>0</v>
      </c>
      <c r="J2881">
        <v>1.917</v>
      </c>
      <c r="K2881">
        <v>1.917</v>
      </c>
      <c r="L2881">
        <v>117.19</v>
      </c>
      <c r="Y2881">
        <v>12.96</v>
      </c>
      <c r="Z2881">
        <v>1917</v>
      </c>
      <c r="AA2881">
        <v>58.09</v>
      </c>
      <c r="AB2881">
        <v>23.8</v>
      </c>
      <c r="AC2881">
        <v>12.07</v>
      </c>
      <c r="AD2881">
        <v>30.48</v>
      </c>
      <c r="AG2881">
        <v>40</v>
      </c>
      <c r="BD2881">
        <v>27.64</v>
      </c>
      <c r="BI2881">
        <v>27.64</v>
      </c>
      <c r="BO2881">
        <v>0</v>
      </c>
      <c r="BP2881">
        <v>6.27</v>
      </c>
      <c r="BQ2881">
        <v>330.65</v>
      </c>
      <c r="BR2881">
        <v>275.54000000000002</v>
      </c>
    </row>
    <row r="2882" spans="1:70" x14ac:dyDescent="0.35">
      <c r="A2882" t="s">
        <v>1298</v>
      </c>
      <c r="B2882" t="s">
        <v>1299</v>
      </c>
      <c r="C2882" t="s">
        <v>1300</v>
      </c>
      <c r="D2882" t="s">
        <v>1992</v>
      </c>
      <c r="E2882" t="s">
        <v>875</v>
      </c>
      <c r="F2882" t="s">
        <v>1476</v>
      </c>
      <c r="G2882" t="s">
        <v>1308</v>
      </c>
      <c r="H2882" t="s">
        <v>1477</v>
      </c>
      <c r="I2882">
        <v>0</v>
      </c>
      <c r="J2882">
        <v>0.55000000000000004</v>
      </c>
      <c r="K2882">
        <v>0.55000000000000004</v>
      </c>
      <c r="L2882">
        <v>33.619999999999997</v>
      </c>
      <c r="Y2882">
        <v>2.52</v>
      </c>
      <c r="Z2882">
        <v>550</v>
      </c>
      <c r="AA2882">
        <v>16.670000000000002</v>
      </c>
      <c r="AB2882">
        <v>6.83</v>
      </c>
      <c r="AC2882">
        <v>3.46</v>
      </c>
      <c r="AD2882">
        <v>8.75</v>
      </c>
      <c r="AG2882">
        <v>40</v>
      </c>
      <c r="BD2882">
        <v>27.64</v>
      </c>
      <c r="BI2882">
        <v>27.64</v>
      </c>
      <c r="BO2882">
        <v>0</v>
      </c>
      <c r="BP2882">
        <v>1.8</v>
      </c>
      <c r="BQ2882">
        <v>118.52</v>
      </c>
      <c r="BR2882">
        <v>98.77</v>
      </c>
    </row>
    <row r="2883" spans="1:70" x14ac:dyDescent="0.35">
      <c r="A2883" t="s">
        <v>1298</v>
      </c>
      <c r="B2883" t="s">
        <v>1299</v>
      </c>
      <c r="C2883" t="s">
        <v>1300</v>
      </c>
      <c r="D2883" t="s">
        <v>1992</v>
      </c>
      <c r="E2883" t="s">
        <v>875</v>
      </c>
      <c r="F2883" t="s">
        <v>1476</v>
      </c>
      <c r="G2883" t="s">
        <v>1309</v>
      </c>
      <c r="H2883" t="s">
        <v>1477</v>
      </c>
      <c r="I2883">
        <v>0</v>
      </c>
      <c r="J2883">
        <v>0.10100000000000001</v>
      </c>
      <c r="K2883">
        <v>0.10100000000000001</v>
      </c>
      <c r="L2883">
        <v>6.17</v>
      </c>
      <c r="Y2883">
        <v>10.72</v>
      </c>
      <c r="Z2883">
        <v>101</v>
      </c>
      <c r="AA2883">
        <v>3.06</v>
      </c>
      <c r="AB2883">
        <v>1.25</v>
      </c>
      <c r="AC2883">
        <v>0.64</v>
      </c>
      <c r="AD2883">
        <v>1.61</v>
      </c>
      <c r="AG2883">
        <v>40</v>
      </c>
      <c r="BD2883">
        <v>27.64</v>
      </c>
      <c r="BI2883">
        <v>27.64</v>
      </c>
      <c r="BO2883">
        <v>0</v>
      </c>
      <c r="BP2883">
        <v>0.33</v>
      </c>
      <c r="BQ2883">
        <v>48.84</v>
      </c>
      <c r="BR2883">
        <v>40.700000000000003</v>
      </c>
    </row>
    <row r="2884" spans="1:70" x14ac:dyDescent="0.35">
      <c r="A2884" t="s">
        <v>1298</v>
      </c>
      <c r="B2884" t="s">
        <v>1299</v>
      </c>
      <c r="C2884" t="s">
        <v>1300</v>
      </c>
      <c r="D2884" t="s">
        <v>1992</v>
      </c>
      <c r="E2884" t="s">
        <v>875</v>
      </c>
      <c r="F2884" t="s">
        <v>1476</v>
      </c>
      <c r="G2884" t="s">
        <v>1310</v>
      </c>
      <c r="H2884" t="s">
        <v>1477</v>
      </c>
      <c r="I2884">
        <v>0</v>
      </c>
      <c r="J2884">
        <v>5.3999999999999999E-2</v>
      </c>
      <c r="K2884">
        <v>5.3999999999999999E-2</v>
      </c>
      <c r="L2884">
        <v>3.3</v>
      </c>
      <c r="Y2884">
        <v>0</v>
      </c>
      <c r="Z2884">
        <v>54</v>
      </c>
      <c r="AA2884">
        <v>1.64</v>
      </c>
      <c r="AB2884">
        <v>0.67</v>
      </c>
      <c r="AC2884">
        <v>0.34</v>
      </c>
      <c r="AD2884">
        <v>0.86</v>
      </c>
      <c r="AG2884">
        <v>40</v>
      </c>
      <c r="BD2884">
        <v>27.64</v>
      </c>
      <c r="BI2884">
        <v>27.64</v>
      </c>
      <c r="BO2884">
        <v>0</v>
      </c>
      <c r="BP2884">
        <v>0.18</v>
      </c>
      <c r="BQ2884">
        <v>41.56</v>
      </c>
      <c r="BR2884">
        <v>34.630000000000003</v>
      </c>
    </row>
    <row r="2885" spans="1:70" x14ac:dyDescent="0.35">
      <c r="A2885" t="s">
        <v>1298</v>
      </c>
      <c r="B2885" t="s">
        <v>1299</v>
      </c>
      <c r="C2885" t="s">
        <v>1300</v>
      </c>
      <c r="D2885" t="s">
        <v>1992</v>
      </c>
      <c r="E2885" t="s">
        <v>875</v>
      </c>
      <c r="F2885" t="s">
        <v>1476</v>
      </c>
      <c r="G2885" t="s">
        <v>1311</v>
      </c>
      <c r="H2885" t="s">
        <v>1477</v>
      </c>
      <c r="I2885">
        <v>0</v>
      </c>
      <c r="J2885">
        <v>0.70099999999999996</v>
      </c>
      <c r="K2885">
        <v>0.70099999999999996</v>
      </c>
      <c r="L2885">
        <v>42.85</v>
      </c>
      <c r="Y2885">
        <v>10.84</v>
      </c>
      <c r="Z2885">
        <v>701</v>
      </c>
      <c r="AA2885">
        <v>21.24</v>
      </c>
      <c r="AB2885">
        <v>8.6999999999999993</v>
      </c>
      <c r="AC2885">
        <v>4.41</v>
      </c>
      <c r="AD2885">
        <v>11.15</v>
      </c>
      <c r="AG2885">
        <v>40</v>
      </c>
      <c r="BD2885">
        <v>27.64</v>
      </c>
      <c r="BI2885">
        <v>27.64</v>
      </c>
      <c r="BO2885">
        <v>0</v>
      </c>
      <c r="BP2885">
        <v>2.29</v>
      </c>
      <c r="BQ2885">
        <v>141.94</v>
      </c>
      <c r="BR2885">
        <v>118.28</v>
      </c>
    </row>
    <row r="2886" spans="1:70" x14ac:dyDescent="0.35">
      <c r="A2886" t="s">
        <v>1298</v>
      </c>
      <c r="B2886" t="s">
        <v>1299</v>
      </c>
      <c r="C2886" t="s">
        <v>1300</v>
      </c>
      <c r="D2886" t="s">
        <v>1992</v>
      </c>
      <c r="E2886" t="s">
        <v>875</v>
      </c>
      <c r="F2886" t="s">
        <v>1476</v>
      </c>
      <c r="G2886" t="s">
        <v>1312</v>
      </c>
      <c r="H2886" t="s">
        <v>1477</v>
      </c>
      <c r="I2886">
        <v>0</v>
      </c>
      <c r="J2886">
        <v>0.57899999999999996</v>
      </c>
      <c r="K2886">
        <v>0.57899999999999996</v>
      </c>
      <c r="L2886">
        <v>35.39</v>
      </c>
      <c r="T2886">
        <v>1.1599999999999999</v>
      </c>
      <c r="Y2886">
        <v>10.88</v>
      </c>
      <c r="Z2886">
        <v>579</v>
      </c>
      <c r="AA2886">
        <v>17.54</v>
      </c>
      <c r="AB2886">
        <v>7.19</v>
      </c>
      <c r="AC2886">
        <v>3.65</v>
      </c>
      <c r="AD2886">
        <v>9.2100000000000009</v>
      </c>
      <c r="AG2886">
        <v>40</v>
      </c>
      <c r="BD2886">
        <v>27.64</v>
      </c>
      <c r="BI2886">
        <v>27.64</v>
      </c>
      <c r="BO2886">
        <v>0</v>
      </c>
      <c r="BP2886">
        <v>1.89</v>
      </c>
      <c r="BQ2886">
        <v>124.41</v>
      </c>
      <c r="BR2886">
        <v>103.67</v>
      </c>
    </row>
    <row r="2887" spans="1:70" x14ac:dyDescent="0.35">
      <c r="A2887" t="s">
        <v>1298</v>
      </c>
      <c r="B2887" t="s">
        <v>1299</v>
      </c>
      <c r="C2887" t="s">
        <v>1300</v>
      </c>
      <c r="D2887" t="s">
        <v>1992</v>
      </c>
      <c r="E2887" t="s">
        <v>875</v>
      </c>
      <c r="F2887" t="s">
        <v>1476</v>
      </c>
      <c r="G2887" t="s">
        <v>1313</v>
      </c>
      <c r="H2887" t="s">
        <v>1477</v>
      </c>
      <c r="I2887">
        <v>0</v>
      </c>
      <c r="J2887">
        <v>1.01</v>
      </c>
      <c r="K2887">
        <v>1.01</v>
      </c>
      <c r="L2887">
        <v>61.74</v>
      </c>
      <c r="T2887">
        <v>2.02</v>
      </c>
      <c r="Y2887">
        <v>10.72</v>
      </c>
      <c r="Z2887">
        <v>1010</v>
      </c>
      <c r="AA2887">
        <v>30.6</v>
      </c>
      <c r="AB2887">
        <v>12.54</v>
      </c>
      <c r="AC2887">
        <v>6.36</v>
      </c>
      <c r="AD2887">
        <v>16.059999999999999</v>
      </c>
      <c r="AG2887">
        <v>40</v>
      </c>
      <c r="BD2887">
        <v>27.64</v>
      </c>
      <c r="BI2887">
        <v>27.64</v>
      </c>
      <c r="BO2887">
        <v>0</v>
      </c>
      <c r="BP2887">
        <v>3.3</v>
      </c>
      <c r="BQ2887">
        <v>192.31</v>
      </c>
      <c r="BR2887">
        <v>160.26</v>
      </c>
    </row>
    <row r="2888" spans="1:70" x14ac:dyDescent="0.35">
      <c r="A2888" t="s">
        <v>1298</v>
      </c>
      <c r="B2888" t="s">
        <v>1299</v>
      </c>
      <c r="C2888" t="s">
        <v>1300</v>
      </c>
      <c r="D2888" t="s">
        <v>1992</v>
      </c>
      <c r="E2888" t="s">
        <v>875</v>
      </c>
      <c r="F2888" t="s">
        <v>1476</v>
      </c>
      <c r="G2888" t="s">
        <v>1314</v>
      </c>
      <c r="H2888" t="s">
        <v>1477</v>
      </c>
      <c r="I2888">
        <v>0</v>
      </c>
      <c r="J2888">
        <v>1.4</v>
      </c>
      <c r="K2888">
        <v>1.4</v>
      </c>
      <c r="L2888">
        <v>85.58</v>
      </c>
      <c r="T2888">
        <v>2.8</v>
      </c>
      <c r="Y2888">
        <v>10.68</v>
      </c>
      <c r="Z2888">
        <v>1400</v>
      </c>
      <c r="AA2888">
        <v>42.42</v>
      </c>
      <c r="AB2888">
        <v>17.38</v>
      </c>
      <c r="AC2888">
        <v>8.82</v>
      </c>
      <c r="AD2888">
        <v>22.26</v>
      </c>
      <c r="AG2888">
        <v>40</v>
      </c>
      <c r="BD2888">
        <v>27.64</v>
      </c>
      <c r="BI2888">
        <v>27.64</v>
      </c>
      <c r="BO2888">
        <v>0</v>
      </c>
      <c r="BP2888">
        <v>4.58</v>
      </c>
      <c r="BQ2888">
        <v>253.78</v>
      </c>
      <c r="BR2888">
        <v>211.48</v>
      </c>
    </row>
    <row r="2889" spans="1:70" x14ac:dyDescent="0.35">
      <c r="A2889" t="s">
        <v>1298</v>
      </c>
      <c r="B2889" t="s">
        <v>1299</v>
      </c>
      <c r="C2889" t="s">
        <v>1300</v>
      </c>
      <c r="D2889" t="s">
        <v>1992</v>
      </c>
      <c r="E2889" t="s">
        <v>875</v>
      </c>
      <c r="F2889" t="s">
        <v>1476</v>
      </c>
      <c r="G2889" t="s">
        <v>1315</v>
      </c>
      <c r="H2889" t="s">
        <v>1477</v>
      </c>
      <c r="I2889">
        <v>0</v>
      </c>
      <c r="J2889">
        <v>1.794</v>
      </c>
      <c r="K2889">
        <v>1.794</v>
      </c>
      <c r="L2889">
        <v>109.67</v>
      </c>
      <c r="T2889">
        <v>3.59</v>
      </c>
      <c r="Y2889">
        <v>10.72</v>
      </c>
      <c r="Z2889">
        <v>1794</v>
      </c>
      <c r="AA2889">
        <v>54.36</v>
      </c>
      <c r="AB2889">
        <v>22.27</v>
      </c>
      <c r="AC2889">
        <v>11.3</v>
      </c>
      <c r="AD2889">
        <v>28.52</v>
      </c>
      <c r="AG2889">
        <v>40</v>
      </c>
      <c r="BD2889">
        <v>27.64</v>
      </c>
      <c r="BI2889">
        <v>27.64</v>
      </c>
      <c r="BO2889">
        <v>0</v>
      </c>
      <c r="BP2889">
        <v>5.87</v>
      </c>
      <c r="BQ2889">
        <v>315.85000000000002</v>
      </c>
      <c r="BR2889">
        <v>263.22000000000003</v>
      </c>
    </row>
    <row r="2890" spans="1:70" x14ac:dyDescent="0.35">
      <c r="A2890" t="s">
        <v>1298</v>
      </c>
      <c r="B2890" t="s">
        <v>1299</v>
      </c>
      <c r="C2890" t="s">
        <v>1300</v>
      </c>
      <c r="D2890" t="s">
        <v>1992</v>
      </c>
      <c r="E2890" t="s">
        <v>875</v>
      </c>
      <c r="F2890" t="s">
        <v>1476</v>
      </c>
      <c r="G2890" t="s">
        <v>1316</v>
      </c>
      <c r="H2890" t="s">
        <v>1477</v>
      </c>
      <c r="I2890">
        <v>0</v>
      </c>
      <c r="J2890">
        <v>2.4609999999999999</v>
      </c>
      <c r="K2890">
        <v>2.4609999999999999</v>
      </c>
      <c r="L2890">
        <v>150.44</v>
      </c>
      <c r="T2890">
        <v>4.92</v>
      </c>
      <c r="Y2890">
        <v>11.2</v>
      </c>
      <c r="Z2890">
        <v>2461</v>
      </c>
      <c r="AA2890">
        <v>74.569999999999993</v>
      </c>
      <c r="AB2890">
        <v>30.55</v>
      </c>
      <c r="AC2890">
        <v>15.5</v>
      </c>
      <c r="AD2890">
        <v>39.130000000000003</v>
      </c>
      <c r="AG2890">
        <v>40</v>
      </c>
      <c r="BD2890">
        <v>27.64</v>
      </c>
      <c r="BI2890">
        <v>27.64</v>
      </c>
      <c r="BO2890">
        <v>0</v>
      </c>
      <c r="BP2890">
        <v>8.0500000000000007</v>
      </c>
      <c r="BQ2890">
        <v>420.96</v>
      </c>
      <c r="BR2890">
        <v>350.8</v>
      </c>
    </row>
    <row r="2891" spans="1:70" x14ac:dyDescent="0.35">
      <c r="A2891" t="s">
        <v>1298</v>
      </c>
      <c r="B2891" t="s">
        <v>1299</v>
      </c>
      <c r="C2891" t="s">
        <v>1300</v>
      </c>
      <c r="D2891" t="s">
        <v>1992</v>
      </c>
      <c r="E2891" t="s">
        <v>875</v>
      </c>
      <c r="F2891" t="s">
        <v>1476</v>
      </c>
      <c r="G2891" t="s">
        <v>1303</v>
      </c>
      <c r="H2891" t="s">
        <v>1477</v>
      </c>
      <c r="I2891">
        <v>0</v>
      </c>
      <c r="J2891">
        <v>3.79</v>
      </c>
      <c r="K2891">
        <v>3.79</v>
      </c>
      <c r="L2891">
        <v>231.68</v>
      </c>
      <c r="T2891">
        <v>7.58</v>
      </c>
      <c r="Y2891">
        <v>13.92</v>
      </c>
      <c r="Z2891">
        <v>3790</v>
      </c>
      <c r="AA2891">
        <v>114.84</v>
      </c>
      <c r="AB2891">
        <v>47.05</v>
      </c>
      <c r="AC2891">
        <v>23.86</v>
      </c>
      <c r="AD2891">
        <v>60.26</v>
      </c>
      <c r="AG2891">
        <v>40</v>
      </c>
      <c r="BD2891">
        <v>27.64</v>
      </c>
      <c r="BI2891">
        <v>27.64</v>
      </c>
      <c r="BO2891">
        <v>0</v>
      </c>
      <c r="BP2891">
        <v>12.39</v>
      </c>
      <c r="BQ2891">
        <v>630.38</v>
      </c>
      <c r="BR2891">
        <v>525.29999999999995</v>
      </c>
    </row>
    <row r="2892" spans="1:70" x14ac:dyDescent="0.35">
      <c r="A2892" t="s">
        <v>1298</v>
      </c>
      <c r="B2892" t="s">
        <v>1299</v>
      </c>
      <c r="C2892" t="s">
        <v>1300</v>
      </c>
      <c r="D2892" t="s">
        <v>1993</v>
      </c>
      <c r="E2892" t="s">
        <v>716</v>
      </c>
      <c r="F2892" t="s">
        <v>1476</v>
      </c>
      <c r="G2892" t="s">
        <v>1306</v>
      </c>
      <c r="H2892" t="s">
        <v>1477</v>
      </c>
      <c r="I2892">
        <v>0</v>
      </c>
      <c r="J2892">
        <v>0.94499999999999995</v>
      </c>
      <c r="K2892">
        <v>0.94499999999999995</v>
      </c>
      <c r="L2892">
        <v>57.77</v>
      </c>
      <c r="X2892">
        <v>0.44</v>
      </c>
      <c r="Y2892">
        <v>6.9240000000000004</v>
      </c>
      <c r="Z2892">
        <v>945</v>
      </c>
      <c r="AA2892">
        <v>28.63</v>
      </c>
      <c r="AB2892">
        <v>11.73</v>
      </c>
      <c r="AC2892">
        <v>5.95</v>
      </c>
      <c r="AD2892">
        <v>15.03</v>
      </c>
      <c r="AG2892">
        <v>50</v>
      </c>
      <c r="BD2892">
        <v>13.82</v>
      </c>
      <c r="BI2892">
        <v>13.82</v>
      </c>
      <c r="BJ2892">
        <v>0</v>
      </c>
      <c r="BK2892">
        <v>0</v>
      </c>
      <c r="BO2892">
        <v>0</v>
      </c>
      <c r="BP2892">
        <v>3.09</v>
      </c>
      <c r="BQ2892">
        <v>163.76</v>
      </c>
      <c r="BR2892">
        <v>136.46</v>
      </c>
    </row>
    <row r="2893" spans="1:70" x14ac:dyDescent="0.35">
      <c r="A2893" t="s">
        <v>1298</v>
      </c>
      <c r="B2893" t="s">
        <v>1299</v>
      </c>
      <c r="C2893" t="s">
        <v>1300</v>
      </c>
      <c r="D2893" t="s">
        <v>1993</v>
      </c>
      <c r="E2893" t="s">
        <v>716</v>
      </c>
      <c r="F2893" t="s">
        <v>1476</v>
      </c>
      <c r="G2893" t="s">
        <v>1307</v>
      </c>
      <c r="H2893" t="s">
        <v>1477</v>
      </c>
      <c r="I2893">
        <v>0</v>
      </c>
      <c r="J2893">
        <v>0.86299999999999999</v>
      </c>
      <c r="K2893">
        <v>0.86299999999999999</v>
      </c>
      <c r="L2893">
        <v>52.76</v>
      </c>
      <c r="Y2893">
        <v>6.94</v>
      </c>
      <c r="Z2893">
        <v>863</v>
      </c>
      <c r="AA2893">
        <v>26.15</v>
      </c>
      <c r="AB2893">
        <v>10.71</v>
      </c>
      <c r="AC2893">
        <v>5.43</v>
      </c>
      <c r="AD2893">
        <v>13.72</v>
      </c>
      <c r="AG2893">
        <v>50</v>
      </c>
      <c r="BD2893">
        <v>13.82</v>
      </c>
      <c r="BI2893">
        <v>13.82</v>
      </c>
      <c r="BJ2893">
        <v>0</v>
      </c>
      <c r="BK2893">
        <v>0</v>
      </c>
      <c r="BO2893">
        <v>0</v>
      </c>
      <c r="BP2893">
        <v>2.82</v>
      </c>
      <c r="BQ2893">
        <v>150.47999999999999</v>
      </c>
      <c r="BR2893">
        <v>125.41</v>
      </c>
    </row>
    <row r="2894" spans="1:70" x14ac:dyDescent="0.35">
      <c r="A2894" t="s">
        <v>1298</v>
      </c>
      <c r="B2894" t="s">
        <v>1299</v>
      </c>
      <c r="C2894" t="s">
        <v>1300</v>
      </c>
      <c r="D2894" t="s">
        <v>1993</v>
      </c>
      <c r="E2894" t="s">
        <v>716</v>
      </c>
      <c r="F2894" t="s">
        <v>1476</v>
      </c>
      <c r="G2894" t="s">
        <v>1308</v>
      </c>
      <c r="H2894" t="s">
        <v>1477</v>
      </c>
      <c r="I2894">
        <v>0</v>
      </c>
      <c r="J2894">
        <v>0.92200000000000004</v>
      </c>
      <c r="K2894">
        <v>0.92200000000000004</v>
      </c>
      <c r="L2894">
        <v>56.36</v>
      </c>
      <c r="Y2894">
        <v>7.0679999999999996</v>
      </c>
      <c r="Z2894">
        <v>922</v>
      </c>
      <c r="AA2894">
        <v>27.94</v>
      </c>
      <c r="AB2894">
        <v>11.44</v>
      </c>
      <c r="AC2894">
        <v>5.81</v>
      </c>
      <c r="AD2894">
        <v>14.66</v>
      </c>
      <c r="AG2894">
        <v>50</v>
      </c>
      <c r="BD2894">
        <v>13.82</v>
      </c>
      <c r="BI2894">
        <v>13.82</v>
      </c>
      <c r="BJ2894">
        <v>0</v>
      </c>
      <c r="BK2894">
        <v>0</v>
      </c>
      <c r="BO2894">
        <v>0</v>
      </c>
      <c r="BP2894">
        <v>3.01</v>
      </c>
      <c r="BQ2894">
        <v>159.63999999999999</v>
      </c>
      <c r="BR2894">
        <v>133.04</v>
      </c>
    </row>
    <row r="2895" spans="1:70" x14ac:dyDescent="0.35">
      <c r="A2895" t="s">
        <v>1298</v>
      </c>
      <c r="B2895" t="s">
        <v>1299</v>
      </c>
      <c r="C2895" t="s">
        <v>1300</v>
      </c>
      <c r="D2895" t="s">
        <v>1993</v>
      </c>
      <c r="E2895" t="s">
        <v>716</v>
      </c>
      <c r="F2895" t="s">
        <v>1476</v>
      </c>
      <c r="G2895" t="s">
        <v>1309</v>
      </c>
      <c r="H2895" t="s">
        <v>1477</v>
      </c>
      <c r="I2895">
        <v>0</v>
      </c>
      <c r="J2895">
        <v>1.042</v>
      </c>
      <c r="K2895">
        <v>1.042</v>
      </c>
      <c r="L2895">
        <v>63.7</v>
      </c>
      <c r="Y2895">
        <v>6.12</v>
      </c>
      <c r="Z2895">
        <v>1042</v>
      </c>
      <c r="AA2895">
        <v>31.57</v>
      </c>
      <c r="AB2895">
        <v>12.93</v>
      </c>
      <c r="AC2895">
        <v>6.56</v>
      </c>
      <c r="AD2895">
        <v>16.57</v>
      </c>
      <c r="AG2895">
        <v>50</v>
      </c>
      <c r="BD2895">
        <v>13.82</v>
      </c>
      <c r="BI2895">
        <v>13.82</v>
      </c>
      <c r="BJ2895">
        <v>0</v>
      </c>
      <c r="BK2895">
        <v>0</v>
      </c>
      <c r="BO2895">
        <v>0</v>
      </c>
      <c r="BP2895">
        <v>3.41</v>
      </c>
      <c r="BQ2895">
        <v>178.26</v>
      </c>
      <c r="BR2895">
        <v>148.56</v>
      </c>
    </row>
    <row r="2896" spans="1:70" x14ac:dyDescent="0.35">
      <c r="A2896" t="s">
        <v>1298</v>
      </c>
      <c r="B2896" t="s">
        <v>1299</v>
      </c>
      <c r="C2896" t="s">
        <v>1300</v>
      </c>
      <c r="D2896" t="s">
        <v>1993</v>
      </c>
      <c r="E2896" t="s">
        <v>716</v>
      </c>
      <c r="F2896" t="s">
        <v>1476</v>
      </c>
      <c r="G2896" t="s">
        <v>1310</v>
      </c>
      <c r="H2896" t="s">
        <v>1477</v>
      </c>
      <c r="I2896">
        <v>0</v>
      </c>
      <c r="J2896">
        <v>1.016</v>
      </c>
      <c r="K2896">
        <v>1.016</v>
      </c>
      <c r="L2896">
        <v>62.11</v>
      </c>
      <c r="Y2896">
        <v>6.1479999999999997</v>
      </c>
      <c r="Z2896">
        <v>1016</v>
      </c>
      <c r="AA2896">
        <v>30.78</v>
      </c>
      <c r="AB2896">
        <v>12.61</v>
      </c>
      <c r="AC2896">
        <v>6.4</v>
      </c>
      <c r="AD2896">
        <v>16.149999999999999</v>
      </c>
      <c r="AG2896">
        <v>50</v>
      </c>
      <c r="BD2896">
        <v>13.82</v>
      </c>
      <c r="BI2896">
        <v>13.82</v>
      </c>
      <c r="BJ2896">
        <v>0</v>
      </c>
      <c r="BK2896">
        <v>0</v>
      </c>
      <c r="BO2896">
        <v>0</v>
      </c>
      <c r="BP2896">
        <v>3.32</v>
      </c>
      <c r="BQ2896">
        <v>174.22</v>
      </c>
      <c r="BR2896">
        <v>145.19</v>
      </c>
    </row>
    <row r="2897" spans="1:70" x14ac:dyDescent="0.35">
      <c r="A2897" t="s">
        <v>1298</v>
      </c>
      <c r="B2897" t="s">
        <v>1299</v>
      </c>
      <c r="C2897" t="s">
        <v>1300</v>
      </c>
      <c r="D2897" t="s">
        <v>1993</v>
      </c>
      <c r="E2897" t="s">
        <v>716</v>
      </c>
      <c r="F2897" t="s">
        <v>1476</v>
      </c>
      <c r="G2897" t="s">
        <v>1311</v>
      </c>
      <c r="H2897" t="s">
        <v>1477</v>
      </c>
      <c r="I2897">
        <v>0</v>
      </c>
      <c r="J2897">
        <v>0.77100000000000002</v>
      </c>
      <c r="K2897">
        <v>0.77100000000000002</v>
      </c>
      <c r="L2897">
        <v>47.13</v>
      </c>
      <c r="Y2897">
        <v>6.1559999999999997</v>
      </c>
      <c r="Z2897">
        <v>771</v>
      </c>
      <c r="AA2897">
        <v>23.36</v>
      </c>
      <c r="AB2897">
        <v>9.57</v>
      </c>
      <c r="AC2897">
        <v>4.8600000000000003</v>
      </c>
      <c r="AD2897">
        <v>12.26</v>
      </c>
      <c r="AG2897">
        <v>50</v>
      </c>
      <c r="BD2897">
        <v>13.82</v>
      </c>
      <c r="BI2897">
        <v>13.82</v>
      </c>
      <c r="BJ2897">
        <v>189</v>
      </c>
      <c r="BK2897">
        <v>9.17</v>
      </c>
      <c r="BO2897">
        <v>0</v>
      </c>
      <c r="BP2897">
        <v>2.52</v>
      </c>
      <c r="BQ2897">
        <v>147.21</v>
      </c>
      <c r="BR2897">
        <v>122.69</v>
      </c>
    </row>
    <row r="2898" spans="1:70" x14ac:dyDescent="0.35">
      <c r="A2898" t="s">
        <v>1298</v>
      </c>
      <c r="B2898" t="s">
        <v>1299</v>
      </c>
      <c r="C2898" t="s">
        <v>1300</v>
      </c>
      <c r="D2898" t="s">
        <v>1993</v>
      </c>
      <c r="E2898" t="s">
        <v>716</v>
      </c>
      <c r="F2898" t="s">
        <v>1476</v>
      </c>
      <c r="G2898" t="s">
        <v>1312</v>
      </c>
      <c r="H2898" t="s">
        <v>1477</v>
      </c>
      <c r="I2898">
        <v>0</v>
      </c>
      <c r="J2898">
        <v>0.52400000000000002</v>
      </c>
      <c r="K2898">
        <v>0.52400000000000002</v>
      </c>
      <c r="L2898">
        <v>32.03</v>
      </c>
      <c r="T2898">
        <v>1.05</v>
      </c>
      <c r="Y2898">
        <v>1.948</v>
      </c>
      <c r="Z2898">
        <v>524</v>
      </c>
      <c r="AA2898">
        <v>15.88</v>
      </c>
      <c r="AB2898">
        <v>6.5</v>
      </c>
      <c r="AC2898">
        <v>3.3</v>
      </c>
      <c r="AD2898">
        <v>8.33</v>
      </c>
      <c r="AG2898">
        <v>50</v>
      </c>
      <c r="BD2898">
        <v>13.82</v>
      </c>
      <c r="BI2898">
        <v>13.82</v>
      </c>
      <c r="BJ2898">
        <v>151</v>
      </c>
      <c r="BK2898">
        <v>7.32</v>
      </c>
      <c r="BO2898">
        <v>0</v>
      </c>
      <c r="BP2898">
        <v>1.71</v>
      </c>
      <c r="BQ2898">
        <v>107.93</v>
      </c>
      <c r="BR2898">
        <v>89.94</v>
      </c>
    </row>
    <row r="2899" spans="1:70" x14ac:dyDescent="0.35">
      <c r="A2899" t="s">
        <v>1298</v>
      </c>
      <c r="B2899" t="s">
        <v>1299</v>
      </c>
      <c r="C2899" t="s">
        <v>1300</v>
      </c>
      <c r="D2899" t="s">
        <v>1993</v>
      </c>
      <c r="E2899" t="s">
        <v>716</v>
      </c>
      <c r="F2899" t="s">
        <v>1476</v>
      </c>
      <c r="G2899" t="s">
        <v>1313</v>
      </c>
      <c r="H2899" t="s">
        <v>1477</v>
      </c>
      <c r="I2899">
        <v>0</v>
      </c>
      <c r="J2899">
        <v>0.52400000000000002</v>
      </c>
      <c r="K2899">
        <v>0.52400000000000002</v>
      </c>
      <c r="L2899">
        <v>32.03</v>
      </c>
      <c r="T2899">
        <v>1.05</v>
      </c>
      <c r="Y2899">
        <v>1.952</v>
      </c>
      <c r="Z2899">
        <v>524</v>
      </c>
      <c r="AA2899">
        <v>15.88</v>
      </c>
      <c r="AB2899">
        <v>6.5</v>
      </c>
      <c r="AC2899">
        <v>3.3</v>
      </c>
      <c r="AD2899">
        <v>8.33</v>
      </c>
      <c r="AG2899">
        <v>50</v>
      </c>
      <c r="BD2899">
        <v>13.82</v>
      </c>
      <c r="BI2899">
        <v>13.82</v>
      </c>
      <c r="BJ2899">
        <v>0</v>
      </c>
      <c r="BK2899">
        <v>0</v>
      </c>
      <c r="BO2899">
        <v>0</v>
      </c>
      <c r="BP2899">
        <v>1.71</v>
      </c>
      <c r="BQ2899">
        <v>99.15</v>
      </c>
      <c r="BR2899">
        <v>82.62</v>
      </c>
    </row>
    <row r="2900" spans="1:70" x14ac:dyDescent="0.35">
      <c r="A2900" t="s">
        <v>1298</v>
      </c>
      <c r="B2900" t="s">
        <v>1299</v>
      </c>
      <c r="C2900" t="s">
        <v>1300</v>
      </c>
      <c r="D2900" t="s">
        <v>1993</v>
      </c>
      <c r="E2900" t="s">
        <v>716</v>
      </c>
      <c r="F2900" t="s">
        <v>1476</v>
      </c>
      <c r="G2900" t="s">
        <v>1314</v>
      </c>
      <c r="H2900" t="s">
        <v>1477</v>
      </c>
      <c r="I2900">
        <v>0</v>
      </c>
      <c r="J2900">
        <v>0.50700000000000001</v>
      </c>
      <c r="K2900">
        <v>0.50700000000000001</v>
      </c>
      <c r="L2900">
        <v>30.99</v>
      </c>
      <c r="T2900">
        <v>1.01</v>
      </c>
      <c r="Y2900">
        <v>1.956</v>
      </c>
      <c r="Z2900">
        <v>507</v>
      </c>
      <c r="AA2900">
        <v>15.36</v>
      </c>
      <c r="AB2900">
        <v>6.29</v>
      </c>
      <c r="AC2900">
        <v>3.19</v>
      </c>
      <c r="AD2900">
        <v>8.06</v>
      </c>
      <c r="AG2900">
        <v>50</v>
      </c>
      <c r="BD2900">
        <v>13.82</v>
      </c>
      <c r="BI2900">
        <v>13.82</v>
      </c>
      <c r="BJ2900">
        <v>0</v>
      </c>
      <c r="BK2900">
        <v>0</v>
      </c>
      <c r="BO2900">
        <v>0</v>
      </c>
      <c r="BP2900">
        <v>1.66</v>
      </c>
      <c r="BQ2900">
        <v>96.45</v>
      </c>
      <c r="BR2900">
        <v>80.38</v>
      </c>
    </row>
    <row r="2901" spans="1:70" x14ac:dyDescent="0.35">
      <c r="A2901" t="s">
        <v>1298</v>
      </c>
      <c r="B2901" t="s">
        <v>1299</v>
      </c>
      <c r="C2901" t="s">
        <v>1300</v>
      </c>
      <c r="D2901" t="s">
        <v>1993</v>
      </c>
      <c r="E2901" t="s">
        <v>716</v>
      </c>
      <c r="F2901" t="s">
        <v>1476</v>
      </c>
      <c r="G2901" t="s">
        <v>1315</v>
      </c>
      <c r="H2901" t="s">
        <v>1477</v>
      </c>
      <c r="I2901">
        <v>0</v>
      </c>
      <c r="J2901">
        <v>0.51600000000000001</v>
      </c>
      <c r="K2901">
        <v>0.51600000000000001</v>
      </c>
      <c r="L2901">
        <v>31.54</v>
      </c>
      <c r="T2901">
        <v>1.03</v>
      </c>
      <c r="Y2901">
        <v>1.9319999999999999</v>
      </c>
      <c r="Z2901">
        <v>516</v>
      </c>
      <c r="AA2901">
        <v>15.63</v>
      </c>
      <c r="AB2901">
        <v>6.41</v>
      </c>
      <c r="AC2901">
        <v>3.25</v>
      </c>
      <c r="AD2901">
        <v>8.1999999999999993</v>
      </c>
      <c r="AG2901">
        <v>50</v>
      </c>
      <c r="BD2901">
        <v>13.82</v>
      </c>
      <c r="BI2901">
        <v>13.82</v>
      </c>
      <c r="BJ2901">
        <v>0</v>
      </c>
      <c r="BK2901">
        <v>0</v>
      </c>
      <c r="BO2901">
        <v>0</v>
      </c>
      <c r="BP2901">
        <v>1.69</v>
      </c>
      <c r="BQ2901">
        <v>97.89</v>
      </c>
      <c r="BR2901">
        <v>81.569999999999993</v>
      </c>
    </row>
    <row r="2902" spans="1:70" x14ac:dyDescent="0.35">
      <c r="A2902" t="s">
        <v>1298</v>
      </c>
      <c r="B2902" t="s">
        <v>1299</v>
      </c>
      <c r="C2902" t="s">
        <v>1300</v>
      </c>
      <c r="D2902" t="s">
        <v>1993</v>
      </c>
      <c r="E2902" t="s">
        <v>716</v>
      </c>
      <c r="F2902" t="s">
        <v>1476</v>
      </c>
      <c r="G2902" t="s">
        <v>1316</v>
      </c>
      <c r="H2902" t="s">
        <v>1477</v>
      </c>
      <c r="I2902">
        <v>0</v>
      </c>
      <c r="J2902">
        <v>0.51</v>
      </c>
      <c r="K2902">
        <v>0.51</v>
      </c>
      <c r="L2902">
        <v>31.18</v>
      </c>
      <c r="T2902">
        <v>1.02</v>
      </c>
      <c r="Y2902">
        <v>1.952</v>
      </c>
      <c r="Z2902">
        <v>510</v>
      </c>
      <c r="AA2902">
        <v>15.45</v>
      </c>
      <c r="AB2902">
        <v>6.33</v>
      </c>
      <c r="AC2902">
        <v>3.21</v>
      </c>
      <c r="AD2902">
        <v>8.11</v>
      </c>
      <c r="AG2902">
        <v>50</v>
      </c>
      <c r="BD2902">
        <v>13.82</v>
      </c>
      <c r="BI2902">
        <v>13.82</v>
      </c>
      <c r="BJ2902">
        <v>0</v>
      </c>
      <c r="BK2902">
        <v>0</v>
      </c>
      <c r="BO2902">
        <v>0</v>
      </c>
      <c r="BP2902">
        <v>1.67</v>
      </c>
      <c r="BQ2902">
        <v>96.94</v>
      </c>
      <c r="BR2902">
        <v>80.790000000000006</v>
      </c>
    </row>
    <row r="2903" spans="1:70" x14ac:dyDescent="0.35">
      <c r="A2903" t="s">
        <v>1298</v>
      </c>
      <c r="B2903" t="s">
        <v>1299</v>
      </c>
      <c r="C2903" t="s">
        <v>1300</v>
      </c>
      <c r="D2903" t="s">
        <v>1993</v>
      </c>
      <c r="E2903" t="s">
        <v>716</v>
      </c>
      <c r="F2903" t="s">
        <v>1476</v>
      </c>
      <c r="G2903" t="s">
        <v>1303</v>
      </c>
      <c r="H2903" t="s">
        <v>1477</v>
      </c>
      <c r="I2903">
        <v>0</v>
      </c>
      <c r="J2903">
        <v>0.53200000000000003</v>
      </c>
      <c r="K2903">
        <v>0.53200000000000003</v>
      </c>
      <c r="L2903">
        <v>32.520000000000003</v>
      </c>
      <c r="T2903">
        <v>1.06</v>
      </c>
      <c r="Y2903">
        <v>1.968</v>
      </c>
      <c r="Z2903">
        <v>532</v>
      </c>
      <c r="AA2903">
        <v>16.12</v>
      </c>
      <c r="AB2903">
        <v>6.6</v>
      </c>
      <c r="AC2903">
        <v>3.35</v>
      </c>
      <c r="AD2903">
        <v>8.4499999999999993</v>
      </c>
      <c r="AG2903">
        <v>50</v>
      </c>
      <c r="BD2903">
        <v>13.82</v>
      </c>
      <c r="BI2903">
        <v>13.82</v>
      </c>
      <c r="BJ2903">
        <v>0</v>
      </c>
      <c r="BK2903">
        <v>0</v>
      </c>
      <c r="BO2903">
        <v>0</v>
      </c>
      <c r="BP2903">
        <v>1.74</v>
      </c>
      <c r="BQ2903">
        <v>100.38</v>
      </c>
      <c r="BR2903">
        <v>83.66</v>
      </c>
    </row>
    <row r="2904" spans="1:70" x14ac:dyDescent="0.35">
      <c r="A2904" t="s">
        <v>1298</v>
      </c>
      <c r="B2904" t="s">
        <v>1299</v>
      </c>
      <c r="C2904" t="s">
        <v>1300</v>
      </c>
      <c r="D2904" t="s">
        <v>1994</v>
      </c>
      <c r="E2904" t="s">
        <v>859</v>
      </c>
      <c r="F2904" t="s">
        <v>1476</v>
      </c>
      <c r="G2904" t="s">
        <v>1303</v>
      </c>
      <c r="H2904" t="s">
        <v>1477</v>
      </c>
      <c r="I2904">
        <v>0</v>
      </c>
      <c r="J2904">
        <v>9.6080000000000005</v>
      </c>
      <c r="K2904">
        <v>9.6080000000000005</v>
      </c>
      <c r="L2904">
        <v>587.34</v>
      </c>
      <c r="T2904">
        <v>9.69</v>
      </c>
      <c r="Z2904">
        <v>9608</v>
      </c>
      <c r="AA2904">
        <v>291.12</v>
      </c>
      <c r="AB2904">
        <v>119.26</v>
      </c>
      <c r="AC2904">
        <v>60.51</v>
      </c>
      <c r="AD2904">
        <v>152.76</v>
      </c>
      <c r="BD2904">
        <v>414.54</v>
      </c>
      <c r="BI2904">
        <v>414.54</v>
      </c>
      <c r="BO2904">
        <v>12.68</v>
      </c>
      <c r="BP2904">
        <v>31.42</v>
      </c>
      <c r="BQ2904">
        <v>2015.21</v>
      </c>
      <c r="BR2904">
        <v>1679.32</v>
      </c>
    </row>
    <row r="2905" spans="1:70" x14ac:dyDescent="0.35">
      <c r="A2905" t="s">
        <v>1298</v>
      </c>
      <c r="B2905" t="s">
        <v>1299</v>
      </c>
      <c r="C2905" t="s">
        <v>1300</v>
      </c>
      <c r="D2905" t="s">
        <v>1995</v>
      </c>
      <c r="E2905" t="s">
        <v>834</v>
      </c>
      <c r="F2905" t="s">
        <v>1476</v>
      </c>
      <c r="G2905" t="s">
        <v>1306</v>
      </c>
      <c r="H2905" t="s">
        <v>1477</v>
      </c>
      <c r="I2905">
        <v>0</v>
      </c>
      <c r="J2905">
        <v>0.379</v>
      </c>
      <c r="K2905">
        <v>0.379</v>
      </c>
      <c r="L2905">
        <v>23.17</v>
      </c>
      <c r="Y2905">
        <v>9.36</v>
      </c>
      <c r="Z2905">
        <v>379</v>
      </c>
      <c r="AA2905">
        <v>11.48</v>
      </c>
      <c r="AB2905">
        <v>4.7</v>
      </c>
      <c r="AC2905">
        <v>2.39</v>
      </c>
      <c r="AD2905">
        <v>6.03</v>
      </c>
      <c r="AG2905">
        <v>25</v>
      </c>
      <c r="BD2905">
        <v>17.27</v>
      </c>
      <c r="BI2905">
        <v>17.27</v>
      </c>
      <c r="BO2905">
        <v>0</v>
      </c>
      <c r="BP2905">
        <v>1.24</v>
      </c>
      <c r="BQ2905">
        <v>79.540000000000006</v>
      </c>
      <c r="BR2905">
        <v>66.28</v>
      </c>
    </row>
    <row r="2906" spans="1:70" x14ac:dyDescent="0.35">
      <c r="A2906" t="s">
        <v>1298</v>
      </c>
      <c r="B2906" t="s">
        <v>1299</v>
      </c>
      <c r="C2906" t="s">
        <v>1300</v>
      </c>
      <c r="D2906" t="s">
        <v>1995</v>
      </c>
      <c r="E2906" t="s">
        <v>834</v>
      </c>
      <c r="F2906" t="s">
        <v>1476</v>
      </c>
      <c r="G2906" t="s">
        <v>1307</v>
      </c>
      <c r="H2906" t="s">
        <v>1477</v>
      </c>
      <c r="I2906">
        <v>0</v>
      </c>
      <c r="J2906">
        <v>0.38300000000000001</v>
      </c>
      <c r="K2906">
        <v>0.38300000000000001</v>
      </c>
      <c r="L2906">
        <v>23.41</v>
      </c>
      <c r="Y2906">
        <v>9.4</v>
      </c>
      <c r="Z2906">
        <v>383</v>
      </c>
      <c r="AA2906">
        <v>11.6</v>
      </c>
      <c r="AB2906">
        <v>4.75</v>
      </c>
      <c r="AC2906">
        <v>2.41</v>
      </c>
      <c r="AD2906">
        <v>6.09</v>
      </c>
      <c r="AG2906">
        <v>25</v>
      </c>
      <c r="BD2906">
        <v>17.27</v>
      </c>
      <c r="BI2906">
        <v>17.27</v>
      </c>
      <c r="BO2906">
        <v>0</v>
      </c>
      <c r="BP2906">
        <v>1.25</v>
      </c>
      <c r="BQ2906">
        <v>80.13</v>
      </c>
      <c r="BR2906">
        <v>66.78</v>
      </c>
    </row>
    <row r="2907" spans="1:70" x14ac:dyDescent="0.35">
      <c r="A2907" t="s">
        <v>1298</v>
      </c>
      <c r="B2907" t="s">
        <v>1299</v>
      </c>
      <c r="C2907" t="s">
        <v>1300</v>
      </c>
      <c r="D2907" t="s">
        <v>1995</v>
      </c>
      <c r="E2907" t="s">
        <v>834</v>
      </c>
      <c r="F2907" t="s">
        <v>1476</v>
      </c>
      <c r="G2907" t="s">
        <v>1308</v>
      </c>
      <c r="H2907" t="s">
        <v>1477</v>
      </c>
      <c r="I2907">
        <v>0</v>
      </c>
      <c r="J2907">
        <v>0.36899999999999999</v>
      </c>
      <c r="K2907">
        <v>0.36899999999999999</v>
      </c>
      <c r="L2907">
        <v>22.56</v>
      </c>
      <c r="Y2907">
        <v>9.4</v>
      </c>
      <c r="Z2907">
        <v>369</v>
      </c>
      <c r="AA2907">
        <v>11.18</v>
      </c>
      <c r="AB2907">
        <v>4.58</v>
      </c>
      <c r="AC2907">
        <v>2.3199999999999998</v>
      </c>
      <c r="AD2907">
        <v>5.87</v>
      </c>
      <c r="AG2907">
        <v>25</v>
      </c>
      <c r="BD2907">
        <v>17.27</v>
      </c>
      <c r="BI2907">
        <v>17.27</v>
      </c>
      <c r="BO2907">
        <v>0</v>
      </c>
      <c r="BP2907">
        <v>1.21</v>
      </c>
      <c r="BQ2907">
        <v>77.98</v>
      </c>
      <c r="BR2907">
        <v>64.989999999999995</v>
      </c>
    </row>
    <row r="2908" spans="1:70" x14ac:dyDescent="0.35">
      <c r="A2908" t="s">
        <v>1298</v>
      </c>
      <c r="B2908" t="s">
        <v>1299</v>
      </c>
      <c r="C2908" t="s">
        <v>1300</v>
      </c>
      <c r="D2908" t="s">
        <v>1995</v>
      </c>
      <c r="E2908" t="s">
        <v>834</v>
      </c>
      <c r="F2908" t="s">
        <v>1476</v>
      </c>
      <c r="G2908" t="s">
        <v>1309</v>
      </c>
      <c r="H2908" t="s">
        <v>1477</v>
      </c>
      <c r="I2908">
        <v>0</v>
      </c>
      <c r="J2908">
        <v>0.32800000000000001</v>
      </c>
      <c r="K2908">
        <v>0.32800000000000001</v>
      </c>
      <c r="L2908">
        <v>20.05</v>
      </c>
      <c r="Y2908">
        <v>9.4</v>
      </c>
      <c r="Z2908">
        <v>328</v>
      </c>
      <c r="AA2908">
        <v>9.94</v>
      </c>
      <c r="AB2908">
        <v>4.07</v>
      </c>
      <c r="AC2908">
        <v>2.0699999999999998</v>
      </c>
      <c r="AD2908">
        <v>5.22</v>
      </c>
      <c r="AG2908">
        <v>25</v>
      </c>
      <c r="BD2908">
        <v>17.27</v>
      </c>
      <c r="BI2908">
        <v>17.27</v>
      </c>
      <c r="BO2908">
        <v>0</v>
      </c>
      <c r="BP2908">
        <v>1.07</v>
      </c>
      <c r="BQ2908">
        <v>71.61</v>
      </c>
      <c r="BR2908">
        <v>59.69</v>
      </c>
    </row>
    <row r="2909" spans="1:70" x14ac:dyDescent="0.35">
      <c r="A2909" t="s">
        <v>1298</v>
      </c>
      <c r="B2909" t="s">
        <v>1299</v>
      </c>
      <c r="C2909" t="s">
        <v>1300</v>
      </c>
      <c r="D2909" t="s">
        <v>1995</v>
      </c>
      <c r="E2909" t="s">
        <v>834</v>
      </c>
      <c r="F2909" t="s">
        <v>1476</v>
      </c>
      <c r="G2909" t="s">
        <v>1310</v>
      </c>
      <c r="H2909" t="s">
        <v>1477</v>
      </c>
      <c r="I2909">
        <v>0</v>
      </c>
      <c r="J2909">
        <v>0.30599999999999999</v>
      </c>
      <c r="K2909">
        <v>0.30599999999999999</v>
      </c>
      <c r="L2909">
        <v>18.71</v>
      </c>
      <c r="Y2909">
        <v>9.36</v>
      </c>
      <c r="Z2909">
        <v>306</v>
      </c>
      <c r="AA2909">
        <v>9.27</v>
      </c>
      <c r="AB2909">
        <v>3.8</v>
      </c>
      <c r="AC2909">
        <v>1.93</v>
      </c>
      <c r="AD2909">
        <v>4.87</v>
      </c>
      <c r="AG2909">
        <v>25</v>
      </c>
      <c r="BD2909">
        <v>17.27</v>
      </c>
      <c r="BI2909">
        <v>17.27</v>
      </c>
      <c r="BO2909">
        <v>0</v>
      </c>
      <c r="BP2909">
        <v>1</v>
      </c>
      <c r="BQ2909">
        <v>68.209999999999994</v>
      </c>
      <c r="BR2909">
        <v>56.85</v>
      </c>
    </row>
    <row r="2910" spans="1:70" x14ac:dyDescent="0.35">
      <c r="A2910" t="s">
        <v>1298</v>
      </c>
      <c r="B2910" t="s">
        <v>1299</v>
      </c>
      <c r="C2910" t="s">
        <v>1300</v>
      </c>
      <c r="D2910" t="s">
        <v>1995</v>
      </c>
      <c r="E2910" t="s">
        <v>834</v>
      </c>
      <c r="F2910" t="s">
        <v>1476</v>
      </c>
      <c r="G2910" t="s">
        <v>1311</v>
      </c>
      <c r="H2910" t="s">
        <v>1477</v>
      </c>
      <c r="I2910">
        <v>0</v>
      </c>
      <c r="J2910">
        <v>0.30099999999999999</v>
      </c>
      <c r="K2910">
        <v>0.30099999999999999</v>
      </c>
      <c r="L2910">
        <v>18.399999999999999</v>
      </c>
      <c r="Y2910">
        <v>9.24</v>
      </c>
      <c r="Z2910">
        <v>301</v>
      </c>
      <c r="AA2910">
        <v>9.1199999999999992</v>
      </c>
      <c r="AB2910">
        <v>3.74</v>
      </c>
      <c r="AC2910">
        <v>1.9</v>
      </c>
      <c r="AD2910">
        <v>4.79</v>
      </c>
      <c r="AG2910">
        <v>25</v>
      </c>
      <c r="BD2910">
        <v>17.27</v>
      </c>
      <c r="BI2910">
        <v>17.27</v>
      </c>
      <c r="BO2910">
        <v>0</v>
      </c>
      <c r="BP2910">
        <v>0.98</v>
      </c>
      <c r="BQ2910">
        <v>67.44</v>
      </c>
      <c r="BR2910">
        <v>56.2</v>
      </c>
    </row>
    <row r="2911" spans="1:70" x14ac:dyDescent="0.35">
      <c r="A2911" t="s">
        <v>1298</v>
      </c>
      <c r="B2911" t="s">
        <v>1299</v>
      </c>
      <c r="C2911" t="s">
        <v>1300</v>
      </c>
      <c r="D2911" t="s">
        <v>1995</v>
      </c>
      <c r="E2911" t="s">
        <v>834</v>
      </c>
      <c r="F2911" t="s">
        <v>1476</v>
      </c>
      <c r="G2911" t="s">
        <v>1312</v>
      </c>
      <c r="H2911" t="s">
        <v>1477</v>
      </c>
      <c r="I2911">
        <v>0</v>
      </c>
      <c r="J2911">
        <v>0.33800000000000002</v>
      </c>
      <c r="K2911">
        <v>0.33800000000000002</v>
      </c>
      <c r="L2911">
        <v>20.66</v>
      </c>
      <c r="T2911">
        <v>0.68</v>
      </c>
      <c r="Y2911">
        <v>9.2799999999999994</v>
      </c>
      <c r="Z2911">
        <v>338</v>
      </c>
      <c r="AA2911">
        <v>10.24</v>
      </c>
      <c r="AB2911">
        <v>4.2</v>
      </c>
      <c r="AC2911">
        <v>2.13</v>
      </c>
      <c r="AD2911">
        <v>5.37</v>
      </c>
      <c r="AG2911">
        <v>25</v>
      </c>
      <c r="BD2911">
        <v>17.27</v>
      </c>
      <c r="BI2911">
        <v>17.27</v>
      </c>
      <c r="BO2911">
        <v>0</v>
      </c>
      <c r="BP2911">
        <v>1.1100000000000001</v>
      </c>
      <c r="BQ2911">
        <v>73.989999999999995</v>
      </c>
      <c r="BR2911">
        <v>61.66</v>
      </c>
    </row>
    <row r="2912" spans="1:70" x14ac:dyDescent="0.35">
      <c r="A2912" t="s">
        <v>1298</v>
      </c>
      <c r="B2912" t="s">
        <v>1299</v>
      </c>
      <c r="C2912" t="s">
        <v>1300</v>
      </c>
      <c r="D2912" t="s">
        <v>1995</v>
      </c>
      <c r="E2912" t="s">
        <v>834</v>
      </c>
      <c r="F2912" t="s">
        <v>1476</v>
      </c>
      <c r="G2912" t="s">
        <v>1313</v>
      </c>
      <c r="H2912" t="s">
        <v>1477</v>
      </c>
      <c r="I2912">
        <v>0</v>
      </c>
      <c r="J2912">
        <v>0.28499999999999998</v>
      </c>
      <c r="K2912">
        <v>0.28499999999999998</v>
      </c>
      <c r="L2912">
        <v>17.420000000000002</v>
      </c>
      <c r="T2912">
        <v>0.56999999999999995</v>
      </c>
      <c r="Y2912">
        <v>9.24</v>
      </c>
      <c r="Z2912">
        <v>285</v>
      </c>
      <c r="AA2912">
        <v>8.64</v>
      </c>
      <c r="AB2912">
        <v>3.54</v>
      </c>
      <c r="AC2912">
        <v>1.79</v>
      </c>
      <c r="AD2912">
        <v>4.53</v>
      </c>
      <c r="AG2912">
        <v>25</v>
      </c>
      <c r="BD2912">
        <v>17.27</v>
      </c>
      <c r="BI2912">
        <v>17.27</v>
      </c>
      <c r="BO2912">
        <v>0</v>
      </c>
      <c r="BP2912">
        <v>0.93</v>
      </c>
      <c r="BQ2912">
        <v>65.63</v>
      </c>
      <c r="BR2912">
        <v>54.69</v>
      </c>
    </row>
    <row r="2913" spans="1:70" x14ac:dyDescent="0.35">
      <c r="A2913" t="s">
        <v>1298</v>
      </c>
      <c r="B2913" t="s">
        <v>1299</v>
      </c>
      <c r="C2913" t="s">
        <v>1300</v>
      </c>
      <c r="D2913" t="s">
        <v>1995</v>
      </c>
      <c r="E2913" t="s">
        <v>834</v>
      </c>
      <c r="F2913" t="s">
        <v>1476</v>
      </c>
      <c r="G2913" t="s">
        <v>1314</v>
      </c>
      <c r="H2913" t="s">
        <v>1477</v>
      </c>
      <c r="I2913">
        <v>0</v>
      </c>
      <c r="J2913">
        <v>0.24399999999999999</v>
      </c>
      <c r="K2913">
        <v>0.24399999999999999</v>
      </c>
      <c r="L2913">
        <v>14.92</v>
      </c>
      <c r="T2913">
        <v>0.49</v>
      </c>
      <c r="Y2913">
        <v>9.2799999999999994</v>
      </c>
      <c r="Z2913">
        <v>244</v>
      </c>
      <c r="AA2913">
        <v>7.39</v>
      </c>
      <c r="AB2913">
        <v>3.03</v>
      </c>
      <c r="AC2913">
        <v>1.54</v>
      </c>
      <c r="AD2913">
        <v>3.88</v>
      </c>
      <c r="AG2913">
        <v>25</v>
      </c>
      <c r="BD2913">
        <v>17.27</v>
      </c>
      <c r="BI2913">
        <v>17.27</v>
      </c>
      <c r="BO2913">
        <v>0</v>
      </c>
      <c r="BP2913">
        <v>0.8</v>
      </c>
      <c r="BQ2913">
        <v>59.19</v>
      </c>
      <c r="BR2913">
        <v>49.32</v>
      </c>
    </row>
    <row r="2914" spans="1:70" x14ac:dyDescent="0.35">
      <c r="A2914" t="s">
        <v>1298</v>
      </c>
      <c r="B2914" t="s">
        <v>1299</v>
      </c>
      <c r="C2914" t="s">
        <v>1300</v>
      </c>
      <c r="D2914" t="s">
        <v>1995</v>
      </c>
      <c r="E2914" t="s">
        <v>834</v>
      </c>
      <c r="F2914" t="s">
        <v>1476</v>
      </c>
      <c r="G2914" t="s">
        <v>1315</v>
      </c>
      <c r="H2914" t="s">
        <v>1477</v>
      </c>
      <c r="I2914">
        <v>0</v>
      </c>
      <c r="J2914">
        <v>0.252</v>
      </c>
      <c r="K2914">
        <v>0.252</v>
      </c>
      <c r="L2914">
        <v>15.4</v>
      </c>
      <c r="T2914">
        <v>0.5</v>
      </c>
      <c r="Y2914">
        <v>9.24</v>
      </c>
      <c r="Z2914">
        <v>252</v>
      </c>
      <c r="AA2914">
        <v>7.64</v>
      </c>
      <c r="AB2914">
        <v>3.13</v>
      </c>
      <c r="AC2914">
        <v>1.59</v>
      </c>
      <c r="AD2914">
        <v>4.01</v>
      </c>
      <c r="AG2914">
        <v>25</v>
      </c>
      <c r="BD2914">
        <v>17.27</v>
      </c>
      <c r="BI2914">
        <v>17.27</v>
      </c>
      <c r="BO2914">
        <v>0</v>
      </c>
      <c r="BP2914">
        <v>0.82</v>
      </c>
      <c r="BQ2914">
        <v>60.43</v>
      </c>
      <c r="BR2914">
        <v>50.36</v>
      </c>
    </row>
    <row r="2915" spans="1:70" x14ac:dyDescent="0.35">
      <c r="A2915" t="s">
        <v>1298</v>
      </c>
      <c r="B2915" t="s">
        <v>1299</v>
      </c>
      <c r="C2915" t="s">
        <v>1300</v>
      </c>
      <c r="D2915" t="s">
        <v>1995</v>
      </c>
      <c r="E2915" t="s">
        <v>834</v>
      </c>
      <c r="F2915" t="s">
        <v>1476</v>
      </c>
      <c r="G2915" t="s">
        <v>1316</v>
      </c>
      <c r="H2915" t="s">
        <v>1477</v>
      </c>
      <c r="I2915">
        <v>0</v>
      </c>
      <c r="J2915">
        <v>0.23200000000000001</v>
      </c>
      <c r="K2915">
        <v>0.23200000000000001</v>
      </c>
      <c r="L2915">
        <v>14.18</v>
      </c>
      <c r="T2915">
        <v>0.46</v>
      </c>
      <c r="Y2915">
        <v>9.2799999999999994</v>
      </c>
      <c r="Z2915">
        <v>232</v>
      </c>
      <c r="AA2915">
        <v>7.03</v>
      </c>
      <c r="AB2915">
        <v>2.88</v>
      </c>
      <c r="AC2915">
        <v>1.46</v>
      </c>
      <c r="AD2915">
        <v>3.69</v>
      </c>
      <c r="AG2915">
        <v>25</v>
      </c>
      <c r="BD2915">
        <v>17.27</v>
      </c>
      <c r="BI2915">
        <v>17.27</v>
      </c>
      <c r="BO2915">
        <v>0</v>
      </c>
      <c r="BP2915">
        <v>0.76</v>
      </c>
      <c r="BQ2915">
        <v>57.28</v>
      </c>
      <c r="BR2915">
        <v>47.73</v>
      </c>
    </row>
    <row r="2916" spans="1:70" x14ac:dyDescent="0.35">
      <c r="A2916" t="s">
        <v>1298</v>
      </c>
      <c r="B2916" t="s">
        <v>1299</v>
      </c>
      <c r="C2916" t="s">
        <v>1300</v>
      </c>
      <c r="D2916" t="s">
        <v>1995</v>
      </c>
      <c r="E2916" t="s">
        <v>834</v>
      </c>
      <c r="F2916" t="s">
        <v>1476</v>
      </c>
      <c r="G2916" t="s">
        <v>1303</v>
      </c>
      <c r="H2916" t="s">
        <v>1477</v>
      </c>
      <c r="I2916">
        <v>0</v>
      </c>
      <c r="J2916">
        <v>0.30399999999999999</v>
      </c>
      <c r="K2916">
        <v>0.30399999999999999</v>
      </c>
      <c r="L2916">
        <v>18.579999999999998</v>
      </c>
      <c r="T2916">
        <v>0.61</v>
      </c>
      <c r="Y2916">
        <v>9.4</v>
      </c>
      <c r="Z2916">
        <v>304</v>
      </c>
      <c r="AA2916">
        <v>9.2100000000000009</v>
      </c>
      <c r="AB2916">
        <v>3.77</v>
      </c>
      <c r="AC2916">
        <v>1.92</v>
      </c>
      <c r="AD2916">
        <v>4.83</v>
      </c>
      <c r="AG2916">
        <v>25</v>
      </c>
      <c r="BD2916">
        <v>17.27</v>
      </c>
      <c r="BI2916">
        <v>17.27</v>
      </c>
      <c r="BO2916">
        <v>0</v>
      </c>
      <c r="BP2916">
        <v>0.99</v>
      </c>
      <c r="BQ2916">
        <v>68.61</v>
      </c>
      <c r="BR2916">
        <v>57.18</v>
      </c>
    </row>
    <row r="2917" spans="1:70" x14ac:dyDescent="0.35">
      <c r="A2917" t="s">
        <v>1298</v>
      </c>
      <c r="B2917" t="s">
        <v>1299</v>
      </c>
      <c r="C2917" t="s">
        <v>1300</v>
      </c>
      <c r="D2917" t="s">
        <v>1996</v>
      </c>
      <c r="E2917" t="s">
        <v>837</v>
      </c>
      <c r="F2917" t="s">
        <v>1476</v>
      </c>
      <c r="G2917" t="s">
        <v>1306</v>
      </c>
      <c r="H2917" t="s">
        <v>1477</v>
      </c>
      <c r="I2917">
        <v>0</v>
      </c>
      <c r="J2917">
        <v>0.317</v>
      </c>
      <c r="K2917">
        <v>0.317</v>
      </c>
      <c r="L2917">
        <v>19.38</v>
      </c>
      <c r="Y2917">
        <v>2.6040000000000001</v>
      </c>
      <c r="Z2917">
        <v>317</v>
      </c>
      <c r="AA2917">
        <v>9.61</v>
      </c>
      <c r="AB2917">
        <v>3.93</v>
      </c>
      <c r="AC2917">
        <v>2</v>
      </c>
      <c r="AD2917">
        <v>5.04</v>
      </c>
      <c r="AG2917">
        <v>40</v>
      </c>
      <c r="BD2917">
        <v>27.64</v>
      </c>
      <c r="BI2917">
        <v>27.64</v>
      </c>
      <c r="BO2917">
        <v>0</v>
      </c>
      <c r="BP2917">
        <v>1.04</v>
      </c>
      <c r="BQ2917">
        <v>82.38</v>
      </c>
      <c r="BR2917">
        <v>68.64</v>
      </c>
    </row>
    <row r="2918" spans="1:70" x14ac:dyDescent="0.35">
      <c r="A2918" t="s">
        <v>1298</v>
      </c>
      <c r="B2918" t="s">
        <v>1299</v>
      </c>
      <c r="C2918" t="s">
        <v>1300</v>
      </c>
      <c r="D2918" t="s">
        <v>1996</v>
      </c>
      <c r="E2918" t="s">
        <v>837</v>
      </c>
      <c r="F2918" t="s">
        <v>1476</v>
      </c>
      <c r="G2918" t="s">
        <v>1307</v>
      </c>
      <c r="H2918" t="s">
        <v>1477</v>
      </c>
      <c r="I2918">
        <v>0</v>
      </c>
      <c r="J2918">
        <v>0.54600000000000004</v>
      </c>
      <c r="K2918">
        <v>0.54600000000000004</v>
      </c>
      <c r="L2918">
        <v>33.380000000000003</v>
      </c>
      <c r="Y2918">
        <v>0.876</v>
      </c>
      <c r="Z2918">
        <v>546</v>
      </c>
      <c r="AA2918">
        <v>16.54</v>
      </c>
      <c r="AB2918">
        <v>6.78</v>
      </c>
      <c r="AC2918">
        <v>3.44</v>
      </c>
      <c r="AD2918">
        <v>8.68</v>
      </c>
      <c r="AG2918">
        <v>40</v>
      </c>
      <c r="BD2918">
        <v>27.64</v>
      </c>
      <c r="BI2918">
        <v>27.64</v>
      </c>
      <c r="BO2918">
        <v>0</v>
      </c>
      <c r="BP2918">
        <v>1.79</v>
      </c>
      <c r="BQ2918">
        <v>117.92</v>
      </c>
      <c r="BR2918">
        <v>98.25</v>
      </c>
    </row>
    <row r="2919" spans="1:70" x14ac:dyDescent="0.35">
      <c r="A2919" t="s">
        <v>1298</v>
      </c>
      <c r="B2919" t="s">
        <v>1299</v>
      </c>
      <c r="C2919" t="s">
        <v>1300</v>
      </c>
      <c r="D2919" t="s">
        <v>1996</v>
      </c>
      <c r="E2919" t="s">
        <v>837</v>
      </c>
      <c r="F2919" t="s">
        <v>1476</v>
      </c>
      <c r="G2919" t="s">
        <v>1308</v>
      </c>
      <c r="H2919" t="s">
        <v>1477</v>
      </c>
      <c r="I2919">
        <v>0</v>
      </c>
      <c r="J2919">
        <v>0.40500000000000003</v>
      </c>
      <c r="K2919">
        <v>0.40500000000000003</v>
      </c>
      <c r="L2919">
        <v>24.76</v>
      </c>
      <c r="Y2919">
        <v>1.5720000000000001</v>
      </c>
      <c r="Z2919">
        <v>405</v>
      </c>
      <c r="AA2919">
        <v>12.27</v>
      </c>
      <c r="AB2919">
        <v>5.03</v>
      </c>
      <c r="AC2919">
        <v>2.5499999999999998</v>
      </c>
      <c r="AD2919">
        <v>6.44</v>
      </c>
      <c r="AG2919">
        <v>40</v>
      </c>
      <c r="BD2919">
        <v>27.64</v>
      </c>
      <c r="BI2919">
        <v>27.64</v>
      </c>
      <c r="BO2919">
        <v>0</v>
      </c>
      <c r="BP2919">
        <v>1.32</v>
      </c>
      <c r="BQ2919">
        <v>96.01</v>
      </c>
      <c r="BR2919">
        <v>80.010000000000005</v>
      </c>
    </row>
    <row r="2920" spans="1:70" x14ac:dyDescent="0.35">
      <c r="A2920" t="s">
        <v>1298</v>
      </c>
      <c r="B2920" t="s">
        <v>1299</v>
      </c>
      <c r="C2920" t="s">
        <v>1300</v>
      </c>
      <c r="D2920" t="s">
        <v>1996</v>
      </c>
      <c r="E2920" t="s">
        <v>837</v>
      </c>
      <c r="F2920" t="s">
        <v>1476</v>
      </c>
      <c r="G2920" t="s">
        <v>1309</v>
      </c>
      <c r="H2920" t="s">
        <v>1477</v>
      </c>
      <c r="I2920">
        <v>0</v>
      </c>
      <c r="J2920">
        <v>0.13800000000000001</v>
      </c>
      <c r="K2920">
        <v>0.13800000000000001</v>
      </c>
      <c r="L2920">
        <v>8.44</v>
      </c>
      <c r="Y2920">
        <v>1.036</v>
      </c>
      <c r="Z2920">
        <v>138</v>
      </c>
      <c r="AA2920">
        <v>4.18</v>
      </c>
      <c r="AB2920">
        <v>1.71</v>
      </c>
      <c r="AC2920">
        <v>0.87</v>
      </c>
      <c r="AD2920">
        <v>2.19</v>
      </c>
      <c r="AG2920">
        <v>40</v>
      </c>
      <c r="BD2920">
        <v>27.64</v>
      </c>
      <c r="BI2920">
        <v>27.64</v>
      </c>
      <c r="BO2920">
        <v>0</v>
      </c>
      <c r="BP2920">
        <v>0.45</v>
      </c>
      <c r="BQ2920">
        <v>54.58</v>
      </c>
      <c r="BR2920">
        <v>45.48</v>
      </c>
    </row>
    <row r="2921" spans="1:70" x14ac:dyDescent="0.35">
      <c r="A2921" t="s">
        <v>1298</v>
      </c>
      <c r="B2921" t="s">
        <v>1299</v>
      </c>
      <c r="C2921" t="s">
        <v>1300</v>
      </c>
      <c r="D2921" t="s">
        <v>1996</v>
      </c>
      <c r="E2921" t="s">
        <v>837</v>
      </c>
      <c r="F2921" t="s">
        <v>1476</v>
      </c>
      <c r="G2921" t="s">
        <v>1310</v>
      </c>
      <c r="H2921" t="s">
        <v>1477</v>
      </c>
      <c r="I2921">
        <v>0</v>
      </c>
      <c r="J2921">
        <v>3.1E-2</v>
      </c>
      <c r="K2921">
        <v>3.1E-2</v>
      </c>
      <c r="L2921">
        <v>1.9</v>
      </c>
      <c r="Y2921">
        <v>0</v>
      </c>
      <c r="Z2921">
        <v>31</v>
      </c>
      <c r="AA2921">
        <v>0.94</v>
      </c>
      <c r="AB2921">
        <v>0.38</v>
      </c>
      <c r="AC2921">
        <v>0.2</v>
      </c>
      <c r="AD2921">
        <v>0.49</v>
      </c>
      <c r="AG2921">
        <v>40</v>
      </c>
      <c r="BD2921">
        <v>27.64</v>
      </c>
      <c r="BI2921">
        <v>27.64</v>
      </c>
      <c r="BO2921">
        <v>0</v>
      </c>
      <c r="BP2921">
        <v>0.1</v>
      </c>
      <c r="BQ2921">
        <v>37.99</v>
      </c>
      <c r="BR2921">
        <v>31.65</v>
      </c>
    </row>
    <row r="2922" spans="1:70" x14ac:dyDescent="0.35">
      <c r="A2922" t="s">
        <v>1298</v>
      </c>
      <c r="B2922" t="s">
        <v>1299</v>
      </c>
      <c r="C2922" t="s">
        <v>1300</v>
      </c>
      <c r="D2922" t="s">
        <v>1996</v>
      </c>
      <c r="E2922" t="s">
        <v>837</v>
      </c>
      <c r="F2922" t="s">
        <v>1476</v>
      </c>
      <c r="G2922" t="s">
        <v>1311</v>
      </c>
      <c r="H2922" t="s">
        <v>1477</v>
      </c>
      <c r="I2922">
        <v>0</v>
      </c>
      <c r="J2922">
        <v>2.9000000000000001E-2</v>
      </c>
      <c r="K2922">
        <v>2.9000000000000001E-2</v>
      </c>
      <c r="L2922">
        <v>1.77</v>
      </c>
      <c r="Y2922">
        <v>0</v>
      </c>
      <c r="Z2922">
        <v>29</v>
      </c>
      <c r="AA2922">
        <v>0.88</v>
      </c>
      <c r="AB2922">
        <v>0.36</v>
      </c>
      <c r="AC2922">
        <v>0.18</v>
      </c>
      <c r="AD2922">
        <v>0.46</v>
      </c>
      <c r="AG2922">
        <v>40</v>
      </c>
      <c r="BD2922">
        <v>27.64</v>
      </c>
      <c r="BI2922">
        <v>27.64</v>
      </c>
      <c r="BO2922">
        <v>0</v>
      </c>
      <c r="BP2922">
        <v>0.09</v>
      </c>
      <c r="BQ2922">
        <v>37.659999999999997</v>
      </c>
      <c r="BR2922">
        <v>31.38</v>
      </c>
    </row>
    <row r="2923" spans="1:70" x14ac:dyDescent="0.35">
      <c r="A2923" t="s">
        <v>1298</v>
      </c>
      <c r="B2923" t="s">
        <v>1299</v>
      </c>
      <c r="C2923" t="s">
        <v>1300</v>
      </c>
      <c r="D2923" t="s">
        <v>1996</v>
      </c>
      <c r="E2923" t="s">
        <v>837</v>
      </c>
      <c r="F2923" t="s">
        <v>1476</v>
      </c>
      <c r="G2923" t="s">
        <v>1312</v>
      </c>
      <c r="H2923" t="s">
        <v>1477</v>
      </c>
      <c r="I2923">
        <v>2</v>
      </c>
      <c r="J2923">
        <v>3.1E-2</v>
      </c>
      <c r="K2923">
        <v>3.1E-2</v>
      </c>
      <c r="L2923">
        <v>1.9</v>
      </c>
      <c r="T2923">
        <v>0.06</v>
      </c>
      <c r="Y2923">
        <v>0.40799999999999997</v>
      </c>
      <c r="Z2923">
        <v>31</v>
      </c>
      <c r="AA2923">
        <v>0.94</v>
      </c>
      <c r="AB2923">
        <v>0.38</v>
      </c>
      <c r="AC2923">
        <v>0.2</v>
      </c>
      <c r="AD2923">
        <v>0.49</v>
      </c>
      <c r="AG2923">
        <v>40</v>
      </c>
      <c r="BD2923">
        <v>27.64</v>
      </c>
      <c r="BI2923">
        <v>27.64</v>
      </c>
      <c r="BO2923">
        <v>0</v>
      </c>
      <c r="BP2923">
        <v>0.1</v>
      </c>
      <c r="BQ2923">
        <v>38.06</v>
      </c>
      <c r="BR2923">
        <v>31.71</v>
      </c>
    </row>
    <row r="2924" spans="1:70" x14ac:dyDescent="0.35">
      <c r="A2924" t="s">
        <v>1298</v>
      </c>
      <c r="B2924" t="s">
        <v>1299</v>
      </c>
      <c r="C2924" t="s">
        <v>1300</v>
      </c>
      <c r="D2924" t="s">
        <v>1996</v>
      </c>
      <c r="E2924" t="s">
        <v>837</v>
      </c>
      <c r="F2924" t="s">
        <v>1476</v>
      </c>
      <c r="G2924" t="s">
        <v>1313</v>
      </c>
      <c r="H2924" t="s">
        <v>1477</v>
      </c>
      <c r="I2924">
        <v>0</v>
      </c>
      <c r="J2924">
        <v>0.23200000000000001</v>
      </c>
      <c r="K2924">
        <v>0.23200000000000001</v>
      </c>
      <c r="L2924">
        <v>14.18</v>
      </c>
      <c r="T2924">
        <v>0.46</v>
      </c>
      <c r="Y2924">
        <v>0.42399999999999999</v>
      </c>
      <c r="Z2924">
        <v>232</v>
      </c>
      <c r="AA2924">
        <v>7.03</v>
      </c>
      <c r="AB2924">
        <v>2.88</v>
      </c>
      <c r="AC2924">
        <v>1.46</v>
      </c>
      <c r="AD2924">
        <v>3.69</v>
      </c>
      <c r="AG2924">
        <v>40</v>
      </c>
      <c r="BD2924">
        <v>27.64</v>
      </c>
      <c r="BI2924">
        <v>27.64</v>
      </c>
      <c r="BO2924">
        <v>0</v>
      </c>
      <c r="BP2924">
        <v>0.76</v>
      </c>
      <c r="BQ2924">
        <v>69.73</v>
      </c>
      <c r="BR2924">
        <v>58.1</v>
      </c>
    </row>
    <row r="2925" spans="1:70" x14ac:dyDescent="0.35">
      <c r="A2925" t="s">
        <v>1298</v>
      </c>
      <c r="B2925" t="s">
        <v>1299</v>
      </c>
      <c r="C2925" t="s">
        <v>1300</v>
      </c>
      <c r="D2925" t="s">
        <v>1996</v>
      </c>
      <c r="E2925" t="s">
        <v>837</v>
      </c>
      <c r="F2925" t="s">
        <v>1476</v>
      </c>
      <c r="G2925" t="s">
        <v>1314</v>
      </c>
      <c r="H2925" t="s">
        <v>1477</v>
      </c>
      <c r="I2925">
        <v>0</v>
      </c>
      <c r="J2925">
        <v>0.03</v>
      </c>
      <c r="K2925">
        <v>0.03</v>
      </c>
      <c r="L2925">
        <v>1.83</v>
      </c>
      <c r="T2925">
        <v>0.06</v>
      </c>
      <c r="Y2925">
        <v>0</v>
      </c>
      <c r="Z2925">
        <v>30</v>
      </c>
      <c r="AA2925">
        <v>0.91</v>
      </c>
      <c r="AB2925">
        <v>0.37</v>
      </c>
      <c r="AC2925">
        <v>0.19</v>
      </c>
      <c r="AD2925">
        <v>0.48</v>
      </c>
      <c r="AG2925">
        <v>40</v>
      </c>
      <c r="BD2925">
        <v>27.64</v>
      </c>
      <c r="BI2925">
        <v>27.64</v>
      </c>
      <c r="BO2925">
        <v>0</v>
      </c>
      <c r="BP2925">
        <v>0.1</v>
      </c>
      <c r="BQ2925">
        <v>37.9</v>
      </c>
      <c r="BR2925">
        <v>31.58</v>
      </c>
    </row>
    <row r="2926" spans="1:70" x14ac:dyDescent="0.35">
      <c r="A2926" t="s">
        <v>1298</v>
      </c>
      <c r="B2926" t="s">
        <v>1299</v>
      </c>
      <c r="C2926" t="s">
        <v>1300</v>
      </c>
      <c r="D2926" t="s">
        <v>1996</v>
      </c>
      <c r="E2926" t="s">
        <v>837</v>
      </c>
      <c r="F2926" t="s">
        <v>1476</v>
      </c>
      <c r="G2926" t="s">
        <v>1315</v>
      </c>
      <c r="H2926" t="s">
        <v>1477</v>
      </c>
      <c r="I2926">
        <v>0</v>
      </c>
      <c r="J2926">
        <v>8.8999999999999996E-2</v>
      </c>
      <c r="K2926">
        <v>8.8999999999999996E-2</v>
      </c>
      <c r="L2926">
        <v>5.44</v>
      </c>
      <c r="T2926">
        <v>0.18</v>
      </c>
      <c r="Y2926">
        <v>0</v>
      </c>
      <c r="Z2926">
        <v>89</v>
      </c>
      <c r="AA2926">
        <v>2.7</v>
      </c>
      <c r="AB2926">
        <v>1.1000000000000001</v>
      </c>
      <c r="AC2926">
        <v>0.56000000000000005</v>
      </c>
      <c r="AD2926">
        <v>1.42</v>
      </c>
      <c r="AG2926">
        <v>40</v>
      </c>
      <c r="BD2926">
        <v>27.64</v>
      </c>
      <c r="BI2926">
        <v>27.64</v>
      </c>
      <c r="BO2926">
        <v>0</v>
      </c>
      <c r="BP2926">
        <v>0.28999999999999998</v>
      </c>
      <c r="BQ2926">
        <v>47.2</v>
      </c>
      <c r="BR2926">
        <v>39.33</v>
      </c>
    </row>
    <row r="2927" spans="1:70" x14ac:dyDescent="0.35">
      <c r="A2927" t="s">
        <v>1298</v>
      </c>
      <c r="B2927" t="s">
        <v>1299</v>
      </c>
      <c r="C2927" t="s">
        <v>1300</v>
      </c>
      <c r="D2927" t="s">
        <v>1996</v>
      </c>
      <c r="E2927" t="s">
        <v>837</v>
      </c>
      <c r="F2927" t="s">
        <v>1476</v>
      </c>
      <c r="G2927" t="s">
        <v>1316</v>
      </c>
      <c r="H2927" t="s">
        <v>1477</v>
      </c>
      <c r="I2927">
        <v>0</v>
      </c>
      <c r="J2927">
        <v>0.23400000000000001</v>
      </c>
      <c r="K2927">
        <v>0.23400000000000001</v>
      </c>
      <c r="L2927">
        <v>14.3</v>
      </c>
      <c r="T2927">
        <v>0.47</v>
      </c>
      <c r="Y2927">
        <v>1.0920000000000001</v>
      </c>
      <c r="Z2927">
        <v>234</v>
      </c>
      <c r="AA2927">
        <v>7.09</v>
      </c>
      <c r="AB2927">
        <v>2.9</v>
      </c>
      <c r="AC2927">
        <v>1.47</v>
      </c>
      <c r="AD2927">
        <v>3.72</v>
      </c>
      <c r="AG2927">
        <v>40</v>
      </c>
      <c r="BD2927">
        <v>27.64</v>
      </c>
      <c r="BI2927">
        <v>27.64</v>
      </c>
      <c r="BO2927">
        <v>0</v>
      </c>
      <c r="BP2927">
        <v>0.77</v>
      </c>
      <c r="BQ2927">
        <v>70.02</v>
      </c>
      <c r="BR2927">
        <v>58.36</v>
      </c>
    </row>
    <row r="2928" spans="1:70" x14ac:dyDescent="0.35">
      <c r="A2928" t="s">
        <v>1298</v>
      </c>
      <c r="B2928" t="s">
        <v>1299</v>
      </c>
      <c r="C2928" t="s">
        <v>1300</v>
      </c>
      <c r="D2928" t="s">
        <v>1996</v>
      </c>
      <c r="E2928" t="s">
        <v>837</v>
      </c>
      <c r="F2928" t="s">
        <v>1476</v>
      </c>
      <c r="G2928" t="s">
        <v>1303</v>
      </c>
      <c r="H2928" t="s">
        <v>1477</v>
      </c>
      <c r="I2928">
        <v>0</v>
      </c>
      <c r="J2928">
        <v>0.52100000000000002</v>
      </c>
      <c r="K2928">
        <v>0.52100000000000002</v>
      </c>
      <c r="L2928">
        <v>31.85</v>
      </c>
      <c r="T2928">
        <v>1.04</v>
      </c>
      <c r="Y2928">
        <v>1.1319999999999999</v>
      </c>
      <c r="Z2928">
        <v>521</v>
      </c>
      <c r="AA2928">
        <v>15.79</v>
      </c>
      <c r="AB2928">
        <v>6.47</v>
      </c>
      <c r="AC2928">
        <v>3.28</v>
      </c>
      <c r="AD2928">
        <v>8.2899999999999991</v>
      </c>
      <c r="AG2928">
        <v>40</v>
      </c>
      <c r="BD2928">
        <v>27.64</v>
      </c>
      <c r="BI2928">
        <v>27.64</v>
      </c>
      <c r="BO2928">
        <v>0</v>
      </c>
      <c r="BP2928">
        <v>1.7</v>
      </c>
      <c r="BQ2928">
        <v>115.27</v>
      </c>
      <c r="BR2928">
        <v>96.06</v>
      </c>
    </row>
    <row r="2929" spans="1:70" x14ac:dyDescent="0.35">
      <c r="A2929" t="s">
        <v>1298</v>
      </c>
      <c r="B2929" t="s">
        <v>1299</v>
      </c>
      <c r="C2929" t="s">
        <v>1300</v>
      </c>
      <c r="D2929" t="s">
        <v>1997</v>
      </c>
      <c r="E2929" t="s">
        <v>667</v>
      </c>
      <c r="F2929" t="s">
        <v>1476</v>
      </c>
      <c r="G2929" t="s">
        <v>1306</v>
      </c>
      <c r="H2929" t="s">
        <v>1477</v>
      </c>
      <c r="I2929">
        <v>0</v>
      </c>
      <c r="J2929">
        <v>0.92</v>
      </c>
      <c r="K2929">
        <v>0.92</v>
      </c>
      <c r="L2929">
        <v>56.24</v>
      </c>
      <c r="Y2929">
        <v>2.0299999999999998</v>
      </c>
      <c r="Z2929">
        <v>920</v>
      </c>
      <c r="AA2929">
        <v>27.88</v>
      </c>
      <c r="AB2929">
        <v>11.42</v>
      </c>
      <c r="AC2929">
        <v>5.79</v>
      </c>
      <c r="AD2929">
        <v>14.63</v>
      </c>
      <c r="AG2929">
        <v>25</v>
      </c>
      <c r="BD2929">
        <v>6.91</v>
      </c>
      <c r="BI2929">
        <v>6.91</v>
      </c>
      <c r="BO2929">
        <v>0</v>
      </c>
      <c r="BP2929">
        <v>3.01</v>
      </c>
      <c r="BQ2929">
        <v>151.06</v>
      </c>
      <c r="BR2929">
        <v>125.88</v>
      </c>
    </row>
    <row r="2930" spans="1:70" x14ac:dyDescent="0.35">
      <c r="A2930" t="s">
        <v>1298</v>
      </c>
      <c r="B2930" t="s">
        <v>1299</v>
      </c>
      <c r="C2930" t="s">
        <v>1300</v>
      </c>
      <c r="D2930" t="s">
        <v>1997</v>
      </c>
      <c r="E2930" t="s">
        <v>667</v>
      </c>
      <c r="F2930" t="s">
        <v>1476</v>
      </c>
      <c r="G2930" t="s">
        <v>1307</v>
      </c>
      <c r="H2930" t="s">
        <v>1477</v>
      </c>
      <c r="I2930">
        <v>0</v>
      </c>
      <c r="J2930">
        <v>0.66900000000000004</v>
      </c>
      <c r="K2930">
        <v>0.66900000000000004</v>
      </c>
      <c r="L2930">
        <v>40.9</v>
      </c>
      <c r="Y2930">
        <v>1.92</v>
      </c>
      <c r="Z2930">
        <v>669</v>
      </c>
      <c r="AA2930">
        <v>20.27</v>
      </c>
      <c r="AB2930">
        <v>8.3000000000000007</v>
      </c>
      <c r="AC2930">
        <v>4.21</v>
      </c>
      <c r="AD2930">
        <v>10.64</v>
      </c>
      <c r="AG2930">
        <v>25</v>
      </c>
      <c r="BD2930">
        <v>6.91</v>
      </c>
      <c r="BI2930">
        <v>6.91</v>
      </c>
      <c r="BO2930">
        <v>0</v>
      </c>
      <c r="BP2930">
        <v>2.19</v>
      </c>
      <c r="BQ2930">
        <v>112.1</v>
      </c>
      <c r="BR2930">
        <v>93.42</v>
      </c>
    </row>
    <row r="2931" spans="1:70" x14ac:dyDescent="0.35">
      <c r="A2931" t="s">
        <v>1298</v>
      </c>
      <c r="B2931" t="s">
        <v>1299</v>
      </c>
      <c r="C2931" t="s">
        <v>1300</v>
      </c>
      <c r="D2931" t="s">
        <v>1997</v>
      </c>
      <c r="E2931" t="s">
        <v>667</v>
      </c>
      <c r="F2931" t="s">
        <v>1476</v>
      </c>
      <c r="G2931" t="s">
        <v>1308</v>
      </c>
      <c r="H2931" t="s">
        <v>1477</v>
      </c>
      <c r="I2931">
        <v>0</v>
      </c>
      <c r="J2931">
        <v>0.72099999999999997</v>
      </c>
      <c r="K2931">
        <v>0.72099999999999997</v>
      </c>
      <c r="L2931">
        <v>44.07</v>
      </c>
      <c r="Y2931">
        <v>1.88</v>
      </c>
      <c r="Z2931">
        <v>721</v>
      </c>
      <c r="AA2931">
        <v>21.85</v>
      </c>
      <c r="AB2931">
        <v>8.9499999999999993</v>
      </c>
      <c r="AC2931">
        <v>4.54</v>
      </c>
      <c r="AD2931">
        <v>11.46</v>
      </c>
      <c r="AG2931">
        <v>25</v>
      </c>
      <c r="BD2931">
        <v>6.91</v>
      </c>
      <c r="BI2931">
        <v>6.91</v>
      </c>
      <c r="BO2931">
        <v>0</v>
      </c>
      <c r="BP2931">
        <v>2.36</v>
      </c>
      <c r="BQ2931">
        <v>120.16</v>
      </c>
      <c r="BR2931">
        <v>100.14</v>
      </c>
    </row>
    <row r="2932" spans="1:70" x14ac:dyDescent="0.35">
      <c r="A2932" t="s">
        <v>1298</v>
      </c>
      <c r="B2932" t="s">
        <v>1299</v>
      </c>
      <c r="C2932" t="s">
        <v>1300</v>
      </c>
      <c r="D2932" t="s">
        <v>1997</v>
      </c>
      <c r="E2932" t="s">
        <v>667</v>
      </c>
      <c r="F2932" t="s">
        <v>1476</v>
      </c>
      <c r="G2932" t="s">
        <v>1309</v>
      </c>
      <c r="H2932" t="s">
        <v>1477</v>
      </c>
      <c r="I2932">
        <v>0</v>
      </c>
      <c r="J2932">
        <v>0.61099999999999999</v>
      </c>
      <c r="K2932">
        <v>0.61099999999999999</v>
      </c>
      <c r="L2932">
        <v>37.35</v>
      </c>
      <c r="Y2932">
        <v>1.92</v>
      </c>
      <c r="Z2932">
        <v>611</v>
      </c>
      <c r="AA2932">
        <v>18.510000000000002</v>
      </c>
      <c r="AB2932">
        <v>7.58</v>
      </c>
      <c r="AC2932">
        <v>3.85</v>
      </c>
      <c r="AD2932">
        <v>9.7100000000000009</v>
      </c>
      <c r="AG2932">
        <v>25</v>
      </c>
      <c r="BD2932">
        <v>6.91</v>
      </c>
      <c r="BI2932">
        <v>6.91</v>
      </c>
      <c r="BO2932">
        <v>0</v>
      </c>
      <c r="BP2932">
        <v>2</v>
      </c>
      <c r="BQ2932">
        <v>103.09</v>
      </c>
      <c r="BR2932">
        <v>85.91</v>
      </c>
    </row>
    <row r="2933" spans="1:70" x14ac:dyDescent="0.35">
      <c r="A2933" t="s">
        <v>1298</v>
      </c>
      <c r="B2933" t="s">
        <v>1299</v>
      </c>
      <c r="C2933" t="s">
        <v>1300</v>
      </c>
      <c r="D2933" t="s">
        <v>1997</v>
      </c>
      <c r="E2933" t="s">
        <v>667</v>
      </c>
      <c r="F2933" t="s">
        <v>1476</v>
      </c>
      <c r="G2933" t="s">
        <v>1310</v>
      </c>
      <c r="H2933" t="s">
        <v>1477</v>
      </c>
      <c r="I2933">
        <v>0</v>
      </c>
      <c r="J2933">
        <v>0.38200000000000001</v>
      </c>
      <c r="K2933">
        <v>0.38200000000000001</v>
      </c>
      <c r="L2933">
        <v>23.35</v>
      </c>
      <c r="Y2933">
        <v>1.64</v>
      </c>
      <c r="Z2933">
        <v>382</v>
      </c>
      <c r="AA2933">
        <v>11.57</v>
      </c>
      <c r="AB2933">
        <v>4.74</v>
      </c>
      <c r="AC2933">
        <v>2.41</v>
      </c>
      <c r="AD2933">
        <v>6.07</v>
      </c>
      <c r="AG2933">
        <v>25</v>
      </c>
      <c r="BD2933">
        <v>6.91</v>
      </c>
      <c r="BI2933">
        <v>6.91</v>
      </c>
      <c r="BO2933">
        <v>0</v>
      </c>
      <c r="BP2933">
        <v>1.25</v>
      </c>
      <c r="BQ2933">
        <v>67.55</v>
      </c>
      <c r="BR2933">
        <v>56.3</v>
      </c>
    </row>
    <row r="2934" spans="1:70" x14ac:dyDescent="0.35">
      <c r="A2934" t="s">
        <v>1298</v>
      </c>
      <c r="B2934" t="s">
        <v>1299</v>
      </c>
      <c r="C2934" t="s">
        <v>1300</v>
      </c>
      <c r="D2934" t="s">
        <v>1997</v>
      </c>
      <c r="E2934" t="s">
        <v>667</v>
      </c>
      <c r="F2934" t="s">
        <v>1476</v>
      </c>
      <c r="G2934" t="s">
        <v>1311</v>
      </c>
      <c r="H2934" t="s">
        <v>1477</v>
      </c>
      <c r="I2934">
        <v>0</v>
      </c>
      <c r="J2934">
        <v>0.307</v>
      </c>
      <c r="K2934">
        <v>0.307</v>
      </c>
      <c r="L2934">
        <v>18.77</v>
      </c>
      <c r="Y2934">
        <v>1.44</v>
      </c>
      <c r="Z2934">
        <v>307</v>
      </c>
      <c r="AA2934">
        <v>9.3000000000000007</v>
      </c>
      <c r="AB2934">
        <v>3.81</v>
      </c>
      <c r="AC2934">
        <v>1.93</v>
      </c>
      <c r="AD2934">
        <v>4.88</v>
      </c>
      <c r="AG2934">
        <v>25</v>
      </c>
      <c r="BD2934">
        <v>6.91</v>
      </c>
      <c r="BI2934">
        <v>6.91</v>
      </c>
      <c r="BO2934">
        <v>0</v>
      </c>
      <c r="BP2934">
        <v>1</v>
      </c>
      <c r="BQ2934">
        <v>55.92</v>
      </c>
      <c r="BR2934">
        <v>46.6</v>
      </c>
    </row>
    <row r="2935" spans="1:70" x14ac:dyDescent="0.35">
      <c r="A2935" t="s">
        <v>1298</v>
      </c>
      <c r="B2935" t="s">
        <v>1299</v>
      </c>
      <c r="C2935" t="s">
        <v>1300</v>
      </c>
      <c r="D2935" t="s">
        <v>1997</v>
      </c>
      <c r="E2935" t="s">
        <v>667</v>
      </c>
      <c r="F2935" t="s">
        <v>1476</v>
      </c>
      <c r="G2935" t="s">
        <v>1312</v>
      </c>
      <c r="H2935" t="s">
        <v>1477</v>
      </c>
      <c r="I2935">
        <v>0</v>
      </c>
      <c r="J2935">
        <v>0.32400000000000001</v>
      </c>
      <c r="K2935">
        <v>0.32400000000000001</v>
      </c>
      <c r="L2935">
        <v>19.809999999999999</v>
      </c>
      <c r="T2935">
        <v>0.65</v>
      </c>
      <c r="Y2935">
        <v>1.1200000000000001</v>
      </c>
      <c r="Z2935">
        <v>324</v>
      </c>
      <c r="AA2935">
        <v>9.82</v>
      </c>
      <c r="AB2935">
        <v>4.0199999999999996</v>
      </c>
      <c r="AC2935">
        <v>2.04</v>
      </c>
      <c r="AD2935">
        <v>5.15</v>
      </c>
      <c r="AG2935">
        <v>25</v>
      </c>
      <c r="BD2935">
        <v>6.91</v>
      </c>
      <c r="BI2935">
        <v>6.91</v>
      </c>
      <c r="BO2935">
        <v>0</v>
      </c>
      <c r="BP2935">
        <v>1.06</v>
      </c>
      <c r="BQ2935">
        <v>59.34</v>
      </c>
      <c r="BR2935">
        <v>49.46</v>
      </c>
    </row>
    <row r="2936" spans="1:70" x14ac:dyDescent="0.35">
      <c r="A2936" t="s">
        <v>1298</v>
      </c>
      <c r="B2936" t="s">
        <v>1299</v>
      </c>
      <c r="C2936" t="s">
        <v>1300</v>
      </c>
      <c r="D2936" t="s">
        <v>1997</v>
      </c>
      <c r="E2936" t="s">
        <v>667</v>
      </c>
      <c r="F2936" t="s">
        <v>1476</v>
      </c>
      <c r="G2936" t="s">
        <v>1313</v>
      </c>
      <c r="H2936" t="s">
        <v>1477</v>
      </c>
      <c r="I2936">
        <v>0</v>
      </c>
      <c r="J2936">
        <v>0.29799999999999999</v>
      </c>
      <c r="K2936">
        <v>0.29799999999999999</v>
      </c>
      <c r="L2936">
        <v>18.22</v>
      </c>
      <c r="T2936">
        <v>0.6</v>
      </c>
      <c r="Y2936">
        <v>1</v>
      </c>
      <c r="Z2936">
        <v>298</v>
      </c>
      <c r="AA2936">
        <v>9.0299999999999994</v>
      </c>
      <c r="AB2936">
        <v>3.7</v>
      </c>
      <c r="AC2936">
        <v>1.88</v>
      </c>
      <c r="AD2936">
        <v>4.74</v>
      </c>
      <c r="AG2936">
        <v>25</v>
      </c>
      <c r="BD2936">
        <v>6.91</v>
      </c>
      <c r="BI2936">
        <v>6.91</v>
      </c>
      <c r="BO2936">
        <v>0</v>
      </c>
      <c r="BP2936">
        <v>0.97</v>
      </c>
      <c r="BQ2936">
        <v>55.26</v>
      </c>
      <c r="BR2936">
        <v>46.05</v>
      </c>
    </row>
    <row r="2937" spans="1:70" x14ac:dyDescent="0.35">
      <c r="A2937" t="s">
        <v>1298</v>
      </c>
      <c r="B2937" t="s">
        <v>1299</v>
      </c>
      <c r="C2937" t="s">
        <v>1300</v>
      </c>
      <c r="D2937" t="s">
        <v>1997</v>
      </c>
      <c r="E2937" t="s">
        <v>667</v>
      </c>
      <c r="F2937" t="s">
        <v>1476</v>
      </c>
      <c r="G2937" t="s">
        <v>1314</v>
      </c>
      <c r="H2937" t="s">
        <v>1477</v>
      </c>
      <c r="I2937">
        <v>0</v>
      </c>
      <c r="J2937">
        <v>0.38600000000000001</v>
      </c>
      <c r="K2937">
        <v>0.38600000000000001</v>
      </c>
      <c r="L2937">
        <v>23.6</v>
      </c>
      <c r="T2937">
        <v>0.77</v>
      </c>
      <c r="Y2937">
        <v>1.72</v>
      </c>
      <c r="Z2937">
        <v>386</v>
      </c>
      <c r="AA2937">
        <v>11.7</v>
      </c>
      <c r="AB2937">
        <v>4.79</v>
      </c>
      <c r="AC2937">
        <v>2.4300000000000002</v>
      </c>
      <c r="AD2937">
        <v>6.14</v>
      </c>
      <c r="AG2937">
        <v>25</v>
      </c>
      <c r="BD2937">
        <v>6.91</v>
      </c>
      <c r="BI2937">
        <v>6.91</v>
      </c>
      <c r="BO2937">
        <v>0</v>
      </c>
      <c r="BP2937">
        <v>1.26</v>
      </c>
      <c r="BQ2937">
        <v>69.12</v>
      </c>
      <c r="BR2937">
        <v>57.6</v>
      </c>
    </row>
    <row r="2938" spans="1:70" x14ac:dyDescent="0.35">
      <c r="A2938" t="s">
        <v>1298</v>
      </c>
      <c r="B2938" t="s">
        <v>1299</v>
      </c>
      <c r="C2938" t="s">
        <v>1300</v>
      </c>
      <c r="D2938" t="s">
        <v>1997</v>
      </c>
      <c r="E2938" t="s">
        <v>667</v>
      </c>
      <c r="F2938" t="s">
        <v>1476</v>
      </c>
      <c r="G2938" t="s">
        <v>1315</v>
      </c>
      <c r="H2938" t="s">
        <v>1477</v>
      </c>
      <c r="I2938">
        <v>0</v>
      </c>
      <c r="J2938">
        <v>0.41499999999999998</v>
      </c>
      <c r="K2938">
        <v>0.41499999999999998</v>
      </c>
      <c r="L2938">
        <v>25.37</v>
      </c>
      <c r="T2938">
        <v>0.83</v>
      </c>
      <c r="Y2938">
        <v>1.68</v>
      </c>
      <c r="Z2938">
        <v>415</v>
      </c>
      <c r="AA2938">
        <v>12.57</v>
      </c>
      <c r="AB2938">
        <v>5.15</v>
      </c>
      <c r="AC2938">
        <v>2.61</v>
      </c>
      <c r="AD2938">
        <v>6.6</v>
      </c>
      <c r="AG2938">
        <v>25</v>
      </c>
      <c r="BD2938">
        <v>6.91</v>
      </c>
      <c r="BI2938">
        <v>6.91</v>
      </c>
      <c r="BO2938">
        <v>0</v>
      </c>
      <c r="BP2938">
        <v>1.36</v>
      </c>
      <c r="BQ2938">
        <v>73.67</v>
      </c>
      <c r="BR2938">
        <v>61.4</v>
      </c>
    </row>
    <row r="2939" spans="1:70" x14ac:dyDescent="0.35">
      <c r="A2939" t="s">
        <v>1298</v>
      </c>
      <c r="B2939" t="s">
        <v>1299</v>
      </c>
      <c r="C2939" t="s">
        <v>1300</v>
      </c>
      <c r="D2939" t="s">
        <v>1997</v>
      </c>
      <c r="E2939" t="s">
        <v>667</v>
      </c>
      <c r="F2939" t="s">
        <v>1476</v>
      </c>
      <c r="G2939" t="s">
        <v>1316</v>
      </c>
      <c r="H2939" t="s">
        <v>1477</v>
      </c>
      <c r="I2939">
        <v>0</v>
      </c>
      <c r="J2939">
        <v>0.56899999999999995</v>
      </c>
      <c r="K2939">
        <v>0.56899999999999995</v>
      </c>
      <c r="L2939">
        <v>34.78</v>
      </c>
      <c r="T2939">
        <v>1.1399999999999999</v>
      </c>
      <c r="Y2939">
        <v>1.76</v>
      </c>
      <c r="Z2939">
        <v>569</v>
      </c>
      <c r="AA2939">
        <v>17.239999999999998</v>
      </c>
      <c r="AB2939">
        <v>7.06</v>
      </c>
      <c r="AC2939">
        <v>3.58</v>
      </c>
      <c r="AD2939">
        <v>9.0500000000000007</v>
      </c>
      <c r="AG2939">
        <v>25</v>
      </c>
      <c r="BD2939">
        <v>6.91</v>
      </c>
      <c r="BI2939">
        <v>6.91</v>
      </c>
      <c r="BO2939">
        <v>0</v>
      </c>
      <c r="BP2939">
        <v>1.86</v>
      </c>
      <c r="BQ2939">
        <v>97.95</v>
      </c>
      <c r="BR2939">
        <v>81.62</v>
      </c>
    </row>
    <row r="2940" spans="1:70" x14ac:dyDescent="0.35">
      <c r="A2940" t="s">
        <v>1298</v>
      </c>
      <c r="B2940" t="s">
        <v>1299</v>
      </c>
      <c r="C2940" t="s">
        <v>1300</v>
      </c>
      <c r="D2940" t="s">
        <v>1997</v>
      </c>
      <c r="E2940" t="s">
        <v>667</v>
      </c>
      <c r="F2940" t="s">
        <v>1476</v>
      </c>
      <c r="G2940" t="s">
        <v>1303</v>
      </c>
      <c r="H2940" t="s">
        <v>1477</v>
      </c>
      <c r="I2940">
        <v>0</v>
      </c>
      <c r="J2940">
        <v>1.006</v>
      </c>
      <c r="K2940">
        <v>1.006</v>
      </c>
      <c r="L2940">
        <v>61.5</v>
      </c>
      <c r="T2940">
        <v>2.0099999999999998</v>
      </c>
      <c r="Y2940">
        <v>2.12</v>
      </c>
      <c r="Z2940">
        <v>1006</v>
      </c>
      <c r="AA2940">
        <v>30.48</v>
      </c>
      <c r="AB2940">
        <v>12.49</v>
      </c>
      <c r="AC2940">
        <v>6.34</v>
      </c>
      <c r="AD2940">
        <v>15.99</v>
      </c>
      <c r="AG2940">
        <v>25</v>
      </c>
      <c r="BD2940">
        <v>6.91</v>
      </c>
      <c r="BI2940">
        <v>6.91</v>
      </c>
      <c r="BO2940">
        <v>0</v>
      </c>
      <c r="BP2940">
        <v>3.29</v>
      </c>
      <c r="BQ2940">
        <v>166.81</v>
      </c>
      <c r="BR2940">
        <v>139.01</v>
      </c>
    </row>
    <row r="2941" spans="1:70" x14ac:dyDescent="0.35">
      <c r="A2941" t="s">
        <v>1298</v>
      </c>
      <c r="B2941" t="s">
        <v>1299</v>
      </c>
      <c r="C2941" t="s">
        <v>1300</v>
      </c>
      <c r="D2941" t="s">
        <v>1998</v>
      </c>
      <c r="E2941" t="s">
        <v>840</v>
      </c>
      <c r="F2941" t="s">
        <v>1476</v>
      </c>
      <c r="G2941" t="s">
        <v>1303</v>
      </c>
      <c r="H2941" t="s">
        <v>1477</v>
      </c>
      <c r="I2941">
        <v>0</v>
      </c>
      <c r="J2941">
        <v>1.8959999999999999</v>
      </c>
      <c r="K2941">
        <v>1.8959999999999999</v>
      </c>
      <c r="L2941">
        <v>115.91</v>
      </c>
      <c r="T2941">
        <v>1.91</v>
      </c>
      <c r="Z2941">
        <v>1896</v>
      </c>
      <c r="AA2941">
        <v>57.45</v>
      </c>
      <c r="AB2941">
        <v>23.54</v>
      </c>
      <c r="AC2941">
        <v>11.94</v>
      </c>
      <c r="AD2941">
        <v>30.15</v>
      </c>
      <c r="BD2941">
        <v>331.63</v>
      </c>
      <c r="BI2941">
        <v>331.63</v>
      </c>
      <c r="BO2941">
        <v>2.5</v>
      </c>
      <c r="BP2941">
        <v>6.2</v>
      </c>
      <c r="BQ2941">
        <v>697.52</v>
      </c>
      <c r="BR2941">
        <v>581.23</v>
      </c>
    </row>
    <row r="2942" spans="1:70" x14ac:dyDescent="0.35">
      <c r="A2942" t="s">
        <v>1298</v>
      </c>
      <c r="B2942" t="s">
        <v>1299</v>
      </c>
      <c r="C2942" t="s">
        <v>1300</v>
      </c>
      <c r="D2942" t="s">
        <v>1999</v>
      </c>
      <c r="E2942" t="s">
        <v>847</v>
      </c>
      <c r="F2942" t="s">
        <v>1476</v>
      </c>
      <c r="G2942" t="s">
        <v>1306</v>
      </c>
      <c r="H2942" t="s">
        <v>1477</v>
      </c>
      <c r="I2942">
        <v>0</v>
      </c>
      <c r="J2942">
        <v>4.26</v>
      </c>
      <c r="K2942">
        <v>4.26</v>
      </c>
      <c r="L2942">
        <v>260.41000000000003</v>
      </c>
      <c r="Y2942">
        <v>14.4</v>
      </c>
      <c r="Z2942">
        <v>4260</v>
      </c>
      <c r="AA2942">
        <v>129.08000000000001</v>
      </c>
      <c r="AB2942">
        <v>52.88</v>
      </c>
      <c r="AC2942">
        <v>26.83</v>
      </c>
      <c r="AD2942">
        <v>67.73</v>
      </c>
      <c r="AG2942">
        <v>32</v>
      </c>
      <c r="BD2942">
        <v>22.11</v>
      </c>
      <c r="BI2942">
        <v>22.11</v>
      </c>
      <c r="BO2942">
        <v>0</v>
      </c>
      <c r="BP2942">
        <v>13.93</v>
      </c>
      <c r="BQ2942">
        <v>687.58</v>
      </c>
      <c r="BR2942">
        <v>572.97</v>
      </c>
    </row>
    <row r="2943" spans="1:70" x14ac:dyDescent="0.35">
      <c r="A2943" t="s">
        <v>1298</v>
      </c>
      <c r="B2943" t="s">
        <v>1299</v>
      </c>
      <c r="C2943" t="s">
        <v>1300</v>
      </c>
      <c r="D2943" t="s">
        <v>1999</v>
      </c>
      <c r="E2943" t="s">
        <v>847</v>
      </c>
      <c r="F2943" t="s">
        <v>1476</v>
      </c>
      <c r="G2943" t="s">
        <v>1307</v>
      </c>
      <c r="H2943" t="s">
        <v>1477</v>
      </c>
      <c r="I2943">
        <v>0</v>
      </c>
      <c r="J2943">
        <v>3.5110000000000001</v>
      </c>
      <c r="K2943">
        <v>3.5110000000000001</v>
      </c>
      <c r="L2943">
        <v>214.63</v>
      </c>
      <c r="Y2943">
        <v>7.72</v>
      </c>
      <c r="Z2943">
        <v>3511</v>
      </c>
      <c r="AA2943">
        <v>106.38</v>
      </c>
      <c r="AB2943">
        <v>43.58</v>
      </c>
      <c r="AC2943">
        <v>22.11</v>
      </c>
      <c r="AD2943">
        <v>55.82</v>
      </c>
      <c r="AG2943">
        <v>32</v>
      </c>
      <c r="BD2943">
        <v>22.11</v>
      </c>
      <c r="BI2943">
        <v>22.11</v>
      </c>
      <c r="BO2943">
        <v>0</v>
      </c>
      <c r="BP2943">
        <v>11.48</v>
      </c>
      <c r="BQ2943">
        <v>571.34</v>
      </c>
      <c r="BR2943">
        <v>476.11</v>
      </c>
    </row>
    <row r="2944" spans="1:70" x14ac:dyDescent="0.35">
      <c r="A2944" t="s">
        <v>1298</v>
      </c>
      <c r="B2944" t="s">
        <v>1299</v>
      </c>
      <c r="C2944" t="s">
        <v>1300</v>
      </c>
      <c r="D2944" t="s">
        <v>1999</v>
      </c>
      <c r="E2944" t="s">
        <v>847</v>
      </c>
      <c r="F2944" t="s">
        <v>1476</v>
      </c>
      <c r="G2944" t="s">
        <v>1308</v>
      </c>
      <c r="H2944" t="s">
        <v>1477</v>
      </c>
      <c r="I2944">
        <v>0</v>
      </c>
      <c r="J2944">
        <v>3.5259999999999998</v>
      </c>
      <c r="K2944">
        <v>3.5259999999999998</v>
      </c>
      <c r="L2944">
        <v>215.54</v>
      </c>
      <c r="Y2944">
        <v>9.68</v>
      </c>
      <c r="Z2944">
        <v>3526</v>
      </c>
      <c r="AA2944">
        <v>106.84</v>
      </c>
      <c r="AB2944">
        <v>43.77</v>
      </c>
      <c r="AC2944">
        <v>22.21</v>
      </c>
      <c r="AD2944">
        <v>56.06</v>
      </c>
      <c r="AG2944">
        <v>32</v>
      </c>
      <c r="BD2944">
        <v>22.11</v>
      </c>
      <c r="BI2944">
        <v>22.11</v>
      </c>
      <c r="BO2944">
        <v>0</v>
      </c>
      <c r="BP2944">
        <v>11.53</v>
      </c>
      <c r="BQ2944">
        <v>573.66999999999996</v>
      </c>
      <c r="BR2944">
        <v>478.06</v>
      </c>
    </row>
    <row r="2945" spans="1:70" x14ac:dyDescent="0.35">
      <c r="A2945" t="s">
        <v>1298</v>
      </c>
      <c r="B2945" t="s">
        <v>1299</v>
      </c>
      <c r="C2945" t="s">
        <v>1300</v>
      </c>
      <c r="D2945" t="s">
        <v>1999</v>
      </c>
      <c r="E2945" t="s">
        <v>847</v>
      </c>
      <c r="F2945" t="s">
        <v>1476</v>
      </c>
      <c r="G2945" t="s">
        <v>1309</v>
      </c>
      <c r="H2945" t="s">
        <v>1477</v>
      </c>
      <c r="I2945">
        <v>0</v>
      </c>
      <c r="J2945">
        <v>3.298</v>
      </c>
      <c r="K2945">
        <v>3.298</v>
      </c>
      <c r="L2945">
        <v>201.61</v>
      </c>
      <c r="Y2945">
        <v>7.2</v>
      </c>
      <c r="Z2945">
        <v>3298</v>
      </c>
      <c r="AA2945">
        <v>99.93</v>
      </c>
      <c r="AB2945">
        <v>40.94</v>
      </c>
      <c r="AC2945">
        <v>20.77</v>
      </c>
      <c r="AD2945">
        <v>52.44</v>
      </c>
      <c r="AG2945">
        <v>32</v>
      </c>
      <c r="BD2945">
        <v>22.11</v>
      </c>
      <c r="BI2945">
        <v>22.11</v>
      </c>
      <c r="BO2945">
        <v>0</v>
      </c>
      <c r="BP2945">
        <v>10.78</v>
      </c>
      <c r="BQ2945">
        <v>538.29999999999995</v>
      </c>
      <c r="BR2945">
        <v>448.58</v>
      </c>
    </row>
    <row r="2946" spans="1:70" x14ac:dyDescent="0.35">
      <c r="A2946" t="s">
        <v>1298</v>
      </c>
      <c r="B2946" t="s">
        <v>1299</v>
      </c>
      <c r="C2946" t="s">
        <v>1300</v>
      </c>
      <c r="D2946" t="s">
        <v>1999</v>
      </c>
      <c r="E2946" t="s">
        <v>847</v>
      </c>
      <c r="F2946" t="s">
        <v>1476</v>
      </c>
      <c r="G2946" t="s">
        <v>1310</v>
      </c>
      <c r="H2946" t="s">
        <v>1477</v>
      </c>
      <c r="I2946">
        <v>0</v>
      </c>
      <c r="J2946">
        <v>2.8969999999999998</v>
      </c>
      <c r="K2946">
        <v>2.8969999999999998</v>
      </c>
      <c r="L2946">
        <v>177.09</v>
      </c>
      <c r="Y2946">
        <v>8.9600000000000009</v>
      </c>
      <c r="Z2946">
        <v>2897</v>
      </c>
      <c r="AA2946">
        <v>87.78</v>
      </c>
      <c r="AB2946">
        <v>35.96</v>
      </c>
      <c r="AC2946">
        <v>18.239999999999998</v>
      </c>
      <c r="AD2946">
        <v>46.06</v>
      </c>
      <c r="AG2946">
        <v>32</v>
      </c>
      <c r="BD2946">
        <v>22.11</v>
      </c>
      <c r="BI2946">
        <v>22.11</v>
      </c>
      <c r="BO2946">
        <v>0</v>
      </c>
      <c r="BP2946">
        <v>9.4700000000000006</v>
      </c>
      <c r="BQ2946">
        <v>476.05</v>
      </c>
      <c r="BR2946">
        <v>396.71</v>
      </c>
    </row>
    <row r="2947" spans="1:70" x14ac:dyDescent="0.35">
      <c r="A2947" t="s">
        <v>1298</v>
      </c>
      <c r="B2947" t="s">
        <v>1299</v>
      </c>
      <c r="C2947" t="s">
        <v>1300</v>
      </c>
      <c r="D2947" t="s">
        <v>1999</v>
      </c>
      <c r="E2947" t="s">
        <v>847</v>
      </c>
      <c r="F2947" t="s">
        <v>1476</v>
      </c>
      <c r="G2947" t="s">
        <v>1311</v>
      </c>
      <c r="H2947" t="s">
        <v>1477</v>
      </c>
      <c r="I2947">
        <v>0</v>
      </c>
      <c r="J2947">
        <v>2.8969999999999998</v>
      </c>
      <c r="K2947">
        <v>2.8969999999999998</v>
      </c>
      <c r="L2947">
        <v>177.09</v>
      </c>
      <c r="Y2947">
        <v>6.04</v>
      </c>
      <c r="Z2947">
        <v>2897</v>
      </c>
      <c r="AA2947">
        <v>87.78</v>
      </c>
      <c r="AB2947">
        <v>35.96</v>
      </c>
      <c r="AC2947">
        <v>18.239999999999998</v>
      </c>
      <c r="AD2947">
        <v>46.06</v>
      </c>
      <c r="AG2947">
        <v>32</v>
      </c>
      <c r="BD2947">
        <v>22.11</v>
      </c>
      <c r="BI2947">
        <v>22.11</v>
      </c>
      <c r="BO2947">
        <v>0</v>
      </c>
      <c r="BP2947">
        <v>9.4700000000000006</v>
      </c>
      <c r="BQ2947">
        <v>476.05</v>
      </c>
      <c r="BR2947">
        <v>396.71</v>
      </c>
    </row>
    <row r="2948" spans="1:70" x14ac:dyDescent="0.35">
      <c r="A2948" t="s">
        <v>1298</v>
      </c>
      <c r="B2948" t="s">
        <v>1299</v>
      </c>
      <c r="C2948" t="s">
        <v>1300</v>
      </c>
      <c r="D2948" t="s">
        <v>1999</v>
      </c>
      <c r="E2948" t="s">
        <v>847</v>
      </c>
      <c r="F2948" t="s">
        <v>1476</v>
      </c>
      <c r="G2948" t="s">
        <v>1312</v>
      </c>
      <c r="H2948" t="s">
        <v>1477</v>
      </c>
      <c r="I2948">
        <v>0</v>
      </c>
      <c r="J2948">
        <v>2.9950000000000001</v>
      </c>
      <c r="K2948">
        <v>2.9950000000000001</v>
      </c>
      <c r="L2948">
        <v>183.08</v>
      </c>
      <c r="T2948">
        <v>5.99</v>
      </c>
      <c r="Y2948">
        <v>7.76</v>
      </c>
      <c r="Z2948">
        <v>2995</v>
      </c>
      <c r="AA2948">
        <v>90.75</v>
      </c>
      <c r="AB2948">
        <v>37.18</v>
      </c>
      <c r="AC2948">
        <v>18.86</v>
      </c>
      <c r="AD2948">
        <v>47.62</v>
      </c>
      <c r="AG2948">
        <v>32</v>
      </c>
      <c r="BD2948">
        <v>22.11</v>
      </c>
      <c r="BI2948">
        <v>22.11</v>
      </c>
      <c r="BO2948">
        <v>0</v>
      </c>
      <c r="BP2948">
        <v>9.7899999999999991</v>
      </c>
      <c r="BQ2948">
        <v>498.46</v>
      </c>
      <c r="BR2948">
        <v>415.38</v>
      </c>
    </row>
    <row r="2949" spans="1:70" x14ac:dyDescent="0.35">
      <c r="A2949" t="s">
        <v>1298</v>
      </c>
      <c r="B2949" t="s">
        <v>1299</v>
      </c>
      <c r="C2949" t="s">
        <v>1300</v>
      </c>
      <c r="D2949" t="s">
        <v>1999</v>
      </c>
      <c r="E2949" t="s">
        <v>847</v>
      </c>
      <c r="F2949" t="s">
        <v>1476</v>
      </c>
      <c r="G2949" t="s">
        <v>1313</v>
      </c>
      <c r="H2949" t="s">
        <v>1477</v>
      </c>
      <c r="I2949">
        <v>0</v>
      </c>
      <c r="J2949">
        <v>2.992</v>
      </c>
      <c r="K2949">
        <v>2.992</v>
      </c>
      <c r="L2949">
        <v>182.9</v>
      </c>
      <c r="T2949">
        <v>5.98</v>
      </c>
      <c r="Y2949">
        <v>6.44</v>
      </c>
      <c r="Z2949">
        <v>2992</v>
      </c>
      <c r="AA2949">
        <v>90.66</v>
      </c>
      <c r="AB2949">
        <v>37.14</v>
      </c>
      <c r="AC2949">
        <v>18.84</v>
      </c>
      <c r="AD2949">
        <v>47.57</v>
      </c>
      <c r="AG2949">
        <v>32</v>
      </c>
      <c r="BD2949">
        <v>22.11</v>
      </c>
      <c r="BI2949">
        <v>22.11</v>
      </c>
      <c r="BO2949">
        <v>0</v>
      </c>
      <c r="BP2949">
        <v>9.7799999999999994</v>
      </c>
      <c r="BQ2949">
        <v>497.98</v>
      </c>
      <c r="BR2949">
        <v>414.98</v>
      </c>
    </row>
    <row r="2950" spans="1:70" x14ac:dyDescent="0.35">
      <c r="A2950" t="s">
        <v>1298</v>
      </c>
      <c r="B2950" t="s">
        <v>1299</v>
      </c>
      <c r="C2950" t="s">
        <v>1300</v>
      </c>
      <c r="D2950" t="s">
        <v>1999</v>
      </c>
      <c r="E2950" t="s">
        <v>847</v>
      </c>
      <c r="F2950" t="s">
        <v>1476</v>
      </c>
      <c r="G2950" t="s">
        <v>1314</v>
      </c>
      <c r="H2950" t="s">
        <v>1477</v>
      </c>
      <c r="I2950">
        <v>0</v>
      </c>
      <c r="J2950">
        <v>2.984</v>
      </c>
      <c r="K2950">
        <v>2.984</v>
      </c>
      <c r="L2950">
        <v>182.41</v>
      </c>
      <c r="T2950">
        <v>5.97</v>
      </c>
      <c r="Y2950">
        <v>9.76</v>
      </c>
      <c r="Z2950">
        <v>2984</v>
      </c>
      <c r="AA2950">
        <v>90.42</v>
      </c>
      <c r="AB2950">
        <v>37.04</v>
      </c>
      <c r="AC2950">
        <v>18.79</v>
      </c>
      <c r="AD2950">
        <v>47.45</v>
      </c>
      <c r="AG2950">
        <v>32</v>
      </c>
      <c r="BD2950">
        <v>22.11</v>
      </c>
      <c r="BI2950">
        <v>22.11</v>
      </c>
      <c r="BO2950">
        <v>0</v>
      </c>
      <c r="BP2950">
        <v>9.76</v>
      </c>
      <c r="BQ2950">
        <v>496.73</v>
      </c>
      <c r="BR2950">
        <v>413.95</v>
      </c>
    </row>
    <row r="2951" spans="1:70" x14ac:dyDescent="0.35">
      <c r="A2951" t="s">
        <v>1298</v>
      </c>
      <c r="B2951" t="s">
        <v>1299</v>
      </c>
      <c r="C2951" t="s">
        <v>1300</v>
      </c>
      <c r="D2951" t="s">
        <v>1999</v>
      </c>
      <c r="E2951" t="s">
        <v>847</v>
      </c>
      <c r="F2951" t="s">
        <v>1476</v>
      </c>
      <c r="G2951" t="s">
        <v>1315</v>
      </c>
      <c r="H2951" t="s">
        <v>1477</v>
      </c>
      <c r="I2951">
        <v>0</v>
      </c>
      <c r="J2951">
        <v>1.7569999999999999</v>
      </c>
      <c r="K2951">
        <v>1.7569999999999999</v>
      </c>
      <c r="L2951">
        <v>107.41</v>
      </c>
      <c r="T2951">
        <v>3.51</v>
      </c>
      <c r="Y2951">
        <v>6.48</v>
      </c>
      <c r="Z2951">
        <v>1757</v>
      </c>
      <c r="AA2951">
        <v>53.24</v>
      </c>
      <c r="AB2951">
        <v>21.81</v>
      </c>
      <c r="AC2951">
        <v>11.06</v>
      </c>
      <c r="AD2951">
        <v>27.94</v>
      </c>
      <c r="AG2951">
        <v>32</v>
      </c>
      <c r="BD2951">
        <v>22.11</v>
      </c>
      <c r="BI2951">
        <v>22.11</v>
      </c>
      <c r="BO2951">
        <v>0</v>
      </c>
      <c r="BP2951">
        <v>5.75</v>
      </c>
      <c r="BQ2951">
        <v>303.39</v>
      </c>
      <c r="BR2951">
        <v>252.83</v>
      </c>
    </row>
    <row r="2952" spans="1:70" x14ac:dyDescent="0.35">
      <c r="A2952" t="s">
        <v>1298</v>
      </c>
      <c r="B2952" t="s">
        <v>1299</v>
      </c>
      <c r="C2952" t="s">
        <v>1300</v>
      </c>
      <c r="D2952" t="s">
        <v>1999</v>
      </c>
      <c r="E2952" t="s">
        <v>847</v>
      </c>
      <c r="F2952" t="s">
        <v>1476</v>
      </c>
      <c r="G2952" t="s">
        <v>1316</v>
      </c>
      <c r="H2952" t="s">
        <v>1477</v>
      </c>
      <c r="I2952">
        <v>0</v>
      </c>
      <c r="J2952">
        <v>1.94</v>
      </c>
      <c r="K2952">
        <v>1.94</v>
      </c>
      <c r="L2952">
        <v>118.59</v>
      </c>
      <c r="T2952">
        <v>3.88</v>
      </c>
      <c r="Y2952">
        <v>8</v>
      </c>
      <c r="Z2952">
        <v>1940</v>
      </c>
      <c r="AA2952">
        <v>58.78</v>
      </c>
      <c r="AB2952">
        <v>24.08</v>
      </c>
      <c r="AC2952">
        <v>12.22</v>
      </c>
      <c r="AD2952">
        <v>30.85</v>
      </c>
      <c r="AG2952">
        <v>32</v>
      </c>
      <c r="BD2952">
        <v>22.11</v>
      </c>
      <c r="BI2952">
        <v>22.11</v>
      </c>
      <c r="BO2952">
        <v>0</v>
      </c>
      <c r="BP2952">
        <v>6.34</v>
      </c>
      <c r="BQ2952">
        <v>332.23</v>
      </c>
      <c r="BR2952">
        <v>276.85000000000002</v>
      </c>
    </row>
    <row r="2953" spans="1:70" x14ac:dyDescent="0.35">
      <c r="A2953" t="s">
        <v>1298</v>
      </c>
      <c r="B2953" t="s">
        <v>1299</v>
      </c>
      <c r="C2953" t="s">
        <v>1300</v>
      </c>
      <c r="D2953" t="s">
        <v>1999</v>
      </c>
      <c r="E2953" t="s">
        <v>847</v>
      </c>
      <c r="F2953" t="s">
        <v>1476</v>
      </c>
      <c r="G2953" t="s">
        <v>1303</v>
      </c>
      <c r="H2953" t="s">
        <v>1477</v>
      </c>
      <c r="I2953">
        <v>0</v>
      </c>
      <c r="J2953">
        <v>4.59</v>
      </c>
      <c r="K2953">
        <v>4.59</v>
      </c>
      <c r="L2953">
        <v>280.58999999999997</v>
      </c>
      <c r="T2953">
        <v>9.18</v>
      </c>
      <c r="Y2953">
        <v>9.0399999999999991</v>
      </c>
      <c r="Z2953">
        <v>4590</v>
      </c>
      <c r="AA2953">
        <v>139.08000000000001</v>
      </c>
      <c r="AB2953">
        <v>56.98</v>
      </c>
      <c r="AC2953">
        <v>28.91</v>
      </c>
      <c r="AD2953">
        <v>72.98</v>
      </c>
      <c r="AG2953">
        <v>32</v>
      </c>
      <c r="BD2953">
        <v>22.11</v>
      </c>
      <c r="BI2953">
        <v>22.11</v>
      </c>
      <c r="BO2953">
        <v>0</v>
      </c>
      <c r="BP2953">
        <v>15.01</v>
      </c>
      <c r="BQ2953">
        <v>749.82</v>
      </c>
      <c r="BR2953">
        <v>624.84</v>
      </c>
    </row>
    <row r="2954" spans="1:70" x14ac:dyDescent="0.35">
      <c r="A2954" t="s">
        <v>1298</v>
      </c>
      <c r="B2954" t="s">
        <v>1299</v>
      </c>
      <c r="C2954" t="s">
        <v>1300</v>
      </c>
      <c r="D2954" t="s">
        <v>2000</v>
      </c>
      <c r="E2954" t="s">
        <v>850</v>
      </c>
      <c r="F2954" t="s">
        <v>1476</v>
      </c>
      <c r="G2954" t="s">
        <v>1306</v>
      </c>
      <c r="H2954" t="s">
        <v>1477</v>
      </c>
      <c r="I2954">
        <v>0</v>
      </c>
      <c r="J2954">
        <v>33.53</v>
      </c>
      <c r="K2954">
        <v>33.53</v>
      </c>
      <c r="L2954">
        <v>2049.69</v>
      </c>
      <c r="Y2954">
        <v>77.84</v>
      </c>
      <c r="Z2954">
        <v>33530</v>
      </c>
      <c r="AA2954">
        <v>1015.96</v>
      </c>
      <c r="AB2954">
        <v>416.21</v>
      </c>
      <c r="AC2954">
        <v>211.16</v>
      </c>
      <c r="AD2954">
        <v>533.13</v>
      </c>
      <c r="AG2954">
        <v>200</v>
      </c>
      <c r="BD2954">
        <v>89.82</v>
      </c>
      <c r="BI2954">
        <v>89.82</v>
      </c>
      <c r="BJ2954">
        <v>0</v>
      </c>
      <c r="BK2954">
        <v>0</v>
      </c>
      <c r="BO2954">
        <v>0</v>
      </c>
      <c r="BP2954">
        <v>109.64</v>
      </c>
      <c r="BQ2954">
        <v>5310.73</v>
      </c>
      <c r="BR2954">
        <v>4425.6099999999997</v>
      </c>
    </row>
    <row r="2955" spans="1:70" x14ac:dyDescent="0.35">
      <c r="A2955" t="s">
        <v>1298</v>
      </c>
      <c r="B2955" t="s">
        <v>1299</v>
      </c>
      <c r="C2955" t="s">
        <v>1300</v>
      </c>
      <c r="D2955" t="s">
        <v>2000</v>
      </c>
      <c r="E2955" t="s">
        <v>850</v>
      </c>
      <c r="F2955" t="s">
        <v>1476</v>
      </c>
      <c r="G2955" t="s">
        <v>1307</v>
      </c>
      <c r="H2955" t="s">
        <v>1477</v>
      </c>
      <c r="I2955">
        <v>0</v>
      </c>
      <c r="J2955">
        <v>27.622</v>
      </c>
      <c r="K2955">
        <v>27.622</v>
      </c>
      <c r="L2955">
        <v>1688.53</v>
      </c>
      <c r="Y2955">
        <v>76.152000000000001</v>
      </c>
      <c r="Z2955">
        <v>27622</v>
      </c>
      <c r="AA2955">
        <v>836.95</v>
      </c>
      <c r="AB2955">
        <v>342.87</v>
      </c>
      <c r="AC2955">
        <v>173.95</v>
      </c>
      <c r="AD2955">
        <v>439.19</v>
      </c>
      <c r="AG2955">
        <v>200</v>
      </c>
      <c r="BD2955">
        <v>89.82</v>
      </c>
      <c r="BI2955">
        <v>89.82</v>
      </c>
      <c r="BJ2955">
        <v>2</v>
      </c>
      <c r="BK2955">
        <v>0.1</v>
      </c>
      <c r="BO2955">
        <v>0</v>
      </c>
      <c r="BP2955">
        <v>90.32</v>
      </c>
      <c r="BQ2955">
        <v>4394.07</v>
      </c>
      <c r="BR2955">
        <v>3661.73</v>
      </c>
    </row>
    <row r="2956" spans="1:70" x14ac:dyDescent="0.35">
      <c r="A2956" t="s">
        <v>1298</v>
      </c>
      <c r="B2956" t="s">
        <v>1299</v>
      </c>
      <c r="C2956" t="s">
        <v>1300</v>
      </c>
      <c r="D2956" t="s">
        <v>2000</v>
      </c>
      <c r="E2956" t="s">
        <v>850</v>
      </c>
      <c r="F2956" t="s">
        <v>1476</v>
      </c>
      <c r="G2956" t="s">
        <v>1308</v>
      </c>
      <c r="H2956" t="s">
        <v>1477</v>
      </c>
      <c r="I2956">
        <v>0</v>
      </c>
      <c r="J2956">
        <v>33.792000000000002</v>
      </c>
      <c r="K2956">
        <v>33.792000000000002</v>
      </c>
      <c r="L2956">
        <v>2065.6999999999998</v>
      </c>
      <c r="Y2956">
        <v>82.536000000000001</v>
      </c>
      <c r="Z2956">
        <v>33792</v>
      </c>
      <c r="AA2956">
        <v>1023.9</v>
      </c>
      <c r="AB2956">
        <v>419.46</v>
      </c>
      <c r="AC2956">
        <v>212.81</v>
      </c>
      <c r="AD2956">
        <v>537.29</v>
      </c>
      <c r="AG2956">
        <v>200</v>
      </c>
      <c r="BD2956">
        <v>89.82</v>
      </c>
      <c r="BI2956">
        <v>89.82</v>
      </c>
      <c r="BJ2956">
        <v>2</v>
      </c>
      <c r="BK2956">
        <v>0.1</v>
      </c>
      <c r="BO2956">
        <v>0</v>
      </c>
      <c r="BP2956">
        <v>110.5</v>
      </c>
      <c r="BQ2956">
        <v>5351.49</v>
      </c>
      <c r="BR2956">
        <v>4459.58</v>
      </c>
    </row>
    <row r="2957" spans="1:70" x14ac:dyDescent="0.35">
      <c r="A2957" t="s">
        <v>1298</v>
      </c>
      <c r="B2957" t="s">
        <v>1299</v>
      </c>
      <c r="C2957" t="s">
        <v>1300</v>
      </c>
      <c r="D2957" t="s">
        <v>2000</v>
      </c>
      <c r="E2957" t="s">
        <v>850</v>
      </c>
      <c r="F2957" t="s">
        <v>1476</v>
      </c>
      <c r="G2957" t="s">
        <v>1309</v>
      </c>
      <c r="H2957" t="s">
        <v>1477</v>
      </c>
      <c r="I2957">
        <v>0</v>
      </c>
      <c r="J2957">
        <v>25.48</v>
      </c>
      <c r="K2957">
        <v>25.48</v>
      </c>
      <c r="L2957">
        <v>1557.59</v>
      </c>
      <c r="Y2957">
        <v>73.304000000000002</v>
      </c>
      <c r="Z2957">
        <v>25480</v>
      </c>
      <c r="AA2957">
        <v>772.04</v>
      </c>
      <c r="AB2957">
        <v>316.27999999999997</v>
      </c>
      <c r="AC2957">
        <v>160.46</v>
      </c>
      <c r="AD2957">
        <v>405.13</v>
      </c>
      <c r="AG2957">
        <v>200</v>
      </c>
      <c r="BD2957">
        <v>89.82</v>
      </c>
      <c r="BI2957">
        <v>89.82</v>
      </c>
      <c r="BJ2957">
        <v>0</v>
      </c>
      <c r="BK2957">
        <v>0</v>
      </c>
      <c r="BO2957">
        <v>0</v>
      </c>
      <c r="BP2957">
        <v>83.32</v>
      </c>
      <c r="BQ2957">
        <v>4061.57</v>
      </c>
      <c r="BR2957">
        <v>3384.64</v>
      </c>
    </row>
    <row r="2958" spans="1:70" x14ac:dyDescent="0.35">
      <c r="A2958" t="s">
        <v>1298</v>
      </c>
      <c r="B2958" t="s">
        <v>1299</v>
      </c>
      <c r="C2958" t="s">
        <v>1300</v>
      </c>
      <c r="D2958" t="s">
        <v>2000</v>
      </c>
      <c r="E2958" t="s">
        <v>850</v>
      </c>
      <c r="F2958" t="s">
        <v>1476</v>
      </c>
      <c r="G2958" t="s">
        <v>1310</v>
      </c>
      <c r="H2958" t="s">
        <v>1477</v>
      </c>
      <c r="I2958">
        <v>0</v>
      </c>
      <c r="J2958">
        <v>24.038</v>
      </c>
      <c r="K2958">
        <v>24.038</v>
      </c>
      <c r="L2958">
        <v>1469.44</v>
      </c>
      <c r="Y2958">
        <v>59.92</v>
      </c>
      <c r="Z2958">
        <v>24038</v>
      </c>
      <c r="AA2958">
        <v>728.35</v>
      </c>
      <c r="AB2958">
        <v>298.38</v>
      </c>
      <c r="AC2958">
        <v>151.38</v>
      </c>
      <c r="AD2958">
        <v>382.2</v>
      </c>
      <c r="AG2958">
        <v>200</v>
      </c>
      <c r="BD2958">
        <v>89.82</v>
      </c>
      <c r="BI2958">
        <v>89.82</v>
      </c>
      <c r="BJ2958">
        <v>0</v>
      </c>
      <c r="BK2958">
        <v>0</v>
      </c>
      <c r="BO2958">
        <v>0</v>
      </c>
      <c r="BP2958">
        <v>78.599999999999994</v>
      </c>
      <c r="BQ2958">
        <v>3837.81</v>
      </c>
      <c r="BR2958">
        <v>3198.17</v>
      </c>
    </row>
    <row r="2959" spans="1:70" x14ac:dyDescent="0.35">
      <c r="A2959" t="s">
        <v>1298</v>
      </c>
      <c r="B2959" t="s">
        <v>1299</v>
      </c>
      <c r="C2959" t="s">
        <v>1300</v>
      </c>
      <c r="D2959" t="s">
        <v>2000</v>
      </c>
      <c r="E2959" t="s">
        <v>850</v>
      </c>
      <c r="F2959" t="s">
        <v>1476</v>
      </c>
      <c r="G2959" t="s">
        <v>1311</v>
      </c>
      <c r="H2959" t="s">
        <v>1477</v>
      </c>
      <c r="I2959">
        <v>0</v>
      </c>
      <c r="J2959">
        <v>23.282</v>
      </c>
      <c r="K2959">
        <v>23.282</v>
      </c>
      <c r="L2959">
        <v>1423.23</v>
      </c>
      <c r="Y2959">
        <v>49.936</v>
      </c>
      <c r="Z2959">
        <v>23282</v>
      </c>
      <c r="AA2959">
        <v>705.44</v>
      </c>
      <c r="AB2959">
        <v>289</v>
      </c>
      <c r="AC2959">
        <v>146.62</v>
      </c>
      <c r="AD2959">
        <v>370.18</v>
      </c>
      <c r="AG2959">
        <v>200</v>
      </c>
      <c r="BD2959">
        <v>89.82</v>
      </c>
      <c r="BI2959">
        <v>89.82</v>
      </c>
      <c r="BJ2959">
        <v>0</v>
      </c>
      <c r="BK2959">
        <v>0</v>
      </c>
      <c r="BO2959">
        <v>0</v>
      </c>
      <c r="BP2959">
        <v>76.13</v>
      </c>
      <c r="BQ2959">
        <v>3720.51</v>
      </c>
      <c r="BR2959">
        <v>3100.42</v>
      </c>
    </row>
    <row r="2960" spans="1:70" x14ac:dyDescent="0.35">
      <c r="A2960" t="s">
        <v>1298</v>
      </c>
      <c r="B2960" t="s">
        <v>1299</v>
      </c>
      <c r="C2960" t="s">
        <v>1300</v>
      </c>
      <c r="D2960" t="s">
        <v>2000</v>
      </c>
      <c r="E2960" t="s">
        <v>850</v>
      </c>
      <c r="F2960" t="s">
        <v>1476</v>
      </c>
      <c r="G2960" t="s">
        <v>1312</v>
      </c>
      <c r="H2960" t="s">
        <v>1477</v>
      </c>
      <c r="I2960">
        <v>0</v>
      </c>
      <c r="J2960">
        <v>21.782</v>
      </c>
      <c r="K2960">
        <v>21.782</v>
      </c>
      <c r="L2960">
        <v>1331.53</v>
      </c>
      <c r="T2960">
        <v>43.56</v>
      </c>
      <c r="Y2960">
        <v>57.167999999999999</v>
      </c>
      <c r="Z2960">
        <v>21782</v>
      </c>
      <c r="AA2960">
        <v>659.99</v>
      </c>
      <c r="AB2960">
        <v>270.38</v>
      </c>
      <c r="AC2960">
        <v>137.16999999999999</v>
      </c>
      <c r="AD2960">
        <v>346.33</v>
      </c>
      <c r="AG2960">
        <v>200</v>
      </c>
      <c r="BD2960">
        <v>89.82</v>
      </c>
      <c r="BI2960">
        <v>89.82</v>
      </c>
      <c r="BJ2960">
        <v>2</v>
      </c>
      <c r="BK2960">
        <v>0.1</v>
      </c>
      <c r="BO2960">
        <v>0</v>
      </c>
      <c r="BP2960">
        <v>71.23</v>
      </c>
      <c r="BQ2960">
        <v>3540.14</v>
      </c>
      <c r="BR2960">
        <v>2950.11</v>
      </c>
    </row>
    <row r="2961" spans="1:70" x14ac:dyDescent="0.35">
      <c r="A2961" t="s">
        <v>1298</v>
      </c>
      <c r="B2961" t="s">
        <v>1299</v>
      </c>
      <c r="C2961" t="s">
        <v>1300</v>
      </c>
      <c r="D2961" t="s">
        <v>2000</v>
      </c>
      <c r="E2961" t="s">
        <v>850</v>
      </c>
      <c r="F2961" t="s">
        <v>1476</v>
      </c>
      <c r="G2961" t="s">
        <v>1313</v>
      </c>
      <c r="H2961" t="s">
        <v>1477</v>
      </c>
      <c r="I2961">
        <v>0</v>
      </c>
      <c r="J2961">
        <v>26.687999999999999</v>
      </c>
      <c r="K2961">
        <v>26.687999999999999</v>
      </c>
      <c r="L2961">
        <v>1631.44</v>
      </c>
      <c r="T2961">
        <v>53.38</v>
      </c>
      <c r="Y2961">
        <v>58.695999999999998</v>
      </c>
      <c r="Z2961">
        <v>26688</v>
      </c>
      <c r="AA2961">
        <v>808.65</v>
      </c>
      <c r="AB2961">
        <v>331.28</v>
      </c>
      <c r="AC2961">
        <v>168.07</v>
      </c>
      <c r="AD2961">
        <v>424.34</v>
      </c>
      <c r="AG2961">
        <v>200</v>
      </c>
      <c r="BD2961">
        <v>89.82</v>
      </c>
      <c r="BI2961">
        <v>89.82</v>
      </c>
      <c r="BJ2961">
        <v>0</v>
      </c>
      <c r="BK2961">
        <v>0</v>
      </c>
      <c r="BO2961">
        <v>0</v>
      </c>
      <c r="BP2961">
        <v>87.27</v>
      </c>
      <c r="BQ2961">
        <v>4313.1000000000004</v>
      </c>
      <c r="BR2961">
        <v>3594.25</v>
      </c>
    </row>
    <row r="2962" spans="1:70" x14ac:dyDescent="0.35">
      <c r="A2962" t="s">
        <v>1298</v>
      </c>
      <c r="B2962" t="s">
        <v>1299</v>
      </c>
      <c r="C2962" t="s">
        <v>1300</v>
      </c>
      <c r="D2962" t="s">
        <v>2000</v>
      </c>
      <c r="E2962" t="s">
        <v>850</v>
      </c>
      <c r="F2962" t="s">
        <v>1476</v>
      </c>
      <c r="G2962" t="s">
        <v>1314</v>
      </c>
      <c r="H2962" t="s">
        <v>1477</v>
      </c>
      <c r="I2962">
        <v>0</v>
      </c>
      <c r="J2962">
        <v>24.866</v>
      </c>
      <c r="K2962">
        <v>24.866</v>
      </c>
      <c r="L2962">
        <v>1520.06</v>
      </c>
      <c r="T2962">
        <v>49.73</v>
      </c>
      <c r="Y2962">
        <v>59.311999999999998</v>
      </c>
      <c r="Z2962">
        <v>24866</v>
      </c>
      <c r="AA2962">
        <v>753.44</v>
      </c>
      <c r="AB2962">
        <v>308.66000000000003</v>
      </c>
      <c r="AC2962">
        <v>156.6</v>
      </c>
      <c r="AD2962">
        <v>395.37</v>
      </c>
      <c r="AG2962">
        <v>200</v>
      </c>
      <c r="BD2962">
        <v>89.82</v>
      </c>
      <c r="BI2962">
        <v>89.82</v>
      </c>
      <c r="BJ2962">
        <v>0</v>
      </c>
      <c r="BK2962">
        <v>0</v>
      </c>
      <c r="BO2962">
        <v>0</v>
      </c>
      <c r="BP2962">
        <v>81.31</v>
      </c>
      <c r="BQ2962">
        <v>4025.98</v>
      </c>
      <c r="BR2962">
        <v>3354.99</v>
      </c>
    </row>
    <row r="2963" spans="1:70" x14ac:dyDescent="0.35">
      <c r="A2963" t="s">
        <v>1298</v>
      </c>
      <c r="B2963" t="s">
        <v>1299</v>
      </c>
      <c r="C2963" t="s">
        <v>1300</v>
      </c>
      <c r="D2963" t="s">
        <v>2000</v>
      </c>
      <c r="E2963" t="s">
        <v>850</v>
      </c>
      <c r="F2963" t="s">
        <v>1476</v>
      </c>
      <c r="G2963" t="s">
        <v>1315</v>
      </c>
      <c r="H2963" t="s">
        <v>1477</v>
      </c>
      <c r="I2963">
        <v>0</v>
      </c>
      <c r="J2963">
        <v>26.244</v>
      </c>
      <c r="K2963">
        <v>26.244</v>
      </c>
      <c r="L2963">
        <v>1604.3</v>
      </c>
      <c r="T2963">
        <v>52.49</v>
      </c>
      <c r="Y2963">
        <v>59.991999999999997</v>
      </c>
      <c r="Z2963">
        <v>26244</v>
      </c>
      <c r="AA2963">
        <v>795.19</v>
      </c>
      <c r="AB2963">
        <v>325.77</v>
      </c>
      <c r="AC2963">
        <v>165.27</v>
      </c>
      <c r="AD2963">
        <v>417.28</v>
      </c>
      <c r="AG2963">
        <v>200</v>
      </c>
      <c r="BD2963">
        <v>89.82</v>
      </c>
      <c r="BI2963">
        <v>89.82</v>
      </c>
      <c r="BJ2963">
        <v>0</v>
      </c>
      <c r="BK2963">
        <v>0</v>
      </c>
      <c r="BO2963">
        <v>0</v>
      </c>
      <c r="BP2963">
        <v>85.82</v>
      </c>
      <c r="BQ2963">
        <v>4243.12</v>
      </c>
      <c r="BR2963">
        <v>3535.94</v>
      </c>
    </row>
    <row r="2964" spans="1:70" x14ac:dyDescent="0.35">
      <c r="A2964" t="s">
        <v>1298</v>
      </c>
      <c r="B2964" t="s">
        <v>1299</v>
      </c>
      <c r="C2964" t="s">
        <v>1300</v>
      </c>
      <c r="D2964" t="s">
        <v>2000</v>
      </c>
      <c r="E2964" t="s">
        <v>850</v>
      </c>
      <c r="F2964" t="s">
        <v>1476</v>
      </c>
      <c r="G2964" t="s">
        <v>1316</v>
      </c>
      <c r="H2964" t="s">
        <v>1477</v>
      </c>
      <c r="I2964">
        <v>0</v>
      </c>
      <c r="J2964">
        <v>27.466000000000001</v>
      </c>
      <c r="K2964">
        <v>27.466000000000001</v>
      </c>
      <c r="L2964">
        <v>1679</v>
      </c>
      <c r="T2964">
        <v>54.93</v>
      </c>
      <c r="Y2964">
        <v>69.951999999999998</v>
      </c>
      <c r="Z2964">
        <v>27466</v>
      </c>
      <c r="AA2964">
        <v>832.22</v>
      </c>
      <c r="AB2964">
        <v>340.94</v>
      </c>
      <c r="AC2964">
        <v>172.97</v>
      </c>
      <c r="AD2964">
        <v>436.71</v>
      </c>
      <c r="AG2964">
        <v>200</v>
      </c>
      <c r="BD2964">
        <v>89.82</v>
      </c>
      <c r="BI2964">
        <v>89.82</v>
      </c>
      <c r="BJ2964">
        <v>0</v>
      </c>
      <c r="BK2964">
        <v>0</v>
      </c>
      <c r="BO2964">
        <v>0</v>
      </c>
      <c r="BP2964">
        <v>89.81</v>
      </c>
      <c r="BQ2964">
        <v>4435.67</v>
      </c>
      <c r="BR2964">
        <v>3696.4</v>
      </c>
    </row>
    <row r="2965" spans="1:70" x14ac:dyDescent="0.35">
      <c r="A2965" t="s">
        <v>1298</v>
      </c>
      <c r="B2965" t="s">
        <v>1299</v>
      </c>
      <c r="C2965" t="s">
        <v>1300</v>
      </c>
      <c r="D2965" t="s">
        <v>2000</v>
      </c>
      <c r="E2965" t="s">
        <v>850</v>
      </c>
      <c r="F2965" t="s">
        <v>1476</v>
      </c>
      <c r="G2965" t="s">
        <v>1303</v>
      </c>
      <c r="H2965" t="s">
        <v>1477</v>
      </c>
      <c r="I2965">
        <v>0</v>
      </c>
      <c r="J2965">
        <v>21.923999999999999</v>
      </c>
      <c r="K2965">
        <v>21.923999999999999</v>
      </c>
      <c r="L2965">
        <v>1340.21</v>
      </c>
      <c r="T2965">
        <v>43.85</v>
      </c>
      <c r="Y2965">
        <v>58.143999999999998</v>
      </c>
      <c r="Z2965">
        <v>21924</v>
      </c>
      <c r="AA2965">
        <v>664.3</v>
      </c>
      <c r="AB2965">
        <v>272.14</v>
      </c>
      <c r="AC2965">
        <v>138.07</v>
      </c>
      <c r="AD2965">
        <v>348.59</v>
      </c>
      <c r="AG2965">
        <v>200</v>
      </c>
      <c r="BD2965">
        <v>89.82</v>
      </c>
      <c r="BI2965">
        <v>89.82</v>
      </c>
      <c r="BJ2965">
        <v>0</v>
      </c>
      <c r="BK2965">
        <v>0</v>
      </c>
      <c r="BO2965">
        <v>0</v>
      </c>
      <c r="BP2965">
        <v>71.69</v>
      </c>
      <c r="BQ2965">
        <v>3562.4</v>
      </c>
      <c r="BR2965">
        <v>2968.67</v>
      </c>
    </row>
    <row r="2966" spans="1:70" x14ac:dyDescent="0.35">
      <c r="A2966" t="s">
        <v>1298</v>
      </c>
      <c r="B2966" t="s">
        <v>1299</v>
      </c>
      <c r="C2966" t="s">
        <v>1300</v>
      </c>
      <c r="D2966" t="s">
        <v>2001</v>
      </c>
      <c r="E2966" t="s">
        <v>852</v>
      </c>
      <c r="F2966" t="s">
        <v>1476</v>
      </c>
      <c r="G2966" t="s">
        <v>1303</v>
      </c>
      <c r="H2966" t="s">
        <v>1477</v>
      </c>
      <c r="I2966">
        <v>0</v>
      </c>
      <c r="J2966">
        <v>0.309</v>
      </c>
      <c r="K2966">
        <v>0.309</v>
      </c>
      <c r="L2966">
        <v>18.89</v>
      </c>
      <c r="T2966">
        <v>0.31</v>
      </c>
      <c r="Z2966">
        <v>309</v>
      </c>
      <c r="AA2966">
        <v>9.36</v>
      </c>
      <c r="AB2966">
        <v>3.84</v>
      </c>
      <c r="AC2966">
        <v>1.95</v>
      </c>
      <c r="AD2966">
        <v>4.9000000000000004</v>
      </c>
      <c r="BD2966">
        <v>207.27</v>
      </c>
      <c r="BI2966">
        <v>207.27</v>
      </c>
      <c r="BO2966">
        <v>0.41</v>
      </c>
      <c r="BP2966">
        <v>1.01</v>
      </c>
      <c r="BQ2966">
        <v>297.58999999999997</v>
      </c>
      <c r="BR2966">
        <v>247.94</v>
      </c>
    </row>
    <row r="2967" spans="1:70" x14ac:dyDescent="0.35">
      <c r="A2967" t="s">
        <v>1298</v>
      </c>
      <c r="B2967" t="s">
        <v>1299</v>
      </c>
      <c r="C2967" t="s">
        <v>1300</v>
      </c>
      <c r="D2967" t="s">
        <v>2002</v>
      </c>
      <c r="E2967" t="s">
        <v>856</v>
      </c>
      <c r="F2967" t="s">
        <v>1476</v>
      </c>
      <c r="G2967" t="s">
        <v>1306</v>
      </c>
      <c r="H2967" t="s">
        <v>1477</v>
      </c>
      <c r="I2967">
        <v>0</v>
      </c>
      <c r="J2967">
        <v>3.6930000000000001</v>
      </c>
      <c r="K2967">
        <v>3.6930000000000001</v>
      </c>
      <c r="L2967">
        <v>225.75</v>
      </c>
      <c r="Y2967">
        <v>14.327999999999999</v>
      </c>
      <c r="Z2967">
        <v>3693</v>
      </c>
      <c r="AA2967">
        <v>111.9</v>
      </c>
      <c r="AB2967">
        <v>45.84</v>
      </c>
      <c r="AC2967">
        <v>23.26</v>
      </c>
      <c r="AD2967">
        <v>58.72</v>
      </c>
      <c r="AG2967">
        <v>40</v>
      </c>
      <c r="BD2967">
        <v>27.64</v>
      </c>
      <c r="BI2967">
        <v>27.64</v>
      </c>
      <c r="BO2967">
        <v>0</v>
      </c>
      <c r="BP2967">
        <v>12.08</v>
      </c>
      <c r="BQ2967">
        <v>606.23</v>
      </c>
      <c r="BR2967">
        <v>505.19</v>
      </c>
    </row>
    <row r="2968" spans="1:70" x14ac:dyDescent="0.35">
      <c r="A2968" t="s">
        <v>1298</v>
      </c>
      <c r="B2968" t="s">
        <v>1299</v>
      </c>
      <c r="C2968" t="s">
        <v>1300</v>
      </c>
      <c r="D2968" t="s">
        <v>2002</v>
      </c>
      <c r="E2968" t="s">
        <v>856</v>
      </c>
      <c r="F2968" t="s">
        <v>1476</v>
      </c>
      <c r="G2968" t="s">
        <v>1307</v>
      </c>
      <c r="H2968" t="s">
        <v>1477</v>
      </c>
      <c r="I2968">
        <v>0</v>
      </c>
      <c r="J2968">
        <v>2.9249999999999998</v>
      </c>
      <c r="K2968">
        <v>2.9249999999999998</v>
      </c>
      <c r="L2968">
        <v>178.81</v>
      </c>
      <c r="Y2968">
        <v>12.052</v>
      </c>
      <c r="Z2968">
        <v>2925</v>
      </c>
      <c r="AA2968">
        <v>88.63</v>
      </c>
      <c r="AB2968">
        <v>36.31</v>
      </c>
      <c r="AC2968">
        <v>18.420000000000002</v>
      </c>
      <c r="AD2968">
        <v>46.51</v>
      </c>
      <c r="AG2968">
        <v>40</v>
      </c>
      <c r="BD2968">
        <v>27.64</v>
      </c>
      <c r="BI2968">
        <v>27.64</v>
      </c>
      <c r="BO2968">
        <v>0</v>
      </c>
      <c r="BP2968">
        <v>9.56</v>
      </c>
      <c r="BQ2968">
        <v>487.05</v>
      </c>
      <c r="BR2968">
        <v>405.88</v>
      </c>
    </row>
    <row r="2969" spans="1:70" x14ac:dyDescent="0.35">
      <c r="A2969" t="s">
        <v>1298</v>
      </c>
      <c r="B2969" t="s">
        <v>1299</v>
      </c>
      <c r="C2969" t="s">
        <v>1300</v>
      </c>
      <c r="D2969" t="s">
        <v>2002</v>
      </c>
      <c r="E2969" t="s">
        <v>856</v>
      </c>
      <c r="F2969" t="s">
        <v>1476</v>
      </c>
      <c r="G2969" t="s">
        <v>1308</v>
      </c>
      <c r="H2969" t="s">
        <v>1477</v>
      </c>
      <c r="I2969">
        <v>0</v>
      </c>
      <c r="J2969">
        <v>3.1059999999999999</v>
      </c>
      <c r="K2969">
        <v>3.1059999999999999</v>
      </c>
      <c r="L2969">
        <v>189.87</v>
      </c>
      <c r="Y2969">
        <v>11.964</v>
      </c>
      <c r="Z2969">
        <v>3106</v>
      </c>
      <c r="AA2969">
        <v>94.11</v>
      </c>
      <c r="AB2969">
        <v>38.549999999999997</v>
      </c>
      <c r="AC2969">
        <v>19.559999999999999</v>
      </c>
      <c r="AD2969">
        <v>49.39</v>
      </c>
      <c r="AG2969">
        <v>40</v>
      </c>
      <c r="BD2969">
        <v>27.64</v>
      </c>
      <c r="BI2969">
        <v>27.64</v>
      </c>
      <c r="BO2969">
        <v>0</v>
      </c>
      <c r="BP2969">
        <v>10.16</v>
      </c>
      <c r="BQ2969">
        <v>515.13</v>
      </c>
      <c r="BR2969">
        <v>429.28</v>
      </c>
    </row>
    <row r="2970" spans="1:70" x14ac:dyDescent="0.35">
      <c r="A2970" t="s">
        <v>1298</v>
      </c>
      <c r="B2970" t="s">
        <v>1299</v>
      </c>
      <c r="C2970" t="s">
        <v>1300</v>
      </c>
      <c r="D2970" t="s">
        <v>2002</v>
      </c>
      <c r="E2970" t="s">
        <v>856</v>
      </c>
      <c r="F2970" t="s">
        <v>1476</v>
      </c>
      <c r="G2970" t="s">
        <v>1309</v>
      </c>
      <c r="H2970" t="s">
        <v>1477</v>
      </c>
      <c r="I2970">
        <v>0</v>
      </c>
      <c r="J2970">
        <v>2.98</v>
      </c>
      <c r="K2970">
        <v>2.98</v>
      </c>
      <c r="L2970">
        <v>182.17</v>
      </c>
      <c r="Y2970">
        <v>10.928000000000001</v>
      </c>
      <c r="Z2970">
        <v>2980</v>
      </c>
      <c r="AA2970">
        <v>90.29</v>
      </c>
      <c r="AB2970">
        <v>36.99</v>
      </c>
      <c r="AC2970">
        <v>18.77</v>
      </c>
      <c r="AD2970">
        <v>47.38</v>
      </c>
      <c r="AG2970">
        <v>40</v>
      </c>
      <c r="BD2970">
        <v>27.64</v>
      </c>
      <c r="BI2970">
        <v>27.64</v>
      </c>
      <c r="BO2970">
        <v>0</v>
      </c>
      <c r="BP2970">
        <v>9.74</v>
      </c>
      <c r="BQ2970">
        <v>495.58</v>
      </c>
      <c r="BR2970">
        <v>412.98</v>
      </c>
    </row>
    <row r="2971" spans="1:70" x14ac:dyDescent="0.35">
      <c r="A2971" t="s">
        <v>1298</v>
      </c>
      <c r="B2971" t="s">
        <v>1299</v>
      </c>
      <c r="C2971" t="s">
        <v>1300</v>
      </c>
      <c r="D2971" t="s">
        <v>2002</v>
      </c>
      <c r="E2971" t="s">
        <v>856</v>
      </c>
      <c r="F2971" t="s">
        <v>1476</v>
      </c>
      <c r="G2971" t="s">
        <v>1310</v>
      </c>
      <c r="H2971" t="s">
        <v>1477</v>
      </c>
      <c r="I2971">
        <v>0</v>
      </c>
      <c r="J2971">
        <v>3.149</v>
      </c>
      <c r="K2971">
        <v>3.149</v>
      </c>
      <c r="L2971">
        <v>192.5</v>
      </c>
      <c r="Y2971">
        <v>10.92</v>
      </c>
      <c r="Z2971">
        <v>3149</v>
      </c>
      <c r="AA2971">
        <v>95.41</v>
      </c>
      <c r="AB2971">
        <v>39.090000000000003</v>
      </c>
      <c r="AC2971">
        <v>19.829999999999998</v>
      </c>
      <c r="AD2971">
        <v>50.07</v>
      </c>
      <c r="AG2971">
        <v>40</v>
      </c>
      <c r="BD2971">
        <v>27.64</v>
      </c>
      <c r="BI2971">
        <v>27.64</v>
      </c>
      <c r="BO2971">
        <v>0</v>
      </c>
      <c r="BP2971">
        <v>10.3</v>
      </c>
      <c r="BQ2971">
        <v>521.80999999999995</v>
      </c>
      <c r="BR2971">
        <v>434.84</v>
      </c>
    </row>
    <row r="2972" spans="1:70" x14ac:dyDescent="0.35">
      <c r="A2972" t="s">
        <v>1298</v>
      </c>
      <c r="B2972" t="s">
        <v>1299</v>
      </c>
      <c r="C2972" t="s">
        <v>1300</v>
      </c>
      <c r="D2972" t="s">
        <v>2002</v>
      </c>
      <c r="E2972" t="s">
        <v>856</v>
      </c>
      <c r="F2972" t="s">
        <v>1476</v>
      </c>
      <c r="G2972" t="s">
        <v>1311</v>
      </c>
      <c r="H2972" t="s">
        <v>1477</v>
      </c>
      <c r="I2972">
        <v>0</v>
      </c>
      <c r="J2972">
        <v>2.9740000000000002</v>
      </c>
      <c r="K2972">
        <v>2.9740000000000002</v>
      </c>
      <c r="L2972">
        <v>181.8</v>
      </c>
      <c r="Y2972">
        <v>11.492000000000001</v>
      </c>
      <c r="Z2972">
        <v>2974</v>
      </c>
      <c r="AA2972">
        <v>90.11</v>
      </c>
      <c r="AB2972">
        <v>36.92</v>
      </c>
      <c r="AC2972">
        <v>18.73</v>
      </c>
      <c r="AD2972">
        <v>47.29</v>
      </c>
      <c r="AG2972">
        <v>40</v>
      </c>
      <c r="BD2972">
        <v>27.64</v>
      </c>
      <c r="BI2972">
        <v>27.64</v>
      </c>
      <c r="BO2972">
        <v>0</v>
      </c>
      <c r="BP2972">
        <v>9.7200000000000006</v>
      </c>
      <c r="BQ2972">
        <v>494.65</v>
      </c>
      <c r="BR2972">
        <v>412.21</v>
      </c>
    </row>
    <row r="2973" spans="1:70" x14ac:dyDescent="0.35">
      <c r="A2973" t="s">
        <v>1298</v>
      </c>
      <c r="B2973" t="s">
        <v>1299</v>
      </c>
      <c r="C2973" t="s">
        <v>1300</v>
      </c>
      <c r="D2973" t="s">
        <v>2002</v>
      </c>
      <c r="E2973" t="s">
        <v>856</v>
      </c>
      <c r="F2973" t="s">
        <v>1476</v>
      </c>
      <c r="G2973" t="s">
        <v>1312</v>
      </c>
      <c r="H2973" t="s">
        <v>1477</v>
      </c>
      <c r="I2973">
        <v>0</v>
      </c>
      <c r="J2973">
        <v>2.9169999999999998</v>
      </c>
      <c r="K2973">
        <v>2.9169999999999998</v>
      </c>
      <c r="L2973">
        <v>178.32</v>
      </c>
      <c r="T2973">
        <v>5.83</v>
      </c>
      <c r="Y2973">
        <v>11.215999999999999</v>
      </c>
      <c r="Z2973">
        <v>2917</v>
      </c>
      <c r="AA2973">
        <v>88.39</v>
      </c>
      <c r="AB2973">
        <v>36.21</v>
      </c>
      <c r="AC2973">
        <v>18.37</v>
      </c>
      <c r="AD2973">
        <v>46.38</v>
      </c>
      <c r="AG2973">
        <v>40</v>
      </c>
      <c r="BD2973">
        <v>27.64</v>
      </c>
      <c r="BI2973">
        <v>27.64</v>
      </c>
      <c r="BO2973">
        <v>0</v>
      </c>
      <c r="BP2973">
        <v>9.5399999999999991</v>
      </c>
      <c r="BQ2973">
        <v>492.82</v>
      </c>
      <c r="BR2973">
        <v>410.68</v>
      </c>
    </row>
    <row r="2974" spans="1:70" x14ac:dyDescent="0.35">
      <c r="A2974" t="s">
        <v>1298</v>
      </c>
      <c r="B2974" t="s">
        <v>1299</v>
      </c>
      <c r="C2974" t="s">
        <v>1300</v>
      </c>
      <c r="D2974" t="s">
        <v>2002</v>
      </c>
      <c r="E2974" t="s">
        <v>856</v>
      </c>
      <c r="F2974" t="s">
        <v>1476</v>
      </c>
      <c r="G2974" t="s">
        <v>1313</v>
      </c>
      <c r="H2974" t="s">
        <v>1477</v>
      </c>
      <c r="I2974">
        <v>0</v>
      </c>
      <c r="J2974">
        <v>2.1859999999999999</v>
      </c>
      <c r="K2974">
        <v>2.1859999999999999</v>
      </c>
      <c r="L2974">
        <v>133.63</v>
      </c>
      <c r="T2974">
        <v>4.37</v>
      </c>
      <c r="Y2974">
        <v>11.16</v>
      </c>
      <c r="Z2974">
        <v>2186</v>
      </c>
      <c r="AA2974">
        <v>66.239999999999995</v>
      </c>
      <c r="AB2974">
        <v>27.13</v>
      </c>
      <c r="AC2974">
        <v>13.77</v>
      </c>
      <c r="AD2974">
        <v>34.76</v>
      </c>
      <c r="AG2974">
        <v>40</v>
      </c>
      <c r="BD2974">
        <v>27.64</v>
      </c>
      <c r="BI2974">
        <v>27.64</v>
      </c>
      <c r="BO2974">
        <v>0</v>
      </c>
      <c r="BP2974">
        <v>7.15</v>
      </c>
      <c r="BQ2974">
        <v>377.63</v>
      </c>
      <c r="BR2974">
        <v>314.69</v>
      </c>
    </row>
    <row r="2975" spans="1:70" x14ac:dyDescent="0.35">
      <c r="A2975" t="s">
        <v>1298</v>
      </c>
      <c r="B2975" t="s">
        <v>1299</v>
      </c>
      <c r="C2975" t="s">
        <v>1300</v>
      </c>
      <c r="D2975" t="s">
        <v>2002</v>
      </c>
      <c r="E2975" t="s">
        <v>856</v>
      </c>
      <c r="F2975" t="s">
        <v>1476</v>
      </c>
      <c r="G2975" t="s">
        <v>1314</v>
      </c>
      <c r="H2975" t="s">
        <v>1477</v>
      </c>
      <c r="I2975">
        <v>0</v>
      </c>
      <c r="J2975">
        <v>2.077</v>
      </c>
      <c r="K2975">
        <v>2.077</v>
      </c>
      <c r="L2975">
        <v>126.97</v>
      </c>
      <c r="T2975">
        <v>4.1500000000000004</v>
      </c>
      <c r="Y2975">
        <v>11.215999999999999</v>
      </c>
      <c r="Z2975">
        <v>2077</v>
      </c>
      <c r="AA2975">
        <v>62.93</v>
      </c>
      <c r="AB2975">
        <v>25.78</v>
      </c>
      <c r="AC2975">
        <v>13.08</v>
      </c>
      <c r="AD2975">
        <v>33.020000000000003</v>
      </c>
      <c r="AG2975">
        <v>40</v>
      </c>
      <c r="BD2975">
        <v>27.64</v>
      </c>
      <c r="BI2975">
        <v>27.64</v>
      </c>
      <c r="BO2975">
        <v>0</v>
      </c>
      <c r="BP2975">
        <v>6.79</v>
      </c>
      <c r="BQ2975">
        <v>360.44</v>
      </c>
      <c r="BR2975">
        <v>300.36</v>
      </c>
    </row>
    <row r="2976" spans="1:70" x14ac:dyDescent="0.35">
      <c r="A2976" t="s">
        <v>1298</v>
      </c>
      <c r="B2976" t="s">
        <v>1299</v>
      </c>
      <c r="C2976" t="s">
        <v>1300</v>
      </c>
      <c r="D2976" t="s">
        <v>2002</v>
      </c>
      <c r="E2976" t="s">
        <v>856</v>
      </c>
      <c r="F2976" t="s">
        <v>1476</v>
      </c>
      <c r="G2976" t="s">
        <v>1315</v>
      </c>
      <c r="H2976" t="s">
        <v>1477</v>
      </c>
      <c r="I2976">
        <v>0</v>
      </c>
      <c r="J2976">
        <v>2.5649999999999999</v>
      </c>
      <c r="K2976">
        <v>2.5649999999999999</v>
      </c>
      <c r="L2976">
        <v>156.80000000000001</v>
      </c>
      <c r="T2976">
        <v>5.13</v>
      </c>
      <c r="Y2976">
        <v>11.18</v>
      </c>
      <c r="Z2976">
        <v>2565</v>
      </c>
      <c r="AA2976">
        <v>77.72</v>
      </c>
      <c r="AB2976">
        <v>31.84</v>
      </c>
      <c r="AC2976">
        <v>16.149999999999999</v>
      </c>
      <c r="AD2976">
        <v>40.78</v>
      </c>
      <c r="AG2976">
        <v>40</v>
      </c>
      <c r="BD2976">
        <v>27.64</v>
      </c>
      <c r="BI2976">
        <v>27.64</v>
      </c>
      <c r="BO2976">
        <v>0</v>
      </c>
      <c r="BP2976">
        <v>8.39</v>
      </c>
      <c r="BQ2976">
        <v>437.35</v>
      </c>
      <c r="BR2976">
        <v>364.45</v>
      </c>
    </row>
    <row r="2977" spans="1:70" x14ac:dyDescent="0.35">
      <c r="A2977" t="s">
        <v>1298</v>
      </c>
      <c r="B2977" t="s">
        <v>1299</v>
      </c>
      <c r="C2977" t="s">
        <v>1300</v>
      </c>
      <c r="D2977" t="s">
        <v>2002</v>
      </c>
      <c r="E2977" t="s">
        <v>856</v>
      </c>
      <c r="F2977" t="s">
        <v>1476</v>
      </c>
      <c r="G2977" t="s">
        <v>1316</v>
      </c>
      <c r="H2977" t="s">
        <v>1477</v>
      </c>
      <c r="I2977">
        <v>0</v>
      </c>
      <c r="J2977">
        <v>1.58</v>
      </c>
      <c r="K2977">
        <v>1.58</v>
      </c>
      <c r="L2977">
        <v>96.59</v>
      </c>
      <c r="T2977">
        <v>3.16</v>
      </c>
      <c r="Y2977">
        <v>11.72</v>
      </c>
      <c r="Z2977">
        <v>1580</v>
      </c>
      <c r="AA2977">
        <v>47.87</v>
      </c>
      <c r="AB2977">
        <v>19.61</v>
      </c>
      <c r="AC2977">
        <v>9.9499999999999993</v>
      </c>
      <c r="AD2977">
        <v>25.12</v>
      </c>
      <c r="AG2977">
        <v>40</v>
      </c>
      <c r="BD2977">
        <v>27.64</v>
      </c>
      <c r="BI2977">
        <v>27.64</v>
      </c>
      <c r="BO2977">
        <v>0</v>
      </c>
      <c r="BP2977">
        <v>5.17</v>
      </c>
      <c r="BQ2977">
        <v>282.12</v>
      </c>
      <c r="BR2977">
        <v>235.11</v>
      </c>
    </row>
    <row r="2978" spans="1:70" x14ac:dyDescent="0.35">
      <c r="A2978" t="s">
        <v>1298</v>
      </c>
      <c r="B2978" t="s">
        <v>1299</v>
      </c>
      <c r="C2978" t="s">
        <v>1300</v>
      </c>
      <c r="D2978" t="s">
        <v>2002</v>
      </c>
      <c r="E2978" t="s">
        <v>856</v>
      </c>
      <c r="F2978" t="s">
        <v>1476</v>
      </c>
      <c r="G2978" t="s">
        <v>1303</v>
      </c>
      <c r="H2978" t="s">
        <v>1477</v>
      </c>
      <c r="I2978">
        <v>0</v>
      </c>
      <c r="J2978">
        <v>2.4910000000000001</v>
      </c>
      <c r="K2978">
        <v>2.4910000000000001</v>
      </c>
      <c r="L2978">
        <v>152.27000000000001</v>
      </c>
      <c r="T2978">
        <v>4.9800000000000004</v>
      </c>
      <c r="Y2978">
        <v>12.728</v>
      </c>
      <c r="Z2978">
        <v>2491</v>
      </c>
      <c r="AA2978">
        <v>75.48</v>
      </c>
      <c r="AB2978">
        <v>30.92</v>
      </c>
      <c r="AC2978">
        <v>15.69</v>
      </c>
      <c r="AD2978">
        <v>39.6</v>
      </c>
      <c r="AG2978">
        <v>40</v>
      </c>
      <c r="BD2978">
        <v>27.64</v>
      </c>
      <c r="BI2978">
        <v>27.64</v>
      </c>
      <c r="BO2978">
        <v>0</v>
      </c>
      <c r="BP2978">
        <v>8.15</v>
      </c>
      <c r="BQ2978">
        <v>425.67</v>
      </c>
      <c r="BR2978">
        <v>354.73</v>
      </c>
    </row>
    <row r="2979" spans="1:70" x14ac:dyDescent="0.35">
      <c r="A2979" t="s">
        <v>1298</v>
      </c>
      <c r="B2979" t="s">
        <v>1299</v>
      </c>
      <c r="C2979" t="s">
        <v>1300</v>
      </c>
      <c r="D2979" t="s">
        <v>2003</v>
      </c>
      <c r="E2979" t="s">
        <v>762</v>
      </c>
      <c r="F2979" t="s">
        <v>1476</v>
      </c>
      <c r="G2979" t="s">
        <v>1306</v>
      </c>
      <c r="H2979" t="s">
        <v>1477</v>
      </c>
      <c r="I2979">
        <v>0</v>
      </c>
      <c r="J2979">
        <v>14.478</v>
      </c>
      <c r="K2979">
        <v>14.478</v>
      </c>
      <c r="L2979">
        <v>885.04</v>
      </c>
      <c r="Y2979">
        <v>27.984000000000002</v>
      </c>
      <c r="Z2979">
        <v>14478</v>
      </c>
      <c r="AA2979">
        <v>438.68</v>
      </c>
      <c r="AB2979">
        <v>179.72</v>
      </c>
      <c r="AC2979">
        <v>91.18</v>
      </c>
      <c r="AD2979">
        <v>230.2</v>
      </c>
      <c r="AG2979">
        <v>160</v>
      </c>
      <c r="BD2979">
        <v>41.45</v>
      </c>
      <c r="BI2979">
        <v>41.45</v>
      </c>
      <c r="BJ2979">
        <v>0</v>
      </c>
      <c r="BK2979">
        <v>0</v>
      </c>
      <c r="BO2979">
        <v>0</v>
      </c>
      <c r="BP2979">
        <v>47.34</v>
      </c>
      <c r="BQ2979">
        <v>2296.34</v>
      </c>
      <c r="BR2979">
        <v>1913.61</v>
      </c>
    </row>
    <row r="2980" spans="1:70" x14ac:dyDescent="0.35">
      <c r="A2980" t="s">
        <v>1298</v>
      </c>
      <c r="B2980" t="s">
        <v>1299</v>
      </c>
      <c r="C2980" t="s">
        <v>1300</v>
      </c>
      <c r="D2980" t="s">
        <v>2003</v>
      </c>
      <c r="E2980" t="s">
        <v>762</v>
      </c>
      <c r="F2980" t="s">
        <v>1476</v>
      </c>
      <c r="G2980" t="s">
        <v>1307</v>
      </c>
      <c r="H2980" t="s">
        <v>1477</v>
      </c>
      <c r="I2980">
        <v>0</v>
      </c>
      <c r="J2980">
        <v>12.794</v>
      </c>
      <c r="K2980">
        <v>12.794</v>
      </c>
      <c r="L2980">
        <v>782.07</v>
      </c>
      <c r="Y2980">
        <v>25.925999999999998</v>
      </c>
      <c r="Z2980">
        <v>12793.5</v>
      </c>
      <c r="AA2980">
        <v>387.64</v>
      </c>
      <c r="AB2980">
        <v>158.81</v>
      </c>
      <c r="AC2980">
        <v>80.569999999999993</v>
      </c>
      <c r="AD2980">
        <v>203.42</v>
      </c>
      <c r="AG2980">
        <v>160</v>
      </c>
      <c r="BD2980">
        <v>41.45</v>
      </c>
      <c r="BI2980">
        <v>41.45</v>
      </c>
      <c r="BJ2980">
        <v>0</v>
      </c>
      <c r="BK2980">
        <v>0</v>
      </c>
      <c r="BO2980">
        <v>0</v>
      </c>
      <c r="BP2980">
        <v>41.83</v>
      </c>
      <c r="BQ2980">
        <v>2034.94</v>
      </c>
      <c r="BR2980">
        <v>1695.79</v>
      </c>
    </row>
    <row r="2981" spans="1:70" x14ac:dyDescent="0.35">
      <c r="A2981" t="s">
        <v>1298</v>
      </c>
      <c r="B2981" t="s">
        <v>1299</v>
      </c>
      <c r="C2981" t="s">
        <v>1300</v>
      </c>
      <c r="D2981" t="s">
        <v>2003</v>
      </c>
      <c r="E2981" t="s">
        <v>762</v>
      </c>
      <c r="F2981" t="s">
        <v>1476</v>
      </c>
      <c r="G2981" t="s">
        <v>1308</v>
      </c>
      <c r="H2981" t="s">
        <v>1477</v>
      </c>
      <c r="I2981">
        <v>0</v>
      </c>
      <c r="J2981">
        <v>13.65</v>
      </c>
      <c r="K2981">
        <v>13.65</v>
      </c>
      <c r="L2981">
        <v>834.42</v>
      </c>
      <c r="Y2981">
        <v>25.206</v>
      </c>
      <c r="Z2981">
        <v>13650</v>
      </c>
      <c r="AA2981">
        <v>413.6</v>
      </c>
      <c r="AB2981">
        <v>169.44</v>
      </c>
      <c r="AC2981">
        <v>85.96</v>
      </c>
      <c r="AD2981">
        <v>217.04</v>
      </c>
      <c r="AG2981">
        <v>160</v>
      </c>
      <c r="BD2981">
        <v>41.45</v>
      </c>
      <c r="BI2981">
        <v>41.45</v>
      </c>
      <c r="BJ2981">
        <v>0</v>
      </c>
      <c r="BK2981">
        <v>0</v>
      </c>
      <c r="BO2981">
        <v>0</v>
      </c>
      <c r="BP2981">
        <v>44.64</v>
      </c>
      <c r="BQ2981">
        <v>2167.86</v>
      </c>
      <c r="BR2981">
        <v>1806.55</v>
      </c>
    </row>
    <row r="2982" spans="1:70" x14ac:dyDescent="0.35">
      <c r="A2982" t="s">
        <v>1298</v>
      </c>
      <c r="B2982" t="s">
        <v>1299</v>
      </c>
      <c r="C2982" t="s">
        <v>1300</v>
      </c>
      <c r="D2982" t="s">
        <v>2003</v>
      </c>
      <c r="E2982" t="s">
        <v>762</v>
      </c>
      <c r="F2982" t="s">
        <v>1476</v>
      </c>
      <c r="G2982" t="s">
        <v>1309</v>
      </c>
      <c r="H2982" t="s">
        <v>1477</v>
      </c>
      <c r="I2982">
        <v>0</v>
      </c>
      <c r="J2982">
        <v>13.772</v>
      </c>
      <c r="K2982">
        <v>13.772</v>
      </c>
      <c r="L2982">
        <v>841.85</v>
      </c>
      <c r="Y2982">
        <v>26.34</v>
      </c>
      <c r="Z2982">
        <v>13771.5</v>
      </c>
      <c r="AA2982">
        <v>417.28</v>
      </c>
      <c r="AB2982">
        <v>170.95</v>
      </c>
      <c r="AC2982">
        <v>86.73</v>
      </c>
      <c r="AD2982">
        <v>218.97</v>
      </c>
      <c r="AG2982">
        <v>160</v>
      </c>
      <c r="BD2982">
        <v>41.45</v>
      </c>
      <c r="BI2982">
        <v>41.45</v>
      </c>
      <c r="BJ2982">
        <v>3</v>
      </c>
      <c r="BK2982">
        <v>0.15</v>
      </c>
      <c r="BO2982">
        <v>0</v>
      </c>
      <c r="BP2982">
        <v>45.03</v>
      </c>
      <c r="BQ2982">
        <v>2186.9</v>
      </c>
      <c r="BR2982">
        <v>1822.41</v>
      </c>
    </row>
    <row r="2983" spans="1:70" x14ac:dyDescent="0.35">
      <c r="A2983" t="s">
        <v>1298</v>
      </c>
      <c r="B2983" t="s">
        <v>1299</v>
      </c>
      <c r="C2983" t="s">
        <v>1300</v>
      </c>
      <c r="D2983" t="s">
        <v>2003</v>
      </c>
      <c r="E2983" t="s">
        <v>762</v>
      </c>
      <c r="F2983" t="s">
        <v>1476</v>
      </c>
      <c r="G2983" t="s">
        <v>1310</v>
      </c>
      <c r="H2983" t="s">
        <v>1477</v>
      </c>
      <c r="I2983">
        <v>0</v>
      </c>
      <c r="J2983">
        <v>13.191000000000001</v>
      </c>
      <c r="K2983">
        <v>13.191000000000001</v>
      </c>
      <c r="L2983">
        <v>806.37</v>
      </c>
      <c r="Y2983">
        <v>25.602</v>
      </c>
      <c r="Z2983">
        <v>13191</v>
      </c>
      <c r="AA2983">
        <v>399.69</v>
      </c>
      <c r="AB2983">
        <v>163.74</v>
      </c>
      <c r="AC2983">
        <v>83.07</v>
      </c>
      <c r="AD2983">
        <v>209.74</v>
      </c>
      <c r="AG2983">
        <v>160</v>
      </c>
      <c r="BD2983">
        <v>41.45</v>
      </c>
      <c r="BI2983">
        <v>41.45</v>
      </c>
      <c r="BJ2983">
        <v>1.5</v>
      </c>
      <c r="BK2983">
        <v>7.0000000000000007E-2</v>
      </c>
      <c r="BO2983">
        <v>0</v>
      </c>
      <c r="BP2983">
        <v>43.13</v>
      </c>
      <c r="BQ2983">
        <v>2096.71</v>
      </c>
      <c r="BR2983">
        <v>1747.26</v>
      </c>
    </row>
    <row r="2984" spans="1:70" x14ac:dyDescent="0.35">
      <c r="A2984" t="s">
        <v>1298</v>
      </c>
      <c r="B2984" t="s">
        <v>1299</v>
      </c>
      <c r="C2984" t="s">
        <v>1300</v>
      </c>
      <c r="D2984" t="s">
        <v>2003</v>
      </c>
      <c r="E2984" t="s">
        <v>762</v>
      </c>
      <c r="F2984" t="s">
        <v>1476</v>
      </c>
      <c r="G2984" t="s">
        <v>1311</v>
      </c>
      <c r="H2984" t="s">
        <v>1477</v>
      </c>
      <c r="I2984">
        <v>0</v>
      </c>
      <c r="J2984">
        <v>13.047000000000001</v>
      </c>
      <c r="K2984">
        <v>13.047000000000001</v>
      </c>
      <c r="L2984">
        <v>797.56</v>
      </c>
      <c r="Y2984">
        <v>28.872</v>
      </c>
      <c r="Z2984">
        <v>13047</v>
      </c>
      <c r="AA2984">
        <v>395.32</v>
      </c>
      <c r="AB2984">
        <v>161.94999999999999</v>
      </c>
      <c r="AC2984">
        <v>82.16</v>
      </c>
      <c r="AD2984">
        <v>207.45</v>
      </c>
      <c r="AG2984">
        <v>160</v>
      </c>
      <c r="BD2984">
        <v>41.45</v>
      </c>
      <c r="BI2984">
        <v>41.45</v>
      </c>
      <c r="BJ2984">
        <v>1.5</v>
      </c>
      <c r="BK2984">
        <v>7.0000000000000007E-2</v>
      </c>
      <c r="BO2984">
        <v>0</v>
      </c>
      <c r="BP2984">
        <v>42.66</v>
      </c>
      <c r="BQ2984">
        <v>2074.33</v>
      </c>
      <c r="BR2984">
        <v>1728.62</v>
      </c>
    </row>
    <row r="2985" spans="1:70" x14ac:dyDescent="0.35">
      <c r="A2985" t="s">
        <v>1298</v>
      </c>
      <c r="B2985" t="s">
        <v>1299</v>
      </c>
      <c r="C2985" t="s">
        <v>1300</v>
      </c>
      <c r="D2985" t="s">
        <v>2003</v>
      </c>
      <c r="E2985" t="s">
        <v>762</v>
      </c>
      <c r="F2985" t="s">
        <v>1476</v>
      </c>
      <c r="G2985" t="s">
        <v>1312</v>
      </c>
      <c r="H2985" t="s">
        <v>1477</v>
      </c>
      <c r="I2985">
        <v>0</v>
      </c>
      <c r="J2985">
        <v>13.048999999999999</v>
      </c>
      <c r="K2985">
        <v>13.048999999999999</v>
      </c>
      <c r="L2985">
        <v>797.65</v>
      </c>
      <c r="T2985">
        <v>26.1</v>
      </c>
      <c r="Y2985">
        <v>28.314</v>
      </c>
      <c r="Z2985">
        <v>13048.5</v>
      </c>
      <c r="AA2985">
        <v>395.37</v>
      </c>
      <c r="AB2985">
        <v>161.97</v>
      </c>
      <c r="AC2985">
        <v>82.17</v>
      </c>
      <c r="AD2985">
        <v>207.47</v>
      </c>
      <c r="AG2985">
        <v>160</v>
      </c>
      <c r="BD2985">
        <v>41.45</v>
      </c>
      <c r="BI2985">
        <v>41.45</v>
      </c>
      <c r="BJ2985">
        <v>0</v>
      </c>
      <c r="BK2985">
        <v>0</v>
      </c>
      <c r="BO2985">
        <v>0</v>
      </c>
      <c r="BP2985">
        <v>42.67</v>
      </c>
      <c r="BQ2985">
        <v>2105.8000000000002</v>
      </c>
      <c r="BR2985">
        <v>1754.85</v>
      </c>
    </row>
    <row r="2986" spans="1:70" x14ac:dyDescent="0.35">
      <c r="A2986" t="s">
        <v>1298</v>
      </c>
      <c r="B2986" t="s">
        <v>1299</v>
      </c>
      <c r="C2986" t="s">
        <v>1300</v>
      </c>
      <c r="D2986" t="s">
        <v>2003</v>
      </c>
      <c r="E2986" t="s">
        <v>762</v>
      </c>
      <c r="F2986" t="s">
        <v>1476</v>
      </c>
      <c r="G2986" t="s">
        <v>1313</v>
      </c>
      <c r="H2986" t="s">
        <v>1477</v>
      </c>
      <c r="I2986">
        <v>0</v>
      </c>
      <c r="J2986">
        <v>12.861000000000001</v>
      </c>
      <c r="K2986">
        <v>12.861000000000001</v>
      </c>
      <c r="L2986">
        <v>786.19</v>
      </c>
      <c r="T2986">
        <v>25.72</v>
      </c>
      <c r="Y2986">
        <v>23.658000000000001</v>
      </c>
      <c r="Z2986">
        <v>12861</v>
      </c>
      <c r="AA2986">
        <v>389.69</v>
      </c>
      <c r="AB2986">
        <v>159.63999999999999</v>
      </c>
      <c r="AC2986">
        <v>80.989999999999995</v>
      </c>
      <c r="AD2986">
        <v>204.49</v>
      </c>
      <c r="AG2986">
        <v>160</v>
      </c>
      <c r="BD2986">
        <v>41.45</v>
      </c>
      <c r="BI2986">
        <v>41.45</v>
      </c>
      <c r="BJ2986">
        <v>1.5</v>
      </c>
      <c r="BK2986">
        <v>7.0000000000000007E-2</v>
      </c>
      <c r="BO2986">
        <v>0</v>
      </c>
      <c r="BP2986">
        <v>42.06</v>
      </c>
      <c r="BQ2986">
        <v>2076.36</v>
      </c>
      <c r="BR2986">
        <v>1730.3</v>
      </c>
    </row>
    <row r="2987" spans="1:70" x14ac:dyDescent="0.35">
      <c r="A2987" t="s">
        <v>1298</v>
      </c>
      <c r="B2987" t="s">
        <v>1299</v>
      </c>
      <c r="C2987" t="s">
        <v>1300</v>
      </c>
      <c r="D2987" t="s">
        <v>2003</v>
      </c>
      <c r="E2987" t="s">
        <v>762</v>
      </c>
      <c r="F2987" t="s">
        <v>1476</v>
      </c>
      <c r="G2987" t="s">
        <v>1314</v>
      </c>
      <c r="H2987" t="s">
        <v>1477</v>
      </c>
      <c r="I2987">
        <v>0</v>
      </c>
      <c r="J2987">
        <v>12.297000000000001</v>
      </c>
      <c r="K2987">
        <v>12.297000000000001</v>
      </c>
      <c r="L2987">
        <v>751.72</v>
      </c>
      <c r="T2987">
        <v>24.59</v>
      </c>
      <c r="Y2987">
        <v>25.187999999999999</v>
      </c>
      <c r="Z2987">
        <v>12297</v>
      </c>
      <c r="AA2987">
        <v>372.6</v>
      </c>
      <c r="AB2987">
        <v>152.63999999999999</v>
      </c>
      <c r="AC2987">
        <v>77.44</v>
      </c>
      <c r="AD2987">
        <v>195.52</v>
      </c>
      <c r="AG2987">
        <v>160</v>
      </c>
      <c r="BD2987">
        <v>41.45</v>
      </c>
      <c r="BI2987">
        <v>41.45</v>
      </c>
      <c r="BJ2987">
        <v>3</v>
      </c>
      <c r="BK2987">
        <v>0.15</v>
      </c>
      <c r="BO2987">
        <v>0</v>
      </c>
      <c r="BP2987">
        <v>40.21</v>
      </c>
      <c r="BQ2987">
        <v>1987.58</v>
      </c>
      <c r="BR2987">
        <v>1656.32</v>
      </c>
    </row>
    <row r="2988" spans="1:70" x14ac:dyDescent="0.35">
      <c r="A2988" t="s">
        <v>1298</v>
      </c>
      <c r="B2988" t="s">
        <v>1299</v>
      </c>
      <c r="C2988" t="s">
        <v>1300</v>
      </c>
      <c r="D2988" t="s">
        <v>2003</v>
      </c>
      <c r="E2988" t="s">
        <v>762</v>
      </c>
      <c r="F2988" t="s">
        <v>1476</v>
      </c>
      <c r="G2988" t="s">
        <v>1315</v>
      </c>
      <c r="H2988" t="s">
        <v>1477</v>
      </c>
      <c r="I2988">
        <v>0</v>
      </c>
      <c r="J2988">
        <v>12.9</v>
      </c>
      <c r="K2988">
        <v>12.9</v>
      </c>
      <c r="L2988">
        <v>788.58</v>
      </c>
      <c r="T2988">
        <v>25.8</v>
      </c>
      <c r="Y2988">
        <v>25.295999999999999</v>
      </c>
      <c r="Z2988">
        <v>12900</v>
      </c>
      <c r="AA2988">
        <v>390.87</v>
      </c>
      <c r="AB2988">
        <v>160.13</v>
      </c>
      <c r="AC2988">
        <v>81.239999999999995</v>
      </c>
      <c r="AD2988">
        <v>205.11</v>
      </c>
      <c r="AG2988">
        <v>160</v>
      </c>
      <c r="BD2988">
        <v>41.45</v>
      </c>
      <c r="BI2988">
        <v>41.45</v>
      </c>
      <c r="BJ2988">
        <v>4.5</v>
      </c>
      <c r="BK2988">
        <v>0.22</v>
      </c>
      <c r="BO2988">
        <v>0</v>
      </c>
      <c r="BP2988">
        <v>42.18</v>
      </c>
      <c r="BQ2988">
        <v>2082.6999999999998</v>
      </c>
      <c r="BR2988">
        <v>1735.58</v>
      </c>
    </row>
    <row r="2989" spans="1:70" x14ac:dyDescent="0.35">
      <c r="A2989" t="s">
        <v>1298</v>
      </c>
      <c r="B2989" t="s">
        <v>1299</v>
      </c>
      <c r="C2989" t="s">
        <v>1300</v>
      </c>
      <c r="D2989" t="s">
        <v>2003</v>
      </c>
      <c r="E2989" t="s">
        <v>762</v>
      </c>
      <c r="F2989" t="s">
        <v>1476</v>
      </c>
      <c r="G2989" t="s">
        <v>1316</v>
      </c>
      <c r="H2989" t="s">
        <v>1477</v>
      </c>
      <c r="I2989">
        <v>0</v>
      </c>
      <c r="J2989">
        <v>13.045999999999999</v>
      </c>
      <c r="K2989">
        <v>13.045999999999999</v>
      </c>
      <c r="L2989">
        <v>797.47</v>
      </c>
      <c r="T2989">
        <v>26.09</v>
      </c>
      <c r="Y2989">
        <v>26.04</v>
      </c>
      <c r="Z2989">
        <v>13045.5</v>
      </c>
      <c r="AA2989">
        <v>395.28</v>
      </c>
      <c r="AB2989">
        <v>161.93</v>
      </c>
      <c r="AC2989">
        <v>82.16</v>
      </c>
      <c r="AD2989">
        <v>207.42</v>
      </c>
      <c r="AG2989">
        <v>160</v>
      </c>
      <c r="BD2989">
        <v>41.45</v>
      </c>
      <c r="BI2989">
        <v>41.45</v>
      </c>
      <c r="BJ2989">
        <v>3</v>
      </c>
      <c r="BK2989">
        <v>0.15</v>
      </c>
      <c r="BO2989">
        <v>0</v>
      </c>
      <c r="BP2989">
        <v>42.66</v>
      </c>
      <c r="BQ2989">
        <v>2105.5300000000002</v>
      </c>
      <c r="BR2989">
        <v>1754.61</v>
      </c>
    </row>
    <row r="2990" spans="1:70" x14ac:dyDescent="0.35">
      <c r="A2990" t="s">
        <v>1298</v>
      </c>
      <c r="B2990" t="s">
        <v>1299</v>
      </c>
      <c r="C2990" t="s">
        <v>1300</v>
      </c>
      <c r="D2990" t="s">
        <v>2003</v>
      </c>
      <c r="E2990" t="s">
        <v>762</v>
      </c>
      <c r="F2990" t="s">
        <v>1476</v>
      </c>
      <c r="G2990" t="s">
        <v>1303</v>
      </c>
      <c r="H2990" t="s">
        <v>1477</v>
      </c>
      <c r="I2990">
        <v>0</v>
      </c>
      <c r="J2990">
        <v>14.381</v>
      </c>
      <c r="K2990">
        <v>14.381</v>
      </c>
      <c r="L2990">
        <v>879.08</v>
      </c>
      <c r="T2990">
        <v>28.76</v>
      </c>
      <c r="Y2990">
        <v>28.608000000000001</v>
      </c>
      <c r="Z2990">
        <v>14380.5</v>
      </c>
      <c r="AA2990">
        <v>435.73</v>
      </c>
      <c r="AB2990">
        <v>178.51</v>
      </c>
      <c r="AC2990">
        <v>90.56</v>
      </c>
      <c r="AD2990">
        <v>228.65</v>
      </c>
      <c r="AG2990">
        <v>160</v>
      </c>
      <c r="BD2990">
        <v>41.45</v>
      </c>
      <c r="BI2990">
        <v>41.45</v>
      </c>
      <c r="BJ2990">
        <v>12</v>
      </c>
      <c r="BK2990">
        <v>0.57999999999999996</v>
      </c>
      <c r="BO2990">
        <v>0</v>
      </c>
      <c r="BP2990">
        <v>47.02</v>
      </c>
      <c r="BQ2990">
        <v>2316.41</v>
      </c>
      <c r="BR2990">
        <v>1930.34</v>
      </c>
    </row>
    <row r="2991" spans="1:70" x14ac:dyDescent="0.35">
      <c r="A2991" t="s">
        <v>1298</v>
      </c>
      <c r="B2991" t="s">
        <v>1299</v>
      </c>
      <c r="C2991" t="s">
        <v>1300</v>
      </c>
      <c r="D2991" t="s">
        <v>2004</v>
      </c>
      <c r="E2991" t="s">
        <v>844</v>
      </c>
      <c r="F2991" t="s">
        <v>1476</v>
      </c>
      <c r="G2991" t="s">
        <v>1306</v>
      </c>
      <c r="H2991" t="s">
        <v>1477</v>
      </c>
      <c r="I2991">
        <v>0</v>
      </c>
      <c r="J2991">
        <v>8.8219999999999992</v>
      </c>
      <c r="K2991">
        <v>8.8219999999999992</v>
      </c>
      <c r="L2991">
        <v>539.29</v>
      </c>
      <c r="Y2991">
        <v>13.875999999999999</v>
      </c>
      <c r="Z2991">
        <v>8822</v>
      </c>
      <c r="AA2991">
        <v>267.31</v>
      </c>
      <c r="AB2991">
        <v>109.51</v>
      </c>
      <c r="AC2991">
        <v>55.56</v>
      </c>
      <c r="AD2991">
        <v>140.27000000000001</v>
      </c>
      <c r="AG2991">
        <v>60</v>
      </c>
      <c r="BD2991">
        <v>20.73</v>
      </c>
      <c r="BI2991">
        <v>20.73</v>
      </c>
      <c r="BJ2991">
        <v>695</v>
      </c>
      <c r="BK2991">
        <v>33.71</v>
      </c>
      <c r="BO2991">
        <v>0</v>
      </c>
      <c r="BP2991">
        <v>28.85</v>
      </c>
      <c r="BQ2991">
        <v>1434.27</v>
      </c>
      <c r="BR2991">
        <v>1195.23</v>
      </c>
    </row>
    <row r="2992" spans="1:70" x14ac:dyDescent="0.35">
      <c r="A2992" t="s">
        <v>1298</v>
      </c>
      <c r="B2992" t="s">
        <v>1299</v>
      </c>
      <c r="C2992" t="s">
        <v>1300</v>
      </c>
      <c r="D2992" t="s">
        <v>2004</v>
      </c>
      <c r="E2992" t="s">
        <v>844</v>
      </c>
      <c r="F2992" t="s">
        <v>1476</v>
      </c>
      <c r="G2992" t="s">
        <v>1307</v>
      </c>
      <c r="H2992" t="s">
        <v>1477</v>
      </c>
      <c r="I2992">
        <v>0</v>
      </c>
      <c r="J2992">
        <v>7.883</v>
      </c>
      <c r="K2992">
        <v>7.883</v>
      </c>
      <c r="L2992">
        <v>481.89</v>
      </c>
      <c r="Y2992">
        <v>13.747999999999999</v>
      </c>
      <c r="Z2992">
        <v>7883</v>
      </c>
      <c r="AA2992">
        <v>238.85</v>
      </c>
      <c r="AB2992">
        <v>97.85</v>
      </c>
      <c r="AC2992">
        <v>49.64</v>
      </c>
      <c r="AD2992">
        <v>125.34</v>
      </c>
      <c r="AG2992">
        <v>60</v>
      </c>
      <c r="BD2992">
        <v>20.73</v>
      </c>
      <c r="BI2992">
        <v>20.73</v>
      </c>
      <c r="BJ2992">
        <v>632</v>
      </c>
      <c r="BK2992">
        <v>30.65</v>
      </c>
      <c r="BO2992">
        <v>0</v>
      </c>
      <c r="BP2992">
        <v>25.78</v>
      </c>
      <c r="BQ2992">
        <v>1284.8900000000001</v>
      </c>
      <c r="BR2992">
        <v>1070.73</v>
      </c>
    </row>
    <row r="2993" spans="1:70" x14ac:dyDescent="0.35">
      <c r="A2993" t="s">
        <v>1298</v>
      </c>
      <c r="B2993" t="s">
        <v>1299</v>
      </c>
      <c r="C2993" t="s">
        <v>1300</v>
      </c>
      <c r="D2993" t="s">
        <v>2004</v>
      </c>
      <c r="E2993" t="s">
        <v>844</v>
      </c>
      <c r="F2993" t="s">
        <v>1476</v>
      </c>
      <c r="G2993" t="s">
        <v>1308</v>
      </c>
      <c r="H2993" t="s">
        <v>1477</v>
      </c>
      <c r="I2993">
        <v>0</v>
      </c>
      <c r="J2993">
        <v>8.3800000000000008</v>
      </c>
      <c r="K2993">
        <v>8.3800000000000008</v>
      </c>
      <c r="L2993">
        <v>512.27</v>
      </c>
      <c r="Y2993">
        <v>12.375999999999999</v>
      </c>
      <c r="Z2993">
        <v>8380</v>
      </c>
      <c r="AA2993">
        <v>253.91</v>
      </c>
      <c r="AB2993">
        <v>104.02</v>
      </c>
      <c r="AC2993">
        <v>52.77</v>
      </c>
      <c r="AD2993">
        <v>133.24</v>
      </c>
      <c r="AG2993">
        <v>60</v>
      </c>
      <c r="BD2993">
        <v>20.73</v>
      </c>
      <c r="BI2993">
        <v>20.73</v>
      </c>
      <c r="BJ2993">
        <v>687</v>
      </c>
      <c r="BK2993">
        <v>33.32</v>
      </c>
      <c r="BO2993">
        <v>0</v>
      </c>
      <c r="BP2993">
        <v>27.4</v>
      </c>
      <c r="BQ2993">
        <v>1365.18</v>
      </c>
      <c r="BR2993">
        <v>1137.6600000000001</v>
      </c>
    </row>
    <row r="2994" spans="1:70" x14ac:dyDescent="0.35">
      <c r="A2994" t="s">
        <v>1298</v>
      </c>
      <c r="B2994" t="s">
        <v>1299</v>
      </c>
      <c r="C2994" t="s">
        <v>1300</v>
      </c>
      <c r="D2994" t="s">
        <v>2004</v>
      </c>
      <c r="E2994" t="s">
        <v>844</v>
      </c>
      <c r="F2994" t="s">
        <v>1476</v>
      </c>
      <c r="G2994" t="s">
        <v>1309</v>
      </c>
      <c r="H2994" t="s">
        <v>1477</v>
      </c>
      <c r="I2994">
        <v>0</v>
      </c>
      <c r="J2994">
        <v>8.0210000000000008</v>
      </c>
      <c r="K2994">
        <v>8.0210000000000008</v>
      </c>
      <c r="L2994">
        <v>490.32</v>
      </c>
      <c r="Y2994">
        <v>15.476000000000001</v>
      </c>
      <c r="Z2994">
        <v>8021</v>
      </c>
      <c r="AA2994">
        <v>243.04</v>
      </c>
      <c r="AB2994">
        <v>99.56</v>
      </c>
      <c r="AC2994">
        <v>50.51</v>
      </c>
      <c r="AD2994">
        <v>127.53</v>
      </c>
      <c r="AG2994">
        <v>60</v>
      </c>
      <c r="BD2994">
        <v>20.73</v>
      </c>
      <c r="BI2994">
        <v>20.73</v>
      </c>
      <c r="BJ2994">
        <v>650</v>
      </c>
      <c r="BK2994">
        <v>31.53</v>
      </c>
      <c r="BO2994">
        <v>0</v>
      </c>
      <c r="BP2994">
        <v>26.23</v>
      </c>
      <c r="BQ2994">
        <v>1307.3499999999999</v>
      </c>
      <c r="BR2994">
        <v>1089.45</v>
      </c>
    </row>
    <row r="2995" spans="1:70" x14ac:dyDescent="0.35">
      <c r="A2995" t="s">
        <v>1298</v>
      </c>
      <c r="B2995" t="s">
        <v>1299</v>
      </c>
      <c r="C2995" t="s">
        <v>1300</v>
      </c>
      <c r="D2995" t="s">
        <v>2004</v>
      </c>
      <c r="E2995" t="s">
        <v>844</v>
      </c>
      <c r="F2995" t="s">
        <v>1476</v>
      </c>
      <c r="G2995" t="s">
        <v>1310</v>
      </c>
      <c r="H2995" t="s">
        <v>1477</v>
      </c>
      <c r="I2995">
        <v>0</v>
      </c>
      <c r="J2995">
        <v>7.718</v>
      </c>
      <c r="K2995">
        <v>7.718</v>
      </c>
      <c r="L2995">
        <v>471.8</v>
      </c>
      <c r="Y2995">
        <v>11.22</v>
      </c>
      <c r="Z2995">
        <v>7718</v>
      </c>
      <c r="AA2995">
        <v>233.86</v>
      </c>
      <c r="AB2995">
        <v>95.8</v>
      </c>
      <c r="AC2995">
        <v>48.6</v>
      </c>
      <c r="AD2995">
        <v>122.72</v>
      </c>
      <c r="AG2995">
        <v>60</v>
      </c>
      <c r="BD2995">
        <v>20.73</v>
      </c>
      <c r="BI2995">
        <v>20.73</v>
      </c>
      <c r="BJ2995">
        <v>676</v>
      </c>
      <c r="BK2995">
        <v>32.79</v>
      </c>
      <c r="BO2995">
        <v>0</v>
      </c>
      <c r="BP2995">
        <v>25.24</v>
      </c>
      <c r="BQ2995">
        <v>1261.8499999999999</v>
      </c>
      <c r="BR2995">
        <v>1051.54</v>
      </c>
    </row>
    <row r="2996" spans="1:70" x14ac:dyDescent="0.35">
      <c r="A2996" t="s">
        <v>1298</v>
      </c>
      <c r="B2996" t="s">
        <v>1299</v>
      </c>
      <c r="C2996" t="s">
        <v>1300</v>
      </c>
      <c r="D2996" t="s">
        <v>2004</v>
      </c>
      <c r="E2996" t="s">
        <v>844</v>
      </c>
      <c r="F2996" t="s">
        <v>1476</v>
      </c>
      <c r="G2996" t="s">
        <v>1311</v>
      </c>
      <c r="H2996" t="s">
        <v>1477</v>
      </c>
      <c r="I2996">
        <v>0</v>
      </c>
      <c r="J2996">
        <v>6.5579999999999998</v>
      </c>
      <c r="K2996">
        <v>6.5579999999999998</v>
      </c>
      <c r="L2996">
        <v>400.89</v>
      </c>
      <c r="Y2996">
        <v>12.412000000000001</v>
      </c>
      <c r="Z2996">
        <v>6558</v>
      </c>
      <c r="AA2996">
        <v>198.71</v>
      </c>
      <c r="AB2996">
        <v>81.400000000000006</v>
      </c>
      <c r="AC2996">
        <v>41.3</v>
      </c>
      <c r="AD2996">
        <v>104.27</v>
      </c>
      <c r="AG2996">
        <v>60</v>
      </c>
      <c r="BD2996">
        <v>20.73</v>
      </c>
      <c r="BI2996">
        <v>20.73</v>
      </c>
      <c r="BJ2996">
        <v>683</v>
      </c>
      <c r="BK2996">
        <v>33.130000000000003</v>
      </c>
      <c r="BO2996">
        <v>0</v>
      </c>
      <c r="BP2996">
        <v>21.44</v>
      </c>
      <c r="BQ2996">
        <v>1082.25</v>
      </c>
      <c r="BR2996">
        <v>901.87</v>
      </c>
    </row>
    <row r="2997" spans="1:70" x14ac:dyDescent="0.35">
      <c r="A2997" t="s">
        <v>1298</v>
      </c>
      <c r="B2997" t="s">
        <v>1299</v>
      </c>
      <c r="C2997" t="s">
        <v>1300</v>
      </c>
      <c r="D2997" t="s">
        <v>2004</v>
      </c>
      <c r="E2997" t="s">
        <v>844</v>
      </c>
      <c r="F2997" t="s">
        <v>1476</v>
      </c>
      <c r="G2997" t="s">
        <v>1312</v>
      </c>
      <c r="H2997" t="s">
        <v>1477</v>
      </c>
      <c r="I2997">
        <v>0</v>
      </c>
      <c r="J2997">
        <v>5.2460000000000004</v>
      </c>
      <c r="K2997">
        <v>5.2460000000000004</v>
      </c>
      <c r="L2997">
        <v>320.69</v>
      </c>
      <c r="T2997">
        <v>10.49</v>
      </c>
      <c r="Y2997">
        <v>11.364000000000001</v>
      </c>
      <c r="Z2997">
        <v>5246</v>
      </c>
      <c r="AA2997">
        <v>158.94999999999999</v>
      </c>
      <c r="AB2997">
        <v>65.12</v>
      </c>
      <c r="AC2997">
        <v>33.04</v>
      </c>
      <c r="AD2997">
        <v>83.41</v>
      </c>
      <c r="AG2997">
        <v>60</v>
      </c>
      <c r="BD2997">
        <v>20.73</v>
      </c>
      <c r="BI2997">
        <v>20.73</v>
      </c>
      <c r="BJ2997">
        <v>715</v>
      </c>
      <c r="BK2997">
        <v>34.68</v>
      </c>
      <c r="BO2997">
        <v>0</v>
      </c>
      <c r="BP2997">
        <v>17.149999999999999</v>
      </c>
      <c r="BQ2997">
        <v>893.12</v>
      </c>
      <c r="BR2997">
        <v>744.26</v>
      </c>
    </row>
    <row r="2998" spans="1:70" x14ac:dyDescent="0.35">
      <c r="A2998" t="s">
        <v>1298</v>
      </c>
      <c r="B2998" t="s">
        <v>1299</v>
      </c>
      <c r="C2998" t="s">
        <v>1300</v>
      </c>
      <c r="D2998" t="s">
        <v>2004</v>
      </c>
      <c r="E2998" t="s">
        <v>844</v>
      </c>
      <c r="F2998" t="s">
        <v>1476</v>
      </c>
      <c r="G2998" t="s">
        <v>1313</v>
      </c>
      <c r="H2998" t="s">
        <v>1477</v>
      </c>
      <c r="I2998">
        <v>0</v>
      </c>
      <c r="J2998">
        <v>5.1180000000000003</v>
      </c>
      <c r="K2998">
        <v>5.1180000000000003</v>
      </c>
      <c r="L2998">
        <v>312.86</v>
      </c>
      <c r="T2998">
        <v>10.24</v>
      </c>
      <c r="Y2998">
        <v>9.2200000000000006</v>
      </c>
      <c r="Z2998">
        <v>5118</v>
      </c>
      <c r="AA2998">
        <v>155.08000000000001</v>
      </c>
      <c r="AB2998">
        <v>63.53</v>
      </c>
      <c r="AC2998">
        <v>32.229999999999997</v>
      </c>
      <c r="AD2998">
        <v>81.38</v>
      </c>
      <c r="AG2998">
        <v>60</v>
      </c>
      <c r="BD2998">
        <v>20.73</v>
      </c>
      <c r="BI2998">
        <v>20.73</v>
      </c>
      <c r="BJ2998">
        <v>732</v>
      </c>
      <c r="BK2998">
        <v>35.5</v>
      </c>
      <c r="BO2998">
        <v>0</v>
      </c>
      <c r="BP2998">
        <v>16.739999999999998</v>
      </c>
      <c r="BQ2998">
        <v>873.97</v>
      </c>
      <c r="BR2998">
        <v>728.29</v>
      </c>
    </row>
    <row r="2999" spans="1:70" x14ac:dyDescent="0.35">
      <c r="A2999" t="s">
        <v>1298</v>
      </c>
      <c r="B2999" t="s">
        <v>1299</v>
      </c>
      <c r="C2999" t="s">
        <v>1300</v>
      </c>
      <c r="D2999" t="s">
        <v>2004</v>
      </c>
      <c r="E2999" t="s">
        <v>844</v>
      </c>
      <c r="F2999" t="s">
        <v>1476</v>
      </c>
      <c r="G2999" t="s">
        <v>1314</v>
      </c>
      <c r="H2999" t="s">
        <v>1477</v>
      </c>
      <c r="I2999">
        <v>0</v>
      </c>
      <c r="J2999">
        <v>4.7370000000000001</v>
      </c>
      <c r="K2999">
        <v>4.7370000000000001</v>
      </c>
      <c r="L2999">
        <v>289.57</v>
      </c>
      <c r="T2999">
        <v>9.4700000000000006</v>
      </c>
      <c r="Y2999">
        <v>7.3680000000000003</v>
      </c>
      <c r="Z2999">
        <v>4737</v>
      </c>
      <c r="AA2999">
        <v>143.53</v>
      </c>
      <c r="AB2999">
        <v>58.8</v>
      </c>
      <c r="AC2999">
        <v>29.83</v>
      </c>
      <c r="AD2999">
        <v>75.319999999999993</v>
      </c>
      <c r="AG2999">
        <v>60</v>
      </c>
      <c r="BD2999">
        <v>20.73</v>
      </c>
      <c r="BI2999">
        <v>20.73</v>
      </c>
      <c r="BJ2999">
        <v>748</v>
      </c>
      <c r="BK2999">
        <v>36.28</v>
      </c>
      <c r="BO2999">
        <v>0</v>
      </c>
      <c r="BP2999">
        <v>15.49</v>
      </c>
      <c r="BQ2999">
        <v>814.83</v>
      </c>
      <c r="BR2999">
        <v>679.02</v>
      </c>
    </row>
    <row r="3000" spans="1:70" x14ac:dyDescent="0.35">
      <c r="A3000" t="s">
        <v>1298</v>
      </c>
      <c r="B3000" t="s">
        <v>1299</v>
      </c>
      <c r="C3000" t="s">
        <v>1300</v>
      </c>
      <c r="D3000" t="s">
        <v>2004</v>
      </c>
      <c r="E3000" t="s">
        <v>844</v>
      </c>
      <c r="F3000" t="s">
        <v>1476</v>
      </c>
      <c r="G3000" t="s">
        <v>1315</v>
      </c>
      <c r="H3000" t="s">
        <v>1477</v>
      </c>
      <c r="I3000">
        <v>0</v>
      </c>
      <c r="J3000">
        <v>5.0970000000000004</v>
      </c>
      <c r="K3000">
        <v>5.0970000000000004</v>
      </c>
      <c r="L3000">
        <v>311.58</v>
      </c>
      <c r="T3000">
        <v>10.19</v>
      </c>
      <c r="Y3000">
        <v>8.7479999999999993</v>
      </c>
      <c r="Z3000">
        <v>5097</v>
      </c>
      <c r="AA3000">
        <v>154.44</v>
      </c>
      <c r="AB3000">
        <v>63.27</v>
      </c>
      <c r="AC3000">
        <v>32.1</v>
      </c>
      <c r="AD3000">
        <v>81.040000000000006</v>
      </c>
      <c r="AG3000">
        <v>60</v>
      </c>
      <c r="BD3000">
        <v>20.73</v>
      </c>
      <c r="BI3000">
        <v>20.73</v>
      </c>
      <c r="BJ3000">
        <v>770</v>
      </c>
      <c r="BK3000">
        <v>37.35</v>
      </c>
      <c r="BO3000">
        <v>0</v>
      </c>
      <c r="BP3000">
        <v>16.670000000000002</v>
      </c>
      <c r="BQ3000">
        <v>872.85</v>
      </c>
      <c r="BR3000">
        <v>727.37</v>
      </c>
    </row>
    <row r="3001" spans="1:70" x14ac:dyDescent="0.35">
      <c r="A3001" t="s">
        <v>1298</v>
      </c>
      <c r="B3001" t="s">
        <v>1299</v>
      </c>
      <c r="C3001" t="s">
        <v>1300</v>
      </c>
      <c r="D3001" t="s">
        <v>2004</v>
      </c>
      <c r="E3001" t="s">
        <v>844</v>
      </c>
      <c r="F3001" t="s">
        <v>1476</v>
      </c>
      <c r="G3001" t="s">
        <v>1316</v>
      </c>
      <c r="H3001" t="s">
        <v>1477</v>
      </c>
      <c r="I3001">
        <v>0</v>
      </c>
      <c r="J3001">
        <v>5.3440000000000003</v>
      </c>
      <c r="K3001">
        <v>5.3440000000000003</v>
      </c>
      <c r="L3001">
        <v>326.68</v>
      </c>
      <c r="T3001">
        <v>10.69</v>
      </c>
      <c r="Y3001">
        <v>9.9160000000000004</v>
      </c>
      <c r="Z3001">
        <v>5344</v>
      </c>
      <c r="AA3001">
        <v>161.91999999999999</v>
      </c>
      <c r="AB3001">
        <v>66.34</v>
      </c>
      <c r="AC3001">
        <v>33.65</v>
      </c>
      <c r="AD3001">
        <v>84.97</v>
      </c>
      <c r="AG3001">
        <v>60</v>
      </c>
      <c r="BD3001">
        <v>20.73</v>
      </c>
      <c r="BI3001">
        <v>20.73</v>
      </c>
      <c r="BJ3001">
        <v>746</v>
      </c>
      <c r="BK3001">
        <v>36.18</v>
      </c>
      <c r="BO3001">
        <v>0</v>
      </c>
      <c r="BP3001">
        <v>17.47</v>
      </c>
      <c r="BQ3001">
        <v>910.36</v>
      </c>
      <c r="BR3001">
        <v>758.63</v>
      </c>
    </row>
    <row r="3002" spans="1:70" x14ac:dyDescent="0.35">
      <c r="A3002" t="s">
        <v>1298</v>
      </c>
      <c r="B3002" t="s">
        <v>1299</v>
      </c>
      <c r="C3002" t="s">
        <v>1300</v>
      </c>
      <c r="D3002" t="s">
        <v>2004</v>
      </c>
      <c r="E3002" t="s">
        <v>844</v>
      </c>
      <c r="F3002" t="s">
        <v>1476</v>
      </c>
      <c r="G3002" t="s">
        <v>1303</v>
      </c>
      <c r="H3002" t="s">
        <v>1477</v>
      </c>
      <c r="I3002">
        <v>0</v>
      </c>
      <c r="J3002">
        <v>6.9039999999999999</v>
      </c>
      <c r="K3002">
        <v>6.9039999999999999</v>
      </c>
      <c r="L3002">
        <v>422.04</v>
      </c>
      <c r="T3002">
        <v>13.81</v>
      </c>
      <c r="Y3002">
        <v>10.156000000000001</v>
      </c>
      <c r="Z3002">
        <v>6904</v>
      </c>
      <c r="AA3002">
        <v>209.19</v>
      </c>
      <c r="AB3002">
        <v>85.7</v>
      </c>
      <c r="AC3002">
        <v>43.47</v>
      </c>
      <c r="AD3002">
        <v>109.78</v>
      </c>
      <c r="AG3002">
        <v>60</v>
      </c>
      <c r="BD3002">
        <v>20.73</v>
      </c>
      <c r="BI3002">
        <v>20.73</v>
      </c>
      <c r="BJ3002">
        <v>774</v>
      </c>
      <c r="BK3002">
        <v>37.54</v>
      </c>
      <c r="BO3002">
        <v>0</v>
      </c>
      <c r="BP3002">
        <v>22.58</v>
      </c>
      <c r="BQ3002">
        <v>1157.81</v>
      </c>
      <c r="BR3002">
        <v>964.84</v>
      </c>
    </row>
    <row r="3003" spans="1:70" x14ac:dyDescent="0.35">
      <c r="A3003" t="s">
        <v>1298</v>
      </c>
      <c r="B3003" t="s">
        <v>1299</v>
      </c>
      <c r="C3003" t="s">
        <v>1300</v>
      </c>
      <c r="D3003" t="s">
        <v>2005</v>
      </c>
      <c r="E3003" t="s">
        <v>798</v>
      </c>
      <c r="F3003" t="s">
        <v>1476</v>
      </c>
      <c r="G3003" t="s">
        <v>1306</v>
      </c>
      <c r="H3003" t="s">
        <v>1477</v>
      </c>
      <c r="I3003">
        <v>0</v>
      </c>
      <c r="J3003">
        <v>0.16</v>
      </c>
      <c r="K3003">
        <v>0.16</v>
      </c>
      <c r="L3003">
        <v>9.7799999999999994</v>
      </c>
      <c r="Y3003">
        <v>3.08</v>
      </c>
      <c r="Z3003">
        <v>160</v>
      </c>
      <c r="AA3003">
        <v>4.8499999999999996</v>
      </c>
      <c r="AB3003">
        <v>1.99</v>
      </c>
      <c r="AC3003">
        <v>1.01</v>
      </c>
      <c r="AD3003">
        <v>2.54</v>
      </c>
      <c r="AG3003">
        <v>32</v>
      </c>
      <c r="BD3003">
        <v>22.11</v>
      </c>
      <c r="BI3003">
        <v>22.11</v>
      </c>
      <c r="BO3003">
        <v>0</v>
      </c>
      <c r="BP3003">
        <v>0.52</v>
      </c>
      <c r="BQ3003">
        <v>51.36</v>
      </c>
      <c r="BR3003">
        <v>42.8</v>
      </c>
    </row>
    <row r="3004" spans="1:70" x14ac:dyDescent="0.35">
      <c r="A3004" t="s">
        <v>1298</v>
      </c>
      <c r="B3004" t="s">
        <v>1299</v>
      </c>
      <c r="C3004" t="s">
        <v>1300</v>
      </c>
      <c r="D3004" t="s">
        <v>2005</v>
      </c>
      <c r="E3004" t="s">
        <v>798</v>
      </c>
      <c r="F3004" t="s">
        <v>1476</v>
      </c>
      <c r="G3004" t="s">
        <v>1307</v>
      </c>
      <c r="H3004" t="s">
        <v>1477</v>
      </c>
      <c r="I3004">
        <v>0</v>
      </c>
      <c r="J3004">
        <v>0.215</v>
      </c>
      <c r="K3004">
        <v>0.215</v>
      </c>
      <c r="L3004">
        <v>13.14</v>
      </c>
      <c r="Y3004">
        <v>5.08</v>
      </c>
      <c r="Z3004">
        <v>215</v>
      </c>
      <c r="AA3004">
        <v>6.51</v>
      </c>
      <c r="AB3004">
        <v>2.67</v>
      </c>
      <c r="AC3004">
        <v>1.35</v>
      </c>
      <c r="AD3004">
        <v>3.42</v>
      </c>
      <c r="AG3004">
        <v>32</v>
      </c>
      <c r="BD3004">
        <v>22.11</v>
      </c>
      <c r="BI3004">
        <v>22.11</v>
      </c>
      <c r="BO3004">
        <v>0</v>
      </c>
      <c r="BP3004">
        <v>0.7</v>
      </c>
      <c r="BQ3004">
        <v>59.87</v>
      </c>
      <c r="BR3004">
        <v>49.9</v>
      </c>
    </row>
    <row r="3005" spans="1:70" x14ac:dyDescent="0.35">
      <c r="A3005" t="s">
        <v>1298</v>
      </c>
      <c r="B3005" t="s">
        <v>1299</v>
      </c>
      <c r="C3005" t="s">
        <v>1300</v>
      </c>
      <c r="D3005" t="s">
        <v>2005</v>
      </c>
      <c r="E3005" t="s">
        <v>798</v>
      </c>
      <c r="F3005" t="s">
        <v>1476</v>
      </c>
      <c r="G3005" t="s">
        <v>1308</v>
      </c>
      <c r="H3005" t="s">
        <v>1477</v>
      </c>
      <c r="I3005">
        <v>0</v>
      </c>
      <c r="J3005">
        <v>0.91200000000000003</v>
      </c>
      <c r="K3005">
        <v>0.91200000000000003</v>
      </c>
      <c r="L3005">
        <v>55.75</v>
      </c>
      <c r="Y3005">
        <v>3.4</v>
      </c>
      <c r="Z3005">
        <v>912</v>
      </c>
      <c r="AA3005">
        <v>27.63</v>
      </c>
      <c r="AB3005">
        <v>11.32</v>
      </c>
      <c r="AC3005">
        <v>5.74</v>
      </c>
      <c r="AD3005">
        <v>14.5</v>
      </c>
      <c r="AG3005">
        <v>32</v>
      </c>
      <c r="BD3005">
        <v>22.11</v>
      </c>
      <c r="BI3005">
        <v>22.11</v>
      </c>
      <c r="BO3005">
        <v>0</v>
      </c>
      <c r="BP3005">
        <v>2.98</v>
      </c>
      <c r="BQ3005">
        <v>168.04</v>
      </c>
      <c r="BR3005">
        <v>140.03</v>
      </c>
    </row>
    <row r="3006" spans="1:70" x14ac:dyDescent="0.35">
      <c r="A3006" t="s">
        <v>1298</v>
      </c>
      <c r="B3006" t="s">
        <v>1299</v>
      </c>
      <c r="C3006" t="s">
        <v>1300</v>
      </c>
      <c r="D3006" t="s">
        <v>2005</v>
      </c>
      <c r="E3006" t="s">
        <v>798</v>
      </c>
      <c r="F3006" t="s">
        <v>1476</v>
      </c>
      <c r="G3006" t="s">
        <v>1309</v>
      </c>
      <c r="H3006" t="s">
        <v>1477</v>
      </c>
      <c r="I3006">
        <v>0</v>
      </c>
      <c r="J3006">
        <v>1.2529999999999999</v>
      </c>
      <c r="K3006">
        <v>1.2529999999999999</v>
      </c>
      <c r="L3006">
        <v>76.599999999999994</v>
      </c>
      <c r="Y3006">
        <v>2.36</v>
      </c>
      <c r="Z3006">
        <v>1253</v>
      </c>
      <c r="AA3006">
        <v>37.97</v>
      </c>
      <c r="AB3006">
        <v>15.55</v>
      </c>
      <c r="AC3006">
        <v>7.89</v>
      </c>
      <c r="AD3006">
        <v>19.920000000000002</v>
      </c>
      <c r="AG3006">
        <v>32</v>
      </c>
      <c r="BD3006">
        <v>22.11</v>
      </c>
      <c r="BI3006">
        <v>22.11</v>
      </c>
      <c r="BO3006">
        <v>0</v>
      </c>
      <c r="BP3006">
        <v>4.0999999999999996</v>
      </c>
      <c r="BQ3006">
        <v>220.96</v>
      </c>
      <c r="BR3006">
        <v>184.14</v>
      </c>
    </row>
    <row r="3007" spans="1:70" x14ac:dyDescent="0.35">
      <c r="A3007" t="s">
        <v>1298</v>
      </c>
      <c r="B3007" t="s">
        <v>1299</v>
      </c>
      <c r="C3007" t="s">
        <v>1300</v>
      </c>
      <c r="D3007" t="s">
        <v>2005</v>
      </c>
      <c r="E3007" t="s">
        <v>798</v>
      </c>
      <c r="F3007" t="s">
        <v>1476</v>
      </c>
      <c r="G3007" t="s">
        <v>1310</v>
      </c>
      <c r="H3007" t="s">
        <v>1477</v>
      </c>
      <c r="I3007">
        <v>0</v>
      </c>
      <c r="J3007">
        <v>0.27300000000000002</v>
      </c>
      <c r="K3007">
        <v>0.27300000000000002</v>
      </c>
      <c r="L3007">
        <v>16.690000000000001</v>
      </c>
      <c r="Y3007">
        <v>2.68</v>
      </c>
      <c r="Z3007">
        <v>273</v>
      </c>
      <c r="AA3007">
        <v>8.27</v>
      </c>
      <c r="AB3007">
        <v>3.39</v>
      </c>
      <c r="AC3007">
        <v>1.72</v>
      </c>
      <c r="AD3007">
        <v>4.34</v>
      </c>
      <c r="AG3007">
        <v>32</v>
      </c>
      <c r="BD3007">
        <v>22.11</v>
      </c>
      <c r="BI3007">
        <v>22.11</v>
      </c>
      <c r="BO3007">
        <v>0</v>
      </c>
      <c r="BP3007">
        <v>0.89</v>
      </c>
      <c r="BQ3007">
        <v>68.89</v>
      </c>
      <c r="BR3007">
        <v>57.41</v>
      </c>
    </row>
    <row r="3008" spans="1:70" x14ac:dyDescent="0.35">
      <c r="A3008" t="s">
        <v>1298</v>
      </c>
      <c r="B3008" t="s">
        <v>1299</v>
      </c>
      <c r="C3008" t="s">
        <v>1300</v>
      </c>
      <c r="D3008" t="s">
        <v>2005</v>
      </c>
      <c r="E3008" t="s">
        <v>798</v>
      </c>
      <c r="F3008" t="s">
        <v>1476</v>
      </c>
      <c r="G3008" t="s">
        <v>1311</v>
      </c>
      <c r="H3008" t="s">
        <v>1477</v>
      </c>
      <c r="I3008">
        <v>0</v>
      </c>
      <c r="J3008">
        <v>0.16500000000000001</v>
      </c>
      <c r="K3008">
        <v>0.16500000000000001</v>
      </c>
      <c r="L3008">
        <v>10.09</v>
      </c>
      <c r="Y3008">
        <v>2.56</v>
      </c>
      <c r="Z3008">
        <v>165</v>
      </c>
      <c r="AA3008">
        <v>5</v>
      </c>
      <c r="AB3008">
        <v>2.0499999999999998</v>
      </c>
      <c r="AC3008">
        <v>1.04</v>
      </c>
      <c r="AD3008">
        <v>2.62</v>
      </c>
      <c r="AG3008">
        <v>32</v>
      </c>
      <c r="BD3008">
        <v>22.11</v>
      </c>
      <c r="BI3008">
        <v>22.11</v>
      </c>
      <c r="BO3008">
        <v>0</v>
      </c>
      <c r="BP3008">
        <v>0.54</v>
      </c>
      <c r="BQ3008">
        <v>52.14</v>
      </c>
      <c r="BR3008">
        <v>43.45</v>
      </c>
    </row>
    <row r="3009" spans="1:70" x14ac:dyDescent="0.35">
      <c r="A3009" t="s">
        <v>1298</v>
      </c>
      <c r="B3009" t="s">
        <v>1299</v>
      </c>
      <c r="C3009" t="s">
        <v>1300</v>
      </c>
      <c r="D3009" t="s">
        <v>2005</v>
      </c>
      <c r="E3009" t="s">
        <v>798</v>
      </c>
      <c r="F3009" t="s">
        <v>1476</v>
      </c>
      <c r="G3009" t="s">
        <v>1312</v>
      </c>
      <c r="H3009" t="s">
        <v>1477</v>
      </c>
      <c r="I3009">
        <v>0</v>
      </c>
      <c r="J3009">
        <v>0.217</v>
      </c>
      <c r="K3009">
        <v>0.217</v>
      </c>
      <c r="L3009">
        <v>13.27</v>
      </c>
      <c r="T3009">
        <v>0.43</v>
      </c>
      <c r="Y3009">
        <v>2.44</v>
      </c>
      <c r="Z3009">
        <v>217</v>
      </c>
      <c r="AA3009">
        <v>6.58</v>
      </c>
      <c r="AB3009">
        <v>2.69</v>
      </c>
      <c r="AC3009">
        <v>1.37</v>
      </c>
      <c r="AD3009">
        <v>3.45</v>
      </c>
      <c r="AG3009">
        <v>32</v>
      </c>
      <c r="BD3009">
        <v>22.11</v>
      </c>
      <c r="BI3009">
        <v>22.11</v>
      </c>
      <c r="BO3009">
        <v>0</v>
      </c>
      <c r="BP3009">
        <v>0.71</v>
      </c>
      <c r="BQ3009">
        <v>60.73</v>
      </c>
      <c r="BR3009">
        <v>50.61</v>
      </c>
    </row>
    <row r="3010" spans="1:70" x14ac:dyDescent="0.35">
      <c r="A3010" t="s">
        <v>1298</v>
      </c>
      <c r="B3010" t="s">
        <v>1299</v>
      </c>
      <c r="C3010" t="s">
        <v>1300</v>
      </c>
      <c r="D3010" t="s">
        <v>2005</v>
      </c>
      <c r="E3010" t="s">
        <v>798</v>
      </c>
      <c r="F3010" t="s">
        <v>1476</v>
      </c>
      <c r="G3010" t="s">
        <v>1313</v>
      </c>
      <c r="H3010" t="s">
        <v>1477</v>
      </c>
      <c r="I3010">
        <v>0</v>
      </c>
      <c r="J3010">
        <v>0.184</v>
      </c>
      <c r="K3010">
        <v>0.184</v>
      </c>
      <c r="L3010">
        <v>11.25</v>
      </c>
      <c r="T3010">
        <v>0.37</v>
      </c>
      <c r="Y3010">
        <v>2.4</v>
      </c>
      <c r="Z3010">
        <v>184</v>
      </c>
      <c r="AA3010">
        <v>5.58</v>
      </c>
      <c r="AB3010">
        <v>2.2799999999999998</v>
      </c>
      <c r="AC3010">
        <v>1.1599999999999999</v>
      </c>
      <c r="AD3010">
        <v>2.93</v>
      </c>
      <c r="AG3010">
        <v>32</v>
      </c>
      <c r="BD3010">
        <v>22.11</v>
      </c>
      <c r="BI3010">
        <v>22.11</v>
      </c>
      <c r="BO3010">
        <v>0</v>
      </c>
      <c r="BP3010">
        <v>0.6</v>
      </c>
      <c r="BQ3010">
        <v>55.54</v>
      </c>
      <c r="BR3010">
        <v>46.28</v>
      </c>
    </row>
    <row r="3011" spans="1:70" x14ac:dyDescent="0.35">
      <c r="A3011" t="s">
        <v>1298</v>
      </c>
      <c r="B3011" t="s">
        <v>1299</v>
      </c>
      <c r="C3011" t="s">
        <v>1300</v>
      </c>
      <c r="D3011" t="s">
        <v>2005</v>
      </c>
      <c r="E3011" t="s">
        <v>798</v>
      </c>
      <c r="F3011" t="s">
        <v>1476</v>
      </c>
      <c r="G3011" t="s">
        <v>1314</v>
      </c>
      <c r="H3011" t="s">
        <v>1477</v>
      </c>
      <c r="I3011">
        <v>0</v>
      </c>
      <c r="J3011">
        <v>0.21</v>
      </c>
      <c r="K3011">
        <v>0.21</v>
      </c>
      <c r="L3011">
        <v>12.84</v>
      </c>
      <c r="T3011">
        <v>0.42</v>
      </c>
      <c r="Y3011">
        <v>2.36</v>
      </c>
      <c r="Z3011">
        <v>210</v>
      </c>
      <c r="AA3011">
        <v>6.36</v>
      </c>
      <c r="AB3011">
        <v>2.61</v>
      </c>
      <c r="AC3011">
        <v>1.32</v>
      </c>
      <c r="AD3011">
        <v>3.34</v>
      </c>
      <c r="AG3011">
        <v>32</v>
      </c>
      <c r="BD3011">
        <v>22.11</v>
      </c>
      <c r="BI3011">
        <v>22.11</v>
      </c>
      <c r="BO3011">
        <v>0</v>
      </c>
      <c r="BP3011">
        <v>0.69</v>
      </c>
      <c r="BQ3011">
        <v>59.62</v>
      </c>
      <c r="BR3011">
        <v>49.69</v>
      </c>
    </row>
    <row r="3012" spans="1:70" x14ac:dyDescent="0.35">
      <c r="A3012" t="s">
        <v>1298</v>
      </c>
      <c r="B3012" t="s">
        <v>1299</v>
      </c>
      <c r="C3012" t="s">
        <v>1300</v>
      </c>
      <c r="D3012" t="s">
        <v>2005</v>
      </c>
      <c r="E3012" t="s">
        <v>798</v>
      </c>
      <c r="F3012" t="s">
        <v>1476</v>
      </c>
      <c r="G3012" t="s">
        <v>1315</v>
      </c>
      <c r="H3012" t="s">
        <v>1477</v>
      </c>
      <c r="I3012">
        <v>0</v>
      </c>
      <c r="J3012">
        <v>0.17499999999999999</v>
      </c>
      <c r="K3012">
        <v>0.17499999999999999</v>
      </c>
      <c r="L3012">
        <v>10.7</v>
      </c>
      <c r="T3012">
        <v>0.35</v>
      </c>
      <c r="Y3012">
        <v>2.2400000000000002</v>
      </c>
      <c r="Z3012">
        <v>175</v>
      </c>
      <c r="AA3012">
        <v>5.3</v>
      </c>
      <c r="AB3012">
        <v>2.17</v>
      </c>
      <c r="AC3012">
        <v>1.1000000000000001</v>
      </c>
      <c r="AD3012">
        <v>2.78</v>
      </c>
      <c r="AG3012">
        <v>32</v>
      </c>
      <c r="BD3012">
        <v>22.11</v>
      </c>
      <c r="BI3012">
        <v>22.11</v>
      </c>
      <c r="BO3012">
        <v>0</v>
      </c>
      <c r="BP3012">
        <v>0.56999999999999995</v>
      </c>
      <c r="BQ3012">
        <v>54.09</v>
      </c>
      <c r="BR3012">
        <v>45.08</v>
      </c>
    </row>
    <row r="3013" spans="1:70" x14ac:dyDescent="0.35">
      <c r="A3013" t="s">
        <v>1298</v>
      </c>
      <c r="B3013" t="s">
        <v>1299</v>
      </c>
      <c r="C3013" t="s">
        <v>1300</v>
      </c>
      <c r="D3013" t="s">
        <v>2005</v>
      </c>
      <c r="E3013" t="s">
        <v>798</v>
      </c>
      <c r="F3013" t="s">
        <v>1476</v>
      </c>
      <c r="G3013" t="s">
        <v>1316</v>
      </c>
      <c r="H3013" t="s">
        <v>1477</v>
      </c>
      <c r="I3013">
        <v>0</v>
      </c>
      <c r="J3013">
        <v>0.25</v>
      </c>
      <c r="K3013">
        <v>0.25</v>
      </c>
      <c r="L3013">
        <v>15.28</v>
      </c>
      <c r="T3013">
        <v>0.5</v>
      </c>
      <c r="Y3013">
        <v>2.88</v>
      </c>
      <c r="Z3013">
        <v>250</v>
      </c>
      <c r="AA3013">
        <v>7.58</v>
      </c>
      <c r="AB3013">
        <v>3.1</v>
      </c>
      <c r="AC3013">
        <v>1.57</v>
      </c>
      <c r="AD3013">
        <v>3.98</v>
      </c>
      <c r="AG3013">
        <v>32</v>
      </c>
      <c r="BD3013">
        <v>22.11</v>
      </c>
      <c r="BI3013">
        <v>22.11</v>
      </c>
      <c r="BO3013">
        <v>0</v>
      </c>
      <c r="BP3013">
        <v>0.82</v>
      </c>
      <c r="BQ3013">
        <v>65.930000000000007</v>
      </c>
      <c r="BR3013">
        <v>54.94</v>
      </c>
    </row>
    <row r="3014" spans="1:70" x14ac:dyDescent="0.35">
      <c r="A3014" t="s">
        <v>1298</v>
      </c>
      <c r="B3014" t="s">
        <v>1299</v>
      </c>
      <c r="C3014" t="s">
        <v>1300</v>
      </c>
      <c r="D3014" t="s">
        <v>2005</v>
      </c>
      <c r="E3014" t="s">
        <v>798</v>
      </c>
      <c r="F3014" t="s">
        <v>1476</v>
      </c>
      <c r="G3014" t="s">
        <v>1303</v>
      </c>
      <c r="H3014" t="s">
        <v>1477</v>
      </c>
      <c r="I3014">
        <v>0</v>
      </c>
      <c r="J3014">
        <v>0.192</v>
      </c>
      <c r="K3014">
        <v>0.192</v>
      </c>
      <c r="L3014">
        <v>11.74</v>
      </c>
      <c r="T3014">
        <v>0.38</v>
      </c>
      <c r="Y3014">
        <v>2.48</v>
      </c>
      <c r="Z3014">
        <v>192</v>
      </c>
      <c r="AA3014">
        <v>5.82</v>
      </c>
      <c r="AB3014">
        <v>2.38</v>
      </c>
      <c r="AC3014">
        <v>1.21</v>
      </c>
      <c r="AD3014">
        <v>3.05</v>
      </c>
      <c r="AG3014">
        <v>32</v>
      </c>
      <c r="BD3014">
        <v>22.11</v>
      </c>
      <c r="BI3014">
        <v>22.11</v>
      </c>
      <c r="BO3014">
        <v>0</v>
      </c>
      <c r="BP3014">
        <v>0.63</v>
      </c>
      <c r="BQ3014">
        <v>56.8</v>
      </c>
      <c r="BR3014">
        <v>47.32</v>
      </c>
    </row>
    <row r="3015" spans="1:70" x14ac:dyDescent="0.35">
      <c r="A3015" t="s">
        <v>1298</v>
      </c>
      <c r="B3015" t="s">
        <v>1299</v>
      </c>
      <c r="C3015" t="s">
        <v>1300</v>
      </c>
      <c r="D3015" t="s">
        <v>2006</v>
      </c>
      <c r="E3015" t="s">
        <v>712</v>
      </c>
      <c r="F3015" t="s">
        <v>1476</v>
      </c>
      <c r="G3015" t="s">
        <v>1306</v>
      </c>
      <c r="H3015" t="s">
        <v>1477</v>
      </c>
      <c r="I3015">
        <v>0</v>
      </c>
      <c r="J3015">
        <v>1.028</v>
      </c>
      <c r="K3015">
        <v>1.028</v>
      </c>
      <c r="L3015">
        <v>62.84</v>
      </c>
      <c r="Y3015">
        <v>2.0680000000000001</v>
      </c>
      <c r="Z3015">
        <v>1028</v>
      </c>
      <c r="AA3015">
        <v>31.15</v>
      </c>
      <c r="AB3015">
        <v>12.76</v>
      </c>
      <c r="AC3015">
        <v>6.47</v>
      </c>
      <c r="AD3015">
        <v>16.350000000000001</v>
      </c>
      <c r="AG3015">
        <v>100</v>
      </c>
      <c r="BD3015">
        <v>34.549999999999997</v>
      </c>
      <c r="BI3015">
        <v>34.549999999999997</v>
      </c>
      <c r="BJ3015">
        <v>0</v>
      </c>
      <c r="BK3015">
        <v>0</v>
      </c>
      <c r="BO3015">
        <v>0</v>
      </c>
      <c r="BP3015">
        <v>3.36</v>
      </c>
      <c r="BQ3015">
        <v>200.97</v>
      </c>
      <c r="BR3015">
        <v>167.48</v>
      </c>
    </row>
    <row r="3016" spans="1:70" x14ac:dyDescent="0.35">
      <c r="A3016" t="s">
        <v>1298</v>
      </c>
      <c r="B3016" t="s">
        <v>1299</v>
      </c>
      <c r="C3016" t="s">
        <v>1300</v>
      </c>
      <c r="D3016" t="s">
        <v>2006</v>
      </c>
      <c r="E3016" t="s">
        <v>712</v>
      </c>
      <c r="F3016" t="s">
        <v>1476</v>
      </c>
      <c r="G3016" t="s">
        <v>1307</v>
      </c>
      <c r="H3016" t="s">
        <v>1477</v>
      </c>
      <c r="I3016">
        <v>0</v>
      </c>
      <c r="J3016">
        <v>0.93600000000000005</v>
      </c>
      <c r="K3016">
        <v>0.93600000000000005</v>
      </c>
      <c r="L3016">
        <v>57.22</v>
      </c>
      <c r="Y3016">
        <v>1.5960000000000001</v>
      </c>
      <c r="Z3016">
        <v>936</v>
      </c>
      <c r="AA3016">
        <v>28.36</v>
      </c>
      <c r="AB3016">
        <v>11.62</v>
      </c>
      <c r="AC3016">
        <v>5.89</v>
      </c>
      <c r="AD3016">
        <v>14.88</v>
      </c>
      <c r="AG3016">
        <v>100</v>
      </c>
      <c r="BD3016">
        <v>34.549999999999997</v>
      </c>
      <c r="BI3016">
        <v>34.549999999999997</v>
      </c>
      <c r="BJ3016">
        <v>0</v>
      </c>
      <c r="BK3016">
        <v>0</v>
      </c>
      <c r="BO3016">
        <v>0</v>
      </c>
      <c r="BP3016">
        <v>3.06</v>
      </c>
      <c r="BQ3016">
        <v>186.69</v>
      </c>
      <c r="BR3016">
        <v>155.58000000000001</v>
      </c>
    </row>
    <row r="3017" spans="1:70" x14ac:dyDescent="0.35">
      <c r="A3017" t="s">
        <v>1298</v>
      </c>
      <c r="B3017" t="s">
        <v>1299</v>
      </c>
      <c r="C3017" t="s">
        <v>1300</v>
      </c>
      <c r="D3017" t="s">
        <v>2006</v>
      </c>
      <c r="E3017" t="s">
        <v>712</v>
      </c>
      <c r="F3017" t="s">
        <v>1476</v>
      </c>
      <c r="G3017" t="s">
        <v>1308</v>
      </c>
      <c r="H3017" t="s">
        <v>1477</v>
      </c>
      <c r="I3017">
        <v>0</v>
      </c>
      <c r="J3017">
        <v>0.75</v>
      </c>
      <c r="K3017">
        <v>0.75</v>
      </c>
      <c r="L3017">
        <v>45.85</v>
      </c>
      <c r="Y3017">
        <v>1.48</v>
      </c>
      <c r="Z3017">
        <v>750</v>
      </c>
      <c r="AA3017">
        <v>22.73</v>
      </c>
      <c r="AB3017">
        <v>9.31</v>
      </c>
      <c r="AC3017">
        <v>4.72</v>
      </c>
      <c r="AD3017">
        <v>11.93</v>
      </c>
      <c r="AG3017">
        <v>100</v>
      </c>
      <c r="BD3017">
        <v>34.549999999999997</v>
      </c>
      <c r="BI3017">
        <v>34.549999999999997</v>
      </c>
      <c r="BJ3017">
        <v>0</v>
      </c>
      <c r="BK3017">
        <v>0</v>
      </c>
      <c r="BO3017">
        <v>0</v>
      </c>
      <c r="BP3017">
        <v>2.4500000000000002</v>
      </c>
      <c r="BQ3017">
        <v>157.85</v>
      </c>
      <c r="BR3017">
        <v>131.54</v>
      </c>
    </row>
    <row r="3018" spans="1:70" x14ac:dyDescent="0.35">
      <c r="A3018" t="s">
        <v>1298</v>
      </c>
      <c r="B3018" t="s">
        <v>1299</v>
      </c>
      <c r="C3018" t="s">
        <v>1300</v>
      </c>
      <c r="D3018" t="s">
        <v>2006</v>
      </c>
      <c r="E3018" t="s">
        <v>712</v>
      </c>
      <c r="F3018" t="s">
        <v>1476</v>
      </c>
      <c r="G3018" t="s">
        <v>1309</v>
      </c>
      <c r="H3018" t="s">
        <v>1477</v>
      </c>
      <c r="I3018">
        <v>0</v>
      </c>
      <c r="J3018">
        <v>0.71599999999999997</v>
      </c>
      <c r="K3018">
        <v>0.71599999999999997</v>
      </c>
      <c r="L3018">
        <v>43.77</v>
      </c>
      <c r="Y3018">
        <v>1.304</v>
      </c>
      <c r="Z3018">
        <v>716</v>
      </c>
      <c r="AA3018">
        <v>21.69</v>
      </c>
      <c r="AB3018">
        <v>8.89</v>
      </c>
      <c r="AC3018">
        <v>4.51</v>
      </c>
      <c r="AD3018">
        <v>11.38</v>
      </c>
      <c r="AG3018">
        <v>100</v>
      </c>
      <c r="BD3018">
        <v>13.82</v>
      </c>
      <c r="BI3018">
        <v>13.82</v>
      </c>
      <c r="BJ3018">
        <v>0</v>
      </c>
      <c r="BK3018">
        <v>0</v>
      </c>
      <c r="BO3018">
        <v>0</v>
      </c>
      <c r="BP3018">
        <v>2.34</v>
      </c>
      <c r="BQ3018">
        <v>127.68</v>
      </c>
      <c r="BR3018">
        <v>106.4</v>
      </c>
    </row>
    <row r="3019" spans="1:70" x14ac:dyDescent="0.35">
      <c r="A3019" t="s">
        <v>1298</v>
      </c>
      <c r="B3019" t="s">
        <v>1299</v>
      </c>
      <c r="C3019" t="s">
        <v>1300</v>
      </c>
      <c r="D3019" t="s">
        <v>2006</v>
      </c>
      <c r="E3019" t="s">
        <v>712</v>
      </c>
      <c r="F3019" t="s">
        <v>1476</v>
      </c>
      <c r="G3019" t="s">
        <v>1310</v>
      </c>
      <c r="H3019" t="s">
        <v>1477</v>
      </c>
      <c r="I3019">
        <v>0</v>
      </c>
      <c r="J3019">
        <v>0.218</v>
      </c>
      <c r="K3019">
        <v>0.218</v>
      </c>
      <c r="L3019">
        <v>13.33</v>
      </c>
      <c r="X3019">
        <v>2.68</v>
      </c>
      <c r="Y3019">
        <v>1.08</v>
      </c>
      <c r="Z3019">
        <v>218</v>
      </c>
      <c r="AA3019">
        <v>6.61</v>
      </c>
      <c r="AB3019">
        <v>2.71</v>
      </c>
      <c r="AC3019">
        <v>1.37</v>
      </c>
      <c r="AD3019">
        <v>3.47</v>
      </c>
      <c r="AG3019">
        <v>100</v>
      </c>
      <c r="BD3019">
        <v>13.82</v>
      </c>
      <c r="BI3019">
        <v>13.82</v>
      </c>
      <c r="BJ3019">
        <v>0</v>
      </c>
      <c r="BK3019">
        <v>0</v>
      </c>
      <c r="BO3019">
        <v>0</v>
      </c>
      <c r="BP3019">
        <v>0.71</v>
      </c>
      <c r="BQ3019">
        <v>53.63</v>
      </c>
      <c r="BR3019">
        <v>44.7</v>
      </c>
    </row>
    <row r="3020" spans="1:70" x14ac:dyDescent="0.35">
      <c r="A3020" t="s">
        <v>1298</v>
      </c>
      <c r="B3020" t="s">
        <v>1299</v>
      </c>
      <c r="C3020" t="s">
        <v>1300</v>
      </c>
      <c r="D3020" t="s">
        <v>2006</v>
      </c>
      <c r="E3020" t="s">
        <v>712</v>
      </c>
      <c r="F3020" t="s">
        <v>1476</v>
      </c>
      <c r="G3020" t="s">
        <v>1311</v>
      </c>
      <c r="H3020" t="s">
        <v>1477</v>
      </c>
      <c r="I3020">
        <v>0</v>
      </c>
      <c r="J3020">
        <v>3.9E-2</v>
      </c>
      <c r="K3020">
        <v>3.9E-2</v>
      </c>
      <c r="L3020">
        <v>2.38</v>
      </c>
      <c r="Y3020">
        <v>0.41599999999999998</v>
      </c>
      <c r="Z3020">
        <v>39</v>
      </c>
      <c r="AA3020">
        <v>1.18</v>
      </c>
      <c r="AB3020">
        <v>0.48</v>
      </c>
      <c r="AC3020">
        <v>0.25</v>
      </c>
      <c r="AD3020">
        <v>0.62</v>
      </c>
      <c r="AG3020">
        <v>100</v>
      </c>
      <c r="BD3020">
        <v>13.82</v>
      </c>
      <c r="BI3020">
        <v>13.82</v>
      </c>
      <c r="BJ3020">
        <v>6</v>
      </c>
      <c r="BK3020">
        <v>0.28999999999999998</v>
      </c>
      <c r="BO3020">
        <v>0</v>
      </c>
      <c r="BP3020">
        <v>0.13</v>
      </c>
      <c r="BQ3020">
        <v>22.99</v>
      </c>
      <c r="BR3020">
        <v>19.149999999999999</v>
      </c>
    </row>
    <row r="3021" spans="1:70" x14ac:dyDescent="0.35">
      <c r="A3021" t="s">
        <v>1298</v>
      </c>
      <c r="B3021" t="s">
        <v>1299</v>
      </c>
      <c r="C3021" t="s">
        <v>1300</v>
      </c>
      <c r="D3021" t="s">
        <v>2006</v>
      </c>
      <c r="E3021" t="s">
        <v>712</v>
      </c>
      <c r="F3021" t="s">
        <v>1476</v>
      </c>
      <c r="G3021" t="s">
        <v>1312</v>
      </c>
      <c r="H3021" t="s">
        <v>1477</v>
      </c>
      <c r="I3021">
        <v>0</v>
      </c>
      <c r="J3021">
        <v>2.9000000000000001E-2</v>
      </c>
      <c r="K3021">
        <v>2.9000000000000001E-2</v>
      </c>
      <c r="L3021">
        <v>1.77</v>
      </c>
      <c r="T3021">
        <v>0.06</v>
      </c>
      <c r="Y3021">
        <v>0</v>
      </c>
      <c r="Z3021">
        <v>29</v>
      </c>
      <c r="AA3021">
        <v>0.88</v>
      </c>
      <c r="AB3021">
        <v>0.36</v>
      </c>
      <c r="AC3021">
        <v>0.18</v>
      </c>
      <c r="AD3021">
        <v>0.46</v>
      </c>
      <c r="AG3021">
        <v>100</v>
      </c>
      <c r="BD3021">
        <v>13.82</v>
      </c>
      <c r="BI3021">
        <v>13.82</v>
      </c>
      <c r="BJ3021">
        <v>13</v>
      </c>
      <c r="BK3021">
        <v>0.63</v>
      </c>
      <c r="BO3021">
        <v>0</v>
      </c>
      <c r="BP3021">
        <v>0.09</v>
      </c>
      <c r="BQ3021">
        <v>21.9</v>
      </c>
      <c r="BR3021">
        <v>18.25</v>
      </c>
    </row>
    <row r="3022" spans="1:70" x14ac:dyDescent="0.35">
      <c r="A3022" t="s">
        <v>1298</v>
      </c>
      <c r="B3022" t="s">
        <v>1299</v>
      </c>
      <c r="C3022" t="s">
        <v>1300</v>
      </c>
      <c r="D3022" t="s">
        <v>2006</v>
      </c>
      <c r="E3022" t="s">
        <v>712</v>
      </c>
      <c r="F3022" t="s">
        <v>1476</v>
      </c>
      <c r="G3022" t="s">
        <v>1313</v>
      </c>
      <c r="H3022" t="s">
        <v>1477</v>
      </c>
      <c r="I3022">
        <v>0</v>
      </c>
      <c r="J3022">
        <v>0.03</v>
      </c>
      <c r="K3022">
        <v>0.03</v>
      </c>
      <c r="L3022">
        <v>1.83</v>
      </c>
      <c r="T3022">
        <v>0.06</v>
      </c>
      <c r="Y3022">
        <v>0</v>
      </c>
      <c r="Z3022">
        <v>30</v>
      </c>
      <c r="AA3022">
        <v>0.91</v>
      </c>
      <c r="AB3022">
        <v>0.37</v>
      </c>
      <c r="AC3022">
        <v>0.19</v>
      </c>
      <c r="AD3022">
        <v>0.48</v>
      </c>
      <c r="AG3022">
        <v>100</v>
      </c>
      <c r="BD3022">
        <v>13.82</v>
      </c>
      <c r="BI3022">
        <v>13.82</v>
      </c>
      <c r="BJ3022">
        <v>13</v>
      </c>
      <c r="BK3022">
        <v>0.63</v>
      </c>
      <c r="BO3022">
        <v>0</v>
      </c>
      <c r="BP3022">
        <v>0.1</v>
      </c>
      <c r="BQ3022">
        <v>22.07</v>
      </c>
      <c r="BR3022">
        <v>18.39</v>
      </c>
    </row>
    <row r="3023" spans="1:70" x14ac:dyDescent="0.35">
      <c r="A3023" t="s">
        <v>1298</v>
      </c>
      <c r="B3023" t="s">
        <v>1299</v>
      </c>
      <c r="C3023" t="s">
        <v>1300</v>
      </c>
      <c r="D3023" t="s">
        <v>2006</v>
      </c>
      <c r="E3023" t="s">
        <v>712</v>
      </c>
      <c r="F3023" t="s">
        <v>1476</v>
      </c>
      <c r="G3023" t="s">
        <v>1314</v>
      </c>
      <c r="H3023" t="s">
        <v>1477</v>
      </c>
      <c r="I3023">
        <v>0</v>
      </c>
      <c r="J3023">
        <v>2.4E-2</v>
      </c>
      <c r="K3023">
        <v>2.4E-2</v>
      </c>
      <c r="L3023">
        <v>1.47</v>
      </c>
      <c r="T3023">
        <v>0.05</v>
      </c>
      <c r="Y3023">
        <v>0</v>
      </c>
      <c r="Z3023">
        <v>24</v>
      </c>
      <c r="AA3023">
        <v>0.73</v>
      </c>
      <c r="AB3023">
        <v>0.3</v>
      </c>
      <c r="AC3023">
        <v>0.15</v>
      </c>
      <c r="AD3023">
        <v>0.38</v>
      </c>
      <c r="AG3023">
        <v>100</v>
      </c>
      <c r="BD3023">
        <v>13.82</v>
      </c>
      <c r="BI3023">
        <v>13.82</v>
      </c>
      <c r="BJ3023">
        <v>12</v>
      </c>
      <c r="BK3023">
        <v>0.57999999999999996</v>
      </c>
      <c r="BO3023">
        <v>0</v>
      </c>
      <c r="BP3023">
        <v>0.08</v>
      </c>
      <c r="BQ3023">
        <v>21.08</v>
      </c>
      <c r="BR3023">
        <v>17.559999999999999</v>
      </c>
    </row>
    <row r="3024" spans="1:70" x14ac:dyDescent="0.35">
      <c r="A3024" t="s">
        <v>1298</v>
      </c>
      <c r="B3024" t="s">
        <v>1299</v>
      </c>
      <c r="C3024" t="s">
        <v>1300</v>
      </c>
      <c r="D3024" t="s">
        <v>2006</v>
      </c>
      <c r="E3024" t="s">
        <v>712</v>
      </c>
      <c r="F3024" t="s">
        <v>1476</v>
      </c>
      <c r="G3024" t="s">
        <v>1315</v>
      </c>
      <c r="H3024" t="s">
        <v>1477</v>
      </c>
      <c r="I3024">
        <v>0</v>
      </c>
      <c r="J3024">
        <v>2.1000000000000001E-2</v>
      </c>
      <c r="K3024">
        <v>2.1000000000000001E-2</v>
      </c>
      <c r="L3024">
        <v>1.28</v>
      </c>
      <c r="T3024">
        <v>0.04</v>
      </c>
      <c r="Y3024">
        <v>0</v>
      </c>
      <c r="Z3024">
        <v>21</v>
      </c>
      <c r="AA3024">
        <v>0.64</v>
      </c>
      <c r="AB3024">
        <v>0.26</v>
      </c>
      <c r="AC3024">
        <v>0.13</v>
      </c>
      <c r="AD3024">
        <v>0.33</v>
      </c>
      <c r="AG3024">
        <v>100</v>
      </c>
      <c r="BD3024">
        <v>13.82</v>
      </c>
      <c r="BI3024">
        <v>13.82</v>
      </c>
      <c r="BJ3024">
        <v>12</v>
      </c>
      <c r="BK3024">
        <v>0.57999999999999996</v>
      </c>
      <c r="BO3024">
        <v>0</v>
      </c>
      <c r="BP3024">
        <v>7.0000000000000007E-2</v>
      </c>
      <c r="BQ3024">
        <v>20.59</v>
      </c>
      <c r="BR3024">
        <v>17.149999999999999</v>
      </c>
    </row>
    <row r="3025" spans="1:70" x14ac:dyDescent="0.35">
      <c r="A3025" t="s">
        <v>1298</v>
      </c>
      <c r="B3025" t="s">
        <v>1299</v>
      </c>
      <c r="C3025" t="s">
        <v>1300</v>
      </c>
      <c r="D3025" t="s">
        <v>2006</v>
      </c>
      <c r="E3025" t="s">
        <v>712</v>
      </c>
      <c r="F3025" t="s">
        <v>1476</v>
      </c>
      <c r="G3025" t="s">
        <v>1316</v>
      </c>
      <c r="H3025" t="s">
        <v>1477</v>
      </c>
      <c r="I3025">
        <v>0</v>
      </c>
      <c r="J3025">
        <v>0.13100000000000001</v>
      </c>
      <c r="K3025">
        <v>0.13100000000000001</v>
      </c>
      <c r="L3025">
        <v>8.01</v>
      </c>
      <c r="T3025">
        <v>0.26</v>
      </c>
      <c r="Y3025">
        <v>0.84799999999999998</v>
      </c>
      <c r="Z3025">
        <v>131</v>
      </c>
      <c r="AA3025">
        <v>3.97</v>
      </c>
      <c r="AB3025">
        <v>1.63</v>
      </c>
      <c r="AC3025">
        <v>0.82</v>
      </c>
      <c r="AD3025">
        <v>2.08</v>
      </c>
      <c r="AG3025">
        <v>100</v>
      </c>
      <c r="BD3025">
        <v>13.82</v>
      </c>
      <c r="BI3025">
        <v>13.82</v>
      </c>
      <c r="BJ3025">
        <v>12</v>
      </c>
      <c r="BK3025">
        <v>0.57999999999999996</v>
      </c>
      <c r="BO3025">
        <v>0</v>
      </c>
      <c r="BP3025">
        <v>0.43</v>
      </c>
      <c r="BQ3025">
        <v>37.92</v>
      </c>
      <c r="BR3025">
        <v>31.6</v>
      </c>
    </row>
    <row r="3026" spans="1:70" x14ac:dyDescent="0.35">
      <c r="A3026" t="s">
        <v>1298</v>
      </c>
      <c r="B3026" t="s">
        <v>1299</v>
      </c>
      <c r="C3026" t="s">
        <v>1300</v>
      </c>
      <c r="D3026" t="s">
        <v>2006</v>
      </c>
      <c r="E3026" t="s">
        <v>712</v>
      </c>
      <c r="F3026" t="s">
        <v>1476</v>
      </c>
      <c r="G3026" t="s">
        <v>1303</v>
      </c>
      <c r="H3026" t="s">
        <v>1477</v>
      </c>
      <c r="I3026">
        <v>0</v>
      </c>
      <c r="J3026">
        <v>1.2689999999999999</v>
      </c>
      <c r="K3026">
        <v>1.2689999999999999</v>
      </c>
      <c r="L3026">
        <v>77.569999999999993</v>
      </c>
      <c r="T3026">
        <v>2.54</v>
      </c>
      <c r="Y3026">
        <v>2.94</v>
      </c>
      <c r="Z3026">
        <v>1269</v>
      </c>
      <c r="AA3026">
        <v>38.450000000000003</v>
      </c>
      <c r="AB3026">
        <v>15.75</v>
      </c>
      <c r="AC3026">
        <v>7.99</v>
      </c>
      <c r="AD3026">
        <v>20.170000000000002</v>
      </c>
      <c r="AG3026">
        <v>100</v>
      </c>
      <c r="BD3026">
        <v>13.82</v>
      </c>
      <c r="BI3026">
        <v>13.82</v>
      </c>
      <c r="BJ3026">
        <v>10</v>
      </c>
      <c r="BK3026">
        <v>0.49</v>
      </c>
      <c r="BO3026">
        <v>0</v>
      </c>
      <c r="BP3026">
        <v>4.1500000000000004</v>
      </c>
      <c r="BQ3026">
        <v>217.11</v>
      </c>
      <c r="BR3026">
        <v>180.93</v>
      </c>
    </row>
    <row r="3027" spans="1:70" x14ac:dyDescent="0.35">
      <c r="A3027" t="s">
        <v>1298</v>
      </c>
      <c r="B3027" t="s">
        <v>1299</v>
      </c>
      <c r="C3027" t="s">
        <v>1300</v>
      </c>
      <c r="D3027" t="s">
        <v>2007</v>
      </c>
      <c r="E3027" t="s">
        <v>708</v>
      </c>
      <c r="F3027" t="s">
        <v>1476</v>
      </c>
      <c r="G3027" t="s">
        <v>1306</v>
      </c>
      <c r="H3027" t="s">
        <v>1477</v>
      </c>
      <c r="I3027">
        <v>0</v>
      </c>
      <c r="J3027">
        <v>4.194</v>
      </c>
      <c r="K3027">
        <v>4.194</v>
      </c>
      <c r="L3027">
        <v>256.38</v>
      </c>
      <c r="Y3027">
        <v>12.888</v>
      </c>
      <c r="Z3027">
        <v>4194</v>
      </c>
      <c r="AA3027">
        <v>127.08</v>
      </c>
      <c r="AB3027">
        <v>52.06</v>
      </c>
      <c r="AC3027">
        <v>26.41</v>
      </c>
      <c r="AD3027">
        <v>66.680000000000007</v>
      </c>
      <c r="AG3027">
        <v>85</v>
      </c>
      <c r="BD3027">
        <v>27.64</v>
      </c>
      <c r="BI3027">
        <v>27.64</v>
      </c>
      <c r="BJ3027">
        <v>0</v>
      </c>
      <c r="BK3027">
        <v>0</v>
      </c>
      <c r="BO3027">
        <v>0</v>
      </c>
      <c r="BP3027">
        <v>13.71</v>
      </c>
      <c r="BQ3027">
        <v>683.96</v>
      </c>
      <c r="BR3027">
        <v>569.96</v>
      </c>
    </row>
    <row r="3028" spans="1:70" x14ac:dyDescent="0.35">
      <c r="A3028" t="s">
        <v>1298</v>
      </c>
      <c r="B3028" t="s">
        <v>1299</v>
      </c>
      <c r="C3028" t="s">
        <v>1300</v>
      </c>
      <c r="D3028" t="s">
        <v>2007</v>
      </c>
      <c r="E3028" t="s">
        <v>708</v>
      </c>
      <c r="F3028" t="s">
        <v>1476</v>
      </c>
      <c r="G3028" t="s">
        <v>1307</v>
      </c>
      <c r="H3028" t="s">
        <v>1477</v>
      </c>
      <c r="I3028">
        <v>0</v>
      </c>
      <c r="J3028">
        <v>4.2770000000000001</v>
      </c>
      <c r="K3028">
        <v>4.2770000000000001</v>
      </c>
      <c r="L3028">
        <v>261.45</v>
      </c>
      <c r="Y3028">
        <v>16.96</v>
      </c>
      <c r="Z3028">
        <v>4277</v>
      </c>
      <c r="AA3028">
        <v>129.59</v>
      </c>
      <c r="AB3028">
        <v>53.09</v>
      </c>
      <c r="AC3028">
        <v>26.93</v>
      </c>
      <c r="AD3028">
        <v>68</v>
      </c>
      <c r="AG3028">
        <v>85</v>
      </c>
      <c r="BD3028">
        <v>27.64</v>
      </c>
      <c r="BI3028">
        <v>27.64</v>
      </c>
      <c r="BJ3028">
        <v>89</v>
      </c>
      <c r="BK3028">
        <v>4.32</v>
      </c>
      <c r="BO3028">
        <v>0</v>
      </c>
      <c r="BP3028">
        <v>13.99</v>
      </c>
      <c r="BQ3028">
        <v>702.02</v>
      </c>
      <c r="BR3028">
        <v>585.01</v>
      </c>
    </row>
    <row r="3029" spans="1:70" x14ac:dyDescent="0.35">
      <c r="A3029" t="s">
        <v>1298</v>
      </c>
      <c r="B3029" t="s">
        <v>1299</v>
      </c>
      <c r="C3029" t="s">
        <v>1300</v>
      </c>
      <c r="D3029" t="s">
        <v>2007</v>
      </c>
      <c r="E3029" t="s">
        <v>708</v>
      </c>
      <c r="F3029" t="s">
        <v>1476</v>
      </c>
      <c r="G3029" t="s">
        <v>1308</v>
      </c>
      <c r="H3029" t="s">
        <v>1477</v>
      </c>
      <c r="I3029">
        <v>0</v>
      </c>
      <c r="J3029">
        <v>5.5220000000000002</v>
      </c>
      <c r="K3029">
        <v>5.5220000000000002</v>
      </c>
      <c r="L3029">
        <v>337.56</v>
      </c>
      <c r="Y3029">
        <v>18.916</v>
      </c>
      <c r="Z3029">
        <v>5522</v>
      </c>
      <c r="AA3029">
        <v>167.32</v>
      </c>
      <c r="AB3029">
        <v>68.540000000000006</v>
      </c>
      <c r="AC3029">
        <v>34.78</v>
      </c>
      <c r="AD3029">
        <v>87.8</v>
      </c>
      <c r="AG3029">
        <v>85</v>
      </c>
      <c r="BD3029">
        <v>27.64</v>
      </c>
      <c r="BI3029">
        <v>27.64</v>
      </c>
      <c r="BJ3029">
        <v>252</v>
      </c>
      <c r="BK3029">
        <v>12.22</v>
      </c>
      <c r="BO3029">
        <v>0</v>
      </c>
      <c r="BP3029">
        <v>18.059999999999999</v>
      </c>
      <c r="BQ3029">
        <v>904.7</v>
      </c>
      <c r="BR3029">
        <v>753.92</v>
      </c>
    </row>
    <row r="3030" spans="1:70" x14ac:dyDescent="0.35">
      <c r="A3030" t="s">
        <v>1298</v>
      </c>
      <c r="B3030" t="s">
        <v>1299</v>
      </c>
      <c r="C3030" t="s">
        <v>1300</v>
      </c>
      <c r="D3030" t="s">
        <v>2007</v>
      </c>
      <c r="E3030" t="s">
        <v>708</v>
      </c>
      <c r="F3030" t="s">
        <v>1476</v>
      </c>
      <c r="G3030" t="s">
        <v>1309</v>
      </c>
      <c r="H3030" t="s">
        <v>1477</v>
      </c>
      <c r="I3030">
        <v>0</v>
      </c>
      <c r="J3030">
        <v>4.7380000000000004</v>
      </c>
      <c r="K3030">
        <v>4.7380000000000004</v>
      </c>
      <c r="L3030">
        <v>289.63</v>
      </c>
      <c r="Y3030">
        <v>17.376000000000001</v>
      </c>
      <c r="Z3030">
        <v>4738</v>
      </c>
      <c r="AA3030">
        <v>143.56</v>
      </c>
      <c r="AB3030">
        <v>58.81</v>
      </c>
      <c r="AC3030">
        <v>29.84</v>
      </c>
      <c r="AD3030">
        <v>75.33</v>
      </c>
      <c r="AG3030">
        <v>85</v>
      </c>
      <c r="BD3030">
        <v>27.64</v>
      </c>
      <c r="BI3030">
        <v>27.64</v>
      </c>
      <c r="BJ3030">
        <v>289</v>
      </c>
      <c r="BK3030">
        <v>14.02</v>
      </c>
      <c r="BO3030">
        <v>0</v>
      </c>
      <c r="BP3030">
        <v>15.49</v>
      </c>
      <c r="BQ3030">
        <v>785.19</v>
      </c>
      <c r="BR3030">
        <v>654.32000000000005</v>
      </c>
    </row>
    <row r="3031" spans="1:70" x14ac:dyDescent="0.35">
      <c r="A3031" t="s">
        <v>1298</v>
      </c>
      <c r="B3031" t="s">
        <v>1299</v>
      </c>
      <c r="C3031" t="s">
        <v>1300</v>
      </c>
      <c r="D3031" t="s">
        <v>2007</v>
      </c>
      <c r="E3031" t="s">
        <v>708</v>
      </c>
      <c r="F3031" t="s">
        <v>1476</v>
      </c>
      <c r="G3031" t="s">
        <v>1310</v>
      </c>
      <c r="H3031" t="s">
        <v>1477</v>
      </c>
      <c r="I3031">
        <v>0</v>
      </c>
      <c r="J3031">
        <v>4.0510000000000002</v>
      </c>
      <c r="K3031">
        <v>4.0510000000000002</v>
      </c>
      <c r="L3031">
        <v>247.64</v>
      </c>
      <c r="Y3031">
        <v>15.22</v>
      </c>
      <c r="Z3031">
        <v>4051</v>
      </c>
      <c r="AA3031">
        <v>122.75</v>
      </c>
      <c r="AB3031">
        <v>50.29</v>
      </c>
      <c r="AC3031">
        <v>25.51</v>
      </c>
      <c r="AD3031">
        <v>64.41</v>
      </c>
      <c r="AG3031">
        <v>85</v>
      </c>
      <c r="BD3031">
        <v>27.64</v>
      </c>
      <c r="BI3031">
        <v>27.64</v>
      </c>
      <c r="BJ3031">
        <v>303</v>
      </c>
      <c r="BK3031">
        <v>14.7</v>
      </c>
      <c r="BO3031">
        <v>0</v>
      </c>
      <c r="BP3031">
        <v>13.25</v>
      </c>
      <c r="BQ3031">
        <v>679.43</v>
      </c>
      <c r="BR3031">
        <v>566.19000000000005</v>
      </c>
    </row>
    <row r="3032" spans="1:70" x14ac:dyDescent="0.35">
      <c r="A3032" t="s">
        <v>1298</v>
      </c>
      <c r="B3032" t="s">
        <v>1299</v>
      </c>
      <c r="C3032" t="s">
        <v>1300</v>
      </c>
      <c r="D3032" t="s">
        <v>2007</v>
      </c>
      <c r="E3032" t="s">
        <v>708</v>
      </c>
      <c r="F3032" t="s">
        <v>1476</v>
      </c>
      <c r="G3032" t="s">
        <v>1311</v>
      </c>
      <c r="H3032" t="s">
        <v>1477</v>
      </c>
      <c r="I3032">
        <v>0</v>
      </c>
      <c r="J3032">
        <v>3.6880000000000002</v>
      </c>
      <c r="K3032">
        <v>3.6880000000000002</v>
      </c>
      <c r="L3032">
        <v>225.45</v>
      </c>
      <c r="Y3032">
        <v>13.348000000000001</v>
      </c>
      <c r="Z3032">
        <v>3688</v>
      </c>
      <c r="AA3032">
        <v>111.75</v>
      </c>
      <c r="AB3032">
        <v>45.78</v>
      </c>
      <c r="AC3032">
        <v>23.23</v>
      </c>
      <c r="AD3032">
        <v>58.64</v>
      </c>
      <c r="AG3032">
        <v>85</v>
      </c>
      <c r="BD3032">
        <v>27.64</v>
      </c>
      <c r="BI3032">
        <v>27.64</v>
      </c>
      <c r="BJ3032">
        <v>381</v>
      </c>
      <c r="BK3032">
        <v>18.48</v>
      </c>
      <c r="BO3032">
        <v>0</v>
      </c>
      <c r="BP3032">
        <v>12.06</v>
      </c>
      <c r="BQ3032">
        <v>627.65</v>
      </c>
      <c r="BR3032">
        <v>523.03</v>
      </c>
    </row>
    <row r="3033" spans="1:70" x14ac:dyDescent="0.35">
      <c r="A3033" t="s">
        <v>1298</v>
      </c>
      <c r="B3033" t="s">
        <v>1299</v>
      </c>
      <c r="C3033" t="s">
        <v>1300</v>
      </c>
      <c r="D3033" t="s">
        <v>2007</v>
      </c>
      <c r="E3033" t="s">
        <v>708</v>
      </c>
      <c r="F3033" t="s">
        <v>1476</v>
      </c>
      <c r="G3033" t="s">
        <v>1312</v>
      </c>
      <c r="H3033" t="s">
        <v>1477</v>
      </c>
      <c r="I3033">
        <v>0</v>
      </c>
      <c r="J3033">
        <v>3.6739999999999999</v>
      </c>
      <c r="K3033">
        <v>3.6739999999999999</v>
      </c>
      <c r="L3033">
        <v>224.59</v>
      </c>
      <c r="T3033">
        <v>7.35</v>
      </c>
      <c r="Y3033">
        <v>13.904</v>
      </c>
      <c r="Z3033">
        <v>3674</v>
      </c>
      <c r="AA3033">
        <v>111.32</v>
      </c>
      <c r="AB3033">
        <v>45.61</v>
      </c>
      <c r="AC3033">
        <v>23.14</v>
      </c>
      <c r="AD3033">
        <v>58.42</v>
      </c>
      <c r="AG3033">
        <v>85</v>
      </c>
      <c r="BD3033">
        <v>27.64</v>
      </c>
      <c r="BI3033">
        <v>27.64</v>
      </c>
      <c r="BJ3033">
        <v>445</v>
      </c>
      <c r="BK3033">
        <v>21.58</v>
      </c>
      <c r="BO3033">
        <v>0</v>
      </c>
      <c r="BP3033">
        <v>12.01</v>
      </c>
      <c r="BQ3033">
        <v>637.99</v>
      </c>
      <c r="BR3033">
        <v>531.66</v>
      </c>
    </row>
    <row r="3034" spans="1:70" x14ac:dyDescent="0.35">
      <c r="A3034" t="s">
        <v>1298</v>
      </c>
      <c r="B3034" t="s">
        <v>1299</v>
      </c>
      <c r="C3034" t="s">
        <v>1300</v>
      </c>
      <c r="D3034" t="s">
        <v>2007</v>
      </c>
      <c r="E3034" t="s">
        <v>708</v>
      </c>
      <c r="F3034" t="s">
        <v>1476</v>
      </c>
      <c r="G3034" t="s">
        <v>1313</v>
      </c>
      <c r="H3034" t="s">
        <v>1477</v>
      </c>
      <c r="I3034">
        <v>0</v>
      </c>
      <c r="J3034">
        <v>3.5710000000000002</v>
      </c>
      <c r="K3034">
        <v>3.5710000000000002</v>
      </c>
      <c r="L3034">
        <v>218.3</v>
      </c>
      <c r="T3034">
        <v>7.14</v>
      </c>
      <c r="Y3034">
        <v>13.036</v>
      </c>
      <c r="Z3034">
        <v>3571</v>
      </c>
      <c r="AA3034">
        <v>108.2</v>
      </c>
      <c r="AB3034">
        <v>44.33</v>
      </c>
      <c r="AC3034">
        <v>22.49</v>
      </c>
      <c r="AD3034">
        <v>56.78</v>
      </c>
      <c r="AG3034">
        <v>85</v>
      </c>
      <c r="BD3034">
        <v>27.64</v>
      </c>
      <c r="BI3034">
        <v>27.64</v>
      </c>
      <c r="BJ3034">
        <v>354</v>
      </c>
      <c r="BK3034">
        <v>17.170000000000002</v>
      </c>
      <c r="BO3034">
        <v>0</v>
      </c>
      <c r="BP3034">
        <v>11.68</v>
      </c>
      <c r="BQ3034">
        <v>616.49</v>
      </c>
      <c r="BR3034">
        <v>513.73</v>
      </c>
    </row>
    <row r="3035" spans="1:70" x14ac:dyDescent="0.35">
      <c r="A3035" t="s">
        <v>1298</v>
      </c>
      <c r="B3035" t="s">
        <v>1299</v>
      </c>
      <c r="C3035" t="s">
        <v>1300</v>
      </c>
      <c r="D3035" t="s">
        <v>2007</v>
      </c>
      <c r="E3035" t="s">
        <v>708</v>
      </c>
      <c r="F3035" t="s">
        <v>1476</v>
      </c>
      <c r="G3035" t="s">
        <v>1314</v>
      </c>
      <c r="H3035" t="s">
        <v>1477</v>
      </c>
      <c r="I3035">
        <v>0</v>
      </c>
      <c r="J3035">
        <v>3.754</v>
      </c>
      <c r="K3035">
        <v>3.754</v>
      </c>
      <c r="L3035">
        <v>229.48</v>
      </c>
      <c r="T3035">
        <v>7.51</v>
      </c>
      <c r="Y3035">
        <v>15.712</v>
      </c>
      <c r="Z3035">
        <v>3754</v>
      </c>
      <c r="AA3035">
        <v>113.75</v>
      </c>
      <c r="AB3035">
        <v>46.6</v>
      </c>
      <c r="AC3035">
        <v>23.64</v>
      </c>
      <c r="AD3035">
        <v>59.69</v>
      </c>
      <c r="AG3035">
        <v>85</v>
      </c>
      <c r="BD3035">
        <v>27.64</v>
      </c>
      <c r="BI3035">
        <v>27.64</v>
      </c>
      <c r="BJ3035">
        <v>283</v>
      </c>
      <c r="BK3035">
        <v>13.73</v>
      </c>
      <c r="BO3035">
        <v>0</v>
      </c>
      <c r="BP3035">
        <v>12.28</v>
      </c>
      <c r="BQ3035">
        <v>641.20000000000005</v>
      </c>
      <c r="BR3035">
        <v>534.32000000000005</v>
      </c>
    </row>
    <row r="3036" spans="1:70" x14ac:dyDescent="0.35">
      <c r="A3036" t="s">
        <v>1298</v>
      </c>
      <c r="B3036" t="s">
        <v>1299</v>
      </c>
      <c r="C3036" t="s">
        <v>1300</v>
      </c>
      <c r="D3036" t="s">
        <v>2007</v>
      </c>
      <c r="E3036" t="s">
        <v>708</v>
      </c>
      <c r="F3036" t="s">
        <v>1476</v>
      </c>
      <c r="G3036" t="s">
        <v>1315</v>
      </c>
      <c r="H3036" t="s">
        <v>1477</v>
      </c>
      <c r="I3036">
        <v>0</v>
      </c>
      <c r="J3036">
        <v>4.0350000000000001</v>
      </c>
      <c r="K3036">
        <v>4.0350000000000001</v>
      </c>
      <c r="L3036">
        <v>246.66</v>
      </c>
      <c r="T3036">
        <v>8.07</v>
      </c>
      <c r="Y3036">
        <v>14.896000000000001</v>
      </c>
      <c r="Z3036">
        <v>4035</v>
      </c>
      <c r="AA3036">
        <v>122.26</v>
      </c>
      <c r="AB3036">
        <v>50.09</v>
      </c>
      <c r="AC3036">
        <v>25.41</v>
      </c>
      <c r="AD3036">
        <v>64.16</v>
      </c>
      <c r="AG3036">
        <v>85</v>
      </c>
      <c r="BD3036">
        <v>27.64</v>
      </c>
      <c r="BI3036">
        <v>27.64</v>
      </c>
      <c r="BJ3036">
        <v>227</v>
      </c>
      <c r="BK3036">
        <v>11.01</v>
      </c>
      <c r="BO3036">
        <v>0</v>
      </c>
      <c r="BP3036">
        <v>13.19</v>
      </c>
      <c r="BQ3036">
        <v>682.18</v>
      </c>
      <c r="BR3036">
        <v>568.49</v>
      </c>
    </row>
    <row r="3037" spans="1:70" x14ac:dyDescent="0.35">
      <c r="A3037" t="s">
        <v>1298</v>
      </c>
      <c r="B3037" t="s">
        <v>1299</v>
      </c>
      <c r="C3037" t="s">
        <v>1300</v>
      </c>
      <c r="D3037" t="s">
        <v>2007</v>
      </c>
      <c r="E3037" t="s">
        <v>708</v>
      </c>
      <c r="F3037" t="s">
        <v>1476</v>
      </c>
      <c r="G3037" t="s">
        <v>1316</v>
      </c>
      <c r="H3037" t="s">
        <v>1477</v>
      </c>
      <c r="I3037">
        <v>0</v>
      </c>
      <c r="J3037">
        <v>3.9140000000000001</v>
      </c>
      <c r="K3037">
        <v>3.9140000000000001</v>
      </c>
      <c r="L3037">
        <v>239.26</v>
      </c>
      <c r="T3037">
        <v>7.83</v>
      </c>
      <c r="Y3037">
        <v>14.5</v>
      </c>
      <c r="Z3037">
        <v>3914</v>
      </c>
      <c r="AA3037">
        <v>118.59</v>
      </c>
      <c r="AB3037">
        <v>48.58</v>
      </c>
      <c r="AC3037">
        <v>24.65</v>
      </c>
      <c r="AD3037">
        <v>62.23</v>
      </c>
      <c r="AG3037">
        <v>85</v>
      </c>
      <c r="BD3037">
        <v>27.64</v>
      </c>
      <c r="BI3037">
        <v>27.64</v>
      </c>
      <c r="BJ3037">
        <v>157</v>
      </c>
      <c r="BK3037">
        <v>7.61</v>
      </c>
      <c r="BO3037">
        <v>0</v>
      </c>
      <c r="BP3037">
        <v>12.8</v>
      </c>
      <c r="BQ3037">
        <v>659.04</v>
      </c>
      <c r="BR3037">
        <v>549.19000000000005</v>
      </c>
    </row>
    <row r="3038" spans="1:70" x14ac:dyDescent="0.35">
      <c r="A3038" t="s">
        <v>1298</v>
      </c>
      <c r="B3038" t="s">
        <v>1299</v>
      </c>
      <c r="C3038" t="s">
        <v>1300</v>
      </c>
      <c r="D3038" t="s">
        <v>2007</v>
      </c>
      <c r="E3038" t="s">
        <v>708</v>
      </c>
      <c r="F3038" t="s">
        <v>1476</v>
      </c>
      <c r="G3038" t="s">
        <v>1303</v>
      </c>
      <c r="H3038" t="s">
        <v>1477</v>
      </c>
      <c r="I3038">
        <v>0</v>
      </c>
      <c r="J3038">
        <v>4.0179999999999998</v>
      </c>
      <c r="K3038">
        <v>4.0179999999999998</v>
      </c>
      <c r="L3038">
        <v>245.62</v>
      </c>
      <c r="T3038">
        <v>8.0399999999999991</v>
      </c>
      <c r="Y3038">
        <v>10.388</v>
      </c>
      <c r="Z3038">
        <v>4018</v>
      </c>
      <c r="AA3038">
        <v>121.75</v>
      </c>
      <c r="AB3038">
        <v>49.88</v>
      </c>
      <c r="AC3038">
        <v>25.3</v>
      </c>
      <c r="AD3038">
        <v>63.89</v>
      </c>
      <c r="AG3038">
        <v>85</v>
      </c>
      <c r="BD3038">
        <v>27.64</v>
      </c>
      <c r="BI3038">
        <v>27.64</v>
      </c>
      <c r="BJ3038">
        <v>161</v>
      </c>
      <c r="BK3038">
        <v>7.81</v>
      </c>
      <c r="BO3038">
        <v>0</v>
      </c>
      <c r="BP3038">
        <v>13.14</v>
      </c>
      <c r="BQ3038">
        <v>675.69</v>
      </c>
      <c r="BR3038">
        <v>563.07000000000005</v>
      </c>
    </row>
    <row r="3039" spans="1:70" x14ac:dyDescent="0.35">
      <c r="A3039" t="s">
        <v>1298</v>
      </c>
      <c r="B3039" t="s">
        <v>1299</v>
      </c>
      <c r="C3039" t="s">
        <v>1300</v>
      </c>
      <c r="D3039" t="s">
        <v>2008</v>
      </c>
      <c r="E3039" t="s">
        <v>795</v>
      </c>
      <c r="F3039" t="s">
        <v>1476</v>
      </c>
      <c r="G3039" t="s">
        <v>1303</v>
      </c>
      <c r="H3039" t="s">
        <v>1477</v>
      </c>
      <c r="I3039">
        <v>0</v>
      </c>
      <c r="J3039">
        <v>2.4710000000000001</v>
      </c>
      <c r="K3039">
        <v>2.4710000000000001</v>
      </c>
      <c r="L3039">
        <v>151.06</v>
      </c>
      <c r="T3039">
        <v>2.4900000000000002</v>
      </c>
      <c r="Z3039">
        <v>2471</v>
      </c>
      <c r="AA3039">
        <v>74.87</v>
      </c>
      <c r="AB3039">
        <v>30.67</v>
      </c>
      <c r="AC3039">
        <v>15.57</v>
      </c>
      <c r="AD3039">
        <v>39.29</v>
      </c>
      <c r="BD3039">
        <v>207.27</v>
      </c>
      <c r="BI3039">
        <v>207.27</v>
      </c>
      <c r="BO3039">
        <v>3.26</v>
      </c>
      <c r="BP3039">
        <v>8.08</v>
      </c>
      <c r="BQ3039">
        <v>639.05999999999995</v>
      </c>
      <c r="BR3039">
        <v>532.55999999999995</v>
      </c>
    </row>
    <row r="3040" spans="1:70" x14ac:dyDescent="0.35">
      <c r="A3040" t="s">
        <v>1298</v>
      </c>
      <c r="B3040" t="s">
        <v>1299</v>
      </c>
      <c r="C3040" t="s">
        <v>1300</v>
      </c>
      <c r="D3040" t="s">
        <v>2009</v>
      </c>
      <c r="E3040" t="s">
        <v>890</v>
      </c>
      <c r="F3040" t="s">
        <v>1476</v>
      </c>
      <c r="G3040" t="s">
        <v>1306</v>
      </c>
      <c r="H3040" t="s">
        <v>1477</v>
      </c>
      <c r="I3040">
        <v>0</v>
      </c>
      <c r="J3040">
        <v>0.53300000000000003</v>
      </c>
      <c r="K3040">
        <v>0.53300000000000003</v>
      </c>
      <c r="L3040">
        <v>32.58</v>
      </c>
      <c r="Y3040">
        <v>1.44</v>
      </c>
      <c r="Z3040">
        <v>533</v>
      </c>
      <c r="AA3040">
        <v>16.149999999999999</v>
      </c>
      <c r="AB3040">
        <v>6.62</v>
      </c>
      <c r="AC3040">
        <v>3.36</v>
      </c>
      <c r="AD3040">
        <v>8.4700000000000006</v>
      </c>
      <c r="AG3040">
        <v>25</v>
      </c>
      <c r="BD3040">
        <v>17.27</v>
      </c>
      <c r="BI3040">
        <v>17.27</v>
      </c>
      <c r="BO3040">
        <v>0</v>
      </c>
      <c r="BP3040">
        <v>1.74</v>
      </c>
      <c r="BQ3040">
        <v>103.42</v>
      </c>
      <c r="BR3040">
        <v>86.19</v>
      </c>
    </row>
    <row r="3041" spans="1:70" x14ac:dyDescent="0.35">
      <c r="A3041" t="s">
        <v>1298</v>
      </c>
      <c r="B3041" t="s">
        <v>1299</v>
      </c>
      <c r="C3041" t="s">
        <v>1300</v>
      </c>
      <c r="D3041" t="s">
        <v>2009</v>
      </c>
      <c r="E3041" t="s">
        <v>890</v>
      </c>
      <c r="F3041" t="s">
        <v>1476</v>
      </c>
      <c r="G3041" t="s">
        <v>1307</v>
      </c>
      <c r="H3041" t="s">
        <v>1477</v>
      </c>
      <c r="I3041">
        <v>0</v>
      </c>
      <c r="J3041">
        <v>0.48199999999999998</v>
      </c>
      <c r="K3041">
        <v>0.48199999999999998</v>
      </c>
      <c r="L3041">
        <v>29.46</v>
      </c>
      <c r="Y3041">
        <v>1.48</v>
      </c>
      <c r="Z3041">
        <v>482</v>
      </c>
      <c r="AA3041">
        <v>14.6</v>
      </c>
      <c r="AB3041">
        <v>5.98</v>
      </c>
      <c r="AC3041">
        <v>3.04</v>
      </c>
      <c r="AD3041">
        <v>7.66</v>
      </c>
      <c r="AG3041">
        <v>25</v>
      </c>
      <c r="BD3041">
        <v>17.27</v>
      </c>
      <c r="BI3041">
        <v>17.27</v>
      </c>
      <c r="BO3041">
        <v>0</v>
      </c>
      <c r="BP3041">
        <v>1.58</v>
      </c>
      <c r="BQ3041">
        <v>95.51</v>
      </c>
      <c r="BR3041">
        <v>79.59</v>
      </c>
    </row>
    <row r="3042" spans="1:70" x14ac:dyDescent="0.35">
      <c r="A3042" t="s">
        <v>1298</v>
      </c>
      <c r="B3042" t="s">
        <v>1299</v>
      </c>
      <c r="C3042" t="s">
        <v>1300</v>
      </c>
      <c r="D3042" t="s">
        <v>2009</v>
      </c>
      <c r="E3042" t="s">
        <v>890</v>
      </c>
      <c r="F3042" t="s">
        <v>1476</v>
      </c>
      <c r="G3042" t="s">
        <v>1308</v>
      </c>
      <c r="H3042" t="s">
        <v>1477</v>
      </c>
      <c r="I3042">
        <v>0</v>
      </c>
      <c r="J3042">
        <v>0.42299999999999999</v>
      </c>
      <c r="K3042">
        <v>0.42299999999999999</v>
      </c>
      <c r="L3042">
        <v>25.86</v>
      </c>
      <c r="Y3042">
        <v>2.68</v>
      </c>
      <c r="Z3042">
        <v>423</v>
      </c>
      <c r="AA3042">
        <v>12.82</v>
      </c>
      <c r="AB3042">
        <v>5.25</v>
      </c>
      <c r="AC3042">
        <v>2.66</v>
      </c>
      <c r="AD3042">
        <v>6.73</v>
      </c>
      <c r="AG3042">
        <v>25</v>
      </c>
      <c r="BD3042">
        <v>17.27</v>
      </c>
      <c r="BI3042">
        <v>17.27</v>
      </c>
      <c r="BO3042">
        <v>0</v>
      </c>
      <c r="BP3042">
        <v>1.38</v>
      </c>
      <c r="BQ3042">
        <v>86.36</v>
      </c>
      <c r="BR3042">
        <v>71.97</v>
      </c>
    </row>
    <row r="3043" spans="1:70" x14ac:dyDescent="0.35">
      <c r="A3043" t="s">
        <v>1298</v>
      </c>
      <c r="B3043" t="s">
        <v>1299</v>
      </c>
      <c r="C3043" t="s">
        <v>1300</v>
      </c>
      <c r="D3043" t="s">
        <v>2009</v>
      </c>
      <c r="E3043" t="s">
        <v>890</v>
      </c>
      <c r="F3043" t="s">
        <v>1476</v>
      </c>
      <c r="G3043" t="s">
        <v>1309</v>
      </c>
      <c r="H3043" t="s">
        <v>1477</v>
      </c>
      <c r="I3043">
        <v>0</v>
      </c>
      <c r="J3043">
        <v>0.158</v>
      </c>
      <c r="K3043">
        <v>0.158</v>
      </c>
      <c r="L3043">
        <v>9.66</v>
      </c>
      <c r="Y3043">
        <v>2.76</v>
      </c>
      <c r="Z3043">
        <v>158</v>
      </c>
      <c r="AA3043">
        <v>4.79</v>
      </c>
      <c r="AB3043">
        <v>1.96</v>
      </c>
      <c r="AC3043">
        <v>1</v>
      </c>
      <c r="AD3043">
        <v>2.5099999999999998</v>
      </c>
      <c r="AG3043">
        <v>25</v>
      </c>
      <c r="BD3043">
        <v>17.27</v>
      </c>
      <c r="BI3043">
        <v>17.27</v>
      </c>
      <c r="BO3043">
        <v>0</v>
      </c>
      <c r="BP3043">
        <v>0.52</v>
      </c>
      <c r="BQ3043">
        <v>45.24</v>
      </c>
      <c r="BR3043">
        <v>37.71</v>
      </c>
    </row>
    <row r="3044" spans="1:70" x14ac:dyDescent="0.35">
      <c r="A3044" t="s">
        <v>1298</v>
      </c>
      <c r="B3044" t="s">
        <v>1299</v>
      </c>
      <c r="C3044" t="s">
        <v>1300</v>
      </c>
      <c r="D3044" t="s">
        <v>2009</v>
      </c>
      <c r="E3044" t="s">
        <v>890</v>
      </c>
      <c r="F3044" t="s">
        <v>1476</v>
      </c>
      <c r="G3044" t="s">
        <v>1310</v>
      </c>
      <c r="H3044" t="s">
        <v>1477</v>
      </c>
      <c r="I3044">
        <v>0</v>
      </c>
      <c r="J3044">
        <v>4.0000000000000001E-3</v>
      </c>
      <c r="K3044">
        <v>4.0000000000000001E-3</v>
      </c>
      <c r="L3044">
        <v>0.24</v>
      </c>
      <c r="Y3044">
        <v>0.72</v>
      </c>
      <c r="Z3044">
        <v>4</v>
      </c>
      <c r="AA3044">
        <v>0.12</v>
      </c>
      <c r="AB3044">
        <v>0.05</v>
      </c>
      <c r="AC3044">
        <v>0.03</v>
      </c>
      <c r="AD3044">
        <v>0.06</v>
      </c>
      <c r="AG3044">
        <v>25</v>
      </c>
      <c r="BD3044">
        <v>17.27</v>
      </c>
      <c r="BI3044">
        <v>17.27</v>
      </c>
      <c r="BO3044">
        <v>0</v>
      </c>
      <c r="BP3044">
        <v>0.01</v>
      </c>
      <c r="BQ3044">
        <v>21.33</v>
      </c>
      <c r="BR3044">
        <v>17.78</v>
      </c>
    </row>
    <row r="3045" spans="1:70" x14ac:dyDescent="0.35">
      <c r="A3045" t="s">
        <v>1298</v>
      </c>
      <c r="B3045" t="s">
        <v>1299</v>
      </c>
      <c r="C3045" t="s">
        <v>1300</v>
      </c>
      <c r="D3045" t="s">
        <v>2009</v>
      </c>
      <c r="E3045" t="s">
        <v>890</v>
      </c>
      <c r="F3045" t="s">
        <v>1476</v>
      </c>
      <c r="G3045" t="s">
        <v>1311</v>
      </c>
      <c r="H3045" t="s">
        <v>1477</v>
      </c>
      <c r="I3045">
        <v>0</v>
      </c>
      <c r="J3045">
        <v>5.0000000000000001E-3</v>
      </c>
      <c r="K3045">
        <v>5.0000000000000001E-3</v>
      </c>
      <c r="L3045">
        <v>0.31</v>
      </c>
      <c r="Y3045">
        <v>0</v>
      </c>
      <c r="Z3045">
        <v>5</v>
      </c>
      <c r="AA3045">
        <v>0.15</v>
      </c>
      <c r="AB3045">
        <v>0.06</v>
      </c>
      <c r="AC3045">
        <v>0.03</v>
      </c>
      <c r="AD3045">
        <v>0.08</v>
      </c>
      <c r="AG3045">
        <v>25</v>
      </c>
      <c r="BD3045">
        <v>17.27</v>
      </c>
      <c r="BI3045">
        <v>17.27</v>
      </c>
      <c r="BO3045">
        <v>0</v>
      </c>
      <c r="BP3045">
        <v>0.02</v>
      </c>
      <c r="BQ3045">
        <v>21.5</v>
      </c>
      <c r="BR3045">
        <v>17.920000000000002</v>
      </c>
    </row>
    <row r="3046" spans="1:70" x14ac:dyDescent="0.35">
      <c r="A3046" t="s">
        <v>1298</v>
      </c>
      <c r="B3046" t="s">
        <v>1299</v>
      </c>
      <c r="C3046" t="s">
        <v>1300</v>
      </c>
      <c r="D3046" t="s">
        <v>2009</v>
      </c>
      <c r="E3046" t="s">
        <v>890</v>
      </c>
      <c r="F3046" t="s">
        <v>1476</v>
      </c>
      <c r="G3046" t="s">
        <v>1312</v>
      </c>
      <c r="H3046" t="s">
        <v>1477</v>
      </c>
      <c r="I3046">
        <v>0</v>
      </c>
      <c r="J3046">
        <v>1.2E-2</v>
      </c>
      <c r="K3046">
        <v>1.2E-2</v>
      </c>
      <c r="L3046">
        <v>0.73</v>
      </c>
      <c r="T3046">
        <v>0.02</v>
      </c>
      <c r="Y3046">
        <v>1.1599999999999999</v>
      </c>
      <c r="Z3046">
        <v>12</v>
      </c>
      <c r="AA3046">
        <v>0.36</v>
      </c>
      <c r="AB3046">
        <v>0.15</v>
      </c>
      <c r="AC3046">
        <v>0.08</v>
      </c>
      <c r="AD3046">
        <v>0.19</v>
      </c>
      <c r="AG3046">
        <v>25</v>
      </c>
      <c r="BD3046">
        <v>17.27</v>
      </c>
      <c r="BI3046">
        <v>17.27</v>
      </c>
      <c r="BO3046">
        <v>0</v>
      </c>
      <c r="BP3046">
        <v>0.04</v>
      </c>
      <c r="BQ3046">
        <v>22.61</v>
      </c>
      <c r="BR3046">
        <v>18.84</v>
      </c>
    </row>
    <row r="3047" spans="1:70" x14ac:dyDescent="0.35">
      <c r="A3047" t="s">
        <v>1298</v>
      </c>
      <c r="B3047" t="s">
        <v>1299</v>
      </c>
      <c r="C3047" t="s">
        <v>1300</v>
      </c>
      <c r="D3047" t="s">
        <v>2009</v>
      </c>
      <c r="E3047" t="s">
        <v>890</v>
      </c>
      <c r="F3047" t="s">
        <v>1476</v>
      </c>
      <c r="G3047" t="s">
        <v>1313</v>
      </c>
      <c r="H3047" t="s">
        <v>1477</v>
      </c>
      <c r="I3047">
        <v>0</v>
      </c>
      <c r="J3047">
        <v>7.0000000000000001E-3</v>
      </c>
      <c r="K3047">
        <v>7.0000000000000001E-3</v>
      </c>
      <c r="L3047">
        <v>0.43</v>
      </c>
      <c r="T3047">
        <v>0.01</v>
      </c>
      <c r="Y3047">
        <v>1.2</v>
      </c>
      <c r="Z3047">
        <v>7</v>
      </c>
      <c r="AA3047">
        <v>0.21</v>
      </c>
      <c r="AB3047">
        <v>0.09</v>
      </c>
      <c r="AC3047">
        <v>0.04</v>
      </c>
      <c r="AD3047">
        <v>0.11</v>
      </c>
      <c r="AG3047">
        <v>25</v>
      </c>
      <c r="BD3047">
        <v>17.27</v>
      </c>
      <c r="BI3047">
        <v>17.27</v>
      </c>
      <c r="BO3047">
        <v>0</v>
      </c>
      <c r="BP3047">
        <v>0.02</v>
      </c>
      <c r="BQ3047">
        <v>21.81</v>
      </c>
      <c r="BR3047">
        <v>18.18</v>
      </c>
    </row>
    <row r="3048" spans="1:70" x14ac:dyDescent="0.35">
      <c r="A3048" t="s">
        <v>1298</v>
      </c>
      <c r="B3048" t="s">
        <v>1299</v>
      </c>
      <c r="C3048" t="s">
        <v>1300</v>
      </c>
      <c r="D3048" t="s">
        <v>2009</v>
      </c>
      <c r="E3048" t="s">
        <v>890</v>
      </c>
      <c r="F3048" t="s">
        <v>1476</v>
      </c>
      <c r="G3048" t="s">
        <v>1314</v>
      </c>
      <c r="H3048" t="s">
        <v>1477</v>
      </c>
      <c r="I3048">
        <v>0</v>
      </c>
      <c r="J3048">
        <v>0.01</v>
      </c>
      <c r="K3048">
        <v>0.01</v>
      </c>
      <c r="L3048">
        <v>0.61</v>
      </c>
      <c r="T3048">
        <v>0.02</v>
      </c>
      <c r="Y3048">
        <v>1.32</v>
      </c>
      <c r="Z3048">
        <v>10</v>
      </c>
      <c r="AA3048">
        <v>0.3</v>
      </c>
      <c r="AB3048">
        <v>0.12</v>
      </c>
      <c r="AC3048">
        <v>0.06</v>
      </c>
      <c r="AD3048">
        <v>0.16</v>
      </c>
      <c r="AG3048">
        <v>25</v>
      </c>
      <c r="BD3048">
        <v>17.27</v>
      </c>
      <c r="BI3048">
        <v>17.27</v>
      </c>
      <c r="BO3048">
        <v>0</v>
      </c>
      <c r="BP3048">
        <v>0.03</v>
      </c>
      <c r="BQ3048">
        <v>22.27</v>
      </c>
      <c r="BR3048">
        <v>18.57</v>
      </c>
    </row>
    <row r="3049" spans="1:70" x14ac:dyDescent="0.35">
      <c r="A3049" t="s">
        <v>1298</v>
      </c>
      <c r="B3049" t="s">
        <v>1299</v>
      </c>
      <c r="C3049" t="s">
        <v>1300</v>
      </c>
      <c r="D3049" t="s">
        <v>2009</v>
      </c>
      <c r="E3049" t="s">
        <v>890</v>
      </c>
      <c r="F3049" t="s">
        <v>1476</v>
      </c>
      <c r="G3049" t="s">
        <v>1315</v>
      </c>
      <c r="H3049" t="s">
        <v>1477</v>
      </c>
      <c r="I3049">
        <v>0</v>
      </c>
      <c r="J3049">
        <v>4.0000000000000001E-3</v>
      </c>
      <c r="K3049">
        <v>4.0000000000000001E-3</v>
      </c>
      <c r="L3049">
        <v>0.24</v>
      </c>
      <c r="T3049">
        <v>0.01</v>
      </c>
      <c r="Y3049">
        <v>0.6</v>
      </c>
      <c r="Z3049">
        <v>4</v>
      </c>
      <c r="AA3049">
        <v>0.12</v>
      </c>
      <c r="AB3049">
        <v>0.05</v>
      </c>
      <c r="AC3049">
        <v>0.03</v>
      </c>
      <c r="AD3049">
        <v>0.06</v>
      </c>
      <c r="AG3049">
        <v>25</v>
      </c>
      <c r="BD3049">
        <v>17.27</v>
      </c>
      <c r="BI3049">
        <v>17.27</v>
      </c>
      <c r="BO3049">
        <v>0</v>
      </c>
      <c r="BP3049">
        <v>0.01</v>
      </c>
      <c r="BQ3049">
        <v>21.34</v>
      </c>
      <c r="BR3049">
        <v>17.79</v>
      </c>
    </row>
    <row r="3050" spans="1:70" x14ac:dyDescent="0.35">
      <c r="A3050" t="s">
        <v>1298</v>
      </c>
      <c r="B3050" t="s">
        <v>1299</v>
      </c>
      <c r="C3050" t="s">
        <v>1300</v>
      </c>
      <c r="D3050" t="s">
        <v>2009</v>
      </c>
      <c r="E3050" t="s">
        <v>890</v>
      </c>
      <c r="F3050" t="s">
        <v>1476</v>
      </c>
      <c r="G3050" t="s">
        <v>1316</v>
      </c>
      <c r="H3050" t="s">
        <v>1477</v>
      </c>
      <c r="I3050">
        <v>0</v>
      </c>
      <c r="J3050">
        <v>0.11799999999999999</v>
      </c>
      <c r="K3050">
        <v>0.11799999999999999</v>
      </c>
      <c r="L3050">
        <v>7.21</v>
      </c>
      <c r="T3050">
        <v>0.24</v>
      </c>
      <c r="Y3050">
        <v>0.76</v>
      </c>
      <c r="Z3050">
        <v>118</v>
      </c>
      <c r="AA3050">
        <v>3.58</v>
      </c>
      <c r="AB3050">
        <v>1.46</v>
      </c>
      <c r="AC3050">
        <v>0.74</v>
      </c>
      <c r="AD3050">
        <v>1.88</v>
      </c>
      <c r="AG3050">
        <v>25</v>
      </c>
      <c r="BD3050">
        <v>17.27</v>
      </c>
      <c r="BI3050">
        <v>17.27</v>
      </c>
      <c r="BO3050">
        <v>0</v>
      </c>
      <c r="BP3050">
        <v>0.39</v>
      </c>
      <c r="BQ3050">
        <v>39.33</v>
      </c>
      <c r="BR3050">
        <v>32.770000000000003</v>
      </c>
    </row>
    <row r="3051" spans="1:70" x14ac:dyDescent="0.35">
      <c r="A3051" t="s">
        <v>1298</v>
      </c>
      <c r="B3051" t="s">
        <v>1299</v>
      </c>
      <c r="C3051" t="s">
        <v>1300</v>
      </c>
      <c r="D3051" t="s">
        <v>2009</v>
      </c>
      <c r="E3051" t="s">
        <v>890</v>
      </c>
      <c r="F3051" t="s">
        <v>1476</v>
      </c>
      <c r="G3051" t="s">
        <v>1303</v>
      </c>
      <c r="H3051" t="s">
        <v>1477</v>
      </c>
      <c r="I3051">
        <v>0</v>
      </c>
      <c r="J3051">
        <v>0.48199999999999998</v>
      </c>
      <c r="K3051">
        <v>0.48199999999999998</v>
      </c>
      <c r="L3051">
        <v>29.46</v>
      </c>
      <c r="T3051">
        <v>0.96</v>
      </c>
      <c r="Y3051">
        <v>1.4</v>
      </c>
      <c r="Z3051">
        <v>482</v>
      </c>
      <c r="AA3051">
        <v>14.6</v>
      </c>
      <c r="AB3051">
        <v>5.98</v>
      </c>
      <c r="AC3051">
        <v>3.03</v>
      </c>
      <c r="AD3051">
        <v>7.66</v>
      </c>
      <c r="AG3051">
        <v>25</v>
      </c>
      <c r="BD3051">
        <v>17.27</v>
      </c>
      <c r="BI3051">
        <v>17.27</v>
      </c>
      <c r="BO3051">
        <v>0</v>
      </c>
      <c r="BP3051">
        <v>1.58</v>
      </c>
      <c r="BQ3051">
        <v>96.65</v>
      </c>
      <c r="BR3051">
        <v>80.540000000000006</v>
      </c>
    </row>
    <row r="3052" spans="1:70" x14ac:dyDescent="0.35">
      <c r="A3052" t="s">
        <v>1298</v>
      </c>
      <c r="B3052" t="s">
        <v>1299</v>
      </c>
      <c r="C3052" t="s">
        <v>1300</v>
      </c>
      <c r="D3052" t="s">
        <v>2010</v>
      </c>
      <c r="E3052" t="s">
        <v>888</v>
      </c>
      <c r="F3052" t="s">
        <v>1476</v>
      </c>
      <c r="G3052" t="s">
        <v>1303</v>
      </c>
      <c r="H3052" t="s">
        <v>1477</v>
      </c>
      <c r="I3052">
        <v>0</v>
      </c>
      <c r="J3052">
        <v>0.95</v>
      </c>
      <c r="K3052">
        <v>0.95</v>
      </c>
      <c r="L3052">
        <v>58.08</v>
      </c>
      <c r="T3052">
        <v>0.96</v>
      </c>
      <c r="Z3052">
        <v>950</v>
      </c>
      <c r="AA3052">
        <v>28.79</v>
      </c>
      <c r="AB3052">
        <v>11.79</v>
      </c>
      <c r="AC3052">
        <v>5.98</v>
      </c>
      <c r="AD3052">
        <v>15.1</v>
      </c>
      <c r="BD3052">
        <v>331.63</v>
      </c>
      <c r="BI3052">
        <v>331.63</v>
      </c>
      <c r="BO3052">
        <v>1.25</v>
      </c>
      <c r="BP3052">
        <v>3.11</v>
      </c>
      <c r="BQ3052">
        <v>548.03</v>
      </c>
      <c r="BR3052">
        <v>456.69</v>
      </c>
    </row>
    <row r="3053" spans="1:70" x14ac:dyDescent="0.35">
      <c r="A3053" t="s">
        <v>1298</v>
      </c>
      <c r="B3053" t="s">
        <v>1299</v>
      </c>
      <c r="C3053" t="s">
        <v>1300</v>
      </c>
      <c r="D3053" t="s">
        <v>2011</v>
      </c>
      <c r="E3053" t="s">
        <v>884</v>
      </c>
      <c r="F3053" t="s">
        <v>1476</v>
      </c>
      <c r="G3053" t="s">
        <v>1313</v>
      </c>
      <c r="H3053" t="s">
        <v>1477</v>
      </c>
      <c r="I3053">
        <v>1</v>
      </c>
      <c r="J3053">
        <v>0</v>
      </c>
      <c r="K3053">
        <v>0</v>
      </c>
      <c r="L3053">
        <v>0</v>
      </c>
      <c r="T3053">
        <v>0</v>
      </c>
      <c r="Z3053">
        <v>0</v>
      </c>
      <c r="AA3053">
        <v>0</v>
      </c>
      <c r="AB3053">
        <v>0</v>
      </c>
      <c r="AC3053">
        <v>0</v>
      </c>
      <c r="AD3053">
        <v>0</v>
      </c>
      <c r="BD3053">
        <v>137.99</v>
      </c>
      <c r="BI3053">
        <v>137.99</v>
      </c>
      <c r="BO3053">
        <v>0</v>
      </c>
      <c r="BP3053">
        <v>0</v>
      </c>
      <c r="BQ3053">
        <v>165.59</v>
      </c>
      <c r="BR3053">
        <v>137.99</v>
      </c>
    </row>
    <row r="3054" spans="1:70" x14ac:dyDescent="0.35">
      <c r="A3054" t="s">
        <v>1298</v>
      </c>
      <c r="B3054" t="s">
        <v>1299</v>
      </c>
      <c r="C3054" t="s">
        <v>1300</v>
      </c>
      <c r="D3054" t="s">
        <v>2012</v>
      </c>
      <c r="E3054" t="s">
        <v>882</v>
      </c>
      <c r="F3054" t="s">
        <v>1476</v>
      </c>
      <c r="G3054" t="s">
        <v>1306</v>
      </c>
      <c r="H3054" t="s">
        <v>1477</v>
      </c>
      <c r="I3054">
        <v>0</v>
      </c>
      <c r="J3054">
        <v>8.6020000000000003</v>
      </c>
      <c r="K3054">
        <v>8.6020000000000003</v>
      </c>
      <c r="L3054">
        <v>525.84</v>
      </c>
      <c r="Y3054">
        <v>19.440000000000001</v>
      </c>
      <c r="Z3054">
        <v>8602</v>
      </c>
      <c r="AA3054">
        <v>260.64</v>
      </c>
      <c r="AB3054">
        <v>106.78</v>
      </c>
      <c r="AC3054">
        <v>54.17</v>
      </c>
      <c r="AD3054">
        <v>136.77000000000001</v>
      </c>
      <c r="AG3054">
        <v>40</v>
      </c>
      <c r="BD3054">
        <v>27.64</v>
      </c>
      <c r="BI3054">
        <v>27.64</v>
      </c>
      <c r="BO3054">
        <v>0</v>
      </c>
      <c r="BP3054">
        <v>28.13</v>
      </c>
      <c r="BQ3054">
        <v>1367.97</v>
      </c>
      <c r="BR3054">
        <v>1139.97</v>
      </c>
    </row>
    <row r="3055" spans="1:70" x14ac:dyDescent="0.35">
      <c r="A3055" t="s">
        <v>1298</v>
      </c>
      <c r="B3055" t="s">
        <v>1299</v>
      </c>
      <c r="C3055" t="s">
        <v>1300</v>
      </c>
      <c r="D3055" t="s">
        <v>2012</v>
      </c>
      <c r="E3055" t="s">
        <v>882</v>
      </c>
      <c r="F3055" t="s">
        <v>1476</v>
      </c>
      <c r="G3055" t="s">
        <v>1307</v>
      </c>
      <c r="H3055" t="s">
        <v>1477</v>
      </c>
      <c r="I3055">
        <v>0</v>
      </c>
      <c r="J3055">
        <v>8.1229999999999993</v>
      </c>
      <c r="K3055">
        <v>8.1229999999999993</v>
      </c>
      <c r="L3055">
        <v>496.56</v>
      </c>
      <c r="Y3055">
        <v>20.2</v>
      </c>
      <c r="Z3055">
        <v>8123</v>
      </c>
      <c r="AA3055">
        <v>246.13</v>
      </c>
      <c r="AB3055">
        <v>100.83</v>
      </c>
      <c r="AC3055">
        <v>51.16</v>
      </c>
      <c r="AD3055">
        <v>129.16</v>
      </c>
      <c r="AG3055">
        <v>40</v>
      </c>
      <c r="BD3055">
        <v>27.64</v>
      </c>
      <c r="BI3055">
        <v>27.64</v>
      </c>
      <c r="BO3055">
        <v>0</v>
      </c>
      <c r="BP3055">
        <v>26.56</v>
      </c>
      <c r="BQ3055">
        <v>1293.6500000000001</v>
      </c>
      <c r="BR3055">
        <v>1078.04</v>
      </c>
    </row>
    <row r="3056" spans="1:70" x14ac:dyDescent="0.35">
      <c r="A3056" t="s">
        <v>1298</v>
      </c>
      <c r="B3056" t="s">
        <v>1299</v>
      </c>
      <c r="C3056" t="s">
        <v>1300</v>
      </c>
      <c r="D3056" t="s">
        <v>2012</v>
      </c>
      <c r="E3056" t="s">
        <v>882</v>
      </c>
      <c r="F3056" t="s">
        <v>1476</v>
      </c>
      <c r="G3056" t="s">
        <v>1308</v>
      </c>
      <c r="H3056" t="s">
        <v>1477</v>
      </c>
      <c r="I3056">
        <v>0</v>
      </c>
      <c r="J3056">
        <v>9.3079999999999998</v>
      </c>
      <c r="K3056">
        <v>9.3079999999999998</v>
      </c>
      <c r="L3056">
        <v>569</v>
      </c>
      <c r="Y3056">
        <v>19.2</v>
      </c>
      <c r="Z3056">
        <v>9308</v>
      </c>
      <c r="AA3056">
        <v>282.02999999999997</v>
      </c>
      <c r="AB3056">
        <v>115.54</v>
      </c>
      <c r="AC3056">
        <v>58.62</v>
      </c>
      <c r="AD3056">
        <v>148</v>
      </c>
      <c r="AG3056">
        <v>40</v>
      </c>
      <c r="BD3056">
        <v>27.64</v>
      </c>
      <c r="BI3056">
        <v>27.64</v>
      </c>
      <c r="BO3056">
        <v>0</v>
      </c>
      <c r="BP3056">
        <v>30.44</v>
      </c>
      <c r="BQ3056">
        <v>1477.53</v>
      </c>
      <c r="BR3056">
        <v>1231.27</v>
      </c>
    </row>
    <row r="3057" spans="1:70" x14ac:dyDescent="0.35">
      <c r="A3057" t="s">
        <v>1298</v>
      </c>
      <c r="B3057" t="s">
        <v>1299</v>
      </c>
      <c r="C3057" t="s">
        <v>1300</v>
      </c>
      <c r="D3057" t="s">
        <v>2012</v>
      </c>
      <c r="E3057" t="s">
        <v>882</v>
      </c>
      <c r="F3057" t="s">
        <v>1476</v>
      </c>
      <c r="G3057" t="s">
        <v>1309</v>
      </c>
      <c r="H3057" t="s">
        <v>1477</v>
      </c>
      <c r="I3057">
        <v>0</v>
      </c>
      <c r="J3057">
        <v>8.8829999999999991</v>
      </c>
      <c r="K3057">
        <v>8.8829999999999991</v>
      </c>
      <c r="L3057">
        <v>543.02</v>
      </c>
      <c r="Y3057">
        <v>20.64</v>
      </c>
      <c r="Z3057">
        <v>8883</v>
      </c>
      <c r="AA3057">
        <v>269.14999999999998</v>
      </c>
      <c r="AB3057">
        <v>110.26</v>
      </c>
      <c r="AC3057">
        <v>55.94</v>
      </c>
      <c r="AD3057">
        <v>141.24</v>
      </c>
      <c r="AG3057">
        <v>40</v>
      </c>
      <c r="BD3057">
        <v>27.64</v>
      </c>
      <c r="BI3057">
        <v>27.64</v>
      </c>
      <c r="BO3057">
        <v>0</v>
      </c>
      <c r="BP3057">
        <v>29.05</v>
      </c>
      <c r="BQ3057">
        <v>1411.56</v>
      </c>
      <c r="BR3057">
        <v>1176.3</v>
      </c>
    </row>
    <row r="3058" spans="1:70" x14ac:dyDescent="0.35">
      <c r="A3058" t="s">
        <v>1298</v>
      </c>
      <c r="B3058" t="s">
        <v>1299</v>
      </c>
      <c r="C3058" t="s">
        <v>1300</v>
      </c>
      <c r="D3058" t="s">
        <v>2012</v>
      </c>
      <c r="E3058" t="s">
        <v>882</v>
      </c>
      <c r="F3058" t="s">
        <v>1476</v>
      </c>
      <c r="G3058" t="s">
        <v>1310</v>
      </c>
      <c r="H3058" t="s">
        <v>1477</v>
      </c>
      <c r="I3058">
        <v>0</v>
      </c>
      <c r="J3058">
        <v>9.452</v>
      </c>
      <c r="K3058">
        <v>9.452</v>
      </c>
      <c r="L3058">
        <v>577.79999999999995</v>
      </c>
      <c r="Y3058">
        <v>18</v>
      </c>
      <c r="Z3058">
        <v>9452</v>
      </c>
      <c r="AA3058">
        <v>286.39999999999998</v>
      </c>
      <c r="AB3058">
        <v>117.33</v>
      </c>
      <c r="AC3058">
        <v>59.52</v>
      </c>
      <c r="AD3058">
        <v>150.29</v>
      </c>
      <c r="AG3058">
        <v>40</v>
      </c>
      <c r="BD3058">
        <v>27.64</v>
      </c>
      <c r="BI3058">
        <v>27.64</v>
      </c>
      <c r="BO3058">
        <v>0</v>
      </c>
      <c r="BP3058">
        <v>30.91</v>
      </c>
      <c r="BQ3058">
        <v>1499.87</v>
      </c>
      <c r="BR3058">
        <v>1249.8900000000001</v>
      </c>
    </row>
    <row r="3059" spans="1:70" x14ac:dyDescent="0.35">
      <c r="A3059" t="s">
        <v>1298</v>
      </c>
      <c r="B3059" t="s">
        <v>1299</v>
      </c>
      <c r="C3059" t="s">
        <v>1300</v>
      </c>
      <c r="D3059" t="s">
        <v>2012</v>
      </c>
      <c r="E3059" t="s">
        <v>882</v>
      </c>
      <c r="F3059" t="s">
        <v>1476</v>
      </c>
      <c r="G3059" t="s">
        <v>1311</v>
      </c>
      <c r="H3059" t="s">
        <v>1477</v>
      </c>
      <c r="I3059">
        <v>0</v>
      </c>
      <c r="J3059">
        <v>8.9589999999999996</v>
      </c>
      <c r="K3059">
        <v>8.9589999999999996</v>
      </c>
      <c r="L3059">
        <v>547.66</v>
      </c>
      <c r="Y3059">
        <v>17.96</v>
      </c>
      <c r="Z3059">
        <v>8959</v>
      </c>
      <c r="AA3059">
        <v>271.45999999999998</v>
      </c>
      <c r="AB3059">
        <v>111.21</v>
      </c>
      <c r="AC3059">
        <v>56.42</v>
      </c>
      <c r="AD3059">
        <v>142.44999999999999</v>
      </c>
      <c r="AG3059">
        <v>40</v>
      </c>
      <c r="BD3059">
        <v>27.64</v>
      </c>
      <c r="BI3059">
        <v>27.64</v>
      </c>
      <c r="BO3059">
        <v>0</v>
      </c>
      <c r="BP3059">
        <v>29.3</v>
      </c>
      <c r="BQ3059">
        <v>1423.36</v>
      </c>
      <c r="BR3059">
        <v>1186.1400000000001</v>
      </c>
    </row>
    <row r="3060" spans="1:70" x14ac:dyDescent="0.35">
      <c r="A3060" t="s">
        <v>1298</v>
      </c>
      <c r="B3060" t="s">
        <v>1299</v>
      </c>
      <c r="C3060" t="s">
        <v>1300</v>
      </c>
      <c r="D3060" t="s">
        <v>2012</v>
      </c>
      <c r="E3060" t="s">
        <v>882</v>
      </c>
      <c r="F3060" t="s">
        <v>1476</v>
      </c>
      <c r="G3060" t="s">
        <v>1312</v>
      </c>
      <c r="H3060" t="s">
        <v>1477</v>
      </c>
      <c r="I3060">
        <v>0</v>
      </c>
      <c r="J3060">
        <v>9.2829999999999995</v>
      </c>
      <c r="K3060">
        <v>9.2829999999999995</v>
      </c>
      <c r="L3060">
        <v>567.47</v>
      </c>
      <c r="T3060">
        <v>18.57</v>
      </c>
      <c r="Y3060">
        <v>17.72</v>
      </c>
      <c r="Z3060">
        <v>9283</v>
      </c>
      <c r="AA3060">
        <v>281.27</v>
      </c>
      <c r="AB3060">
        <v>115.23</v>
      </c>
      <c r="AC3060">
        <v>58.46</v>
      </c>
      <c r="AD3060">
        <v>147.6</v>
      </c>
      <c r="AG3060">
        <v>40</v>
      </c>
      <c r="BD3060">
        <v>27.64</v>
      </c>
      <c r="BI3060">
        <v>27.64</v>
      </c>
      <c r="BO3060">
        <v>0</v>
      </c>
      <c r="BP3060">
        <v>30.36</v>
      </c>
      <c r="BQ3060">
        <v>1495.91</v>
      </c>
      <c r="BR3060">
        <v>1246.5999999999999</v>
      </c>
    </row>
    <row r="3061" spans="1:70" x14ac:dyDescent="0.35">
      <c r="A3061" t="s">
        <v>1298</v>
      </c>
      <c r="B3061" t="s">
        <v>1299</v>
      </c>
      <c r="C3061" t="s">
        <v>1300</v>
      </c>
      <c r="D3061" t="s">
        <v>2012</v>
      </c>
      <c r="E3061" t="s">
        <v>882</v>
      </c>
      <c r="F3061" t="s">
        <v>1476</v>
      </c>
      <c r="G3061" t="s">
        <v>1313</v>
      </c>
      <c r="H3061" t="s">
        <v>1477</v>
      </c>
      <c r="I3061">
        <v>0</v>
      </c>
      <c r="J3061">
        <v>9.1989999999999998</v>
      </c>
      <c r="K3061">
        <v>9.1989999999999998</v>
      </c>
      <c r="L3061">
        <v>562.33000000000004</v>
      </c>
      <c r="T3061">
        <v>18.399999999999999</v>
      </c>
      <c r="Y3061">
        <v>16.68</v>
      </c>
      <c r="Z3061">
        <v>9199</v>
      </c>
      <c r="AA3061">
        <v>278.73</v>
      </c>
      <c r="AB3061">
        <v>114.19</v>
      </c>
      <c r="AC3061">
        <v>57.93</v>
      </c>
      <c r="AD3061">
        <v>146.26</v>
      </c>
      <c r="AG3061">
        <v>40</v>
      </c>
      <c r="BD3061">
        <v>27.64</v>
      </c>
      <c r="BI3061">
        <v>27.64</v>
      </c>
      <c r="BO3061">
        <v>0</v>
      </c>
      <c r="BP3061">
        <v>30.08</v>
      </c>
      <c r="BQ3061">
        <v>1482.69</v>
      </c>
      <c r="BR3061">
        <v>1235.56</v>
      </c>
    </row>
    <row r="3062" spans="1:70" x14ac:dyDescent="0.35">
      <c r="A3062" t="s">
        <v>1298</v>
      </c>
      <c r="B3062" t="s">
        <v>1299</v>
      </c>
      <c r="C3062" t="s">
        <v>1300</v>
      </c>
      <c r="D3062" t="s">
        <v>2012</v>
      </c>
      <c r="E3062" t="s">
        <v>882</v>
      </c>
      <c r="F3062" t="s">
        <v>1476</v>
      </c>
      <c r="G3062" t="s">
        <v>1314</v>
      </c>
      <c r="H3062" t="s">
        <v>1477</v>
      </c>
      <c r="I3062">
        <v>0</v>
      </c>
      <c r="J3062">
        <v>8.984</v>
      </c>
      <c r="K3062">
        <v>8.984</v>
      </c>
      <c r="L3062">
        <v>549.19000000000005</v>
      </c>
      <c r="T3062">
        <v>17.97</v>
      </c>
      <c r="Y3062">
        <v>17.72</v>
      </c>
      <c r="Z3062">
        <v>8984</v>
      </c>
      <c r="AA3062">
        <v>272.22000000000003</v>
      </c>
      <c r="AB3062">
        <v>111.52</v>
      </c>
      <c r="AC3062">
        <v>56.58</v>
      </c>
      <c r="AD3062">
        <v>142.85</v>
      </c>
      <c r="AG3062">
        <v>40</v>
      </c>
      <c r="BD3062">
        <v>27.64</v>
      </c>
      <c r="BI3062">
        <v>27.64</v>
      </c>
      <c r="BO3062">
        <v>0</v>
      </c>
      <c r="BP3062">
        <v>29.38</v>
      </c>
      <c r="BQ3062">
        <v>1448.82</v>
      </c>
      <c r="BR3062">
        <v>1207.3499999999999</v>
      </c>
    </row>
    <row r="3063" spans="1:70" x14ac:dyDescent="0.35">
      <c r="A3063" t="s">
        <v>1298</v>
      </c>
      <c r="B3063" t="s">
        <v>1299</v>
      </c>
      <c r="C3063" t="s">
        <v>1300</v>
      </c>
      <c r="D3063" t="s">
        <v>2012</v>
      </c>
      <c r="E3063" t="s">
        <v>882</v>
      </c>
      <c r="F3063" t="s">
        <v>1476</v>
      </c>
      <c r="G3063" t="s">
        <v>1315</v>
      </c>
      <c r="H3063" t="s">
        <v>1477</v>
      </c>
      <c r="I3063">
        <v>0</v>
      </c>
      <c r="J3063">
        <v>9.5909999999999993</v>
      </c>
      <c r="K3063">
        <v>9.5909999999999993</v>
      </c>
      <c r="L3063">
        <v>586.29999999999995</v>
      </c>
      <c r="T3063">
        <v>19.18</v>
      </c>
      <c r="Y3063">
        <v>19</v>
      </c>
      <c r="Z3063">
        <v>9591</v>
      </c>
      <c r="AA3063">
        <v>290.61</v>
      </c>
      <c r="AB3063">
        <v>119.05</v>
      </c>
      <c r="AC3063">
        <v>60.4</v>
      </c>
      <c r="AD3063">
        <v>152.5</v>
      </c>
      <c r="AG3063">
        <v>40</v>
      </c>
      <c r="BD3063">
        <v>27.64</v>
      </c>
      <c r="BI3063">
        <v>27.64</v>
      </c>
      <c r="BO3063">
        <v>0</v>
      </c>
      <c r="BP3063">
        <v>31.36</v>
      </c>
      <c r="BQ3063">
        <v>1544.45</v>
      </c>
      <c r="BR3063">
        <v>1287.04</v>
      </c>
    </row>
    <row r="3064" spans="1:70" x14ac:dyDescent="0.35">
      <c r="A3064" t="s">
        <v>1298</v>
      </c>
      <c r="B3064" t="s">
        <v>1299</v>
      </c>
      <c r="C3064" t="s">
        <v>1300</v>
      </c>
      <c r="D3064" t="s">
        <v>2012</v>
      </c>
      <c r="E3064" t="s">
        <v>882</v>
      </c>
      <c r="F3064" t="s">
        <v>1476</v>
      </c>
      <c r="G3064" t="s">
        <v>1316</v>
      </c>
      <c r="H3064" t="s">
        <v>1477</v>
      </c>
      <c r="I3064">
        <v>0</v>
      </c>
      <c r="J3064">
        <v>9.7799999999999994</v>
      </c>
      <c r="K3064">
        <v>9.7799999999999994</v>
      </c>
      <c r="L3064">
        <v>597.85</v>
      </c>
      <c r="T3064">
        <v>19.559999999999999</v>
      </c>
      <c r="Y3064">
        <v>19.079999999999998</v>
      </c>
      <c r="Z3064">
        <v>9780</v>
      </c>
      <c r="AA3064">
        <v>296.33</v>
      </c>
      <c r="AB3064">
        <v>121.4</v>
      </c>
      <c r="AC3064">
        <v>61.59</v>
      </c>
      <c r="AD3064">
        <v>155.5</v>
      </c>
      <c r="AG3064">
        <v>40</v>
      </c>
      <c r="BD3064">
        <v>27.64</v>
      </c>
      <c r="BI3064">
        <v>27.64</v>
      </c>
      <c r="BO3064">
        <v>0</v>
      </c>
      <c r="BP3064">
        <v>31.98</v>
      </c>
      <c r="BQ3064">
        <v>1574.23</v>
      </c>
      <c r="BR3064">
        <v>1311.85</v>
      </c>
    </row>
    <row r="3065" spans="1:70" x14ac:dyDescent="0.35">
      <c r="A3065" t="s">
        <v>1298</v>
      </c>
      <c r="B3065" t="s">
        <v>1299</v>
      </c>
      <c r="C3065" t="s">
        <v>1300</v>
      </c>
      <c r="D3065" t="s">
        <v>2012</v>
      </c>
      <c r="E3065" t="s">
        <v>882</v>
      </c>
      <c r="F3065" t="s">
        <v>1476</v>
      </c>
      <c r="G3065" t="s">
        <v>1303</v>
      </c>
      <c r="H3065" t="s">
        <v>1477</v>
      </c>
      <c r="I3065">
        <v>0</v>
      </c>
      <c r="J3065">
        <v>10.522</v>
      </c>
      <c r="K3065">
        <v>10.522</v>
      </c>
      <c r="L3065">
        <v>643.21</v>
      </c>
      <c r="T3065">
        <v>21.04</v>
      </c>
      <c r="Y3065">
        <v>20.36</v>
      </c>
      <c r="Z3065">
        <v>10522</v>
      </c>
      <c r="AA3065">
        <v>318.82</v>
      </c>
      <c r="AB3065">
        <v>130.61000000000001</v>
      </c>
      <c r="AC3065">
        <v>66.27</v>
      </c>
      <c r="AD3065">
        <v>167.3</v>
      </c>
      <c r="AG3065">
        <v>40</v>
      </c>
      <c r="BD3065">
        <v>27.64</v>
      </c>
      <c r="BI3065">
        <v>27.64</v>
      </c>
      <c r="BO3065">
        <v>0</v>
      </c>
      <c r="BP3065">
        <v>34.409999999999997</v>
      </c>
      <c r="BQ3065">
        <v>1691.16</v>
      </c>
      <c r="BR3065">
        <v>1409.3</v>
      </c>
    </row>
    <row r="3066" spans="1:70" x14ac:dyDescent="0.35">
      <c r="A3066" t="s">
        <v>1298</v>
      </c>
      <c r="B3066" t="s">
        <v>1299</v>
      </c>
      <c r="C3066" t="s">
        <v>1300</v>
      </c>
      <c r="D3066" t="s">
        <v>2013</v>
      </c>
      <c r="E3066" t="s">
        <v>879</v>
      </c>
      <c r="F3066" t="s">
        <v>1476</v>
      </c>
      <c r="G3066" t="s">
        <v>1306</v>
      </c>
      <c r="H3066" t="s">
        <v>1477</v>
      </c>
      <c r="I3066">
        <v>0</v>
      </c>
      <c r="J3066">
        <v>4.2999999999999997E-2</v>
      </c>
      <c r="K3066">
        <v>4.2999999999999997E-2</v>
      </c>
      <c r="L3066">
        <v>2.63</v>
      </c>
      <c r="Y3066">
        <v>8.4559999999999995</v>
      </c>
      <c r="Z3066">
        <v>43</v>
      </c>
      <c r="AA3066">
        <v>1.3</v>
      </c>
      <c r="AB3066">
        <v>0.53</v>
      </c>
      <c r="AC3066">
        <v>0.27</v>
      </c>
      <c r="AD3066">
        <v>0.68</v>
      </c>
      <c r="AG3066">
        <v>100</v>
      </c>
      <c r="BD3066">
        <v>17.27</v>
      </c>
      <c r="BI3066">
        <v>17.27</v>
      </c>
      <c r="BJ3066">
        <v>0</v>
      </c>
      <c r="BK3066">
        <v>0</v>
      </c>
      <c r="BO3066">
        <v>0</v>
      </c>
      <c r="BP3066">
        <v>0.14000000000000001</v>
      </c>
      <c r="BQ3066">
        <v>27.39</v>
      </c>
      <c r="BR3066">
        <v>22.82</v>
      </c>
    </row>
    <row r="3067" spans="1:70" x14ac:dyDescent="0.35">
      <c r="A3067" t="s">
        <v>1298</v>
      </c>
      <c r="B3067" t="s">
        <v>1299</v>
      </c>
      <c r="C3067" t="s">
        <v>1300</v>
      </c>
      <c r="D3067" t="s">
        <v>2013</v>
      </c>
      <c r="E3067" t="s">
        <v>879</v>
      </c>
      <c r="F3067" t="s">
        <v>1476</v>
      </c>
      <c r="G3067" t="s">
        <v>1307</v>
      </c>
      <c r="H3067" t="s">
        <v>1477</v>
      </c>
      <c r="I3067">
        <v>0</v>
      </c>
      <c r="J3067">
        <v>4.3999999999999997E-2</v>
      </c>
      <c r="K3067">
        <v>4.3999999999999997E-2</v>
      </c>
      <c r="L3067">
        <v>2.69</v>
      </c>
      <c r="Y3067">
        <v>10.816000000000001</v>
      </c>
      <c r="Z3067">
        <v>44</v>
      </c>
      <c r="AA3067">
        <v>1.33</v>
      </c>
      <c r="AB3067">
        <v>0.55000000000000004</v>
      </c>
      <c r="AC3067">
        <v>0.28000000000000003</v>
      </c>
      <c r="AD3067">
        <v>0.7</v>
      </c>
      <c r="AG3067">
        <v>100</v>
      </c>
      <c r="BD3067">
        <v>17.27</v>
      </c>
      <c r="BI3067">
        <v>17.27</v>
      </c>
      <c r="BJ3067">
        <v>0</v>
      </c>
      <c r="BK3067">
        <v>0</v>
      </c>
      <c r="BO3067">
        <v>0</v>
      </c>
      <c r="BP3067">
        <v>0.14000000000000001</v>
      </c>
      <c r="BQ3067">
        <v>27.56</v>
      </c>
      <c r="BR3067">
        <v>22.96</v>
      </c>
    </row>
    <row r="3068" spans="1:70" x14ac:dyDescent="0.35">
      <c r="A3068" t="s">
        <v>1298</v>
      </c>
      <c r="B3068" t="s">
        <v>1299</v>
      </c>
      <c r="C3068" t="s">
        <v>1300</v>
      </c>
      <c r="D3068" t="s">
        <v>2013</v>
      </c>
      <c r="E3068" t="s">
        <v>879</v>
      </c>
      <c r="F3068" t="s">
        <v>1476</v>
      </c>
      <c r="G3068" t="s">
        <v>1308</v>
      </c>
      <c r="H3068" t="s">
        <v>1477</v>
      </c>
      <c r="I3068">
        <v>0</v>
      </c>
      <c r="J3068">
        <v>5.3999999999999999E-2</v>
      </c>
      <c r="K3068">
        <v>5.3999999999999999E-2</v>
      </c>
      <c r="L3068">
        <v>3.3</v>
      </c>
      <c r="Y3068">
        <v>7.5279999999999996</v>
      </c>
      <c r="Z3068">
        <v>54</v>
      </c>
      <c r="AA3068">
        <v>1.64</v>
      </c>
      <c r="AB3068">
        <v>0.67</v>
      </c>
      <c r="AC3068">
        <v>0.34</v>
      </c>
      <c r="AD3068">
        <v>0.86</v>
      </c>
      <c r="AG3068">
        <v>100</v>
      </c>
      <c r="BD3068">
        <v>17.27</v>
      </c>
      <c r="BI3068">
        <v>17.27</v>
      </c>
      <c r="BJ3068">
        <v>0</v>
      </c>
      <c r="BK3068">
        <v>0</v>
      </c>
      <c r="BO3068">
        <v>0</v>
      </c>
      <c r="BP3068">
        <v>0.18</v>
      </c>
      <c r="BQ3068">
        <v>29.11</v>
      </c>
      <c r="BR3068">
        <v>24.26</v>
      </c>
    </row>
    <row r="3069" spans="1:70" x14ac:dyDescent="0.35">
      <c r="A3069" t="s">
        <v>1298</v>
      </c>
      <c r="B3069" t="s">
        <v>1299</v>
      </c>
      <c r="C3069" t="s">
        <v>1300</v>
      </c>
      <c r="D3069" t="s">
        <v>2013</v>
      </c>
      <c r="E3069" t="s">
        <v>879</v>
      </c>
      <c r="F3069" t="s">
        <v>1476</v>
      </c>
      <c r="G3069" t="s">
        <v>1309</v>
      </c>
      <c r="H3069" t="s">
        <v>1477</v>
      </c>
      <c r="I3069">
        <v>0</v>
      </c>
      <c r="J3069">
        <v>0.17599999999999999</v>
      </c>
      <c r="K3069">
        <v>0.17599999999999999</v>
      </c>
      <c r="L3069">
        <v>10.76</v>
      </c>
      <c r="X3069">
        <v>55.98</v>
      </c>
      <c r="Y3069">
        <v>10.407999999999999</v>
      </c>
      <c r="Z3069">
        <v>176</v>
      </c>
      <c r="AA3069">
        <v>5.33</v>
      </c>
      <c r="AB3069">
        <v>2.1800000000000002</v>
      </c>
      <c r="AC3069">
        <v>1.1100000000000001</v>
      </c>
      <c r="AD3069">
        <v>2.8</v>
      </c>
      <c r="AG3069">
        <v>100</v>
      </c>
      <c r="BD3069">
        <v>17.27</v>
      </c>
      <c r="BI3069">
        <v>17.27</v>
      </c>
      <c r="BJ3069">
        <v>0</v>
      </c>
      <c r="BK3069">
        <v>0</v>
      </c>
      <c r="BO3069">
        <v>0</v>
      </c>
      <c r="BP3069">
        <v>0.57999999999999996</v>
      </c>
      <c r="BQ3069">
        <v>115.22</v>
      </c>
      <c r="BR3069">
        <v>96.01</v>
      </c>
    </row>
    <row r="3070" spans="1:70" x14ac:dyDescent="0.35">
      <c r="A3070" t="s">
        <v>1298</v>
      </c>
      <c r="B3070" t="s">
        <v>1299</v>
      </c>
      <c r="C3070" t="s">
        <v>1300</v>
      </c>
      <c r="D3070" t="s">
        <v>2013</v>
      </c>
      <c r="E3070" t="s">
        <v>879</v>
      </c>
      <c r="F3070" t="s">
        <v>1476</v>
      </c>
      <c r="G3070" t="s">
        <v>1310</v>
      </c>
      <c r="H3070" t="s">
        <v>1477</v>
      </c>
      <c r="I3070">
        <v>0</v>
      </c>
      <c r="J3070">
        <v>0.14299999999999999</v>
      </c>
      <c r="K3070">
        <v>0.14299999999999999</v>
      </c>
      <c r="L3070">
        <v>8.74</v>
      </c>
      <c r="Y3070">
        <v>14.087999999999999</v>
      </c>
      <c r="Z3070">
        <v>143</v>
      </c>
      <c r="AA3070">
        <v>4.33</v>
      </c>
      <c r="AB3070">
        <v>1.78</v>
      </c>
      <c r="AC3070">
        <v>0.9</v>
      </c>
      <c r="AD3070">
        <v>2.27</v>
      </c>
      <c r="AG3070">
        <v>100</v>
      </c>
      <c r="BD3070">
        <v>17.27</v>
      </c>
      <c r="BI3070">
        <v>17.27</v>
      </c>
      <c r="BJ3070">
        <v>0</v>
      </c>
      <c r="BK3070">
        <v>0</v>
      </c>
      <c r="BO3070">
        <v>0</v>
      </c>
      <c r="BP3070">
        <v>0.47</v>
      </c>
      <c r="BQ3070">
        <v>42.91</v>
      </c>
      <c r="BR3070">
        <v>35.76</v>
      </c>
    </row>
    <row r="3071" spans="1:70" x14ac:dyDescent="0.35">
      <c r="A3071" t="s">
        <v>1298</v>
      </c>
      <c r="B3071" t="s">
        <v>1299</v>
      </c>
      <c r="C3071" t="s">
        <v>1300</v>
      </c>
      <c r="D3071" t="s">
        <v>2013</v>
      </c>
      <c r="E3071" t="s">
        <v>879</v>
      </c>
      <c r="F3071" t="s">
        <v>1476</v>
      </c>
      <c r="G3071" t="s">
        <v>1311</v>
      </c>
      <c r="H3071" t="s">
        <v>1477</v>
      </c>
      <c r="I3071">
        <v>0</v>
      </c>
      <c r="J3071">
        <v>0.21199999999999999</v>
      </c>
      <c r="K3071">
        <v>0.21199999999999999</v>
      </c>
      <c r="L3071">
        <v>12.96</v>
      </c>
      <c r="Y3071">
        <v>13.936</v>
      </c>
      <c r="Z3071">
        <v>212</v>
      </c>
      <c r="AA3071">
        <v>6.42</v>
      </c>
      <c r="AB3071">
        <v>2.63</v>
      </c>
      <c r="AC3071">
        <v>1.34</v>
      </c>
      <c r="AD3071">
        <v>3.37</v>
      </c>
      <c r="AG3071">
        <v>100</v>
      </c>
      <c r="BD3071">
        <v>17.27</v>
      </c>
      <c r="BI3071">
        <v>17.27</v>
      </c>
      <c r="BJ3071">
        <v>0</v>
      </c>
      <c r="BK3071">
        <v>0</v>
      </c>
      <c r="BO3071">
        <v>0</v>
      </c>
      <c r="BP3071">
        <v>0.69</v>
      </c>
      <c r="BQ3071">
        <v>53.61</v>
      </c>
      <c r="BR3071">
        <v>44.68</v>
      </c>
    </row>
    <row r="3072" spans="1:70" x14ac:dyDescent="0.35">
      <c r="A3072" t="s">
        <v>1298</v>
      </c>
      <c r="B3072" t="s">
        <v>1299</v>
      </c>
      <c r="C3072" t="s">
        <v>1300</v>
      </c>
      <c r="D3072" t="s">
        <v>2013</v>
      </c>
      <c r="E3072" t="s">
        <v>879</v>
      </c>
      <c r="F3072" t="s">
        <v>1476</v>
      </c>
      <c r="G3072" t="s">
        <v>1312</v>
      </c>
      <c r="H3072" t="s">
        <v>1477</v>
      </c>
      <c r="I3072">
        <v>0</v>
      </c>
      <c r="J3072">
        <v>0.314</v>
      </c>
      <c r="K3072">
        <v>0.314</v>
      </c>
      <c r="L3072">
        <v>19.190000000000001</v>
      </c>
      <c r="T3072">
        <v>0.63</v>
      </c>
      <c r="Y3072">
        <v>13.836</v>
      </c>
      <c r="Z3072">
        <v>314</v>
      </c>
      <c r="AA3072">
        <v>9.51</v>
      </c>
      <c r="AB3072">
        <v>3.9</v>
      </c>
      <c r="AC3072">
        <v>1.98</v>
      </c>
      <c r="AD3072">
        <v>4.99</v>
      </c>
      <c r="AG3072">
        <v>100</v>
      </c>
      <c r="BD3072">
        <v>17.27</v>
      </c>
      <c r="BI3072">
        <v>17.27</v>
      </c>
      <c r="BJ3072">
        <v>0</v>
      </c>
      <c r="BK3072">
        <v>0</v>
      </c>
      <c r="BO3072">
        <v>0</v>
      </c>
      <c r="BP3072">
        <v>1.03</v>
      </c>
      <c r="BQ3072">
        <v>70.209999999999994</v>
      </c>
      <c r="BR3072">
        <v>58.5</v>
      </c>
    </row>
    <row r="3073" spans="1:70" x14ac:dyDescent="0.35">
      <c r="A3073" t="s">
        <v>1298</v>
      </c>
      <c r="B3073" t="s">
        <v>1299</v>
      </c>
      <c r="C3073" t="s">
        <v>1300</v>
      </c>
      <c r="D3073" t="s">
        <v>2013</v>
      </c>
      <c r="E3073" t="s">
        <v>879</v>
      </c>
      <c r="F3073" t="s">
        <v>1476</v>
      </c>
      <c r="G3073" t="s">
        <v>1313</v>
      </c>
      <c r="H3073" t="s">
        <v>1477</v>
      </c>
      <c r="I3073">
        <v>0</v>
      </c>
      <c r="J3073">
        <v>0.11600000000000001</v>
      </c>
      <c r="K3073">
        <v>0.11600000000000001</v>
      </c>
      <c r="L3073">
        <v>7.09</v>
      </c>
      <c r="T3073">
        <v>0.23</v>
      </c>
      <c r="Y3073">
        <v>5.4039999999999999</v>
      </c>
      <c r="Z3073">
        <v>116</v>
      </c>
      <c r="AA3073">
        <v>3.51</v>
      </c>
      <c r="AB3073">
        <v>1.44</v>
      </c>
      <c r="AC3073">
        <v>0.73</v>
      </c>
      <c r="AD3073">
        <v>1.84</v>
      </c>
      <c r="AG3073">
        <v>100</v>
      </c>
      <c r="BD3073">
        <v>17.27</v>
      </c>
      <c r="BI3073">
        <v>17.27</v>
      </c>
      <c r="BJ3073">
        <v>0</v>
      </c>
      <c r="BK3073">
        <v>0</v>
      </c>
      <c r="BO3073">
        <v>0</v>
      </c>
      <c r="BP3073">
        <v>0.38</v>
      </c>
      <c r="BQ3073">
        <v>39</v>
      </c>
      <c r="BR3073">
        <v>32.49</v>
      </c>
    </row>
    <row r="3074" spans="1:70" x14ac:dyDescent="0.35">
      <c r="A3074" t="s">
        <v>1298</v>
      </c>
      <c r="B3074" t="s">
        <v>1299</v>
      </c>
      <c r="C3074" t="s">
        <v>1300</v>
      </c>
      <c r="D3074" t="s">
        <v>2013</v>
      </c>
      <c r="E3074" t="s">
        <v>879</v>
      </c>
      <c r="F3074" t="s">
        <v>1476</v>
      </c>
      <c r="G3074" t="s">
        <v>1314</v>
      </c>
      <c r="H3074" t="s">
        <v>1477</v>
      </c>
      <c r="I3074">
        <v>0</v>
      </c>
      <c r="J3074">
        <v>0.13700000000000001</v>
      </c>
      <c r="K3074">
        <v>0.13700000000000001</v>
      </c>
      <c r="L3074">
        <v>8.3699999999999992</v>
      </c>
      <c r="T3074">
        <v>0.27</v>
      </c>
      <c r="Y3074">
        <v>6.4960000000000004</v>
      </c>
      <c r="Z3074">
        <v>137</v>
      </c>
      <c r="AA3074">
        <v>4.1500000000000004</v>
      </c>
      <c r="AB3074">
        <v>1.7</v>
      </c>
      <c r="AC3074">
        <v>0.86</v>
      </c>
      <c r="AD3074">
        <v>2.1800000000000002</v>
      </c>
      <c r="AG3074">
        <v>100</v>
      </c>
      <c r="BD3074">
        <v>17.27</v>
      </c>
      <c r="BI3074">
        <v>17.27</v>
      </c>
      <c r="BJ3074">
        <v>0</v>
      </c>
      <c r="BK3074">
        <v>0</v>
      </c>
      <c r="BO3074">
        <v>0</v>
      </c>
      <c r="BP3074">
        <v>0.45</v>
      </c>
      <c r="BQ3074">
        <v>42.29</v>
      </c>
      <c r="BR3074">
        <v>35.25</v>
      </c>
    </row>
    <row r="3075" spans="1:70" x14ac:dyDescent="0.35">
      <c r="A3075" t="s">
        <v>1298</v>
      </c>
      <c r="B3075" t="s">
        <v>1299</v>
      </c>
      <c r="C3075" t="s">
        <v>1300</v>
      </c>
      <c r="D3075" t="s">
        <v>2013</v>
      </c>
      <c r="E3075" t="s">
        <v>879</v>
      </c>
      <c r="F3075" t="s">
        <v>1476</v>
      </c>
      <c r="G3075" t="s">
        <v>1315</v>
      </c>
      <c r="H3075" t="s">
        <v>1477</v>
      </c>
      <c r="I3075">
        <v>0</v>
      </c>
      <c r="J3075">
        <v>8.5000000000000006E-2</v>
      </c>
      <c r="K3075">
        <v>8.5000000000000006E-2</v>
      </c>
      <c r="L3075">
        <v>5.2</v>
      </c>
      <c r="T3075">
        <v>0.17</v>
      </c>
      <c r="Y3075">
        <v>8.5079999999999991</v>
      </c>
      <c r="Z3075">
        <v>85</v>
      </c>
      <c r="AA3075">
        <v>2.58</v>
      </c>
      <c r="AB3075">
        <v>1.06</v>
      </c>
      <c r="AC3075">
        <v>0.54</v>
      </c>
      <c r="AD3075">
        <v>1.35</v>
      </c>
      <c r="AG3075">
        <v>100</v>
      </c>
      <c r="BD3075">
        <v>17.27</v>
      </c>
      <c r="BI3075">
        <v>17.27</v>
      </c>
      <c r="BJ3075">
        <v>0</v>
      </c>
      <c r="BK3075">
        <v>0</v>
      </c>
      <c r="BO3075">
        <v>0</v>
      </c>
      <c r="BP3075">
        <v>0.28000000000000003</v>
      </c>
      <c r="BQ3075">
        <v>34.14</v>
      </c>
      <c r="BR3075">
        <v>28.45</v>
      </c>
    </row>
    <row r="3076" spans="1:70" x14ac:dyDescent="0.35">
      <c r="A3076" t="s">
        <v>1298</v>
      </c>
      <c r="B3076" t="s">
        <v>1299</v>
      </c>
      <c r="C3076" t="s">
        <v>1300</v>
      </c>
      <c r="D3076" t="s">
        <v>2013</v>
      </c>
      <c r="E3076" t="s">
        <v>879</v>
      </c>
      <c r="F3076" t="s">
        <v>1476</v>
      </c>
      <c r="G3076" t="s">
        <v>1316</v>
      </c>
      <c r="H3076" t="s">
        <v>1477</v>
      </c>
      <c r="I3076">
        <v>0</v>
      </c>
      <c r="J3076">
        <v>0.154</v>
      </c>
      <c r="K3076">
        <v>0.154</v>
      </c>
      <c r="L3076">
        <v>9.41</v>
      </c>
      <c r="T3076">
        <v>0.31</v>
      </c>
      <c r="X3076">
        <v>23.23</v>
      </c>
      <c r="Y3076">
        <v>11.368</v>
      </c>
      <c r="Z3076">
        <v>154</v>
      </c>
      <c r="AA3076">
        <v>4.67</v>
      </c>
      <c r="AB3076">
        <v>1.91</v>
      </c>
      <c r="AC3076">
        <v>0.97</v>
      </c>
      <c r="AD3076">
        <v>2.4500000000000002</v>
      </c>
      <c r="AG3076">
        <v>100</v>
      </c>
      <c r="BD3076">
        <v>17.27</v>
      </c>
      <c r="BI3076">
        <v>17.27</v>
      </c>
      <c r="BJ3076">
        <v>0</v>
      </c>
      <c r="BK3076">
        <v>0</v>
      </c>
      <c r="BO3076">
        <v>0</v>
      </c>
      <c r="BP3076">
        <v>0.5</v>
      </c>
      <c r="BQ3076">
        <v>72.84</v>
      </c>
      <c r="BR3076">
        <v>60.72</v>
      </c>
    </row>
    <row r="3077" spans="1:70" x14ac:dyDescent="0.35">
      <c r="A3077" t="s">
        <v>1298</v>
      </c>
      <c r="B3077" t="s">
        <v>1299</v>
      </c>
      <c r="C3077" t="s">
        <v>1300</v>
      </c>
      <c r="D3077" t="s">
        <v>2013</v>
      </c>
      <c r="E3077" t="s">
        <v>879</v>
      </c>
      <c r="F3077" t="s">
        <v>1476</v>
      </c>
      <c r="G3077" t="s">
        <v>1303</v>
      </c>
      <c r="H3077" t="s">
        <v>1477</v>
      </c>
      <c r="I3077">
        <v>0</v>
      </c>
      <c r="J3077">
        <v>0.129</v>
      </c>
      <c r="K3077">
        <v>0.129</v>
      </c>
      <c r="L3077">
        <v>7.89</v>
      </c>
      <c r="T3077">
        <v>0.26</v>
      </c>
      <c r="Y3077">
        <v>12.704000000000001</v>
      </c>
      <c r="Z3077">
        <v>129</v>
      </c>
      <c r="AA3077">
        <v>3.91</v>
      </c>
      <c r="AB3077">
        <v>1.6</v>
      </c>
      <c r="AC3077">
        <v>0.81</v>
      </c>
      <c r="AD3077">
        <v>2.0499999999999998</v>
      </c>
      <c r="AG3077">
        <v>100</v>
      </c>
      <c r="BD3077">
        <v>17.27</v>
      </c>
      <c r="BI3077">
        <v>17.27</v>
      </c>
      <c r="BJ3077">
        <v>0</v>
      </c>
      <c r="BK3077">
        <v>0</v>
      </c>
      <c r="BO3077">
        <v>0</v>
      </c>
      <c r="BP3077">
        <v>0.42</v>
      </c>
      <c r="BQ3077">
        <v>41.04</v>
      </c>
      <c r="BR3077">
        <v>34.21</v>
      </c>
    </row>
    <row r="3078" spans="1:70" x14ac:dyDescent="0.35">
      <c r="A3078" t="s">
        <v>1298</v>
      </c>
      <c r="B3078" t="s">
        <v>1299</v>
      </c>
      <c r="C3078" t="s">
        <v>1300</v>
      </c>
      <c r="D3078" t="s">
        <v>2014</v>
      </c>
      <c r="E3078" t="s">
        <v>873</v>
      </c>
      <c r="F3078" t="s">
        <v>1476</v>
      </c>
      <c r="G3078" t="s">
        <v>1303</v>
      </c>
      <c r="H3078" t="s">
        <v>1477</v>
      </c>
      <c r="I3078">
        <v>0</v>
      </c>
      <c r="J3078">
        <v>0.13500000000000001</v>
      </c>
      <c r="K3078">
        <v>0.13500000000000001</v>
      </c>
      <c r="L3078">
        <v>8.25</v>
      </c>
      <c r="T3078">
        <v>0.14000000000000001</v>
      </c>
      <c r="Z3078">
        <v>135</v>
      </c>
      <c r="AA3078">
        <v>4.09</v>
      </c>
      <c r="AB3078">
        <v>1.68</v>
      </c>
      <c r="AC3078">
        <v>0.85</v>
      </c>
      <c r="AD3078">
        <v>2.15</v>
      </c>
      <c r="BD3078">
        <v>265.31</v>
      </c>
      <c r="BI3078">
        <v>265.31</v>
      </c>
      <c r="BO3078">
        <v>0.18</v>
      </c>
      <c r="BP3078">
        <v>0.44</v>
      </c>
      <c r="BQ3078">
        <v>339.65</v>
      </c>
      <c r="BR3078">
        <v>283.08999999999997</v>
      </c>
    </row>
    <row r="3079" spans="1:70" x14ac:dyDescent="0.35">
      <c r="A3079" t="s">
        <v>1298</v>
      </c>
      <c r="B3079" t="s">
        <v>1299</v>
      </c>
      <c r="C3079" t="s">
        <v>1300</v>
      </c>
      <c r="D3079" t="s">
        <v>2015</v>
      </c>
      <c r="E3079" t="s">
        <v>869</v>
      </c>
      <c r="F3079" t="s">
        <v>1476</v>
      </c>
      <c r="G3079" t="s">
        <v>1303</v>
      </c>
      <c r="H3079" t="s">
        <v>1477</v>
      </c>
      <c r="I3079">
        <v>0</v>
      </c>
      <c r="J3079">
        <v>2.2919999999999998</v>
      </c>
      <c r="K3079">
        <v>2.2919999999999998</v>
      </c>
      <c r="L3079">
        <v>140.11000000000001</v>
      </c>
      <c r="T3079">
        <v>2.31</v>
      </c>
      <c r="Z3079">
        <v>2292</v>
      </c>
      <c r="AA3079">
        <v>69.45</v>
      </c>
      <c r="AB3079">
        <v>28.45</v>
      </c>
      <c r="AC3079">
        <v>14.44</v>
      </c>
      <c r="AD3079">
        <v>36.44</v>
      </c>
      <c r="BD3079">
        <v>132.65</v>
      </c>
      <c r="BI3079">
        <v>132.65</v>
      </c>
      <c r="BO3079">
        <v>3.03</v>
      </c>
      <c r="BP3079">
        <v>7.49</v>
      </c>
      <c r="BQ3079">
        <v>521.29</v>
      </c>
      <c r="BR3079">
        <v>434.37</v>
      </c>
    </row>
    <row r="3080" spans="1:70" x14ac:dyDescent="0.35">
      <c r="A3080" t="s">
        <v>1298</v>
      </c>
      <c r="B3080" t="s">
        <v>1299</v>
      </c>
      <c r="C3080" t="s">
        <v>1300</v>
      </c>
      <c r="D3080" t="s">
        <v>2016</v>
      </c>
      <c r="E3080" t="s">
        <v>865</v>
      </c>
      <c r="F3080" t="s">
        <v>1476</v>
      </c>
      <c r="G3080" t="s">
        <v>1306</v>
      </c>
      <c r="H3080" t="s">
        <v>1477</v>
      </c>
      <c r="I3080">
        <v>0</v>
      </c>
      <c r="J3080">
        <v>18.161999999999999</v>
      </c>
      <c r="K3080">
        <v>18.161999999999999</v>
      </c>
      <c r="L3080">
        <v>1110.24</v>
      </c>
      <c r="Y3080">
        <v>112.536</v>
      </c>
      <c r="Z3080">
        <v>18162</v>
      </c>
      <c r="AA3080">
        <v>550.30999999999995</v>
      </c>
      <c r="AB3080">
        <v>225.44</v>
      </c>
      <c r="AC3080">
        <v>114.38</v>
      </c>
      <c r="AD3080">
        <v>288.77999999999997</v>
      </c>
      <c r="AG3080">
        <v>180</v>
      </c>
      <c r="BD3080">
        <v>124.36</v>
      </c>
      <c r="BI3080">
        <v>124.36</v>
      </c>
      <c r="BJ3080">
        <v>219</v>
      </c>
      <c r="BK3080">
        <v>10.62</v>
      </c>
      <c r="BO3080">
        <v>0</v>
      </c>
      <c r="BP3080">
        <v>59.39</v>
      </c>
      <c r="BQ3080">
        <v>2980.23</v>
      </c>
      <c r="BR3080">
        <v>2483.52</v>
      </c>
    </row>
    <row r="3081" spans="1:70" x14ac:dyDescent="0.35">
      <c r="A3081" t="s">
        <v>1298</v>
      </c>
      <c r="B3081" t="s">
        <v>1299</v>
      </c>
      <c r="C3081" t="s">
        <v>1300</v>
      </c>
      <c r="D3081" t="s">
        <v>2016</v>
      </c>
      <c r="E3081" t="s">
        <v>865</v>
      </c>
      <c r="F3081" t="s">
        <v>1476</v>
      </c>
      <c r="G3081" t="s">
        <v>1307</v>
      </c>
      <c r="H3081" t="s">
        <v>1477</v>
      </c>
      <c r="I3081">
        <v>0</v>
      </c>
      <c r="J3081">
        <v>15.801</v>
      </c>
      <c r="K3081">
        <v>15.801</v>
      </c>
      <c r="L3081">
        <v>965.92</v>
      </c>
      <c r="Y3081">
        <v>80.531999999999996</v>
      </c>
      <c r="Z3081">
        <v>15801</v>
      </c>
      <c r="AA3081">
        <v>478.77</v>
      </c>
      <c r="AB3081">
        <v>196.14</v>
      </c>
      <c r="AC3081">
        <v>99.51</v>
      </c>
      <c r="AD3081">
        <v>251.24</v>
      </c>
      <c r="AG3081">
        <v>180</v>
      </c>
      <c r="BD3081">
        <v>124.36</v>
      </c>
      <c r="BI3081">
        <v>124.36</v>
      </c>
      <c r="BJ3081">
        <v>192</v>
      </c>
      <c r="BK3081">
        <v>9.31</v>
      </c>
      <c r="BO3081">
        <v>0</v>
      </c>
      <c r="BP3081">
        <v>51.67</v>
      </c>
      <c r="BQ3081">
        <v>2612.29</v>
      </c>
      <c r="BR3081">
        <v>2176.92</v>
      </c>
    </row>
    <row r="3082" spans="1:70" x14ac:dyDescent="0.35">
      <c r="A3082" t="s">
        <v>1298</v>
      </c>
      <c r="B3082" t="s">
        <v>1299</v>
      </c>
      <c r="C3082" t="s">
        <v>1300</v>
      </c>
      <c r="D3082" t="s">
        <v>2016</v>
      </c>
      <c r="E3082" t="s">
        <v>865</v>
      </c>
      <c r="F3082" t="s">
        <v>1476</v>
      </c>
      <c r="G3082" t="s">
        <v>1308</v>
      </c>
      <c r="H3082" t="s">
        <v>1477</v>
      </c>
      <c r="I3082">
        <v>0</v>
      </c>
      <c r="J3082">
        <v>18.324000000000002</v>
      </c>
      <c r="K3082">
        <v>18.324000000000002</v>
      </c>
      <c r="L3082">
        <v>1120.1500000000001</v>
      </c>
      <c r="Y3082">
        <v>79.703999999999994</v>
      </c>
      <c r="Z3082">
        <v>18324</v>
      </c>
      <c r="AA3082">
        <v>555.22</v>
      </c>
      <c r="AB3082">
        <v>227.46</v>
      </c>
      <c r="AC3082">
        <v>115.4</v>
      </c>
      <c r="AD3082">
        <v>291.35000000000002</v>
      </c>
      <c r="AG3082">
        <v>180</v>
      </c>
      <c r="BD3082">
        <v>124.36</v>
      </c>
      <c r="BI3082">
        <v>124.36</v>
      </c>
      <c r="BJ3082">
        <v>189</v>
      </c>
      <c r="BK3082">
        <v>9.17</v>
      </c>
      <c r="BO3082">
        <v>0</v>
      </c>
      <c r="BP3082">
        <v>59.92</v>
      </c>
      <c r="BQ3082">
        <v>3003.62</v>
      </c>
      <c r="BR3082">
        <v>2503.0300000000002</v>
      </c>
    </row>
    <row r="3083" spans="1:70" x14ac:dyDescent="0.35">
      <c r="A3083" t="s">
        <v>1298</v>
      </c>
      <c r="B3083" t="s">
        <v>1299</v>
      </c>
      <c r="C3083" t="s">
        <v>1300</v>
      </c>
      <c r="D3083" t="s">
        <v>2016</v>
      </c>
      <c r="E3083" t="s">
        <v>865</v>
      </c>
      <c r="F3083" t="s">
        <v>1476</v>
      </c>
      <c r="G3083" t="s">
        <v>1309</v>
      </c>
      <c r="H3083" t="s">
        <v>1477</v>
      </c>
      <c r="I3083">
        <v>0</v>
      </c>
      <c r="J3083">
        <v>6.6870000000000003</v>
      </c>
      <c r="K3083">
        <v>6.6870000000000003</v>
      </c>
      <c r="L3083">
        <v>408.78</v>
      </c>
      <c r="Y3083">
        <v>94.715999999999994</v>
      </c>
      <c r="Z3083">
        <v>6687</v>
      </c>
      <c r="AA3083">
        <v>202.62</v>
      </c>
      <c r="AB3083">
        <v>83.01</v>
      </c>
      <c r="AC3083">
        <v>42.11</v>
      </c>
      <c r="AD3083">
        <v>106.32</v>
      </c>
      <c r="AG3083">
        <v>180</v>
      </c>
      <c r="BD3083">
        <v>124.36</v>
      </c>
      <c r="BI3083">
        <v>124.36</v>
      </c>
      <c r="BJ3083">
        <v>201</v>
      </c>
      <c r="BK3083">
        <v>9.75</v>
      </c>
      <c r="BO3083">
        <v>0</v>
      </c>
      <c r="BP3083">
        <v>21.87</v>
      </c>
      <c r="BQ3083">
        <v>1198.57</v>
      </c>
      <c r="BR3083">
        <v>998.82</v>
      </c>
    </row>
    <row r="3084" spans="1:70" x14ac:dyDescent="0.35">
      <c r="A3084" t="s">
        <v>1298</v>
      </c>
      <c r="B3084" t="s">
        <v>1299</v>
      </c>
      <c r="C3084" t="s">
        <v>1300</v>
      </c>
      <c r="D3084" t="s">
        <v>2016</v>
      </c>
      <c r="E3084" t="s">
        <v>865</v>
      </c>
      <c r="F3084" t="s">
        <v>1476</v>
      </c>
      <c r="G3084" t="s">
        <v>1310</v>
      </c>
      <c r="H3084" t="s">
        <v>1477</v>
      </c>
      <c r="I3084">
        <v>0</v>
      </c>
      <c r="J3084">
        <v>3.6720000000000002</v>
      </c>
      <c r="K3084">
        <v>3.6720000000000002</v>
      </c>
      <c r="L3084">
        <v>224.47</v>
      </c>
      <c r="X3084">
        <v>9.59</v>
      </c>
      <c r="Y3084">
        <v>44.82</v>
      </c>
      <c r="Z3084">
        <v>3672</v>
      </c>
      <c r="AA3084">
        <v>111.26</v>
      </c>
      <c r="AB3084">
        <v>45.58</v>
      </c>
      <c r="AC3084">
        <v>23.12</v>
      </c>
      <c r="AD3084">
        <v>58.38</v>
      </c>
      <c r="AG3084">
        <v>180</v>
      </c>
      <c r="BD3084">
        <v>124.36</v>
      </c>
      <c r="BI3084">
        <v>124.36</v>
      </c>
      <c r="BJ3084">
        <v>30</v>
      </c>
      <c r="BK3084">
        <v>1.46</v>
      </c>
      <c r="BO3084">
        <v>0</v>
      </c>
      <c r="BP3084">
        <v>12.01</v>
      </c>
      <c r="BQ3084">
        <v>732.27</v>
      </c>
      <c r="BR3084">
        <v>610.23</v>
      </c>
    </row>
    <row r="3085" spans="1:70" x14ac:dyDescent="0.35">
      <c r="A3085" t="s">
        <v>1298</v>
      </c>
      <c r="B3085" t="s">
        <v>1299</v>
      </c>
      <c r="C3085" t="s">
        <v>1300</v>
      </c>
      <c r="D3085" t="s">
        <v>2016</v>
      </c>
      <c r="E3085" t="s">
        <v>865</v>
      </c>
      <c r="F3085" t="s">
        <v>1476</v>
      </c>
      <c r="G3085" t="s">
        <v>1311</v>
      </c>
      <c r="H3085" t="s">
        <v>1477</v>
      </c>
      <c r="I3085">
        <v>0</v>
      </c>
      <c r="J3085">
        <v>2.9039999999999999</v>
      </c>
      <c r="K3085">
        <v>2.9039999999999999</v>
      </c>
      <c r="L3085">
        <v>177.52</v>
      </c>
      <c r="X3085">
        <v>29.6</v>
      </c>
      <c r="Y3085">
        <v>47.484000000000002</v>
      </c>
      <c r="Z3085">
        <v>2904</v>
      </c>
      <c r="AA3085">
        <v>87.99</v>
      </c>
      <c r="AB3085">
        <v>36.049999999999997</v>
      </c>
      <c r="AC3085">
        <v>18.29</v>
      </c>
      <c r="AD3085">
        <v>46.17</v>
      </c>
      <c r="AG3085">
        <v>180</v>
      </c>
      <c r="BD3085">
        <v>124.36</v>
      </c>
      <c r="BI3085">
        <v>124.36</v>
      </c>
      <c r="BJ3085">
        <v>3</v>
      </c>
      <c r="BK3085">
        <v>0.15</v>
      </c>
      <c r="BO3085">
        <v>0</v>
      </c>
      <c r="BP3085">
        <v>9.5</v>
      </c>
      <c r="BQ3085">
        <v>635.54999999999995</v>
      </c>
      <c r="BR3085">
        <v>529.63</v>
      </c>
    </row>
    <row r="3086" spans="1:70" x14ac:dyDescent="0.35">
      <c r="A3086" t="s">
        <v>1298</v>
      </c>
      <c r="B3086" t="s">
        <v>1299</v>
      </c>
      <c r="C3086" t="s">
        <v>1300</v>
      </c>
      <c r="D3086" t="s">
        <v>2016</v>
      </c>
      <c r="E3086" t="s">
        <v>865</v>
      </c>
      <c r="F3086" t="s">
        <v>1476</v>
      </c>
      <c r="G3086" t="s">
        <v>1312</v>
      </c>
      <c r="H3086" t="s">
        <v>1477</v>
      </c>
      <c r="I3086">
        <v>0</v>
      </c>
      <c r="J3086">
        <v>5.1509999999999998</v>
      </c>
      <c r="K3086">
        <v>5.1509999999999998</v>
      </c>
      <c r="L3086">
        <v>314.88</v>
      </c>
      <c r="T3086">
        <v>10.3</v>
      </c>
      <c r="X3086">
        <v>8.85</v>
      </c>
      <c r="Y3086">
        <v>102.98399999999999</v>
      </c>
      <c r="Z3086">
        <v>5151</v>
      </c>
      <c r="AA3086">
        <v>156.08000000000001</v>
      </c>
      <c r="AB3086">
        <v>63.94</v>
      </c>
      <c r="AC3086">
        <v>32.44</v>
      </c>
      <c r="AD3086">
        <v>81.900000000000006</v>
      </c>
      <c r="AG3086">
        <v>180</v>
      </c>
      <c r="BD3086">
        <v>124.36</v>
      </c>
      <c r="BI3086">
        <v>124.36</v>
      </c>
      <c r="BJ3086">
        <v>3</v>
      </c>
      <c r="BK3086">
        <v>0.15</v>
      </c>
      <c r="BO3086">
        <v>0</v>
      </c>
      <c r="BP3086">
        <v>16.84</v>
      </c>
      <c r="BQ3086">
        <v>971.7</v>
      </c>
      <c r="BR3086">
        <v>809.74</v>
      </c>
    </row>
    <row r="3087" spans="1:70" x14ac:dyDescent="0.35">
      <c r="A3087" t="s">
        <v>1298</v>
      </c>
      <c r="B3087" t="s">
        <v>1299</v>
      </c>
      <c r="C3087" t="s">
        <v>1300</v>
      </c>
      <c r="D3087" t="s">
        <v>2016</v>
      </c>
      <c r="E3087" t="s">
        <v>865</v>
      </c>
      <c r="F3087" t="s">
        <v>1476</v>
      </c>
      <c r="G3087" t="s">
        <v>1313</v>
      </c>
      <c r="H3087" t="s">
        <v>1477</v>
      </c>
      <c r="I3087">
        <v>0</v>
      </c>
      <c r="J3087">
        <v>12.858000000000001</v>
      </c>
      <c r="K3087">
        <v>12.858000000000001</v>
      </c>
      <c r="L3087">
        <v>786.01</v>
      </c>
      <c r="T3087">
        <v>25.72</v>
      </c>
      <c r="Y3087">
        <v>105.012</v>
      </c>
      <c r="Z3087">
        <v>12858</v>
      </c>
      <c r="AA3087">
        <v>389.6</v>
      </c>
      <c r="AB3087">
        <v>159.61000000000001</v>
      </c>
      <c r="AC3087">
        <v>80.97</v>
      </c>
      <c r="AD3087">
        <v>204.44</v>
      </c>
      <c r="AG3087">
        <v>180</v>
      </c>
      <c r="BD3087">
        <v>124.36</v>
      </c>
      <c r="BI3087">
        <v>124.36</v>
      </c>
      <c r="BJ3087">
        <v>9</v>
      </c>
      <c r="BK3087">
        <v>0.44</v>
      </c>
      <c r="BO3087">
        <v>0</v>
      </c>
      <c r="BP3087">
        <v>42.05</v>
      </c>
      <c r="BQ3087">
        <v>2175.83</v>
      </c>
      <c r="BR3087">
        <v>1813.2</v>
      </c>
    </row>
    <row r="3088" spans="1:70" x14ac:dyDescent="0.35">
      <c r="A3088" t="s">
        <v>1298</v>
      </c>
      <c r="B3088" t="s">
        <v>1299</v>
      </c>
      <c r="C3088" t="s">
        <v>1300</v>
      </c>
      <c r="D3088" t="s">
        <v>2016</v>
      </c>
      <c r="E3088" t="s">
        <v>865</v>
      </c>
      <c r="F3088" t="s">
        <v>1476</v>
      </c>
      <c r="G3088" t="s">
        <v>1314</v>
      </c>
      <c r="H3088" t="s">
        <v>1477</v>
      </c>
      <c r="I3088">
        <v>0</v>
      </c>
      <c r="J3088">
        <v>4.9980000000000002</v>
      </c>
      <c r="K3088">
        <v>4.9980000000000002</v>
      </c>
      <c r="L3088">
        <v>305.52999999999997</v>
      </c>
      <c r="T3088">
        <v>10</v>
      </c>
      <c r="X3088">
        <v>8.85</v>
      </c>
      <c r="Y3088">
        <v>102.096</v>
      </c>
      <c r="Z3088">
        <v>4998</v>
      </c>
      <c r="AA3088">
        <v>151.44</v>
      </c>
      <c r="AB3088">
        <v>62.04</v>
      </c>
      <c r="AC3088">
        <v>31.48</v>
      </c>
      <c r="AD3088">
        <v>79.47</v>
      </c>
      <c r="AG3088">
        <v>180</v>
      </c>
      <c r="BD3088">
        <v>124.36</v>
      </c>
      <c r="BI3088">
        <v>124.36</v>
      </c>
      <c r="BJ3088">
        <v>6</v>
      </c>
      <c r="BK3088">
        <v>0.28999999999999998</v>
      </c>
      <c r="BO3088">
        <v>0</v>
      </c>
      <c r="BP3088">
        <v>16.34</v>
      </c>
      <c r="BQ3088">
        <v>947.77</v>
      </c>
      <c r="BR3088">
        <v>789.8</v>
      </c>
    </row>
    <row r="3089" spans="1:70" x14ac:dyDescent="0.35">
      <c r="A3089" t="s">
        <v>1298</v>
      </c>
      <c r="B3089" t="s">
        <v>1299</v>
      </c>
      <c r="C3089" t="s">
        <v>1300</v>
      </c>
      <c r="D3089" t="s">
        <v>2016</v>
      </c>
      <c r="E3089" t="s">
        <v>865</v>
      </c>
      <c r="F3089" t="s">
        <v>1476</v>
      </c>
      <c r="G3089" t="s">
        <v>1315</v>
      </c>
      <c r="H3089" t="s">
        <v>1477</v>
      </c>
      <c r="I3089">
        <v>0</v>
      </c>
      <c r="J3089">
        <v>9.1259999999999994</v>
      </c>
      <c r="K3089">
        <v>9.1259999999999994</v>
      </c>
      <c r="L3089">
        <v>557.87</v>
      </c>
      <c r="T3089">
        <v>18.25</v>
      </c>
      <c r="Y3089">
        <v>72.180000000000007</v>
      </c>
      <c r="Z3089">
        <v>9126</v>
      </c>
      <c r="AA3089">
        <v>276.52</v>
      </c>
      <c r="AB3089">
        <v>113.28</v>
      </c>
      <c r="AC3089">
        <v>57.47</v>
      </c>
      <c r="AD3089">
        <v>145.1</v>
      </c>
      <c r="AG3089">
        <v>180</v>
      </c>
      <c r="BD3089">
        <v>124.36</v>
      </c>
      <c r="BI3089">
        <v>124.36</v>
      </c>
      <c r="BJ3089">
        <v>96</v>
      </c>
      <c r="BK3089">
        <v>4.66</v>
      </c>
      <c r="BO3089">
        <v>0</v>
      </c>
      <c r="BP3089">
        <v>29.84</v>
      </c>
      <c r="BQ3089">
        <v>1592.81</v>
      </c>
      <c r="BR3089">
        <v>1327.35</v>
      </c>
    </row>
    <row r="3090" spans="1:70" x14ac:dyDescent="0.35">
      <c r="A3090" t="s">
        <v>1298</v>
      </c>
      <c r="B3090" t="s">
        <v>1299</v>
      </c>
      <c r="C3090" t="s">
        <v>1300</v>
      </c>
      <c r="D3090" t="s">
        <v>2016</v>
      </c>
      <c r="E3090" t="s">
        <v>865</v>
      </c>
      <c r="F3090" t="s">
        <v>1476</v>
      </c>
      <c r="G3090" t="s">
        <v>1316</v>
      </c>
      <c r="H3090" t="s">
        <v>1477</v>
      </c>
      <c r="I3090">
        <v>0</v>
      </c>
      <c r="J3090">
        <v>8.4600000000000009</v>
      </c>
      <c r="K3090">
        <v>8.4600000000000009</v>
      </c>
      <c r="L3090">
        <v>517.16</v>
      </c>
      <c r="T3090">
        <v>16.920000000000002</v>
      </c>
      <c r="Y3090">
        <v>73.067999999999998</v>
      </c>
      <c r="Z3090">
        <v>8460</v>
      </c>
      <c r="AA3090">
        <v>256.33999999999997</v>
      </c>
      <c r="AB3090">
        <v>105.01</v>
      </c>
      <c r="AC3090">
        <v>53.28</v>
      </c>
      <c r="AD3090">
        <v>134.51</v>
      </c>
      <c r="AG3090">
        <v>180</v>
      </c>
      <c r="BD3090">
        <v>124.36</v>
      </c>
      <c r="BI3090">
        <v>124.36</v>
      </c>
      <c r="BJ3090">
        <v>138</v>
      </c>
      <c r="BK3090">
        <v>6.69</v>
      </c>
      <c r="BO3090">
        <v>0</v>
      </c>
      <c r="BP3090">
        <v>27.66</v>
      </c>
      <c r="BQ3090">
        <v>1490.31</v>
      </c>
      <c r="BR3090">
        <v>1241.93</v>
      </c>
    </row>
    <row r="3091" spans="1:70" x14ac:dyDescent="0.35">
      <c r="A3091" t="s">
        <v>1298</v>
      </c>
      <c r="B3091" t="s">
        <v>1299</v>
      </c>
      <c r="C3091" t="s">
        <v>1300</v>
      </c>
      <c r="D3091" t="s">
        <v>2016</v>
      </c>
      <c r="E3091" t="s">
        <v>865</v>
      </c>
      <c r="F3091" t="s">
        <v>1476</v>
      </c>
      <c r="G3091" t="s">
        <v>1303</v>
      </c>
      <c r="H3091" t="s">
        <v>1477</v>
      </c>
      <c r="I3091">
        <v>0</v>
      </c>
      <c r="J3091">
        <v>10.737</v>
      </c>
      <c r="K3091">
        <v>10.737</v>
      </c>
      <c r="L3091">
        <v>656.35</v>
      </c>
      <c r="T3091">
        <v>21.47</v>
      </c>
      <c r="Y3091">
        <v>74.975999999999999</v>
      </c>
      <c r="Z3091">
        <v>10737</v>
      </c>
      <c r="AA3091">
        <v>325.33</v>
      </c>
      <c r="AB3091">
        <v>133.28</v>
      </c>
      <c r="AC3091">
        <v>67.62</v>
      </c>
      <c r="AD3091">
        <v>170.72</v>
      </c>
      <c r="AG3091">
        <v>180</v>
      </c>
      <c r="BD3091">
        <v>124.36</v>
      </c>
      <c r="BI3091">
        <v>124.36</v>
      </c>
      <c r="BJ3091">
        <v>180</v>
      </c>
      <c r="BK3091">
        <v>8.73</v>
      </c>
      <c r="BO3091">
        <v>0</v>
      </c>
      <c r="BP3091">
        <v>35.11</v>
      </c>
      <c r="BQ3091">
        <v>1851.58</v>
      </c>
      <c r="BR3091">
        <v>1542.97</v>
      </c>
    </row>
    <row r="3092" spans="1:70" x14ac:dyDescent="0.35">
      <c r="A3092" t="s">
        <v>1298</v>
      </c>
      <c r="B3092" t="s">
        <v>1299</v>
      </c>
      <c r="C3092" t="s">
        <v>1300</v>
      </c>
      <c r="D3092" t="s">
        <v>2017</v>
      </c>
      <c r="E3092" t="s">
        <v>861</v>
      </c>
      <c r="F3092" t="s">
        <v>1476</v>
      </c>
      <c r="G3092" t="s">
        <v>1303</v>
      </c>
      <c r="H3092" t="s">
        <v>1477</v>
      </c>
      <c r="I3092">
        <v>0</v>
      </c>
      <c r="J3092">
        <v>0.91400000000000003</v>
      </c>
      <c r="K3092">
        <v>0.91400000000000003</v>
      </c>
      <c r="L3092">
        <v>55.88</v>
      </c>
      <c r="T3092">
        <v>0.92</v>
      </c>
      <c r="Z3092">
        <v>914</v>
      </c>
      <c r="AA3092">
        <v>27.69</v>
      </c>
      <c r="AB3092">
        <v>11.35</v>
      </c>
      <c r="AC3092">
        <v>5.76</v>
      </c>
      <c r="AD3092">
        <v>14.54</v>
      </c>
      <c r="BD3092">
        <v>207.27</v>
      </c>
      <c r="BI3092">
        <v>207.27</v>
      </c>
      <c r="BO3092">
        <v>1.21</v>
      </c>
      <c r="BP3092">
        <v>2.99</v>
      </c>
      <c r="BQ3092">
        <v>393.09</v>
      </c>
      <c r="BR3092">
        <v>327.61</v>
      </c>
    </row>
    <row r="3093" spans="1:70" x14ac:dyDescent="0.35">
      <c r="A3093" t="s">
        <v>1298</v>
      </c>
      <c r="B3093" t="s">
        <v>1299</v>
      </c>
      <c r="C3093" t="s">
        <v>1300</v>
      </c>
      <c r="D3093" t="s">
        <v>2018</v>
      </c>
      <c r="E3093" t="s">
        <v>949</v>
      </c>
      <c r="F3093" t="s">
        <v>1476</v>
      </c>
      <c r="G3093" t="s">
        <v>1306</v>
      </c>
      <c r="H3093" t="s">
        <v>1477</v>
      </c>
      <c r="I3093">
        <v>0</v>
      </c>
      <c r="J3093">
        <v>0.27300000000000002</v>
      </c>
      <c r="K3093">
        <v>0.27300000000000002</v>
      </c>
      <c r="L3093">
        <v>16.690000000000001</v>
      </c>
      <c r="Y3093">
        <v>8.52</v>
      </c>
      <c r="Z3093">
        <v>273</v>
      </c>
      <c r="AA3093">
        <v>8.27</v>
      </c>
      <c r="AB3093">
        <v>3.39</v>
      </c>
      <c r="AC3093">
        <v>1.72</v>
      </c>
      <c r="AD3093">
        <v>4.34</v>
      </c>
      <c r="AG3093">
        <v>32</v>
      </c>
      <c r="BD3093">
        <v>10.36</v>
      </c>
      <c r="BI3093">
        <v>10.36</v>
      </c>
      <c r="BO3093">
        <v>0</v>
      </c>
      <c r="BP3093">
        <v>0.89</v>
      </c>
      <c r="BQ3093">
        <v>54.79</v>
      </c>
      <c r="BR3093">
        <v>45.66</v>
      </c>
    </row>
    <row r="3094" spans="1:70" x14ac:dyDescent="0.35">
      <c r="A3094" t="s">
        <v>1298</v>
      </c>
      <c r="B3094" t="s">
        <v>1299</v>
      </c>
      <c r="C3094" t="s">
        <v>1300</v>
      </c>
      <c r="D3094" t="s">
        <v>2018</v>
      </c>
      <c r="E3094" t="s">
        <v>949</v>
      </c>
      <c r="F3094" t="s">
        <v>1476</v>
      </c>
      <c r="G3094" t="s">
        <v>1307</v>
      </c>
      <c r="H3094" t="s">
        <v>1477</v>
      </c>
      <c r="I3094">
        <v>0</v>
      </c>
      <c r="J3094">
        <v>0.32600000000000001</v>
      </c>
      <c r="K3094">
        <v>0.32600000000000001</v>
      </c>
      <c r="L3094">
        <v>19.93</v>
      </c>
      <c r="Y3094">
        <v>8.9600000000000009</v>
      </c>
      <c r="Z3094">
        <v>326</v>
      </c>
      <c r="AA3094">
        <v>9.8800000000000008</v>
      </c>
      <c r="AB3094">
        <v>4.05</v>
      </c>
      <c r="AC3094">
        <v>2.0499999999999998</v>
      </c>
      <c r="AD3094">
        <v>5.18</v>
      </c>
      <c r="AG3094">
        <v>32</v>
      </c>
      <c r="BD3094">
        <v>10.36</v>
      </c>
      <c r="BI3094">
        <v>10.36</v>
      </c>
      <c r="BO3094">
        <v>0</v>
      </c>
      <c r="BP3094">
        <v>1.07</v>
      </c>
      <c r="BQ3094">
        <v>63.03</v>
      </c>
      <c r="BR3094">
        <v>52.52</v>
      </c>
    </row>
    <row r="3095" spans="1:70" x14ac:dyDescent="0.35">
      <c r="A3095" t="s">
        <v>1298</v>
      </c>
      <c r="B3095" t="s">
        <v>1299</v>
      </c>
      <c r="C3095" t="s">
        <v>1300</v>
      </c>
      <c r="D3095" t="s">
        <v>2018</v>
      </c>
      <c r="E3095" t="s">
        <v>949</v>
      </c>
      <c r="F3095" t="s">
        <v>1476</v>
      </c>
      <c r="G3095" t="s">
        <v>1308</v>
      </c>
      <c r="H3095" t="s">
        <v>1477</v>
      </c>
      <c r="I3095">
        <v>0</v>
      </c>
      <c r="J3095">
        <v>0.505</v>
      </c>
      <c r="K3095">
        <v>0.505</v>
      </c>
      <c r="L3095">
        <v>30.87</v>
      </c>
      <c r="Y3095">
        <v>8.44</v>
      </c>
      <c r="Z3095">
        <v>505</v>
      </c>
      <c r="AA3095">
        <v>15.3</v>
      </c>
      <c r="AB3095">
        <v>6.27</v>
      </c>
      <c r="AC3095">
        <v>3.18</v>
      </c>
      <c r="AD3095">
        <v>8.0299999999999994</v>
      </c>
      <c r="AG3095">
        <v>32</v>
      </c>
      <c r="BD3095">
        <v>10.36</v>
      </c>
      <c r="BI3095">
        <v>10.36</v>
      </c>
      <c r="BO3095">
        <v>0</v>
      </c>
      <c r="BP3095">
        <v>1.65</v>
      </c>
      <c r="BQ3095">
        <v>90.79</v>
      </c>
      <c r="BR3095">
        <v>75.66</v>
      </c>
    </row>
    <row r="3096" spans="1:70" x14ac:dyDescent="0.35">
      <c r="A3096" t="s">
        <v>1298</v>
      </c>
      <c r="B3096" t="s">
        <v>1299</v>
      </c>
      <c r="C3096" t="s">
        <v>1300</v>
      </c>
      <c r="D3096" t="s">
        <v>2018</v>
      </c>
      <c r="E3096" t="s">
        <v>949</v>
      </c>
      <c r="F3096" t="s">
        <v>1476</v>
      </c>
      <c r="G3096" t="s">
        <v>1309</v>
      </c>
      <c r="H3096" t="s">
        <v>1477</v>
      </c>
      <c r="I3096">
        <v>0</v>
      </c>
      <c r="J3096">
        <v>0.63600000000000001</v>
      </c>
      <c r="K3096">
        <v>0.63600000000000001</v>
      </c>
      <c r="L3096">
        <v>38.880000000000003</v>
      </c>
      <c r="Y3096">
        <v>8.68</v>
      </c>
      <c r="Z3096">
        <v>636</v>
      </c>
      <c r="AA3096">
        <v>19.27</v>
      </c>
      <c r="AB3096">
        <v>7.89</v>
      </c>
      <c r="AC3096">
        <v>4.01</v>
      </c>
      <c r="AD3096">
        <v>10.11</v>
      </c>
      <c r="AG3096">
        <v>32</v>
      </c>
      <c r="BD3096">
        <v>10.36</v>
      </c>
      <c r="BI3096">
        <v>10.36</v>
      </c>
      <c r="BO3096">
        <v>0</v>
      </c>
      <c r="BP3096">
        <v>2.08</v>
      </c>
      <c r="BQ3096">
        <v>111.12</v>
      </c>
      <c r="BR3096">
        <v>92.6</v>
      </c>
    </row>
    <row r="3097" spans="1:70" x14ac:dyDescent="0.35">
      <c r="A3097" t="s">
        <v>1298</v>
      </c>
      <c r="B3097" t="s">
        <v>1299</v>
      </c>
      <c r="C3097" t="s">
        <v>1300</v>
      </c>
      <c r="D3097" t="s">
        <v>2018</v>
      </c>
      <c r="E3097" t="s">
        <v>949</v>
      </c>
      <c r="F3097" t="s">
        <v>1476</v>
      </c>
      <c r="G3097" t="s">
        <v>1310</v>
      </c>
      <c r="H3097" t="s">
        <v>1477</v>
      </c>
      <c r="I3097">
        <v>0</v>
      </c>
      <c r="J3097">
        <v>0.54300000000000004</v>
      </c>
      <c r="K3097">
        <v>0.54300000000000004</v>
      </c>
      <c r="L3097">
        <v>33.19</v>
      </c>
      <c r="Y3097">
        <v>8.24</v>
      </c>
      <c r="Z3097">
        <v>543</v>
      </c>
      <c r="AA3097">
        <v>16.45</v>
      </c>
      <c r="AB3097">
        <v>6.74</v>
      </c>
      <c r="AC3097">
        <v>3.42</v>
      </c>
      <c r="AD3097">
        <v>8.6300000000000008</v>
      </c>
      <c r="AG3097">
        <v>32</v>
      </c>
      <c r="BD3097">
        <v>10.36</v>
      </c>
      <c r="BI3097">
        <v>10.36</v>
      </c>
      <c r="BO3097">
        <v>0</v>
      </c>
      <c r="BP3097">
        <v>1.78</v>
      </c>
      <c r="BQ3097">
        <v>96.69</v>
      </c>
      <c r="BR3097">
        <v>80.569999999999993</v>
      </c>
    </row>
    <row r="3098" spans="1:70" x14ac:dyDescent="0.35">
      <c r="A3098" t="s">
        <v>1298</v>
      </c>
      <c r="B3098" t="s">
        <v>1299</v>
      </c>
      <c r="C3098" t="s">
        <v>1300</v>
      </c>
      <c r="D3098" t="s">
        <v>2018</v>
      </c>
      <c r="E3098" t="s">
        <v>949</v>
      </c>
      <c r="F3098" t="s">
        <v>1476</v>
      </c>
      <c r="G3098" t="s">
        <v>1311</v>
      </c>
      <c r="H3098" t="s">
        <v>1477</v>
      </c>
      <c r="I3098">
        <v>0</v>
      </c>
      <c r="J3098">
        <v>0.35699999999999998</v>
      </c>
      <c r="K3098">
        <v>0.35699999999999998</v>
      </c>
      <c r="L3098">
        <v>21.82</v>
      </c>
      <c r="Y3098">
        <v>6.96</v>
      </c>
      <c r="Z3098">
        <v>357</v>
      </c>
      <c r="AA3098">
        <v>10.82</v>
      </c>
      <c r="AB3098">
        <v>4.43</v>
      </c>
      <c r="AC3098">
        <v>2.25</v>
      </c>
      <c r="AD3098">
        <v>5.68</v>
      </c>
      <c r="AG3098">
        <v>32</v>
      </c>
      <c r="BD3098">
        <v>10.36</v>
      </c>
      <c r="BI3098">
        <v>10.36</v>
      </c>
      <c r="BO3098">
        <v>0</v>
      </c>
      <c r="BP3098">
        <v>1.17</v>
      </c>
      <c r="BQ3098">
        <v>67.83</v>
      </c>
      <c r="BR3098">
        <v>56.53</v>
      </c>
    </row>
    <row r="3099" spans="1:70" x14ac:dyDescent="0.35">
      <c r="A3099" t="s">
        <v>1298</v>
      </c>
      <c r="B3099" t="s">
        <v>1299</v>
      </c>
      <c r="C3099" t="s">
        <v>1300</v>
      </c>
      <c r="D3099" t="s">
        <v>2018</v>
      </c>
      <c r="E3099" t="s">
        <v>949</v>
      </c>
      <c r="F3099" t="s">
        <v>1476</v>
      </c>
      <c r="G3099" t="s">
        <v>1312</v>
      </c>
      <c r="H3099" t="s">
        <v>1477</v>
      </c>
      <c r="I3099">
        <v>0</v>
      </c>
      <c r="J3099">
        <v>0.34499999999999997</v>
      </c>
      <c r="K3099">
        <v>0.34499999999999997</v>
      </c>
      <c r="L3099">
        <v>21.09</v>
      </c>
      <c r="T3099">
        <v>0.69</v>
      </c>
      <c r="Y3099">
        <v>7.04</v>
      </c>
      <c r="Z3099">
        <v>345</v>
      </c>
      <c r="AA3099">
        <v>10.45</v>
      </c>
      <c r="AB3099">
        <v>4.28</v>
      </c>
      <c r="AC3099">
        <v>2.17</v>
      </c>
      <c r="AD3099">
        <v>5.49</v>
      </c>
      <c r="AG3099">
        <v>32</v>
      </c>
      <c r="BD3099">
        <v>10.36</v>
      </c>
      <c r="BI3099">
        <v>10.36</v>
      </c>
      <c r="BO3099">
        <v>0</v>
      </c>
      <c r="BP3099">
        <v>1.1299999999999999</v>
      </c>
      <c r="BQ3099">
        <v>66.8</v>
      </c>
      <c r="BR3099">
        <v>55.66</v>
      </c>
    </row>
    <row r="3100" spans="1:70" x14ac:dyDescent="0.35">
      <c r="A3100" t="s">
        <v>1298</v>
      </c>
      <c r="B3100" t="s">
        <v>1299</v>
      </c>
      <c r="C3100" t="s">
        <v>1300</v>
      </c>
      <c r="D3100" t="s">
        <v>2018</v>
      </c>
      <c r="E3100" t="s">
        <v>949</v>
      </c>
      <c r="F3100" t="s">
        <v>1476</v>
      </c>
      <c r="G3100" t="s">
        <v>1313</v>
      </c>
      <c r="H3100" t="s">
        <v>1477</v>
      </c>
      <c r="I3100">
        <v>0</v>
      </c>
      <c r="J3100">
        <v>0.311</v>
      </c>
      <c r="K3100">
        <v>0.311</v>
      </c>
      <c r="L3100">
        <v>19.010000000000002</v>
      </c>
      <c r="T3100">
        <v>0.62</v>
      </c>
      <c r="Y3100">
        <v>6.68</v>
      </c>
      <c r="Z3100">
        <v>311</v>
      </c>
      <c r="AA3100">
        <v>9.42</v>
      </c>
      <c r="AB3100">
        <v>3.86</v>
      </c>
      <c r="AC3100">
        <v>1.96</v>
      </c>
      <c r="AD3100">
        <v>4.9400000000000004</v>
      </c>
      <c r="AG3100">
        <v>32</v>
      </c>
      <c r="BD3100">
        <v>10.36</v>
      </c>
      <c r="BI3100">
        <v>10.36</v>
      </c>
      <c r="BO3100">
        <v>0</v>
      </c>
      <c r="BP3100">
        <v>1.02</v>
      </c>
      <c r="BQ3100">
        <v>61.41</v>
      </c>
      <c r="BR3100">
        <v>51.19</v>
      </c>
    </row>
    <row r="3101" spans="1:70" x14ac:dyDescent="0.35">
      <c r="A3101" t="s">
        <v>1298</v>
      </c>
      <c r="B3101" t="s">
        <v>1299</v>
      </c>
      <c r="C3101" t="s">
        <v>1300</v>
      </c>
      <c r="D3101" t="s">
        <v>2018</v>
      </c>
      <c r="E3101" t="s">
        <v>949</v>
      </c>
      <c r="F3101" t="s">
        <v>1476</v>
      </c>
      <c r="G3101" t="s">
        <v>1314</v>
      </c>
      <c r="H3101" t="s">
        <v>1477</v>
      </c>
      <c r="I3101">
        <v>0</v>
      </c>
      <c r="J3101">
        <v>0.28899999999999998</v>
      </c>
      <c r="K3101">
        <v>0.28899999999999998</v>
      </c>
      <c r="L3101">
        <v>17.670000000000002</v>
      </c>
      <c r="T3101">
        <v>0.57999999999999996</v>
      </c>
      <c r="Y3101">
        <v>6.32</v>
      </c>
      <c r="Z3101">
        <v>289</v>
      </c>
      <c r="AA3101">
        <v>8.76</v>
      </c>
      <c r="AB3101">
        <v>3.59</v>
      </c>
      <c r="AC3101">
        <v>1.82</v>
      </c>
      <c r="AD3101">
        <v>4.5999999999999996</v>
      </c>
      <c r="AG3101">
        <v>32</v>
      </c>
      <c r="BD3101">
        <v>10.36</v>
      </c>
      <c r="BI3101">
        <v>10.36</v>
      </c>
      <c r="BO3101">
        <v>0</v>
      </c>
      <c r="BP3101">
        <v>0.95</v>
      </c>
      <c r="BQ3101">
        <v>57.99</v>
      </c>
      <c r="BR3101">
        <v>48.33</v>
      </c>
    </row>
    <row r="3102" spans="1:70" x14ac:dyDescent="0.35">
      <c r="A3102" t="s">
        <v>1298</v>
      </c>
      <c r="B3102" t="s">
        <v>1299</v>
      </c>
      <c r="C3102" t="s">
        <v>1300</v>
      </c>
      <c r="D3102" t="s">
        <v>2018</v>
      </c>
      <c r="E3102" t="s">
        <v>949</v>
      </c>
      <c r="F3102" t="s">
        <v>1476</v>
      </c>
      <c r="G3102" t="s">
        <v>1315</v>
      </c>
      <c r="H3102" t="s">
        <v>1477</v>
      </c>
      <c r="I3102">
        <v>0</v>
      </c>
      <c r="J3102">
        <v>0.314</v>
      </c>
      <c r="K3102">
        <v>0.314</v>
      </c>
      <c r="L3102">
        <v>19.190000000000001</v>
      </c>
      <c r="T3102">
        <v>0.63</v>
      </c>
      <c r="Y3102">
        <v>6.96</v>
      </c>
      <c r="Z3102">
        <v>314</v>
      </c>
      <c r="AA3102">
        <v>9.51</v>
      </c>
      <c r="AB3102">
        <v>3.9</v>
      </c>
      <c r="AC3102">
        <v>1.98</v>
      </c>
      <c r="AD3102">
        <v>4.99</v>
      </c>
      <c r="AG3102">
        <v>32</v>
      </c>
      <c r="BD3102">
        <v>10.36</v>
      </c>
      <c r="BI3102">
        <v>10.36</v>
      </c>
      <c r="BO3102">
        <v>0</v>
      </c>
      <c r="BP3102">
        <v>1.03</v>
      </c>
      <c r="BQ3102">
        <v>61.92</v>
      </c>
      <c r="BR3102">
        <v>51.59</v>
      </c>
    </row>
    <row r="3103" spans="1:70" x14ac:dyDescent="0.35">
      <c r="A3103" t="s">
        <v>1298</v>
      </c>
      <c r="B3103" t="s">
        <v>1299</v>
      </c>
      <c r="C3103" t="s">
        <v>1300</v>
      </c>
      <c r="D3103" t="s">
        <v>2018</v>
      </c>
      <c r="E3103" t="s">
        <v>949</v>
      </c>
      <c r="F3103" t="s">
        <v>1476</v>
      </c>
      <c r="G3103" t="s">
        <v>1316</v>
      </c>
      <c r="H3103" t="s">
        <v>1477</v>
      </c>
      <c r="I3103">
        <v>0</v>
      </c>
      <c r="J3103">
        <v>0.34100000000000003</v>
      </c>
      <c r="K3103">
        <v>0.34100000000000003</v>
      </c>
      <c r="L3103">
        <v>20.85</v>
      </c>
      <c r="T3103">
        <v>0.68</v>
      </c>
      <c r="Y3103">
        <v>6.24</v>
      </c>
      <c r="Z3103">
        <v>341</v>
      </c>
      <c r="AA3103">
        <v>10.33</v>
      </c>
      <c r="AB3103">
        <v>4.2300000000000004</v>
      </c>
      <c r="AC3103">
        <v>2.15</v>
      </c>
      <c r="AD3103">
        <v>5.42</v>
      </c>
      <c r="AG3103">
        <v>32</v>
      </c>
      <c r="BD3103">
        <v>10.36</v>
      </c>
      <c r="BI3103">
        <v>10.36</v>
      </c>
      <c r="BO3103">
        <v>0</v>
      </c>
      <c r="BP3103">
        <v>1.1200000000000001</v>
      </c>
      <c r="BQ3103">
        <v>66.17</v>
      </c>
      <c r="BR3103">
        <v>55.14</v>
      </c>
    </row>
    <row r="3104" spans="1:70" x14ac:dyDescent="0.35">
      <c r="A3104" t="s">
        <v>1298</v>
      </c>
      <c r="B3104" t="s">
        <v>1299</v>
      </c>
      <c r="C3104" t="s">
        <v>1300</v>
      </c>
      <c r="D3104" t="s">
        <v>2018</v>
      </c>
      <c r="E3104" t="s">
        <v>949</v>
      </c>
      <c r="F3104" t="s">
        <v>1476</v>
      </c>
      <c r="G3104" t="s">
        <v>1303</v>
      </c>
      <c r="H3104" t="s">
        <v>1477</v>
      </c>
      <c r="I3104">
        <v>0</v>
      </c>
      <c r="J3104">
        <v>0.88</v>
      </c>
      <c r="K3104">
        <v>0.88</v>
      </c>
      <c r="L3104">
        <v>53.79</v>
      </c>
      <c r="T3104">
        <v>1.76</v>
      </c>
      <c r="Y3104">
        <v>7.52</v>
      </c>
      <c r="Z3104">
        <v>880</v>
      </c>
      <c r="AA3104">
        <v>26.66</v>
      </c>
      <c r="AB3104">
        <v>10.92</v>
      </c>
      <c r="AC3104">
        <v>5.55</v>
      </c>
      <c r="AD3104">
        <v>13.99</v>
      </c>
      <c r="AG3104">
        <v>32</v>
      </c>
      <c r="BD3104">
        <v>10.36</v>
      </c>
      <c r="BI3104">
        <v>10.36</v>
      </c>
      <c r="BO3104">
        <v>0</v>
      </c>
      <c r="BP3104">
        <v>2.88</v>
      </c>
      <c r="BQ3104">
        <v>151.08000000000001</v>
      </c>
      <c r="BR3104">
        <v>125.91</v>
      </c>
    </row>
    <row r="3105" spans="1:70" x14ac:dyDescent="0.35">
      <c r="A3105" t="s">
        <v>1298</v>
      </c>
      <c r="B3105" t="s">
        <v>1299</v>
      </c>
      <c r="C3105" t="s">
        <v>1300</v>
      </c>
      <c r="D3105" t="s">
        <v>2019</v>
      </c>
      <c r="E3105" t="s">
        <v>1002</v>
      </c>
      <c r="F3105" t="s">
        <v>1476</v>
      </c>
      <c r="G3105" t="s">
        <v>1306</v>
      </c>
      <c r="H3105" t="s">
        <v>1477</v>
      </c>
      <c r="I3105">
        <v>0</v>
      </c>
      <c r="J3105">
        <v>1.0529999999999999</v>
      </c>
      <c r="K3105">
        <v>1.0529999999999999</v>
      </c>
      <c r="L3105">
        <v>64.37</v>
      </c>
      <c r="Y3105">
        <v>1.48</v>
      </c>
      <c r="Z3105">
        <v>1053</v>
      </c>
      <c r="AA3105">
        <v>31.91</v>
      </c>
      <c r="AB3105">
        <v>13.07</v>
      </c>
      <c r="AC3105">
        <v>6.63</v>
      </c>
      <c r="AD3105">
        <v>16.739999999999998</v>
      </c>
      <c r="AG3105">
        <v>28.6</v>
      </c>
      <c r="BD3105">
        <v>19.760000000000002</v>
      </c>
      <c r="BI3105">
        <v>19.760000000000002</v>
      </c>
      <c r="BO3105">
        <v>0</v>
      </c>
      <c r="BP3105">
        <v>3.44</v>
      </c>
      <c r="BQ3105">
        <v>187.1</v>
      </c>
      <c r="BR3105">
        <v>155.91999999999999</v>
      </c>
    </row>
    <row r="3106" spans="1:70" x14ac:dyDescent="0.35">
      <c r="A3106" t="s">
        <v>1298</v>
      </c>
      <c r="B3106" t="s">
        <v>1299</v>
      </c>
      <c r="C3106" t="s">
        <v>1300</v>
      </c>
      <c r="D3106" t="s">
        <v>2019</v>
      </c>
      <c r="E3106" t="s">
        <v>1002</v>
      </c>
      <c r="F3106" t="s">
        <v>1476</v>
      </c>
      <c r="G3106" t="s">
        <v>1307</v>
      </c>
      <c r="H3106" t="s">
        <v>1477</v>
      </c>
      <c r="I3106">
        <v>0</v>
      </c>
      <c r="J3106">
        <v>0.95399999999999996</v>
      </c>
      <c r="K3106">
        <v>0.95399999999999996</v>
      </c>
      <c r="L3106">
        <v>58.32</v>
      </c>
      <c r="Y3106">
        <v>1.48</v>
      </c>
      <c r="Z3106">
        <v>954</v>
      </c>
      <c r="AA3106">
        <v>28.91</v>
      </c>
      <c r="AB3106">
        <v>11.84</v>
      </c>
      <c r="AC3106">
        <v>6.01</v>
      </c>
      <c r="AD3106">
        <v>15.17</v>
      </c>
      <c r="AG3106">
        <v>28.6</v>
      </c>
      <c r="BD3106">
        <v>19.760000000000002</v>
      </c>
      <c r="BI3106">
        <v>19.760000000000002</v>
      </c>
      <c r="BO3106">
        <v>0</v>
      </c>
      <c r="BP3106">
        <v>3.12</v>
      </c>
      <c r="BQ3106">
        <v>171.74</v>
      </c>
      <c r="BR3106">
        <v>143.13</v>
      </c>
    </row>
    <row r="3107" spans="1:70" x14ac:dyDescent="0.35">
      <c r="A3107" t="s">
        <v>1298</v>
      </c>
      <c r="B3107" t="s">
        <v>1299</v>
      </c>
      <c r="C3107" t="s">
        <v>1300</v>
      </c>
      <c r="D3107" t="s">
        <v>2019</v>
      </c>
      <c r="E3107" t="s">
        <v>1002</v>
      </c>
      <c r="F3107" t="s">
        <v>1476</v>
      </c>
      <c r="G3107" t="s">
        <v>1308</v>
      </c>
      <c r="H3107" t="s">
        <v>1477</v>
      </c>
      <c r="I3107">
        <v>0</v>
      </c>
      <c r="J3107">
        <v>1.0049999999999999</v>
      </c>
      <c r="K3107">
        <v>1.0049999999999999</v>
      </c>
      <c r="L3107">
        <v>61.44</v>
      </c>
      <c r="Y3107">
        <v>1.96</v>
      </c>
      <c r="Z3107">
        <v>1005</v>
      </c>
      <c r="AA3107">
        <v>30.45</v>
      </c>
      <c r="AB3107">
        <v>12.48</v>
      </c>
      <c r="AC3107">
        <v>6.33</v>
      </c>
      <c r="AD3107">
        <v>15.98</v>
      </c>
      <c r="AG3107">
        <v>28.6</v>
      </c>
      <c r="BD3107">
        <v>19.760000000000002</v>
      </c>
      <c r="BI3107">
        <v>19.760000000000002</v>
      </c>
      <c r="BO3107">
        <v>0</v>
      </c>
      <c r="BP3107">
        <v>3.29</v>
      </c>
      <c r="BQ3107">
        <v>179.69</v>
      </c>
      <c r="BR3107">
        <v>149.72999999999999</v>
      </c>
    </row>
    <row r="3108" spans="1:70" x14ac:dyDescent="0.35">
      <c r="A3108" t="s">
        <v>1298</v>
      </c>
      <c r="B3108" t="s">
        <v>1299</v>
      </c>
      <c r="C3108" t="s">
        <v>1300</v>
      </c>
      <c r="D3108" t="s">
        <v>2019</v>
      </c>
      <c r="E3108" t="s">
        <v>1002</v>
      </c>
      <c r="F3108" t="s">
        <v>1476</v>
      </c>
      <c r="G3108" t="s">
        <v>1309</v>
      </c>
      <c r="H3108" t="s">
        <v>1477</v>
      </c>
      <c r="I3108">
        <v>0</v>
      </c>
      <c r="J3108">
        <v>0.125</v>
      </c>
      <c r="K3108">
        <v>0.125</v>
      </c>
      <c r="L3108">
        <v>7.64</v>
      </c>
      <c r="Y3108">
        <v>0</v>
      </c>
      <c r="Z3108">
        <v>125</v>
      </c>
      <c r="AA3108">
        <v>3.79</v>
      </c>
      <c r="AB3108">
        <v>1.55</v>
      </c>
      <c r="AC3108">
        <v>0.79</v>
      </c>
      <c r="AD3108">
        <v>1.99</v>
      </c>
      <c r="AG3108">
        <v>28.6</v>
      </c>
      <c r="BD3108">
        <v>19.760000000000002</v>
      </c>
      <c r="BI3108">
        <v>19.760000000000002</v>
      </c>
      <c r="BO3108">
        <v>0</v>
      </c>
      <c r="BP3108">
        <v>0.41</v>
      </c>
      <c r="BQ3108">
        <v>43.12</v>
      </c>
      <c r="BR3108">
        <v>35.93</v>
      </c>
    </row>
    <row r="3109" spans="1:70" x14ac:dyDescent="0.35">
      <c r="A3109" t="s">
        <v>1298</v>
      </c>
      <c r="B3109" t="s">
        <v>1299</v>
      </c>
      <c r="C3109" t="s">
        <v>1300</v>
      </c>
      <c r="D3109" t="s">
        <v>2019</v>
      </c>
      <c r="E3109" t="s">
        <v>1002</v>
      </c>
      <c r="F3109" t="s">
        <v>1476</v>
      </c>
      <c r="G3109" t="s">
        <v>1310</v>
      </c>
      <c r="H3109" t="s">
        <v>1477</v>
      </c>
      <c r="I3109">
        <v>0</v>
      </c>
      <c r="J3109">
        <v>0.129</v>
      </c>
      <c r="K3109">
        <v>0.129</v>
      </c>
      <c r="L3109">
        <v>7.89</v>
      </c>
      <c r="Y3109">
        <v>0</v>
      </c>
      <c r="Z3109">
        <v>129</v>
      </c>
      <c r="AA3109">
        <v>3.91</v>
      </c>
      <c r="AB3109">
        <v>1.6</v>
      </c>
      <c r="AC3109">
        <v>0.81</v>
      </c>
      <c r="AD3109">
        <v>2.0499999999999998</v>
      </c>
      <c r="AG3109">
        <v>28.6</v>
      </c>
      <c r="BD3109">
        <v>19.760000000000002</v>
      </c>
      <c r="BI3109">
        <v>19.760000000000002</v>
      </c>
      <c r="BO3109">
        <v>0</v>
      </c>
      <c r="BP3109">
        <v>0.42</v>
      </c>
      <c r="BQ3109">
        <v>43.72</v>
      </c>
      <c r="BR3109">
        <v>36.44</v>
      </c>
    </row>
    <row r="3110" spans="1:70" x14ac:dyDescent="0.35">
      <c r="A3110" t="s">
        <v>1298</v>
      </c>
      <c r="B3110" t="s">
        <v>1299</v>
      </c>
      <c r="C3110" t="s">
        <v>1300</v>
      </c>
      <c r="D3110" t="s">
        <v>2019</v>
      </c>
      <c r="E3110" t="s">
        <v>1002</v>
      </c>
      <c r="F3110" t="s">
        <v>1476</v>
      </c>
      <c r="G3110" t="s">
        <v>1311</v>
      </c>
      <c r="H3110" t="s">
        <v>1477</v>
      </c>
      <c r="I3110">
        <v>0</v>
      </c>
      <c r="J3110">
        <v>0.122</v>
      </c>
      <c r="K3110">
        <v>0.122</v>
      </c>
      <c r="L3110">
        <v>7.46</v>
      </c>
      <c r="Y3110">
        <v>0</v>
      </c>
      <c r="Z3110">
        <v>122</v>
      </c>
      <c r="AA3110">
        <v>3.7</v>
      </c>
      <c r="AB3110">
        <v>1.51</v>
      </c>
      <c r="AC3110">
        <v>0.77</v>
      </c>
      <c r="AD3110">
        <v>1.94</v>
      </c>
      <c r="AG3110">
        <v>28.6</v>
      </c>
      <c r="BD3110">
        <v>19.760000000000002</v>
      </c>
      <c r="BI3110">
        <v>19.760000000000002</v>
      </c>
      <c r="BO3110">
        <v>0</v>
      </c>
      <c r="BP3110">
        <v>0.4</v>
      </c>
      <c r="BQ3110">
        <v>42.64</v>
      </c>
      <c r="BR3110">
        <v>35.54</v>
      </c>
    </row>
    <row r="3111" spans="1:70" x14ac:dyDescent="0.35">
      <c r="A3111" t="s">
        <v>1298</v>
      </c>
      <c r="B3111" t="s">
        <v>1299</v>
      </c>
      <c r="C3111" t="s">
        <v>1300</v>
      </c>
      <c r="D3111" t="s">
        <v>2019</v>
      </c>
      <c r="E3111" t="s">
        <v>1002</v>
      </c>
      <c r="F3111" t="s">
        <v>1476</v>
      </c>
      <c r="G3111" t="s">
        <v>1312</v>
      </c>
      <c r="H3111" t="s">
        <v>1477</v>
      </c>
      <c r="I3111">
        <v>0</v>
      </c>
      <c r="J3111">
        <v>0.129</v>
      </c>
      <c r="K3111">
        <v>0.129</v>
      </c>
      <c r="L3111">
        <v>7.89</v>
      </c>
      <c r="T3111">
        <v>0.26</v>
      </c>
      <c r="Y3111">
        <v>0</v>
      </c>
      <c r="Z3111">
        <v>129</v>
      </c>
      <c r="AA3111">
        <v>3.91</v>
      </c>
      <c r="AB3111">
        <v>1.6</v>
      </c>
      <c r="AC3111">
        <v>0.81</v>
      </c>
      <c r="AD3111">
        <v>2.0499999999999998</v>
      </c>
      <c r="AG3111">
        <v>28.6</v>
      </c>
      <c r="BD3111">
        <v>19.760000000000002</v>
      </c>
      <c r="BI3111">
        <v>19.760000000000002</v>
      </c>
      <c r="BO3111">
        <v>0</v>
      </c>
      <c r="BP3111">
        <v>0.42</v>
      </c>
      <c r="BQ3111">
        <v>44.03</v>
      </c>
      <c r="BR3111">
        <v>36.700000000000003</v>
      </c>
    </row>
    <row r="3112" spans="1:70" x14ac:dyDescent="0.35">
      <c r="A3112" t="s">
        <v>1298</v>
      </c>
      <c r="B3112" t="s">
        <v>1299</v>
      </c>
      <c r="C3112" t="s">
        <v>1300</v>
      </c>
      <c r="D3112" t="s">
        <v>2019</v>
      </c>
      <c r="E3112" t="s">
        <v>1002</v>
      </c>
      <c r="F3112" t="s">
        <v>1476</v>
      </c>
      <c r="G3112" t="s">
        <v>1313</v>
      </c>
      <c r="H3112" t="s">
        <v>1477</v>
      </c>
      <c r="I3112">
        <v>0</v>
      </c>
      <c r="J3112">
        <v>0.128</v>
      </c>
      <c r="K3112">
        <v>0.128</v>
      </c>
      <c r="L3112">
        <v>7.82</v>
      </c>
      <c r="T3112">
        <v>0.26</v>
      </c>
      <c r="Y3112">
        <v>0</v>
      </c>
      <c r="Z3112">
        <v>128</v>
      </c>
      <c r="AA3112">
        <v>3.88</v>
      </c>
      <c r="AB3112">
        <v>1.59</v>
      </c>
      <c r="AC3112">
        <v>0.81</v>
      </c>
      <c r="AD3112">
        <v>2.04</v>
      </c>
      <c r="AG3112">
        <v>28.6</v>
      </c>
      <c r="BD3112">
        <v>19.760000000000002</v>
      </c>
      <c r="BI3112">
        <v>19.760000000000002</v>
      </c>
      <c r="BO3112">
        <v>0</v>
      </c>
      <c r="BP3112">
        <v>0.42</v>
      </c>
      <c r="BQ3112">
        <v>43.89</v>
      </c>
      <c r="BR3112">
        <v>36.58</v>
      </c>
    </row>
    <row r="3113" spans="1:70" x14ac:dyDescent="0.35">
      <c r="A3113" t="s">
        <v>1298</v>
      </c>
      <c r="B3113" t="s">
        <v>1299</v>
      </c>
      <c r="C3113" t="s">
        <v>1300</v>
      </c>
      <c r="D3113" t="s">
        <v>2019</v>
      </c>
      <c r="E3113" t="s">
        <v>1002</v>
      </c>
      <c r="F3113" t="s">
        <v>1476</v>
      </c>
      <c r="G3113" t="s">
        <v>1314</v>
      </c>
      <c r="H3113" t="s">
        <v>1477</v>
      </c>
      <c r="I3113">
        <v>0</v>
      </c>
      <c r="J3113">
        <v>0.123</v>
      </c>
      <c r="K3113">
        <v>0.123</v>
      </c>
      <c r="L3113">
        <v>7.52</v>
      </c>
      <c r="T3113">
        <v>0.25</v>
      </c>
      <c r="Y3113">
        <v>0</v>
      </c>
      <c r="Z3113">
        <v>123</v>
      </c>
      <c r="AA3113">
        <v>3.73</v>
      </c>
      <c r="AB3113">
        <v>1.53</v>
      </c>
      <c r="AC3113">
        <v>0.77</v>
      </c>
      <c r="AD3113">
        <v>1.96</v>
      </c>
      <c r="AG3113">
        <v>28.6</v>
      </c>
      <c r="BD3113">
        <v>19.760000000000002</v>
      </c>
      <c r="BI3113">
        <v>19.760000000000002</v>
      </c>
      <c r="BO3113">
        <v>0</v>
      </c>
      <c r="BP3113">
        <v>0.4</v>
      </c>
      <c r="BQ3113">
        <v>43.1</v>
      </c>
      <c r="BR3113">
        <v>35.92</v>
      </c>
    </row>
    <row r="3114" spans="1:70" x14ac:dyDescent="0.35">
      <c r="A3114" t="s">
        <v>1298</v>
      </c>
      <c r="B3114" t="s">
        <v>1299</v>
      </c>
      <c r="C3114" t="s">
        <v>1300</v>
      </c>
      <c r="D3114" t="s">
        <v>2019</v>
      </c>
      <c r="E3114" t="s">
        <v>1002</v>
      </c>
      <c r="F3114" t="s">
        <v>1476</v>
      </c>
      <c r="G3114" t="s">
        <v>1315</v>
      </c>
      <c r="H3114" t="s">
        <v>1477</v>
      </c>
      <c r="I3114">
        <v>0</v>
      </c>
      <c r="J3114">
        <v>0.127</v>
      </c>
      <c r="K3114">
        <v>0.127</v>
      </c>
      <c r="L3114">
        <v>7.76</v>
      </c>
      <c r="T3114">
        <v>0.25</v>
      </c>
      <c r="Y3114">
        <v>0</v>
      </c>
      <c r="Z3114">
        <v>127</v>
      </c>
      <c r="AA3114">
        <v>3.85</v>
      </c>
      <c r="AB3114">
        <v>1.58</v>
      </c>
      <c r="AC3114">
        <v>0.8</v>
      </c>
      <c r="AD3114">
        <v>2.02</v>
      </c>
      <c r="AG3114">
        <v>28.6</v>
      </c>
      <c r="BD3114">
        <v>19.760000000000002</v>
      </c>
      <c r="BI3114">
        <v>19.760000000000002</v>
      </c>
      <c r="BO3114">
        <v>0</v>
      </c>
      <c r="BP3114">
        <v>0.42</v>
      </c>
      <c r="BQ3114">
        <v>43.72</v>
      </c>
      <c r="BR3114">
        <v>36.44</v>
      </c>
    </row>
    <row r="3115" spans="1:70" x14ac:dyDescent="0.35">
      <c r="A3115" t="s">
        <v>1298</v>
      </c>
      <c r="B3115" t="s">
        <v>1299</v>
      </c>
      <c r="C3115" t="s">
        <v>1300</v>
      </c>
      <c r="D3115" t="s">
        <v>2019</v>
      </c>
      <c r="E3115" t="s">
        <v>1002</v>
      </c>
      <c r="F3115" t="s">
        <v>1476</v>
      </c>
      <c r="G3115" t="s">
        <v>1316</v>
      </c>
      <c r="H3115" t="s">
        <v>1477</v>
      </c>
      <c r="I3115">
        <v>0</v>
      </c>
      <c r="J3115">
        <v>9.0999999999999998E-2</v>
      </c>
      <c r="K3115">
        <v>9.0999999999999998E-2</v>
      </c>
      <c r="L3115">
        <v>5.56</v>
      </c>
      <c r="T3115">
        <v>0.18</v>
      </c>
      <c r="Y3115">
        <v>0</v>
      </c>
      <c r="Z3115">
        <v>91</v>
      </c>
      <c r="AA3115">
        <v>2.76</v>
      </c>
      <c r="AB3115">
        <v>1.1299999999999999</v>
      </c>
      <c r="AC3115">
        <v>0.56999999999999995</v>
      </c>
      <c r="AD3115">
        <v>1.45</v>
      </c>
      <c r="AG3115">
        <v>28.6</v>
      </c>
      <c r="BD3115">
        <v>19.760000000000002</v>
      </c>
      <c r="BI3115">
        <v>19.760000000000002</v>
      </c>
      <c r="BO3115">
        <v>0</v>
      </c>
      <c r="BP3115">
        <v>0.3</v>
      </c>
      <c r="BQ3115">
        <v>38.049999999999997</v>
      </c>
      <c r="BR3115">
        <v>31.71</v>
      </c>
    </row>
    <row r="3116" spans="1:70" x14ac:dyDescent="0.35">
      <c r="A3116" t="s">
        <v>1298</v>
      </c>
      <c r="B3116" t="s">
        <v>1299</v>
      </c>
      <c r="C3116" t="s">
        <v>1300</v>
      </c>
      <c r="D3116" t="s">
        <v>2019</v>
      </c>
      <c r="E3116" t="s">
        <v>1002</v>
      </c>
      <c r="F3116" t="s">
        <v>1476</v>
      </c>
      <c r="G3116" t="s">
        <v>1303</v>
      </c>
      <c r="H3116" t="s">
        <v>1477</v>
      </c>
      <c r="I3116">
        <v>0</v>
      </c>
      <c r="J3116">
        <v>0.39700000000000002</v>
      </c>
      <c r="K3116">
        <v>0.39700000000000002</v>
      </c>
      <c r="L3116">
        <v>24.27</v>
      </c>
      <c r="T3116">
        <v>0.79</v>
      </c>
      <c r="Y3116">
        <v>1.36</v>
      </c>
      <c r="Z3116">
        <v>397</v>
      </c>
      <c r="AA3116">
        <v>12.03</v>
      </c>
      <c r="AB3116">
        <v>4.93</v>
      </c>
      <c r="AC3116">
        <v>2.5</v>
      </c>
      <c r="AD3116">
        <v>6.31</v>
      </c>
      <c r="AG3116">
        <v>28.6</v>
      </c>
      <c r="BD3116">
        <v>19.760000000000002</v>
      </c>
      <c r="BI3116">
        <v>19.760000000000002</v>
      </c>
      <c r="BO3116">
        <v>0</v>
      </c>
      <c r="BP3116">
        <v>1.3</v>
      </c>
      <c r="BQ3116">
        <v>86.27</v>
      </c>
      <c r="BR3116">
        <v>71.89</v>
      </c>
    </row>
    <row r="3117" spans="1:70" x14ac:dyDescent="0.35">
      <c r="A3117" t="s">
        <v>1298</v>
      </c>
      <c r="B3117" t="s">
        <v>1299</v>
      </c>
      <c r="C3117" t="s">
        <v>1300</v>
      </c>
      <c r="D3117" t="s">
        <v>2020</v>
      </c>
      <c r="E3117" t="s">
        <v>999</v>
      </c>
      <c r="F3117" t="s">
        <v>1476</v>
      </c>
      <c r="G3117" t="s">
        <v>1303</v>
      </c>
      <c r="H3117" t="s">
        <v>1477</v>
      </c>
      <c r="I3117">
        <v>0</v>
      </c>
      <c r="J3117">
        <v>0.57499999999999996</v>
      </c>
      <c r="K3117">
        <v>0.57499999999999996</v>
      </c>
      <c r="L3117">
        <v>35.15</v>
      </c>
      <c r="T3117">
        <v>0.57999999999999996</v>
      </c>
      <c r="Z3117">
        <v>575</v>
      </c>
      <c r="AA3117">
        <v>17.420000000000002</v>
      </c>
      <c r="AB3117">
        <v>7.14</v>
      </c>
      <c r="AC3117">
        <v>3.63</v>
      </c>
      <c r="AD3117">
        <v>9.14</v>
      </c>
      <c r="BD3117">
        <v>132.65</v>
      </c>
      <c r="BI3117">
        <v>132.65</v>
      </c>
      <c r="BO3117">
        <v>0.76</v>
      </c>
      <c r="BP3117">
        <v>1.88</v>
      </c>
      <c r="BQ3117">
        <v>249.96</v>
      </c>
      <c r="BR3117">
        <v>208.35</v>
      </c>
    </row>
    <row r="3118" spans="1:70" x14ac:dyDescent="0.35">
      <c r="A3118" t="s">
        <v>1298</v>
      </c>
      <c r="B3118" t="s">
        <v>1299</v>
      </c>
      <c r="C3118" t="s">
        <v>1300</v>
      </c>
      <c r="D3118" t="s">
        <v>2021</v>
      </c>
      <c r="E3118" t="s">
        <v>996</v>
      </c>
      <c r="F3118" t="s">
        <v>1476</v>
      </c>
      <c r="G3118" t="s">
        <v>1303</v>
      </c>
      <c r="H3118" t="s">
        <v>1477</v>
      </c>
      <c r="I3118">
        <v>0</v>
      </c>
      <c r="J3118">
        <v>4.3410000000000002</v>
      </c>
      <c r="K3118">
        <v>4.3410000000000002</v>
      </c>
      <c r="L3118">
        <v>265.36</v>
      </c>
      <c r="T3118">
        <v>4.38</v>
      </c>
      <c r="Z3118">
        <v>4341</v>
      </c>
      <c r="AA3118">
        <v>131.53</v>
      </c>
      <c r="AB3118">
        <v>53.88</v>
      </c>
      <c r="AC3118">
        <v>27.34</v>
      </c>
      <c r="AD3118">
        <v>69.02</v>
      </c>
      <c r="BD3118">
        <v>276.91000000000003</v>
      </c>
      <c r="BI3118">
        <v>276.91000000000003</v>
      </c>
      <c r="BO3118">
        <v>5.73</v>
      </c>
      <c r="BP3118">
        <v>14.2</v>
      </c>
      <c r="BQ3118">
        <v>1018.05</v>
      </c>
      <c r="BR3118">
        <v>848.35</v>
      </c>
    </row>
    <row r="3119" spans="1:70" x14ac:dyDescent="0.35">
      <c r="A3119" t="s">
        <v>1298</v>
      </c>
      <c r="B3119" t="s">
        <v>1299</v>
      </c>
      <c r="C3119" t="s">
        <v>1300</v>
      </c>
      <c r="D3119" t="s">
        <v>2022</v>
      </c>
      <c r="E3119" t="s">
        <v>652</v>
      </c>
      <c r="F3119" t="s">
        <v>1476</v>
      </c>
      <c r="G3119" t="s">
        <v>1306</v>
      </c>
      <c r="H3119" t="s">
        <v>1477</v>
      </c>
      <c r="I3119">
        <v>0</v>
      </c>
      <c r="J3119">
        <v>4.548</v>
      </c>
      <c r="K3119">
        <v>4.548</v>
      </c>
      <c r="L3119">
        <v>278.02</v>
      </c>
      <c r="Y3119">
        <v>17.027999999999999</v>
      </c>
      <c r="Z3119">
        <v>4548</v>
      </c>
      <c r="AA3119">
        <v>137.80000000000001</v>
      </c>
      <c r="AB3119">
        <v>56.45</v>
      </c>
      <c r="AC3119">
        <v>28.64</v>
      </c>
      <c r="AD3119">
        <v>72.31</v>
      </c>
      <c r="AG3119">
        <v>120</v>
      </c>
      <c r="BD3119">
        <v>34.549999999999997</v>
      </c>
      <c r="BI3119">
        <v>34.549999999999997</v>
      </c>
      <c r="BJ3119">
        <v>769</v>
      </c>
      <c r="BK3119">
        <v>37.299999999999997</v>
      </c>
      <c r="BO3119">
        <v>0</v>
      </c>
      <c r="BP3119">
        <v>14.87</v>
      </c>
      <c r="BQ3119">
        <v>791.92</v>
      </c>
      <c r="BR3119">
        <v>659.94</v>
      </c>
    </row>
    <row r="3120" spans="1:70" x14ac:dyDescent="0.35">
      <c r="A3120" t="s">
        <v>1298</v>
      </c>
      <c r="B3120" t="s">
        <v>1299</v>
      </c>
      <c r="C3120" t="s">
        <v>1300</v>
      </c>
      <c r="D3120" t="s">
        <v>2022</v>
      </c>
      <c r="E3120" t="s">
        <v>652</v>
      </c>
      <c r="F3120" t="s">
        <v>1476</v>
      </c>
      <c r="G3120" t="s">
        <v>1307</v>
      </c>
      <c r="H3120" t="s">
        <v>1477</v>
      </c>
      <c r="I3120">
        <v>0</v>
      </c>
      <c r="J3120">
        <v>4.048</v>
      </c>
      <c r="K3120">
        <v>4.048</v>
      </c>
      <c r="L3120">
        <v>247.45</v>
      </c>
      <c r="Y3120">
        <v>15.112</v>
      </c>
      <c r="Z3120">
        <v>4048</v>
      </c>
      <c r="AA3120">
        <v>122.65</v>
      </c>
      <c r="AB3120">
        <v>50.25</v>
      </c>
      <c r="AC3120">
        <v>25.49</v>
      </c>
      <c r="AD3120">
        <v>64.36</v>
      </c>
      <c r="AG3120">
        <v>120</v>
      </c>
      <c r="BD3120">
        <v>34.549999999999997</v>
      </c>
      <c r="BI3120">
        <v>34.549999999999997</v>
      </c>
      <c r="BJ3120">
        <v>806</v>
      </c>
      <c r="BK3120">
        <v>39.090000000000003</v>
      </c>
      <c r="BO3120">
        <v>0</v>
      </c>
      <c r="BP3120">
        <v>13.24</v>
      </c>
      <c r="BQ3120">
        <v>716.5</v>
      </c>
      <c r="BR3120">
        <v>597.08000000000004</v>
      </c>
    </row>
    <row r="3121" spans="1:70" x14ac:dyDescent="0.35">
      <c r="A3121" t="s">
        <v>1298</v>
      </c>
      <c r="B3121" t="s">
        <v>1299</v>
      </c>
      <c r="C3121" t="s">
        <v>1300</v>
      </c>
      <c r="D3121" t="s">
        <v>2022</v>
      </c>
      <c r="E3121" t="s">
        <v>652</v>
      </c>
      <c r="F3121" t="s">
        <v>1476</v>
      </c>
      <c r="G3121" t="s">
        <v>1308</v>
      </c>
      <c r="H3121" t="s">
        <v>1477</v>
      </c>
      <c r="I3121">
        <v>0</v>
      </c>
      <c r="J3121">
        <v>4.3109999999999999</v>
      </c>
      <c r="K3121">
        <v>4.3109999999999999</v>
      </c>
      <c r="L3121">
        <v>263.52999999999997</v>
      </c>
      <c r="Y3121">
        <v>16.864000000000001</v>
      </c>
      <c r="Z3121">
        <v>4311</v>
      </c>
      <c r="AA3121">
        <v>130.62</v>
      </c>
      <c r="AB3121">
        <v>53.51</v>
      </c>
      <c r="AC3121">
        <v>27.15</v>
      </c>
      <c r="AD3121">
        <v>68.540000000000006</v>
      </c>
      <c r="AG3121">
        <v>120</v>
      </c>
      <c r="BD3121">
        <v>34.549999999999997</v>
      </c>
      <c r="BI3121">
        <v>34.549999999999997</v>
      </c>
      <c r="BJ3121">
        <v>871</v>
      </c>
      <c r="BK3121">
        <v>42.24</v>
      </c>
      <c r="BO3121">
        <v>0</v>
      </c>
      <c r="BP3121">
        <v>14.1</v>
      </c>
      <c r="BQ3121">
        <v>761.09</v>
      </c>
      <c r="BR3121">
        <v>634.24</v>
      </c>
    </row>
    <row r="3122" spans="1:70" x14ac:dyDescent="0.35">
      <c r="A3122" t="s">
        <v>1298</v>
      </c>
      <c r="B3122" t="s">
        <v>1299</v>
      </c>
      <c r="C3122" t="s">
        <v>1300</v>
      </c>
      <c r="D3122" t="s">
        <v>2022</v>
      </c>
      <c r="E3122" t="s">
        <v>652</v>
      </c>
      <c r="F3122" t="s">
        <v>1476</v>
      </c>
      <c r="G3122" t="s">
        <v>1309</v>
      </c>
      <c r="H3122" t="s">
        <v>1477</v>
      </c>
      <c r="I3122">
        <v>0</v>
      </c>
      <c r="J3122">
        <v>3.9540000000000002</v>
      </c>
      <c r="K3122">
        <v>3.9540000000000002</v>
      </c>
      <c r="L3122">
        <v>241.71</v>
      </c>
      <c r="Y3122">
        <v>14.135999999999999</v>
      </c>
      <c r="Z3122">
        <v>3954</v>
      </c>
      <c r="AA3122">
        <v>119.81</v>
      </c>
      <c r="AB3122">
        <v>49.08</v>
      </c>
      <c r="AC3122">
        <v>24.9</v>
      </c>
      <c r="AD3122">
        <v>62.87</v>
      </c>
      <c r="AG3122">
        <v>120</v>
      </c>
      <c r="BD3122">
        <v>34.549999999999997</v>
      </c>
      <c r="BI3122">
        <v>34.549999999999997</v>
      </c>
      <c r="BJ3122">
        <v>924</v>
      </c>
      <c r="BK3122">
        <v>44.81</v>
      </c>
      <c r="BO3122">
        <v>0</v>
      </c>
      <c r="BP3122">
        <v>12.93</v>
      </c>
      <c r="BQ3122">
        <v>708.79</v>
      </c>
      <c r="BR3122">
        <v>590.66</v>
      </c>
    </row>
    <row r="3123" spans="1:70" x14ac:dyDescent="0.35">
      <c r="A3123" t="s">
        <v>1298</v>
      </c>
      <c r="B3123" t="s">
        <v>1299</v>
      </c>
      <c r="C3123" t="s">
        <v>1300</v>
      </c>
      <c r="D3123" t="s">
        <v>2022</v>
      </c>
      <c r="E3123" t="s">
        <v>652</v>
      </c>
      <c r="F3123" t="s">
        <v>1476</v>
      </c>
      <c r="G3123" t="s">
        <v>1310</v>
      </c>
      <c r="H3123" t="s">
        <v>1477</v>
      </c>
      <c r="I3123">
        <v>0</v>
      </c>
      <c r="J3123">
        <v>2.9830000000000001</v>
      </c>
      <c r="K3123">
        <v>2.9830000000000001</v>
      </c>
      <c r="L3123">
        <v>182.35</v>
      </c>
      <c r="Y3123">
        <v>13.044</v>
      </c>
      <c r="Z3123">
        <v>2983</v>
      </c>
      <c r="AA3123">
        <v>90.38</v>
      </c>
      <c r="AB3123">
        <v>37.03</v>
      </c>
      <c r="AC3123">
        <v>18.79</v>
      </c>
      <c r="AD3123">
        <v>47.43</v>
      </c>
      <c r="AG3123">
        <v>120</v>
      </c>
      <c r="BD3123">
        <v>34.549999999999997</v>
      </c>
      <c r="BI3123">
        <v>34.549999999999997</v>
      </c>
      <c r="BJ3123">
        <v>926</v>
      </c>
      <c r="BK3123">
        <v>44.91</v>
      </c>
      <c r="BO3123">
        <v>0</v>
      </c>
      <c r="BP3123">
        <v>9.75</v>
      </c>
      <c r="BQ3123">
        <v>558.24</v>
      </c>
      <c r="BR3123">
        <v>465.19</v>
      </c>
    </row>
    <row r="3124" spans="1:70" x14ac:dyDescent="0.35">
      <c r="A3124" t="s">
        <v>1298</v>
      </c>
      <c r="B3124" t="s">
        <v>1299</v>
      </c>
      <c r="C3124" t="s">
        <v>1300</v>
      </c>
      <c r="D3124" t="s">
        <v>2022</v>
      </c>
      <c r="E3124" t="s">
        <v>652</v>
      </c>
      <c r="F3124" t="s">
        <v>1476</v>
      </c>
      <c r="G3124" t="s">
        <v>1311</v>
      </c>
      <c r="H3124" t="s">
        <v>1477</v>
      </c>
      <c r="I3124">
        <v>0</v>
      </c>
      <c r="J3124">
        <v>2.2130000000000001</v>
      </c>
      <c r="K3124">
        <v>2.2130000000000001</v>
      </c>
      <c r="L3124">
        <v>135.28</v>
      </c>
      <c r="Y3124">
        <v>10.452</v>
      </c>
      <c r="Z3124">
        <v>2213</v>
      </c>
      <c r="AA3124">
        <v>67.05</v>
      </c>
      <c r="AB3124">
        <v>27.47</v>
      </c>
      <c r="AC3124">
        <v>13.94</v>
      </c>
      <c r="AD3124">
        <v>35.19</v>
      </c>
      <c r="AG3124">
        <v>120</v>
      </c>
      <c r="BD3124">
        <v>34.549999999999997</v>
      </c>
      <c r="BI3124">
        <v>34.549999999999997</v>
      </c>
      <c r="BJ3124">
        <v>945</v>
      </c>
      <c r="BK3124">
        <v>45.83</v>
      </c>
      <c r="BO3124">
        <v>0</v>
      </c>
      <c r="BP3124">
        <v>7.24</v>
      </c>
      <c r="BQ3124">
        <v>439.87</v>
      </c>
      <c r="BR3124">
        <v>366.55</v>
      </c>
    </row>
    <row r="3125" spans="1:70" x14ac:dyDescent="0.35">
      <c r="A3125" t="s">
        <v>1298</v>
      </c>
      <c r="B3125" t="s">
        <v>1299</v>
      </c>
      <c r="C3125" t="s">
        <v>1300</v>
      </c>
      <c r="D3125" t="s">
        <v>2022</v>
      </c>
      <c r="E3125" t="s">
        <v>652</v>
      </c>
      <c r="F3125" t="s">
        <v>1476</v>
      </c>
      <c r="G3125" t="s">
        <v>1312</v>
      </c>
      <c r="H3125" t="s">
        <v>1477</v>
      </c>
      <c r="I3125">
        <v>0</v>
      </c>
      <c r="J3125">
        <v>1.9830000000000001</v>
      </c>
      <c r="K3125">
        <v>1.9830000000000001</v>
      </c>
      <c r="L3125">
        <v>121.22</v>
      </c>
      <c r="T3125">
        <v>3.97</v>
      </c>
      <c r="Y3125">
        <v>10.8</v>
      </c>
      <c r="Z3125">
        <v>1983</v>
      </c>
      <c r="AA3125">
        <v>60.08</v>
      </c>
      <c r="AB3125">
        <v>24.61</v>
      </c>
      <c r="AC3125">
        <v>12.49</v>
      </c>
      <c r="AD3125">
        <v>31.53</v>
      </c>
      <c r="AG3125">
        <v>120</v>
      </c>
      <c r="BD3125">
        <v>34.549999999999997</v>
      </c>
      <c r="BI3125">
        <v>34.549999999999997</v>
      </c>
      <c r="BJ3125">
        <v>992</v>
      </c>
      <c r="BK3125">
        <v>48.11</v>
      </c>
      <c r="BO3125">
        <v>0</v>
      </c>
      <c r="BP3125">
        <v>6.48</v>
      </c>
      <c r="BQ3125">
        <v>411.65</v>
      </c>
      <c r="BR3125">
        <v>343.04</v>
      </c>
    </row>
    <row r="3126" spans="1:70" x14ac:dyDescent="0.35">
      <c r="A3126" t="s">
        <v>1298</v>
      </c>
      <c r="B3126" t="s">
        <v>1299</v>
      </c>
      <c r="C3126" t="s">
        <v>1300</v>
      </c>
      <c r="D3126" t="s">
        <v>2022</v>
      </c>
      <c r="E3126" t="s">
        <v>652</v>
      </c>
      <c r="F3126" t="s">
        <v>1476</v>
      </c>
      <c r="G3126" t="s">
        <v>1313</v>
      </c>
      <c r="H3126" t="s">
        <v>1477</v>
      </c>
      <c r="I3126">
        <v>0</v>
      </c>
      <c r="J3126">
        <v>1.9530000000000001</v>
      </c>
      <c r="K3126">
        <v>1.9530000000000001</v>
      </c>
      <c r="L3126">
        <v>119.39</v>
      </c>
      <c r="T3126">
        <v>3.91</v>
      </c>
      <c r="Y3126">
        <v>12.788</v>
      </c>
      <c r="Z3126">
        <v>1953</v>
      </c>
      <c r="AA3126">
        <v>59.18</v>
      </c>
      <c r="AB3126">
        <v>24.24</v>
      </c>
      <c r="AC3126">
        <v>12.3</v>
      </c>
      <c r="AD3126">
        <v>31.05</v>
      </c>
      <c r="AG3126">
        <v>120</v>
      </c>
      <c r="BD3126">
        <v>34.549999999999997</v>
      </c>
      <c r="BI3126">
        <v>34.549999999999997</v>
      </c>
      <c r="BJ3126">
        <v>1024</v>
      </c>
      <c r="BK3126">
        <v>49.66</v>
      </c>
      <c r="BO3126">
        <v>0</v>
      </c>
      <c r="BP3126">
        <v>6.39</v>
      </c>
      <c r="BQ3126">
        <v>408.81</v>
      </c>
      <c r="BR3126">
        <v>340.67</v>
      </c>
    </row>
    <row r="3127" spans="1:70" x14ac:dyDescent="0.35">
      <c r="A3127" t="s">
        <v>1298</v>
      </c>
      <c r="B3127" t="s">
        <v>1299</v>
      </c>
      <c r="C3127" t="s">
        <v>1300</v>
      </c>
      <c r="D3127" t="s">
        <v>2022</v>
      </c>
      <c r="E3127" t="s">
        <v>652</v>
      </c>
      <c r="F3127" t="s">
        <v>1476</v>
      </c>
      <c r="G3127" t="s">
        <v>1314</v>
      </c>
      <c r="H3127" t="s">
        <v>1477</v>
      </c>
      <c r="I3127">
        <v>0</v>
      </c>
      <c r="J3127">
        <v>2.262</v>
      </c>
      <c r="K3127">
        <v>2.262</v>
      </c>
      <c r="L3127">
        <v>138.28</v>
      </c>
      <c r="T3127">
        <v>4.5199999999999996</v>
      </c>
      <c r="Y3127">
        <v>12.22</v>
      </c>
      <c r="Z3127">
        <v>2262</v>
      </c>
      <c r="AA3127">
        <v>68.540000000000006</v>
      </c>
      <c r="AB3127">
        <v>28.08</v>
      </c>
      <c r="AC3127">
        <v>14.25</v>
      </c>
      <c r="AD3127">
        <v>35.97</v>
      </c>
      <c r="AG3127">
        <v>120</v>
      </c>
      <c r="BD3127">
        <v>34.549999999999997</v>
      </c>
      <c r="BI3127">
        <v>34.549999999999997</v>
      </c>
      <c r="BJ3127">
        <v>790</v>
      </c>
      <c r="BK3127">
        <v>38.32</v>
      </c>
      <c r="BO3127">
        <v>0</v>
      </c>
      <c r="BP3127">
        <v>7.4</v>
      </c>
      <c r="BQ3127">
        <v>443.89</v>
      </c>
      <c r="BR3127">
        <v>369.91</v>
      </c>
    </row>
    <row r="3128" spans="1:70" x14ac:dyDescent="0.35">
      <c r="A3128" t="s">
        <v>1298</v>
      </c>
      <c r="B3128" t="s">
        <v>1299</v>
      </c>
      <c r="C3128" t="s">
        <v>1300</v>
      </c>
      <c r="D3128" t="s">
        <v>2022</v>
      </c>
      <c r="E3128" t="s">
        <v>652</v>
      </c>
      <c r="F3128" t="s">
        <v>1476</v>
      </c>
      <c r="G3128" t="s">
        <v>1315</v>
      </c>
      <c r="H3128" t="s">
        <v>1477</v>
      </c>
      <c r="I3128">
        <v>0</v>
      </c>
      <c r="J3128">
        <v>3.802</v>
      </c>
      <c r="K3128">
        <v>3.802</v>
      </c>
      <c r="L3128">
        <v>232.42</v>
      </c>
      <c r="T3128">
        <v>7.6</v>
      </c>
      <c r="Y3128">
        <v>14.2</v>
      </c>
      <c r="Z3128">
        <v>3802</v>
      </c>
      <c r="AA3128">
        <v>115.2</v>
      </c>
      <c r="AB3128">
        <v>47.19</v>
      </c>
      <c r="AC3128">
        <v>23.94</v>
      </c>
      <c r="AD3128">
        <v>60.45</v>
      </c>
      <c r="AG3128">
        <v>120</v>
      </c>
      <c r="BD3128">
        <v>34.549999999999997</v>
      </c>
      <c r="BI3128">
        <v>34.549999999999997</v>
      </c>
      <c r="BJ3128">
        <v>704</v>
      </c>
      <c r="BK3128">
        <v>34.14</v>
      </c>
      <c r="BO3128">
        <v>0</v>
      </c>
      <c r="BP3128">
        <v>12.43</v>
      </c>
      <c r="BQ3128">
        <v>681.51</v>
      </c>
      <c r="BR3128">
        <v>567.91999999999996</v>
      </c>
    </row>
    <row r="3129" spans="1:70" x14ac:dyDescent="0.35">
      <c r="A3129" t="s">
        <v>1298</v>
      </c>
      <c r="B3129" t="s">
        <v>1299</v>
      </c>
      <c r="C3129" t="s">
        <v>1300</v>
      </c>
      <c r="D3129" t="s">
        <v>2022</v>
      </c>
      <c r="E3129" t="s">
        <v>652</v>
      </c>
      <c r="F3129" t="s">
        <v>1476</v>
      </c>
      <c r="G3129" t="s">
        <v>1316</v>
      </c>
      <c r="H3129" t="s">
        <v>1477</v>
      </c>
      <c r="I3129">
        <v>0</v>
      </c>
      <c r="J3129">
        <v>4.3710000000000004</v>
      </c>
      <c r="K3129">
        <v>4.3710000000000004</v>
      </c>
      <c r="L3129">
        <v>267.2</v>
      </c>
      <c r="T3129">
        <v>8.74</v>
      </c>
      <c r="Y3129">
        <v>15.836</v>
      </c>
      <c r="Z3129">
        <v>4371</v>
      </c>
      <c r="AA3129">
        <v>132.44</v>
      </c>
      <c r="AB3129">
        <v>54.26</v>
      </c>
      <c r="AC3129">
        <v>27.53</v>
      </c>
      <c r="AD3129">
        <v>69.5</v>
      </c>
      <c r="AG3129">
        <v>120</v>
      </c>
      <c r="BD3129">
        <v>34.549999999999997</v>
      </c>
      <c r="BI3129">
        <v>34.549999999999997</v>
      </c>
      <c r="BJ3129">
        <v>578</v>
      </c>
      <c r="BK3129">
        <v>28.03</v>
      </c>
      <c r="BO3129">
        <v>0</v>
      </c>
      <c r="BP3129">
        <v>14.29</v>
      </c>
      <c r="BQ3129">
        <v>763.86</v>
      </c>
      <c r="BR3129">
        <v>636.54</v>
      </c>
    </row>
    <row r="3130" spans="1:70" x14ac:dyDescent="0.35">
      <c r="A3130" t="s">
        <v>1298</v>
      </c>
      <c r="B3130" t="s">
        <v>1299</v>
      </c>
      <c r="C3130" t="s">
        <v>1300</v>
      </c>
      <c r="D3130" t="s">
        <v>2022</v>
      </c>
      <c r="E3130" t="s">
        <v>652</v>
      </c>
      <c r="F3130" t="s">
        <v>1476</v>
      </c>
      <c r="G3130" t="s">
        <v>1303</v>
      </c>
      <c r="H3130" t="s">
        <v>1477</v>
      </c>
      <c r="I3130">
        <v>0</v>
      </c>
      <c r="J3130">
        <v>4.2380000000000004</v>
      </c>
      <c r="K3130">
        <v>4.2380000000000004</v>
      </c>
      <c r="L3130">
        <v>259.07</v>
      </c>
      <c r="T3130">
        <v>8.48</v>
      </c>
      <c r="Y3130">
        <v>15.964</v>
      </c>
      <c r="Z3130">
        <v>4238</v>
      </c>
      <c r="AA3130">
        <v>128.41</v>
      </c>
      <c r="AB3130">
        <v>52.61</v>
      </c>
      <c r="AC3130">
        <v>26.69</v>
      </c>
      <c r="AD3130">
        <v>67.39</v>
      </c>
      <c r="AG3130">
        <v>120</v>
      </c>
      <c r="BD3130">
        <v>34.549999999999997</v>
      </c>
      <c r="BI3130">
        <v>34.549999999999997</v>
      </c>
      <c r="BJ3130">
        <v>681</v>
      </c>
      <c r="BK3130">
        <v>33.03</v>
      </c>
      <c r="BO3130">
        <v>0</v>
      </c>
      <c r="BP3130">
        <v>13.86</v>
      </c>
      <c r="BQ3130">
        <v>748.91</v>
      </c>
      <c r="BR3130">
        <v>624.09</v>
      </c>
    </row>
    <row r="3131" spans="1:70" x14ac:dyDescent="0.35">
      <c r="A3131" t="s">
        <v>1298</v>
      </c>
      <c r="B3131" t="s">
        <v>1299</v>
      </c>
      <c r="C3131" t="s">
        <v>1300</v>
      </c>
      <c r="D3131" t="s">
        <v>2023</v>
      </c>
      <c r="E3131" t="s">
        <v>792</v>
      </c>
      <c r="F3131" t="s">
        <v>1476</v>
      </c>
      <c r="G3131" t="s">
        <v>1303</v>
      </c>
      <c r="H3131" t="s">
        <v>1477</v>
      </c>
      <c r="I3131">
        <v>0</v>
      </c>
      <c r="J3131">
        <v>0.27</v>
      </c>
      <c r="K3131">
        <v>0.27</v>
      </c>
      <c r="L3131">
        <v>16.5</v>
      </c>
      <c r="T3131">
        <v>0.27</v>
      </c>
      <c r="Z3131">
        <v>270</v>
      </c>
      <c r="AA3131">
        <v>8.18</v>
      </c>
      <c r="AB3131">
        <v>3.35</v>
      </c>
      <c r="AC3131">
        <v>1.7</v>
      </c>
      <c r="AD3131">
        <v>4.29</v>
      </c>
      <c r="BD3131">
        <v>352.36</v>
      </c>
      <c r="BI3131">
        <v>352.36</v>
      </c>
      <c r="BO3131">
        <v>0.36</v>
      </c>
      <c r="BP3131">
        <v>0.88</v>
      </c>
      <c r="BQ3131">
        <v>465.49</v>
      </c>
      <c r="BR3131">
        <v>387.89</v>
      </c>
    </row>
    <row r="3132" spans="1:70" x14ac:dyDescent="0.35">
      <c r="A3132" t="s">
        <v>1298</v>
      </c>
      <c r="B3132" t="s">
        <v>1299</v>
      </c>
      <c r="C3132" t="s">
        <v>1300</v>
      </c>
      <c r="D3132" t="s">
        <v>2024</v>
      </c>
      <c r="E3132" t="s">
        <v>789</v>
      </c>
      <c r="F3132" t="s">
        <v>1476</v>
      </c>
      <c r="G3132" t="s">
        <v>1303</v>
      </c>
      <c r="H3132" t="s">
        <v>1477</v>
      </c>
      <c r="I3132">
        <v>0</v>
      </c>
      <c r="J3132">
        <v>0.22</v>
      </c>
      <c r="K3132">
        <v>0.22</v>
      </c>
      <c r="L3132">
        <v>13.45</v>
      </c>
      <c r="T3132">
        <v>0.22</v>
      </c>
      <c r="Z3132">
        <v>220</v>
      </c>
      <c r="AA3132">
        <v>6.67</v>
      </c>
      <c r="AB3132">
        <v>2.73</v>
      </c>
      <c r="AC3132">
        <v>1.38</v>
      </c>
      <c r="AD3132">
        <v>3.49</v>
      </c>
      <c r="BD3132">
        <v>165.82</v>
      </c>
      <c r="BI3132">
        <v>165.82</v>
      </c>
      <c r="BO3132">
        <v>0.28999999999999998</v>
      </c>
      <c r="BP3132">
        <v>0.72</v>
      </c>
      <c r="BQ3132">
        <v>233.68</v>
      </c>
      <c r="BR3132">
        <v>194.77</v>
      </c>
    </row>
    <row r="3133" spans="1:70" x14ac:dyDescent="0.35">
      <c r="A3133" t="s">
        <v>1298</v>
      </c>
      <c r="B3133" t="s">
        <v>1299</v>
      </c>
      <c r="C3133" t="s">
        <v>1300</v>
      </c>
      <c r="D3133" t="s">
        <v>2025</v>
      </c>
      <c r="E3133" t="s">
        <v>1017</v>
      </c>
      <c r="F3133" t="s">
        <v>1476</v>
      </c>
      <c r="G3133" t="s">
        <v>1303</v>
      </c>
      <c r="H3133" t="s">
        <v>1477</v>
      </c>
      <c r="I3133">
        <v>0</v>
      </c>
      <c r="J3133">
        <v>0</v>
      </c>
      <c r="K3133">
        <v>0</v>
      </c>
      <c r="L3133">
        <v>0</v>
      </c>
      <c r="T3133">
        <v>0</v>
      </c>
      <c r="Z3133">
        <v>0</v>
      </c>
      <c r="AA3133">
        <v>0</v>
      </c>
      <c r="AB3133">
        <v>0</v>
      </c>
      <c r="AC3133">
        <v>0</v>
      </c>
      <c r="AD3133">
        <v>0</v>
      </c>
      <c r="BD3133">
        <v>207.27</v>
      </c>
      <c r="BI3133">
        <v>207.27</v>
      </c>
      <c r="BO3133">
        <v>0</v>
      </c>
      <c r="BP3133">
        <v>0</v>
      </c>
      <c r="BQ3133">
        <v>248.72</v>
      </c>
      <c r="BR3133">
        <v>207.27</v>
      </c>
    </row>
    <row r="3134" spans="1:70" x14ac:dyDescent="0.35">
      <c r="A3134" t="s">
        <v>1298</v>
      </c>
      <c r="B3134" t="s">
        <v>1299</v>
      </c>
      <c r="C3134" t="s">
        <v>1300</v>
      </c>
      <c r="D3134" t="s">
        <v>2026</v>
      </c>
      <c r="E3134" t="s">
        <v>1042</v>
      </c>
      <c r="F3134" t="s">
        <v>1476</v>
      </c>
      <c r="G3134" t="s">
        <v>1306</v>
      </c>
      <c r="H3134" t="s">
        <v>1477</v>
      </c>
      <c r="I3134">
        <v>0</v>
      </c>
      <c r="J3134">
        <v>1.244</v>
      </c>
      <c r="K3134">
        <v>1.244</v>
      </c>
      <c r="L3134">
        <v>76.05</v>
      </c>
      <c r="Y3134">
        <v>2.7040000000000002</v>
      </c>
      <c r="Z3134">
        <v>1244</v>
      </c>
      <c r="AA3134">
        <v>37.69</v>
      </c>
      <c r="AB3134">
        <v>15.44</v>
      </c>
      <c r="AC3134">
        <v>7.83</v>
      </c>
      <c r="AD3134">
        <v>19.78</v>
      </c>
      <c r="AG3134">
        <v>120</v>
      </c>
      <c r="BD3134">
        <v>17.27</v>
      </c>
      <c r="BI3134">
        <v>17.27</v>
      </c>
      <c r="BJ3134">
        <v>251</v>
      </c>
      <c r="BK3134">
        <v>12.17</v>
      </c>
      <c r="BO3134">
        <v>0</v>
      </c>
      <c r="BP3134">
        <v>4.07</v>
      </c>
      <c r="BQ3134">
        <v>228.36</v>
      </c>
      <c r="BR3134">
        <v>190.3</v>
      </c>
    </row>
    <row r="3135" spans="1:70" x14ac:dyDescent="0.35">
      <c r="A3135" t="s">
        <v>1298</v>
      </c>
      <c r="B3135" t="s">
        <v>1299</v>
      </c>
      <c r="C3135" t="s">
        <v>1300</v>
      </c>
      <c r="D3135" t="s">
        <v>2026</v>
      </c>
      <c r="E3135" t="s">
        <v>1042</v>
      </c>
      <c r="F3135" t="s">
        <v>1476</v>
      </c>
      <c r="G3135" t="s">
        <v>1307</v>
      </c>
      <c r="H3135" t="s">
        <v>1477</v>
      </c>
      <c r="I3135">
        <v>0</v>
      </c>
      <c r="J3135">
        <v>1.0589999999999999</v>
      </c>
      <c r="K3135">
        <v>1.0589999999999999</v>
      </c>
      <c r="L3135">
        <v>64.739999999999995</v>
      </c>
      <c r="Y3135">
        <v>2.6880000000000002</v>
      </c>
      <c r="Z3135">
        <v>1059</v>
      </c>
      <c r="AA3135">
        <v>32.090000000000003</v>
      </c>
      <c r="AB3135">
        <v>13.15</v>
      </c>
      <c r="AC3135">
        <v>6.67</v>
      </c>
      <c r="AD3135">
        <v>16.84</v>
      </c>
      <c r="AG3135">
        <v>120</v>
      </c>
      <c r="BD3135">
        <v>17.27</v>
      </c>
      <c r="BI3135">
        <v>17.27</v>
      </c>
      <c r="BJ3135">
        <v>233</v>
      </c>
      <c r="BK3135">
        <v>11.3</v>
      </c>
      <c r="BO3135">
        <v>0</v>
      </c>
      <c r="BP3135">
        <v>3.46</v>
      </c>
      <c r="BQ3135">
        <v>198.62</v>
      </c>
      <c r="BR3135">
        <v>165.52</v>
      </c>
    </row>
    <row r="3136" spans="1:70" x14ac:dyDescent="0.35">
      <c r="A3136" t="s">
        <v>1298</v>
      </c>
      <c r="B3136" t="s">
        <v>1299</v>
      </c>
      <c r="C3136" t="s">
        <v>1300</v>
      </c>
      <c r="D3136" t="s">
        <v>2026</v>
      </c>
      <c r="E3136" t="s">
        <v>1042</v>
      </c>
      <c r="F3136" t="s">
        <v>1476</v>
      </c>
      <c r="G3136" t="s">
        <v>1308</v>
      </c>
      <c r="H3136" t="s">
        <v>1477</v>
      </c>
      <c r="I3136">
        <v>0</v>
      </c>
      <c r="J3136">
        <v>0.66500000000000004</v>
      </c>
      <c r="K3136">
        <v>0.66500000000000004</v>
      </c>
      <c r="L3136">
        <v>40.65</v>
      </c>
      <c r="Y3136">
        <v>2.1640000000000001</v>
      </c>
      <c r="Z3136">
        <v>665</v>
      </c>
      <c r="AA3136">
        <v>20.149999999999999</v>
      </c>
      <c r="AB3136">
        <v>8.25</v>
      </c>
      <c r="AC3136">
        <v>4.1900000000000004</v>
      </c>
      <c r="AD3136">
        <v>10.57</v>
      </c>
      <c r="AG3136">
        <v>120</v>
      </c>
      <c r="BD3136">
        <v>17.27</v>
      </c>
      <c r="BI3136">
        <v>17.27</v>
      </c>
      <c r="BJ3136">
        <v>260</v>
      </c>
      <c r="BK3136">
        <v>12.61</v>
      </c>
      <c r="BO3136">
        <v>0</v>
      </c>
      <c r="BP3136">
        <v>2.17</v>
      </c>
      <c r="BQ3136">
        <v>139.02000000000001</v>
      </c>
      <c r="BR3136">
        <v>115.86</v>
      </c>
    </row>
    <row r="3137" spans="1:70" x14ac:dyDescent="0.35">
      <c r="A3137" t="s">
        <v>1298</v>
      </c>
      <c r="B3137" t="s">
        <v>1299</v>
      </c>
      <c r="C3137" t="s">
        <v>1300</v>
      </c>
      <c r="D3137" t="s">
        <v>2026</v>
      </c>
      <c r="E3137" t="s">
        <v>1042</v>
      </c>
      <c r="F3137" t="s">
        <v>1476</v>
      </c>
      <c r="G3137" t="s">
        <v>1309</v>
      </c>
      <c r="H3137" t="s">
        <v>1477</v>
      </c>
      <c r="I3137">
        <v>0</v>
      </c>
      <c r="J3137">
        <v>8.5000000000000006E-2</v>
      </c>
      <c r="K3137">
        <v>8.5000000000000006E-2</v>
      </c>
      <c r="L3137">
        <v>5.2</v>
      </c>
      <c r="Y3137">
        <v>0.86</v>
      </c>
      <c r="Z3137">
        <v>85</v>
      </c>
      <c r="AA3137">
        <v>2.58</v>
      </c>
      <c r="AB3137">
        <v>1.06</v>
      </c>
      <c r="AC3137">
        <v>0.54</v>
      </c>
      <c r="AD3137">
        <v>1.35</v>
      </c>
      <c r="AG3137">
        <v>120</v>
      </c>
      <c r="BD3137">
        <v>17.27</v>
      </c>
      <c r="BI3137">
        <v>17.27</v>
      </c>
      <c r="BJ3137">
        <v>249</v>
      </c>
      <c r="BK3137">
        <v>12.08</v>
      </c>
      <c r="BO3137">
        <v>0</v>
      </c>
      <c r="BP3137">
        <v>0.28000000000000003</v>
      </c>
      <c r="BQ3137">
        <v>48.44</v>
      </c>
      <c r="BR3137">
        <v>40.36</v>
      </c>
    </row>
    <row r="3138" spans="1:70" x14ac:dyDescent="0.35">
      <c r="A3138" t="s">
        <v>1298</v>
      </c>
      <c r="B3138" t="s">
        <v>1299</v>
      </c>
      <c r="C3138" t="s">
        <v>1300</v>
      </c>
      <c r="D3138" t="s">
        <v>2026</v>
      </c>
      <c r="E3138" t="s">
        <v>1042</v>
      </c>
      <c r="F3138" t="s">
        <v>1476</v>
      </c>
      <c r="G3138" t="s">
        <v>1310</v>
      </c>
      <c r="H3138" t="s">
        <v>1477</v>
      </c>
      <c r="I3138">
        <v>0</v>
      </c>
      <c r="J3138">
        <v>9.9000000000000005E-2</v>
      </c>
      <c r="K3138">
        <v>9.9000000000000005E-2</v>
      </c>
      <c r="L3138">
        <v>6.05</v>
      </c>
      <c r="Y3138">
        <v>0.94</v>
      </c>
      <c r="Z3138">
        <v>99</v>
      </c>
      <c r="AA3138">
        <v>3</v>
      </c>
      <c r="AB3138">
        <v>1.23</v>
      </c>
      <c r="AC3138">
        <v>0.62</v>
      </c>
      <c r="AD3138">
        <v>1.57</v>
      </c>
      <c r="AG3138">
        <v>120</v>
      </c>
      <c r="BD3138">
        <v>17.27</v>
      </c>
      <c r="BI3138">
        <v>17.27</v>
      </c>
      <c r="BJ3138">
        <v>254</v>
      </c>
      <c r="BK3138">
        <v>12.32</v>
      </c>
      <c r="BO3138">
        <v>0</v>
      </c>
      <c r="BP3138">
        <v>0.32</v>
      </c>
      <c r="BQ3138">
        <v>50.84</v>
      </c>
      <c r="BR3138">
        <v>42.38</v>
      </c>
    </row>
    <row r="3139" spans="1:70" x14ac:dyDescent="0.35">
      <c r="A3139" t="s">
        <v>1298</v>
      </c>
      <c r="B3139" t="s">
        <v>1299</v>
      </c>
      <c r="C3139" t="s">
        <v>1300</v>
      </c>
      <c r="D3139" t="s">
        <v>2026</v>
      </c>
      <c r="E3139" t="s">
        <v>1042</v>
      </c>
      <c r="F3139" t="s">
        <v>1476</v>
      </c>
      <c r="G3139" t="s">
        <v>1311</v>
      </c>
      <c r="H3139" t="s">
        <v>1477</v>
      </c>
      <c r="I3139">
        <v>0</v>
      </c>
      <c r="J3139">
        <v>0.16</v>
      </c>
      <c r="K3139">
        <v>0.16</v>
      </c>
      <c r="L3139">
        <v>9.7799999999999994</v>
      </c>
      <c r="Y3139">
        <v>1.1639999999999999</v>
      </c>
      <c r="Z3139">
        <v>160</v>
      </c>
      <c r="AA3139">
        <v>4.8499999999999996</v>
      </c>
      <c r="AB3139">
        <v>1.99</v>
      </c>
      <c r="AC3139">
        <v>1.01</v>
      </c>
      <c r="AD3139">
        <v>2.54</v>
      </c>
      <c r="AG3139">
        <v>120</v>
      </c>
      <c r="BD3139">
        <v>17.27</v>
      </c>
      <c r="BI3139">
        <v>17.27</v>
      </c>
      <c r="BJ3139">
        <v>241</v>
      </c>
      <c r="BK3139">
        <v>11.69</v>
      </c>
      <c r="BO3139">
        <v>0</v>
      </c>
      <c r="BP3139">
        <v>0.52</v>
      </c>
      <c r="BQ3139">
        <v>59.58</v>
      </c>
      <c r="BR3139">
        <v>49.65</v>
      </c>
    </row>
    <row r="3140" spans="1:70" x14ac:dyDescent="0.35">
      <c r="A3140" t="s">
        <v>1298</v>
      </c>
      <c r="B3140" t="s">
        <v>1299</v>
      </c>
      <c r="C3140" t="s">
        <v>1300</v>
      </c>
      <c r="D3140" t="s">
        <v>2026</v>
      </c>
      <c r="E3140" t="s">
        <v>1042</v>
      </c>
      <c r="F3140" t="s">
        <v>1476</v>
      </c>
      <c r="G3140" t="s">
        <v>1312</v>
      </c>
      <c r="H3140" t="s">
        <v>1477</v>
      </c>
      <c r="I3140">
        <v>0</v>
      </c>
      <c r="J3140">
        <v>8.3000000000000004E-2</v>
      </c>
      <c r="K3140">
        <v>8.3000000000000004E-2</v>
      </c>
      <c r="L3140">
        <v>5.07</v>
      </c>
      <c r="T3140">
        <v>0.17</v>
      </c>
      <c r="Y3140">
        <v>0.94399999999999995</v>
      </c>
      <c r="Z3140">
        <v>83</v>
      </c>
      <c r="AA3140">
        <v>2.5099999999999998</v>
      </c>
      <c r="AB3140">
        <v>1.03</v>
      </c>
      <c r="AC3140">
        <v>0.52</v>
      </c>
      <c r="AD3140">
        <v>1.32</v>
      </c>
      <c r="AG3140">
        <v>120</v>
      </c>
      <c r="BD3140">
        <v>17.27</v>
      </c>
      <c r="BI3140">
        <v>17.27</v>
      </c>
      <c r="BJ3140">
        <v>256</v>
      </c>
      <c r="BK3140">
        <v>12.42</v>
      </c>
      <c r="BO3140">
        <v>0</v>
      </c>
      <c r="BP3140">
        <v>0.27</v>
      </c>
      <c r="BQ3140">
        <v>48.67</v>
      </c>
      <c r="BR3140">
        <v>40.58</v>
      </c>
    </row>
    <row r="3141" spans="1:70" x14ac:dyDescent="0.35">
      <c r="A3141" t="s">
        <v>1298</v>
      </c>
      <c r="B3141" t="s">
        <v>1299</v>
      </c>
      <c r="C3141" t="s">
        <v>1300</v>
      </c>
      <c r="D3141" t="s">
        <v>2026</v>
      </c>
      <c r="E3141" t="s">
        <v>1042</v>
      </c>
      <c r="F3141" t="s">
        <v>1476</v>
      </c>
      <c r="G3141" t="s">
        <v>1313</v>
      </c>
      <c r="H3141" t="s">
        <v>1477</v>
      </c>
      <c r="I3141">
        <v>0</v>
      </c>
      <c r="J3141">
        <v>6.8000000000000005E-2</v>
      </c>
      <c r="K3141">
        <v>6.8000000000000005E-2</v>
      </c>
      <c r="L3141">
        <v>4.16</v>
      </c>
      <c r="T3141">
        <v>0.14000000000000001</v>
      </c>
      <c r="Y3141">
        <v>0.86</v>
      </c>
      <c r="Z3141">
        <v>68</v>
      </c>
      <c r="AA3141">
        <v>2.06</v>
      </c>
      <c r="AB3141">
        <v>0.84</v>
      </c>
      <c r="AC3141">
        <v>0.43</v>
      </c>
      <c r="AD3141">
        <v>1.08</v>
      </c>
      <c r="AG3141">
        <v>120</v>
      </c>
      <c r="BD3141">
        <v>17.27</v>
      </c>
      <c r="BI3141">
        <v>17.27</v>
      </c>
      <c r="BJ3141">
        <v>257</v>
      </c>
      <c r="BK3141">
        <v>12.46</v>
      </c>
      <c r="BO3141">
        <v>0</v>
      </c>
      <c r="BP3141">
        <v>0.22</v>
      </c>
      <c r="BQ3141">
        <v>46.39</v>
      </c>
      <c r="BR3141">
        <v>38.659999999999997</v>
      </c>
    </row>
    <row r="3142" spans="1:70" x14ac:dyDescent="0.35">
      <c r="A3142" t="s">
        <v>1298</v>
      </c>
      <c r="B3142" t="s">
        <v>1299</v>
      </c>
      <c r="C3142" t="s">
        <v>1300</v>
      </c>
      <c r="D3142" t="s">
        <v>2026</v>
      </c>
      <c r="E3142" t="s">
        <v>1042</v>
      </c>
      <c r="F3142" t="s">
        <v>1476</v>
      </c>
      <c r="G3142" t="s">
        <v>1314</v>
      </c>
      <c r="H3142" t="s">
        <v>1477</v>
      </c>
      <c r="I3142">
        <v>0</v>
      </c>
      <c r="J3142">
        <v>4.3999999999999997E-2</v>
      </c>
      <c r="K3142">
        <v>4.3999999999999997E-2</v>
      </c>
      <c r="L3142">
        <v>2.69</v>
      </c>
      <c r="T3142">
        <v>0.09</v>
      </c>
      <c r="Y3142">
        <v>0.68</v>
      </c>
      <c r="Z3142">
        <v>44</v>
      </c>
      <c r="AA3142">
        <v>1.33</v>
      </c>
      <c r="AB3142">
        <v>0.55000000000000004</v>
      </c>
      <c r="AC3142">
        <v>0.28000000000000003</v>
      </c>
      <c r="AD3142">
        <v>0.7</v>
      </c>
      <c r="AG3142">
        <v>120</v>
      </c>
      <c r="BD3142">
        <v>17.27</v>
      </c>
      <c r="BI3142">
        <v>17.27</v>
      </c>
      <c r="BJ3142">
        <v>253</v>
      </c>
      <c r="BK3142">
        <v>12.27</v>
      </c>
      <c r="BO3142">
        <v>0</v>
      </c>
      <c r="BP3142">
        <v>0.14000000000000001</v>
      </c>
      <c r="BQ3142">
        <v>42.39</v>
      </c>
      <c r="BR3142">
        <v>35.32</v>
      </c>
    </row>
    <row r="3143" spans="1:70" x14ac:dyDescent="0.35">
      <c r="A3143" t="s">
        <v>1298</v>
      </c>
      <c r="B3143" t="s">
        <v>1299</v>
      </c>
      <c r="C3143" t="s">
        <v>1300</v>
      </c>
      <c r="D3143" t="s">
        <v>2026</v>
      </c>
      <c r="E3143" t="s">
        <v>1042</v>
      </c>
      <c r="F3143" t="s">
        <v>1476</v>
      </c>
      <c r="G3143" t="s">
        <v>1315</v>
      </c>
      <c r="H3143" t="s">
        <v>1477</v>
      </c>
      <c r="I3143">
        <v>0</v>
      </c>
      <c r="J3143">
        <v>4.2999999999999997E-2</v>
      </c>
      <c r="K3143">
        <v>4.2999999999999997E-2</v>
      </c>
      <c r="L3143">
        <v>2.63</v>
      </c>
      <c r="T3143">
        <v>0.09</v>
      </c>
      <c r="Y3143">
        <v>0</v>
      </c>
      <c r="Z3143">
        <v>43</v>
      </c>
      <c r="AA3143">
        <v>1.3</v>
      </c>
      <c r="AB3143">
        <v>0.53</v>
      </c>
      <c r="AC3143">
        <v>0.27</v>
      </c>
      <c r="AD3143">
        <v>0.68</v>
      </c>
      <c r="AG3143">
        <v>120</v>
      </c>
      <c r="BD3143">
        <v>17.27</v>
      </c>
      <c r="BI3143">
        <v>17.27</v>
      </c>
      <c r="BJ3143">
        <v>261</v>
      </c>
      <c r="BK3143">
        <v>12.66</v>
      </c>
      <c r="BO3143">
        <v>0</v>
      </c>
      <c r="BP3143">
        <v>0.14000000000000001</v>
      </c>
      <c r="BQ3143">
        <v>42.69</v>
      </c>
      <c r="BR3143">
        <v>35.57</v>
      </c>
    </row>
    <row r="3144" spans="1:70" x14ac:dyDescent="0.35">
      <c r="A3144" t="s">
        <v>1298</v>
      </c>
      <c r="B3144" t="s">
        <v>1299</v>
      </c>
      <c r="C3144" t="s">
        <v>1300</v>
      </c>
      <c r="D3144" t="s">
        <v>2026</v>
      </c>
      <c r="E3144" t="s">
        <v>1042</v>
      </c>
      <c r="F3144" t="s">
        <v>1476</v>
      </c>
      <c r="G3144" t="s">
        <v>1316</v>
      </c>
      <c r="H3144" t="s">
        <v>1477</v>
      </c>
      <c r="I3144">
        <v>0</v>
      </c>
      <c r="J3144">
        <v>6.2E-2</v>
      </c>
      <c r="K3144">
        <v>6.2E-2</v>
      </c>
      <c r="L3144">
        <v>3.79</v>
      </c>
      <c r="T3144">
        <v>0.12</v>
      </c>
      <c r="Y3144">
        <v>1.5680000000000001</v>
      </c>
      <c r="Z3144">
        <v>62</v>
      </c>
      <c r="AA3144">
        <v>1.88</v>
      </c>
      <c r="AB3144">
        <v>0.77</v>
      </c>
      <c r="AC3144">
        <v>0.39</v>
      </c>
      <c r="AD3144">
        <v>0.99</v>
      </c>
      <c r="AG3144">
        <v>120</v>
      </c>
      <c r="BD3144">
        <v>17.27</v>
      </c>
      <c r="BI3144">
        <v>17.27</v>
      </c>
      <c r="BJ3144">
        <v>252</v>
      </c>
      <c r="BK3144">
        <v>12.22</v>
      </c>
      <c r="BO3144">
        <v>0</v>
      </c>
      <c r="BP3144">
        <v>0.2</v>
      </c>
      <c r="BQ3144">
        <v>45.15</v>
      </c>
      <c r="BR3144">
        <v>37.630000000000003</v>
      </c>
    </row>
    <row r="3145" spans="1:70" x14ac:dyDescent="0.35">
      <c r="A3145" t="s">
        <v>1298</v>
      </c>
      <c r="B3145" t="s">
        <v>1299</v>
      </c>
      <c r="C3145" t="s">
        <v>1300</v>
      </c>
      <c r="D3145" t="s">
        <v>2026</v>
      </c>
      <c r="E3145" t="s">
        <v>1042</v>
      </c>
      <c r="F3145" t="s">
        <v>1476</v>
      </c>
      <c r="G3145" t="s">
        <v>1303</v>
      </c>
      <c r="H3145" t="s">
        <v>1477</v>
      </c>
      <c r="I3145">
        <v>0</v>
      </c>
      <c r="J3145">
        <v>0.36399999999999999</v>
      </c>
      <c r="K3145">
        <v>0.36399999999999999</v>
      </c>
      <c r="L3145">
        <v>22.25</v>
      </c>
      <c r="T3145">
        <v>0.73</v>
      </c>
      <c r="Y3145">
        <v>2.1360000000000001</v>
      </c>
      <c r="Z3145">
        <v>364</v>
      </c>
      <c r="AA3145">
        <v>11.03</v>
      </c>
      <c r="AB3145">
        <v>4.5199999999999996</v>
      </c>
      <c r="AC3145">
        <v>2.29</v>
      </c>
      <c r="AD3145">
        <v>5.78</v>
      </c>
      <c r="AG3145">
        <v>120</v>
      </c>
      <c r="BD3145">
        <v>17.27</v>
      </c>
      <c r="BI3145">
        <v>17.27</v>
      </c>
      <c r="BJ3145">
        <v>261</v>
      </c>
      <c r="BK3145">
        <v>12.66</v>
      </c>
      <c r="BO3145">
        <v>0</v>
      </c>
      <c r="BP3145">
        <v>1.19</v>
      </c>
      <c r="BQ3145">
        <v>93.26</v>
      </c>
      <c r="BR3145">
        <v>77.72</v>
      </c>
    </row>
    <row r="3146" spans="1:70" x14ac:dyDescent="0.35">
      <c r="A3146" t="s">
        <v>1298</v>
      </c>
      <c r="B3146" t="s">
        <v>1299</v>
      </c>
      <c r="C3146" t="s">
        <v>1300</v>
      </c>
      <c r="D3146" t="s">
        <v>2027</v>
      </c>
      <c r="E3146" t="s">
        <v>1040</v>
      </c>
      <c r="F3146" t="s">
        <v>1476</v>
      </c>
      <c r="G3146" t="s">
        <v>1303</v>
      </c>
      <c r="H3146" t="s">
        <v>1477</v>
      </c>
      <c r="I3146">
        <v>0</v>
      </c>
      <c r="J3146">
        <v>0</v>
      </c>
      <c r="K3146">
        <v>0</v>
      </c>
      <c r="L3146">
        <v>0</v>
      </c>
      <c r="T3146">
        <v>0</v>
      </c>
      <c r="Z3146">
        <v>0</v>
      </c>
      <c r="AA3146">
        <v>0</v>
      </c>
      <c r="AB3146">
        <v>0</v>
      </c>
      <c r="AC3146">
        <v>0</v>
      </c>
      <c r="AD3146">
        <v>0</v>
      </c>
      <c r="BD3146">
        <v>132.65</v>
      </c>
      <c r="BI3146">
        <v>132.65</v>
      </c>
      <c r="BO3146">
        <v>0</v>
      </c>
      <c r="BP3146">
        <v>0</v>
      </c>
      <c r="BQ3146">
        <v>159.18</v>
      </c>
      <c r="BR3146">
        <v>132.65</v>
      </c>
    </row>
    <row r="3147" spans="1:70" x14ac:dyDescent="0.35">
      <c r="A3147" t="s">
        <v>1298</v>
      </c>
      <c r="B3147" t="s">
        <v>1299</v>
      </c>
      <c r="C3147" t="s">
        <v>1300</v>
      </c>
      <c r="D3147" t="s">
        <v>2028</v>
      </c>
      <c r="E3147" t="s">
        <v>1037</v>
      </c>
      <c r="F3147" t="s">
        <v>1476</v>
      </c>
      <c r="G3147" t="s">
        <v>1306</v>
      </c>
      <c r="H3147" t="s">
        <v>1477</v>
      </c>
      <c r="I3147">
        <v>0</v>
      </c>
      <c r="J3147">
        <v>8.109</v>
      </c>
      <c r="K3147">
        <v>8.109</v>
      </c>
      <c r="L3147">
        <v>495.7</v>
      </c>
      <c r="Y3147">
        <v>18.8</v>
      </c>
      <c r="Z3147">
        <v>8109</v>
      </c>
      <c r="AA3147">
        <v>245.7</v>
      </c>
      <c r="AB3147">
        <v>100.66</v>
      </c>
      <c r="AC3147">
        <v>51.07</v>
      </c>
      <c r="AD3147">
        <v>128.93</v>
      </c>
      <c r="AG3147">
        <v>63</v>
      </c>
      <c r="BD3147">
        <v>43.53</v>
      </c>
      <c r="BI3147">
        <v>43.53</v>
      </c>
      <c r="BJ3147">
        <v>0</v>
      </c>
      <c r="BK3147">
        <v>0</v>
      </c>
      <c r="BO3147">
        <v>0</v>
      </c>
      <c r="BP3147">
        <v>26.52</v>
      </c>
      <c r="BQ3147">
        <v>1310.53</v>
      </c>
      <c r="BR3147">
        <v>1092.1099999999999</v>
      </c>
    </row>
    <row r="3148" spans="1:70" x14ac:dyDescent="0.35">
      <c r="A3148" t="s">
        <v>1298</v>
      </c>
      <c r="B3148" t="s">
        <v>1299</v>
      </c>
      <c r="C3148" t="s">
        <v>1300</v>
      </c>
      <c r="D3148" t="s">
        <v>2028</v>
      </c>
      <c r="E3148" t="s">
        <v>1037</v>
      </c>
      <c r="F3148" t="s">
        <v>1476</v>
      </c>
      <c r="G3148" t="s">
        <v>1307</v>
      </c>
      <c r="H3148" t="s">
        <v>1477</v>
      </c>
      <c r="I3148">
        <v>0</v>
      </c>
      <c r="J3148">
        <v>6.125</v>
      </c>
      <c r="K3148">
        <v>6.125</v>
      </c>
      <c r="L3148">
        <v>374.42</v>
      </c>
      <c r="Y3148">
        <v>14.5</v>
      </c>
      <c r="Z3148">
        <v>6125</v>
      </c>
      <c r="AA3148">
        <v>185.59</v>
      </c>
      <c r="AB3148">
        <v>76.03</v>
      </c>
      <c r="AC3148">
        <v>38.57</v>
      </c>
      <c r="AD3148">
        <v>97.39</v>
      </c>
      <c r="AG3148">
        <v>63</v>
      </c>
      <c r="BD3148">
        <v>43.53</v>
      </c>
      <c r="BI3148">
        <v>43.53</v>
      </c>
      <c r="BJ3148">
        <v>0</v>
      </c>
      <c r="BK3148">
        <v>0</v>
      </c>
      <c r="BO3148">
        <v>0</v>
      </c>
      <c r="BP3148">
        <v>20.03</v>
      </c>
      <c r="BQ3148">
        <v>1002.68</v>
      </c>
      <c r="BR3148">
        <v>835.56</v>
      </c>
    </row>
    <row r="3149" spans="1:70" x14ac:dyDescent="0.35">
      <c r="A3149" t="s">
        <v>1298</v>
      </c>
      <c r="B3149" t="s">
        <v>1299</v>
      </c>
      <c r="C3149" t="s">
        <v>1300</v>
      </c>
      <c r="D3149" t="s">
        <v>2028</v>
      </c>
      <c r="E3149" t="s">
        <v>1037</v>
      </c>
      <c r="F3149" t="s">
        <v>1476</v>
      </c>
      <c r="G3149" t="s">
        <v>1308</v>
      </c>
      <c r="H3149" t="s">
        <v>1477</v>
      </c>
      <c r="I3149">
        <v>0</v>
      </c>
      <c r="J3149">
        <v>6.0510000000000002</v>
      </c>
      <c r="K3149">
        <v>6.0510000000000002</v>
      </c>
      <c r="L3149">
        <v>369.9</v>
      </c>
      <c r="Y3149">
        <v>21.1</v>
      </c>
      <c r="Z3149">
        <v>6051</v>
      </c>
      <c r="AA3149">
        <v>183.35</v>
      </c>
      <c r="AB3149">
        <v>75.11</v>
      </c>
      <c r="AC3149">
        <v>38.11</v>
      </c>
      <c r="AD3149">
        <v>96.21</v>
      </c>
      <c r="AG3149">
        <v>63</v>
      </c>
      <c r="BD3149">
        <v>43.53</v>
      </c>
      <c r="BI3149">
        <v>43.53</v>
      </c>
      <c r="BJ3149">
        <v>0</v>
      </c>
      <c r="BK3149">
        <v>0</v>
      </c>
      <c r="BO3149">
        <v>0</v>
      </c>
      <c r="BP3149">
        <v>19.79</v>
      </c>
      <c r="BQ3149">
        <v>991.2</v>
      </c>
      <c r="BR3149">
        <v>826</v>
      </c>
    </row>
    <row r="3150" spans="1:70" x14ac:dyDescent="0.35">
      <c r="A3150" t="s">
        <v>1298</v>
      </c>
      <c r="B3150" t="s">
        <v>1299</v>
      </c>
      <c r="C3150" t="s">
        <v>1300</v>
      </c>
      <c r="D3150" t="s">
        <v>2028</v>
      </c>
      <c r="E3150" t="s">
        <v>1037</v>
      </c>
      <c r="F3150" t="s">
        <v>1476</v>
      </c>
      <c r="G3150" t="s">
        <v>1309</v>
      </c>
      <c r="H3150" t="s">
        <v>1477</v>
      </c>
      <c r="I3150">
        <v>0</v>
      </c>
      <c r="J3150">
        <v>6.077</v>
      </c>
      <c r="K3150">
        <v>6.077</v>
      </c>
      <c r="L3150">
        <v>371.49</v>
      </c>
      <c r="Y3150">
        <v>14.3</v>
      </c>
      <c r="Z3150">
        <v>6077</v>
      </c>
      <c r="AA3150">
        <v>184.13</v>
      </c>
      <c r="AB3150">
        <v>75.430000000000007</v>
      </c>
      <c r="AC3150">
        <v>38.270000000000003</v>
      </c>
      <c r="AD3150">
        <v>96.62</v>
      </c>
      <c r="AG3150">
        <v>63</v>
      </c>
      <c r="BD3150">
        <v>43.53</v>
      </c>
      <c r="BI3150">
        <v>43.53</v>
      </c>
      <c r="BJ3150">
        <v>0</v>
      </c>
      <c r="BK3150">
        <v>0</v>
      </c>
      <c r="BO3150">
        <v>0</v>
      </c>
      <c r="BP3150">
        <v>19.87</v>
      </c>
      <c r="BQ3150">
        <v>995.21</v>
      </c>
      <c r="BR3150">
        <v>829.34</v>
      </c>
    </row>
    <row r="3151" spans="1:70" x14ac:dyDescent="0.35">
      <c r="A3151" t="s">
        <v>1298</v>
      </c>
      <c r="B3151" t="s">
        <v>1299</v>
      </c>
      <c r="C3151" t="s">
        <v>1300</v>
      </c>
      <c r="D3151" t="s">
        <v>2028</v>
      </c>
      <c r="E3151" t="s">
        <v>1037</v>
      </c>
      <c r="F3151" t="s">
        <v>1476</v>
      </c>
      <c r="G3151" t="s">
        <v>1310</v>
      </c>
      <c r="H3151" t="s">
        <v>1477</v>
      </c>
      <c r="I3151">
        <v>0</v>
      </c>
      <c r="J3151">
        <v>6.1989999999999998</v>
      </c>
      <c r="K3151">
        <v>6.1989999999999998</v>
      </c>
      <c r="L3151">
        <v>378.94</v>
      </c>
      <c r="Y3151">
        <v>16.100000000000001</v>
      </c>
      <c r="Z3151">
        <v>6199</v>
      </c>
      <c r="AA3151">
        <v>187.83</v>
      </c>
      <c r="AB3151">
        <v>76.95</v>
      </c>
      <c r="AC3151">
        <v>39.04</v>
      </c>
      <c r="AD3151">
        <v>98.56</v>
      </c>
      <c r="AG3151">
        <v>63</v>
      </c>
      <c r="BD3151">
        <v>43.53</v>
      </c>
      <c r="BI3151">
        <v>43.53</v>
      </c>
      <c r="BJ3151">
        <v>0</v>
      </c>
      <c r="BK3151">
        <v>0</v>
      </c>
      <c r="BO3151">
        <v>0</v>
      </c>
      <c r="BP3151">
        <v>20.27</v>
      </c>
      <c r="BQ3151">
        <v>1014.15</v>
      </c>
      <c r="BR3151">
        <v>845.12</v>
      </c>
    </row>
    <row r="3152" spans="1:70" x14ac:dyDescent="0.35">
      <c r="A3152" t="s">
        <v>1298</v>
      </c>
      <c r="B3152" t="s">
        <v>1299</v>
      </c>
      <c r="C3152" t="s">
        <v>1300</v>
      </c>
      <c r="D3152" t="s">
        <v>2028</v>
      </c>
      <c r="E3152" t="s">
        <v>1037</v>
      </c>
      <c r="F3152" t="s">
        <v>1476</v>
      </c>
      <c r="G3152" t="s">
        <v>1311</v>
      </c>
      <c r="H3152" t="s">
        <v>1477</v>
      </c>
      <c r="I3152">
        <v>0</v>
      </c>
      <c r="J3152">
        <v>6.444</v>
      </c>
      <c r="K3152">
        <v>6.444</v>
      </c>
      <c r="L3152">
        <v>393.92</v>
      </c>
      <c r="Y3152">
        <v>14.7</v>
      </c>
      <c r="Z3152">
        <v>6444</v>
      </c>
      <c r="AA3152">
        <v>195.25</v>
      </c>
      <c r="AB3152">
        <v>79.989999999999995</v>
      </c>
      <c r="AC3152">
        <v>40.58</v>
      </c>
      <c r="AD3152">
        <v>102.46</v>
      </c>
      <c r="AG3152">
        <v>63</v>
      </c>
      <c r="BD3152">
        <v>43.53</v>
      </c>
      <c r="BI3152">
        <v>43.53</v>
      </c>
      <c r="BJ3152">
        <v>0</v>
      </c>
      <c r="BK3152">
        <v>0</v>
      </c>
      <c r="BO3152">
        <v>0</v>
      </c>
      <c r="BP3152">
        <v>21.07</v>
      </c>
      <c r="BQ3152">
        <v>1052.1600000000001</v>
      </c>
      <c r="BR3152">
        <v>876.8</v>
      </c>
    </row>
    <row r="3153" spans="1:70" x14ac:dyDescent="0.35">
      <c r="A3153" t="s">
        <v>1298</v>
      </c>
      <c r="B3153" t="s">
        <v>1299</v>
      </c>
      <c r="C3153" t="s">
        <v>1300</v>
      </c>
      <c r="D3153" t="s">
        <v>2028</v>
      </c>
      <c r="E3153" t="s">
        <v>1037</v>
      </c>
      <c r="F3153" t="s">
        <v>1476</v>
      </c>
      <c r="G3153" t="s">
        <v>1312</v>
      </c>
      <c r="H3153" t="s">
        <v>1477</v>
      </c>
      <c r="I3153">
        <v>0</v>
      </c>
      <c r="J3153">
        <v>6.7649999999999997</v>
      </c>
      <c r="K3153">
        <v>6.7649999999999997</v>
      </c>
      <c r="L3153">
        <v>413.54</v>
      </c>
      <c r="T3153">
        <v>13.53</v>
      </c>
      <c r="Y3153">
        <v>15.3</v>
      </c>
      <c r="Z3153">
        <v>6765</v>
      </c>
      <c r="AA3153">
        <v>204.98</v>
      </c>
      <c r="AB3153">
        <v>83.97</v>
      </c>
      <c r="AC3153">
        <v>42.6</v>
      </c>
      <c r="AD3153">
        <v>107.56</v>
      </c>
      <c r="AG3153">
        <v>63</v>
      </c>
      <c r="BD3153">
        <v>43.53</v>
      </c>
      <c r="BI3153">
        <v>43.53</v>
      </c>
      <c r="BJ3153">
        <v>0</v>
      </c>
      <c r="BK3153">
        <v>0</v>
      </c>
      <c r="BO3153">
        <v>0</v>
      </c>
      <c r="BP3153">
        <v>22.12</v>
      </c>
      <c r="BQ3153">
        <v>1118.2</v>
      </c>
      <c r="BR3153">
        <v>931.83</v>
      </c>
    </row>
    <row r="3154" spans="1:70" x14ac:dyDescent="0.35">
      <c r="A3154" t="s">
        <v>1298</v>
      </c>
      <c r="B3154" t="s">
        <v>1299</v>
      </c>
      <c r="C3154" t="s">
        <v>1300</v>
      </c>
      <c r="D3154" t="s">
        <v>2028</v>
      </c>
      <c r="E3154" t="s">
        <v>1037</v>
      </c>
      <c r="F3154" t="s">
        <v>1476</v>
      </c>
      <c r="G3154" t="s">
        <v>1313</v>
      </c>
      <c r="H3154" t="s">
        <v>1477</v>
      </c>
      <c r="I3154">
        <v>0</v>
      </c>
      <c r="J3154">
        <v>6.4850000000000003</v>
      </c>
      <c r="K3154">
        <v>6.4850000000000003</v>
      </c>
      <c r="L3154">
        <v>396.43</v>
      </c>
      <c r="T3154">
        <v>12.97</v>
      </c>
      <c r="Y3154">
        <v>14.164</v>
      </c>
      <c r="Z3154">
        <v>6485</v>
      </c>
      <c r="AA3154">
        <v>196.5</v>
      </c>
      <c r="AB3154">
        <v>80.5</v>
      </c>
      <c r="AC3154">
        <v>40.840000000000003</v>
      </c>
      <c r="AD3154">
        <v>103.11</v>
      </c>
      <c r="AG3154">
        <v>63</v>
      </c>
      <c r="BD3154">
        <v>43.53</v>
      </c>
      <c r="BI3154">
        <v>43.53</v>
      </c>
      <c r="BJ3154">
        <v>0</v>
      </c>
      <c r="BK3154">
        <v>0</v>
      </c>
      <c r="BO3154">
        <v>0</v>
      </c>
      <c r="BP3154">
        <v>21.21</v>
      </c>
      <c r="BQ3154">
        <v>1074.1099999999999</v>
      </c>
      <c r="BR3154">
        <v>895.09</v>
      </c>
    </row>
    <row r="3155" spans="1:70" x14ac:dyDescent="0.35">
      <c r="A3155" t="s">
        <v>1298</v>
      </c>
      <c r="B3155" t="s">
        <v>1299</v>
      </c>
      <c r="C3155" t="s">
        <v>1300</v>
      </c>
      <c r="D3155" t="s">
        <v>2028</v>
      </c>
      <c r="E3155" t="s">
        <v>1037</v>
      </c>
      <c r="F3155" t="s">
        <v>1476</v>
      </c>
      <c r="G3155" t="s">
        <v>1314</v>
      </c>
      <c r="H3155" t="s">
        <v>1477</v>
      </c>
      <c r="I3155">
        <v>0</v>
      </c>
      <c r="J3155">
        <v>6.25</v>
      </c>
      <c r="K3155">
        <v>6.25</v>
      </c>
      <c r="L3155">
        <v>382.06</v>
      </c>
      <c r="T3155">
        <v>12.5</v>
      </c>
      <c r="Y3155">
        <v>18.52</v>
      </c>
      <c r="Z3155">
        <v>6250</v>
      </c>
      <c r="AA3155">
        <v>189.38</v>
      </c>
      <c r="AB3155">
        <v>77.58</v>
      </c>
      <c r="AC3155">
        <v>39.36</v>
      </c>
      <c r="AD3155">
        <v>99.38</v>
      </c>
      <c r="AG3155">
        <v>63</v>
      </c>
      <c r="BD3155">
        <v>43.53</v>
      </c>
      <c r="BI3155">
        <v>43.53</v>
      </c>
      <c r="BJ3155">
        <v>0</v>
      </c>
      <c r="BK3155">
        <v>0</v>
      </c>
      <c r="BO3155">
        <v>0</v>
      </c>
      <c r="BP3155">
        <v>20.440000000000001</v>
      </c>
      <c r="BQ3155">
        <v>1037.0899999999999</v>
      </c>
      <c r="BR3155">
        <v>864.23</v>
      </c>
    </row>
    <row r="3156" spans="1:70" x14ac:dyDescent="0.35">
      <c r="A3156" t="s">
        <v>1298</v>
      </c>
      <c r="B3156" t="s">
        <v>1299</v>
      </c>
      <c r="C3156" t="s">
        <v>1300</v>
      </c>
      <c r="D3156" t="s">
        <v>2028</v>
      </c>
      <c r="E3156" t="s">
        <v>1037</v>
      </c>
      <c r="F3156" t="s">
        <v>1476</v>
      </c>
      <c r="G3156" t="s">
        <v>1315</v>
      </c>
      <c r="H3156" t="s">
        <v>1477</v>
      </c>
      <c r="I3156">
        <v>0</v>
      </c>
      <c r="J3156">
        <v>12.141</v>
      </c>
      <c r="K3156">
        <v>12.141</v>
      </c>
      <c r="L3156">
        <v>742.18</v>
      </c>
      <c r="T3156">
        <v>24.28</v>
      </c>
      <c r="Y3156">
        <v>19.756</v>
      </c>
      <c r="Z3156">
        <v>12141</v>
      </c>
      <c r="AA3156">
        <v>367.87</v>
      </c>
      <c r="AB3156">
        <v>150.71</v>
      </c>
      <c r="AC3156">
        <v>76.459999999999994</v>
      </c>
      <c r="AD3156">
        <v>193.04</v>
      </c>
      <c r="AG3156">
        <v>63</v>
      </c>
      <c r="BD3156">
        <v>43.53</v>
      </c>
      <c r="BI3156">
        <v>43.53</v>
      </c>
      <c r="BJ3156">
        <v>0</v>
      </c>
      <c r="BK3156">
        <v>0</v>
      </c>
      <c r="BO3156">
        <v>0</v>
      </c>
      <c r="BP3156">
        <v>39.700000000000003</v>
      </c>
      <c r="BQ3156">
        <v>1965.33</v>
      </c>
      <c r="BR3156">
        <v>1637.77</v>
      </c>
    </row>
    <row r="3157" spans="1:70" x14ac:dyDescent="0.35">
      <c r="A3157" t="s">
        <v>1298</v>
      </c>
      <c r="B3157" t="s">
        <v>1299</v>
      </c>
      <c r="C3157" t="s">
        <v>1300</v>
      </c>
      <c r="D3157" t="s">
        <v>2028</v>
      </c>
      <c r="E3157" t="s">
        <v>1037</v>
      </c>
      <c r="F3157" t="s">
        <v>1476</v>
      </c>
      <c r="G3157" t="s">
        <v>1316</v>
      </c>
      <c r="H3157" t="s">
        <v>1477</v>
      </c>
      <c r="I3157">
        <v>0</v>
      </c>
      <c r="J3157">
        <v>11.06</v>
      </c>
      <c r="K3157">
        <v>11.06</v>
      </c>
      <c r="L3157">
        <v>676.1</v>
      </c>
      <c r="T3157">
        <v>22.12</v>
      </c>
      <c r="Y3157">
        <v>19.86</v>
      </c>
      <c r="Z3157">
        <v>11060</v>
      </c>
      <c r="AA3157">
        <v>335.12</v>
      </c>
      <c r="AB3157">
        <v>137.29</v>
      </c>
      <c r="AC3157">
        <v>69.650000000000006</v>
      </c>
      <c r="AD3157">
        <v>175.85</v>
      </c>
      <c r="AG3157">
        <v>63</v>
      </c>
      <c r="BD3157">
        <v>43.53</v>
      </c>
      <c r="BI3157">
        <v>43.53</v>
      </c>
      <c r="BJ3157">
        <v>0</v>
      </c>
      <c r="BK3157">
        <v>0</v>
      </c>
      <c r="BO3157">
        <v>0</v>
      </c>
      <c r="BP3157">
        <v>36.17</v>
      </c>
      <c r="BQ3157">
        <v>1794.99</v>
      </c>
      <c r="BR3157">
        <v>1495.83</v>
      </c>
    </row>
    <row r="3158" spans="1:70" x14ac:dyDescent="0.35">
      <c r="A3158" t="s">
        <v>1298</v>
      </c>
      <c r="B3158" t="s">
        <v>1299</v>
      </c>
      <c r="C3158" t="s">
        <v>1300</v>
      </c>
      <c r="D3158" t="s">
        <v>2028</v>
      </c>
      <c r="E3158" t="s">
        <v>1037</v>
      </c>
      <c r="F3158" t="s">
        <v>1476</v>
      </c>
      <c r="G3158" t="s">
        <v>1303</v>
      </c>
      <c r="H3158" t="s">
        <v>1477</v>
      </c>
      <c r="I3158">
        <v>0</v>
      </c>
      <c r="J3158">
        <v>10.605</v>
      </c>
      <c r="K3158">
        <v>10.605</v>
      </c>
      <c r="L3158">
        <v>648.28</v>
      </c>
      <c r="T3158">
        <v>21.21</v>
      </c>
      <c r="Y3158">
        <v>21.367999999999999</v>
      </c>
      <c r="Z3158">
        <v>10605</v>
      </c>
      <c r="AA3158">
        <v>321.33</v>
      </c>
      <c r="AB3158">
        <v>131.63999999999999</v>
      </c>
      <c r="AC3158">
        <v>66.78</v>
      </c>
      <c r="AD3158">
        <v>168.62</v>
      </c>
      <c r="AG3158">
        <v>63</v>
      </c>
      <c r="BD3158">
        <v>43.53</v>
      </c>
      <c r="BI3158">
        <v>43.53</v>
      </c>
      <c r="BJ3158">
        <v>1</v>
      </c>
      <c r="BK3158">
        <v>0.05</v>
      </c>
      <c r="BO3158">
        <v>0</v>
      </c>
      <c r="BP3158">
        <v>34.68</v>
      </c>
      <c r="BQ3158">
        <v>1723.36</v>
      </c>
      <c r="BR3158">
        <v>1436.12</v>
      </c>
    </row>
    <row r="3159" spans="1:70" x14ac:dyDescent="0.35">
      <c r="A3159" t="s">
        <v>1298</v>
      </c>
      <c r="B3159" t="s">
        <v>1299</v>
      </c>
      <c r="C3159" t="s">
        <v>1300</v>
      </c>
      <c r="D3159" t="s">
        <v>2029</v>
      </c>
      <c r="E3159" t="s">
        <v>1012</v>
      </c>
      <c r="F3159" t="s">
        <v>1476</v>
      </c>
      <c r="G3159" t="s">
        <v>1303</v>
      </c>
      <c r="H3159" t="s">
        <v>1477</v>
      </c>
      <c r="I3159">
        <v>0</v>
      </c>
      <c r="J3159">
        <v>0.69</v>
      </c>
      <c r="K3159">
        <v>0.69</v>
      </c>
      <c r="L3159">
        <v>42.18</v>
      </c>
      <c r="T3159">
        <v>0.7</v>
      </c>
      <c r="Z3159">
        <v>690</v>
      </c>
      <c r="AA3159">
        <v>20.91</v>
      </c>
      <c r="AB3159">
        <v>8.56</v>
      </c>
      <c r="AC3159">
        <v>4.34</v>
      </c>
      <c r="AD3159">
        <v>10.98</v>
      </c>
      <c r="BD3159">
        <v>663.26</v>
      </c>
      <c r="BI3159">
        <v>663.26</v>
      </c>
      <c r="BO3159">
        <v>0.91</v>
      </c>
      <c r="BP3159">
        <v>2.2599999999999998</v>
      </c>
      <c r="BQ3159">
        <v>904.88</v>
      </c>
      <c r="BR3159">
        <v>754.1</v>
      </c>
    </row>
    <row r="3160" spans="1:70" x14ac:dyDescent="0.35">
      <c r="A3160" t="s">
        <v>1298</v>
      </c>
      <c r="B3160" t="s">
        <v>1299</v>
      </c>
      <c r="C3160" t="s">
        <v>1300</v>
      </c>
      <c r="D3160" t="s">
        <v>2030</v>
      </c>
      <c r="E3160" t="s">
        <v>1009</v>
      </c>
      <c r="F3160" t="s">
        <v>1476</v>
      </c>
      <c r="G3160" t="s">
        <v>1303</v>
      </c>
      <c r="H3160" t="s">
        <v>1477</v>
      </c>
      <c r="I3160">
        <v>0</v>
      </c>
      <c r="J3160">
        <v>0.55600000000000005</v>
      </c>
      <c r="K3160">
        <v>0.55600000000000005</v>
      </c>
      <c r="L3160">
        <v>33.979999999999997</v>
      </c>
      <c r="T3160">
        <v>0.56000000000000005</v>
      </c>
      <c r="Z3160">
        <v>556</v>
      </c>
      <c r="AA3160">
        <v>16.850000000000001</v>
      </c>
      <c r="AB3160">
        <v>6.9</v>
      </c>
      <c r="AC3160">
        <v>3.5</v>
      </c>
      <c r="AD3160">
        <v>8.85</v>
      </c>
      <c r="BD3160">
        <v>207.27</v>
      </c>
      <c r="BI3160">
        <v>207.27</v>
      </c>
      <c r="BO3160">
        <v>0.73</v>
      </c>
      <c r="BP3160">
        <v>1.82</v>
      </c>
      <c r="BQ3160">
        <v>336.56</v>
      </c>
      <c r="BR3160">
        <v>280.45999999999998</v>
      </c>
    </row>
    <row r="3161" spans="1:70" x14ac:dyDescent="0.35">
      <c r="A3161" t="s">
        <v>1298</v>
      </c>
      <c r="B3161" t="s">
        <v>1299</v>
      </c>
      <c r="C3161" t="s">
        <v>1300</v>
      </c>
      <c r="D3161" t="s">
        <v>2031</v>
      </c>
      <c r="E3161" t="s">
        <v>1008</v>
      </c>
      <c r="F3161" t="s">
        <v>1476</v>
      </c>
      <c r="G3161" t="s">
        <v>1306</v>
      </c>
      <c r="H3161" t="s">
        <v>1477</v>
      </c>
      <c r="I3161">
        <v>0</v>
      </c>
      <c r="J3161">
        <v>1.891</v>
      </c>
      <c r="K3161">
        <v>1.891</v>
      </c>
      <c r="L3161">
        <v>115.6</v>
      </c>
      <c r="Y3161">
        <v>4.4800000000000004</v>
      </c>
      <c r="Z3161">
        <v>1891</v>
      </c>
      <c r="AA3161">
        <v>57.3</v>
      </c>
      <c r="AB3161">
        <v>23.47</v>
      </c>
      <c r="AC3161">
        <v>11.91</v>
      </c>
      <c r="AD3161">
        <v>30.07</v>
      </c>
      <c r="AG3161">
        <v>25</v>
      </c>
      <c r="BD3161">
        <v>17.27</v>
      </c>
      <c r="BI3161">
        <v>17.27</v>
      </c>
      <c r="BO3161">
        <v>0</v>
      </c>
      <c r="BP3161">
        <v>6.18</v>
      </c>
      <c r="BQ3161">
        <v>314.14999999999998</v>
      </c>
      <c r="BR3161">
        <v>261.8</v>
      </c>
    </row>
    <row r="3162" spans="1:70" x14ac:dyDescent="0.35">
      <c r="A3162" t="s">
        <v>1298</v>
      </c>
      <c r="B3162" t="s">
        <v>1299</v>
      </c>
      <c r="C3162" t="s">
        <v>1300</v>
      </c>
      <c r="D3162" t="s">
        <v>2031</v>
      </c>
      <c r="E3162" t="s">
        <v>1008</v>
      </c>
      <c r="F3162" t="s">
        <v>1476</v>
      </c>
      <c r="G3162" t="s">
        <v>1307</v>
      </c>
      <c r="H3162" t="s">
        <v>1477</v>
      </c>
      <c r="I3162">
        <v>0</v>
      </c>
      <c r="J3162">
        <v>2.0950000000000002</v>
      </c>
      <c r="K3162">
        <v>2.0950000000000002</v>
      </c>
      <c r="L3162">
        <v>128.07</v>
      </c>
      <c r="Y3162">
        <v>4.4000000000000004</v>
      </c>
      <c r="Z3162">
        <v>2095</v>
      </c>
      <c r="AA3162">
        <v>63.48</v>
      </c>
      <c r="AB3162">
        <v>26.01</v>
      </c>
      <c r="AC3162">
        <v>13.19</v>
      </c>
      <c r="AD3162">
        <v>33.31</v>
      </c>
      <c r="AG3162">
        <v>25</v>
      </c>
      <c r="BD3162">
        <v>17.27</v>
      </c>
      <c r="BI3162">
        <v>17.27</v>
      </c>
      <c r="BO3162">
        <v>0</v>
      </c>
      <c r="BP3162">
        <v>6.85</v>
      </c>
      <c r="BQ3162">
        <v>345.81</v>
      </c>
      <c r="BR3162">
        <v>288.18</v>
      </c>
    </row>
    <row r="3163" spans="1:70" x14ac:dyDescent="0.35">
      <c r="A3163" t="s">
        <v>1298</v>
      </c>
      <c r="B3163" t="s">
        <v>1299</v>
      </c>
      <c r="C3163" t="s">
        <v>1300</v>
      </c>
      <c r="D3163" t="s">
        <v>2031</v>
      </c>
      <c r="E3163" t="s">
        <v>1008</v>
      </c>
      <c r="F3163" t="s">
        <v>1476</v>
      </c>
      <c r="G3163" t="s">
        <v>1308</v>
      </c>
      <c r="H3163" t="s">
        <v>1477</v>
      </c>
      <c r="I3163">
        <v>0</v>
      </c>
      <c r="J3163">
        <v>2.5150000000000001</v>
      </c>
      <c r="K3163">
        <v>2.5150000000000001</v>
      </c>
      <c r="L3163">
        <v>153.74</v>
      </c>
      <c r="Y3163">
        <v>4.32</v>
      </c>
      <c r="Z3163">
        <v>2515</v>
      </c>
      <c r="AA3163">
        <v>76.2</v>
      </c>
      <c r="AB3163">
        <v>31.22</v>
      </c>
      <c r="AC3163">
        <v>15.84</v>
      </c>
      <c r="AD3163">
        <v>39.99</v>
      </c>
      <c r="AG3163">
        <v>25</v>
      </c>
      <c r="BD3163">
        <v>17.27</v>
      </c>
      <c r="BI3163">
        <v>17.27</v>
      </c>
      <c r="BO3163">
        <v>0</v>
      </c>
      <c r="BP3163">
        <v>8.2200000000000006</v>
      </c>
      <c r="BQ3163">
        <v>410.97</v>
      </c>
      <c r="BR3163">
        <v>342.48</v>
      </c>
    </row>
    <row r="3164" spans="1:70" x14ac:dyDescent="0.35">
      <c r="A3164" t="s">
        <v>1298</v>
      </c>
      <c r="B3164" t="s">
        <v>1299</v>
      </c>
      <c r="C3164" t="s">
        <v>1300</v>
      </c>
      <c r="D3164" t="s">
        <v>2031</v>
      </c>
      <c r="E3164" t="s">
        <v>1008</v>
      </c>
      <c r="F3164" t="s">
        <v>1476</v>
      </c>
      <c r="G3164" t="s">
        <v>1309</v>
      </c>
      <c r="H3164" t="s">
        <v>1477</v>
      </c>
      <c r="I3164">
        <v>0</v>
      </c>
      <c r="J3164">
        <v>4.2000000000000003E-2</v>
      </c>
      <c r="K3164">
        <v>4.2000000000000003E-2</v>
      </c>
      <c r="L3164">
        <v>2.57</v>
      </c>
      <c r="Y3164">
        <v>0</v>
      </c>
      <c r="Z3164">
        <v>42</v>
      </c>
      <c r="AA3164">
        <v>1.27</v>
      </c>
      <c r="AB3164">
        <v>0.52</v>
      </c>
      <c r="AC3164">
        <v>0.26</v>
      </c>
      <c r="AD3164">
        <v>0.67</v>
      </c>
      <c r="AG3164">
        <v>25</v>
      </c>
      <c r="BD3164">
        <v>17.27</v>
      </c>
      <c r="BI3164">
        <v>17.27</v>
      </c>
      <c r="BO3164">
        <v>0</v>
      </c>
      <c r="BP3164">
        <v>0.14000000000000001</v>
      </c>
      <c r="BQ3164">
        <v>27.22</v>
      </c>
      <c r="BR3164">
        <v>22.7</v>
      </c>
    </row>
    <row r="3165" spans="1:70" x14ac:dyDescent="0.35">
      <c r="A3165" t="s">
        <v>1298</v>
      </c>
      <c r="B3165" t="s">
        <v>1299</v>
      </c>
      <c r="C3165" t="s">
        <v>1300</v>
      </c>
      <c r="D3165" t="s">
        <v>2031</v>
      </c>
      <c r="E3165" t="s">
        <v>1008</v>
      </c>
      <c r="F3165" t="s">
        <v>1476</v>
      </c>
      <c r="G3165" t="s">
        <v>1310</v>
      </c>
      <c r="H3165" t="s">
        <v>1477</v>
      </c>
      <c r="I3165">
        <v>0</v>
      </c>
      <c r="J3165">
        <v>4.4999999999999998E-2</v>
      </c>
      <c r="K3165">
        <v>4.4999999999999998E-2</v>
      </c>
      <c r="L3165">
        <v>2.75</v>
      </c>
      <c r="Y3165">
        <v>0.6</v>
      </c>
      <c r="Z3165">
        <v>45</v>
      </c>
      <c r="AA3165">
        <v>1.36</v>
      </c>
      <c r="AB3165">
        <v>0.56000000000000005</v>
      </c>
      <c r="AC3165">
        <v>0.28000000000000003</v>
      </c>
      <c r="AD3165">
        <v>0.72</v>
      </c>
      <c r="AG3165">
        <v>25</v>
      </c>
      <c r="BD3165">
        <v>17.27</v>
      </c>
      <c r="BI3165">
        <v>17.27</v>
      </c>
      <c r="BO3165">
        <v>0</v>
      </c>
      <c r="BP3165">
        <v>0.15</v>
      </c>
      <c r="BQ3165">
        <v>27.7</v>
      </c>
      <c r="BR3165">
        <v>23.09</v>
      </c>
    </row>
    <row r="3166" spans="1:70" x14ac:dyDescent="0.35">
      <c r="A3166" t="s">
        <v>1298</v>
      </c>
      <c r="B3166" t="s">
        <v>1299</v>
      </c>
      <c r="C3166" t="s">
        <v>1300</v>
      </c>
      <c r="D3166" t="s">
        <v>2031</v>
      </c>
      <c r="E3166" t="s">
        <v>1008</v>
      </c>
      <c r="F3166" t="s">
        <v>1476</v>
      </c>
      <c r="G3166" t="s">
        <v>1311</v>
      </c>
      <c r="H3166" t="s">
        <v>1477</v>
      </c>
      <c r="I3166">
        <v>0</v>
      </c>
      <c r="J3166">
        <v>1.579</v>
      </c>
      <c r="K3166">
        <v>1.579</v>
      </c>
      <c r="L3166">
        <v>96.52</v>
      </c>
      <c r="Y3166">
        <v>3</v>
      </c>
      <c r="Z3166">
        <v>1579</v>
      </c>
      <c r="AA3166">
        <v>47.84</v>
      </c>
      <c r="AB3166">
        <v>19.600000000000001</v>
      </c>
      <c r="AC3166">
        <v>9.94</v>
      </c>
      <c r="AD3166">
        <v>25.11</v>
      </c>
      <c r="AG3166">
        <v>25</v>
      </c>
      <c r="BD3166">
        <v>17.27</v>
      </c>
      <c r="BI3166">
        <v>17.27</v>
      </c>
      <c r="BO3166">
        <v>0</v>
      </c>
      <c r="BP3166">
        <v>5.16</v>
      </c>
      <c r="BQ3166">
        <v>265.72000000000003</v>
      </c>
      <c r="BR3166">
        <v>221.44</v>
      </c>
    </row>
    <row r="3167" spans="1:70" x14ac:dyDescent="0.35">
      <c r="A3167" t="s">
        <v>1298</v>
      </c>
      <c r="B3167" t="s">
        <v>1299</v>
      </c>
      <c r="C3167" t="s">
        <v>1300</v>
      </c>
      <c r="D3167" t="s">
        <v>2031</v>
      </c>
      <c r="E3167" t="s">
        <v>1008</v>
      </c>
      <c r="F3167" t="s">
        <v>1476</v>
      </c>
      <c r="G3167" t="s">
        <v>1312</v>
      </c>
      <c r="H3167" t="s">
        <v>1477</v>
      </c>
      <c r="I3167">
        <v>0</v>
      </c>
      <c r="J3167">
        <v>1.772</v>
      </c>
      <c r="K3167">
        <v>1.772</v>
      </c>
      <c r="L3167">
        <v>108.32</v>
      </c>
      <c r="T3167">
        <v>3.54</v>
      </c>
      <c r="Y3167">
        <v>3.008</v>
      </c>
      <c r="Z3167">
        <v>1772</v>
      </c>
      <c r="AA3167">
        <v>53.69</v>
      </c>
      <c r="AB3167">
        <v>22</v>
      </c>
      <c r="AC3167">
        <v>11.16</v>
      </c>
      <c r="AD3167">
        <v>28.17</v>
      </c>
      <c r="AG3167">
        <v>25</v>
      </c>
      <c r="BD3167">
        <v>17.27</v>
      </c>
      <c r="BI3167">
        <v>17.27</v>
      </c>
      <c r="BO3167">
        <v>0</v>
      </c>
      <c r="BP3167">
        <v>5.79</v>
      </c>
      <c r="BQ3167">
        <v>299.92</v>
      </c>
      <c r="BR3167">
        <v>249.94</v>
      </c>
    </row>
    <row r="3168" spans="1:70" x14ac:dyDescent="0.35">
      <c r="A3168" t="s">
        <v>1298</v>
      </c>
      <c r="B3168" t="s">
        <v>1299</v>
      </c>
      <c r="C3168" t="s">
        <v>1300</v>
      </c>
      <c r="D3168" t="s">
        <v>2031</v>
      </c>
      <c r="E3168" t="s">
        <v>1008</v>
      </c>
      <c r="F3168" t="s">
        <v>1476</v>
      </c>
      <c r="G3168" t="s">
        <v>1313</v>
      </c>
      <c r="H3168" t="s">
        <v>1477</v>
      </c>
      <c r="I3168">
        <v>0</v>
      </c>
      <c r="J3168">
        <v>1.446</v>
      </c>
      <c r="K3168">
        <v>1.446</v>
      </c>
      <c r="L3168">
        <v>88.39</v>
      </c>
      <c r="T3168">
        <v>2.89</v>
      </c>
      <c r="Y3168">
        <v>2.88</v>
      </c>
      <c r="Z3168">
        <v>1446</v>
      </c>
      <c r="AA3168">
        <v>43.81</v>
      </c>
      <c r="AB3168">
        <v>17.95</v>
      </c>
      <c r="AC3168">
        <v>9.11</v>
      </c>
      <c r="AD3168">
        <v>22.99</v>
      </c>
      <c r="AG3168">
        <v>25</v>
      </c>
      <c r="BD3168">
        <v>17.27</v>
      </c>
      <c r="BI3168">
        <v>17.27</v>
      </c>
      <c r="BO3168">
        <v>0</v>
      </c>
      <c r="BP3168">
        <v>4.7300000000000004</v>
      </c>
      <c r="BQ3168">
        <v>248.57</v>
      </c>
      <c r="BR3168">
        <v>207.14</v>
      </c>
    </row>
    <row r="3169" spans="1:70" x14ac:dyDescent="0.35">
      <c r="A3169" t="s">
        <v>1298</v>
      </c>
      <c r="B3169" t="s">
        <v>1299</v>
      </c>
      <c r="C3169" t="s">
        <v>1300</v>
      </c>
      <c r="D3169" t="s">
        <v>2031</v>
      </c>
      <c r="E3169" t="s">
        <v>1008</v>
      </c>
      <c r="F3169" t="s">
        <v>1476</v>
      </c>
      <c r="G3169" t="s">
        <v>1314</v>
      </c>
      <c r="H3169" t="s">
        <v>1477</v>
      </c>
      <c r="I3169">
        <v>0</v>
      </c>
      <c r="J3169">
        <v>1.3480000000000001</v>
      </c>
      <c r="K3169">
        <v>1.3480000000000001</v>
      </c>
      <c r="L3169">
        <v>82.4</v>
      </c>
      <c r="T3169">
        <v>2.7</v>
      </c>
      <c r="Y3169">
        <v>2.84</v>
      </c>
      <c r="Z3169">
        <v>1348</v>
      </c>
      <c r="AA3169">
        <v>40.840000000000003</v>
      </c>
      <c r="AB3169">
        <v>16.73</v>
      </c>
      <c r="AC3169">
        <v>8.49</v>
      </c>
      <c r="AD3169">
        <v>21.43</v>
      </c>
      <c r="AG3169">
        <v>25</v>
      </c>
      <c r="BD3169">
        <v>17.27</v>
      </c>
      <c r="BI3169">
        <v>17.27</v>
      </c>
      <c r="BO3169">
        <v>0</v>
      </c>
      <c r="BP3169">
        <v>4.41</v>
      </c>
      <c r="BQ3169">
        <v>233.13</v>
      </c>
      <c r="BR3169">
        <v>194.27</v>
      </c>
    </row>
    <row r="3170" spans="1:70" x14ac:dyDescent="0.35">
      <c r="A3170" t="s">
        <v>1298</v>
      </c>
      <c r="B3170" t="s">
        <v>1299</v>
      </c>
      <c r="C3170" t="s">
        <v>1300</v>
      </c>
      <c r="D3170" t="s">
        <v>2031</v>
      </c>
      <c r="E3170" t="s">
        <v>1008</v>
      </c>
      <c r="F3170" t="s">
        <v>1476</v>
      </c>
      <c r="G3170" t="s">
        <v>1315</v>
      </c>
      <c r="H3170" t="s">
        <v>1477</v>
      </c>
      <c r="I3170">
        <v>0</v>
      </c>
      <c r="J3170">
        <v>0.53300000000000003</v>
      </c>
      <c r="K3170">
        <v>0.53300000000000003</v>
      </c>
      <c r="L3170">
        <v>32.58</v>
      </c>
      <c r="T3170">
        <v>1.07</v>
      </c>
      <c r="Y3170">
        <v>2.88</v>
      </c>
      <c r="Z3170">
        <v>533</v>
      </c>
      <c r="AA3170">
        <v>16.149999999999999</v>
      </c>
      <c r="AB3170">
        <v>6.62</v>
      </c>
      <c r="AC3170">
        <v>3.36</v>
      </c>
      <c r="AD3170">
        <v>8.4700000000000006</v>
      </c>
      <c r="AG3170">
        <v>25</v>
      </c>
      <c r="BD3170">
        <v>17.27</v>
      </c>
      <c r="BI3170">
        <v>17.27</v>
      </c>
      <c r="BO3170">
        <v>0</v>
      </c>
      <c r="BP3170">
        <v>1.74</v>
      </c>
      <c r="BQ3170">
        <v>104.7</v>
      </c>
      <c r="BR3170">
        <v>87.26</v>
      </c>
    </row>
    <row r="3171" spans="1:70" x14ac:dyDescent="0.35">
      <c r="A3171" t="s">
        <v>1298</v>
      </c>
      <c r="B3171" t="s">
        <v>1299</v>
      </c>
      <c r="C3171" t="s">
        <v>1300</v>
      </c>
      <c r="D3171" t="s">
        <v>2031</v>
      </c>
      <c r="E3171" t="s">
        <v>1008</v>
      </c>
      <c r="F3171" t="s">
        <v>1476</v>
      </c>
      <c r="G3171" t="s">
        <v>1316</v>
      </c>
      <c r="H3171" t="s">
        <v>1477</v>
      </c>
      <c r="I3171">
        <v>0</v>
      </c>
      <c r="J3171">
        <v>0.55800000000000005</v>
      </c>
      <c r="K3171">
        <v>0.55800000000000005</v>
      </c>
      <c r="L3171">
        <v>34.11</v>
      </c>
      <c r="T3171">
        <v>1.1200000000000001</v>
      </c>
      <c r="Y3171">
        <v>2.96</v>
      </c>
      <c r="Z3171">
        <v>558</v>
      </c>
      <c r="AA3171">
        <v>16.91</v>
      </c>
      <c r="AB3171">
        <v>6.93</v>
      </c>
      <c r="AC3171">
        <v>3.51</v>
      </c>
      <c r="AD3171">
        <v>8.8699999999999992</v>
      </c>
      <c r="AG3171">
        <v>25</v>
      </c>
      <c r="BD3171">
        <v>17.27</v>
      </c>
      <c r="BI3171">
        <v>17.27</v>
      </c>
      <c r="BO3171">
        <v>0</v>
      </c>
      <c r="BP3171">
        <v>1.82</v>
      </c>
      <c r="BQ3171">
        <v>108.63</v>
      </c>
      <c r="BR3171">
        <v>90.54</v>
      </c>
    </row>
    <row r="3172" spans="1:70" x14ac:dyDescent="0.35">
      <c r="A3172" t="s">
        <v>1298</v>
      </c>
      <c r="B3172" t="s">
        <v>1299</v>
      </c>
      <c r="C3172" t="s">
        <v>1300</v>
      </c>
      <c r="D3172" t="s">
        <v>2031</v>
      </c>
      <c r="E3172" t="s">
        <v>1008</v>
      </c>
      <c r="F3172" t="s">
        <v>1476</v>
      </c>
      <c r="G3172" t="s">
        <v>1303</v>
      </c>
      <c r="H3172" t="s">
        <v>1477</v>
      </c>
      <c r="I3172">
        <v>0</v>
      </c>
      <c r="J3172">
        <v>0.82699999999999996</v>
      </c>
      <c r="K3172">
        <v>0.82699999999999996</v>
      </c>
      <c r="L3172">
        <v>50.55</v>
      </c>
      <c r="T3172">
        <v>1.65</v>
      </c>
      <c r="Y3172">
        <v>4.32</v>
      </c>
      <c r="Z3172">
        <v>827</v>
      </c>
      <c r="AA3172">
        <v>25.06</v>
      </c>
      <c r="AB3172">
        <v>10.27</v>
      </c>
      <c r="AC3172">
        <v>5.21</v>
      </c>
      <c r="AD3172">
        <v>13.15</v>
      </c>
      <c r="AG3172">
        <v>25</v>
      </c>
      <c r="BD3172">
        <v>17.27</v>
      </c>
      <c r="BI3172">
        <v>17.27</v>
      </c>
      <c r="BO3172">
        <v>0</v>
      </c>
      <c r="BP3172">
        <v>2.7</v>
      </c>
      <c r="BQ3172">
        <v>151.03</v>
      </c>
      <c r="BR3172">
        <v>125.86</v>
      </c>
    </row>
    <row r="3173" spans="1:70" x14ac:dyDescent="0.35">
      <c r="A3173" t="s">
        <v>1298</v>
      </c>
      <c r="B3173" t="s">
        <v>1299</v>
      </c>
      <c r="C3173" t="s">
        <v>1300</v>
      </c>
      <c r="D3173" t="s">
        <v>2032</v>
      </c>
      <c r="E3173" t="s">
        <v>990</v>
      </c>
      <c r="F3173" t="s">
        <v>1476</v>
      </c>
      <c r="G3173" t="s">
        <v>1303</v>
      </c>
      <c r="H3173" t="s">
        <v>1477</v>
      </c>
      <c r="I3173">
        <v>0</v>
      </c>
      <c r="J3173">
        <v>4.09</v>
      </c>
      <c r="K3173">
        <v>4.09</v>
      </c>
      <c r="L3173">
        <v>250.02</v>
      </c>
      <c r="T3173">
        <v>4.12</v>
      </c>
      <c r="Z3173">
        <v>4090</v>
      </c>
      <c r="AA3173">
        <v>123.93</v>
      </c>
      <c r="AB3173">
        <v>50.77</v>
      </c>
      <c r="AC3173">
        <v>25.76</v>
      </c>
      <c r="AD3173">
        <v>65.03</v>
      </c>
      <c r="BD3173">
        <v>204.78</v>
      </c>
      <c r="BI3173">
        <v>204.78</v>
      </c>
      <c r="BO3173">
        <v>5.4</v>
      </c>
      <c r="BP3173">
        <v>13.37</v>
      </c>
      <c r="BQ3173">
        <v>891.79</v>
      </c>
      <c r="BR3173">
        <v>743.18</v>
      </c>
    </row>
    <row r="3174" spans="1:70" x14ac:dyDescent="0.35">
      <c r="A3174" t="s">
        <v>1298</v>
      </c>
      <c r="B3174" t="s">
        <v>1299</v>
      </c>
      <c r="C3174" t="s">
        <v>1300</v>
      </c>
      <c r="D3174" t="s">
        <v>2033</v>
      </c>
      <c r="E3174" t="s">
        <v>994</v>
      </c>
      <c r="F3174" t="s">
        <v>1476</v>
      </c>
      <c r="G3174" t="s">
        <v>1303</v>
      </c>
      <c r="H3174" t="s">
        <v>1477</v>
      </c>
      <c r="I3174">
        <v>0</v>
      </c>
      <c r="J3174">
        <v>2.399</v>
      </c>
      <c r="K3174">
        <v>2.399</v>
      </c>
      <c r="L3174">
        <v>146.65</v>
      </c>
      <c r="T3174">
        <v>2.42</v>
      </c>
      <c r="Z3174">
        <v>2399</v>
      </c>
      <c r="AA3174">
        <v>72.69</v>
      </c>
      <c r="AB3174">
        <v>29.78</v>
      </c>
      <c r="AC3174">
        <v>15.11</v>
      </c>
      <c r="AD3174">
        <v>38.15</v>
      </c>
      <c r="BD3174">
        <v>207.27</v>
      </c>
      <c r="BI3174">
        <v>207.27</v>
      </c>
      <c r="BO3174">
        <v>3.17</v>
      </c>
      <c r="BP3174">
        <v>7.84</v>
      </c>
      <c r="BQ3174">
        <v>627.70000000000005</v>
      </c>
      <c r="BR3174">
        <v>523.08000000000004</v>
      </c>
    </row>
    <row r="3175" spans="1:70" x14ac:dyDescent="0.35">
      <c r="A3175" t="s">
        <v>1298</v>
      </c>
      <c r="B3175" t="s">
        <v>1299</v>
      </c>
      <c r="C3175" t="s">
        <v>1300</v>
      </c>
      <c r="D3175" t="s">
        <v>2034</v>
      </c>
      <c r="E3175" t="s">
        <v>1006</v>
      </c>
      <c r="F3175" t="s">
        <v>1476</v>
      </c>
      <c r="G3175" t="s">
        <v>1303</v>
      </c>
      <c r="H3175" t="s">
        <v>1477</v>
      </c>
      <c r="I3175">
        <v>0</v>
      </c>
      <c r="J3175">
        <v>4.8000000000000001E-2</v>
      </c>
      <c r="K3175">
        <v>4.8000000000000001E-2</v>
      </c>
      <c r="L3175">
        <v>2.93</v>
      </c>
      <c r="T3175">
        <v>0.05</v>
      </c>
      <c r="Z3175">
        <v>48</v>
      </c>
      <c r="AA3175">
        <v>1.45</v>
      </c>
      <c r="AB3175">
        <v>0.6</v>
      </c>
      <c r="AC3175">
        <v>0.3</v>
      </c>
      <c r="AD3175">
        <v>0.76</v>
      </c>
      <c r="BD3175">
        <v>207.27</v>
      </c>
      <c r="BI3175">
        <v>207.27</v>
      </c>
      <c r="BO3175">
        <v>0.06</v>
      </c>
      <c r="BP3175">
        <v>0.16</v>
      </c>
      <c r="BQ3175">
        <v>256.22000000000003</v>
      </c>
      <c r="BR3175">
        <v>213.58</v>
      </c>
    </row>
    <row r="3176" spans="1:70" x14ac:dyDescent="0.35">
      <c r="A3176" t="s">
        <v>1298</v>
      </c>
      <c r="B3176" t="s">
        <v>1299</v>
      </c>
      <c r="C3176" t="s">
        <v>1300</v>
      </c>
      <c r="D3176" t="s">
        <v>2035</v>
      </c>
      <c r="E3176" t="s">
        <v>747</v>
      </c>
      <c r="F3176" t="s">
        <v>1476</v>
      </c>
      <c r="G3176" t="s">
        <v>1306</v>
      </c>
      <c r="H3176" t="s">
        <v>1477</v>
      </c>
      <c r="I3176">
        <v>0</v>
      </c>
      <c r="J3176">
        <v>0.68400000000000005</v>
      </c>
      <c r="K3176">
        <v>0.68400000000000005</v>
      </c>
      <c r="L3176">
        <v>41.81</v>
      </c>
      <c r="Y3176">
        <v>1.3759999999999999</v>
      </c>
      <c r="Z3176">
        <v>684</v>
      </c>
      <c r="AA3176">
        <v>20.73</v>
      </c>
      <c r="AB3176">
        <v>8.49</v>
      </c>
      <c r="AC3176">
        <v>4.3099999999999996</v>
      </c>
      <c r="AD3176">
        <v>10.88</v>
      </c>
      <c r="AG3176">
        <v>200</v>
      </c>
      <c r="BD3176">
        <v>27.64</v>
      </c>
      <c r="BI3176">
        <v>27.64</v>
      </c>
      <c r="BJ3176">
        <v>14</v>
      </c>
      <c r="BK3176">
        <v>0.68</v>
      </c>
      <c r="BO3176">
        <v>0</v>
      </c>
      <c r="BP3176">
        <v>2.2400000000000002</v>
      </c>
      <c r="BQ3176">
        <v>140.15</v>
      </c>
      <c r="BR3176">
        <v>116.78</v>
      </c>
    </row>
    <row r="3177" spans="1:70" x14ac:dyDescent="0.35">
      <c r="A3177" t="s">
        <v>1298</v>
      </c>
      <c r="B3177" t="s">
        <v>1299</v>
      </c>
      <c r="C3177" t="s">
        <v>1300</v>
      </c>
      <c r="D3177" t="s">
        <v>2035</v>
      </c>
      <c r="E3177" t="s">
        <v>747</v>
      </c>
      <c r="F3177" t="s">
        <v>1476</v>
      </c>
      <c r="G3177" t="s">
        <v>1307</v>
      </c>
      <c r="H3177" t="s">
        <v>1477</v>
      </c>
      <c r="I3177">
        <v>0</v>
      </c>
      <c r="J3177">
        <v>0.40300000000000002</v>
      </c>
      <c r="K3177">
        <v>0.40300000000000002</v>
      </c>
      <c r="L3177">
        <v>24.64</v>
      </c>
      <c r="Y3177">
        <v>1.36</v>
      </c>
      <c r="Z3177">
        <v>403</v>
      </c>
      <c r="AA3177">
        <v>12.21</v>
      </c>
      <c r="AB3177">
        <v>5</v>
      </c>
      <c r="AC3177">
        <v>2.54</v>
      </c>
      <c r="AD3177">
        <v>6.41</v>
      </c>
      <c r="AG3177">
        <v>200</v>
      </c>
      <c r="BD3177">
        <v>27.64</v>
      </c>
      <c r="BI3177">
        <v>27.64</v>
      </c>
      <c r="BJ3177">
        <v>13</v>
      </c>
      <c r="BK3177">
        <v>0.63</v>
      </c>
      <c r="BO3177">
        <v>0</v>
      </c>
      <c r="BP3177">
        <v>1.32</v>
      </c>
      <c r="BQ3177">
        <v>96.47</v>
      </c>
      <c r="BR3177">
        <v>80.39</v>
      </c>
    </row>
    <row r="3178" spans="1:70" x14ac:dyDescent="0.35">
      <c r="A3178" t="s">
        <v>1298</v>
      </c>
      <c r="B3178" t="s">
        <v>1299</v>
      </c>
      <c r="C3178" t="s">
        <v>1300</v>
      </c>
      <c r="D3178" t="s">
        <v>2035</v>
      </c>
      <c r="E3178" t="s">
        <v>747</v>
      </c>
      <c r="F3178" t="s">
        <v>1476</v>
      </c>
      <c r="G3178" t="s">
        <v>1308</v>
      </c>
      <c r="H3178" t="s">
        <v>1477</v>
      </c>
      <c r="I3178">
        <v>0</v>
      </c>
      <c r="J3178">
        <v>0.36599999999999999</v>
      </c>
      <c r="K3178">
        <v>0.36599999999999999</v>
      </c>
      <c r="L3178">
        <v>22.37</v>
      </c>
      <c r="Y3178">
        <v>1.3680000000000001</v>
      </c>
      <c r="Z3178">
        <v>366</v>
      </c>
      <c r="AA3178">
        <v>11.09</v>
      </c>
      <c r="AB3178">
        <v>4.54</v>
      </c>
      <c r="AC3178">
        <v>2.2999999999999998</v>
      </c>
      <c r="AD3178">
        <v>5.82</v>
      </c>
      <c r="AG3178">
        <v>200</v>
      </c>
      <c r="BD3178">
        <v>27.64</v>
      </c>
      <c r="BI3178">
        <v>27.64</v>
      </c>
      <c r="BJ3178">
        <v>15</v>
      </c>
      <c r="BK3178">
        <v>0.73</v>
      </c>
      <c r="BO3178">
        <v>0</v>
      </c>
      <c r="BP3178">
        <v>1.2</v>
      </c>
      <c r="BQ3178">
        <v>90.83</v>
      </c>
      <c r="BR3178">
        <v>75.69</v>
      </c>
    </row>
    <row r="3179" spans="1:70" x14ac:dyDescent="0.35">
      <c r="A3179" t="s">
        <v>1298</v>
      </c>
      <c r="B3179" t="s">
        <v>1299</v>
      </c>
      <c r="C3179" t="s">
        <v>1300</v>
      </c>
      <c r="D3179" t="s">
        <v>2035</v>
      </c>
      <c r="E3179" t="s">
        <v>747</v>
      </c>
      <c r="F3179" t="s">
        <v>1476</v>
      </c>
      <c r="G3179" t="s">
        <v>1309</v>
      </c>
      <c r="H3179" t="s">
        <v>1477</v>
      </c>
      <c r="I3179">
        <v>0</v>
      </c>
      <c r="J3179">
        <v>7.5999999999999998E-2</v>
      </c>
      <c r="K3179">
        <v>7.5999999999999998E-2</v>
      </c>
      <c r="L3179">
        <v>4.6500000000000004</v>
      </c>
      <c r="Y3179">
        <v>1.276</v>
      </c>
      <c r="Z3179">
        <v>76</v>
      </c>
      <c r="AA3179">
        <v>2.2999999999999998</v>
      </c>
      <c r="AB3179">
        <v>0.94</v>
      </c>
      <c r="AC3179">
        <v>0.48</v>
      </c>
      <c r="AD3179">
        <v>1.21</v>
      </c>
      <c r="AG3179">
        <v>200</v>
      </c>
      <c r="BD3179">
        <v>27.64</v>
      </c>
      <c r="BI3179">
        <v>27.64</v>
      </c>
      <c r="BJ3179">
        <v>15</v>
      </c>
      <c r="BK3179">
        <v>0.73</v>
      </c>
      <c r="BO3179">
        <v>0</v>
      </c>
      <c r="BP3179">
        <v>0.25</v>
      </c>
      <c r="BQ3179">
        <v>45.85</v>
      </c>
      <c r="BR3179">
        <v>38.200000000000003</v>
      </c>
    </row>
    <row r="3180" spans="1:70" x14ac:dyDescent="0.35">
      <c r="A3180" t="s">
        <v>1298</v>
      </c>
      <c r="B3180" t="s">
        <v>1299</v>
      </c>
      <c r="C3180" t="s">
        <v>1300</v>
      </c>
      <c r="D3180" t="s">
        <v>2035</v>
      </c>
      <c r="E3180" t="s">
        <v>747</v>
      </c>
      <c r="F3180" t="s">
        <v>1476</v>
      </c>
      <c r="G3180" t="s">
        <v>1310</v>
      </c>
      <c r="H3180" t="s">
        <v>1477</v>
      </c>
      <c r="I3180">
        <v>0</v>
      </c>
      <c r="J3180">
        <v>1.6E-2</v>
      </c>
      <c r="K3180">
        <v>1.6E-2</v>
      </c>
      <c r="L3180">
        <v>0.98</v>
      </c>
      <c r="Y3180">
        <v>0</v>
      </c>
      <c r="Z3180">
        <v>16</v>
      </c>
      <c r="AA3180">
        <v>0.48</v>
      </c>
      <c r="AB3180">
        <v>0.2</v>
      </c>
      <c r="AC3180">
        <v>0.1</v>
      </c>
      <c r="AD3180">
        <v>0.25</v>
      </c>
      <c r="AG3180">
        <v>200</v>
      </c>
      <c r="BD3180">
        <v>27.64</v>
      </c>
      <c r="BI3180">
        <v>27.64</v>
      </c>
      <c r="BJ3180">
        <v>17</v>
      </c>
      <c r="BK3180">
        <v>0.82</v>
      </c>
      <c r="BO3180">
        <v>0</v>
      </c>
      <c r="BP3180">
        <v>0.05</v>
      </c>
      <c r="BQ3180">
        <v>36.630000000000003</v>
      </c>
      <c r="BR3180">
        <v>30.52</v>
      </c>
    </row>
    <row r="3181" spans="1:70" x14ac:dyDescent="0.35">
      <c r="A3181" t="s">
        <v>1298</v>
      </c>
      <c r="B3181" t="s">
        <v>1299</v>
      </c>
      <c r="C3181" t="s">
        <v>1300</v>
      </c>
      <c r="D3181" t="s">
        <v>2035</v>
      </c>
      <c r="E3181" t="s">
        <v>747</v>
      </c>
      <c r="F3181" t="s">
        <v>1476</v>
      </c>
      <c r="G3181" t="s">
        <v>1311</v>
      </c>
      <c r="H3181" t="s">
        <v>1477</v>
      </c>
      <c r="I3181">
        <v>0</v>
      </c>
      <c r="J3181">
        <v>1.4E-2</v>
      </c>
      <c r="K3181">
        <v>1.4E-2</v>
      </c>
      <c r="L3181">
        <v>0.86</v>
      </c>
      <c r="Y3181">
        <v>0</v>
      </c>
      <c r="Z3181">
        <v>14</v>
      </c>
      <c r="AA3181">
        <v>0.42</v>
      </c>
      <c r="AB3181">
        <v>0.17</v>
      </c>
      <c r="AC3181">
        <v>0.09</v>
      </c>
      <c r="AD3181">
        <v>0.22</v>
      </c>
      <c r="AG3181">
        <v>200</v>
      </c>
      <c r="BD3181">
        <v>27.64</v>
      </c>
      <c r="BI3181">
        <v>27.64</v>
      </c>
      <c r="BJ3181">
        <v>12</v>
      </c>
      <c r="BK3181">
        <v>0.57999999999999996</v>
      </c>
      <c r="BO3181">
        <v>0</v>
      </c>
      <c r="BP3181">
        <v>0.05</v>
      </c>
      <c r="BQ3181">
        <v>36.03</v>
      </c>
      <c r="BR3181">
        <v>30.03</v>
      </c>
    </row>
    <row r="3182" spans="1:70" x14ac:dyDescent="0.35">
      <c r="A3182" t="s">
        <v>1298</v>
      </c>
      <c r="B3182" t="s">
        <v>1299</v>
      </c>
      <c r="C3182" t="s">
        <v>1300</v>
      </c>
      <c r="D3182" t="s">
        <v>2035</v>
      </c>
      <c r="E3182" t="s">
        <v>747</v>
      </c>
      <c r="F3182" t="s">
        <v>1476</v>
      </c>
      <c r="G3182" t="s">
        <v>1312</v>
      </c>
      <c r="H3182" t="s">
        <v>1477</v>
      </c>
      <c r="I3182">
        <v>0</v>
      </c>
      <c r="J3182">
        <v>1.4E-2</v>
      </c>
      <c r="K3182">
        <v>1.4E-2</v>
      </c>
      <c r="L3182">
        <v>0.86</v>
      </c>
      <c r="T3182">
        <v>0.03</v>
      </c>
      <c r="Y3182">
        <v>0</v>
      </c>
      <c r="Z3182">
        <v>14</v>
      </c>
      <c r="AA3182">
        <v>0.42</v>
      </c>
      <c r="AB3182">
        <v>0.17</v>
      </c>
      <c r="AC3182">
        <v>0.09</v>
      </c>
      <c r="AD3182">
        <v>0.22</v>
      </c>
      <c r="AG3182">
        <v>200</v>
      </c>
      <c r="BD3182">
        <v>27.64</v>
      </c>
      <c r="BI3182">
        <v>27.64</v>
      </c>
      <c r="BJ3182">
        <v>10</v>
      </c>
      <c r="BK3182">
        <v>0.49</v>
      </c>
      <c r="BO3182">
        <v>0</v>
      </c>
      <c r="BP3182">
        <v>0.05</v>
      </c>
      <c r="BQ3182">
        <v>35.96</v>
      </c>
      <c r="BR3182">
        <v>29.97</v>
      </c>
    </row>
    <row r="3183" spans="1:70" x14ac:dyDescent="0.35">
      <c r="A3183" t="s">
        <v>1298</v>
      </c>
      <c r="B3183" t="s">
        <v>1299</v>
      </c>
      <c r="C3183" t="s">
        <v>1300</v>
      </c>
      <c r="D3183" t="s">
        <v>2035</v>
      </c>
      <c r="E3183" t="s">
        <v>747</v>
      </c>
      <c r="F3183" t="s">
        <v>1476</v>
      </c>
      <c r="G3183" t="s">
        <v>1313</v>
      </c>
      <c r="H3183" t="s">
        <v>1477</v>
      </c>
      <c r="I3183">
        <v>0</v>
      </c>
      <c r="J3183">
        <v>1.2999999999999999E-2</v>
      </c>
      <c r="K3183">
        <v>1.2999999999999999E-2</v>
      </c>
      <c r="L3183">
        <v>0.79</v>
      </c>
      <c r="T3183">
        <v>0.03</v>
      </c>
      <c r="Y3183">
        <v>0</v>
      </c>
      <c r="Z3183">
        <v>13</v>
      </c>
      <c r="AA3183">
        <v>0.39</v>
      </c>
      <c r="AB3183">
        <v>0.16</v>
      </c>
      <c r="AC3183">
        <v>0.08</v>
      </c>
      <c r="AD3183">
        <v>0.21</v>
      </c>
      <c r="AG3183">
        <v>200</v>
      </c>
      <c r="BD3183">
        <v>27.64</v>
      </c>
      <c r="BI3183">
        <v>27.64</v>
      </c>
      <c r="BJ3183">
        <v>11</v>
      </c>
      <c r="BK3183">
        <v>0.53</v>
      </c>
      <c r="BO3183">
        <v>0</v>
      </c>
      <c r="BP3183">
        <v>0.04</v>
      </c>
      <c r="BQ3183">
        <v>35.86</v>
      </c>
      <c r="BR3183">
        <v>29.87</v>
      </c>
    </row>
    <row r="3184" spans="1:70" x14ac:dyDescent="0.35">
      <c r="A3184" t="s">
        <v>1298</v>
      </c>
      <c r="B3184" t="s">
        <v>1299</v>
      </c>
      <c r="C3184" t="s">
        <v>1300</v>
      </c>
      <c r="D3184" t="s">
        <v>2035</v>
      </c>
      <c r="E3184" t="s">
        <v>747</v>
      </c>
      <c r="F3184" t="s">
        <v>1476</v>
      </c>
      <c r="G3184" t="s">
        <v>1314</v>
      </c>
      <c r="H3184" t="s">
        <v>1477</v>
      </c>
      <c r="I3184">
        <v>0</v>
      </c>
      <c r="J3184">
        <v>1.4E-2</v>
      </c>
      <c r="K3184">
        <v>1.4E-2</v>
      </c>
      <c r="L3184">
        <v>0.86</v>
      </c>
      <c r="T3184">
        <v>0.03</v>
      </c>
      <c r="Y3184">
        <v>0</v>
      </c>
      <c r="Z3184">
        <v>14</v>
      </c>
      <c r="AA3184">
        <v>0.42</v>
      </c>
      <c r="AB3184">
        <v>0.17</v>
      </c>
      <c r="AC3184">
        <v>0.09</v>
      </c>
      <c r="AD3184">
        <v>0.22</v>
      </c>
      <c r="AG3184">
        <v>200</v>
      </c>
      <c r="BD3184">
        <v>27.64</v>
      </c>
      <c r="BI3184">
        <v>27.64</v>
      </c>
      <c r="BJ3184">
        <v>9</v>
      </c>
      <c r="BK3184">
        <v>0.44</v>
      </c>
      <c r="BO3184">
        <v>0</v>
      </c>
      <c r="BP3184">
        <v>0.05</v>
      </c>
      <c r="BQ3184">
        <v>35.9</v>
      </c>
      <c r="BR3184">
        <v>29.92</v>
      </c>
    </row>
    <row r="3185" spans="1:70" x14ac:dyDescent="0.35">
      <c r="A3185" t="s">
        <v>1298</v>
      </c>
      <c r="B3185" t="s">
        <v>1299</v>
      </c>
      <c r="C3185" t="s">
        <v>1300</v>
      </c>
      <c r="D3185" t="s">
        <v>2035</v>
      </c>
      <c r="E3185" t="s">
        <v>747</v>
      </c>
      <c r="F3185" t="s">
        <v>1476</v>
      </c>
      <c r="G3185" t="s">
        <v>1315</v>
      </c>
      <c r="H3185" t="s">
        <v>1477</v>
      </c>
      <c r="I3185">
        <v>0</v>
      </c>
      <c r="J3185">
        <v>1.2999999999999999E-2</v>
      </c>
      <c r="K3185">
        <v>1.2999999999999999E-2</v>
      </c>
      <c r="L3185">
        <v>0.79</v>
      </c>
      <c r="T3185">
        <v>0.03</v>
      </c>
      <c r="Y3185">
        <v>0</v>
      </c>
      <c r="Z3185">
        <v>13</v>
      </c>
      <c r="AA3185">
        <v>0.39</v>
      </c>
      <c r="AB3185">
        <v>0.16</v>
      </c>
      <c r="AC3185">
        <v>0.08</v>
      </c>
      <c r="AD3185">
        <v>0.21</v>
      </c>
      <c r="AG3185">
        <v>200</v>
      </c>
      <c r="BD3185">
        <v>27.64</v>
      </c>
      <c r="BI3185">
        <v>27.64</v>
      </c>
      <c r="BJ3185">
        <v>8</v>
      </c>
      <c r="BK3185">
        <v>0.39</v>
      </c>
      <c r="BO3185">
        <v>0</v>
      </c>
      <c r="BP3185">
        <v>0.04</v>
      </c>
      <c r="BQ3185">
        <v>35.69</v>
      </c>
      <c r="BR3185">
        <v>29.73</v>
      </c>
    </row>
    <row r="3186" spans="1:70" x14ac:dyDescent="0.35">
      <c r="A3186" t="s">
        <v>1298</v>
      </c>
      <c r="B3186" t="s">
        <v>1299</v>
      </c>
      <c r="C3186" t="s">
        <v>1300</v>
      </c>
      <c r="D3186" t="s">
        <v>2035</v>
      </c>
      <c r="E3186" t="s">
        <v>747</v>
      </c>
      <c r="F3186" t="s">
        <v>1476</v>
      </c>
      <c r="G3186" t="s">
        <v>1316</v>
      </c>
      <c r="H3186" t="s">
        <v>1477</v>
      </c>
      <c r="I3186">
        <v>0</v>
      </c>
      <c r="J3186">
        <v>1.4E-2</v>
      </c>
      <c r="K3186">
        <v>1.4E-2</v>
      </c>
      <c r="L3186">
        <v>0.86</v>
      </c>
      <c r="T3186">
        <v>0.03</v>
      </c>
      <c r="Y3186">
        <v>0</v>
      </c>
      <c r="Z3186">
        <v>14</v>
      </c>
      <c r="AA3186">
        <v>0.42</v>
      </c>
      <c r="AB3186">
        <v>0.17</v>
      </c>
      <c r="AC3186">
        <v>0.09</v>
      </c>
      <c r="AD3186">
        <v>0.22</v>
      </c>
      <c r="AG3186">
        <v>200</v>
      </c>
      <c r="BD3186">
        <v>27.64</v>
      </c>
      <c r="BI3186">
        <v>27.64</v>
      </c>
      <c r="BJ3186">
        <v>7</v>
      </c>
      <c r="BK3186">
        <v>0.34</v>
      </c>
      <c r="BO3186">
        <v>0</v>
      </c>
      <c r="BP3186">
        <v>0.05</v>
      </c>
      <c r="BQ3186">
        <v>35.78</v>
      </c>
      <c r="BR3186">
        <v>29.82</v>
      </c>
    </row>
    <row r="3187" spans="1:70" x14ac:dyDescent="0.35">
      <c r="A3187" t="s">
        <v>1298</v>
      </c>
      <c r="B3187" t="s">
        <v>1299</v>
      </c>
      <c r="C3187" t="s">
        <v>1300</v>
      </c>
      <c r="D3187" t="s">
        <v>2035</v>
      </c>
      <c r="E3187" t="s">
        <v>747</v>
      </c>
      <c r="F3187" t="s">
        <v>1476</v>
      </c>
      <c r="G3187" t="s">
        <v>1303</v>
      </c>
      <c r="H3187" t="s">
        <v>1477</v>
      </c>
      <c r="I3187">
        <v>0</v>
      </c>
      <c r="J3187">
        <v>1.6E-2</v>
      </c>
      <c r="K3187">
        <v>1.6E-2</v>
      </c>
      <c r="L3187">
        <v>0.98</v>
      </c>
      <c r="T3187">
        <v>0.03</v>
      </c>
      <c r="Y3187">
        <v>0</v>
      </c>
      <c r="Z3187">
        <v>16</v>
      </c>
      <c r="AA3187">
        <v>0.48</v>
      </c>
      <c r="AB3187">
        <v>0.2</v>
      </c>
      <c r="AC3187">
        <v>0.1</v>
      </c>
      <c r="AD3187">
        <v>0.26</v>
      </c>
      <c r="AG3187">
        <v>200</v>
      </c>
      <c r="BD3187">
        <v>27.64</v>
      </c>
      <c r="BI3187">
        <v>27.64</v>
      </c>
      <c r="BJ3187">
        <v>7</v>
      </c>
      <c r="BK3187">
        <v>0.34</v>
      </c>
      <c r="BO3187">
        <v>0</v>
      </c>
      <c r="BP3187">
        <v>0.05</v>
      </c>
      <c r="BQ3187">
        <v>36.11</v>
      </c>
      <c r="BR3187">
        <v>30.08</v>
      </c>
    </row>
    <row r="3188" spans="1:70" x14ac:dyDescent="0.35">
      <c r="A3188" t="s">
        <v>1298</v>
      </c>
      <c r="B3188" t="s">
        <v>1299</v>
      </c>
      <c r="C3188" t="s">
        <v>1300</v>
      </c>
      <c r="D3188" t="s">
        <v>2036</v>
      </c>
      <c r="E3188" t="s">
        <v>720</v>
      </c>
      <c r="F3188" t="s">
        <v>1476</v>
      </c>
      <c r="G3188" t="s">
        <v>1306</v>
      </c>
      <c r="H3188" t="s">
        <v>1477</v>
      </c>
      <c r="I3188">
        <v>0</v>
      </c>
      <c r="J3188">
        <v>1.681</v>
      </c>
      <c r="K3188">
        <v>1.681</v>
      </c>
      <c r="L3188">
        <v>102.76</v>
      </c>
      <c r="Y3188">
        <v>13.428000000000001</v>
      </c>
      <c r="Z3188">
        <v>1681</v>
      </c>
      <c r="AA3188">
        <v>50.93</v>
      </c>
      <c r="AB3188">
        <v>20.87</v>
      </c>
      <c r="AC3188">
        <v>10.59</v>
      </c>
      <c r="AD3188">
        <v>26.73</v>
      </c>
      <c r="AG3188">
        <v>80</v>
      </c>
      <c r="BD3188">
        <v>27.64</v>
      </c>
      <c r="BI3188">
        <v>27.64</v>
      </c>
      <c r="BJ3188">
        <v>0</v>
      </c>
      <c r="BK3188">
        <v>0</v>
      </c>
      <c r="BO3188">
        <v>0</v>
      </c>
      <c r="BP3188">
        <v>5.5</v>
      </c>
      <c r="BQ3188">
        <v>294.02999999999997</v>
      </c>
      <c r="BR3188">
        <v>245.02</v>
      </c>
    </row>
    <row r="3189" spans="1:70" x14ac:dyDescent="0.35">
      <c r="A3189" t="s">
        <v>1298</v>
      </c>
      <c r="B3189" t="s">
        <v>1299</v>
      </c>
      <c r="C3189" t="s">
        <v>1300</v>
      </c>
      <c r="D3189" t="s">
        <v>2036</v>
      </c>
      <c r="E3189" t="s">
        <v>720</v>
      </c>
      <c r="F3189" t="s">
        <v>1476</v>
      </c>
      <c r="G3189" t="s">
        <v>1307</v>
      </c>
      <c r="H3189" t="s">
        <v>1477</v>
      </c>
      <c r="I3189">
        <v>0</v>
      </c>
      <c r="J3189">
        <v>1.444</v>
      </c>
      <c r="K3189">
        <v>1.444</v>
      </c>
      <c r="L3189">
        <v>88.27</v>
      </c>
      <c r="Y3189">
        <v>13.416</v>
      </c>
      <c r="Z3189">
        <v>1444</v>
      </c>
      <c r="AA3189">
        <v>43.75</v>
      </c>
      <c r="AB3189">
        <v>17.920000000000002</v>
      </c>
      <c r="AC3189">
        <v>9.09</v>
      </c>
      <c r="AD3189">
        <v>22.96</v>
      </c>
      <c r="AG3189">
        <v>80</v>
      </c>
      <c r="BD3189">
        <v>27.64</v>
      </c>
      <c r="BI3189">
        <v>27.64</v>
      </c>
      <c r="BJ3189">
        <v>0</v>
      </c>
      <c r="BK3189">
        <v>0</v>
      </c>
      <c r="BO3189">
        <v>0</v>
      </c>
      <c r="BP3189">
        <v>4.72</v>
      </c>
      <c r="BQ3189">
        <v>257.20999999999998</v>
      </c>
      <c r="BR3189">
        <v>214.35</v>
      </c>
    </row>
    <row r="3190" spans="1:70" x14ac:dyDescent="0.35">
      <c r="A3190" t="s">
        <v>1298</v>
      </c>
      <c r="B3190" t="s">
        <v>1299</v>
      </c>
      <c r="C3190" t="s">
        <v>1300</v>
      </c>
      <c r="D3190" t="s">
        <v>2036</v>
      </c>
      <c r="E3190" t="s">
        <v>720</v>
      </c>
      <c r="F3190" t="s">
        <v>1476</v>
      </c>
      <c r="G3190" t="s">
        <v>1308</v>
      </c>
      <c r="H3190" t="s">
        <v>1477</v>
      </c>
      <c r="I3190">
        <v>0</v>
      </c>
      <c r="J3190">
        <v>1.5049999999999999</v>
      </c>
      <c r="K3190">
        <v>1.5049999999999999</v>
      </c>
      <c r="L3190">
        <v>92</v>
      </c>
      <c r="Y3190">
        <v>13.436</v>
      </c>
      <c r="Z3190">
        <v>1505</v>
      </c>
      <c r="AA3190">
        <v>45.6</v>
      </c>
      <c r="AB3190">
        <v>18.68</v>
      </c>
      <c r="AC3190">
        <v>9.48</v>
      </c>
      <c r="AD3190">
        <v>23.93</v>
      </c>
      <c r="AG3190">
        <v>80</v>
      </c>
      <c r="BD3190">
        <v>27.64</v>
      </c>
      <c r="BI3190">
        <v>27.64</v>
      </c>
      <c r="BJ3190">
        <v>0</v>
      </c>
      <c r="BK3190">
        <v>0</v>
      </c>
      <c r="BO3190">
        <v>0</v>
      </c>
      <c r="BP3190">
        <v>4.92</v>
      </c>
      <c r="BQ3190">
        <v>266.70999999999998</v>
      </c>
      <c r="BR3190">
        <v>222.25</v>
      </c>
    </row>
    <row r="3191" spans="1:70" x14ac:dyDescent="0.35">
      <c r="A3191" t="s">
        <v>1298</v>
      </c>
      <c r="B3191" t="s">
        <v>1299</v>
      </c>
      <c r="C3191" t="s">
        <v>1300</v>
      </c>
      <c r="D3191" t="s">
        <v>2036</v>
      </c>
      <c r="E3191" t="s">
        <v>720</v>
      </c>
      <c r="F3191" t="s">
        <v>1476</v>
      </c>
      <c r="G3191" t="s">
        <v>1309</v>
      </c>
      <c r="H3191" t="s">
        <v>1477</v>
      </c>
      <c r="I3191">
        <v>0</v>
      </c>
      <c r="J3191">
        <v>0.95299999999999996</v>
      </c>
      <c r="K3191">
        <v>0.95299999999999996</v>
      </c>
      <c r="L3191">
        <v>58.26</v>
      </c>
      <c r="Y3191">
        <v>13.36</v>
      </c>
      <c r="Z3191">
        <v>953</v>
      </c>
      <c r="AA3191">
        <v>28.88</v>
      </c>
      <c r="AB3191">
        <v>11.83</v>
      </c>
      <c r="AC3191">
        <v>6</v>
      </c>
      <c r="AD3191">
        <v>15.15</v>
      </c>
      <c r="AG3191">
        <v>80</v>
      </c>
      <c r="BD3191">
        <v>27.64</v>
      </c>
      <c r="BI3191">
        <v>27.64</v>
      </c>
      <c r="BJ3191">
        <v>0</v>
      </c>
      <c r="BK3191">
        <v>0</v>
      </c>
      <c r="BO3191">
        <v>0</v>
      </c>
      <c r="BP3191">
        <v>3.12</v>
      </c>
      <c r="BQ3191">
        <v>181.06</v>
      </c>
      <c r="BR3191">
        <v>150.88</v>
      </c>
    </row>
    <row r="3192" spans="1:70" x14ac:dyDescent="0.35">
      <c r="A3192" t="s">
        <v>1298</v>
      </c>
      <c r="B3192" t="s">
        <v>1299</v>
      </c>
      <c r="C3192" t="s">
        <v>1300</v>
      </c>
      <c r="D3192" t="s">
        <v>2036</v>
      </c>
      <c r="E3192" t="s">
        <v>720</v>
      </c>
      <c r="F3192" t="s">
        <v>1476</v>
      </c>
      <c r="G3192" t="s">
        <v>1310</v>
      </c>
      <c r="H3192" t="s">
        <v>1477</v>
      </c>
      <c r="I3192">
        <v>0</v>
      </c>
      <c r="J3192">
        <v>0.64700000000000002</v>
      </c>
      <c r="K3192">
        <v>0.64700000000000002</v>
      </c>
      <c r="L3192">
        <v>39.549999999999997</v>
      </c>
      <c r="Y3192">
        <v>11.656000000000001</v>
      </c>
      <c r="Z3192">
        <v>647</v>
      </c>
      <c r="AA3192">
        <v>19.600000000000001</v>
      </c>
      <c r="AB3192">
        <v>8.0299999999999994</v>
      </c>
      <c r="AC3192">
        <v>4.07</v>
      </c>
      <c r="AD3192">
        <v>10.29</v>
      </c>
      <c r="AG3192">
        <v>80</v>
      </c>
      <c r="BD3192">
        <v>27.64</v>
      </c>
      <c r="BI3192">
        <v>27.64</v>
      </c>
      <c r="BJ3192">
        <v>0</v>
      </c>
      <c r="BK3192">
        <v>0</v>
      </c>
      <c r="BO3192">
        <v>0</v>
      </c>
      <c r="BP3192">
        <v>2.12</v>
      </c>
      <c r="BQ3192">
        <v>133.56</v>
      </c>
      <c r="BR3192">
        <v>111.3</v>
      </c>
    </row>
    <row r="3193" spans="1:70" x14ac:dyDescent="0.35">
      <c r="A3193" t="s">
        <v>1298</v>
      </c>
      <c r="B3193" t="s">
        <v>1299</v>
      </c>
      <c r="C3193" t="s">
        <v>1300</v>
      </c>
      <c r="D3193" t="s">
        <v>2036</v>
      </c>
      <c r="E3193" t="s">
        <v>720</v>
      </c>
      <c r="F3193" t="s">
        <v>1476</v>
      </c>
      <c r="G3193" t="s">
        <v>1311</v>
      </c>
      <c r="H3193" t="s">
        <v>1477</v>
      </c>
      <c r="I3193">
        <v>0</v>
      </c>
      <c r="J3193">
        <v>0.626</v>
      </c>
      <c r="K3193">
        <v>0.626</v>
      </c>
      <c r="L3193">
        <v>38.270000000000003</v>
      </c>
      <c r="Y3193">
        <v>17.196000000000002</v>
      </c>
      <c r="Z3193">
        <v>626</v>
      </c>
      <c r="AA3193">
        <v>18.97</v>
      </c>
      <c r="AB3193">
        <v>7.77</v>
      </c>
      <c r="AC3193">
        <v>3.94</v>
      </c>
      <c r="AD3193">
        <v>9.9499999999999993</v>
      </c>
      <c r="AG3193">
        <v>80</v>
      </c>
      <c r="BD3193">
        <v>27.64</v>
      </c>
      <c r="BI3193">
        <v>27.64</v>
      </c>
      <c r="BJ3193">
        <v>0</v>
      </c>
      <c r="BK3193">
        <v>0</v>
      </c>
      <c r="BO3193">
        <v>0</v>
      </c>
      <c r="BP3193">
        <v>2.0499999999999998</v>
      </c>
      <c r="BQ3193">
        <v>130.30000000000001</v>
      </c>
      <c r="BR3193">
        <v>108.59</v>
      </c>
    </row>
    <row r="3194" spans="1:70" x14ac:dyDescent="0.35">
      <c r="A3194" t="s">
        <v>1298</v>
      </c>
      <c r="B3194" t="s">
        <v>1299</v>
      </c>
      <c r="C3194" t="s">
        <v>1300</v>
      </c>
      <c r="D3194" t="s">
        <v>2036</v>
      </c>
      <c r="E3194" t="s">
        <v>720</v>
      </c>
      <c r="F3194" t="s">
        <v>1476</v>
      </c>
      <c r="G3194" t="s">
        <v>1312</v>
      </c>
      <c r="H3194" t="s">
        <v>1477</v>
      </c>
      <c r="I3194">
        <v>0</v>
      </c>
      <c r="J3194">
        <v>0.72399999999999998</v>
      </c>
      <c r="K3194">
        <v>0.72399999999999998</v>
      </c>
      <c r="L3194">
        <v>44.26</v>
      </c>
      <c r="T3194">
        <v>1.45</v>
      </c>
      <c r="Y3194">
        <v>11.692</v>
      </c>
      <c r="Z3194">
        <v>724</v>
      </c>
      <c r="AA3194">
        <v>21.94</v>
      </c>
      <c r="AB3194">
        <v>8.99</v>
      </c>
      <c r="AC3194">
        <v>4.5599999999999996</v>
      </c>
      <c r="AD3194">
        <v>11.51</v>
      </c>
      <c r="AG3194">
        <v>80</v>
      </c>
      <c r="BD3194">
        <v>27.64</v>
      </c>
      <c r="BI3194">
        <v>27.64</v>
      </c>
      <c r="BJ3194">
        <v>0</v>
      </c>
      <c r="BK3194">
        <v>0</v>
      </c>
      <c r="BO3194">
        <v>0</v>
      </c>
      <c r="BP3194">
        <v>2.37</v>
      </c>
      <c r="BQ3194">
        <v>147.26</v>
      </c>
      <c r="BR3194">
        <v>122.72</v>
      </c>
    </row>
    <row r="3195" spans="1:70" x14ac:dyDescent="0.35">
      <c r="A3195" t="s">
        <v>1298</v>
      </c>
      <c r="B3195" t="s">
        <v>1299</v>
      </c>
      <c r="C3195" t="s">
        <v>1300</v>
      </c>
      <c r="D3195" t="s">
        <v>2036</v>
      </c>
      <c r="E3195" t="s">
        <v>720</v>
      </c>
      <c r="F3195" t="s">
        <v>1476</v>
      </c>
      <c r="G3195" t="s">
        <v>1313</v>
      </c>
      <c r="H3195" t="s">
        <v>1477</v>
      </c>
      <c r="I3195">
        <v>0</v>
      </c>
      <c r="J3195">
        <v>0.66</v>
      </c>
      <c r="K3195">
        <v>0.66</v>
      </c>
      <c r="L3195">
        <v>40.35</v>
      </c>
      <c r="T3195">
        <v>1.32</v>
      </c>
      <c r="Y3195">
        <v>11.632</v>
      </c>
      <c r="Z3195">
        <v>660</v>
      </c>
      <c r="AA3195">
        <v>20</v>
      </c>
      <c r="AB3195">
        <v>8.19</v>
      </c>
      <c r="AC3195">
        <v>4.16</v>
      </c>
      <c r="AD3195">
        <v>10.49</v>
      </c>
      <c r="AG3195">
        <v>80</v>
      </c>
      <c r="BD3195">
        <v>27.64</v>
      </c>
      <c r="BI3195">
        <v>27.64</v>
      </c>
      <c r="BJ3195">
        <v>1</v>
      </c>
      <c r="BK3195">
        <v>0.05</v>
      </c>
      <c r="BO3195">
        <v>0</v>
      </c>
      <c r="BP3195">
        <v>2.16</v>
      </c>
      <c r="BQ3195">
        <v>137.22999999999999</v>
      </c>
      <c r="BR3195">
        <v>114.36</v>
      </c>
    </row>
    <row r="3196" spans="1:70" x14ac:dyDescent="0.35">
      <c r="A3196" t="s">
        <v>1298</v>
      </c>
      <c r="B3196" t="s">
        <v>1299</v>
      </c>
      <c r="C3196" t="s">
        <v>1300</v>
      </c>
      <c r="D3196" t="s">
        <v>2036</v>
      </c>
      <c r="E3196" t="s">
        <v>720</v>
      </c>
      <c r="F3196" t="s">
        <v>1476</v>
      </c>
      <c r="G3196" t="s">
        <v>1314</v>
      </c>
      <c r="H3196" t="s">
        <v>1477</v>
      </c>
      <c r="I3196">
        <v>0</v>
      </c>
      <c r="J3196">
        <v>0.55600000000000005</v>
      </c>
      <c r="K3196">
        <v>0.55600000000000005</v>
      </c>
      <c r="L3196">
        <v>33.99</v>
      </c>
      <c r="T3196">
        <v>1.1100000000000001</v>
      </c>
      <c r="Y3196">
        <v>11.628</v>
      </c>
      <c r="Z3196">
        <v>556</v>
      </c>
      <c r="AA3196">
        <v>16.850000000000001</v>
      </c>
      <c r="AB3196">
        <v>6.9</v>
      </c>
      <c r="AC3196">
        <v>3.5</v>
      </c>
      <c r="AD3196">
        <v>8.84</v>
      </c>
      <c r="AG3196">
        <v>80</v>
      </c>
      <c r="BD3196">
        <v>27.64</v>
      </c>
      <c r="BI3196">
        <v>27.64</v>
      </c>
      <c r="BJ3196">
        <v>0</v>
      </c>
      <c r="BK3196">
        <v>0</v>
      </c>
      <c r="BO3196">
        <v>0</v>
      </c>
      <c r="BP3196">
        <v>1.82</v>
      </c>
      <c r="BQ3196">
        <v>120.78</v>
      </c>
      <c r="BR3196">
        <v>100.65</v>
      </c>
    </row>
    <row r="3197" spans="1:70" x14ac:dyDescent="0.35">
      <c r="A3197" t="s">
        <v>1298</v>
      </c>
      <c r="B3197" t="s">
        <v>1299</v>
      </c>
      <c r="C3197" t="s">
        <v>1300</v>
      </c>
      <c r="D3197" t="s">
        <v>2036</v>
      </c>
      <c r="E3197" t="s">
        <v>720</v>
      </c>
      <c r="F3197" t="s">
        <v>1476</v>
      </c>
      <c r="G3197" t="s">
        <v>1315</v>
      </c>
      <c r="H3197" t="s">
        <v>1477</v>
      </c>
      <c r="I3197">
        <v>0</v>
      </c>
      <c r="J3197">
        <v>0.59199999999999997</v>
      </c>
      <c r="K3197">
        <v>0.59199999999999997</v>
      </c>
      <c r="L3197">
        <v>36.19</v>
      </c>
      <c r="T3197">
        <v>1.18</v>
      </c>
      <c r="Y3197">
        <v>11.676</v>
      </c>
      <c r="Z3197">
        <v>592</v>
      </c>
      <c r="AA3197">
        <v>17.940000000000001</v>
      </c>
      <c r="AB3197">
        <v>7.35</v>
      </c>
      <c r="AC3197">
        <v>3.73</v>
      </c>
      <c r="AD3197">
        <v>9.41</v>
      </c>
      <c r="AG3197">
        <v>80</v>
      </c>
      <c r="BD3197">
        <v>27.64</v>
      </c>
      <c r="BI3197">
        <v>27.64</v>
      </c>
      <c r="BJ3197">
        <v>0</v>
      </c>
      <c r="BK3197">
        <v>0</v>
      </c>
      <c r="BO3197">
        <v>0</v>
      </c>
      <c r="BP3197">
        <v>1.94</v>
      </c>
      <c r="BQ3197">
        <v>126.47</v>
      </c>
      <c r="BR3197">
        <v>105.38</v>
      </c>
    </row>
    <row r="3198" spans="1:70" x14ac:dyDescent="0.35">
      <c r="A3198" t="s">
        <v>1298</v>
      </c>
      <c r="B3198" t="s">
        <v>1299</v>
      </c>
      <c r="C3198" t="s">
        <v>1300</v>
      </c>
      <c r="D3198" t="s">
        <v>2036</v>
      </c>
      <c r="E3198" t="s">
        <v>720</v>
      </c>
      <c r="F3198" t="s">
        <v>1476</v>
      </c>
      <c r="G3198" t="s">
        <v>1316</v>
      </c>
      <c r="H3198" t="s">
        <v>1477</v>
      </c>
      <c r="I3198">
        <v>0</v>
      </c>
      <c r="J3198">
        <v>1.0349999999999999</v>
      </c>
      <c r="K3198">
        <v>1.0349999999999999</v>
      </c>
      <c r="L3198">
        <v>63.27</v>
      </c>
      <c r="T3198">
        <v>2.0699999999999998</v>
      </c>
      <c r="Y3198">
        <v>13.156000000000001</v>
      </c>
      <c r="Z3198">
        <v>1035</v>
      </c>
      <c r="AA3198">
        <v>31.36</v>
      </c>
      <c r="AB3198">
        <v>12.85</v>
      </c>
      <c r="AC3198">
        <v>6.52</v>
      </c>
      <c r="AD3198">
        <v>16.46</v>
      </c>
      <c r="AG3198">
        <v>80</v>
      </c>
      <c r="BD3198">
        <v>27.64</v>
      </c>
      <c r="BI3198">
        <v>27.64</v>
      </c>
      <c r="BJ3198">
        <v>0</v>
      </c>
      <c r="BK3198">
        <v>0</v>
      </c>
      <c r="BO3198">
        <v>0</v>
      </c>
      <c r="BP3198">
        <v>3.38</v>
      </c>
      <c r="BQ3198">
        <v>196.25</v>
      </c>
      <c r="BR3198">
        <v>163.55000000000001</v>
      </c>
    </row>
    <row r="3199" spans="1:70" x14ac:dyDescent="0.35">
      <c r="A3199" t="s">
        <v>1298</v>
      </c>
      <c r="B3199" t="s">
        <v>1299</v>
      </c>
      <c r="C3199" t="s">
        <v>1300</v>
      </c>
      <c r="D3199" t="s">
        <v>2036</v>
      </c>
      <c r="E3199" t="s">
        <v>720</v>
      </c>
      <c r="F3199" t="s">
        <v>1476</v>
      </c>
      <c r="G3199" t="s">
        <v>1303</v>
      </c>
      <c r="H3199" t="s">
        <v>1477</v>
      </c>
      <c r="I3199">
        <v>0</v>
      </c>
      <c r="J3199">
        <v>1.9139999999999999</v>
      </c>
      <c r="K3199">
        <v>1.9139999999999999</v>
      </c>
      <c r="L3199">
        <v>117</v>
      </c>
      <c r="T3199">
        <v>3.83</v>
      </c>
      <c r="Y3199">
        <v>13.308</v>
      </c>
      <c r="Z3199">
        <v>1914</v>
      </c>
      <c r="AA3199">
        <v>57.99</v>
      </c>
      <c r="AB3199">
        <v>23.76</v>
      </c>
      <c r="AC3199">
        <v>12.06</v>
      </c>
      <c r="AD3199">
        <v>30.43</v>
      </c>
      <c r="AG3199">
        <v>80</v>
      </c>
      <c r="BD3199">
        <v>27.64</v>
      </c>
      <c r="BI3199">
        <v>27.64</v>
      </c>
      <c r="BJ3199">
        <v>0</v>
      </c>
      <c r="BK3199">
        <v>0</v>
      </c>
      <c r="BO3199">
        <v>0</v>
      </c>
      <c r="BP3199">
        <v>6.26</v>
      </c>
      <c r="BQ3199">
        <v>334.77</v>
      </c>
      <c r="BR3199">
        <v>278.97000000000003</v>
      </c>
    </row>
    <row r="3200" spans="1:70" x14ac:dyDescent="0.35">
      <c r="A3200" t="s">
        <v>1298</v>
      </c>
      <c r="B3200" t="s">
        <v>1299</v>
      </c>
      <c r="C3200" t="s">
        <v>1300</v>
      </c>
      <c r="D3200" t="s">
        <v>2037</v>
      </c>
      <c r="E3200" t="s">
        <v>724</v>
      </c>
      <c r="F3200" t="s">
        <v>1476</v>
      </c>
      <c r="G3200" t="s">
        <v>1306</v>
      </c>
      <c r="H3200" t="s">
        <v>1477</v>
      </c>
      <c r="I3200">
        <v>0</v>
      </c>
      <c r="J3200">
        <v>0.53300000000000003</v>
      </c>
      <c r="K3200">
        <v>0.53300000000000003</v>
      </c>
      <c r="L3200">
        <v>32.58</v>
      </c>
      <c r="X3200">
        <v>6.55</v>
      </c>
      <c r="Y3200">
        <v>5.6639999999999997</v>
      </c>
      <c r="Z3200">
        <v>533</v>
      </c>
      <c r="AA3200">
        <v>16.149999999999999</v>
      </c>
      <c r="AB3200">
        <v>6.62</v>
      </c>
      <c r="AC3200">
        <v>3.36</v>
      </c>
      <c r="AD3200">
        <v>8.4700000000000006</v>
      </c>
      <c r="AG3200">
        <v>50</v>
      </c>
      <c r="BD3200">
        <v>20.73</v>
      </c>
      <c r="BI3200">
        <v>20.73</v>
      </c>
      <c r="BJ3200">
        <v>7</v>
      </c>
      <c r="BK3200">
        <v>0.34</v>
      </c>
      <c r="BO3200">
        <v>0</v>
      </c>
      <c r="BP3200">
        <v>1.74</v>
      </c>
      <c r="BQ3200">
        <v>115.86</v>
      </c>
      <c r="BR3200">
        <v>96.54</v>
      </c>
    </row>
    <row r="3201" spans="1:70" x14ac:dyDescent="0.35">
      <c r="A3201" t="s">
        <v>1298</v>
      </c>
      <c r="B3201" t="s">
        <v>1299</v>
      </c>
      <c r="C3201" t="s">
        <v>1300</v>
      </c>
      <c r="D3201" t="s">
        <v>2037</v>
      </c>
      <c r="E3201" t="s">
        <v>724</v>
      </c>
      <c r="F3201" t="s">
        <v>1476</v>
      </c>
      <c r="G3201" t="s">
        <v>1307</v>
      </c>
      <c r="H3201" t="s">
        <v>1477</v>
      </c>
      <c r="I3201">
        <v>0</v>
      </c>
      <c r="J3201">
        <v>0.48799999999999999</v>
      </c>
      <c r="K3201">
        <v>0.48799999999999999</v>
      </c>
      <c r="L3201">
        <v>29.83</v>
      </c>
      <c r="X3201">
        <v>5.64</v>
      </c>
      <c r="Y3201">
        <v>4.968</v>
      </c>
      <c r="Z3201">
        <v>488</v>
      </c>
      <c r="AA3201">
        <v>14.79</v>
      </c>
      <c r="AB3201">
        <v>6.06</v>
      </c>
      <c r="AC3201">
        <v>3.07</v>
      </c>
      <c r="AD3201">
        <v>7.76</v>
      </c>
      <c r="AG3201">
        <v>50</v>
      </c>
      <c r="BD3201">
        <v>20.73</v>
      </c>
      <c r="BI3201">
        <v>20.73</v>
      </c>
      <c r="BJ3201">
        <v>6</v>
      </c>
      <c r="BK3201">
        <v>0.28999999999999998</v>
      </c>
      <c r="BO3201">
        <v>0</v>
      </c>
      <c r="BP3201">
        <v>1.6</v>
      </c>
      <c r="BQ3201">
        <v>107.72</v>
      </c>
      <c r="BR3201">
        <v>89.77</v>
      </c>
    </row>
    <row r="3202" spans="1:70" x14ac:dyDescent="0.35">
      <c r="A3202" t="s">
        <v>1298</v>
      </c>
      <c r="B3202" t="s">
        <v>1299</v>
      </c>
      <c r="C3202" t="s">
        <v>1300</v>
      </c>
      <c r="D3202" t="s">
        <v>2037</v>
      </c>
      <c r="E3202" t="s">
        <v>724</v>
      </c>
      <c r="F3202" t="s">
        <v>1476</v>
      </c>
      <c r="G3202" t="s">
        <v>1308</v>
      </c>
      <c r="H3202" t="s">
        <v>1477</v>
      </c>
      <c r="I3202">
        <v>0</v>
      </c>
      <c r="J3202">
        <v>0.53600000000000003</v>
      </c>
      <c r="K3202">
        <v>0.53600000000000003</v>
      </c>
      <c r="L3202">
        <v>32.770000000000003</v>
      </c>
      <c r="X3202">
        <v>3.39</v>
      </c>
      <c r="Y3202">
        <v>5.26</v>
      </c>
      <c r="Z3202">
        <v>536</v>
      </c>
      <c r="AA3202">
        <v>16.239999999999998</v>
      </c>
      <c r="AB3202">
        <v>6.65</v>
      </c>
      <c r="AC3202">
        <v>3.38</v>
      </c>
      <c r="AD3202">
        <v>8.52</v>
      </c>
      <c r="AG3202">
        <v>50</v>
      </c>
      <c r="BD3202">
        <v>20.73</v>
      </c>
      <c r="BI3202">
        <v>20.73</v>
      </c>
      <c r="BJ3202">
        <v>10</v>
      </c>
      <c r="BK3202">
        <v>0.49</v>
      </c>
      <c r="BO3202">
        <v>0</v>
      </c>
      <c r="BP3202">
        <v>1.75</v>
      </c>
      <c r="BQ3202">
        <v>112.71</v>
      </c>
      <c r="BR3202">
        <v>93.92</v>
      </c>
    </row>
    <row r="3203" spans="1:70" x14ac:dyDescent="0.35">
      <c r="A3203" t="s">
        <v>1298</v>
      </c>
      <c r="B3203" t="s">
        <v>1299</v>
      </c>
      <c r="C3203" t="s">
        <v>1300</v>
      </c>
      <c r="D3203" t="s">
        <v>2037</v>
      </c>
      <c r="E3203" t="s">
        <v>724</v>
      </c>
      <c r="F3203" t="s">
        <v>1476</v>
      </c>
      <c r="G3203" t="s">
        <v>1309</v>
      </c>
      <c r="H3203" t="s">
        <v>1477</v>
      </c>
      <c r="I3203">
        <v>0</v>
      </c>
      <c r="J3203">
        <v>0.42199999999999999</v>
      </c>
      <c r="K3203">
        <v>0.42199999999999999</v>
      </c>
      <c r="L3203">
        <v>25.8</v>
      </c>
      <c r="X3203">
        <v>4.05</v>
      </c>
      <c r="Y3203">
        <v>5.9960000000000004</v>
      </c>
      <c r="Z3203">
        <v>422</v>
      </c>
      <c r="AA3203">
        <v>12.79</v>
      </c>
      <c r="AB3203">
        <v>5.24</v>
      </c>
      <c r="AC3203">
        <v>2.66</v>
      </c>
      <c r="AD3203">
        <v>6.71</v>
      </c>
      <c r="AG3203">
        <v>50</v>
      </c>
      <c r="BD3203">
        <v>20.73</v>
      </c>
      <c r="BI3203">
        <v>20.73</v>
      </c>
      <c r="BJ3203">
        <v>12</v>
      </c>
      <c r="BK3203">
        <v>0.57999999999999996</v>
      </c>
      <c r="BO3203">
        <v>0</v>
      </c>
      <c r="BP3203">
        <v>1.38</v>
      </c>
      <c r="BQ3203">
        <v>95.94</v>
      </c>
      <c r="BR3203">
        <v>79.94</v>
      </c>
    </row>
    <row r="3204" spans="1:70" x14ac:dyDescent="0.35">
      <c r="A3204" t="s">
        <v>1298</v>
      </c>
      <c r="B3204" t="s">
        <v>1299</v>
      </c>
      <c r="C3204" t="s">
        <v>1300</v>
      </c>
      <c r="D3204" t="s">
        <v>2037</v>
      </c>
      <c r="E3204" t="s">
        <v>724</v>
      </c>
      <c r="F3204" t="s">
        <v>1476</v>
      </c>
      <c r="G3204" t="s">
        <v>1310</v>
      </c>
      <c r="H3204" t="s">
        <v>1477</v>
      </c>
      <c r="I3204">
        <v>0</v>
      </c>
      <c r="J3204">
        <v>0.42699999999999999</v>
      </c>
      <c r="K3204">
        <v>0.42699999999999999</v>
      </c>
      <c r="L3204">
        <v>26.1</v>
      </c>
      <c r="X3204">
        <v>3.08</v>
      </c>
      <c r="Y3204">
        <v>4.6840000000000002</v>
      </c>
      <c r="Z3204">
        <v>427</v>
      </c>
      <c r="AA3204">
        <v>12.94</v>
      </c>
      <c r="AB3204">
        <v>5.3</v>
      </c>
      <c r="AC3204">
        <v>2.69</v>
      </c>
      <c r="AD3204">
        <v>6.79</v>
      </c>
      <c r="AG3204">
        <v>50</v>
      </c>
      <c r="BD3204">
        <v>20.73</v>
      </c>
      <c r="BI3204">
        <v>20.73</v>
      </c>
      <c r="BJ3204">
        <v>15</v>
      </c>
      <c r="BK3204">
        <v>0.73</v>
      </c>
      <c r="BO3204">
        <v>0</v>
      </c>
      <c r="BP3204">
        <v>1.4</v>
      </c>
      <c r="BQ3204">
        <v>95.73</v>
      </c>
      <c r="BR3204">
        <v>79.760000000000005</v>
      </c>
    </row>
    <row r="3205" spans="1:70" x14ac:dyDescent="0.35">
      <c r="A3205" t="s">
        <v>1298</v>
      </c>
      <c r="B3205" t="s">
        <v>1299</v>
      </c>
      <c r="C3205" t="s">
        <v>1300</v>
      </c>
      <c r="D3205" t="s">
        <v>2037</v>
      </c>
      <c r="E3205" t="s">
        <v>724</v>
      </c>
      <c r="F3205" t="s">
        <v>1476</v>
      </c>
      <c r="G3205" t="s">
        <v>1311</v>
      </c>
      <c r="H3205" t="s">
        <v>1477</v>
      </c>
      <c r="I3205">
        <v>0</v>
      </c>
      <c r="J3205">
        <v>0.38400000000000001</v>
      </c>
      <c r="K3205">
        <v>0.38400000000000001</v>
      </c>
      <c r="L3205">
        <v>23.47</v>
      </c>
      <c r="X3205">
        <v>3.41</v>
      </c>
      <c r="Y3205">
        <v>4.2279999999999998</v>
      </c>
      <c r="Z3205">
        <v>384</v>
      </c>
      <c r="AA3205">
        <v>11.64</v>
      </c>
      <c r="AB3205">
        <v>4.7699999999999996</v>
      </c>
      <c r="AC3205">
        <v>2.42</v>
      </c>
      <c r="AD3205">
        <v>6.11</v>
      </c>
      <c r="AG3205">
        <v>50</v>
      </c>
      <c r="BD3205">
        <v>20.73</v>
      </c>
      <c r="BI3205">
        <v>20.73</v>
      </c>
      <c r="BJ3205">
        <v>15</v>
      </c>
      <c r="BK3205">
        <v>0.73</v>
      </c>
      <c r="BO3205">
        <v>0</v>
      </c>
      <c r="BP3205">
        <v>1.26</v>
      </c>
      <c r="BQ3205">
        <v>89.44</v>
      </c>
      <c r="BR3205">
        <v>74.540000000000006</v>
      </c>
    </row>
    <row r="3206" spans="1:70" x14ac:dyDescent="0.35">
      <c r="A3206" t="s">
        <v>1298</v>
      </c>
      <c r="B3206" t="s">
        <v>1299</v>
      </c>
      <c r="C3206" t="s">
        <v>1300</v>
      </c>
      <c r="D3206" t="s">
        <v>2037</v>
      </c>
      <c r="E3206" t="s">
        <v>724</v>
      </c>
      <c r="F3206" t="s">
        <v>1476</v>
      </c>
      <c r="G3206" t="s">
        <v>1312</v>
      </c>
      <c r="H3206" t="s">
        <v>1477</v>
      </c>
      <c r="I3206">
        <v>0</v>
      </c>
      <c r="J3206">
        <v>0.38500000000000001</v>
      </c>
      <c r="K3206">
        <v>0.38500000000000001</v>
      </c>
      <c r="L3206">
        <v>23.54</v>
      </c>
      <c r="T3206">
        <v>0.77</v>
      </c>
      <c r="X3206">
        <v>4.46</v>
      </c>
      <c r="Y3206">
        <v>5.1120000000000001</v>
      </c>
      <c r="Z3206">
        <v>385</v>
      </c>
      <c r="AA3206">
        <v>11.67</v>
      </c>
      <c r="AB3206">
        <v>4.78</v>
      </c>
      <c r="AC3206">
        <v>2.42</v>
      </c>
      <c r="AD3206">
        <v>6.12</v>
      </c>
      <c r="AG3206">
        <v>50</v>
      </c>
      <c r="BD3206">
        <v>20.73</v>
      </c>
      <c r="BI3206">
        <v>20.73</v>
      </c>
      <c r="BJ3206">
        <v>16</v>
      </c>
      <c r="BK3206">
        <v>0.78</v>
      </c>
      <c r="BO3206">
        <v>0</v>
      </c>
      <c r="BP3206">
        <v>1.26</v>
      </c>
      <c r="BQ3206">
        <v>91.83</v>
      </c>
      <c r="BR3206">
        <v>76.53</v>
      </c>
    </row>
    <row r="3207" spans="1:70" x14ac:dyDescent="0.35">
      <c r="A3207" t="s">
        <v>1298</v>
      </c>
      <c r="B3207" t="s">
        <v>1299</v>
      </c>
      <c r="C3207" t="s">
        <v>1300</v>
      </c>
      <c r="D3207" t="s">
        <v>2037</v>
      </c>
      <c r="E3207" t="s">
        <v>724</v>
      </c>
      <c r="F3207" t="s">
        <v>1476</v>
      </c>
      <c r="G3207" t="s">
        <v>1313</v>
      </c>
      <c r="H3207" t="s">
        <v>1477</v>
      </c>
      <c r="I3207">
        <v>0</v>
      </c>
      <c r="J3207">
        <v>0.39</v>
      </c>
      <c r="K3207">
        <v>0.39</v>
      </c>
      <c r="L3207">
        <v>23.84</v>
      </c>
      <c r="T3207">
        <v>0.78</v>
      </c>
      <c r="X3207">
        <v>6.06</v>
      </c>
      <c r="Y3207">
        <v>4.12</v>
      </c>
      <c r="Z3207">
        <v>390</v>
      </c>
      <c r="AA3207">
        <v>11.82</v>
      </c>
      <c r="AB3207">
        <v>4.84</v>
      </c>
      <c r="AC3207">
        <v>2.46</v>
      </c>
      <c r="AD3207">
        <v>6.2</v>
      </c>
      <c r="AG3207">
        <v>50</v>
      </c>
      <c r="BD3207">
        <v>20.73</v>
      </c>
      <c r="BI3207">
        <v>20.73</v>
      </c>
      <c r="BJ3207">
        <v>13</v>
      </c>
      <c r="BK3207">
        <v>0.63</v>
      </c>
      <c r="BO3207">
        <v>0</v>
      </c>
      <c r="BP3207">
        <v>1.28</v>
      </c>
      <c r="BQ3207">
        <v>94.39</v>
      </c>
      <c r="BR3207">
        <v>78.64</v>
      </c>
    </row>
    <row r="3208" spans="1:70" x14ac:dyDescent="0.35">
      <c r="A3208" t="s">
        <v>1298</v>
      </c>
      <c r="B3208" t="s">
        <v>1299</v>
      </c>
      <c r="C3208" t="s">
        <v>1300</v>
      </c>
      <c r="D3208" t="s">
        <v>2037</v>
      </c>
      <c r="E3208" t="s">
        <v>724</v>
      </c>
      <c r="F3208" t="s">
        <v>1476</v>
      </c>
      <c r="G3208" t="s">
        <v>1314</v>
      </c>
      <c r="H3208" t="s">
        <v>1477</v>
      </c>
      <c r="I3208">
        <v>0</v>
      </c>
      <c r="J3208">
        <v>0.40300000000000002</v>
      </c>
      <c r="K3208">
        <v>0.40300000000000002</v>
      </c>
      <c r="L3208">
        <v>24.64</v>
      </c>
      <c r="T3208">
        <v>0.81</v>
      </c>
      <c r="X3208">
        <v>6.95</v>
      </c>
      <c r="Y3208">
        <v>5.1440000000000001</v>
      </c>
      <c r="Z3208">
        <v>403</v>
      </c>
      <c r="AA3208">
        <v>12.21</v>
      </c>
      <c r="AB3208">
        <v>5</v>
      </c>
      <c r="AC3208">
        <v>2.54</v>
      </c>
      <c r="AD3208">
        <v>6.41</v>
      </c>
      <c r="AG3208">
        <v>50</v>
      </c>
      <c r="BD3208">
        <v>20.73</v>
      </c>
      <c r="BI3208">
        <v>20.73</v>
      </c>
      <c r="BJ3208">
        <v>10</v>
      </c>
      <c r="BK3208">
        <v>0.49</v>
      </c>
      <c r="BO3208">
        <v>0</v>
      </c>
      <c r="BP3208">
        <v>1.32</v>
      </c>
      <c r="BQ3208">
        <v>97.32</v>
      </c>
      <c r="BR3208">
        <v>81.099999999999994</v>
      </c>
    </row>
    <row r="3209" spans="1:70" x14ac:dyDescent="0.35">
      <c r="A3209" t="s">
        <v>1298</v>
      </c>
      <c r="B3209" t="s">
        <v>1299</v>
      </c>
      <c r="C3209" t="s">
        <v>1300</v>
      </c>
      <c r="D3209" t="s">
        <v>2037</v>
      </c>
      <c r="E3209" t="s">
        <v>724</v>
      </c>
      <c r="F3209" t="s">
        <v>1476</v>
      </c>
      <c r="G3209" t="s">
        <v>1315</v>
      </c>
      <c r="H3209" t="s">
        <v>1477</v>
      </c>
      <c r="I3209">
        <v>0</v>
      </c>
      <c r="J3209">
        <v>0.46400000000000002</v>
      </c>
      <c r="K3209">
        <v>0.46400000000000002</v>
      </c>
      <c r="L3209">
        <v>28.36</v>
      </c>
      <c r="T3209">
        <v>0.93</v>
      </c>
      <c r="X3209">
        <v>6.21</v>
      </c>
      <c r="Y3209">
        <v>5.24</v>
      </c>
      <c r="Z3209">
        <v>464</v>
      </c>
      <c r="AA3209">
        <v>14.06</v>
      </c>
      <c r="AB3209">
        <v>5.76</v>
      </c>
      <c r="AC3209">
        <v>2.92</v>
      </c>
      <c r="AD3209">
        <v>7.38</v>
      </c>
      <c r="AG3209">
        <v>50</v>
      </c>
      <c r="BD3209">
        <v>20.73</v>
      </c>
      <c r="BI3209">
        <v>20.73</v>
      </c>
      <c r="BJ3209">
        <v>9</v>
      </c>
      <c r="BK3209">
        <v>0.44</v>
      </c>
      <c r="BO3209">
        <v>0</v>
      </c>
      <c r="BP3209">
        <v>1.52</v>
      </c>
      <c r="BQ3209">
        <v>105.97</v>
      </c>
      <c r="BR3209">
        <v>88.31</v>
      </c>
    </row>
    <row r="3210" spans="1:70" x14ac:dyDescent="0.35">
      <c r="A3210" t="s">
        <v>1298</v>
      </c>
      <c r="B3210" t="s">
        <v>1299</v>
      </c>
      <c r="C3210" t="s">
        <v>1300</v>
      </c>
      <c r="D3210" t="s">
        <v>2037</v>
      </c>
      <c r="E3210" t="s">
        <v>724</v>
      </c>
      <c r="F3210" t="s">
        <v>1476</v>
      </c>
      <c r="G3210" t="s">
        <v>1316</v>
      </c>
      <c r="H3210" t="s">
        <v>1477</v>
      </c>
      <c r="I3210">
        <v>0</v>
      </c>
      <c r="J3210">
        <v>0.48599999999999999</v>
      </c>
      <c r="K3210">
        <v>0.48599999999999999</v>
      </c>
      <c r="L3210">
        <v>29.71</v>
      </c>
      <c r="T3210">
        <v>0.97</v>
      </c>
      <c r="X3210">
        <v>6.77</v>
      </c>
      <c r="Y3210">
        <v>4.7279999999999998</v>
      </c>
      <c r="Z3210">
        <v>486</v>
      </c>
      <c r="AA3210">
        <v>14.73</v>
      </c>
      <c r="AB3210">
        <v>6.03</v>
      </c>
      <c r="AC3210">
        <v>3.06</v>
      </c>
      <c r="AD3210">
        <v>7.73</v>
      </c>
      <c r="AG3210">
        <v>50</v>
      </c>
      <c r="BD3210">
        <v>20.73</v>
      </c>
      <c r="BI3210">
        <v>20.73</v>
      </c>
      <c r="BJ3210">
        <v>7</v>
      </c>
      <c r="BK3210">
        <v>0.34</v>
      </c>
      <c r="BO3210">
        <v>0</v>
      </c>
      <c r="BP3210">
        <v>1.59</v>
      </c>
      <c r="BQ3210">
        <v>110</v>
      </c>
      <c r="BR3210">
        <v>91.66</v>
      </c>
    </row>
    <row r="3211" spans="1:70" x14ac:dyDescent="0.35">
      <c r="A3211" t="s">
        <v>1298</v>
      </c>
      <c r="B3211" t="s">
        <v>1299</v>
      </c>
      <c r="C3211" t="s">
        <v>1300</v>
      </c>
      <c r="D3211" t="s">
        <v>2037</v>
      </c>
      <c r="E3211" t="s">
        <v>724</v>
      </c>
      <c r="F3211" t="s">
        <v>1476</v>
      </c>
      <c r="G3211" t="s">
        <v>1303</v>
      </c>
      <c r="H3211" t="s">
        <v>1477</v>
      </c>
      <c r="I3211">
        <v>0</v>
      </c>
      <c r="J3211">
        <v>0.497</v>
      </c>
      <c r="K3211">
        <v>0.497</v>
      </c>
      <c r="L3211">
        <v>30.38</v>
      </c>
      <c r="T3211">
        <v>0.99</v>
      </c>
      <c r="X3211">
        <v>7.07</v>
      </c>
      <c r="Y3211">
        <v>5.9359999999999999</v>
      </c>
      <c r="Z3211">
        <v>497</v>
      </c>
      <c r="AA3211">
        <v>15.06</v>
      </c>
      <c r="AB3211">
        <v>6.17</v>
      </c>
      <c r="AC3211">
        <v>3.13</v>
      </c>
      <c r="AD3211">
        <v>7.9</v>
      </c>
      <c r="AG3211">
        <v>50</v>
      </c>
      <c r="BD3211">
        <v>20.73</v>
      </c>
      <c r="BI3211">
        <v>20.73</v>
      </c>
      <c r="BJ3211">
        <v>7</v>
      </c>
      <c r="BK3211">
        <v>0.34</v>
      </c>
      <c r="BO3211">
        <v>0</v>
      </c>
      <c r="BP3211">
        <v>1.63</v>
      </c>
      <c r="BQ3211">
        <v>112.09</v>
      </c>
      <c r="BR3211">
        <v>93.4</v>
      </c>
    </row>
    <row r="3212" spans="1:70" x14ac:dyDescent="0.35">
      <c r="A3212" t="s">
        <v>1298</v>
      </c>
      <c r="B3212" t="s">
        <v>1299</v>
      </c>
      <c r="C3212" t="s">
        <v>1300</v>
      </c>
      <c r="D3212" t="s">
        <v>2038</v>
      </c>
      <c r="E3212" t="s">
        <v>940</v>
      </c>
      <c r="F3212" t="s">
        <v>1476</v>
      </c>
      <c r="G3212" t="s">
        <v>1303</v>
      </c>
      <c r="H3212" t="s">
        <v>1477</v>
      </c>
      <c r="I3212">
        <v>0</v>
      </c>
      <c r="J3212">
        <v>0.22900000000000001</v>
      </c>
      <c r="K3212">
        <v>0.22900000000000001</v>
      </c>
      <c r="L3212">
        <v>14</v>
      </c>
      <c r="T3212">
        <v>0.23</v>
      </c>
      <c r="Z3212">
        <v>229</v>
      </c>
      <c r="AA3212">
        <v>6.94</v>
      </c>
      <c r="AB3212">
        <v>2.84</v>
      </c>
      <c r="AC3212">
        <v>1.45</v>
      </c>
      <c r="AD3212">
        <v>3.64</v>
      </c>
      <c r="BD3212">
        <v>248.72</v>
      </c>
      <c r="BI3212">
        <v>248.72</v>
      </c>
      <c r="BO3212">
        <v>0.3</v>
      </c>
      <c r="BP3212">
        <v>0.75</v>
      </c>
      <c r="BQ3212">
        <v>334.64</v>
      </c>
      <c r="BR3212">
        <v>278.87</v>
      </c>
    </row>
    <row r="3213" spans="1:70" x14ac:dyDescent="0.35">
      <c r="A3213" t="s">
        <v>1298</v>
      </c>
      <c r="B3213" t="s">
        <v>1299</v>
      </c>
      <c r="C3213" t="s">
        <v>1300</v>
      </c>
      <c r="D3213" t="s">
        <v>2039</v>
      </c>
      <c r="E3213" t="s">
        <v>938</v>
      </c>
      <c r="F3213" t="s">
        <v>1476</v>
      </c>
      <c r="G3213" t="s">
        <v>1306</v>
      </c>
      <c r="H3213" t="s">
        <v>1477</v>
      </c>
      <c r="I3213">
        <v>0</v>
      </c>
      <c r="J3213">
        <v>2.8879999999999999</v>
      </c>
      <c r="K3213">
        <v>2.8879999999999999</v>
      </c>
      <c r="L3213">
        <v>176.54</v>
      </c>
      <c r="Y3213">
        <v>11.928000000000001</v>
      </c>
      <c r="Z3213">
        <v>2888</v>
      </c>
      <c r="AA3213">
        <v>87.51</v>
      </c>
      <c r="AB3213">
        <v>35.85</v>
      </c>
      <c r="AC3213">
        <v>18.190000000000001</v>
      </c>
      <c r="AD3213">
        <v>45.92</v>
      </c>
      <c r="AG3213">
        <v>120</v>
      </c>
      <c r="BD3213">
        <v>24.18</v>
      </c>
      <c r="BI3213">
        <v>24.18</v>
      </c>
      <c r="BJ3213">
        <v>0</v>
      </c>
      <c r="BK3213">
        <v>0</v>
      </c>
      <c r="BO3213">
        <v>0</v>
      </c>
      <c r="BP3213">
        <v>9.44</v>
      </c>
      <c r="BQ3213">
        <v>477.16</v>
      </c>
      <c r="BR3213">
        <v>397.63</v>
      </c>
    </row>
    <row r="3214" spans="1:70" x14ac:dyDescent="0.35">
      <c r="A3214" t="s">
        <v>1298</v>
      </c>
      <c r="B3214" t="s">
        <v>1299</v>
      </c>
      <c r="C3214" t="s">
        <v>1300</v>
      </c>
      <c r="D3214" t="s">
        <v>2039</v>
      </c>
      <c r="E3214" t="s">
        <v>938</v>
      </c>
      <c r="F3214" t="s">
        <v>1476</v>
      </c>
      <c r="G3214" t="s">
        <v>1307</v>
      </c>
      <c r="H3214" t="s">
        <v>1477</v>
      </c>
      <c r="I3214">
        <v>0</v>
      </c>
      <c r="J3214">
        <v>2.62</v>
      </c>
      <c r="K3214">
        <v>2.62</v>
      </c>
      <c r="L3214">
        <v>160.16</v>
      </c>
      <c r="Y3214">
        <v>10.472</v>
      </c>
      <c r="Z3214">
        <v>2620</v>
      </c>
      <c r="AA3214">
        <v>79.39</v>
      </c>
      <c r="AB3214">
        <v>32.520000000000003</v>
      </c>
      <c r="AC3214">
        <v>16.5</v>
      </c>
      <c r="AD3214">
        <v>41.66</v>
      </c>
      <c r="AG3214">
        <v>120</v>
      </c>
      <c r="BD3214">
        <v>24.18</v>
      </c>
      <c r="BI3214">
        <v>24.18</v>
      </c>
      <c r="BJ3214">
        <v>0</v>
      </c>
      <c r="BK3214">
        <v>0</v>
      </c>
      <c r="BO3214">
        <v>0</v>
      </c>
      <c r="BP3214">
        <v>8.57</v>
      </c>
      <c r="BQ3214">
        <v>435.57</v>
      </c>
      <c r="BR3214">
        <v>362.98</v>
      </c>
    </row>
    <row r="3215" spans="1:70" x14ac:dyDescent="0.35">
      <c r="A3215" t="s">
        <v>1298</v>
      </c>
      <c r="B3215" t="s">
        <v>1299</v>
      </c>
      <c r="C3215" t="s">
        <v>1300</v>
      </c>
      <c r="D3215" t="s">
        <v>2039</v>
      </c>
      <c r="E3215" t="s">
        <v>938</v>
      </c>
      <c r="F3215" t="s">
        <v>1476</v>
      </c>
      <c r="G3215" t="s">
        <v>1308</v>
      </c>
      <c r="H3215" t="s">
        <v>1477</v>
      </c>
      <c r="I3215">
        <v>0</v>
      </c>
      <c r="J3215">
        <v>2.8050000000000002</v>
      </c>
      <c r="K3215">
        <v>2.8050000000000002</v>
      </c>
      <c r="L3215">
        <v>171.47</v>
      </c>
      <c r="Y3215">
        <v>10.808</v>
      </c>
      <c r="Z3215">
        <v>2805</v>
      </c>
      <c r="AA3215">
        <v>84.99</v>
      </c>
      <c r="AB3215">
        <v>34.82</v>
      </c>
      <c r="AC3215">
        <v>17.66</v>
      </c>
      <c r="AD3215">
        <v>44.6</v>
      </c>
      <c r="AG3215">
        <v>120</v>
      </c>
      <c r="BD3215">
        <v>24.18</v>
      </c>
      <c r="BI3215">
        <v>24.18</v>
      </c>
      <c r="BJ3215">
        <v>1</v>
      </c>
      <c r="BK3215">
        <v>0.05</v>
      </c>
      <c r="BO3215">
        <v>0</v>
      </c>
      <c r="BP3215">
        <v>9.17</v>
      </c>
      <c r="BQ3215">
        <v>464.32</v>
      </c>
      <c r="BR3215">
        <v>386.94</v>
      </c>
    </row>
    <row r="3216" spans="1:70" x14ac:dyDescent="0.35">
      <c r="A3216" t="s">
        <v>1298</v>
      </c>
      <c r="B3216" t="s">
        <v>1299</v>
      </c>
      <c r="C3216" t="s">
        <v>1300</v>
      </c>
      <c r="D3216" t="s">
        <v>2039</v>
      </c>
      <c r="E3216" t="s">
        <v>938</v>
      </c>
      <c r="F3216" t="s">
        <v>1476</v>
      </c>
      <c r="G3216" t="s">
        <v>1309</v>
      </c>
      <c r="H3216" t="s">
        <v>1477</v>
      </c>
      <c r="I3216">
        <v>0</v>
      </c>
      <c r="J3216">
        <v>0.65200000000000002</v>
      </c>
      <c r="K3216">
        <v>0.65200000000000002</v>
      </c>
      <c r="L3216">
        <v>39.86</v>
      </c>
      <c r="Y3216">
        <v>11.763999999999999</v>
      </c>
      <c r="Z3216">
        <v>652</v>
      </c>
      <c r="AA3216">
        <v>19.760000000000002</v>
      </c>
      <c r="AB3216">
        <v>8.09</v>
      </c>
      <c r="AC3216">
        <v>4.1100000000000003</v>
      </c>
      <c r="AD3216">
        <v>10.37</v>
      </c>
      <c r="AG3216">
        <v>120</v>
      </c>
      <c r="BD3216">
        <v>24.18</v>
      </c>
      <c r="BI3216">
        <v>24.18</v>
      </c>
      <c r="BJ3216">
        <v>0</v>
      </c>
      <c r="BK3216">
        <v>0</v>
      </c>
      <c r="BO3216">
        <v>0</v>
      </c>
      <c r="BP3216">
        <v>2.13</v>
      </c>
      <c r="BQ3216">
        <v>130.19999999999999</v>
      </c>
      <c r="BR3216">
        <v>108.5</v>
      </c>
    </row>
    <row r="3217" spans="1:70" x14ac:dyDescent="0.35">
      <c r="A3217" t="s">
        <v>1298</v>
      </c>
      <c r="B3217" t="s">
        <v>1299</v>
      </c>
      <c r="C3217" t="s">
        <v>1300</v>
      </c>
      <c r="D3217" t="s">
        <v>2039</v>
      </c>
      <c r="E3217" t="s">
        <v>938</v>
      </c>
      <c r="F3217" t="s">
        <v>1476</v>
      </c>
      <c r="G3217" t="s">
        <v>1310</v>
      </c>
      <c r="H3217" t="s">
        <v>1477</v>
      </c>
      <c r="I3217">
        <v>0</v>
      </c>
      <c r="J3217">
        <v>0.152</v>
      </c>
      <c r="K3217">
        <v>0.152</v>
      </c>
      <c r="L3217">
        <v>9.2899999999999991</v>
      </c>
      <c r="X3217">
        <v>1.1299999999999999</v>
      </c>
      <c r="Y3217">
        <v>7.86</v>
      </c>
      <c r="Z3217">
        <v>152</v>
      </c>
      <c r="AA3217">
        <v>4.6100000000000003</v>
      </c>
      <c r="AB3217">
        <v>1.89</v>
      </c>
      <c r="AC3217">
        <v>0.96</v>
      </c>
      <c r="AD3217">
        <v>2.42</v>
      </c>
      <c r="AG3217">
        <v>120</v>
      </c>
      <c r="BD3217">
        <v>24.18</v>
      </c>
      <c r="BI3217">
        <v>24.18</v>
      </c>
      <c r="BJ3217">
        <v>0</v>
      </c>
      <c r="BK3217">
        <v>0</v>
      </c>
      <c r="BO3217">
        <v>0</v>
      </c>
      <c r="BP3217">
        <v>0.5</v>
      </c>
      <c r="BQ3217">
        <v>53.97</v>
      </c>
      <c r="BR3217">
        <v>44.98</v>
      </c>
    </row>
    <row r="3218" spans="1:70" x14ac:dyDescent="0.35">
      <c r="A3218" t="s">
        <v>1298</v>
      </c>
      <c r="B3218" t="s">
        <v>1299</v>
      </c>
      <c r="C3218" t="s">
        <v>1300</v>
      </c>
      <c r="D3218" t="s">
        <v>2039</v>
      </c>
      <c r="E3218" t="s">
        <v>938</v>
      </c>
      <c r="F3218" t="s">
        <v>1476</v>
      </c>
      <c r="G3218" t="s">
        <v>1311</v>
      </c>
      <c r="H3218" t="s">
        <v>1477</v>
      </c>
      <c r="I3218">
        <v>0</v>
      </c>
      <c r="J3218">
        <v>0.752</v>
      </c>
      <c r="K3218">
        <v>0.752</v>
      </c>
      <c r="L3218">
        <v>45.97</v>
      </c>
      <c r="Y3218">
        <v>14.907999999999999</v>
      </c>
      <c r="Z3218">
        <v>752</v>
      </c>
      <c r="AA3218">
        <v>22.79</v>
      </c>
      <c r="AB3218">
        <v>9.33</v>
      </c>
      <c r="AC3218">
        <v>4.74</v>
      </c>
      <c r="AD3218">
        <v>11.96</v>
      </c>
      <c r="AG3218">
        <v>120</v>
      </c>
      <c r="BD3218">
        <v>24.18</v>
      </c>
      <c r="BI3218">
        <v>24.18</v>
      </c>
      <c r="BJ3218">
        <v>1</v>
      </c>
      <c r="BK3218">
        <v>0.05</v>
      </c>
      <c r="BO3218">
        <v>0</v>
      </c>
      <c r="BP3218">
        <v>2.46</v>
      </c>
      <c r="BQ3218">
        <v>145.78</v>
      </c>
      <c r="BR3218">
        <v>121.48</v>
      </c>
    </row>
    <row r="3219" spans="1:70" x14ac:dyDescent="0.35">
      <c r="A3219" t="s">
        <v>1298</v>
      </c>
      <c r="B3219" t="s">
        <v>1299</v>
      </c>
      <c r="C3219" t="s">
        <v>1300</v>
      </c>
      <c r="D3219" t="s">
        <v>2039</v>
      </c>
      <c r="E3219" t="s">
        <v>938</v>
      </c>
      <c r="F3219" t="s">
        <v>1476</v>
      </c>
      <c r="G3219" t="s">
        <v>1312</v>
      </c>
      <c r="H3219" t="s">
        <v>1477</v>
      </c>
      <c r="I3219">
        <v>0</v>
      </c>
      <c r="J3219">
        <v>0.25600000000000001</v>
      </c>
      <c r="K3219">
        <v>0.25600000000000001</v>
      </c>
      <c r="L3219">
        <v>15.65</v>
      </c>
      <c r="T3219">
        <v>0.51</v>
      </c>
      <c r="X3219">
        <v>0.88</v>
      </c>
      <c r="Y3219">
        <v>8.0760000000000005</v>
      </c>
      <c r="Z3219">
        <v>256</v>
      </c>
      <c r="AA3219">
        <v>7.76</v>
      </c>
      <c r="AB3219">
        <v>3.18</v>
      </c>
      <c r="AC3219">
        <v>1.61</v>
      </c>
      <c r="AD3219">
        <v>4.07</v>
      </c>
      <c r="AG3219">
        <v>120</v>
      </c>
      <c r="BD3219">
        <v>24.18</v>
      </c>
      <c r="BI3219">
        <v>24.18</v>
      </c>
      <c r="BJ3219">
        <v>1</v>
      </c>
      <c r="BK3219">
        <v>0.05</v>
      </c>
      <c r="BO3219">
        <v>0</v>
      </c>
      <c r="BP3219">
        <v>0.84</v>
      </c>
      <c r="BQ3219">
        <v>70.47</v>
      </c>
      <c r="BR3219">
        <v>58.73</v>
      </c>
    </row>
    <row r="3220" spans="1:70" x14ac:dyDescent="0.35">
      <c r="A3220" t="s">
        <v>1298</v>
      </c>
      <c r="B3220" t="s">
        <v>1299</v>
      </c>
      <c r="C3220" t="s">
        <v>1300</v>
      </c>
      <c r="D3220" t="s">
        <v>2039</v>
      </c>
      <c r="E3220" t="s">
        <v>938</v>
      </c>
      <c r="F3220" t="s">
        <v>1476</v>
      </c>
      <c r="G3220" t="s">
        <v>1313</v>
      </c>
      <c r="H3220" t="s">
        <v>1477</v>
      </c>
      <c r="I3220">
        <v>0</v>
      </c>
      <c r="J3220">
        <v>0.121</v>
      </c>
      <c r="K3220">
        <v>0.121</v>
      </c>
      <c r="L3220">
        <v>7.4</v>
      </c>
      <c r="T3220">
        <v>0.24</v>
      </c>
      <c r="X3220">
        <v>9.91</v>
      </c>
      <c r="Y3220">
        <v>7.7439999999999998</v>
      </c>
      <c r="Z3220">
        <v>121</v>
      </c>
      <c r="AA3220">
        <v>3.67</v>
      </c>
      <c r="AB3220">
        <v>1.5</v>
      </c>
      <c r="AC3220">
        <v>0.76</v>
      </c>
      <c r="AD3220">
        <v>1.92</v>
      </c>
      <c r="AG3220">
        <v>120</v>
      </c>
      <c r="BD3220">
        <v>24.18</v>
      </c>
      <c r="BI3220">
        <v>24.18</v>
      </c>
      <c r="BJ3220">
        <v>0</v>
      </c>
      <c r="BK3220">
        <v>0</v>
      </c>
      <c r="BO3220">
        <v>0</v>
      </c>
      <c r="BP3220">
        <v>0.4</v>
      </c>
      <c r="BQ3220">
        <v>59.98</v>
      </c>
      <c r="BR3220">
        <v>49.98</v>
      </c>
    </row>
    <row r="3221" spans="1:70" x14ac:dyDescent="0.35">
      <c r="A3221" t="s">
        <v>1298</v>
      </c>
      <c r="B3221" t="s">
        <v>1299</v>
      </c>
      <c r="C3221" t="s">
        <v>1300</v>
      </c>
      <c r="D3221" t="s">
        <v>2039</v>
      </c>
      <c r="E3221" t="s">
        <v>938</v>
      </c>
      <c r="F3221" t="s">
        <v>1476</v>
      </c>
      <c r="G3221" t="s">
        <v>1314</v>
      </c>
      <c r="H3221" t="s">
        <v>1477</v>
      </c>
      <c r="I3221">
        <v>0</v>
      </c>
      <c r="J3221">
        <v>0.26200000000000001</v>
      </c>
      <c r="K3221">
        <v>0.26200000000000001</v>
      </c>
      <c r="L3221">
        <v>16.02</v>
      </c>
      <c r="T3221">
        <v>0.52</v>
      </c>
      <c r="X3221">
        <v>0.43</v>
      </c>
      <c r="Y3221">
        <v>8.2479999999999993</v>
      </c>
      <c r="Z3221">
        <v>262</v>
      </c>
      <c r="AA3221">
        <v>7.94</v>
      </c>
      <c r="AB3221">
        <v>3.25</v>
      </c>
      <c r="AC3221">
        <v>1.65</v>
      </c>
      <c r="AD3221">
        <v>4.17</v>
      </c>
      <c r="AG3221">
        <v>120</v>
      </c>
      <c r="BD3221">
        <v>24.18</v>
      </c>
      <c r="BI3221">
        <v>24.18</v>
      </c>
      <c r="BJ3221">
        <v>1</v>
      </c>
      <c r="BK3221">
        <v>0.05</v>
      </c>
      <c r="BO3221">
        <v>0</v>
      </c>
      <c r="BP3221">
        <v>0.86</v>
      </c>
      <c r="BQ3221">
        <v>70.88</v>
      </c>
      <c r="BR3221">
        <v>59.07</v>
      </c>
    </row>
    <row r="3222" spans="1:70" x14ac:dyDescent="0.35">
      <c r="A3222" t="s">
        <v>1298</v>
      </c>
      <c r="B3222" t="s">
        <v>1299</v>
      </c>
      <c r="C3222" t="s">
        <v>1300</v>
      </c>
      <c r="D3222" t="s">
        <v>2039</v>
      </c>
      <c r="E3222" t="s">
        <v>938</v>
      </c>
      <c r="F3222" t="s">
        <v>1476</v>
      </c>
      <c r="G3222" t="s">
        <v>1315</v>
      </c>
      <c r="H3222" t="s">
        <v>1477</v>
      </c>
      <c r="I3222">
        <v>0</v>
      </c>
      <c r="J3222">
        <v>0.16600000000000001</v>
      </c>
      <c r="K3222">
        <v>0.16600000000000001</v>
      </c>
      <c r="L3222">
        <v>10.15</v>
      </c>
      <c r="T3222">
        <v>0.33</v>
      </c>
      <c r="X3222">
        <v>9.23</v>
      </c>
      <c r="Y3222">
        <v>4.7960000000000003</v>
      </c>
      <c r="Z3222">
        <v>166</v>
      </c>
      <c r="AA3222">
        <v>5.03</v>
      </c>
      <c r="AB3222">
        <v>2.06</v>
      </c>
      <c r="AC3222">
        <v>1.05</v>
      </c>
      <c r="AD3222">
        <v>2.64</v>
      </c>
      <c r="AG3222">
        <v>120</v>
      </c>
      <c r="BD3222">
        <v>24.18</v>
      </c>
      <c r="BI3222">
        <v>24.18</v>
      </c>
      <c r="BJ3222">
        <v>0</v>
      </c>
      <c r="BK3222">
        <v>0</v>
      </c>
      <c r="BO3222">
        <v>0</v>
      </c>
      <c r="BP3222">
        <v>0.54</v>
      </c>
      <c r="BQ3222">
        <v>66.260000000000005</v>
      </c>
      <c r="BR3222">
        <v>55.21</v>
      </c>
    </row>
    <row r="3223" spans="1:70" x14ac:dyDescent="0.35">
      <c r="A3223" t="s">
        <v>1298</v>
      </c>
      <c r="B3223" t="s">
        <v>1299</v>
      </c>
      <c r="C3223" t="s">
        <v>1300</v>
      </c>
      <c r="D3223" t="s">
        <v>2039</v>
      </c>
      <c r="E3223" t="s">
        <v>938</v>
      </c>
      <c r="F3223" t="s">
        <v>1476</v>
      </c>
      <c r="G3223" t="s">
        <v>1316</v>
      </c>
      <c r="H3223" t="s">
        <v>1477</v>
      </c>
      <c r="I3223">
        <v>0</v>
      </c>
      <c r="J3223">
        <v>0.56000000000000005</v>
      </c>
      <c r="K3223">
        <v>0.56000000000000005</v>
      </c>
      <c r="L3223">
        <v>34.229999999999997</v>
      </c>
      <c r="T3223">
        <v>1.1200000000000001</v>
      </c>
      <c r="X3223">
        <v>4.67</v>
      </c>
      <c r="Y3223">
        <v>12.38</v>
      </c>
      <c r="Z3223">
        <v>560</v>
      </c>
      <c r="AA3223">
        <v>16.97</v>
      </c>
      <c r="AB3223">
        <v>6.95</v>
      </c>
      <c r="AC3223">
        <v>3.53</v>
      </c>
      <c r="AD3223">
        <v>8.9</v>
      </c>
      <c r="AG3223">
        <v>120</v>
      </c>
      <c r="BD3223">
        <v>24.18</v>
      </c>
      <c r="BI3223">
        <v>24.18</v>
      </c>
      <c r="BJ3223">
        <v>0</v>
      </c>
      <c r="BK3223">
        <v>0</v>
      </c>
      <c r="BO3223">
        <v>0</v>
      </c>
      <c r="BP3223">
        <v>1.83</v>
      </c>
      <c r="BQ3223">
        <v>122.86</v>
      </c>
      <c r="BR3223">
        <v>102.38</v>
      </c>
    </row>
    <row r="3224" spans="1:70" x14ac:dyDescent="0.35">
      <c r="A3224" t="s">
        <v>1298</v>
      </c>
      <c r="B3224" t="s">
        <v>1299</v>
      </c>
      <c r="C3224" t="s">
        <v>1300</v>
      </c>
      <c r="D3224" t="s">
        <v>2039</v>
      </c>
      <c r="E3224" t="s">
        <v>938</v>
      </c>
      <c r="F3224" t="s">
        <v>1476</v>
      </c>
      <c r="G3224" t="s">
        <v>1303</v>
      </c>
      <c r="H3224" t="s">
        <v>1477</v>
      </c>
      <c r="I3224">
        <v>0</v>
      </c>
      <c r="J3224">
        <v>0.89500000000000002</v>
      </c>
      <c r="K3224">
        <v>0.89500000000000002</v>
      </c>
      <c r="L3224">
        <v>54.71</v>
      </c>
      <c r="T3224">
        <v>1.79</v>
      </c>
      <c r="X3224">
        <v>2.48</v>
      </c>
      <c r="Y3224">
        <v>10.772</v>
      </c>
      <c r="Z3224">
        <v>895</v>
      </c>
      <c r="AA3224">
        <v>27.12</v>
      </c>
      <c r="AB3224">
        <v>11.11</v>
      </c>
      <c r="AC3224">
        <v>5.64</v>
      </c>
      <c r="AD3224">
        <v>14.23</v>
      </c>
      <c r="AG3224">
        <v>120</v>
      </c>
      <c r="BD3224">
        <v>24.18</v>
      </c>
      <c r="BI3224">
        <v>24.18</v>
      </c>
      <c r="BJ3224">
        <v>0</v>
      </c>
      <c r="BK3224">
        <v>0</v>
      </c>
      <c r="BO3224">
        <v>0</v>
      </c>
      <c r="BP3224">
        <v>2.93</v>
      </c>
      <c r="BQ3224">
        <v>173.02</v>
      </c>
      <c r="BR3224">
        <v>144.19</v>
      </c>
    </row>
    <row r="3225" spans="1:70" x14ac:dyDescent="0.35">
      <c r="A3225" t="s">
        <v>1298</v>
      </c>
      <c r="B3225" t="s">
        <v>1299</v>
      </c>
      <c r="C3225" t="s">
        <v>1300</v>
      </c>
      <c r="D3225" t="s">
        <v>2040</v>
      </c>
      <c r="E3225" t="s">
        <v>936</v>
      </c>
      <c r="F3225" t="s">
        <v>1476</v>
      </c>
      <c r="G3225" t="s">
        <v>1303</v>
      </c>
      <c r="H3225" t="s">
        <v>1477</v>
      </c>
      <c r="I3225">
        <v>0</v>
      </c>
      <c r="J3225">
        <v>9.3239999999999998</v>
      </c>
      <c r="K3225">
        <v>9.3239999999999998</v>
      </c>
      <c r="L3225">
        <v>569.98</v>
      </c>
      <c r="T3225">
        <v>9.4</v>
      </c>
      <c r="Z3225">
        <v>9324</v>
      </c>
      <c r="AA3225">
        <v>282.52</v>
      </c>
      <c r="AB3225">
        <v>115.74</v>
      </c>
      <c r="AC3225">
        <v>58.72</v>
      </c>
      <c r="AD3225">
        <v>148.25</v>
      </c>
      <c r="BD3225">
        <v>204.78</v>
      </c>
      <c r="BI3225">
        <v>204.78</v>
      </c>
      <c r="BO3225">
        <v>12.31</v>
      </c>
      <c r="BP3225">
        <v>30.49</v>
      </c>
      <c r="BQ3225">
        <v>1718.62</v>
      </c>
      <c r="BR3225">
        <v>1432.19</v>
      </c>
    </row>
    <row r="3226" spans="1:70" x14ac:dyDescent="0.35">
      <c r="A3226" t="s">
        <v>1298</v>
      </c>
      <c r="B3226" t="s">
        <v>1299</v>
      </c>
      <c r="C3226" t="s">
        <v>1300</v>
      </c>
      <c r="D3226" t="s">
        <v>2041</v>
      </c>
      <c r="E3226" t="s">
        <v>805</v>
      </c>
      <c r="F3226" t="s">
        <v>1476</v>
      </c>
      <c r="G3226" t="s">
        <v>1306</v>
      </c>
      <c r="H3226" t="s">
        <v>1477</v>
      </c>
      <c r="I3226">
        <v>0</v>
      </c>
      <c r="J3226">
        <v>1.762</v>
      </c>
      <c r="K3226">
        <v>1.762</v>
      </c>
      <c r="L3226">
        <v>107.71</v>
      </c>
      <c r="Y3226">
        <v>6.9640000000000004</v>
      </c>
      <c r="Z3226">
        <v>1762</v>
      </c>
      <c r="AA3226">
        <v>53.39</v>
      </c>
      <c r="AB3226">
        <v>21.87</v>
      </c>
      <c r="AC3226">
        <v>11.1</v>
      </c>
      <c r="AD3226">
        <v>28.02</v>
      </c>
      <c r="AG3226">
        <v>75</v>
      </c>
      <c r="BD3226">
        <v>13.82</v>
      </c>
      <c r="BI3226">
        <v>13.82</v>
      </c>
      <c r="BJ3226">
        <v>2</v>
      </c>
      <c r="BK3226">
        <v>0.1</v>
      </c>
      <c r="BO3226">
        <v>0</v>
      </c>
      <c r="BP3226">
        <v>5.76</v>
      </c>
      <c r="BQ3226">
        <v>290.11</v>
      </c>
      <c r="BR3226">
        <v>241.77</v>
      </c>
    </row>
    <row r="3227" spans="1:70" x14ac:dyDescent="0.35">
      <c r="A3227" t="s">
        <v>1298</v>
      </c>
      <c r="B3227" t="s">
        <v>1299</v>
      </c>
      <c r="C3227" t="s">
        <v>1300</v>
      </c>
      <c r="D3227" t="s">
        <v>2041</v>
      </c>
      <c r="E3227" t="s">
        <v>805</v>
      </c>
      <c r="F3227" t="s">
        <v>1476</v>
      </c>
      <c r="G3227" t="s">
        <v>1307</v>
      </c>
      <c r="H3227" t="s">
        <v>1477</v>
      </c>
      <c r="I3227">
        <v>1</v>
      </c>
      <c r="J3227">
        <v>1.2410000000000001</v>
      </c>
      <c r="K3227">
        <v>1.2410000000000001</v>
      </c>
      <c r="L3227">
        <v>75.86</v>
      </c>
      <c r="Y3227">
        <v>5.3520000000000003</v>
      </c>
      <c r="Z3227">
        <v>1241</v>
      </c>
      <c r="AA3227">
        <v>37.6</v>
      </c>
      <c r="AB3227">
        <v>15.4</v>
      </c>
      <c r="AC3227">
        <v>7.82</v>
      </c>
      <c r="AD3227">
        <v>19.73</v>
      </c>
      <c r="AG3227">
        <v>75</v>
      </c>
      <c r="BD3227">
        <v>13.82</v>
      </c>
      <c r="BI3227">
        <v>13.82</v>
      </c>
      <c r="BJ3227">
        <v>0</v>
      </c>
      <c r="BK3227">
        <v>0</v>
      </c>
      <c r="BO3227">
        <v>0</v>
      </c>
      <c r="BP3227">
        <v>4.0599999999999996</v>
      </c>
      <c r="BQ3227">
        <v>209.31</v>
      </c>
      <c r="BR3227">
        <v>174.29</v>
      </c>
    </row>
    <row r="3228" spans="1:70" x14ac:dyDescent="0.35">
      <c r="A3228" t="s">
        <v>1298</v>
      </c>
      <c r="B3228" t="s">
        <v>1299</v>
      </c>
      <c r="C3228" t="s">
        <v>1300</v>
      </c>
      <c r="D3228" t="s">
        <v>2041</v>
      </c>
      <c r="E3228" t="s">
        <v>805</v>
      </c>
      <c r="F3228" t="s">
        <v>1476</v>
      </c>
      <c r="G3228" t="s">
        <v>1308</v>
      </c>
      <c r="H3228" t="s">
        <v>1477</v>
      </c>
      <c r="I3228">
        <v>1</v>
      </c>
      <c r="J3228">
        <v>1.155</v>
      </c>
      <c r="K3228">
        <v>1.155</v>
      </c>
      <c r="L3228">
        <v>70.61</v>
      </c>
      <c r="Y3228">
        <v>5.2960000000000003</v>
      </c>
      <c r="Z3228">
        <v>1155</v>
      </c>
      <c r="AA3228">
        <v>35</v>
      </c>
      <c r="AB3228">
        <v>14.34</v>
      </c>
      <c r="AC3228">
        <v>7.27</v>
      </c>
      <c r="AD3228">
        <v>18.36</v>
      </c>
      <c r="AG3228">
        <v>75</v>
      </c>
      <c r="BD3228">
        <v>13.82</v>
      </c>
      <c r="BI3228">
        <v>13.82</v>
      </c>
      <c r="BJ3228">
        <v>0</v>
      </c>
      <c r="BK3228">
        <v>0</v>
      </c>
      <c r="BO3228">
        <v>0</v>
      </c>
      <c r="BP3228">
        <v>3.78</v>
      </c>
      <c r="BQ3228">
        <v>196.07</v>
      </c>
      <c r="BR3228">
        <v>163.18</v>
      </c>
    </row>
    <row r="3229" spans="1:70" x14ac:dyDescent="0.35">
      <c r="A3229" t="s">
        <v>1298</v>
      </c>
      <c r="B3229" t="s">
        <v>1299</v>
      </c>
      <c r="C3229" t="s">
        <v>1300</v>
      </c>
      <c r="D3229" t="s">
        <v>2041</v>
      </c>
      <c r="E3229" t="s">
        <v>805</v>
      </c>
      <c r="F3229" t="s">
        <v>1476</v>
      </c>
      <c r="G3229" t="s">
        <v>1309</v>
      </c>
      <c r="H3229" t="s">
        <v>1477</v>
      </c>
      <c r="I3229">
        <v>1</v>
      </c>
      <c r="J3229">
        <v>0.78700000000000003</v>
      </c>
      <c r="K3229">
        <v>0.78700000000000003</v>
      </c>
      <c r="L3229">
        <v>48.11</v>
      </c>
      <c r="Y3229">
        <v>5.3639999999999999</v>
      </c>
      <c r="Z3229">
        <v>787</v>
      </c>
      <c r="AA3229">
        <v>23.85</v>
      </c>
      <c r="AB3229">
        <v>9.77</v>
      </c>
      <c r="AC3229">
        <v>4.96</v>
      </c>
      <c r="AD3229">
        <v>12.51</v>
      </c>
      <c r="AG3229">
        <v>75</v>
      </c>
      <c r="BD3229">
        <v>13.82</v>
      </c>
      <c r="BI3229">
        <v>13.82</v>
      </c>
      <c r="BJ3229">
        <v>0</v>
      </c>
      <c r="BK3229">
        <v>0</v>
      </c>
      <c r="BO3229">
        <v>0</v>
      </c>
      <c r="BP3229">
        <v>2.57</v>
      </c>
      <c r="BQ3229">
        <v>138.85</v>
      </c>
      <c r="BR3229">
        <v>115.59</v>
      </c>
    </row>
    <row r="3230" spans="1:70" x14ac:dyDescent="0.35">
      <c r="A3230" t="s">
        <v>1298</v>
      </c>
      <c r="B3230" t="s">
        <v>1299</v>
      </c>
      <c r="C3230" t="s">
        <v>1300</v>
      </c>
      <c r="D3230" t="s">
        <v>2041</v>
      </c>
      <c r="E3230" t="s">
        <v>805</v>
      </c>
      <c r="F3230" t="s">
        <v>1476</v>
      </c>
      <c r="G3230" t="s">
        <v>1310</v>
      </c>
      <c r="H3230" t="s">
        <v>1477</v>
      </c>
      <c r="I3230">
        <v>1</v>
      </c>
      <c r="J3230">
        <v>0.43</v>
      </c>
      <c r="K3230">
        <v>0.43</v>
      </c>
      <c r="L3230">
        <v>26.29</v>
      </c>
      <c r="Y3230">
        <v>3.9239999999999999</v>
      </c>
      <c r="Z3230">
        <v>430</v>
      </c>
      <c r="AA3230">
        <v>13.03</v>
      </c>
      <c r="AB3230">
        <v>5.34</v>
      </c>
      <c r="AC3230">
        <v>2.71</v>
      </c>
      <c r="AD3230">
        <v>6.84</v>
      </c>
      <c r="AG3230">
        <v>75</v>
      </c>
      <c r="BD3230">
        <v>13.82</v>
      </c>
      <c r="BI3230">
        <v>13.82</v>
      </c>
      <c r="BJ3230">
        <v>2</v>
      </c>
      <c r="BK3230">
        <v>0.1</v>
      </c>
      <c r="BO3230">
        <v>0</v>
      </c>
      <c r="BP3230">
        <v>1.41</v>
      </c>
      <c r="BQ3230">
        <v>83.52</v>
      </c>
      <c r="BR3230">
        <v>69.540000000000006</v>
      </c>
    </row>
    <row r="3231" spans="1:70" x14ac:dyDescent="0.35">
      <c r="A3231" t="s">
        <v>1298</v>
      </c>
      <c r="B3231" t="s">
        <v>1299</v>
      </c>
      <c r="C3231" t="s">
        <v>1300</v>
      </c>
      <c r="D3231" t="s">
        <v>2041</v>
      </c>
      <c r="E3231" t="s">
        <v>805</v>
      </c>
      <c r="F3231" t="s">
        <v>1476</v>
      </c>
      <c r="G3231" t="s">
        <v>1311</v>
      </c>
      <c r="H3231" t="s">
        <v>1477</v>
      </c>
      <c r="I3231">
        <v>1</v>
      </c>
      <c r="J3231">
        <v>5.8999999999999997E-2</v>
      </c>
      <c r="K3231">
        <v>5.8999999999999997E-2</v>
      </c>
      <c r="L3231">
        <v>3.61</v>
      </c>
      <c r="Y3231">
        <v>0</v>
      </c>
      <c r="Z3231">
        <v>59</v>
      </c>
      <c r="AA3231">
        <v>1.79</v>
      </c>
      <c r="AB3231">
        <v>0.73</v>
      </c>
      <c r="AC3231">
        <v>0.37</v>
      </c>
      <c r="AD3231">
        <v>0.94</v>
      </c>
      <c r="AG3231">
        <v>75</v>
      </c>
      <c r="BD3231">
        <v>13.82</v>
      </c>
      <c r="BI3231">
        <v>13.82</v>
      </c>
      <c r="BJ3231">
        <v>2</v>
      </c>
      <c r="BK3231">
        <v>0.1</v>
      </c>
      <c r="BO3231">
        <v>0</v>
      </c>
      <c r="BP3231">
        <v>0.19</v>
      </c>
      <c r="BQ3231">
        <v>25.98</v>
      </c>
      <c r="BR3231">
        <v>21.55</v>
      </c>
    </row>
    <row r="3232" spans="1:70" x14ac:dyDescent="0.35">
      <c r="A3232" t="s">
        <v>1298</v>
      </c>
      <c r="B3232" t="s">
        <v>1299</v>
      </c>
      <c r="C3232" t="s">
        <v>1300</v>
      </c>
      <c r="D3232" t="s">
        <v>2041</v>
      </c>
      <c r="E3232" t="s">
        <v>805</v>
      </c>
      <c r="F3232" t="s">
        <v>1476</v>
      </c>
      <c r="G3232" t="s">
        <v>1312</v>
      </c>
      <c r="H3232" t="s">
        <v>1477</v>
      </c>
      <c r="I3232">
        <v>1</v>
      </c>
      <c r="J3232">
        <v>6.0999999999999999E-2</v>
      </c>
      <c r="K3232">
        <v>6.0999999999999999E-2</v>
      </c>
      <c r="L3232">
        <v>3.73</v>
      </c>
      <c r="T3232">
        <v>0.12</v>
      </c>
      <c r="Y3232">
        <v>0</v>
      </c>
      <c r="Z3232">
        <v>61</v>
      </c>
      <c r="AA3232">
        <v>1.85</v>
      </c>
      <c r="AB3232">
        <v>0.76</v>
      </c>
      <c r="AC3232">
        <v>0.38</v>
      </c>
      <c r="AD3232">
        <v>0.97</v>
      </c>
      <c r="AG3232">
        <v>75</v>
      </c>
      <c r="BD3232">
        <v>13.82</v>
      </c>
      <c r="BI3232">
        <v>13.82</v>
      </c>
      <c r="BJ3232">
        <v>5</v>
      </c>
      <c r="BK3232">
        <v>0.24</v>
      </c>
      <c r="BO3232">
        <v>0</v>
      </c>
      <c r="BP3232">
        <v>0.2</v>
      </c>
      <c r="BQ3232">
        <v>26.57</v>
      </c>
      <c r="BR3232">
        <v>22.07</v>
      </c>
    </row>
    <row r="3233" spans="1:70" x14ac:dyDescent="0.35">
      <c r="A3233" t="s">
        <v>1298</v>
      </c>
      <c r="B3233" t="s">
        <v>1299</v>
      </c>
      <c r="C3233" t="s">
        <v>1300</v>
      </c>
      <c r="D3233" t="s">
        <v>2041</v>
      </c>
      <c r="E3233" t="s">
        <v>805</v>
      </c>
      <c r="F3233" t="s">
        <v>1476</v>
      </c>
      <c r="G3233" t="s">
        <v>1313</v>
      </c>
      <c r="H3233" t="s">
        <v>1477</v>
      </c>
      <c r="I3233">
        <v>1</v>
      </c>
      <c r="J3233">
        <v>6.3E-2</v>
      </c>
      <c r="K3233">
        <v>6.3E-2</v>
      </c>
      <c r="L3233">
        <v>3.85</v>
      </c>
      <c r="T3233">
        <v>0.13</v>
      </c>
      <c r="Y3233">
        <v>0</v>
      </c>
      <c r="Z3233">
        <v>63</v>
      </c>
      <c r="AA3233">
        <v>1.91</v>
      </c>
      <c r="AB3233">
        <v>0.78</v>
      </c>
      <c r="AC3233">
        <v>0.4</v>
      </c>
      <c r="AD3233">
        <v>1</v>
      </c>
      <c r="AG3233">
        <v>75</v>
      </c>
      <c r="BD3233">
        <v>13.82</v>
      </c>
      <c r="BI3233">
        <v>13.82</v>
      </c>
      <c r="BJ3233">
        <v>18</v>
      </c>
      <c r="BK3233">
        <v>0.87</v>
      </c>
      <c r="BO3233">
        <v>0</v>
      </c>
      <c r="BP3233">
        <v>0.21</v>
      </c>
      <c r="BQ3233">
        <v>27.55</v>
      </c>
      <c r="BR3233">
        <v>22.97</v>
      </c>
    </row>
    <row r="3234" spans="1:70" x14ac:dyDescent="0.35">
      <c r="A3234" t="s">
        <v>1298</v>
      </c>
      <c r="B3234" t="s">
        <v>1299</v>
      </c>
      <c r="C3234" t="s">
        <v>1300</v>
      </c>
      <c r="D3234" t="s">
        <v>2041</v>
      </c>
      <c r="E3234" t="s">
        <v>805</v>
      </c>
      <c r="F3234" t="s">
        <v>1476</v>
      </c>
      <c r="G3234" t="s">
        <v>1314</v>
      </c>
      <c r="H3234" t="s">
        <v>1477</v>
      </c>
      <c r="I3234">
        <v>1</v>
      </c>
      <c r="J3234">
        <v>6.5000000000000002E-2</v>
      </c>
      <c r="K3234">
        <v>6.5000000000000002E-2</v>
      </c>
      <c r="L3234">
        <v>3.97</v>
      </c>
      <c r="T3234">
        <v>0.13</v>
      </c>
      <c r="Y3234">
        <v>0</v>
      </c>
      <c r="Z3234">
        <v>65</v>
      </c>
      <c r="AA3234">
        <v>1.97</v>
      </c>
      <c r="AB3234">
        <v>0.81</v>
      </c>
      <c r="AC3234">
        <v>0.41</v>
      </c>
      <c r="AD3234">
        <v>1.03</v>
      </c>
      <c r="AG3234">
        <v>75</v>
      </c>
      <c r="BD3234">
        <v>13.82</v>
      </c>
      <c r="BI3234">
        <v>13.82</v>
      </c>
      <c r="BJ3234">
        <v>18</v>
      </c>
      <c r="BK3234">
        <v>0.87</v>
      </c>
      <c r="BO3234">
        <v>0</v>
      </c>
      <c r="BP3234">
        <v>0.21</v>
      </c>
      <c r="BQ3234">
        <v>27.92</v>
      </c>
      <c r="BR3234">
        <v>23.22</v>
      </c>
    </row>
    <row r="3235" spans="1:70" x14ac:dyDescent="0.35">
      <c r="A3235" t="s">
        <v>1298</v>
      </c>
      <c r="B3235" t="s">
        <v>1299</v>
      </c>
      <c r="C3235" t="s">
        <v>1300</v>
      </c>
      <c r="D3235" t="s">
        <v>2041</v>
      </c>
      <c r="E3235" t="s">
        <v>805</v>
      </c>
      <c r="F3235" t="s">
        <v>1476</v>
      </c>
      <c r="G3235" t="s">
        <v>1315</v>
      </c>
      <c r="H3235" t="s">
        <v>1477</v>
      </c>
      <c r="I3235">
        <v>0</v>
      </c>
      <c r="J3235">
        <v>6.5000000000000002E-2</v>
      </c>
      <c r="K3235">
        <v>6.5000000000000002E-2</v>
      </c>
      <c r="L3235">
        <v>3.97</v>
      </c>
      <c r="T3235">
        <v>0.13</v>
      </c>
      <c r="Y3235">
        <v>0</v>
      </c>
      <c r="Z3235">
        <v>65</v>
      </c>
      <c r="AA3235">
        <v>1.97</v>
      </c>
      <c r="AB3235">
        <v>0.81</v>
      </c>
      <c r="AC3235">
        <v>0.41</v>
      </c>
      <c r="AD3235">
        <v>1.03</v>
      </c>
      <c r="AG3235">
        <v>75</v>
      </c>
      <c r="BD3235">
        <v>13.82</v>
      </c>
      <c r="BI3235">
        <v>13.82</v>
      </c>
      <c r="BJ3235">
        <v>19</v>
      </c>
      <c r="BK3235">
        <v>0.92</v>
      </c>
      <c r="BO3235">
        <v>0</v>
      </c>
      <c r="BP3235">
        <v>0.21</v>
      </c>
      <c r="BQ3235">
        <v>28.02</v>
      </c>
      <c r="BR3235">
        <v>23.27</v>
      </c>
    </row>
    <row r="3236" spans="1:70" x14ac:dyDescent="0.35">
      <c r="A3236" t="s">
        <v>1298</v>
      </c>
      <c r="B3236" t="s">
        <v>1299</v>
      </c>
      <c r="C3236" t="s">
        <v>1300</v>
      </c>
      <c r="D3236" t="s">
        <v>2041</v>
      </c>
      <c r="E3236" t="s">
        <v>805</v>
      </c>
      <c r="F3236" t="s">
        <v>1476</v>
      </c>
      <c r="G3236" t="s">
        <v>1316</v>
      </c>
      <c r="H3236" t="s">
        <v>1477</v>
      </c>
      <c r="I3236">
        <v>1</v>
      </c>
      <c r="J3236">
        <v>0.21099999999999999</v>
      </c>
      <c r="K3236">
        <v>0.21099999999999999</v>
      </c>
      <c r="L3236">
        <v>12.9</v>
      </c>
      <c r="T3236">
        <v>0.42</v>
      </c>
      <c r="Y3236">
        <v>0.96799999999999997</v>
      </c>
      <c r="Z3236">
        <v>211</v>
      </c>
      <c r="AA3236">
        <v>6.39</v>
      </c>
      <c r="AB3236">
        <v>2.62</v>
      </c>
      <c r="AC3236">
        <v>1.33</v>
      </c>
      <c r="AD3236">
        <v>3.35</v>
      </c>
      <c r="AG3236">
        <v>75</v>
      </c>
      <c r="BD3236">
        <v>13.82</v>
      </c>
      <c r="BI3236">
        <v>13.82</v>
      </c>
      <c r="BJ3236">
        <v>4</v>
      </c>
      <c r="BK3236">
        <v>0.19</v>
      </c>
      <c r="BO3236">
        <v>0</v>
      </c>
      <c r="BP3236">
        <v>0.69</v>
      </c>
      <c r="BQ3236">
        <v>50.17</v>
      </c>
      <c r="BR3236">
        <v>41.71</v>
      </c>
    </row>
    <row r="3237" spans="1:70" x14ac:dyDescent="0.35">
      <c r="A3237" t="s">
        <v>1298</v>
      </c>
      <c r="B3237" t="s">
        <v>1299</v>
      </c>
      <c r="C3237" t="s">
        <v>1300</v>
      </c>
      <c r="D3237" t="s">
        <v>2041</v>
      </c>
      <c r="E3237" t="s">
        <v>805</v>
      </c>
      <c r="F3237" t="s">
        <v>1476</v>
      </c>
      <c r="G3237" t="s">
        <v>1303</v>
      </c>
      <c r="H3237" t="s">
        <v>1477</v>
      </c>
      <c r="I3237">
        <v>1</v>
      </c>
      <c r="J3237">
        <v>0.54</v>
      </c>
      <c r="K3237">
        <v>0.54</v>
      </c>
      <c r="L3237">
        <v>33.01</v>
      </c>
      <c r="T3237">
        <v>1.08</v>
      </c>
      <c r="Y3237">
        <v>0.90800000000000003</v>
      </c>
      <c r="Z3237">
        <v>540</v>
      </c>
      <c r="AA3237">
        <v>16.36</v>
      </c>
      <c r="AB3237">
        <v>6.7</v>
      </c>
      <c r="AC3237">
        <v>3.4</v>
      </c>
      <c r="AD3237">
        <v>8.59</v>
      </c>
      <c r="AG3237">
        <v>75</v>
      </c>
      <c r="BD3237">
        <v>13.82</v>
      </c>
      <c r="BI3237">
        <v>13.82</v>
      </c>
      <c r="BJ3237">
        <v>0</v>
      </c>
      <c r="BK3237">
        <v>0</v>
      </c>
      <c r="BO3237">
        <v>0</v>
      </c>
      <c r="BP3237">
        <v>1.77</v>
      </c>
      <c r="BQ3237">
        <v>101.93</v>
      </c>
      <c r="BR3237">
        <v>84.73</v>
      </c>
    </row>
    <row r="3238" spans="1:70" x14ac:dyDescent="0.35">
      <c r="A3238" t="s">
        <v>1298</v>
      </c>
      <c r="B3238" t="s">
        <v>1299</v>
      </c>
      <c r="C3238" t="s">
        <v>1300</v>
      </c>
      <c r="D3238" t="s">
        <v>2042</v>
      </c>
      <c r="E3238" t="s">
        <v>662</v>
      </c>
      <c r="F3238" t="s">
        <v>1476</v>
      </c>
      <c r="G3238" t="s">
        <v>1306</v>
      </c>
      <c r="H3238" t="s">
        <v>1477</v>
      </c>
      <c r="I3238">
        <v>0</v>
      </c>
      <c r="J3238">
        <v>1.1259999999999999</v>
      </c>
      <c r="K3238">
        <v>1.1259999999999999</v>
      </c>
      <c r="L3238">
        <v>68.83</v>
      </c>
      <c r="Y3238">
        <v>1.6160000000000001</v>
      </c>
      <c r="Z3238">
        <v>1126</v>
      </c>
      <c r="AA3238">
        <v>34.119999999999997</v>
      </c>
      <c r="AB3238">
        <v>13.98</v>
      </c>
      <c r="AC3238">
        <v>7.09</v>
      </c>
      <c r="AD3238">
        <v>17.899999999999999</v>
      </c>
      <c r="AG3238">
        <v>120</v>
      </c>
      <c r="BD3238">
        <v>17.27</v>
      </c>
      <c r="BI3238">
        <v>17.27</v>
      </c>
      <c r="BJ3238">
        <v>6</v>
      </c>
      <c r="BK3238">
        <v>0.28999999999999998</v>
      </c>
      <c r="BO3238">
        <v>0</v>
      </c>
      <c r="BP3238">
        <v>3.68</v>
      </c>
      <c r="BQ3238">
        <v>195.8</v>
      </c>
      <c r="BR3238">
        <v>163.16</v>
      </c>
    </row>
    <row r="3239" spans="1:70" x14ac:dyDescent="0.35">
      <c r="A3239" t="s">
        <v>1298</v>
      </c>
      <c r="B3239" t="s">
        <v>1299</v>
      </c>
      <c r="C3239" t="s">
        <v>1300</v>
      </c>
      <c r="D3239" t="s">
        <v>2042</v>
      </c>
      <c r="E3239" t="s">
        <v>662</v>
      </c>
      <c r="F3239" t="s">
        <v>1476</v>
      </c>
      <c r="G3239" t="s">
        <v>1307</v>
      </c>
      <c r="H3239" t="s">
        <v>1477</v>
      </c>
      <c r="I3239">
        <v>0</v>
      </c>
      <c r="J3239">
        <v>1.028</v>
      </c>
      <c r="K3239">
        <v>1.028</v>
      </c>
      <c r="L3239">
        <v>62.84</v>
      </c>
      <c r="Y3239">
        <v>1.6319999999999999</v>
      </c>
      <c r="Z3239">
        <v>1028</v>
      </c>
      <c r="AA3239">
        <v>31.15</v>
      </c>
      <c r="AB3239">
        <v>12.76</v>
      </c>
      <c r="AC3239">
        <v>6.47</v>
      </c>
      <c r="AD3239">
        <v>16.350000000000001</v>
      </c>
      <c r="AG3239">
        <v>120</v>
      </c>
      <c r="BD3239">
        <v>17.27</v>
      </c>
      <c r="BI3239">
        <v>17.27</v>
      </c>
      <c r="BJ3239">
        <v>6</v>
      </c>
      <c r="BK3239">
        <v>0.28999999999999998</v>
      </c>
      <c r="BO3239">
        <v>0</v>
      </c>
      <c r="BP3239">
        <v>3.36</v>
      </c>
      <c r="BQ3239">
        <v>180.58</v>
      </c>
      <c r="BR3239">
        <v>150.49</v>
      </c>
    </row>
    <row r="3240" spans="1:70" x14ac:dyDescent="0.35">
      <c r="A3240" t="s">
        <v>1298</v>
      </c>
      <c r="B3240" t="s">
        <v>1299</v>
      </c>
      <c r="C3240" t="s">
        <v>1300</v>
      </c>
      <c r="D3240" t="s">
        <v>2042</v>
      </c>
      <c r="E3240" t="s">
        <v>662</v>
      </c>
      <c r="F3240" t="s">
        <v>1476</v>
      </c>
      <c r="G3240" t="s">
        <v>1308</v>
      </c>
      <c r="H3240" t="s">
        <v>1477</v>
      </c>
      <c r="I3240">
        <v>0</v>
      </c>
      <c r="J3240">
        <v>0.88400000000000001</v>
      </c>
      <c r="K3240">
        <v>0.88400000000000001</v>
      </c>
      <c r="L3240">
        <v>54.04</v>
      </c>
      <c r="Y3240">
        <v>1.6240000000000001</v>
      </c>
      <c r="Z3240">
        <v>884</v>
      </c>
      <c r="AA3240">
        <v>26.79</v>
      </c>
      <c r="AB3240">
        <v>10.97</v>
      </c>
      <c r="AC3240">
        <v>5.57</v>
      </c>
      <c r="AD3240">
        <v>14.06</v>
      </c>
      <c r="AG3240">
        <v>120</v>
      </c>
      <c r="BD3240">
        <v>17.27</v>
      </c>
      <c r="BI3240">
        <v>17.27</v>
      </c>
      <c r="BJ3240">
        <v>12</v>
      </c>
      <c r="BK3240">
        <v>0.57999999999999996</v>
      </c>
      <c r="BO3240">
        <v>0</v>
      </c>
      <c r="BP3240">
        <v>2.89</v>
      </c>
      <c r="BQ3240">
        <v>158.6</v>
      </c>
      <c r="BR3240">
        <v>132.16999999999999</v>
      </c>
    </row>
    <row r="3241" spans="1:70" x14ac:dyDescent="0.35">
      <c r="A3241" t="s">
        <v>1298</v>
      </c>
      <c r="B3241" t="s">
        <v>1299</v>
      </c>
      <c r="C3241" t="s">
        <v>1300</v>
      </c>
      <c r="D3241" t="s">
        <v>2042</v>
      </c>
      <c r="E3241" t="s">
        <v>662</v>
      </c>
      <c r="F3241" t="s">
        <v>1476</v>
      </c>
      <c r="G3241" t="s">
        <v>1309</v>
      </c>
      <c r="H3241" t="s">
        <v>1477</v>
      </c>
      <c r="I3241">
        <v>0</v>
      </c>
      <c r="J3241">
        <v>0.2</v>
      </c>
      <c r="K3241">
        <v>0.2</v>
      </c>
      <c r="L3241">
        <v>12.23</v>
      </c>
      <c r="Y3241">
        <v>1.736</v>
      </c>
      <c r="Z3241">
        <v>200</v>
      </c>
      <c r="AA3241">
        <v>6.06</v>
      </c>
      <c r="AB3241">
        <v>2.48</v>
      </c>
      <c r="AC3241">
        <v>1.26</v>
      </c>
      <c r="AD3241">
        <v>3.18</v>
      </c>
      <c r="AG3241">
        <v>120</v>
      </c>
      <c r="BD3241">
        <v>17.27</v>
      </c>
      <c r="BI3241">
        <v>17.27</v>
      </c>
      <c r="BJ3241">
        <v>24</v>
      </c>
      <c r="BK3241">
        <v>1.1599999999999999</v>
      </c>
      <c r="BO3241">
        <v>0</v>
      </c>
      <c r="BP3241">
        <v>0.65</v>
      </c>
      <c r="BQ3241">
        <v>53.15</v>
      </c>
      <c r="BR3241">
        <v>44.29</v>
      </c>
    </row>
    <row r="3242" spans="1:70" x14ac:dyDescent="0.35">
      <c r="A3242" t="s">
        <v>1298</v>
      </c>
      <c r="B3242" t="s">
        <v>1299</v>
      </c>
      <c r="C3242" t="s">
        <v>1300</v>
      </c>
      <c r="D3242" t="s">
        <v>2042</v>
      </c>
      <c r="E3242" t="s">
        <v>662</v>
      </c>
      <c r="F3242" t="s">
        <v>1476</v>
      </c>
      <c r="G3242" t="s">
        <v>1310</v>
      </c>
      <c r="H3242" t="s">
        <v>1477</v>
      </c>
      <c r="I3242">
        <v>0</v>
      </c>
      <c r="J3242">
        <v>6.3E-2</v>
      </c>
      <c r="K3242">
        <v>6.3E-2</v>
      </c>
      <c r="L3242">
        <v>3.85</v>
      </c>
      <c r="Y3242">
        <v>0</v>
      </c>
      <c r="Z3242">
        <v>63</v>
      </c>
      <c r="AA3242">
        <v>1.91</v>
      </c>
      <c r="AB3242">
        <v>0.78</v>
      </c>
      <c r="AC3242">
        <v>0.4</v>
      </c>
      <c r="AD3242">
        <v>1</v>
      </c>
      <c r="AG3242">
        <v>120</v>
      </c>
      <c r="BD3242">
        <v>17.27</v>
      </c>
      <c r="BI3242">
        <v>17.27</v>
      </c>
      <c r="BJ3242">
        <v>27</v>
      </c>
      <c r="BK3242">
        <v>1.31</v>
      </c>
      <c r="BO3242">
        <v>0</v>
      </c>
      <c r="BP3242">
        <v>0.21</v>
      </c>
      <c r="BQ3242">
        <v>32.07</v>
      </c>
      <c r="BR3242">
        <v>26.73</v>
      </c>
    </row>
    <row r="3243" spans="1:70" x14ac:dyDescent="0.35">
      <c r="A3243" t="s">
        <v>1298</v>
      </c>
      <c r="B3243" t="s">
        <v>1299</v>
      </c>
      <c r="C3243" t="s">
        <v>1300</v>
      </c>
      <c r="D3243" t="s">
        <v>2042</v>
      </c>
      <c r="E3243" t="s">
        <v>662</v>
      </c>
      <c r="F3243" t="s">
        <v>1476</v>
      </c>
      <c r="G3243" t="s">
        <v>1311</v>
      </c>
      <c r="H3243" t="s">
        <v>1477</v>
      </c>
      <c r="I3243">
        <v>0</v>
      </c>
      <c r="J3243">
        <v>6.0999999999999999E-2</v>
      </c>
      <c r="K3243">
        <v>6.0999999999999999E-2</v>
      </c>
      <c r="L3243">
        <v>3.73</v>
      </c>
      <c r="Y3243">
        <v>0</v>
      </c>
      <c r="Z3243">
        <v>61</v>
      </c>
      <c r="AA3243">
        <v>1.85</v>
      </c>
      <c r="AB3243">
        <v>0.76</v>
      </c>
      <c r="AC3243">
        <v>0.38</v>
      </c>
      <c r="AD3243">
        <v>0.97</v>
      </c>
      <c r="AG3243">
        <v>120</v>
      </c>
      <c r="BD3243">
        <v>17.27</v>
      </c>
      <c r="BI3243">
        <v>17.27</v>
      </c>
      <c r="BJ3243">
        <v>25</v>
      </c>
      <c r="BK3243">
        <v>1.21</v>
      </c>
      <c r="BO3243">
        <v>0</v>
      </c>
      <c r="BP3243">
        <v>0.2</v>
      </c>
      <c r="BQ3243">
        <v>31.64</v>
      </c>
      <c r="BR3243">
        <v>26.37</v>
      </c>
    </row>
    <row r="3244" spans="1:70" x14ac:dyDescent="0.35">
      <c r="A3244" t="s">
        <v>1298</v>
      </c>
      <c r="B3244" t="s">
        <v>1299</v>
      </c>
      <c r="C3244" t="s">
        <v>1300</v>
      </c>
      <c r="D3244" t="s">
        <v>2042</v>
      </c>
      <c r="E3244" t="s">
        <v>662</v>
      </c>
      <c r="F3244" t="s">
        <v>1476</v>
      </c>
      <c r="G3244" t="s">
        <v>1312</v>
      </c>
      <c r="H3244" t="s">
        <v>1477</v>
      </c>
      <c r="I3244">
        <v>0</v>
      </c>
      <c r="J3244">
        <v>6.3E-2</v>
      </c>
      <c r="K3244">
        <v>6.3E-2</v>
      </c>
      <c r="L3244">
        <v>3.85</v>
      </c>
      <c r="T3244">
        <v>0.13</v>
      </c>
      <c r="Y3244">
        <v>0</v>
      </c>
      <c r="Z3244">
        <v>63</v>
      </c>
      <c r="AA3244">
        <v>1.91</v>
      </c>
      <c r="AB3244">
        <v>0.78</v>
      </c>
      <c r="AC3244">
        <v>0.4</v>
      </c>
      <c r="AD3244">
        <v>1</v>
      </c>
      <c r="AG3244">
        <v>120</v>
      </c>
      <c r="BD3244">
        <v>17.27</v>
      </c>
      <c r="BI3244">
        <v>17.27</v>
      </c>
      <c r="BJ3244">
        <v>26</v>
      </c>
      <c r="BK3244">
        <v>1.26</v>
      </c>
      <c r="BO3244">
        <v>0</v>
      </c>
      <c r="BP3244">
        <v>0.21</v>
      </c>
      <c r="BQ3244">
        <v>32.17</v>
      </c>
      <c r="BR3244">
        <v>26.81</v>
      </c>
    </row>
    <row r="3245" spans="1:70" x14ac:dyDescent="0.35">
      <c r="A3245" t="s">
        <v>1298</v>
      </c>
      <c r="B3245" t="s">
        <v>1299</v>
      </c>
      <c r="C3245" t="s">
        <v>1300</v>
      </c>
      <c r="D3245" t="s">
        <v>2042</v>
      </c>
      <c r="E3245" t="s">
        <v>662</v>
      </c>
      <c r="F3245" t="s">
        <v>1476</v>
      </c>
      <c r="G3245" t="s">
        <v>1313</v>
      </c>
      <c r="H3245" t="s">
        <v>1477</v>
      </c>
      <c r="I3245">
        <v>0</v>
      </c>
      <c r="J3245">
        <v>6.4000000000000001E-2</v>
      </c>
      <c r="K3245">
        <v>6.4000000000000001E-2</v>
      </c>
      <c r="L3245">
        <v>3.91</v>
      </c>
      <c r="T3245">
        <v>0.13</v>
      </c>
      <c r="Y3245">
        <v>0</v>
      </c>
      <c r="Z3245">
        <v>64</v>
      </c>
      <c r="AA3245">
        <v>1.94</v>
      </c>
      <c r="AB3245">
        <v>0.79</v>
      </c>
      <c r="AC3245">
        <v>0.4</v>
      </c>
      <c r="AD3245">
        <v>1.02</v>
      </c>
      <c r="AG3245">
        <v>120</v>
      </c>
      <c r="BD3245">
        <v>17.27</v>
      </c>
      <c r="BI3245">
        <v>17.27</v>
      </c>
      <c r="BJ3245">
        <v>25</v>
      </c>
      <c r="BK3245">
        <v>1.21</v>
      </c>
      <c r="BO3245">
        <v>0</v>
      </c>
      <c r="BP3245">
        <v>0.21</v>
      </c>
      <c r="BQ3245">
        <v>32.25</v>
      </c>
      <c r="BR3245">
        <v>26.88</v>
      </c>
    </row>
    <row r="3246" spans="1:70" x14ac:dyDescent="0.35">
      <c r="A3246" t="s">
        <v>1298</v>
      </c>
      <c r="B3246" t="s">
        <v>1299</v>
      </c>
      <c r="C3246" t="s">
        <v>1300</v>
      </c>
      <c r="D3246" t="s">
        <v>2042</v>
      </c>
      <c r="E3246" t="s">
        <v>662</v>
      </c>
      <c r="F3246" t="s">
        <v>1476</v>
      </c>
      <c r="G3246" t="s">
        <v>1314</v>
      </c>
      <c r="H3246" t="s">
        <v>1477</v>
      </c>
      <c r="I3246">
        <v>0</v>
      </c>
      <c r="J3246">
        <v>6.0999999999999999E-2</v>
      </c>
      <c r="K3246">
        <v>6.0999999999999999E-2</v>
      </c>
      <c r="L3246">
        <v>3.73</v>
      </c>
      <c r="T3246">
        <v>0.12</v>
      </c>
      <c r="Y3246">
        <v>0</v>
      </c>
      <c r="Z3246">
        <v>61</v>
      </c>
      <c r="AA3246">
        <v>1.85</v>
      </c>
      <c r="AB3246">
        <v>0.76</v>
      </c>
      <c r="AC3246">
        <v>0.38</v>
      </c>
      <c r="AD3246">
        <v>0.97</v>
      </c>
      <c r="AG3246">
        <v>120</v>
      </c>
      <c r="BD3246">
        <v>17.27</v>
      </c>
      <c r="BI3246">
        <v>17.27</v>
      </c>
      <c r="BJ3246">
        <v>25</v>
      </c>
      <c r="BK3246">
        <v>1.21</v>
      </c>
      <c r="BO3246">
        <v>0</v>
      </c>
      <c r="BP3246">
        <v>0.2</v>
      </c>
      <c r="BQ3246">
        <v>31.78</v>
      </c>
      <c r="BR3246">
        <v>26.49</v>
      </c>
    </row>
    <row r="3247" spans="1:70" x14ac:dyDescent="0.35">
      <c r="A3247" t="s">
        <v>1298</v>
      </c>
      <c r="B3247" t="s">
        <v>1299</v>
      </c>
      <c r="C3247" t="s">
        <v>1300</v>
      </c>
      <c r="D3247" t="s">
        <v>2042</v>
      </c>
      <c r="E3247" t="s">
        <v>662</v>
      </c>
      <c r="F3247" t="s">
        <v>1476</v>
      </c>
      <c r="G3247" t="s">
        <v>1315</v>
      </c>
      <c r="H3247" t="s">
        <v>1477</v>
      </c>
      <c r="I3247">
        <v>0</v>
      </c>
      <c r="J3247">
        <v>6.3E-2</v>
      </c>
      <c r="K3247">
        <v>6.3E-2</v>
      </c>
      <c r="L3247">
        <v>3.85</v>
      </c>
      <c r="T3247">
        <v>0.13</v>
      </c>
      <c r="Y3247">
        <v>0</v>
      </c>
      <c r="Z3247">
        <v>63</v>
      </c>
      <c r="AA3247">
        <v>1.91</v>
      </c>
      <c r="AB3247">
        <v>0.78</v>
      </c>
      <c r="AC3247">
        <v>0.4</v>
      </c>
      <c r="AD3247">
        <v>1</v>
      </c>
      <c r="AG3247">
        <v>120</v>
      </c>
      <c r="BD3247">
        <v>17.27</v>
      </c>
      <c r="BI3247">
        <v>17.27</v>
      </c>
      <c r="BJ3247">
        <v>25</v>
      </c>
      <c r="BK3247">
        <v>1.21</v>
      </c>
      <c r="BO3247">
        <v>0</v>
      </c>
      <c r="BP3247">
        <v>0.21</v>
      </c>
      <c r="BQ3247">
        <v>32.11</v>
      </c>
      <c r="BR3247">
        <v>26.76</v>
      </c>
    </row>
    <row r="3248" spans="1:70" x14ac:dyDescent="0.35">
      <c r="A3248" t="s">
        <v>1298</v>
      </c>
      <c r="B3248" t="s">
        <v>1299</v>
      </c>
      <c r="C3248" t="s">
        <v>1300</v>
      </c>
      <c r="D3248" t="s">
        <v>2042</v>
      </c>
      <c r="E3248" t="s">
        <v>662</v>
      </c>
      <c r="F3248" t="s">
        <v>1476</v>
      </c>
      <c r="G3248" t="s">
        <v>1316</v>
      </c>
      <c r="H3248" t="s">
        <v>1477</v>
      </c>
      <c r="I3248">
        <v>0</v>
      </c>
      <c r="J3248">
        <v>0.317</v>
      </c>
      <c r="K3248">
        <v>0.317</v>
      </c>
      <c r="L3248">
        <v>19.38</v>
      </c>
      <c r="T3248">
        <v>0.63</v>
      </c>
      <c r="Y3248">
        <v>1.6040000000000001</v>
      </c>
      <c r="Z3248">
        <v>317</v>
      </c>
      <c r="AA3248">
        <v>9.61</v>
      </c>
      <c r="AB3248">
        <v>3.93</v>
      </c>
      <c r="AC3248">
        <v>2</v>
      </c>
      <c r="AD3248">
        <v>5.04</v>
      </c>
      <c r="AG3248">
        <v>120</v>
      </c>
      <c r="BD3248">
        <v>17.27</v>
      </c>
      <c r="BI3248">
        <v>17.27</v>
      </c>
      <c r="BJ3248">
        <v>23</v>
      </c>
      <c r="BK3248">
        <v>1.1200000000000001</v>
      </c>
      <c r="BO3248">
        <v>0</v>
      </c>
      <c r="BP3248">
        <v>1.04</v>
      </c>
      <c r="BQ3248">
        <v>72.03</v>
      </c>
      <c r="BR3248">
        <v>60.02</v>
      </c>
    </row>
    <row r="3249" spans="1:70" x14ac:dyDescent="0.35">
      <c r="A3249" t="s">
        <v>1298</v>
      </c>
      <c r="B3249" t="s">
        <v>1299</v>
      </c>
      <c r="C3249" t="s">
        <v>1300</v>
      </c>
      <c r="D3249" t="s">
        <v>2042</v>
      </c>
      <c r="E3249" t="s">
        <v>662</v>
      </c>
      <c r="F3249" t="s">
        <v>1476</v>
      </c>
      <c r="G3249" t="s">
        <v>1303</v>
      </c>
      <c r="H3249" t="s">
        <v>1477</v>
      </c>
      <c r="I3249">
        <v>0</v>
      </c>
      <c r="J3249">
        <v>0.86199999999999999</v>
      </c>
      <c r="K3249">
        <v>0.86199999999999999</v>
      </c>
      <c r="L3249">
        <v>52.69</v>
      </c>
      <c r="T3249">
        <v>1.72</v>
      </c>
      <c r="Y3249">
        <v>1.6319999999999999</v>
      </c>
      <c r="Z3249">
        <v>862</v>
      </c>
      <c r="AA3249">
        <v>26.12</v>
      </c>
      <c r="AB3249">
        <v>10.7</v>
      </c>
      <c r="AC3249">
        <v>5.43</v>
      </c>
      <c r="AD3249">
        <v>13.71</v>
      </c>
      <c r="AG3249">
        <v>120</v>
      </c>
      <c r="BD3249">
        <v>17.27</v>
      </c>
      <c r="BI3249">
        <v>17.27</v>
      </c>
      <c r="BJ3249">
        <v>23</v>
      </c>
      <c r="BK3249">
        <v>1.1200000000000001</v>
      </c>
      <c r="BO3249">
        <v>0</v>
      </c>
      <c r="BP3249">
        <v>2.82</v>
      </c>
      <c r="BQ3249">
        <v>157.88</v>
      </c>
      <c r="BR3249">
        <v>131.58000000000001</v>
      </c>
    </row>
    <row r="3250" spans="1:70" x14ac:dyDescent="0.35">
      <c r="A3250" t="s">
        <v>1298</v>
      </c>
      <c r="B3250" t="s">
        <v>1299</v>
      </c>
      <c r="C3250" t="s">
        <v>1300</v>
      </c>
      <c r="D3250" t="s">
        <v>2043</v>
      </c>
      <c r="E3250" t="s">
        <v>1045</v>
      </c>
      <c r="F3250" t="s">
        <v>1476</v>
      </c>
      <c r="G3250" t="s">
        <v>1306</v>
      </c>
      <c r="H3250" t="s">
        <v>1477</v>
      </c>
      <c r="I3250">
        <v>0</v>
      </c>
      <c r="J3250">
        <v>13.042999999999999</v>
      </c>
      <c r="K3250">
        <v>13.042999999999999</v>
      </c>
      <c r="L3250">
        <v>797.29</v>
      </c>
      <c r="Y3250">
        <v>30.498000000000001</v>
      </c>
      <c r="Z3250">
        <v>13042.5</v>
      </c>
      <c r="AA3250">
        <v>395.19</v>
      </c>
      <c r="AB3250">
        <v>161.9</v>
      </c>
      <c r="AC3250">
        <v>82.14</v>
      </c>
      <c r="AD3250">
        <v>207.38</v>
      </c>
      <c r="AG3250">
        <v>160</v>
      </c>
      <c r="BD3250">
        <v>34.549999999999997</v>
      </c>
      <c r="BI3250">
        <v>34.549999999999997</v>
      </c>
      <c r="BJ3250">
        <v>0</v>
      </c>
      <c r="BK3250">
        <v>0</v>
      </c>
      <c r="BO3250">
        <v>0</v>
      </c>
      <c r="BP3250">
        <v>42.65</v>
      </c>
      <c r="BQ3250">
        <v>2065.33</v>
      </c>
      <c r="BR3250">
        <v>1721.1</v>
      </c>
    </row>
    <row r="3251" spans="1:70" x14ac:dyDescent="0.35">
      <c r="A3251" t="s">
        <v>1298</v>
      </c>
      <c r="B3251" t="s">
        <v>1299</v>
      </c>
      <c r="C3251" t="s">
        <v>1300</v>
      </c>
      <c r="D3251" t="s">
        <v>2043</v>
      </c>
      <c r="E3251" t="s">
        <v>1045</v>
      </c>
      <c r="F3251" t="s">
        <v>1476</v>
      </c>
      <c r="G3251" t="s">
        <v>1307</v>
      </c>
      <c r="H3251" t="s">
        <v>1477</v>
      </c>
      <c r="I3251">
        <v>0</v>
      </c>
      <c r="J3251">
        <v>14.646000000000001</v>
      </c>
      <c r="K3251">
        <v>14.646000000000001</v>
      </c>
      <c r="L3251">
        <v>895.31</v>
      </c>
      <c r="Y3251">
        <v>32.021999999999998</v>
      </c>
      <c r="Z3251">
        <v>14646</v>
      </c>
      <c r="AA3251">
        <v>443.77</v>
      </c>
      <c r="AB3251">
        <v>181.8</v>
      </c>
      <c r="AC3251">
        <v>92.23</v>
      </c>
      <c r="AD3251">
        <v>232.87</v>
      </c>
      <c r="AG3251">
        <v>160</v>
      </c>
      <c r="BD3251">
        <v>34.549999999999997</v>
      </c>
      <c r="BI3251">
        <v>34.549999999999997</v>
      </c>
      <c r="BJ3251">
        <v>0</v>
      </c>
      <c r="BK3251">
        <v>0</v>
      </c>
      <c r="BO3251">
        <v>0</v>
      </c>
      <c r="BP3251">
        <v>47.89</v>
      </c>
      <c r="BQ3251">
        <v>2314.1</v>
      </c>
      <c r="BR3251">
        <v>1928.42</v>
      </c>
    </row>
    <row r="3252" spans="1:70" x14ac:dyDescent="0.35">
      <c r="A3252" t="s">
        <v>1298</v>
      </c>
      <c r="B3252" t="s">
        <v>1299</v>
      </c>
      <c r="C3252" t="s">
        <v>1300</v>
      </c>
      <c r="D3252" t="s">
        <v>2043</v>
      </c>
      <c r="E3252" t="s">
        <v>1045</v>
      </c>
      <c r="F3252" t="s">
        <v>1476</v>
      </c>
      <c r="G3252" t="s">
        <v>1308</v>
      </c>
      <c r="H3252" t="s">
        <v>1477</v>
      </c>
      <c r="I3252">
        <v>0</v>
      </c>
      <c r="J3252">
        <v>13.571</v>
      </c>
      <c r="K3252">
        <v>13.571</v>
      </c>
      <c r="L3252">
        <v>829.56</v>
      </c>
      <c r="Y3252">
        <v>31.062000000000001</v>
      </c>
      <c r="Z3252">
        <v>13570.5</v>
      </c>
      <c r="AA3252">
        <v>411.19</v>
      </c>
      <c r="AB3252">
        <v>168.45</v>
      </c>
      <c r="AC3252">
        <v>85.46</v>
      </c>
      <c r="AD3252">
        <v>215.77</v>
      </c>
      <c r="AG3252">
        <v>160</v>
      </c>
      <c r="BD3252">
        <v>34.549999999999997</v>
      </c>
      <c r="BI3252">
        <v>34.549999999999997</v>
      </c>
      <c r="BJ3252">
        <v>0</v>
      </c>
      <c r="BK3252">
        <v>0</v>
      </c>
      <c r="BO3252">
        <v>0</v>
      </c>
      <c r="BP3252">
        <v>44.38</v>
      </c>
      <c r="BQ3252">
        <v>2147.23</v>
      </c>
      <c r="BR3252">
        <v>1789.36</v>
      </c>
    </row>
    <row r="3253" spans="1:70" x14ac:dyDescent="0.35">
      <c r="A3253" t="s">
        <v>1298</v>
      </c>
      <c r="B3253" t="s">
        <v>1299</v>
      </c>
      <c r="C3253" t="s">
        <v>1300</v>
      </c>
      <c r="D3253" t="s">
        <v>2043</v>
      </c>
      <c r="E3253" t="s">
        <v>1045</v>
      </c>
      <c r="F3253" t="s">
        <v>1476</v>
      </c>
      <c r="G3253" t="s">
        <v>1309</v>
      </c>
      <c r="H3253" t="s">
        <v>1477</v>
      </c>
      <c r="I3253">
        <v>0</v>
      </c>
      <c r="J3253">
        <v>10.677</v>
      </c>
      <c r="K3253">
        <v>10.677</v>
      </c>
      <c r="L3253">
        <v>652.69000000000005</v>
      </c>
      <c r="Y3253">
        <v>25.452000000000002</v>
      </c>
      <c r="Z3253">
        <v>10677</v>
      </c>
      <c r="AA3253">
        <v>323.51</v>
      </c>
      <c r="AB3253">
        <v>132.53</v>
      </c>
      <c r="AC3253">
        <v>67.239999999999995</v>
      </c>
      <c r="AD3253">
        <v>169.76</v>
      </c>
      <c r="AG3253">
        <v>160</v>
      </c>
      <c r="BD3253">
        <v>34.549999999999997</v>
      </c>
      <c r="BI3253">
        <v>34.549999999999997</v>
      </c>
      <c r="BJ3253">
        <v>0</v>
      </c>
      <c r="BK3253">
        <v>0</v>
      </c>
      <c r="BO3253">
        <v>0</v>
      </c>
      <c r="BP3253">
        <v>34.909999999999997</v>
      </c>
      <c r="BQ3253">
        <v>1698.23</v>
      </c>
      <c r="BR3253">
        <v>1415.19</v>
      </c>
    </row>
    <row r="3254" spans="1:70" x14ac:dyDescent="0.35">
      <c r="A3254" t="s">
        <v>1298</v>
      </c>
      <c r="B3254" t="s">
        <v>1299</v>
      </c>
      <c r="C3254" t="s">
        <v>1300</v>
      </c>
      <c r="D3254" t="s">
        <v>2043</v>
      </c>
      <c r="E3254" t="s">
        <v>1045</v>
      </c>
      <c r="F3254" t="s">
        <v>1476</v>
      </c>
      <c r="G3254" t="s">
        <v>1310</v>
      </c>
      <c r="H3254" t="s">
        <v>1477</v>
      </c>
      <c r="I3254">
        <v>0</v>
      </c>
      <c r="J3254">
        <v>13.166</v>
      </c>
      <c r="K3254">
        <v>13.166</v>
      </c>
      <c r="L3254">
        <v>804.81</v>
      </c>
      <c r="Y3254">
        <v>24.353999999999999</v>
      </c>
      <c r="Z3254">
        <v>13165.5</v>
      </c>
      <c r="AA3254">
        <v>398.91</v>
      </c>
      <c r="AB3254">
        <v>163.41999999999999</v>
      </c>
      <c r="AC3254">
        <v>82.91</v>
      </c>
      <c r="AD3254">
        <v>209.33</v>
      </c>
      <c r="AG3254">
        <v>160</v>
      </c>
      <c r="BD3254">
        <v>34.549999999999997</v>
      </c>
      <c r="BI3254">
        <v>34.549999999999997</v>
      </c>
      <c r="BJ3254">
        <v>0</v>
      </c>
      <c r="BK3254">
        <v>0</v>
      </c>
      <c r="BO3254">
        <v>0</v>
      </c>
      <c r="BP3254">
        <v>43.05</v>
      </c>
      <c r="BQ3254">
        <v>2084.37</v>
      </c>
      <c r="BR3254">
        <v>1736.98</v>
      </c>
    </row>
    <row r="3255" spans="1:70" x14ac:dyDescent="0.35">
      <c r="A3255" t="s">
        <v>1298</v>
      </c>
      <c r="B3255" t="s">
        <v>1299</v>
      </c>
      <c r="C3255" t="s">
        <v>1300</v>
      </c>
      <c r="D3255" t="s">
        <v>2043</v>
      </c>
      <c r="E3255" t="s">
        <v>1045</v>
      </c>
      <c r="F3255" t="s">
        <v>1476</v>
      </c>
      <c r="G3255" t="s">
        <v>1311</v>
      </c>
      <c r="H3255" t="s">
        <v>1477</v>
      </c>
      <c r="I3255">
        <v>0</v>
      </c>
      <c r="J3255">
        <v>12.486000000000001</v>
      </c>
      <c r="K3255">
        <v>12.486000000000001</v>
      </c>
      <c r="L3255">
        <v>763.27</v>
      </c>
      <c r="Y3255">
        <v>24.888000000000002</v>
      </c>
      <c r="Z3255">
        <v>12486</v>
      </c>
      <c r="AA3255">
        <v>378.33</v>
      </c>
      <c r="AB3255">
        <v>154.99</v>
      </c>
      <c r="AC3255">
        <v>78.63</v>
      </c>
      <c r="AD3255">
        <v>198.53</v>
      </c>
      <c r="AG3255">
        <v>160</v>
      </c>
      <c r="BD3255">
        <v>34.549999999999997</v>
      </c>
      <c r="BI3255">
        <v>34.549999999999997</v>
      </c>
      <c r="BJ3255">
        <v>0</v>
      </c>
      <c r="BK3255">
        <v>0</v>
      </c>
      <c r="BO3255">
        <v>0</v>
      </c>
      <c r="BP3255">
        <v>40.83</v>
      </c>
      <c r="BQ3255">
        <v>1978.97</v>
      </c>
      <c r="BR3255">
        <v>1649.13</v>
      </c>
    </row>
    <row r="3256" spans="1:70" x14ac:dyDescent="0.35">
      <c r="A3256" t="s">
        <v>1298</v>
      </c>
      <c r="B3256" t="s">
        <v>1299</v>
      </c>
      <c r="C3256" t="s">
        <v>1300</v>
      </c>
      <c r="D3256" t="s">
        <v>2043</v>
      </c>
      <c r="E3256" t="s">
        <v>1045</v>
      </c>
      <c r="F3256" t="s">
        <v>1476</v>
      </c>
      <c r="G3256" t="s">
        <v>1312</v>
      </c>
      <c r="H3256" t="s">
        <v>1477</v>
      </c>
      <c r="I3256">
        <v>0</v>
      </c>
      <c r="J3256">
        <v>12.807</v>
      </c>
      <c r="K3256">
        <v>12.807</v>
      </c>
      <c r="L3256">
        <v>782.89</v>
      </c>
      <c r="T3256">
        <v>25.61</v>
      </c>
      <c r="Y3256">
        <v>25.02</v>
      </c>
      <c r="Z3256">
        <v>12807</v>
      </c>
      <c r="AA3256">
        <v>388.05</v>
      </c>
      <c r="AB3256">
        <v>158.97</v>
      </c>
      <c r="AC3256">
        <v>80.650000000000006</v>
      </c>
      <c r="AD3256">
        <v>203.63</v>
      </c>
      <c r="AG3256">
        <v>160</v>
      </c>
      <c r="BD3256">
        <v>34.549999999999997</v>
      </c>
      <c r="BI3256">
        <v>34.549999999999997</v>
      </c>
      <c r="BJ3256">
        <v>0</v>
      </c>
      <c r="BK3256">
        <v>0</v>
      </c>
      <c r="BO3256">
        <v>0</v>
      </c>
      <c r="BP3256">
        <v>41.88</v>
      </c>
      <c r="BQ3256">
        <v>2059.48</v>
      </c>
      <c r="BR3256">
        <v>1716.23</v>
      </c>
    </row>
    <row r="3257" spans="1:70" x14ac:dyDescent="0.35">
      <c r="A3257" t="s">
        <v>1298</v>
      </c>
      <c r="B3257" t="s">
        <v>1299</v>
      </c>
      <c r="C3257" t="s">
        <v>1300</v>
      </c>
      <c r="D3257" t="s">
        <v>2043</v>
      </c>
      <c r="E3257" t="s">
        <v>1045</v>
      </c>
      <c r="F3257" t="s">
        <v>1476</v>
      </c>
      <c r="G3257" t="s">
        <v>1313</v>
      </c>
      <c r="H3257" t="s">
        <v>1477</v>
      </c>
      <c r="I3257">
        <v>0</v>
      </c>
      <c r="J3257">
        <v>11.78</v>
      </c>
      <c r="K3257">
        <v>11.78</v>
      </c>
      <c r="L3257">
        <v>720.08</v>
      </c>
      <c r="T3257">
        <v>23.56</v>
      </c>
      <c r="Y3257">
        <v>24.335999999999999</v>
      </c>
      <c r="Z3257">
        <v>11779.5</v>
      </c>
      <c r="AA3257">
        <v>356.92</v>
      </c>
      <c r="AB3257">
        <v>146.22</v>
      </c>
      <c r="AC3257">
        <v>74.180000000000007</v>
      </c>
      <c r="AD3257">
        <v>187.29</v>
      </c>
      <c r="AG3257">
        <v>160</v>
      </c>
      <c r="BD3257">
        <v>34.549999999999997</v>
      </c>
      <c r="BI3257">
        <v>34.549999999999997</v>
      </c>
      <c r="BJ3257">
        <v>0</v>
      </c>
      <c r="BK3257">
        <v>0</v>
      </c>
      <c r="BO3257">
        <v>0</v>
      </c>
      <c r="BP3257">
        <v>38.520000000000003</v>
      </c>
      <c r="BQ3257">
        <v>1897.58</v>
      </c>
      <c r="BR3257">
        <v>1581.32</v>
      </c>
    </row>
    <row r="3258" spans="1:70" x14ac:dyDescent="0.35">
      <c r="A3258" t="s">
        <v>1298</v>
      </c>
      <c r="B3258" t="s">
        <v>1299</v>
      </c>
      <c r="C3258" t="s">
        <v>1300</v>
      </c>
      <c r="D3258" t="s">
        <v>2043</v>
      </c>
      <c r="E3258" t="s">
        <v>1045</v>
      </c>
      <c r="F3258" t="s">
        <v>1476</v>
      </c>
      <c r="G3258" t="s">
        <v>1314</v>
      </c>
      <c r="H3258" t="s">
        <v>1477</v>
      </c>
      <c r="I3258">
        <v>0</v>
      </c>
      <c r="J3258">
        <v>10.701000000000001</v>
      </c>
      <c r="K3258">
        <v>10.701000000000001</v>
      </c>
      <c r="L3258">
        <v>654.15</v>
      </c>
      <c r="T3258">
        <v>21.4</v>
      </c>
      <c r="Y3258">
        <v>23.076000000000001</v>
      </c>
      <c r="Z3258">
        <v>10701</v>
      </c>
      <c r="AA3258">
        <v>324.24</v>
      </c>
      <c r="AB3258">
        <v>132.83000000000001</v>
      </c>
      <c r="AC3258">
        <v>67.39</v>
      </c>
      <c r="AD3258">
        <v>170.15</v>
      </c>
      <c r="AG3258">
        <v>160</v>
      </c>
      <c r="BD3258">
        <v>34.549999999999997</v>
      </c>
      <c r="BI3258">
        <v>34.549999999999997</v>
      </c>
      <c r="BJ3258">
        <v>0</v>
      </c>
      <c r="BK3258">
        <v>0</v>
      </c>
      <c r="BO3258">
        <v>0</v>
      </c>
      <c r="BP3258">
        <v>34.99</v>
      </c>
      <c r="BQ3258">
        <v>1727.65</v>
      </c>
      <c r="BR3258">
        <v>1439.7</v>
      </c>
    </row>
    <row r="3259" spans="1:70" x14ac:dyDescent="0.35">
      <c r="A3259" t="s">
        <v>1298</v>
      </c>
      <c r="B3259" t="s">
        <v>1299</v>
      </c>
      <c r="C3259" t="s">
        <v>1300</v>
      </c>
      <c r="D3259" t="s">
        <v>2043</v>
      </c>
      <c r="E3259" t="s">
        <v>1045</v>
      </c>
      <c r="F3259" t="s">
        <v>1476</v>
      </c>
      <c r="G3259" t="s">
        <v>1315</v>
      </c>
      <c r="H3259" t="s">
        <v>1477</v>
      </c>
      <c r="I3259">
        <v>0</v>
      </c>
      <c r="J3259">
        <v>10.968</v>
      </c>
      <c r="K3259">
        <v>10.968</v>
      </c>
      <c r="L3259">
        <v>670.47</v>
      </c>
      <c r="T3259">
        <v>21.94</v>
      </c>
      <c r="Y3259">
        <v>23.4</v>
      </c>
      <c r="Z3259">
        <v>10968</v>
      </c>
      <c r="AA3259">
        <v>332.33</v>
      </c>
      <c r="AB3259">
        <v>136.15</v>
      </c>
      <c r="AC3259">
        <v>69.069999999999993</v>
      </c>
      <c r="AD3259">
        <v>174.39</v>
      </c>
      <c r="AG3259">
        <v>160</v>
      </c>
      <c r="BD3259">
        <v>34.549999999999997</v>
      </c>
      <c r="BI3259">
        <v>34.549999999999997</v>
      </c>
      <c r="BJ3259">
        <v>0</v>
      </c>
      <c r="BK3259">
        <v>0</v>
      </c>
      <c r="BO3259">
        <v>0</v>
      </c>
      <c r="BP3259">
        <v>35.869999999999997</v>
      </c>
      <c r="BQ3259">
        <v>1769.72</v>
      </c>
      <c r="BR3259">
        <v>1474.77</v>
      </c>
    </row>
    <row r="3260" spans="1:70" x14ac:dyDescent="0.35">
      <c r="A3260" t="s">
        <v>1298</v>
      </c>
      <c r="B3260" t="s">
        <v>1299</v>
      </c>
      <c r="C3260" t="s">
        <v>1300</v>
      </c>
      <c r="D3260" t="s">
        <v>2043</v>
      </c>
      <c r="E3260" t="s">
        <v>1045</v>
      </c>
      <c r="F3260" t="s">
        <v>1476</v>
      </c>
      <c r="G3260" t="s">
        <v>1316</v>
      </c>
      <c r="H3260" t="s">
        <v>1477</v>
      </c>
      <c r="I3260">
        <v>0</v>
      </c>
      <c r="J3260">
        <v>9.9930000000000003</v>
      </c>
      <c r="K3260">
        <v>9.9930000000000003</v>
      </c>
      <c r="L3260">
        <v>610.87</v>
      </c>
      <c r="T3260">
        <v>19.989999999999998</v>
      </c>
      <c r="Y3260">
        <v>23.556000000000001</v>
      </c>
      <c r="Z3260">
        <v>9993</v>
      </c>
      <c r="AA3260">
        <v>302.79000000000002</v>
      </c>
      <c r="AB3260">
        <v>124.04</v>
      </c>
      <c r="AC3260">
        <v>62.93</v>
      </c>
      <c r="AD3260">
        <v>158.88999999999999</v>
      </c>
      <c r="AG3260">
        <v>160</v>
      </c>
      <c r="BD3260">
        <v>34.549999999999997</v>
      </c>
      <c r="BI3260">
        <v>34.549999999999997</v>
      </c>
      <c r="BJ3260">
        <v>0</v>
      </c>
      <c r="BK3260">
        <v>0</v>
      </c>
      <c r="BO3260">
        <v>0</v>
      </c>
      <c r="BP3260">
        <v>32.68</v>
      </c>
      <c r="BQ3260">
        <v>1616.1</v>
      </c>
      <c r="BR3260">
        <v>1346.74</v>
      </c>
    </row>
    <row r="3261" spans="1:70" x14ac:dyDescent="0.35">
      <c r="A3261" t="s">
        <v>1298</v>
      </c>
      <c r="B3261" t="s">
        <v>1299</v>
      </c>
      <c r="C3261" t="s">
        <v>1300</v>
      </c>
      <c r="D3261" t="s">
        <v>2043</v>
      </c>
      <c r="E3261" t="s">
        <v>1045</v>
      </c>
      <c r="F3261" t="s">
        <v>1476</v>
      </c>
      <c r="G3261" t="s">
        <v>1303</v>
      </c>
      <c r="H3261" t="s">
        <v>1477</v>
      </c>
      <c r="I3261">
        <v>0</v>
      </c>
      <c r="J3261">
        <v>15.861000000000001</v>
      </c>
      <c r="K3261">
        <v>15.861000000000001</v>
      </c>
      <c r="L3261">
        <v>969.58</v>
      </c>
      <c r="T3261">
        <v>31.72</v>
      </c>
      <c r="X3261">
        <v>156.13999999999999</v>
      </c>
      <c r="Y3261">
        <v>29.946000000000002</v>
      </c>
      <c r="Z3261">
        <v>15861</v>
      </c>
      <c r="AA3261">
        <v>480.59</v>
      </c>
      <c r="AB3261">
        <v>196.88</v>
      </c>
      <c r="AC3261">
        <v>99.88</v>
      </c>
      <c r="AD3261">
        <v>252.19</v>
      </c>
      <c r="AG3261">
        <v>160</v>
      </c>
      <c r="BD3261">
        <v>34.549999999999997</v>
      </c>
      <c r="BI3261">
        <v>34.549999999999997</v>
      </c>
      <c r="BJ3261">
        <v>0</v>
      </c>
      <c r="BK3261">
        <v>0</v>
      </c>
      <c r="BO3261">
        <v>0</v>
      </c>
      <c r="BP3261">
        <v>51.87</v>
      </c>
      <c r="BQ3261">
        <v>2728.09</v>
      </c>
      <c r="BR3261">
        <v>2273.4</v>
      </c>
    </row>
    <row r="3262" spans="1:70" x14ac:dyDescent="0.35">
      <c r="A3262" t="s">
        <v>1298</v>
      </c>
      <c r="B3262" t="s">
        <v>1299</v>
      </c>
      <c r="C3262" t="s">
        <v>1300</v>
      </c>
      <c r="D3262" t="s">
        <v>2044</v>
      </c>
      <c r="E3262" t="s">
        <v>801</v>
      </c>
      <c r="F3262" t="s">
        <v>1476</v>
      </c>
      <c r="G3262" t="s">
        <v>1306</v>
      </c>
      <c r="H3262" t="s">
        <v>1477</v>
      </c>
      <c r="I3262">
        <v>0</v>
      </c>
      <c r="J3262">
        <v>4.093</v>
      </c>
      <c r="K3262">
        <v>4.093</v>
      </c>
      <c r="L3262">
        <v>250.21</v>
      </c>
      <c r="Y3262">
        <v>16.103999999999999</v>
      </c>
      <c r="Z3262">
        <v>4093</v>
      </c>
      <c r="AA3262">
        <v>124.02</v>
      </c>
      <c r="AB3262">
        <v>50.81</v>
      </c>
      <c r="AC3262">
        <v>25.78</v>
      </c>
      <c r="AD3262">
        <v>65.08</v>
      </c>
      <c r="AG3262">
        <v>75</v>
      </c>
      <c r="BD3262">
        <v>24.18</v>
      </c>
      <c r="BI3262">
        <v>24.18</v>
      </c>
      <c r="BJ3262">
        <v>0</v>
      </c>
      <c r="BK3262">
        <v>0</v>
      </c>
      <c r="BO3262">
        <v>0</v>
      </c>
      <c r="BP3262">
        <v>13.38</v>
      </c>
      <c r="BQ3262">
        <v>664.16</v>
      </c>
      <c r="BR3262">
        <v>553.46</v>
      </c>
    </row>
    <row r="3263" spans="1:70" x14ac:dyDescent="0.35">
      <c r="A3263" t="s">
        <v>1298</v>
      </c>
      <c r="B3263" t="s">
        <v>1299</v>
      </c>
      <c r="C3263" t="s">
        <v>1300</v>
      </c>
      <c r="D3263" t="s">
        <v>2044</v>
      </c>
      <c r="E3263" t="s">
        <v>801</v>
      </c>
      <c r="F3263" t="s">
        <v>1476</v>
      </c>
      <c r="G3263" t="s">
        <v>1307</v>
      </c>
      <c r="H3263" t="s">
        <v>1477</v>
      </c>
      <c r="I3263">
        <v>0</v>
      </c>
      <c r="J3263">
        <v>3.6909999999999998</v>
      </c>
      <c r="K3263">
        <v>3.6909999999999998</v>
      </c>
      <c r="L3263">
        <v>225.63</v>
      </c>
      <c r="Y3263">
        <v>18.731999999999999</v>
      </c>
      <c r="Z3263">
        <v>3691</v>
      </c>
      <c r="AA3263">
        <v>111.84</v>
      </c>
      <c r="AB3263">
        <v>45.82</v>
      </c>
      <c r="AC3263">
        <v>23.24</v>
      </c>
      <c r="AD3263">
        <v>58.69</v>
      </c>
      <c r="AG3263">
        <v>75</v>
      </c>
      <c r="BD3263">
        <v>24.18</v>
      </c>
      <c r="BI3263">
        <v>24.18</v>
      </c>
      <c r="BJ3263">
        <v>0</v>
      </c>
      <c r="BK3263">
        <v>0</v>
      </c>
      <c r="BO3263">
        <v>0</v>
      </c>
      <c r="BP3263">
        <v>12.07</v>
      </c>
      <c r="BQ3263">
        <v>601.77</v>
      </c>
      <c r="BR3263">
        <v>501.47</v>
      </c>
    </row>
    <row r="3264" spans="1:70" x14ac:dyDescent="0.35">
      <c r="A3264" t="s">
        <v>1298</v>
      </c>
      <c r="B3264" t="s">
        <v>1299</v>
      </c>
      <c r="C3264" t="s">
        <v>1300</v>
      </c>
      <c r="D3264" t="s">
        <v>2044</v>
      </c>
      <c r="E3264" t="s">
        <v>801</v>
      </c>
      <c r="F3264" t="s">
        <v>1476</v>
      </c>
      <c r="G3264" t="s">
        <v>1308</v>
      </c>
      <c r="H3264" t="s">
        <v>1477</v>
      </c>
      <c r="I3264">
        <v>0</v>
      </c>
      <c r="J3264">
        <v>4.2889999999999997</v>
      </c>
      <c r="K3264">
        <v>4.2889999999999997</v>
      </c>
      <c r="L3264">
        <v>262.19</v>
      </c>
      <c r="Y3264">
        <v>17.155999999999999</v>
      </c>
      <c r="Z3264">
        <v>4289</v>
      </c>
      <c r="AA3264">
        <v>129.96</v>
      </c>
      <c r="AB3264">
        <v>53.24</v>
      </c>
      <c r="AC3264">
        <v>27.01</v>
      </c>
      <c r="AD3264">
        <v>68.2</v>
      </c>
      <c r="AG3264">
        <v>75</v>
      </c>
      <c r="BD3264">
        <v>24.18</v>
      </c>
      <c r="BI3264">
        <v>24.18</v>
      </c>
      <c r="BJ3264">
        <v>0</v>
      </c>
      <c r="BK3264">
        <v>0</v>
      </c>
      <c r="BO3264">
        <v>0</v>
      </c>
      <c r="BP3264">
        <v>14.03</v>
      </c>
      <c r="BQ3264">
        <v>694.58</v>
      </c>
      <c r="BR3264">
        <v>578.80999999999995</v>
      </c>
    </row>
    <row r="3265" spans="1:70" x14ac:dyDescent="0.35">
      <c r="A3265" t="s">
        <v>1298</v>
      </c>
      <c r="B3265" t="s">
        <v>1299</v>
      </c>
      <c r="C3265" t="s">
        <v>1300</v>
      </c>
      <c r="D3265" t="s">
        <v>2044</v>
      </c>
      <c r="E3265" t="s">
        <v>801</v>
      </c>
      <c r="F3265" t="s">
        <v>1476</v>
      </c>
      <c r="G3265" t="s">
        <v>1309</v>
      </c>
      <c r="H3265" t="s">
        <v>1477</v>
      </c>
      <c r="I3265">
        <v>0</v>
      </c>
      <c r="J3265">
        <v>3.5289999999999999</v>
      </c>
      <c r="K3265">
        <v>3.5289999999999999</v>
      </c>
      <c r="L3265">
        <v>215.73</v>
      </c>
      <c r="Y3265">
        <v>16.143999999999998</v>
      </c>
      <c r="Z3265">
        <v>3529</v>
      </c>
      <c r="AA3265">
        <v>106.93</v>
      </c>
      <c r="AB3265">
        <v>43.81</v>
      </c>
      <c r="AC3265">
        <v>22.22</v>
      </c>
      <c r="AD3265">
        <v>56.11</v>
      </c>
      <c r="AG3265">
        <v>75</v>
      </c>
      <c r="BD3265">
        <v>24.18</v>
      </c>
      <c r="BI3265">
        <v>24.18</v>
      </c>
      <c r="BJ3265">
        <v>0</v>
      </c>
      <c r="BK3265">
        <v>0</v>
      </c>
      <c r="BO3265">
        <v>0</v>
      </c>
      <c r="BP3265">
        <v>11.54</v>
      </c>
      <c r="BQ3265">
        <v>576.63</v>
      </c>
      <c r="BR3265">
        <v>480.52</v>
      </c>
    </row>
    <row r="3266" spans="1:70" x14ac:dyDescent="0.35">
      <c r="A3266" t="s">
        <v>1298</v>
      </c>
      <c r="B3266" t="s">
        <v>1299</v>
      </c>
      <c r="C3266" t="s">
        <v>1300</v>
      </c>
      <c r="D3266" t="s">
        <v>2044</v>
      </c>
      <c r="E3266" t="s">
        <v>801</v>
      </c>
      <c r="F3266" t="s">
        <v>1476</v>
      </c>
      <c r="G3266" t="s">
        <v>1310</v>
      </c>
      <c r="H3266" t="s">
        <v>1477</v>
      </c>
      <c r="I3266">
        <v>0</v>
      </c>
      <c r="J3266">
        <v>0.69699999999999995</v>
      </c>
      <c r="K3266">
        <v>0.69699999999999995</v>
      </c>
      <c r="L3266">
        <v>42.61</v>
      </c>
      <c r="Y3266">
        <v>13.256</v>
      </c>
      <c r="Z3266">
        <v>697</v>
      </c>
      <c r="AA3266">
        <v>21.12</v>
      </c>
      <c r="AB3266">
        <v>8.65</v>
      </c>
      <c r="AC3266">
        <v>4.3899999999999997</v>
      </c>
      <c r="AD3266">
        <v>11.08</v>
      </c>
      <c r="AG3266">
        <v>75</v>
      </c>
      <c r="BD3266">
        <v>24.18</v>
      </c>
      <c r="BI3266">
        <v>24.18</v>
      </c>
      <c r="BJ3266">
        <v>0</v>
      </c>
      <c r="BK3266">
        <v>0</v>
      </c>
      <c r="BO3266">
        <v>0</v>
      </c>
      <c r="BP3266">
        <v>2.2799999999999998</v>
      </c>
      <c r="BQ3266">
        <v>137.18</v>
      </c>
      <c r="BR3266">
        <v>114.31</v>
      </c>
    </row>
    <row r="3267" spans="1:70" x14ac:dyDescent="0.35">
      <c r="A3267" t="s">
        <v>1298</v>
      </c>
      <c r="B3267" t="s">
        <v>1299</v>
      </c>
      <c r="C3267" t="s">
        <v>1300</v>
      </c>
      <c r="D3267" t="s">
        <v>2044</v>
      </c>
      <c r="E3267" t="s">
        <v>801</v>
      </c>
      <c r="F3267" t="s">
        <v>1476</v>
      </c>
      <c r="G3267" t="s">
        <v>1311</v>
      </c>
      <c r="H3267" t="s">
        <v>1477</v>
      </c>
      <c r="I3267">
        <v>0</v>
      </c>
      <c r="J3267">
        <v>0.124</v>
      </c>
      <c r="K3267">
        <v>0.124</v>
      </c>
      <c r="L3267">
        <v>7.58</v>
      </c>
      <c r="X3267">
        <v>2.93</v>
      </c>
      <c r="Y3267">
        <v>11.744</v>
      </c>
      <c r="Z3267">
        <v>124</v>
      </c>
      <c r="AA3267">
        <v>3.76</v>
      </c>
      <c r="AB3267">
        <v>1.54</v>
      </c>
      <c r="AC3267">
        <v>0.78</v>
      </c>
      <c r="AD3267">
        <v>1.97</v>
      </c>
      <c r="AG3267">
        <v>75</v>
      </c>
      <c r="BD3267">
        <v>24.18</v>
      </c>
      <c r="BI3267">
        <v>24.18</v>
      </c>
      <c r="BJ3267">
        <v>0</v>
      </c>
      <c r="BK3267">
        <v>0</v>
      </c>
      <c r="BO3267">
        <v>0</v>
      </c>
      <c r="BP3267">
        <v>0.41</v>
      </c>
      <c r="BQ3267">
        <v>51.79</v>
      </c>
      <c r="BR3267">
        <v>43.15</v>
      </c>
    </row>
    <row r="3268" spans="1:70" x14ac:dyDescent="0.35">
      <c r="A3268" t="s">
        <v>1298</v>
      </c>
      <c r="B3268" t="s">
        <v>1299</v>
      </c>
      <c r="C3268" t="s">
        <v>1300</v>
      </c>
      <c r="D3268" t="s">
        <v>2044</v>
      </c>
      <c r="E3268" t="s">
        <v>801</v>
      </c>
      <c r="F3268" t="s">
        <v>1476</v>
      </c>
      <c r="G3268" t="s">
        <v>1312</v>
      </c>
      <c r="H3268" t="s">
        <v>1477</v>
      </c>
      <c r="I3268">
        <v>0</v>
      </c>
      <c r="J3268">
        <v>0.152</v>
      </c>
      <c r="K3268">
        <v>0.152</v>
      </c>
      <c r="L3268">
        <v>9.2899999999999991</v>
      </c>
      <c r="T3268">
        <v>0.3</v>
      </c>
      <c r="X3268">
        <v>3.2</v>
      </c>
      <c r="Y3268">
        <v>11.492000000000001</v>
      </c>
      <c r="Z3268">
        <v>152</v>
      </c>
      <c r="AA3268">
        <v>4.6100000000000003</v>
      </c>
      <c r="AB3268">
        <v>1.89</v>
      </c>
      <c r="AC3268">
        <v>0.96</v>
      </c>
      <c r="AD3268">
        <v>2.42</v>
      </c>
      <c r="AG3268">
        <v>75</v>
      </c>
      <c r="BD3268">
        <v>24.18</v>
      </c>
      <c r="BI3268">
        <v>24.18</v>
      </c>
      <c r="BJ3268">
        <v>1</v>
      </c>
      <c r="BK3268">
        <v>0.05</v>
      </c>
      <c r="BO3268">
        <v>0</v>
      </c>
      <c r="BP3268">
        <v>0.5</v>
      </c>
      <c r="BQ3268">
        <v>56.88</v>
      </c>
      <c r="BR3268">
        <v>47.4</v>
      </c>
    </row>
    <row r="3269" spans="1:70" x14ac:dyDescent="0.35">
      <c r="A3269" t="s">
        <v>1298</v>
      </c>
      <c r="B3269" t="s">
        <v>1299</v>
      </c>
      <c r="C3269" t="s">
        <v>1300</v>
      </c>
      <c r="D3269" t="s">
        <v>2044</v>
      </c>
      <c r="E3269" t="s">
        <v>801</v>
      </c>
      <c r="F3269" t="s">
        <v>1476</v>
      </c>
      <c r="G3269" t="s">
        <v>1313</v>
      </c>
      <c r="H3269" t="s">
        <v>1477</v>
      </c>
      <c r="I3269">
        <v>0</v>
      </c>
      <c r="J3269">
        <v>0.17399999999999999</v>
      </c>
      <c r="K3269">
        <v>0.17399999999999999</v>
      </c>
      <c r="L3269">
        <v>10.64</v>
      </c>
      <c r="T3269">
        <v>0.35</v>
      </c>
      <c r="X3269">
        <v>3.13</v>
      </c>
      <c r="Y3269">
        <v>14.388</v>
      </c>
      <c r="Z3269">
        <v>174</v>
      </c>
      <c r="AA3269">
        <v>5.27</v>
      </c>
      <c r="AB3269">
        <v>2.16</v>
      </c>
      <c r="AC3269">
        <v>1.1000000000000001</v>
      </c>
      <c r="AD3269">
        <v>2.77</v>
      </c>
      <c r="AG3269">
        <v>75</v>
      </c>
      <c r="BD3269">
        <v>24.18</v>
      </c>
      <c r="BI3269">
        <v>24.18</v>
      </c>
      <c r="BJ3269">
        <v>0</v>
      </c>
      <c r="BK3269">
        <v>0</v>
      </c>
      <c r="BO3269">
        <v>0</v>
      </c>
      <c r="BP3269">
        <v>0.56999999999999995</v>
      </c>
      <c r="BQ3269">
        <v>60.2</v>
      </c>
      <c r="BR3269">
        <v>50.17</v>
      </c>
    </row>
    <row r="3270" spans="1:70" x14ac:dyDescent="0.35">
      <c r="A3270" t="s">
        <v>1298</v>
      </c>
      <c r="B3270" t="s">
        <v>1299</v>
      </c>
      <c r="C3270" t="s">
        <v>1300</v>
      </c>
      <c r="D3270" t="s">
        <v>2044</v>
      </c>
      <c r="E3270" t="s">
        <v>801</v>
      </c>
      <c r="F3270" t="s">
        <v>1476</v>
      </c>
      <c r="G3270" t="s">
        <v>1314</v>
      </c>
      <c r="H3270" t="s">
        <v>1477</v>
      </c>
      <c r="I3270">
        <v>0</v>
      </c>
      <c r="J3270">
        <v>0.42499999999999999</v>
      </c>
      <c r="K3270">
        <v>0.42499999999999999</v>
      </c>
      <c r="L3270">
        <v>25.98</v>
      </c>
      <c r="T3270">
        <v>0.85</v>
      </c>
      <c r="Y3270">
        <v>14.292</v>
      </c>
      <c r="Z3270">
        <v>425</v>
      </c>
      <c r="AA3270">
        <v>12.88</v>
      </c>
      <c r="AB3270">
        <v>5.28</v>
      </c>
      <c r="AC3270">
        <v>2.68</v>
      </c>
      <c r="AD3270">
        <v>6.76</v>
      </c>
      <c r="AG3270">
        <v>75</v>
      </c>
      <c r="BD3270">
        <v>24.18</v>
      </c>
      <c r="BI3270">
        <v>24.18</v>
      </c>
      <c r="BJ3270">
        <v>0</v>
      </c>
      <c r="BK3270">
        <v>0</v>
      </c>
      <c r="BO3270">
        <v>0</v>
      </c>
      <c r="BP3270">
        <v>1.39</v>
      </c>
      <c r="BQ3270">
        <v>96.02</v>
      </c>
      <c r="BR3270">
        <v>80</v>
      </c>
    </row>
    <row r="3271" spans="1:70" x14ac:dyDescent="0.35">
      <c r="A3271" t="s">
        <v>1298</v>
      </c>
      <c r="B3271" t="s">
        <v>1299</v>
      </c>
      <c r="C3271" t="s">
        <v>1300</v>
      </c>
      <c r="D3271" t="s">
        <v>2044</v>
      </c>
      <c r="E3271" t="s">
        <v>801</v>
      </c>
      <c r="F3271" t="s">
        <v>1476</v>
      </c>
      <c r="G3271" t="s">
        <v>1315</v>
      </c>
      <c r="H3271" t="s">
        <v>1477</v>
      </c>
      <c r="I3271">
        <v>0</v>
      </c>
      <c r="J3271">
        <v>1.3939999999999999</v>
      </c>
      <c r="K3271">
        <v>1.3939999999999999</v>
      </c>
      <c r="L3271">
        <v>85.22</v>
      </c>
      <c r="T3271">
        <v>2.79</v>
      </c>
      <c r="Y3271">
        <v>14.148</v>
      </c>
      <c r="Z3271">
        <v>1394</v>
      </c>
      <c r="AA3271">
        <v>42.24</v>
      </c>
      <c r="AB3271">
        <v>17.3</v>
      </c>
      <c r="AC3271">
        <v>8.7799999999999994</v>
      </c>
      <c r="AD3271">
        <v>22.16</v>
      </c>
      <c r="AG3271">
        <v>75</v>
      </c>
      <c r="BD3271">
        <v>24.18</v>
      </c>
      <c r="BI3271">
        <v>24.18</v>
      </c>
      <c r="BJ3271">
        <v>0</v>
      </c>
      <c r="BK3271">
        <v>0</v>
      </c>
      <c r="BO3271">
        <v>0</v>
      </c>
      <c r="BP3271">
        <v>4.5599999999999996</v>
      </c>
      <c r="BQ3271">
        <v>248.68</v>
      </c>
      <c r="BR3271">
        <v>207.23</v>
      </c>
    </row>
    <row r="3272" spans="1:70" x14ac:dyDescent="0.35">
      <c r="A3272" t="s">
        <v>1298</v>
      </c>
      <c r="B3272" t="s">
        <v>1299</v>
      </c>
      <c r="C3272" t="s">
        <v>1300</v>
      </c>
      <c r="D3272" t="s">
        <v>2044</v>
      </c>
      <c r="E3272" t="s">
        <v>801</v>
      </c>
      <c r="F3272" t="s">
        <v>1476</v>
      </c>
      <c r="G3272" t="s">
        <v>1316</v>
      </c>
      <c r="H3272" t="s">
        <v>1477</v>
      </c>
      <c r="I3272">
        <v>0</v>
      </c>
      <c r="J3272">
        <v>1.79</v>
      </c>
      <c r="K3272">
        <v>1.79</v>
      </c>
      <c r="L3272">
        <v>109.42</v>
      </c>
      <c r="T3272">
        <v>3.58</v>
      </c>
      <c r="Y3272">
        <v>14.564</v>
      </c>
      <c r="Z3272">
        <v>1790</v>
      </c>
      <c r="AA3272">
        <v>54.24</v>
      </c>
      <c r="AB3272">
        <v>22.22</v>
      </c>
      <c r="AC3272">
        <v>11.27</v>
      </c>
      <c r="AD3272">
        <v>28.46</v>
      </c>
      <c r="AG3272">
        <v>75</v>
      </c>
      <c r="BD3272">
        <v>24.18</v>
      </c>
      <c r="BI3272">
        <v>24.18</v>
      </c>
      <c r="BJ3272">
        <v>0</v>
      </c>
      <c r="BK3272">
        <v>0</v>
      </c>
      <c r="BO3272">
        <v>0</v>
      </c>
      <c r="BP3272">
        <v>5.85</v>
      </c>
      <c r="BQ3272">
        <v>311.06</v>
      </c>
      <c r="BR3272">
        <v>259.22000000000003</v>
      </c>
    </row>
    <row r="3273" spans="1:70" x14ac:dyDescent="0.35">
      <c r="A3273" t="s">
        <v>1298</v>
      </c>
      <c r="B3273" t="s">
        <v>1299</v>
      </c>
      <c r="C3273" t="s">
        <v>1300</v>
      </c>
      <c r="D3273" t="s">
        <v>2044</v>
      </c>
      <c r="E3273" t="s">
        <v>801</v>
      </c>
      <c r="F3273" t="s">
        <v>1476</v>
      </c>
      <c r="G3273" t="s">
        <v>1303</v>
      </c>
      <c r="H3273" t="s">
        <v>1477</v>
      </c>
      <c r="I3273">
        <v>0</v>
      </c>
      <c r="J3273">
        <v>3.0649999999999999</v>
      </c>
      <c r="K3273">
        <v>3.0649999999999999</v>
      </c>
      <c r="L3273">
        <v>187.36</v>
      </c>
      <c r="T3273">
        <v>6.13</v>
      </c>
      <c r="Y3273">
        <v>14.86</v>
      </c>
      <c r="Z3273">
        <v>3065</v>
      </c>
      <c r="AA3273">
        <v>92.87</v>
      </c>
      <c r="AB3273">
        <v>38.049999999999997</v>
      </c>
      <c r="AC3273">
        <v>19.309999999999999</v>
      </c>
      <c r="AD3273">
        <v>48.74</v>
      </c>
      <c r="AG3273">
        <v>75</v>
      </c>
      <c r="BD3273">
        <v>24.18</v>
      </c>
      <c r="BI3273">
        <v>24.18</v>
      </c>
      <c r="BJ3273">
        <v>0</v>
      </c>
      <c r="BK3273">
        <v>0</v>
      </c>
      <c r="BO3273">
        <v>0</v>
      </c>
      <c r="BP3273">
        <v>10.02</v>
      </c>
      <c r="BQ3273">
        <v>511.99</v>
      </c>
      <c r="BR3273">
        <v>426.66</v>
      </c>
    </row>
    <row r="3274" spans="1:70" x14ac:dyDescent="0.35">
      <c r="A3274" t="s">
        <v>1298</v>
      </c>
      <c r="B3274" t="s">
        <v>1299</v>
      </c>
      <c r="C3274" t="s">
        <v>1300</v>
      </c>
      <c r="D3274" t="s">
        <v>2045</v>
      </c>
      <c r="E3274" t="s">
        <v>1033</v>
      </c>
      <c r="F3274" t="s">
        <v>1476</v>
      </c>
      <c r="G3274" t="s">
        <v>1306</v>
      </c>
      <c r="H3274" t="s">
        <v>1477</v>
      </c>
      <c r="I3274">
        <v>0</v>
      </c>
      <c r="J3274">
        <v>5.58</v>
      </c>
      <c r="K3274">
        <v>5.58</v>
      </c>
      <c r="L3274">
        <v>341.11</v>
      </c>
      <c r="Y3274">
        <v>25.852</v>
      </c>
      <c r="Z3274">
        <v>5580</v>
      </c>
      <c r="AA3274">
        <v>169.07</v>
      </c>
      <c r="AB3274">
        <v>69.260000000000005</v>
      </c>
      <c r="AC3274">
        <v>35.14</v>
      </c>
      <c r="AD3274">
        <v>88.72</v>
      </c>
      <c r="AG3274">
        <v>80</v>
      </c>
      <c r="BD3274">
        <v>27.64</v>
      </c>
      <c r="BI3274">
        <v>27.64</v>
      </c>
      <c r="BJ3274">
        <v>1</v>
      </c>
      <c r="BK3274">
        <v>0.05</v>
      </c>
      <c r="BO3274">
        <v>0</v>
      </c>
      <c r="BP3274">
        <v>18.25</v>
      </c>
      <c r="BQ3274">
        <v>899.08</v>
      </c>
      <c r="BR3274">
        <v>749.24</v>
      </c>
    </row>
    <row r="3275" spans="1:70" x14ac:dyDescent="0.35">
      <c r="A3275" t="s">
        <v>1298</v>
      </c>
      <c r="B3275" t="s">
        <v>1299</v>
      </c>
      <c r="C3275" t="s">
        <v>1300</v>
      </c>
      <c r="D3275" t="s">
        <v>2045</v>
      </c>
      <c r="E3275" t="s">
        <v>1033</v>
      </c>
      <c r="F3275" t="s">
        <v>1476</v>
      </c>
      <c r="G3275" t="s">
        <v>1307</v>
      </c>
      <c r="H3275" t="s">
        <v>1477</v>
      </c>
      <c r="I3275">
        <v>0</v>
      </c>
      <c r="J3275">
        <v>5.7510000000000003</v>
      </c>
      <c r="K3275">
        <v>5.7510000000000003</v>
      </c>
      <c r="L3275">
        <v>351.56</v>
      </c>
      <c r="Y3275">
        <v>28.835999999999999</v>
      </c>
      <c r="Z3275">
        <v>5751</v>
      </c>
      <c r="AA3275">
        <v>174.26</v>
      </c>
      <c r="AB3275">
        <v>71.39</v>
      </c>
      <c r="AC3275">
        <v>36.22</v>
      </c>
      <c r="AD3275">
        <v>91.44</v>
      </c>
      <c r="AG3275">
        <v>80</v>
      </c>
      <c r="BD3275">
        <v>27.64</v>
      </c>
      <c r="BI3275">
        <v>27.64</v>
      </c>
      <c r="BJ3275">
        <v>1</v>
      </c>
      <c r="BK3275">
        <v>0.05</v>
      </c>
      <c r="BO3275">
        <v>0</v>
      </c>
      <c r="BP3275">
        <v>18.809999999999999</v>
      </c>
      <c r="BQ3275">
        <v>925.64</v>
      </c>
      <c r="BR3275">
        <v>771.37</v>
      </c>
    </row>
    <row r="3276" spans="1:70" x14ac:dyDescent="0.35">
      <c r="A3276" t="s">
        <v>1298</v>
      </c>
      <c r="B3276" t="s">
        <v>1299</v>
      </c>
      <c r="C3276" t="s">
        <v>1300</v>
      </c>
      <c r="D3276" t="s">
        <v>2045</v>
      </c>
      <c r="E3276" t="s">
        <v>1033</v>
      </c>
      <c r="F3276" t="s">
        <v>1476</v>
      </c>
      <c r="G3276" t="s">
        <v>1308</v>
      </c>
      <c r="H3276" t="s">
        <v>1477</v>
      </c>
      <c r="I3276">
        <v>0</v>
      </c>
      <c r="J3276">
        <v>5.8449999999999998</v>
      </c>
      <c r="K3276">
        <v>5.8449999999999998</v>
      </c>
      <c r="L3276">
        <v>357.3</v>
      </c>
      <c r="Y3276">
        <v>25.664000000000001</v>
      </c>
      <c r="Z3276">
        <v>5845</v>
      </c>
      <c r="AA3276">
        <v>177.1</v>
      </c>
      <c r="AB3276">
        <v>72.55</v>
      </c>
      <c r="AC3276">
        <v>36.81</v>
      </c>
      <c r="AD3276">
        <v>92.94</v>
      </c>
      <c r="AG3276">
        <v>80</v>
      </c>
      <c r="BD3276">
        <v>27.64</v>
      </c>
      <c r="BI3276">
        <v>27.64</v>
      </c>
      <c r="BJ3276">
        <v>2</v>
      </c>
      <c r="BK3276">
        <v>0.1</v>
      </c>
      <c r="BO3276">
        <v>0</v>
      </c>
      <c r="BP3276">
        <v>19.11</v>
      </c>
      <c r="BQ3276">
        <v>940.26</v>
      </c>
      <c r="BR3276">
        <v>783.55</v>
      </c>
    </row>
    <row r="3277" spans="1:70" x14ac:dyDescent="0.35">
      <c r="A3277" t="s">
        <v>1298</v>
      </c>
      <c r="B3277" t="s">
        <v>1299</v>
      </c>
      <c r="C3277" t="s">
        <v>1300</v>
      </c>
      <c r="D3277" t="s">
        <v>2045</v>
      </c>
      <c r="E3277" t="s">
        <v>1033</v>
      </c>
      <c r="F3277" t="s">
        <v>1476</v>
      </c>
      <c r="G3277" t="s">
        <v>1309</v>
      </c>
      <c r="H3277" t="s">
        <v>1477</v>
      </c>
      <c r="I3277">
        <v>0</v>
      </c>
      <c r="J3277">
        <v>3.78</v>
      </c>
      <c r="K3277">
        <v>3.78</v>
      </c>
      <c r="L3277">
        <v>231.07</v>
      </c>
      <c r="Y3277">
        <v>21.571999999999999</v>
      </c>
      <c r="Z3277">
        <v>3780</v>
      </c>
      <c r="AA3277">
        <v>114.53</v>
      </c>
      <c r="AB3277">
        <v>46.92</v>
      </c>
      <c r="AC3277">
        <v>23.8</v>
      </c>
      <c r="AD3277">
        <v>60.1</v>
      </c>
      <c r="AG3277">
        <v>80</v>
      </c>
      <c r="BD3277">
        <v>27.64</v>
      </c>
      <c r="BI3277">
        <v>27.64</v>
      </c>
      <c r="BJ3277">
        <v>14</v>
      </c>
      <c r="BK3277">
        <v>0.68</v>
      </c>
      <c r="BO3277">
        <v>0</v>
      </c>
      <c r="BP3277">
        <v>12.36</v>
      </c>
      <c r="BQ3277">
        <v>620.52</v>
      </c>
      <c r="BR3277">
        <v>517.1</v>
      </c>
    </row>
    <row r="3278" spans="1:70" x14ac:dyDescent="0.35">
      <c r="A3278" t="s">
        <v>1298</v>
      </c>
      <c r="B3278" t="s">
        <v>1299</v>
      </c>
      <c r="C3278" t="s">
        <v>1300</v>
      </c>
      <c r="D3278" t="s">
        <v>2045</v>
      </c>
      <c r="E3278" t="s">
        <v>1033</v>
      </c>
      <c r="F3278" t="s">
        <v>1476</v>
      </c>
      <c r="G3278" t="s">
        <v>1310</v>
      </c>
      <c r="H3278" t="s">
        <v>1477</v>
      </c>
      <c r="I3278">
        <v>0</v>
      </c>
      <c r="J3278">
        <v>1.3480000000000001</v>
      </c>
      <c r="K3278">
        <v>1.3480000000000001</v>
      </c>
      <c r="L3278">
        <v>82.4</v>
      </c>
      <c r="Y3278">
        <v>19.48</v>
      </c>
      <c r="Z3278">
        <v>1348</v>
      </c>
      <c r="AA3278">
        <v>40.840000000000003</v>
      </c>
      <c r="AB3278">
        <v>16.73</v>
      </c>
      <c r="AC3278">
        <v>8.49</v>
      </c>
      <c r="AD3278">
        <v>21.43</v>
      </c>
      <c r="AG3278">
        <v>80</v>
      </c>
      <c r="BD3278">
        <v>27.64</v>
      </c>
      <c r="BI3278">
        <v>27.64</v>
      </c>
      <c r="BJ3278">
        <v>31</v>
      </c>
      <c r="BK3278">
        <v>1.5</v>
      </c>
      <c r="BO3278">
        <v>0</v>
      </c>
      <c r="BP3278">
        <v>4.41</v>
      </c>
      <c r="BQ3278">
        <v>244.14</v>
      </c>
      <c r="BR3278">
        <v>203.44</v>
      </c>
    </row>
    <row r="3279" spans="1:70" x14ac:dyDescent="0.35">
      <c r="A3279" t="s">
        <v>1298</v>
      </c>
      <c r="B3279" t="s">
        <v>1299</v>
      </c>
      <c r="C3279" t="s">
        <v>1300</v>
      </c>
      <c r="D3279" t="s">
        <v>2045</v>
      </c>
      <c r="E3279" t="s">
        <v>1033</v>
      </c>
      <c r="F3279" t="s">
        <v>1476</v>
      </c>
      <c r="G3279" t="s">
        <v>1311</v>
      </c>
      <c r="H3279" t="s">
        <v>1477</v>
      </c>
      <c r="I3279">
        <v>0</v>
      </c>
      <c r="J3279">
        <v>0.78100000000000003</v>
      </c>
      <c r="K3279">
        <v>0.78100000000000003</v>
      </c>
      <c r="L3279">
        <v>47.74</v>
      </c>
      <c r="Y3279">
        <v>21.78</v>
      </c>
      <c r="Z3279">
        <v>781</v>
      </c>
      <c r="AA3279">
        <v>23.66</v>
      </c>
      <c r="AB3279">
        <v>9.69</v>
      </c>
      <c r="AC3279">
        <v>4.92</v>
      </c>
      <c r="AD3279">
        <v>12.42</v>
      </c>
      <c r="AG3279">
        <v>80</v>
      </c>
      <c r="BD3279">
        <v>27.64</v>
      </c>
      <c r="BI3279">
        <v>27.64</v>
      </c>
      <c r="BJ3279">
        <v>33</v>
      </c>
      <c r="BK3279">
        <v>1.6</v>
      </c>
      <c r="BO3279">
        <v>0</v>
      </c>
      <c r="BP3279">
        <v>2.5499999999999998</v>
      </c>
      <c r="BQ3279">
        <v>156.26</v>
      </c>
      <c r="BR3279">
        <v>130.22</v>
      </c>
    </row>
    <row r="3280" spans="1:70" x14ac:dyDescent="0.35">
      <c r="A3280" t="s">
        <v>1298</v>
      </c>
      <c r="B3280" t="s">
        <v>1299</v>
      </c>
      <c r="C3280" t="s">
        <v>1300</v>
      </c>
      <c r="D3280" t="s">
        <v>2045</v>
      </c>
      <c r="E3280" t="s">
        <v>1033</v>
      </c>
      <c r="F3280" t="s">
        <v>1476</v>
      </c>
      <c r="G3280" t="s">
        <v>1312</v>
      </c>
      <c r="H3280" t="s">
        <v>1477</v>
      </c>
      <c r="I3280">
        <v>0</v>
      </c>
      <c r="J3280">
        <v>0.19</v>
      </c>
      <c r="K3280">
        <v>0.19</v>
      </c>
      <c r="L3280">
        <v>11.61</v>
      </c>
      <c r="T3280">
        <v>0.38</v>
      </c>
      <c r="X3280">
        <v>1.46</v>
      </c>
      <c r="Y3280">
        <v>16.847999999999999</v>
      </c>
      <c r="Z3280">
        <v>190</v>
      </c>
      <c r="AA3280">
        <v>5.76</v>
      </c>
      <c r="AB3280">
        <v>2.36</v>
      </c>
      <c r="AC3280">
        <v>1.2</v>
      </c>
      <c r="AD3280">
        <v>3.02</v>
      </c>
      <c r="AG3280">
        <v>80</v>
      </c>
      <c r="BD3280">
        <v>27.64</v>
      </c>
      <c r="BI3280">
        <v>27.64</v>
      </c>
      <c r="BJ3280">
        <v>38</v>
      </c>
      <c r="BK3280">
        <v>1.84</v>
      </c>
      <c r="BO3280">
        <v>0</v>
      </c>
      <c r="BP3280">
        <v>0.62</v>
      </c>
      <c r="BQ3280">
        <v>67.06</v>
      </c>
      <c r="BR3280">
        <v>55.89</v>
      </c>
    </row>
    <row r="3281" spans="1:70" x14ac:dyDescent="0.35">
      <c r="A3281" t="s">
        <v>1298</v>
      </c>
      <c r="B3281" t="s">
        <v>1299</v>
      </c>
      <c r="C3281" t="s">
        <v>1300</v>
      </c>
      <c r="D3281" t="s">
        <v>2045</v>
      </c>
      <c r="E3281" t="s">
        <v>1033</v>
      </c>
      <c r="F3281" t="s">
        <v>1476</v>
      </c>
      <c r="G3281" t="s">
        <v>1313</v>
      </c>
      <c r="H3281" t="s">
        <v>1477</v>
      </c>
      <c r="I3281">
        <v>0</v>
      </c>
      <c r="J3281">
        <v>0.14199999999999999</v>
      </c>
      <c r="K3281">
        <v>0.14199999999999999</v>
      </c>
      <c r="L3281">
        <v>8.68</v>
      </c>
      <c r="T3281">
        <v>0.28000000000000003</v>
      </c>
      <c r="Y3281">
        <v>15.96</v>
      </c>
      <c r="Z3281">
        <v>142</v>
      </c>
      <c r="AA3281">
        <v>4.3</v>
      </c>
      <c r="AB3281">
        <v>1.76</v>
      </c>
      <c r="AC3281">
        <v>0.89</v>
      </c>
      <c r="AD3281">
        <v>2.2599999999999998</v>
      </c>
      <c r="AG3281">
        <v>80</v>
      </c>
      <c r="BD3281">
        <v>27.64</v>
      </c>
      <c r="BI3281">
        <v>27.64</v>
      </c>
      <c r="BJ3281">
        <v>37</v>
      </c>
      <c r="BK3281">
        <v>1.79</v>
      </c>
      <c r="BO3281">
        <v>0</v>
      </c>
      <c r="BP3281">
        <v>0.46</v>
      </c>
      <c r="BQ3281">
        <v>57.68</v>
      </c>
      <c r="BR3281">
        <v>48.06</v>
      </c>
    </row>
    <row r="3282" spans="1:70" x14ac:dyDescent="0.35">
      <c r="A3282" t="s">
        <v>1298</v>
      </c>
      <c r="B3282" t="s">
        <v>1299</v>
      </c>
      <c r="C3282" t="s">
        <v>1300</v>
      </c>
      <c r="D3282" t="s">
        <v>2045</v>
      </c>
      <c r="E3282" t="s">
        <v>1033</v>
      </c>
      <c r="F3282" t="s">
        <v>1476</v>
      </c>
      <c r="G3282" t="s">
        <v>1314</v>
      </c>
      <c r="H3282" t="s">
        <v>1477</v>
      </c>
      <c r="I3282">
        <v>0</v>
      </c>
      <c r="J3282">
        <v>0.61699999999999999</v>
      </c>
      <c r="K3282">
        <v>0.61699999999999999</v>
      </c>
      <c r="L3282">
        <v>37.72</v>
      </c>
      <c r="T3282">
        <v>1.23</v>
      </c>
      <c r="Y3282">
        <v>16.98</v>
      </c>
      <c r="Z3282">
        <v>617</v>
      </c>
      <c r="AA3282">
        <v>18.7</v>
      </c>
      <c r="AB3282">
        <v>7.66</v>
      </c>
      <c r="AC3282">
        <v>3.89</v>
      </c>
      <c r="AD3282">
        <v>9.81</v>
      </c>
      <c r="AG3282">
        <v>80</v>
      </c>
      <c r="BD3282">
        <v>27.64</v>
      </c>
      <c r="BI3282">
        <v>27.64</v>
      </c>
      <c r="BJ3282">
        <v>30</v>
      </c>
      <c r="BK3282">
        <v>1.46</v>
      </c>
      <c r="BO3282">
        <v>0</v>
      </c>
      <c r="BP3282">
        <v>2.02</v>
      </c>
      <c r="BQ3282">
        <v>132.15</v>
      </c>
      <c r="BR3282">
        <v>110.13</v>
      </c>
    </row>
    <row r="3283" spans="1:70" x14ac:dyDescent="0.35">
      <c r="A3283" t="s">
        <v>1298</v>
      </c>
      <c r="B3283" t="s">
        <v>1299</v>
      </c>
      <c r="C3283" t="s">
        <v>1300</v>
      </c>
      <c r="D3283" t="s">
        <v>2045</v>
      </c>
      <c r="E3283" t="s">
        <v>1033</v>
      </c>
      <c r="F3283" t="s">
        <v>1476</v>
      </c>
      <c r="G3283" t="s">
        <v>1315</v>
      </c>
      <c r="H3283" t="s">
        <v>1477</v>
      </c>
      <c r="I3283">
        <v>0</v>
      </c>
      <c r="J3283">
        <v>0.91200000000000003</v>
      </c>
      <c r="K3283">
        <v>0.91200000000000003</v>
      </c>
      <c r="L3283">
        <v>55.75</v>
      </c>
      <c r="T3283">
        <v>1.82</v>
      </c>
      <c r="Y3283">
        <v>17.628</v>
      </c>
      <c r="Z3283">
        <v>912</v>
      </c>
      <c r="AA3283">
        <v>27.63</v>
      </c>
      <c r="AB3283">
        <v>11.32</v>
      </c>
      <c r="AC3283">
        <v>5.74</v>
      </c>
      <c r="AD3283">
        <v>14.5</v>
      </c>
      <c r="AG3283">
        <v>80</v>
      </c>
      <c r="BD3283">
        <v>27.64</v>
      </c>
      <c r="BI3283">
        <v>27.64</v>
      </c>
      <c r="BJ3283">
        <v>33</v>
      </c>
      <c r="BK3283">
        <v>1.6</v>
      </c>
      <c r="BO3283">
        <v>0</v>
      </c>
      <c r="BP3283">
        <v>2.98</v>
      </c>
      <c r="BQ3283">
        <v>178.78</v>
      </c>
      <c r="BR3283">
        <v>148.97999999999999</v>
      </c>
    </row>
    <row r="3284" spans="1:70" x14ac:dyDescent="0.35">
      <c r="A3284" t="s">
        <v>1298</v>
      </c>
      <c r="B3284" t="s">
        <v>1299</v>
      </c>
      <c r="C3284" t="s">
        <v>1300</v>
      </c>
      <c r="D3284" t="s">
        <v>2045</v>
      </c>
      <c r="E3284" t="s">
        <v>1033</v>
      </c>
      <c r="F3284" t="s">
        <v>1476</v>
      </c>
      <c r="G3284" t="s">
        <v>1316</v>
      </c>
      <c r="H3284" t="s">
        <v>1477</v>
      </c>
      <c r="I3284">
        <v>0</v>
      </c>
      <c r="J3284">
        <v>2.2250000000000001</v>
      </c>
      <c r="K3284">
        <v>2.2250000000000001</v>
      </c>
      <c r="L3284">
        <v>136.01</v>
      </c>
      <c r="T3284">
        <v>4.45</v>
      </c>
      <c r="Y3284">
        <v>23.32</v>
      </c>
      <c r="Z3284">
        <v>2225</v>
      </c>
      <c r="AA3284">
        <v>67.42</v>
      </c>
      <c r="AB3284">
        <v>27.62</v>
      </c>
      <c r="AC3284">
        <v>14.01</v>
      </c>
      <c r="AD3284">
        <v>35.380000000000003</v>
      </c>
      <c r="AG3284">
        <v>80</v>
      </c>
      <c r="BD3284">
        <v>27.64</v>
      </c>
      <c r="BI3284">
        <v>27.64</v>
      </c>
      <c r="BJ3284">
        <v>21</v>
      </c>
      <c r="BK3284">
        <v>1.02</v>
      </c>
      <c r="BO3284">
        <v>0</v>
      </c>
      <c r="BP3284">
        <v>7.28</v>
      </c>
      <c r="BQ3284">
        <v>384.99</v>
      </c>
      <c r="BR3284">
        <v>320.83</v>
      </c>
    </row>
    <row r="3285" spans="1:70" x14ac:dyDescent="0.35">
      <c r="A3285" t="s">
        <v>1298</v>
      </c>
      <c r="B3285" t="s">
        <v>1299</v>
      </c>
      <c r="C3285" t="s">
        <v>1300</v>
      </c>
      <c r="D3285" t="s">
        <v>2045</v>
      </c>
      <c r="E3285" t="s">
        <v>1033</v>
      </c>
      <c r="F3285" t="s">
        <v>1476</v>
      </c>
      <c r="G3285" t="s">
        <v>1303</v>
      </c>
      <c r="H3285" t="s">
        <v>1477</v>
      </c>
      <c r="I3285">
        <v>0</v>
      </c>
      <c r="J3285">
        <v>4.2089999999999996</v>
      </c>
      <c r="K3285">
        <v>4.2089999999999996</v>
      </c>
      <c r="L3285">
        <v>257.3</v>
      </c>
      <c r="T3285">
        <v>8.42</v>
      </c>
      <c r="Y3285">
        <v>21.716000000000001</v>
      </c>
      <c r="Z3285">
        <v>4209</v>
      </c>
      <c r="AA3285">
        <v>127.53</v>
      </c>
      <c r="AB3285">
        <v>52.25</v>
      </c>
      <c r="AC3285">
        <v>26.51</v>
      </c>
      <c r="AD3285">
        <v>66.92</v>
      </c>
      <c r="AG3285">
        <v>80</v>
      </c>
      <c r="BD3285">
        <v>27.64</v>
      </c>
      <c r="BI3285">
        <v>27.64</v>
      </c>
      <c r="BJ3285">
        <v>8</v>
      </c>
      <c r="BK3285">
        <v>0.39</v>
      </c>
      <c r="BO3285">
        <v>0</v>
      </c>
      <c r="BP3285">
        <v>13.76</v>
      </c>
      <c r="BQ3285">
        <v>696.87</v>
      </c>
      <c r="BR3285">
        <v>580.72</v>
      </c>
    </row>
    <row r="3286" spans="1:70" x14ac:dyDescent="0.35">
      <c r="A3286" t="s">
        <v>1298</v>
      </c>
      <c r="B3286" t="s">
        <v>1299</v>
      </c>
      <c r="C3286" t="s">
        <v>1300</v>
      </c>
      <c r="D3286" t="s">
        <v>2046</v>
      </c>
      <c r="E3286" t="s">
        <v>1029</v>
      </c>
      <c r="F3286" t="s">
        <v>1476</v>
      </c>
      <c r="G3286" t="s">
        <v>1306</v>
      </c>
      <c r="H3286" t="s">
        <v>1477</v>
      </c>
      <c r="I3286">
        <v>0</v>
      </c>
      <c r="J3286">
        <v>0.501</v>
      </c>
      <c r="K3286">
        <v>0.501</v>
      </c>
      <c r="L3286">
        <v>30.63</v>
      </c>
      <c r="Y3286">
        <v>15.028</v>
      </c>
      <c r="Z3286">
        <v>501</v>
      </c>
      <c r="AA3286">
        <v>15.18</v>
      </c>
      <c r="AB3286">
        <v>6.22</v>
      </c>
      <c r="AC3286">
        <v>3.16</v>
      </c>
      <c r="AD3286">
        <v>7.97</v>
      </c>
      <c r="AG3286">
        <v>160</v>
      </c>
      <c r="BD3286">
        <v>34.549999999999997</v>
      </c>
      <c r="BI3286">
        <v>34.549999999999997</v>
      </c>
      <c r="BJ3286">
        <v>120</v>
      </c>
      <c r="BK3286">
        <v>5.82</v>
      </c>
      <c r="BO3286">
        <v>0</v>
      </c>
      <c r="BP3286">
        <v>1.64</v>
      </c>
      <c r="BQ3286">
        <v>126.2</v>
      </c>
      <c r="BR3286">
        <v>105.17</v>
      </c>
    </row>
    <row r="3287" spans="1:70" x14ac:dyDescent="0.35">
      <c r="A3287" t="s">
        <v>1298</v>
      </c>
      <c r="B3287" t="s">
        <v>1299</v>
      </c>
      <c r="C3287" t="s">
        <v>1300</v>
      </c>
      <c r="D3287" t="s">
        <v>2046</v>
      </c>
      <c r="E3287" t="s">
        <v>1029</v>
      </c>
      <c r="F3287" t="s">
        <v>1476</v>
      </c>
      <c r="G3287" t="s">
        <v>1307</v>
      </c>
      <c r="H3287" t="s">
        <v>1477</v>
      </c>
      <c r="I3287">
        <v>0</v>
      </c>
      <c r="J3287">
        <v>0.41799999999999998</v>
      </c>
      <c r="K3287">
        <v>0.41799999999999998</v>
      </c>
      <c r="L3287">
        <v>25.55</v>
      </c>
      <c r="Y3287">
        <v>13.584</v>
      </c>
      <c r="Z3287">
        <v>418</v>
      </c>
      <c r="AA3287">
        <v>12.67</v>
      </c>
      <c r="AB3287">
        <v>5.19</v>
      </c>
      <c r="AC3287">
        <v>2.63</v>
      </c>
      <c r="AD3287">
        <v>6.65</v>
      </c>
      <c r="AG3287">
        <v>160</v>
      </c>
      <c r="BD3287">
        <v>34.549999999999997</v>
      </c>
      <c r="BI3287">
        <v>34.549999999999997</v>
      </c>
      <c r="BJ3287">
        <v>685</v>
      </c>
      <c r="BK3287">
        <v>33.22</v>
      </c>
      <c r="BO3287">
        <v>0</v>
      </c>
      <c r="BP3287">
        <v>1.37</v>
      </c>
      <c r="BQ3287">
        <v>146.19</v>
      </c>
      <c r="BR3287">
        <v>121.83</v>
      </c>
    </row>
    <row r="3288" spans="1:70" x14ac:dyDescent="0.35">
      <c r="A3288" t="s">
        <v>1298</v>
      </c>
      <c r="B3288" t="s">
        <v>1299</v>
      </c>
      <c r="C3288" t="s">
        <v>1300</v>
      </c>
      <c r="D3288" t="s">
        <v>2046</v>
      </c>
      <c r="E3288" t="s">
        <v>1029</v>
      </c>
      <c r="F3288" t="s">
        <v>1476</v>
      </c>
      <c r="G3288" t="s">
        <v>1308</v>
      </c>
      <c r="H3288" t="s">
        <v>1477</v>
      </c>
      <c r="I3288">
        <v>0</v>
      </c>
      <c r="J3288">
        <v>0.502</v>
      </c>
      <c r="K3288">
        <v>0.502</v>
      </c>
      <c r="L3288">
        <v>30.69</v>
      </c>
      <c r="Y3288">
        <v>15.388</v>
      </c>
      <c r="Z3288">
        <v>502</v>
      </c>
      <c r="AA3288">
        <v>15.21</v>
      </c>
      <c r="AB3288">
        <v>6.23</v>
      </c>
      <c r="AC3288">
        <v>3.16</v>
      </c>
      <c r="AD3288">
        <v>7.98</v>
      </c>
      <c r="AG3288">
        <v>160</v>
      </c>
      <c r="BD3288">
        <v>34.549999999999997</v>
      </c>
      <c r="BI3288">
        <v>34.549999999999997</v>
      </c>
      <c r="BJ3288">
        <v>223</v>
      </c>
      <c r="BK3288">
        <v>10.82</v>
      </c>
      <c r="BO3288">
        <v>0</v>
      </c>
      <c r="BP3288">
        <v>1.64</v>
      </c>
      <c r="BQ3288">
        <v>132.34</v>
      </c>
      <c r="BR3288">
        <v>110.28</v>
      </c>
    </row>
    <row r="3289" spans="1:70" x14ac:dyDescent="0.35">
      <c r="A3289" t="s">
        <v>1298</v>
      </c>
      <c r="B3289" t="s">
        <v>1299</v>
      </c>
      <c r="C3289" t="s">
        <v>1300</v>
      </c>
      <c r="D3289" t="s">
        <v>2046</v>
      </c>
      <c r="E3289" t="s">
        <v>1029</v>
      </c>
      <c r="F3289" t="s">
        <v>1476</v>
      </c>
      <c r="G3289" t="s">
        <v>1309</v>
      </c>
      <c r="H3289" t="s">
        <v>1477</v>
      </c>
      <c r="I3289">
        <v>0</v>
      </c>
      <c r="J3289">
        <v>0.56399999999999995</v>
      </c>
      <c r="K3289">
        <v>0.56399999999999995</v>
      </c>
      <c r="L3289">
        <v>34.479999999999997</v>
      </c>
      <c r="Y3289">
        <v>15.712</v>
      </c>
      <c r="Z3289">
        <v>564</v>
      </c>
      <c r="AA3289">
        <v>17.09</v>
      </c>
      <c r="AB3289">
        <v>7</v>
      </c>
      <c r="AC3289">
        <v>3.55</v>
      </c>
      <c r="AD3289">
        <v>8.9700000000000006</v>
      </c>
      <c r="AG3289">
        <v>160</v>
      </c>
      <c r="BD3289">
        <v>34.549999999999997</v>
      </c>
      <c r="BI3289">
        <v>34.549999999999997</v>
      </c>
      <c r="BJ3289">
        <v>15</v>
      </c>
      <c r="BK3289">
        <v>0.73</v>
      </c>
      <c r="BO3289">
        <v>0</v>
      </c>
      <c r="BP3289">
        <v>1.84</v>
      </c>
      <c r="BQ3289">
        <v>129.86000000000001</v>
      </c>
      <c r="BR3289">
        <v>108.21</v>
      </c>
    </row>
    <row r="3290" spans="1:70" x14ac:dyDescent="0.35">
      <c r="A3290" t="s">
        <v>1298</v>
      </c>
      <c r="B3290" t="s">
        <v>1299</v>
      </c>
      <c r="C3290" t="s">
        <v>1300</v>
      </c>
      <c r="D3290" t="s">
        <v>2046</v>
      </c>
      <c r="E3290" t="s">
        <v>1029</v>
      </c>
      <c r="F3290" t="s">
        <v>1476</v>
      </c>
      <c r="G3290" t="s">
        <v>1310</v>
      </c>
      <c r="H3290" t="s">
        <v>1477</v>
      </c>
      <c r="I3290">
        <v>0</v>
      </c>
      <c r="J3290">
        <v>0.45500000000000002</v>
      </c>
      <c r="K3290">
        <v>0.45500000000000002</v>
      </c>
      <c r="L3290">
        <v>27.81</v>
      </c>
      <c r="Y3290">
        <v>13.868</v>
      </c>
      <c r="Z3290">
        <v>455</v>
      </c>
      <c r="AA3290">
        <v>13.79</v>
      </c>
      <c r="AB3290">
        <v>5.65</v>
      </c>
      <c r="AC3290">
        <v>2.87</v>
      </c>
      <c r="AD3290">
        <v>7.23</v>
      </c>
      <c r="AG3290">
        <v>160</v>
      </c>
      <c r="BD3290">
        <v>34.549999999999997</v>
      </c>
      <c r="BI3290">
        <v>34.549999999999997</v>
      </c>
      <c r="BJ3290">
        <v>16</v>
      </c>
      <c r="BK3290">
        <v>0.78</v>
      </c>
      <c r="BO3290">
        <v>0</v>
      </c>
      <c r="BP3290">
        <v>1.49</v>
      </c>
      <c r="BQ3290">
        <v>113.01</v>
      </c>
      <c r="BR3290">
        <v>94.17</v>
      </c>
    </row>
    <row r="3291" spans="1:70" x14ac:dyDescent="0.35">
      <c r="A3291" t="s">
        <v>1298</v>
      </c>
      <c r="B3291" t="s">
        <v>1299</v>
      </c>
      <c r="C3291" t="s">
        <v>1300</v>
      </c>
      <c r="D3291" t="s">
        <v>2046</v>
      </c>
      <c r="E3291" t="s">
        <v>1029</v>
      </c>
      <c r="F3291" t="s">
        <v>1476</v>
      </c>
      <c r="G3291" t="s">
        <v>1311</v>
      </c>
      <c r="H3291" t="s">
        <v>1477</v>
      </c>
      <c r="I3291">
        <v>0</v>
      </c>
      <c r="J3291">
        <v>0.39300000000000002</v>
      </c>
      <c r="K3291">
        <v>0.39300000000000002</v>
      </c>
      <c r="L3291">
        <v>24.02</v>
      </c>
      <c r="X3291">
        <v>0.6</v>
      </c>
      <c r="Y3291">
        <v>14.772</v>
      </c>
      <c r="Z3291">
        <v>393</v>
      </c>
      <c r="AA3291">
        <v>11.91</v>
      </c>
      <c r="AB3291">
        <v>4.88</v>
      </c>
      <c r="AC3291">
        <v>2.4700000000000002</v>
      </c>
      <c r="AD3291">
        <v>6.25</v>
      </c>
      <c r="AG3291">
        <v>160</v>
      </c>
      <c r="BD3291">
        <v>34.549999999999997</v>
      </c>
      <c r="BI3291">
        <v>34.549999999999997</v>
      </c>
      <c r="BJ3291">
        <v>18</v>
      </c>
      <c r="BK3291">
        <v>0.87</v>
      </c>
      <c r="BO3291">
        <v>0</v>
      </c>
      <c r="BP3291">
        <v>1.29</v>
      </c>
      <c r="BQ3291">
        <v>104.2</v>
      </c>
      <c r="BR3291">
        <v>86.84</v>
      </c>
    </row>
    <row r="3292" spans="1:70" x14ac:dyDescent="0.35">
      <c r="A3292" t="s">
        <v>1298</v>
      </c>
      <c r="B3292" t="s">
        <v>1299</v>
      </c>
      <c r="C3292" t="s">
        <v>1300</v>
      </c>
      <c r="D3292" t="s">
        <v>2046</v>
      </c>
      <c r="E3292" t="s">
        <v>1029</v>
      </c>
      <c r="F3292" t="s">
        <v>1476</v>
      </c>
      <c r="G3292" t="s">
        <v>1312</v>
      </c>
      <c r="H3292" t="s">
        <v>1477</v>
      </c>
      <c r="I3292">
        <v>0</v>
      </c>
      <c r="J3292">
        <v>0.34599999999999997</v>
      </c>
      <c r="K3292">
        <v>0.34599999999999997</v>
      </c>
      <c r="L3292">
        <v>21.15</v>
      </c>
      <c r="T3292">
        <v>0.69</v>
      </c>
      <c r="X3292">
        <v>1.19</v>
      </c>
      <c r="Y3292">
        <v>16.052</v>
      </c>
      <c r="Z3292">
        <v>346</v>
      </c>
      <c r="AA3292">
        <v>10.48</v>
      </c>
      <c r="AB3292">
        <v>4.29</v>
      </c>
      <c r="AC3292">
        <v>2.1800000000000002</v>
      </c>
      <c r="AD3292">
        <v>5.5</v>
      </c>
      <c r="AG3292">
        <v>160</v>
      </c>
      <c r="BD3292">
        <v>34.549999999999997</v>
      </c>
      <c r="BI3292">
        <v>34.549999999999997</v>
      </c>
      <c r="BJ3292">
        <v>17</v>
      </c>
      <c r="BK3292">
        <v>0.82</v>
      </c>
      <c r="BO3292">
        <v>0</v>
      </c>
      <c r="BP3292">
        <v>1.1299999999999999</v>
      </c>
      <c r="BQ3292">
        <v>98.39</v>
      </c>
      <c r="BR3292">
        <v>81.98</v>
      </c>
    </row>
    <row r="3293" spans="1:70" x14ac:dyDescent="0.35">
      <c r="A3293" t="s">
        <v>1298</v>
      </c>
      <c r="B3293" t="s">
        <v>1299</v>
      </c>
      <c r="C3293" t="s">
        <v>1300</v>
      </c>
      <c r="D3293" t="s">
        <v>2046</v>
      </c>
      <c r="E3293" t="s">
        <v>1029</v>
      </c>
      <c r="F3293" t="s">
        <v>1476</v>
      </c>
      <c r="G3293" t="s">
        <v>1313</v>
      </c>
      <c r="H3293" t="s">
        <v>1477</v>
      </c>
      <c r="I3293">
        <v>0</v>
      </c>
      <c r="J3293">
        <v>0.29299999999999998</v>
      </c>
      <c r="K3293">
        <v>0.29299999999999998</v>
      </c>
      <c r="L3293">
        <v>17.91</v>
      </c>
      <c r="T3293">
        <v>0.59</v>
      </c>
      <c r="X3293">
        <v>0.55000000000000004</v>
      </c>
      <c r="Y3293">
        <v>14.635999999999999</v>
      </c>
      <c r="Z3293">
        <v>293</v>
      </c>
      <c r="AA3293">
        <v>8.8800000000000008</v>
      </c>
      <c r="AB3293">
        <v>3.64</v>
      </c>
      <c r="AC3293">
        <v>1.85</v>
      </c>
      <c r="AD3293">
        <v>4.66</v>
      </c>
      <c r="AG3293">
        <v>160</v>
      </c>
      <c r="BD3293">
        <v>34.549999999999997</v>
      </c>
      <c r="BI3293">
        <v>34.549999999999997</v>
      </c>
      <c r="BJ3293">
        <v>16</v>
      </c>
      <c r="BK3293">
        <v>0.78</v>
      </c>
      <c r="BO3293">
        <v>0</v>
      </c>
      <c r="BP3293">
        <v>0.96</v>
      </c>
      <c r="BQ3293">
        <v>89.25</v>
      </c>
      <c r="BR3293">
        <v>74.37</v>
      </c>
    </row>
    <row r="3294" spans="1:70" x14ac:dyDescent="0.35">
      <c r="A3294" t="s">
        <v>1298</v>
      </c>
      <c r="B3294" t="s">
        <v>1299</v>
      </c>
      <c r="C3294" t="s">
        <v>1300</v>
      </c>
      <c r="D3294" t="s">
        <v>2046</v>
      </c>
      <c r="E3294" t="s">
        <v>1029</v>
      </c>
      <c r="F3294" t="s">
        <v>1476</v>
      </c>
      <c r="G3294" t="s">
        <v>1314</v>
      </c>
      <c r="H3294" t="s">
        <v>1477</v>
      </c>
      <c r="I3294">
        <v>0</v>
      </c>
      <c r="J3294">
        <v>0.38900000000000001</v>
      </c>
      <c r="K3294">
        <v>0.38900000000000001</v>
      </c>
      <c r="L3294">
        <v>23.78</v>
      </c>
      <c r="T3294">
        <v>0.78</v>
      </c>
      <c r="Y3294">
        <v>14.896000000000001</v>
      </c>
      <c r="Z3294">
        <v>389</v>
      </c>
      <c r="AA3294">
        <v>11.79</v>
      </c>
      <c r="AB3294">
        <v>4.83</v>
      </c>
      <c r="AC3294">
        <v>2.4500000000000002</v>
      </c>
      <c r="AD3294">
        <v>6.19</v>
      </c>
      <c r="AG3294">
        <v>160</v>
      </c>
      <c r="BD3294">
        <v>34.549999999999997</v>
      </c>
      <c r="BI3294">
        <v>34.549999999999997</v>
      </c>
      <c r="BJ3294">
        <v>547</v>
      </c>
      <c r="BK3294">
        <v>26.53</v>
      </c>
      <c r="BO3294">
        <v>0</v>
      </c>
      <c r="BP3294">
        <v>1.27</v>
      </c>
      <c r="BQ3294">
        <v>134.62</v>
      </c>
      <c r="BR3294">
        <v>112.17</v>
      </c>
    </row>
    <row r="3295" spans="1:70" x14ac:dyDescent="0.35">
      <c r="A3295" t="s">
        <v>1298</v>
      </c>
      <c r="B3295" t="s">
        <v>1299</v>
      </c>
      <c r="C3295" t="s">
        <v>1300</v>
      </c>
      <c r="D3295" t="s">
        <v>2046</v>
      </c>
      <c r="E3295" t="s">
        <v>1029</v>
      </c>
      <c r="F3295" t="s">
        <v>1476</v>
      </c>
      <c r="G3295" t="s">
        <v>1315</v>
      </c>
      <c r="H3295" t="s">
        <v>1477</v>
      </c>
      <c r="I3295">
        <v>0</v>
      </c>
      <c r="J3295">
        <v>0.46</v>
      </c>
      <c r="K3295">
        <v>0.46</v>
      </c>
      <c r="L3295">
        <v>28.12</v>
      </c>
      <c r="T3295">
        <v>0.92</v>
      </c>
      <c r="Y3295">
        <v>15.24</v>
      </c>
      <c r="Z3295">
        <v>460</v>
      </c>
      <c r="AA3295">
        <v>13.94</v>
      </c>
      <c r="AB3295">
        <v>5.71</v>
      </c>
      <c r="AC3295">
        <v>2.9</v>
      </c>
      <c r="AD3295">
        <v>7.31</v>
      </c>
      <c r="AG3295">
        <v>160</v>
      </c>
      <c r="BD3295">
        <v>34.549999999999997</v>
      </c>
      <c r="BI3295">
        <v>34.549999999999997</v>
      </c>
      <c r="BJ3295">
        <v>435</v>
      </c>
      <c r="BK3295">
        <v>21.1</v>
      </c>
      <c r="BO3295">
        <v>0</v>
      </c>
      <c r="BP3295">
        <v>1.5</v>
      </c>
      <c r="BQ3295">
        <v>139.25</v>
      </c>
      <c r="BR3295">
        <v>116.05</v>
      </c>
    </row>
    <row r="3296" spans="1:70" x14ac:dyDescent="0.35">
      <c r="A3296" t="s">
        <v>1298</v>
      </c>
      <c r="B3296" t="s">
        <v>1299</v>
      </c>
      <c r="C3296" t="s">
        <v>1300</v>
      </c>
      <c r="D3296" t="s">
        <v>2046</v>
      </c>
      <c r="E3296" t="s">
        <v>1029</v>
      </c>
      <c r="F3296" t="s">
        <v>1476</v>
      </c>
      <c r="G3296" t="s">
        <v>1316</v>
      </c>
      <c r="H3296" t="s">
        <v>1477</v>
      </c>
      <c r="I3296">
        <v>0</v>
      </c>
      <c r="J3296">
        <v>0.38900000000000001</v>
      </c>
      <c r="K3296">
        <v>0.38900000000000001</v>
      </c>
      <c r="L3296">
        <v>23.78</v>
      </c>
      <c r="T3296">
        <v>0.78</v>
      </c>
      <c r="Y3296">
        <v>11.923999999999999</v>
      </c>
      <c r="Z3296">
        <v>389</v>
      </c>
      <c r="AA3296">
        <v>11.79</v>
      </c>
      <c r="AB3296">
        <v>4.83</v>
      </c>
      <c r="AC3296">
        <v>2.4500000000000002</v>
      </c>
      <c r="AD3296">
        <v>6.19</v>
      </c>
      <c r="AG3296">
        <v>160</v>
      </c>
      <c r="BD3296">
        <v>34.549999999999997</v>
      </c>
      <c r="BI3296">
        <v>34.549999999999997</v>
      </c>
      <c r="BJ3296">
        <v>14</v>
      </c>
      <c r="BK3296">
        <v>0.68</v>
      </c>
      <c r="BO3296">
        <v>0</v>
      </c>
      <c r="BP3296">
        <v>1.27</v>
      </c>
      <c r="BQ3296">
        <v>103.6</v>
      </c>
      <c r="BR3296">
        <v>86.32</v>
      </c>
    </row>
    <row r="3297" spans="1:70" x14ac:dyDescent="0.35">
      <c r="A3297" t="s">
        <v>1298</v>
      </c>
      <c r="B3297" t="s">
        <v>1299</v>
      </c>
      <c r="C3297" t="s">
        <v>1300</v>
      </c>
      <c r="D3297" t="s">
        <v>2046</v>
      </c>
      <c r="E3297" t="s">
        <v>1029</v>
      </c>
      <c r="F3297" t="s">
        <v>1476</v>
      </c>
      <c r="G3297" t="s">
        <v>1303</v>
      </c>
      <c r="H3297" t="s">
        <v>1477</v>
      </c>
      <c r="I3297">
        <v>0</v>
      </c>
      <c r="J3297">
        <v>0.40899999999999997</v>
      </c>
      <c r="K3297">
        <v>0.40899999999999997</v>
      </c>
      <c r="L3297">
        <v>25</v>
      </c>
      <c r="T3297">
        <v>0.82</v>
      </c>
      <c r="Y3297">
        <v>16.655999999999999</v>
      </c>
      <c r="Z3297">
        <v>409</v>
      </c>
      <c r="AA3297">
        <v>12.39</v>
      </c>
      <c r="AB3297">
        <v>5.08</v>
      </c>
      <c r="AC3297">
        <v>2.57</v>
      </c>
      <c r="AD3297">
        <v>6.5</v>
      </c>
      <c r="AG3297">
        <v>160</v>
      </c>
      <c r="BD3297">
        <v>34.549999999999997</v>
      </c>
      <c r="BI3297">
        <v>34.549999999999997</v>
      </c>
      <c r="BJ3297">
        <v>27</v>
      </c>
      <c r="BK3297">
        <v>1.31</v>
      </c>
      <c r="BO3297">
        <v>0</v>
      </c>
      <c r="BP3297">
        <v>1.34</v>
      </c>
      <c r="BQ3297">
        <v>107.48</v>
      </c>
      <c r="BR3297">
        <v>89.56</v>
      </c>
    </row>
    <row r="3298" spans="1:70" x14ac:dyDescent="0.35">
      <c r="A3298" t="s">
        <v>1298</v>
      </c>
      <c r="B3298" t="s">
        <v>1299</v>
      </c>
      <c r="C3298" t="s">
        <v>1300</v>
      </c>
      <c r="D3298" t="s">
        <v>2047</v>
      </c>
      <c r="E3298" t="s">
        <v>1024</v>
      </c>
      <c r="F3298" t="s">
        <v>1476</v>
      </c>
      <c r="G3298" t="s">
        <v>1303</v>
      </c>
      <c r="H3298" t="s">
        <v>1477</v>
      </c>
      <c r="I3298">
        <v>0</v>
      </c>
      <c r="J3298">
        <v>1.125</v>
      </c>
      <c r="K3298">
        <v>1.125</v>
      </c>
      <c r="L3298">
        <v>68.77</v>
      </c>
      <c r="T3298">
        <v>1.1299999999999999</v>
      </c>
      <c r="Z3298">
        <v>1125</v>
      </c>
      <c r="AA3298">
        <v>34.090000000000003</v>
      </c>
      <c r="AB3298">
        <v>13.96</v>
      </c>
      <c r="AC3298">
        <v>7.09</v>
      </c>
      <c r="AD3298">
        <v>17.89</v>
      </c>
      <c r="BD3298">
        <v>204.78</v>
      </c>
      <c r="BI3298">
        <v>204.78</v>
      </c>
      <c r="BO3298">
        <v>1.49</v>
      </c>
      <c r="BP3298">
        <v>3.68</v>
      </c>
      <c r="BQ3298">
        <v>423.39</v>
      </c>
      <c r="BR3298">
        <v>352.88</v>
      </c>
    </row>
    <row r="3299" spans="1:70" x14ac:dyDescent="0.35">
      <c r="A3299" t="s">
        <v>1298</v>
      </c>
      <c r="B3299" t="s">
        <v>1299</v>
      </c>
      <c r="C3299" t="s">
        <v>1300</v>
      </c>
      <c r="D3299" t="s">
        <v>2048</v>
      </c>
      <c r="E3299" t="s">
        <v>1020</v>
      </c>
      <c r="F3299" t="s">
        <v>1476</v>
      </c>
      <c r="G3299" t="s">
        <v>1306</v>
      </c>
      <c r="H3299" t="s">
        <v>1477</v>
      </c>
      <c r="I3299">
        <v>0</v>
      </c>
      <c r="J3299">
        <v>0.88400000000000001</v>
      </c>
      <c r="K3299">
        <v>0.88400000000000001</v>
      </c>
      <c r="L3299">
        <v>54.04</v>
      </c>
      <c r="Y3299">
        <v>3</v>
      </c>
      <c r="Z3299">
        <v>884</v>
      </c>
      <c r="AA3299">
        <v>26.79</v>
      </c>
      <c r="AB3299">
        <v>10.97</v>
      </c>
      <c r="AC3299">
        <v>5.57</v>
      </c>
      <c r="AD3299">
        <v>14.06</v>
      </c>
      <c r="AG3299">
        <v>32</v>
      </c>
      <c r="BD3299">
        <v>22.11</v>
      </c>
      <c r="BI3299">
        <v>22.11</v>
      </c>
      <c r="BO3299">
        <v>0</v>
      </c>
      <c r="BP3299">
        <v>2.89</v>
      </c>
      <c r="BQ3299">
        <v>163.71</v>
      </c>
      <c r="BR3299">
        <v>136.43</v>
      </c>
    </row>
    <row r="3300" spans="1:70" x14ac:dyDescent="0.35">
      <c r="A3300" t="s">
        <v>1298</v>
      </c>
      <c r="B3300" t="s">
        <v>1299</v>
      </c>
      <c r="C3300" t="s">
        <v>1300</v>
      </c>
      <c r="D3300" t="s">
        <v>2048</v>
      </c>
      <c r="E3300" t="s">
        <v>1020</v>
      </c>
      <c r="F3300" t="s">
        <v>1476</v>
      </c>
      <c r="G3300" t="s">
        <v>1307</v>
      </c>
      <c r="H3300" t="s">
        <v>1477</v>
      </c>
      <c r="I3300">
        <v>0</v>
      </c>
      <c r="J3300">
        <v>0.67200000000000004</v>
      </c>
      <c r="K3300">
        <v>0.67200000000000004</v>
      </c>
      <c r="L3300">
        <v>41.08</v>
      </c>
      <c r="Y3300">
        <v>1.56</v>
      </c>
      <c r="Z3300">
        <v>672</v>
      </c>
      <c r="AA3300">
        <v>20.36</v>
      </c>
      <c r="AB3300">
        <v>8.34</v>
      </c>
      <c r="AC3300">
        <v>4.2300000000000004</v>
      </c>
      <c r="AD3300">
        <v>10.68</v>
      </c>
      <c r="AG3300">
        <v>32</v>
      </c>
      <c r="BD3300">
        <v>22.11</v>
      </c>
      <c r="BI3300">
        <v>22.11</v>
      </c>
      <c r="BO3300">
        <v>0</v>
      </c>
      <c r="BP3300">
        <v>2.2000000000000002</v>
      </c>
      <c r="BQ3300">
        <v>130.81</v>
      </c>
      <c r="BR3300">
        <v>109</v>
      </c>
    </row>
    <row r="3301" spans="1:70" x14ac:dyDescent="0.35">
      <c r="A3301" t="s">
        <v>1298</v>
      </c>
      <c r="B3301" t="s">
        <v>1299</v>
      </c>
      <c r="C3301" t="s">
        <v>1300</v>
      </c>
      <c r="D3301" t="s">
        <v>2048</v>
      </c>
      <c r="E3301" t="s">
        <v>1020</v>
      </c>
      <c r="F3301" t="s">
        <v>1476</v>
      </c>
      <c r="G3301" t="s">
        <v>1308</v>
      </c>
      <c r="H3301" t="s">
        <v>1477</v>
      </c>
      <c r="I3301">
        <v>0</v>
      </c>
      <c r="J3301">
        <v>0.64100000000000001</v>
      </c>
      <c r="K3301">
        <v>0.64100000000000001</v>
      </c>
      <c r="L3301">
        <v>39.18</v>
      </c>
      <c r="Y3301">
        <v>1.56</v>
      </c>
      <c r="Z3301">
        <v>641</v>
      </c>
      <c r="AA3301">
        <v>19.420000000000002</v>
      </c>
      <c r="AB3301">
        <v>7.96</v>
      </c>
      <c r="AC3301">
        <v>4.04</v>
      </c>
      <c r="AD3301">
        <v>10.19</v>
      </c>
      <c r="AG3301">
        <v>32</v>
      </c>
      <c r="BD3301">
        <v>22.11</v>
      </c>
      <c r="BI3301">
        <v>22.11</v>
      </c>
      <c r="BO3301">
        <v>0</v>
      </c>
      <c r="BP3301">
        <v>2.1</v>
      </c>
      <c r="BQ3301">
        <v>126</v>
      </c>
      <c r="BR3301">
        <v>105</v>
      </c>
    </row>
    <row r="3302" spans="1:70" x14ac:dyDescent="0.35">
      <c r="A3302" t="s">
        <v>1298</v>
      </c>
      <c r="B3302" t="s">
        <v>1299</v>
      </c>
      <c r="C3302" t="s">
        <v>1300</v>
      </c>
      <c r="D3302" t="s">
        <v>2048</v>
      </c>
      <c r="E3302" t="s">
        <v>1020</v>
      </c>
      <c r="F3302" t="s">
        <v>1476</v>
      </c>
      <c r="G3302" t="s">
        <v>1309</v>
      </c>
      <c r="H3302" t="s">
        <v>1477</v>
      </c>
      <c r="I3302">
        <v>0</v>
      </c>
      <c r="J3302">
        <v>0.28899999999999998</v>
      </c>
      <c r="K3302">
        <v>0.28899999999999998</v>
      </c>
      <c r="L3302">
        <v>17.670000000000002</v>
      </c>
      <c r="Y3302">
        <v>1</v>
      </c>
      <c r="Z3302">
        <v>289</v>
      </c>
      <c r="AA3302">
        <v>8.76</v>
      </c>
      <c r="AB3302">
        <v>3.59</v>
      </c>
      <c r="AC3302">
        <v>1.82</v>
      </c>
      <c r="AD3302">
        <v>4.5999999999999996</v>
      </c>
      <c r="AG3302">
        <v>32</v>
      </c>
      <c r="BD3302">
        <v>22.11</v>
      </c>
      <c r="BI3302">
        <v>22.11</v>
      </c>
      <c r="BO3302">
        <v>0</v>
      </c>
      <c r="BP3302">
        <v>0.95</v>
      </c>
      <c r="BQ3302">
        <v>71.39</v>
      </c>
      <c r="BR3302">
        <v>59.5</v>
      </c>
    </row>
    <row r="3303" spans="1:70" x14ac:dyDescent="0.35">
      <c r="A3303" t="s">
        <v>1298</v>
      </c>
      <c r="B3303" t="s">
        <v>1299</v>
      </c>
      <c r="C3303" t="s">
        <v>1300</v>
      </c>
      <c r="D3303" t="s">
        <v>2048</v>
      </c>
      <c r="E3303" t="s">
        <v>1020</v>
      </c>
      <c r="F3303" t="s">
        <v>1476</v>
      </c>
      <c r="G3303" t="s">
        <v>1310</v>
      </c>
      <c r="H3303" t="s">
        <v>1477</v>
      </c>
      <c r="I3303">
        <v>0</v>
      </c>
      <c r="J3303">
        <v>3.2000000000000001E-2</v>
      </c>
      <c r="K3303">
        <v>3.2000000000000001E-2</v>
      </c>
      <c r="L3303">
        <v>1.96</v>
      </c>
      <c r="Y3303">
        <v>0.44</v>
      </c>
      <c r="Z3303">
        <v>32</v>
      </c>
      <c r="AA3303">
        <v>0.97</v>
      </c>
      <c r="AB3303">
        <v>0.4</v>
      </c>
      <c r="AC3303">
        <v>0.2</v>
      </c>
      <c r="AD3303">
        <v>0.51</v>
      </c>
      <c r="AG3303">
        <v>32</v>
      </c>
      <c r="BD3303">
        <v>22.11</v>
      </c>
      <c r="BI3303">
        <v>22.11</v>
      </c>
      <c r="BO3303">
        <v>0</v>
      </c>
      <c r="BP3303">
        <v>0.1</v>
      </c>
      <c r="BQ3303">
        <v>31.49</v>
      </c>
      <c r="BR3303">
        <v>26.25</v>
      </c>
    </row>
    <row r="3304" spans="1:70" x14ac:dyDescent="0.35">
      <c r="A3304" t="s">
        <v>1298</v>
      </c>
      <c r="B3304" t="s">
        <v>1299</v>
      </c>
      <c r="C3304" t="s">
        <v>1300</v>
      </c>
      <c r="D3304" t="s">
        <v>2048</v>
      </c>
      <c r="E3304" t="s">
        <v>1020</v>
      </c>
      <c r="F3304" t="s">
        <v>1476</v>
      </c>
      <c r="G3304" t="s">
        <v>1311</v>
      </c>
      <c r="H3304" t="s">
        <v>1477</v>
      </c>
      <c r="I3304">
        <v>0</v>
      </c>
      <c r="J3304">
        <v>3.1E-2</v>
      </c>
      <c r="K3304">
        <v>3.1E-2</v>
      </c>
      <c r="L3304">
        <v>1.9</v>
      </c>
      <c r="Y3304">
        <v>0</v>
      </c>
      <c r="Z3304">
        <v>31</v>
      </c>
      <c r="AA3304">
        <v>0.94</v>
      </c>
      <c r="AB3304">
        <v>0.38</v>
      </c>
      <c r="AC3304">
        <v>0.2</v>
      </c>
      <c r="AD3304">
        <v>0.49</v>
      </c>
      <c r="AG3304">
        <v>32</v>
      </c>
      <c r="BD3304">
        <v>22.11</v>
      </c>
      <c r="BI3304">
        <v>22.11</v>
      </c>
      <c r="BO3304">
        <v>0</v>
      </c>
      <c r="BP3304">
        <v>0.1</v>
      </c>
      <c r="BQ3304">
        <v>31.35</v>
      </c>
      <c r="BR3304">
        <v>26.12</v>
      </c>
    </row>
    <row r="3305" spans="1:70" x14ac:dyDescent="0.35">
      <c r="A3305" t="s">
        <v>1298</v>
      </c>
      <c r="B3305" t="s">
        <v>1299</v>
      </c>
      <c r="C3305" t="s">
        <v>1300</v>
      </c>
      <c r="D3305" t="s">
        <v>2048</v>
      </c>
      <c r="E3305" t="s">
        <v>1020</v>
      </c>
      <c r="F3305" t="s">
        <v>1476</v>
      </c>
      <c r="G3305" t="s">
        <v>1312</v>
      </c>
      <c r="H3305" t="s">
        <v>1477</v>
      </c>
      <c r="I3305">
        <v>0</v>
      </c>
      <c r="J3305">
        <v>3.1E-2</v>
      </c>
      <c r="K3305">
        <v>3.1E-2</v>
      </c>
      <c r="L3305">
        <v>1.9</v>
      </c>
      <c r="T3305">
        <v>0.06</v>
      </c>
      <c r="Y3305">
        <v>0</v>
      </c>
      <c r="Z3305">
        <v>31</v>
      </c>
      <c r="AA3305">
        <v>0.94</v>
      </c>
      <c r="AB3305">
        <v>0.38</v>
      </c>
      <c r="AC3305">
        <v>0.2</v>
      </c>
      <c r="AD3305">
        <v>0.49</v>
      </c>
      <c r="AG3305">
        <v>32</v>
      </c>
      <c r="BD3305">
        <v>22.11</v>
      </c>
      <c r="BI3305">
        <v>22.11</v>
      </c>
      <c r="BO3305">
        <v>0</v>
      </c>
      <c r="BP3305">
        <v>0.1</v>
      </c>
      <c r="BQ3305">
        <v>31.42</v>
      </c>
      <c r="BR3305">
        <v>26.18</v>
      </c>
    </row>
    <row r="3306" spans="1:70" x14ac:dyDescent="0.35">
      <c r="A3306" t="s">
        <v>1298</v>
      </c>
      <c r="B3306" t="s">
        <v>1299</v>
      </c>
      <c r="C3306" t="s">
        <v>1300</v>
      </c>
      <c r="D3306" t="s">
        <v>2048</v>
      </c>
      <c r="E3306" t="s">
        <v>1020</v>
      </c>
      <c r="F3306" t="s">
        <v>1476</v>
      </c>
      <c r="G3306" t="s">
        <v>1313</v>
      </c>
      <c r="H3306" t="s">
        <v>1477</v>
      </c>
      <c r="I3306">
        <v>0</v>
      </c>
      <c r="J3306">
        <v>2.5999999999999999E-2</v>
      </c>
      <c r="K3306">
        <v>2.5999999999999999E-2</v>
      </c>
      <c r="L3306">
        <v>1.59</v>
      </c>
      <c r="T3306">
        <v>0.05</v>
      </c>
      <c r="Y3306">
        <v>0</v>
      </c>
      <c r="Z3306">
        <v>26</v>
      </c>
      <c r="AA3306">
        <v>0.79</v>
      </c>
      <c r="AB3306">
        <v>0.32</v>
      </c>
      <c r="AC3306">
        <v>0.16</v>
      </c>
      <c r="AD3306">
        <v>0.41</v>
      </c>
      <c r="AG3306">
        <v>32</v>
      </c>
      <c r="BD3306">
        <v>22.11</v>
      </c>
      <c r="BI3306">
        <v>22.11</v>
      </c>
      <c r="BO3306">
        <v>0</v>
      </c>
      <c r="BP3306">
        <v>0.09</v>
      </c>
      <c r="BQ3306">
        <v>30.62</v>
      </c>
      <c r="BR3306">
        <v>25.52</v>
      </c>
    </row>
    <row r="3307" spans="1:70" x14ac:dyDescent="0.35">
      <c r="A3307" t="s">
        <v>1298</v>
      </c>
      <c r="B3307" t="s">
        <v>1299</v>
      </c>
      <c r="C3307" t="s">
        <v>1300</v>
      </c>
      <c r="D3307" t="s">
        <v>2048</v>
      </c>
      <c r="E3307" t="s">
        <v>1020</v>
      </c>
      <c r="F3307" t="s">
        <v>1476</v>
      </c>
      <c r="G3307" t="s">
        <v>1314</v>
      </c>
      <c r="H3307" t="s">
        <v>1477</v>
      </c>
      <c r="I3307">
        <v>0</v>
      </c>
      <c r="J3307">
        <v>2.4E-2</v>
      </c>
      <c r="K3307">
        <v>2.4E-2</v>
      </c>
      <c r="L3307">
        <v>1.47</v>
      </c>
      <c r="T3307">
        <v>0.05</v>
      </c>
      <c r="Y3307">
        <v>0</v>
      </c>
      <c r="Z3307">
        <v>24</v>
      </c>
      <c r="AA3307">
        <v>0.73</v>
      </c>
      <c r="AB3307">
        <v>0.3</v>
      </c>
      <c r="AC3307">
        <v>0.15</v>
      </c>
      <c r="AD3307">
        <v>0.38</v>
      </c>
      <c r="AG3307">
        <v>32</v>
      </c>
      <c r="BD3307">
        <v>22.11</v>
      </c>
      <c r="BI3307">
        <v>22.11</v>
      </c>
      <c r="BO3307">
        <v>0</v>
      </c>
      <c r="BP3307">
        <v>0.08</v>
      </c>
      <c r="BQ3307">
        <v>30.33</v>
      </c>
      <c r="BR3307">
        <v>25.27</v>
      </c>
    </row>
    <row r="3308" spans="1:70" x14ac:dyDescent="0.35">
      <c r="A3308" t="s">
        <v>1298</v>
      </c>
      <c r="B3308" t="s">
        <v>1299</v>
      </c>
      <c r="C3308" t="s">
        <v>1300</v>
      </c>
      <c r="D3308" t="s">
        <v>2048</v>
      </c>
      <c r="E3308" t="s">
        <v>1020</v>
      </c>
      <c r="F3308" t="s">
        <v>1476</v>
      </c>
      <c r="G3308" t="s">
        <v>1315</v>
      </c>
      <c r="H3308" t="s">
        <v>1477</v>
      </c>
      <c r="I3308">
        <v>0</v>
      </c>
      <c r="J3308">
        <v>9.2999999999999999E-2</v>
      </c>
      <c r="K3308">
        <v>9.2999999999999999E-2</v>
      </c>
      <c r="L3308">
        <v>5.69</v>
      </c>
      <c r="T3308">
        <v>0.19</v>
      </c>
      <c r="Y3308">
        <v>0.56000000000000005</v>
      </c>
      <c r="Z3308">
        <v>93</v>
      </c>
      <c r="AA3308">
        <v>2.82</v>
      </c>
      <c r="AB3308">
        <v>1.1499999999999999</v>
      </c>
      <c r="AC3308">
        <v>0.59</v>
      </c>
      <c r="AD3308">
        <v>1.48</v>
      </c>
      <c r="AG3308">
        <v>32</v>
      </c>
      <c r="BD3308">
        <v>22.11</v>
      </c>
      <c r="BI3308">
        <v>22.11</v>
      </c>
      <c r="BO3308">
        <v>0</v>
      </c>
      <c r="BP3308">
        <v>0.3</v>
      </c>
      <c r="BQ3308">
        <v>41.2</v>
      </c>
      <c r="BR3308">
        <v>34.33</v>
      </c>
    </row>
    <row r="3309" spans="1:70" x14ac:dyDescent="0.35">
      <c r="A3309" t="s">
        <v>1298</v>
      </c>
      <c r="B3309" t="s">
        <v>1299</v>
      </c>
      <c r="C3309" t="s">
        <v>1300</v>
      </c>
      <c r="D3309" t="s">
        <v>2048</v>
      </c>
      <c r="E3309" t="s">
        <v>1020</v>
      </c>
      <c r="F3309" t="s">
        <v>1476</v>
      </c>
      <c r="G3309" t="s">
        <v>1316</v>
      </c>
      <c r="H3309" t="s">
        <v>1477</v>
      </c>
      <c r="I3309">
        <v>0</v>
      </c>
      <c r="J3309">
        <v>0.39100000000000001</v>
      </c>
      <c r="K3309">
        <v>0.39100000000000001</v>
      </c>
      <c r="L3309">
        <v>23.9</v>
      </c>
      <c r="T3309">
        <v>0.78</v>
      </c>
      <c r="Y3309">
        <v>2.16</v>
      </c>
      <c r="Z3309">
        <v>391</v>
      </c>
      <c r="AA3309">
        <v>11.85</v>
      </c>
      <c r="AB3309">
        <v>4.8499999999999996</v>
      </c>
      <c r="AC3309">
        <v>2.46</v>
      </c>
      <c r="AD3309">
        <v>6.22</v>
      </c>
      <c r="AG3309">
        <v>32</v>
      </c>
      <c r="BD3309">
        <v>22.11</v>
      </c>
      <c r="BI3309">
        <v>22.11</v>
      </c>
      <c r="BO3309">
        <v>0</v>
      </c>
      <c r="BP3309">
        <v>1.28</v>
      </c>
      <c r="BQ3309">
        <v>88.14</v>
      </c>
      <c r="BR3309">
        <v>73.45</v>
      </c>
    </row>
    <row r="3310" spans="1:70" x14ac:dyDescent="0.35">
      <c r="A3310" t="s">
        <v>1298</v>
      </c>
      <c r="B3310" t="s">
        <v>1299</v>
      </c>
      <c r="C3310" t="s">
        <v>1300</v>
      </c>
      <c r="D3310" t="s">
        <v>2048</v>
      </c>
      <c r="E3310" t="s">
        <v>1020</v>
      </c>
      <c r="F3310" t="s">
        <v>1476</v>
      </c>
      <c r="G3310" t="s">
        <v>1303</v>
      </c>
      <c r="H3310" t="s">
        <v>1477</v>
      </c>
      <c r="I3310">
        <v>0</v>
      </c>
      <c r="J3310">
        <v>0.72599999999999998</v>
      </c>
      <c r="K3310">
        <v>0.72599999999999998</v>
      </c>
      <c r="L3310">
        <v>44.38</v>
      </c>
      <c r="T3310">
        <v>1.45</v>
      </c>
      <c r="Y3310">
        <v>1.92</v>
      </c>
      <c r="Z3310">
        <v>726</v>
      </c>
      <c r="AA3310">
        <v>22</v>
      </c>
      <c r="AB3310">
        <v>9.01</v>
      </c>
      <c r="AC3310">
        <v>4.57</v>
      </c>
      <c r="AD3310">
        <v>11.55</v>
      </c>
      <c r="AG3310">
        <v>32</v>
      </c>
      <c r="BD3310">
        <v>22.11</v>
      </c>
      <c r="BI3310">
        <v>22.11</v>
      </c>
      <c r="BO3310">
        <v>0</v>
      </c>
      <c r="BP3310">
        <v>2.37</v>
      </c>
      <c r="BQ3310">
        <v>140.93</v>
      </c>
      <c r="BR3310">
        <v>117.44</v>
      </c>
    </row>
    <row r="3311" spans="1:70" x14ac:dyDescent="0.35">
      <c r="A3311" t="s">
        <v>1298</v>
      </c>
      <c r="B3311" t="s">
        <v>1299</v>
      </c>
      <c r="C3311" t="s">
        <v>1300</v>
      </c>
      <c r="D3311" t="s">
        <v>2049</v>
      </c>
      <c r="E3311" t="s">
        <v>912</v>
      </c>
      <c r="F3311" t="s">
        <v>1476</v>
      </c>
      <c r="G3311" t="s">
        <v>1303</v>
      </c>
      <c r="H3311" t="s">
        <v>1477</v>
      </c>
      <c r="I3311">
        <v>0</v>
      </c>
      <c r="J3311">
        <v>2.4689999999999999</v>
      </c>
      <c r="K3311">
        <v>2.4689999999999999</v>
      </c>
      <c r="L3311">
        <v>150.93</v>
      </c>
      <c r="T3311">
        <v>2.4900000000000002</v>
      </c>
      <c r="Z3311">
        <v>2469</v>
      </c>
      <c r="AA3311">
        <v>74.81</v>
      </c>
      <c r="AB3311">
        <v>30.65</v>
      </c>
      <c r="AC3311">
        <v>15.54</v>
      </c>
      <c r="AD3311">
        <v>39.26</v>
      </c>
      <c r="BD3311">
        <v>207.27</v>
      </c>
      <c r="BI3311">
        <v>207.27</v>
      </c>
      <c r="BO3311">
        <v>3.26</v>
      </c>
      <c r="BP3311">
        <v>8.07</v>
      </c>
      <c r="BQ3311">
        <v>638.71</v>
      </c>
      <c r="BR3311">
        <v>532.28</v>
      </c>
    </row>
    <row r="3312" spans="1:70" x14ac:dyDescent="0.35">
      <c r="A3312" t="s">
        <v>1298</v>
      </c>
      <c r="B3312" t="s">
        <v>1299</v>
      </c>
      <c r="C3312" t="s">
        <v>1300</v>
      </c>
      <c r="D3312" t="s">
        <v>2050</v>
      </c>
      <c r="E3312" t="s">
        <v>910</v>
      </c>
      <c r="F3312" t="s">
        <v>1476</v>
      </c>
      <c r="G3312" t="s">
        <v>1303</v>
      </c>
      <c r="H3312" t="s">
        <v>1477</v>
      </c>
      <c r="I3312">
        <v>0</v>
      </c>
      <c r="J3312">
        <v>0.27100000000000002</v>
      </c>
      <c r="K3312">
        <v>0.27100000000000002</v>
      </c>
      <c r="L3312">
        <v>16.57</v>
      </c>
      <c r="T3312">
        <v>0.27</v>
      </c>
      <c r="Z3312">
        <v>271</v>
      </c>
      <c r="AA3312">
        <v>8.2100000000000009</v>
      </c>
      <c r="AB3312">
        <v>3.36</v>
      </c>
      <c r="AC3312">
        <v>1.71</v>
      </c>
      <c r="AD3312">
        <v>4.3099999999999996</v>
      </c>
      <c r="BD3312">
        <v>414.54</v>
      </c>
      <c r="BI3312">
        <v>414.54</v>
      </c>
      <c r="BO3312">
        <v>0.36</v>
      </c>
      <c r="BP3312">
        <v>0.89</v>
      </c>
      <c r="BQ3312">
        <v>540.30999999999995</v>
      </c>
      <c r="BR3312">
        <v>450.22</v>
      </c>
    </row>
    <row r="3313" spans="1:70" x14ac:dyDescent="0.35">
      <c r="A3313" t="s">
        <v>1298</v>
      </c>
      <c r="B3313" t="s">
        <v>1299</v>
      </c>
      <c r="C3313" t="s">
        <v>1300</v>
      </c>
      <c r="D3313" t="s">
        <v>2051</v>
      </c>
      <c r="E3313" t="s">
        <v>907</v>
      </c>
      <c r="F3313" t="s">
        <v>1476</v>
      </c>
      <c r="G3313" t="s">
        <v>1303</v>
      </c>
      <c r="H3313" t="s">
        <v>1477</v>
      </c>
      <c r="I3313">
        <v>0</v>
      </c>
      <c r="J3313">
        <v>3.343</v>
      </c>
      <c r="K3313">
        <v>3.343</v>
      </c>
      <c r="L3313">
        <v>204.36</v>
      </c>
      <c r="T3313">
        <v>3.37</v>
      </c>
      <c r="Z3313">
        <v>3343</v>
      </c>
      <c r="AA3313">
        <v>101.29</v>
      </c>
      <c r="AB3313">
        <v>41.5</v>
      </c>
      <c r="AC3313">
        <v>21.07</v>
      </c>
      <c r="AD3313">
        <v>53.15</v>
      </c>
      <c r="BD3313">
        <v>352.36</v>
      </c>
      <c r="BI3313">
        <v>352.36</v>
      </c>
      <c r="BO3313">
        <v>4.41</v>
      </c>
      <c r="BP3313">
        <v>10.93</v>
      </c>
      <c r="BQ3313">
        <v>950.91</v>
      </c>
      <c r="BR3313">
        <v>792.44</v>
      </c>
    </row>
    <row r="3314" spans="1:70" x14ac:dyDescent="0.35">
      <c r="A3314" t="s">
        <v>1298</v>
      </c>
      <c r="B3314" t="s">
        <v>1299</v>
      </c>
      <c r="C3314" t="s">
        <v>1300</v>
      </c>
      <c r="D3314" t="s">
        <v>2052</v>
      </c>
      <c r="E3314" t="s">
        <v>729</v>
      </c>
      <c r="F3314" t="s">
        <v>1476</v>
      </c>
      <c r="G3314" t="s">
        <v>1306</v>
      </c>
      <c r="H3314" t="s">
        <v>1477</v>
      </c>
      <c r="I3314">
        <v>0</v>
      </c>
      <c r="J3314">
        <v>10.334</v>
      </c>
      <c r="K3314">
        <v>10.334</v>
      </c>
      <c r="L3314">
        <v>631.72</v>
      </c>
      <c r="Y3314">
        <v>25.027999999999999</v>
      </c>
      <c r="Z3314">
        <v>10334</v>
      </c>
      <c r="AA3314">
        <v>313.12</v>
      </c>
      <c r="AB3314">
        <v>128.28</v>
      </c>
      <c r="AC3314">
        <v>65.08</v>
      </c>
      <c r="AD3314">
        <v>164.31</v>
      </c>
      <c r="AG3314">
        <v>200</v>
      </c>
      <c r="BD3314">
        <v>34.549999999999997</v>
      </c>
      <c r="BI3314">
        <v>34.549999999999997</v>
      </c>
      <c r="BJ3314">
        <v>4</v>
      </c>
      <c r="BK3314">
        <v>0.19</v>
      </c>
      <c r="BO3314">
        <v>0</v>
      </c>
      <c r="BP3314">
        <v>33.79</v>
      </c>
      <c r="BQ3314">
        <v>1645.25</v>
      </c>
      <c r="BR3314">
        <v>1371.04</v>
      </c>
    </row>
    <row r="3315" spans="1:70" x14ac:dyDescent="0.35">
      <c r="A3315" t="s">
        <v>1298</v>
      </c>
      <c r="B3315" t="s">
        <v>1299</v>
      </c>
      <c r="C3315" t="s">
        <v>1300</v>
      </c>
      <c r="D3315" t="s">
        <v>2052</v>
      </c>
      <c r="E3315" t="s">
        <v>729</v>
      </c>
      <c r="F3315" t="s">
        <v>1476</v>
      </c>
      <c r="G3315" t="s">
        <v>1307</v>
      </c>
      <c r="H3315" t="s">
        <v>1477</v>
      </c>
      <c r="I3315">
        <v>0</v>
      </c>
      <c r="J3315">
        <v>3.53</v>
      </c>
      <c r="K3315">
        <v>3.53</v>
      </c>
      <c r="L3315">
        <v>215.79</v>
      </c>
      <c r="Y3315">
        <v>24.931999999999999</v>
      </c>
      <c r="Z3315">
        <v>3530</v>
      </c>
      <c r="AA3315">
        <v>106.96</v>
      </c>
      <c r="AB3315">
        <v>43.82</v>
      </c>
      <c r="AC3315">
        <v>22.23</v>
      </c>
      <c r="AD3315">
        <v>56.13</v>
      </c>
      <c r="AG3315">
        <v>200</v>
      </c>
      <c r="BD3315">
        <v>34.549999999999997</v>
      </c>
      <c r="BI3315">
        <v>34.549999999999997</v>
      </c>
      <c r="BJ3315">
        <v>7</v>
      </c>
      <c r="BK3315">
        <v>0.34</v>
      </c>
      <c r="BO3315">
        <v>0</v>
      </c>
      <c r="BP3315">
        <v>11.54</v>
      </c>
      <c r="BQ3315">
        <v>589.64</v>
      </c>
      <c r="BR3315">
        <v>491.36</v>
      </c>
    </row>
    <row r="3316" spans="1:70" x14ac:dyDescent="0.35">
      <c r="A3316" t="s">
        <v>1298</v>
      </c>
      <c r="B3316" t="s">
        <v>1299</v>
      </c>
      <c r="C3316" t="s">
        <v>1300</v>
      </c>
      <c r="D3316" t="s">
        <v>2052</v>
      </c>
      <c r="E3316" t="s">
        <v>729</v>
      </c>
      <c r="F3316" t="s">
        <v>1476</v>
      </c>
      <c r="G3316" t="s">
        <v>1308</v>
      </c>
      <c r="H3316" t="s">
        <v>1477</v>
      </c>
      <c r="I3316">
        <v>0</v>
      </c>
      <c r="J3316">
        <v>3.2829999999999999</v>
      </c>
      <c r="K3316">
        <v>3.2829999999999999</v>
      </c>
      <c r="L3316">
        <v>200.69</v>
      </c>
      <c r="Y3316">
        <v>24.936</v>
      </c>
      <c r="Z3316">
        <v>3283</v>
      </c>
      <c r="AA3316">
        <v>99.47</v>
      </c>
      <c r="AB3316">
        <v>40.75</v>
      </c>
      <c r="AC3316">
        <v>20.68</v>
      </c>
      <c r="AD3316">
        <v>52.2</v>
      </c>
      <c r="AG3316">
        <v>200</v>
      </c>
      <c r="BD3316">
        <v>34.549999999999997</v>
      </c>
      <c r="BI3316">
        <v>34.549999999999997</v>
      </c>
      <c r="BJ3316">
        <v>7</v>
      </c>
      <c r="BK3316">
        <v>0.34</v>
      </c>
      <c r="BO3316">
        <v>0</v>
      </c>
      <c r="BP3316">
        <v>10.74</v>
      </c>
      <c r="BQ3316">
        <v>551.30999999999995</v>
      </c>
      <c r="BR3316">
        <v>459.42</v>
      </c>
    </row>
    <row r="3317" spans="1:70" x14ac:dyDescent="0.35">
      <c r="A3317" t="s">
        <v>1298</v>
      </c>
      <c r="B3317" t="s">
        <v>1299</v>
      </c>
      <c r="C3317" t="s">
        <v>1300</v>
      </c>
      <c r="D3317" t="s">
        <v>2052</v>
      </c>
      <c r="E3317" t="s">
        <v>729</v>
      </c>
      <c r="F3317" t="s">
        <v>1476</v>
      </c>
      <c r="G3317" t="s">
        <v>1309</v>
      </c>
      <c r="H3317" t="s">
        <v>1477</v>
      </c>
      <c r="I3317">
        <v>0</v>
      </c>
      <c r="J3317">
        <v>1.903</v>
      </c>
      <c r="K3317">
        <v>1.903</v>
      </c>
      <c r="L3317">
        <v>116.33</v>
      </c>
      <c r="Y3317">
        <v>25.111999999999998</v>
      </c>
      <c r="Z3317">
        <v>1903</v>
      </c>
      <c r="AA3317">
        <v>57.66</v>
      </c>
      <c r="AB3317">
        <v>23.62</v>
      </c>
      <c r="AC3317">
        <v>11.98</v>
      </c>
      <c r="AD3317">
        <v>30.26</v>
      </c>
      <c r="AG3317">
        <v>200</v>
      </c>
      <c r="BD3317">
        <v>34.549999999999997</v>
      </c>
      <c r="BI3317">
        <v>34.549999999999997</v>
      </c>
      <c r="BJ3317">
        <v>9</v>
      </c>
      <c r="BK3317">
        <v>0.44</v>
      </c>
      <c r="BO3317">
        <v>0</v>
      </c>
      <c r="BP3317">
        <v>6.22</v>
      </c>
      <c r="BQ3317">
        <v>337.27</v>
      </c>
      <c r="BR3317">
        <v>281.06</v>
      </c>
    </row>
    <row r="3318" spans="1:70" x14ac:dyDescent="0.35">
      <c r="A3318" t="s">
        <v>1298</v>
      </c>
      <c r="B3318" t="s">
        <v>1299</v>
      </c>
      <c r="C3318" t="s">
        <v>1300</v>
      </c>
      <c r="D3318" t="s">
        <v>2052</v>
      </c>
      <c r="E3318" t="s">
        <v>729</v>
      </c>
      <c r="F3318" t="s">
        <v>1476</v>
      </c>
      <c r="G3318" t="s">
        <v>1310</v>
      </c>
      <c r="H3318" t="s">
        <v>1477</v>
      </c>
      <c r="I3318">
        <v>0</v>
      </c>
      <c r="J3318">
        <v>1.7250000000000001</v>
      </c>
      <c r="K3318">
        <v>1.7250000000000001</v>
      </c>
      <c r="L3318">
        <v>105.45</v>
      </c>
      <c r="Y3318">
        <v>24.988</v>
      </c>
      <c r="Z3318">
        <v>1725</v>
      </c>
      <c r="AA3318">
        <v>52.27</v>
      </c>
      <c r="AB3318">
        <v>21.41</v>
      </c>
      <c r="AC3318">
        <v>10.86</v>
      </c>
      <c r="AD3318">
        <v>27.43</v>
      </c>
      <c r="AG3318">
        <v>200</v>
      </c>
      <c r="BD3318">
        <v>34.549999999999997</v>
      </c>
      <c r="BI3318">
        <v>34.549999999999997</v>
      </c>
      <c r="BJ3318">
        <v>9</v>
      </c>
      <c r="BK3318">
        <v>0.44</v>
      </c>
      <c r="BO3318">
        <v>0</v>
      </c>
      <c r="BP3318">
        <v>5.64</v>
      </c>
      <c r="BQ3318">
        <v>309.66000000000003</v>
      </c>
      <c r="BR3318">
        <v>258.05</v>
      </c>
    </row>
    <row r="3319" spans="1:70" x14ac:dyDescent="0.35">
      <c r="A3319" t="s">
        <v>1298</v>
      </c>
      <c r="B3319" t="s">
        <v>1299</v>
      </c>
      <c r="C3319" t="s">
        <v>1300</v>
      </c>
      <c r="D3319" t="s">
        <v>2052</v>
      </c>
      <c r="E3319" t="s">
        <v>729</v>
      </c>
      <c r="F3319" t="s">
        <v>1476</v>
      </c>
      <c r="G3319" t="s">
        <v>1311</v>
      </c>
      <c r="H3319" t="s">
        <v>1477</v>
      </c>
      <c r="I3319">
        <v>0</v>
      </c>
      <c r="J3319">
        <v>3.028</v>
      </c>
      <c r="K3319">
        <v>3.028</v>
      </c>
      <c r="L3319">
        <v>185.1</v>
      </c>
      <c r="Y3319">
        <v>24.94</v>
      </c>
      <c r="Z3319">
        <v>3028</v>
      </c>
      <c r="AA3319">
        <v>91.75</v>
      </c>
      <c r="AB3319">
        <v>37.590000000000003</v>
      </c>
      <c r="AC3319">
        <v>19.07</v>
      </c>
      <c r="AD3319">
        <v>48.15</v>
      </c>
      <c r="AG3319">
        <v>200</v>
      </c>
      <c r="BD3319">
        <v>34.549999999999997</v>
      </c>
      <c r="BI3319">
        <v>34.549999999999997</v>
      </c>
      <c r="BJ3319">
        <v>7</v>
      </c>
      <c r="BK3319">
        <v>0.34</v>
      </c>
      <c r="BO3319">
        <v>0</v>
      </c>
      <c r="BP3319">
        <v>9.9</v>
      </c>
      <c r="BQ3319">
        <v>511.74</v>
      </c>
      <c r="BR3319">
        <v>426.45</v>
      </c>
    </row>
    <row r="3320" spans="1:70" x14ac:dyDescent="0.35">
      <c r="A3320" t="s">
        <v>1298</v>
      </c>
      <c r="B3320" t="s">
        <v>1299</v>
      </c>
      <c r="C3320" t="s">
        <v>1300</v>
      </c>
      <c r="D3320" t="s">
        <v>2052</v>
      </c>
      <c r="E3320" t="s">
        <v>729</v>
      </c>
      <c r="F3320" t="s">
        <v>1476</v>
      </c>
      <c r="G3320" t="s">
        <v>1312</v>
      </c>
      <c r="H3320" t="s">
        <v>1477</v>
      </c>
      <c r="I3320">
        <v>0</v>
      </c>
      <c r="J3320">
        <v>3.22</v>
      </c>
      <c r="K3320">
        <v>3.22</v>
      </c>
      <c r="L3320">
        <v>196.84</v>
      </c>
      <c r="T3320">
        <v>6.44</v>
      </c>
      <c r="Y3320">
        <v>25.103999999999999</v>
      </c>
      <c r="Z3320">
        <v>3220</v>
      </c>
      <c r="AA3320">
        <v>97.57</v>
      </c>
      <c r="AB3320">
        <v>39.97</v>
      </c>
      <c r="AC3320">
        <v>20.28</v>
      </c>
      <c r="AD3320">
        <v>51.2</v>
      </c>
      <c r="AG3320">
        <v>200</v>
      </c>
      <c r="BD3320">
        <v>34.549999999999997</v>
      </c>
      <c r="BI3320">
        <v>34.549999999999997</v>
      </c>
      <c r="BJ3320">
        <v>9</v>
      </c>
      <c r="BK3320">
        <v>0.44</v>
      </c>
      <c r="BO3320">
        <v>0</v>
      </c>
      <c r="BP3320">
        <v>10.53</v>
      </c>
      <c r="BQ3320">
        <v>549.39</v>
      </c>
      <c r="BR3320">
        <v>457.82</v>
      </c>
    </row>
    <row r="3321" spans="1:70" x14ac:dyDescent="0.35">
      <c r="A3321" t="s">
        <v>1298</v>
      </c>
      <c r="B3321" t="s">
        <v>1299</v>
      </c>
      <c r="C3321" t="s">
        <v>1300</v>
      </c>
      <c r="D3321" t="s">
        <v>2052</v>
      </c>
      <c r="E3321" t="s">
        <v>729</v>
      </c>
      <c r="F3321" t="s">
        <v>1476</v>
      </c>
      <c r="G3321" t="s">
        <v>1313</v>
      </c>
      <c r="H3321" t="s">
        <v>1477</v>
      </c>
      <c r="I3321">
        <v>0</v>
      </c>
      <c r="J3321">
        <v>3.3149999999999999</v>
      </c>
      <c r="K3321">
        <v>3.3149999999999999</v>
      </c>
      <c r="L3321">
        <v>202.65</v>
      </c>
      <c r="T3321">
        <v>6.63</v>
      </c>
      <c r="Y3321">
        <v>25.248000000000001</v>
      </c>
      <c r="Z3321">
        <v>3315</v>
      </c>
      <c r="AA3321">
        <v>100.44</v>
      </c>
      <c r="AB3321">
        <v>41.15</v>
      </c>
      <c r="AC3321">
        <v>20.88</v>
      </c>
      <c r="AD3321">
        <v>52.71</v>
      </c>
      <c r="AG3321">
        <v>200</v>
      </c>
      <c r="BD3321">
        <v>34.549999999999997</v>
      </c>
      <c r="BI3321">
        <v>34.549999999999997</v>
      </c>
      <c r="BJ3321">
        <v>9</v>
      </c>
      <c r="BK3321">
        <v>0.44</v>
      </c>
      <c r="BO3321">
        <v>0</v>
      </c>
      <c r="BP3321">
        <v>10.84</v>
      </c>
      <c r="BQ3321">
        <v>564.36</v>
      </c>
      <c r="BR3321">
        <v>470.29</v>
      </c>
    </row>
    <row r="3322" spans="1:70" x14ac:dyDescent="0.35">
      <c r="A3322" t="s">
        <v>1298</v>
      </c>
      <c r="B3322" t="s">
        <v>1299</v>
      </c>
      <c r="C3322" t="s">
        <v>1300</v>
      </c>
      <c r="D3322" t="s">
        <v>2052</v>
      </c>
      <c r="E3322" t="s">
        <v>729</v>
      </c>
      <c r="F3322" t="s">
        <v>1476</v>
      </c>
      <c r="G3322" t="s">
        <v>1314</v>
      </c>
      <c r="H3322" t="s">
        <v>1477</v>
      </c>
      <c r="I3322">
        <v>0</v>
      </c>
      <c r="J3322">
        <v>4.9729999999999999</v>
      </c>
      <c r="K3322">
        <v>4.9729999999999999</v>
      </c>
      <c r="L3322">
        <v>304</v>
      </c>
      <c r="T3322">
        <v>9.9499999999999993</v>
      </c>
      <c r="Y3322">
        <v>25.396000000000001</v>
      </c>
      <c r="Z3322">
        <v>4973</v>
      </c>
      <c r="AA3322">
        <v>150.68</v>
      </c>
      <c r="AB3322">
        <v>61.73</v>
      </c>
      <c r="AC3322">
        <v>31.32</v>
      </c>
      <c r="AD3322">
        <v>79.069999999999993</v>
      </c>
      <c r="AG3322">
        <v>200</v>
      </c>
      <c r="BD3322">
        <v>34.549999999999997</v>
      </c>
      <c r="BI3322">
        <v>34.549999999999997</v>
      </c>
      <c r="BJ3322">
        <v>7</v>
      </c>
      <c r="BK3322">
        <v>0.34</v>
      </c>
      <c r="BO3322">
        <v>0</v>
      </c>
      <c r="BP3322">
        <v>16.260000000000002</v>
      </c>
      <c r="BQ3322">
        <v>825.48</v>
      </c>
      <c r="BR3322">
        <v>687.9</v>
      </c>
    </row>
    <row r="3323" spans="1:70" x14ac:dyDescent="0.35">
      <c r="A3323" t="s">
        <v>1298</v>
      </c>
      <c r="B3323" t="s">
        <v>1299</v>
      </c>
      <c r="C3323" t="s">
        <v>1300</v>
      </c>
      <c r="D3323" t="s">
        <v>2052</v>
      </c>
      <c r="E3323" t="s">
        <v>729</v>
      </c>
      <c r="F3323" t="s">
        <v>1476</v>
      </c>
      <c r="G3323" t="s">
        <v>1315</v>
      </c>
      <c r="H3323" t="s">
        <v>1477</v>
      </c>
      <c r="I3323">
        <v>0</v>
      </c>
      <c r="J3323">
        <v>5.2990000000000004</v>
      </c>
      <c r="K3323">
        <v>5.2990000000000004</v>
      </c>
      <c r="L3323">
        <v>323.93</v>
      </c>
      <c r="T3323">
        <v>10.6</v>
      </c>
      <c r="Y3323">
        <v>25.347999999999999</v>
      </c>
      <c r="Z3323">
        <v>5299</v>
      </c>
      <c r="AA3323">
        <v>160.56</v>
      </c>
      <c r="AB3323">
        <v>65.78</v>
      </c>
      <c r="AC3323">
        <v>33.369999999999997</v>
      </c>
      <c r="AD3323">
        <v>84.25</v>
      </c>
      <c r="AG3323">
        <v>200</v>
      </c>
      <c r="BD3323">
        <v>34.549999999999997</v>
      </c>
      <c r="BI3323">
        <v>34.549999999999997</v>
      </c>
      <c r="BJ3323">
        <v>8</v>
      </c>
      <c r="BK3323">
        <v>0.39</v>
      </c>
      <c r="BO3323">
        <v>0</v>
      </c>
      <c r="BP3323">
        <v>17.329999999999998</v>
      </c>
      <c r="BQ3323">
        <v>876.92</v>
      </c>
      <c r="BR3323">
        <v>730.76</v>
      </c>
    </row>
    <row r="3324" spans="1:70" x14ac:dyDescent="0.35">
      <c r="A3324" t="s">
        <v>1298</v>
      </c>
      <c r="B3324" t="s">
        <v>1299</v>
      </c>
      <c r="C3324" t="s">
        <v>1300</v>
      </c>
      <c r="D3324" t="s">
        <v>2052</v>
      </c>
      <c r="E3324" t="s">
        <v>729</v>
      </c>
      <c r="F3324" t="s">
        <v>1476</v>
      </c>
      <c r="G3324" t="s">
        <v>1316</v>
      </c>
      <c r="H3324" t="s">
        <v>1477</v>
      </c>
      <c r="I3324">
        <v>0</v>
      </c>
      <c r="J3324">
        <v>6.6180000000000003</v>
      </c>
      <c r="K3324">
        <v>6.6180000000000003</v>
      </c>
      <c r="L3324">
        <v>404.56</v>
      </c>
      <c r="T3324">
        <v>13.24</v>
      </c>
      <c r="Y3324">
        <v>25.308</v>
      </c>
      <c r="Z3324">
        <v>6618</v>
      </c>
      <c r="AA3324">
        <v>200.53</v>
      </c>
      <c r="AB3324">
        <v>82.15</v>
      </c>
      <c r="AC3324">
        <v>41.68</v>
      </c>
      <c r="AD3324">
        <v>105.23</v>
      </c>
      <c r="AG3324">
        <v>200</v>
      </c>
      <c r="BD3324">
        <v>34.549999999999997</v>
      </c>
      <c r="BI3324">
        <v>34.549999999999997</v>
      </c>
      <c r="BJ3324">
        <v>6</v>
      </c>
      <c r="BK3324">
        <v>0.28999999999999998</v>
      </c>
      <c r="BO3324">
        <v>0</v>
      </c>
      <c r="BP3324">
        <v>21.64</v>
      </c>
      <c r="BQ3324">
        <v>1084.6600000000001</v>
      </c>
      <c r="BR3324">
        <v>903.87</v>
      </c>
    </row>
    <row r="3325" spans="1:70" x14ac:dyDescent="0.35">
      <c r="A3325" t="s">
        <v>1298</v>
      </c>
      <c r="B3325" t="s">
        <v>1299</v>
      </c>
      <c r="C3325" t="s">
        <v>1300</v>
      </c>
      <c r="D3325" t="s">
        <v>2052</v>
      </c>
      <c r="E3325" t="s">
        <v>729</v>
      </c>
      <c r="F3325" t="s">
        <v>1476</v>
      </c>
      <c r="G3325" t="s">
        <v>1303</v>
      </c>
      <c r="H3325" t="s">
        <v>1477</v>
      </c>
      <c r="I3325">
        <v>0</v>
      </c>
      <c r="J3325">
        <v>6.7039999999999997</v>
      </c>
      <c r="K3325">
        <v>6.7039999999999997</v>
      </c>
      <c r="L3325">
        <v>409.82</v>
      </c>
      <c r="T3325">
        <v>13.41</v>
      </c>
      <c r="Y3325">
        <v>25.36</v>
      </c>
      <c r="Z3325">
        <v>6704</v>
      </c>
      <c r="AA3325">
        <v>203.13</v>
      </c>
      <c r="AB3325">
        <v>83.22</v>
      </c>
      <c r="AC3325">
        <v>42.22</v>
      </c>
      <c r="AD3325">
        <v>106.59</v>
      </c>
      <c r="AG3325">
        <v>200</v>
      </c>
      <c r="BD3325">
        <v>34.549999999999997</v>
      </c>
      <c r="BI3325">
        <v>34.549999999999997</v>
      </c>
      <c r="BJ3325">
        <v>6</v>
      </c>
      <c r="BK3325">
        <v>0.28999999999999998</v>
      </c>
      <c r="BO3325">
        <v>0</v>
      </c>
      <c r="BP3325">
        <v>21.92</v>
      </c>
      <c r="BQ3325">
        <v>1098.1600000000001</v>
      </c>
      <c r="BR3325">
        <v>915.15</v>
      </c>
    </row>
    <row r="3326" spans="1:70" x14ac:dyDescent="0.35">
      <c r="A3326" t="s">
        <v>1298</v>
      </c>
      <c r="B3326" t="s">
        <v>1299</v>
      </c>
      <c r="C3326" t="s">
        <v>1300</v>
      </c>
      <c r="D3326" t="s">
        <v>2053</v>
      </c>
      <c r="E3326" t="s">
        <v>905</v>
      </c>
      <c r="F3326" t="s">
        <v>1476</v>
      </c>
      <c r="G3326" t="s">
        <v>1303</v>
      </c>
      <c r="H3326" t="s">
        <v>1477</v>
      </c>
      <c r="I3326">
        <v>0</v>
      </c>
      <c r="J3326">
        <v>0.49</v>
      </c>
      <c r="K3326">
        <v>0.49</v>
      </c>
      <c r="L3326">
        <v>29.95</v>
      </c>
      <c r="T3326">
        <v>0.49</v>
      </c>
      <c r="Z3326">
        <v>490</v>
      </c>
      <c r="AA3326">
        <v>14.85</v>
      </c>
      <c r="AB3326">
        <v>6.08</v>
      </c>
      <c r="AC3326">
        <v>3.08</v>
      </c>
      <c r="AD3326">
        <v>7.79</v>
      </c>
      <c r="BD3326">
        <v>207.27</v>
      </c>
      <c r="BI3326">
        <v>207.27</v>
      </c>
      <c r="BO3326">
        <v>0.65</v>
      </c>
      <c r="BP3326">
        <v>1.6</v>
      </c>
      <c r="BQ3326">
        <v>326.07</v>
      </c>
      <c r="BR3326">
        <v>271.76</v>
      </c>
    </row>
    <row r="3327" spans="1:70" x14ac:dyDescent="0.35">
      <c r="A3327" t="s">
        <v>1298</v>
      </c>
      <c r="B3327" t="s">
        <v>1299</v>
      </c>
      <c r="C3327" t="s">
        <v>1300</v>
      </c>
      <c r="D3327" t="s">
        <v>2054</v>
      </c>
      <c r="E3327" t="s">
        <v>902</v>
      </c>
      <c r="F3327" t="s">
        <v>1476</v>
      </c>
      <c r="G3327" t="s">
        <v>1303</v>
      </c>
      <c r="H3327" t="s">
        <v>1477</v>
      </c>
      <c r="I3327">
        <v>0</v>
      </c>
      <c r="J3327">
        <v>1.653</v>
      </c>
      <c r="K3327">
        <v>1.653</v>
      </c>
      <c r="L3327">
        <v>101.05</v>
      </c>
      <c r="T3327">
        <v>1.67</v>
      </c>
      <c r="Z3327">
        <v>1653</v>
      </c>
      <c r="AA3327">
        <v>50.09</v>
      </c>
      <c r="AB3327">
        <v>20.52</v>
      </c>
      <c r="AC3327">
        <v>10.41</v>
      </c>
      <c r="AD3327">
        <v>26.28</v>
      </c>
      <c r="BD3327">
        <v>497.45</v>
      </c>
      <c r="BI3327">
        <v>497.45</v>
      </c>
      <c r="BO3327">
        <v>2.1800000000000002</v>
      </c>
      <c r="BP3327">
        <v>5.41</v>
      </c>
      <c r="BQ3327">
        <v>858.04</v>
      </c>
      <c r="BR3327">
        <v>715.06</v>
      </c>
    </row>
    <row r="3328" spans="1:70" x14ac:dyDescent="0.35">
      <c r="A3328" t="s">
        <v>1298</v>
      </c>
      <c r="B3328" t="s">
        <v>1299</v>
      </c>
      <c r="C3328" t="s">
        <v>1300</v>
      </c>
      <c r="D3328" t="s">
        <v>2055</v>
      </c>
      <c r="E3328" t="s">
        <v>900</v>
      </c>
      <c r="F3328" t="s">
        <v>1476</v>
      </c>
      <c r="G3328" t="s">
        <v>1306</v>
      </c>
      <c r="H3328" t="s">
        <v>1477</v>
      </c>
      <c r="I3328">
        <v>0</v>
      </c>
      <c r="J3328">
        <v>4.8650000000000002</v>
      </c>
      <c r="K3328">
        <v>4.8650000000000002</v>
      </c>
      <c r="L3328">
        <v>297.39999999999998</v>
      </c>
      <c r="Y3328">
        <v>15.488</v>
      </c>
      <c r="Z3328">
        <v>4865</v>
      </c>
      <c r="AA3328">
        <v>147.41</v>
      </c>
      <c r="AB3328">
        <v>60.39</v>
      </c>
      <c r="AC3328">
        <v>30.64</v>
      </c>
      <c r="AD3328">
        <v>77.349999999999994</v>
      </c>
      <c r="AG3328">
        <v>80</v>
      </c>
      <c r="BD3328">
        <v>24.18</v>
      </c>
      <c r="BI3328">
        <v>24.18</v>
      </c>
      <c r="BJ3328">
        <v>8</v>
      </c>
      <c r="BK3328">
        <v>0.39</v>
      </c>
      <c r="BO3328">
        <v>0</v>
      </c>
      <c r="BP3328">
        <v>15.91</v>
      </c>
      <c r="BQ3328">
        <v>784.41</v>
      </c>
      <c r="BR3328">
        <v>653.66999999999996</v>
      </c>
    </row>
    <row r="3329" spans="1:70" x14ac:dyDescent="0.35">
      <c r="A3329" t="s">
        <v>1298</v>
      </c>
      <c r="B3329" t="s">
        <v>1299</v>
      </c>
      <c r="C3329" t="s">
        <v>1300</v>
      </c>
      <c r="D3329" t="s">
        <v>2055</v>
      </c>
      <c r="E3329" t="s">
        <v>900</v>
      </c>
      <c r="F3329" t="s">
        <v>1476</v>
      </c>
      <c r="G3329" t="s">
        <v>1307</v>
      </c>
      <c r="H3329" t="s">
        <v>1477</v>
      </c>
      <c r="I3329">
        <v>0</v>
      </c>
      <c r="J3329">
        <v>4.0289999999999999</v>
      </c>
      <c r="K3329">
        <v>4.0289999999999999</v>
      </c>
      <c r="L3329">
        <v>246.29</v>
      </c>
      <c r="Y3329">
        <v>15.272</v>
      </c>
      <c r="Z3329">
        <v>4029</v>
      </c>
      <c r="AA3329">
        <v>122.08</v>
      </c>
      <c r="AB3329">
        <v>50.01</v>
      </c>
      <c r="AC3329">
        <v>25.37</v>
      </c>
      <c r="AD3329">
        <v>64.06</v>
      </c>
      <c r="AG3329">
        <v>80</v>
      </c>
      <c r="BD3329">
        <v>24.18</v>
      </c>
      <c r="BI3329">
        <v>24.18</v>
      </c>
      <c r="BJ3329">
        <v>11</v>
      </c>
      <c r="BK3329">
        <v>0.53</v>
      </c>
      <c r="BO3329">
        <v>0</v>
      </c>
      <c r="BP3329">
        <v>13.17</v>
      </c>
      <c r="BQ3329">
        <v>654.83000000000004</v>
      </c>
      <c r="BR3329">
        <v>545.69000000000005</v>
      </c>
    </row>
    <row r="3330" spans="1:70" x14ac:dyDescent="0.35">
      <c r="A3330" t="s">
        <v>1298</v>
      </c>
      <c r="B3330" t="s">
        <v>1299</v>
      </c>
      <c r="C3330" t="s">
        <v>1300</v>
      </c>
      <c r="D3330" t="s">
        <v>2055</v>
      </c>
      <c r="E3330" t="s">
        <v>900</v>
      </c>
      <c r="F3330" t="s">
        <v>1476</v>
      </c>
      <c r="G3330" t="s">
        <v>1308</v>
      </c>
      <c r="H3330" t="s">
        <v>1477</v>
      </c>
      <c r="I3330">
        <v>0</v>
      </c>
      <c r="J3330">
        <v>4.1660000000000004</v>
      </c>
      <c r="K3330">
        <v>4.1660000000000004</v>
      </c>
      <c r="L3330">
        <v>254.67</v>
      </c>
      <c r="Y3330">
        <v>15.124000000000001</v>
      </c>
      <c r="Z3330">
        <v>4166</v>
      </c>
      <c r="AA3330">
        <v>126.23</v>
      </c>
      <c r="AB3330">
        <v>51.71</v>
      </c>
      <c r="AC3330">
        <v>26.24</v>
      </c>
      <c r="AD3330">
        <v>66.239999999999995</v>
      </c>
      <c r="AG3330">
        <v>80</v>
      </c>
      <c r="BD3330">
        <v>24.18</v>
      </c>
      <c r="BI3330">
        <v>24.18</v>
      </c>
      <c r="BJ3330">
        <v>12</v>
      </c>
      <c r="BK3330">
        <v>0.57999999999999996</v>
      </c>
      <c r="BO3330">
        <v>0</v>
      </c>
      <c r="BP3330">
        <v>13.62</v>
      </c>
      <c r="BQ3330">
        <v>676.17</v>
      </c>
      <c r="BR3330">
        <v>563.47</v>
      </c>
    </row>
    <row r="3331" spans="1:70" x14ac:dyDescent="0.35">
      <c r="A3331" t="s">
        <v>1298</v>
      </c>
      <c r="B3331" t="s">
        <v>1299</v>
      </c>
      <c r="C3331" t="s">
        <v>1300</v>
      </c>
      <c r="D3331" t="s">
        <v>2055</v>
      </c>
      <c r="E3331" t="s">
        <v>900</v>
      </c>
      <c r="F3331" t="s">
        <v>1476</v>
      </c>
      <c r="G3331" t="s">
        <v>1309</v>
      </c>
      <c r="H3331" t="s">
        <v>1477</v>
      </c>
      <c r="I3331">
        <v>0</v>
      </c>
      <c r="J3331">
        <v>2.4350000000000001</v>
      </c>
      <c r="K3331">
        <v>2.4350000000000001</v>
      </c>
      <c r="L3331">
        <v>148.85</v>
      </c>
      <c r="Y3331">
        <v>15.224</v>
      </c>
      <c r="Z3331">
        <v>2435</v>
      </c>
      <c r="AA3331">
        <v>73.78</v>
      </c>
      <c r="AB3331">
        <v>30.23</v>
      </c>
      <c r="AC3331">
        <v>15.33</v>
      </c>
      <c r="AD3331">
        <v>38.72</v>
      </c>
      <c r="AG3331">
        <v>80</v>
      </c>
      <c r="BD3331">
        <v>24.18</v>
      </c>
      <c r="BI3331">
        <v>24.18</v>
      </c>
      <c r="BJ3331">
        <v>126</v>
      </c>
      <c r="BK3331">
        <v>6.11</v>
      </c>
      <c r="BO3331">
        <v>0</v>
      </c>
      <c r="BP3331">
        <v>7.96</v>
      </c>
      <c r="BQ3331">
        <v>414.2</v>
      </c>
      <c r="BR3331">
        <v>345.16</v>
      </c>
    </row>
    <row r="3332" spans="1:70" x14ac:dyDescent="0.35">
      <c r="A3332" t="s">
        <v>1298</v>
      </c>
      <c r="B3332" t="s">
        <v>1299</v>
      </c>
      <c r="C3332" t="s">
        <v>1300</v>
      </c>
      <c r="D3332" t="s">
        <v>2055</v>
      </c>
      <c r="E3332" t="s">
        <v>900</v>
      </c>
      <c r="F3332" t="s">
        <v>1476</v>
      </c>
      <c r="G3332" t="s">
        <v>1310</v>
      </c>
      <c r="H3332" t="s">
        <v>1477</v>
      </c>
      <c r="I3332">
        <v>0</v>
      </c>
      <c r="J3332">
        <v>2.077</v>
      </c>
      <c r="K3332">
        <v>2.077</v>
      </c>
      <c r="L3332">
        <v>126.97</v>
      </c>
      <c r="Y3332">
        <v>10.228</v>
      </c>
      <c r="Z3332">
        <v>2077</v>
      </c>
      <c r="AA3332">
        <v>62.93</v>
      </c>
      <c r="AB3332">
        <v>25.78</v>
      </c>
      <c r="AC3332">
        <v>13.08</v>
      </c>
      <c r="AD3332">
        <v>33.020000000000003</v>
      </c>
      <c r="AG3332">
        <v>80</v>
      </c>
      <c r="BD3332">
        <v>24.18</v>
      </c>
      <c r="BI3332">
        <v>24.18</v>
      </c>
      <c r="BJ3332">
        <v>206</v>
      </c>
      <c r="BK3332">
        <v>9.99</v>
      </c>
      <c r="BO3332">
        <v>0</v>
      </c>
      <c r="BP3332">
        <v>6.79</v>
      </c>
      <c r="BQ3332">
        <v>363.3</v>
      </c>
      <c r="BR3332">
        <v>302.74</v>
      </c>
    </row>
    <row r="3333" spans="1:70" x14ac:dyDescent="0.35">
      <c r="A3333" t="s">
        <v>1298</v>
      </c>
      <c r="B3333" t="s">
        <v>1299</v>
      </c>
      <c r="C3333" t="s">
        <v>1300</v>
      </c>
      <c r="D3333" t="s">
        <v>2055</v>
      </c>
      <c r="E3333" t="s">
        <v>900</v>
      </c>
      <c r="F3333" t="s">
        <v>1476</v>
      </c>
      <c r="G3333" t="s">
        <v>1311</v>
      </c>
      <c r="H3333" t="s">
        <v>1477</v>
      </c>
      <c r="I3333">
        <v>0</v>
      </c>
      <c r="J3333">
        <v>2.3199999999999998</v>
      </c>
      <c r="K3333">
        <v>2.3199999999999998</v>
      </c>
      <c r="L3333">
        <v>141.82</v>
      </c>
      <c r="Y3333">
        <v>10.112</v>
      </c>
      <c r="Z3333">
        <v>2320</v>
      </c>
      <c r="AA3333">
        <v>70.3</v>
      </c>
      <c r="AB3333">
        <v>28.8</v>
      </c>
      <c r="AC3333">
        <v>14.61</v>
      </c>
      <c r="AD3333">
        <v>36.89</v>
      </c>
      <c r="AG3333">
        <v>80</v>
      </c>
      <c r="BD3333">
        <v>24.18</v>
      </c>
      <c r="BI3333">
        <v>24.18</v>
      </c>
      <c r="BJ3333">
        <v>225</v>
      </c>
      <c r="BK3333">
        <v>10.91</v>
      </c>
      <c r="BO3333">
        <v>0</v>
      </c>
      <c r="BP3333">
        <v>7.59</v>
      </c>
      <c r="BQ3333">
        <v>402.12</v>
      </c>
      <c r="BR3333">
        <v>335.1</v>
      </c>
    </row>
    <row r="3334" spans="1:70" x14ac:dyDescent="0.35">
      <c r="A3334" t="s">
        <v>1298</v>
      </c>
      <c r="B3334" t="s">
        <v>1299</v>
      </c>
      <c r="C3334" t="s">
        <v>1300</v>
      </c>
      <c r="D3334" t="s">
        <v>2055</v>
      </c>
      <c r="E3334" t="s">
        <v>900</v>
      </c>
      <c r="F3334" t="s">
        <v>1476</v>
      </c>
      <c r="G3334" t="s">
        <v>1312</v>
      </c>
      <c r="H3334" t="s">
        <v>1477</v>
      </c>
      <c r="I3334">
        <v>0</v>
      </c>
      <c r="J3334">
        <v>2.294</v>
      </c>
      <c r="K3334">
        <v>2.294</v>
      </c>
      <c r="L3334">
        <v>140.22999999999999</v>
      </c>
      <c r="T3334">
        <v>4.59</v>
      </c>
      <c r="Y3334">
        <v>10.096</v>
      </c>
      <c r="Z3334">
        <v>2294</v>
      </c>
      <c r="AA3334">
        <v>69.510000000000005</v>
      </c>
      <c r="AB3334">
        <v>28.48</v>
      </c>
      <c r="AC3334">
        <v>14.45</v>
      </c>
      <c r="AD3334">
        <v>36.47</v>
      </c>
      <c r="AG3334">
        <v>80</v>
      </c>
      <c r="BD3334">
        <v>24.18</v>
      </c>
      <c r="BI3334">
        <v>24.18</v>
      </c>
      <c r="BJ3334">
        <v>222</v>
      </c>
      <c r="BK3334">
        <v>10.77</v>
      </c>
      <c r="BO3334">
        <v>0</v>
      </c>
      <c r="BP3334">
        <v>7.5</v>
      </c>
      <c r="BQ3334">
        <v>403.42</v>
      </c>
      <c r="BR3334">
        <v>336.18</v>
      </c>
    </row>
    <row r="3335" spans="1:70" x14ac:dyDescent="0.35">
      <c r="A3335" t="s">
        <v>1298</v>
      </c>
      <c r="B3335" t="s">
        <v>1299</v>
      </c>
      <c r="C3335" t="s">
        <v>1300</v>
      </c>
      <c r="D3335" t="s">
        <v>2055</v>
      </c>
      <c r="E3335" t="s">
        <v>900</v>
      </c>
      <c r="F3335" t="s">
        <v>1476</v>
      </c>
      <c r="G3335" t="s">
        <v>1313</v>
      </c>
      <c r="H3335" t="s">
        <v>1477</v>
      </c>
      <c r="I3335">
        <v>0</v>
      </c>
      <c r="J3335">
        <v>1.98</v>
      </c>
      <c r="K3335">
        <v>1.98</v>
      </c>
      <c r="L3335">
        <v>121.04</v>
      </c>
      <c r="T3335">
        <v>3.96</v>
      </c>
      <c r="Y3335">
        <v>14.724</v>
      </c>
      <c r="Z3335">
        <v>1980</v>
      </c>
      <c r="AA3335">
        <v>59.99</v>
      </c>
      <c r="AB3335">
        <v>24.58</v>
      </c>
      <c r="AC3335">
        <v>12.47</v>
      </c>
      <c r="AD3335">
        <v>31.48</v>
      </c>
      <c r="AG3335">
        <v>80</v>
      </c>
      <c r="BD3335">
        <v>24.18</v>
      </c>
      <c r="BI3335">
        <v>24.18</v>
      </c>
      <c r="BJ3335">
        <v>193</v>
      </c>
      <c r="BK3335">
        <v>9.36</v>
      </c>
      <c r="BO3335">
        <v>0</v>
      </c>
      <c r="BP3335">
        <v>6.47</v>
      </c>
      <c r="BQ3335">
        <v>352.24</v>
      </c>
      <c r="BR3335">
        <v>293.52999999999997</v>
      </c>
    </row>
    <row r="3336" spans="1:70" x14ac:dyDescent="0.35">
      <c r="A3336" t="s">
        <v>1298</v>
      </c>
      <c r="B3336" t="s">
        <v>1299</v>
      </c>
      <c r="C3336" t="s">
        <v>1300</v>
      </c>
      <c r="D3336" t="s">
        <v>2055</v>
      </c>
      <c r="E3336" t="s">
        <v>900</v>
      </c>
      <c r="F3336" t="s">
        <v>1476</v>
      </c>
      <c r="G3336" t="s">
        <v>1314</v>
      </c>
      <c r="H3336" t="s">
        <v>1477</v>
      </c>
      <c r="I3336">
        <v>0</v>
      </c>
      <c r="J3336">
        <v>1.8029999999999999</v>
      </c>
      <c r="K3336">
        <v>1.8029999999999999</v>
      </c>
      <c r="L3336">
        <v>110.22</v>
      </c>
      <c r="T3336">
        <v>3.61</v>
      </c>
      <c r="Y3336">
        <v>10.112</v>
      </c>
      <c r="Z3336">
        <v>1803</v>
      </c>
      <c r="AA3336">
        <v>54.63</v>
      </c>
      <c r="AB3336">
        <v>22.38</v>
      </c>
      <c r="AC3336">
        <v>11.35</v>
      </c>
      <c r="AD3336">
        <v>28.67</v>
      </c>
      <c r="AG3336">
        <v>80</v>
      </c>
      <c r="BD3336">
        <v>24.18</v>
      </c>
      <c r="BI3336">
        <v>24.18</v>
      </c>
      <c r="BJ3336">
        <v>175</v>
      </c>
      <c r="BK3336">
        <v>8.49</v>
      </c>
      <c r="BO3336">
        <v>0</v>
      </c>
      <c r="BP3336">
        <v>5.9</v>
      </c>
      <c r="BQ3336">
        <v>323.32</v>
      </c>
      <c r="BR3336">
        <v>269.43</v>
      </c>
    </row>
    <row r="3337" spans="1:70" x14ac:dyDescent="0.35">
      <c r="A3337" t="s">
        <v>1298</v>
      </c>
      <c r="B3337" t="s">
        <v>1299</v>
      </c>
      <c r="C3337" t="s">
        <v>1300</v>
      </c>
      <c r="D3337" t="s">
        <v>2055</v>
      </c>
      <c r="E3337" t="s">
        <v>900</v>
      </c>
      <c r="F3337" t="s">
        <v>1476</v>
      </c>
      <c r="G3337" t="s">
        <v>1315</v>
      </c>
      <c r="H3337" t="s">
        <v>1477</v>
      </c>
      <c r="I3337">
        <v>0</v>
      </c>
      <c r="J3337">
        <v>2.0910000000000002</v>
      </c>
      <c r="K3337">
        <v>2.0910000000000002</v>
      </c>
      <c r="L3337">
        <v>127.82</v>
      </c>
      <c r="T3337">
        <v>4.18</v>
      </c>
      <c r="Y3337">
        <v>10.923999999999999</v>
      </c>
      <c r="Z3337">
        <v>2091</v>
      </c>
      <c r="AA3337">
        <v>63.36</v>
      </c>
      <c r="AB3337">
        <v>25.96</v>
      </c>
      <c r="AC3337">
        <v>13.17</v>
      </c>
      <c r="AD3337">
        <v>33.25</v>
      </c>
      <c r="AG3337">
        <v>80</v>
      </c>
      <c r="BD3337">
        <v>24.18</v>
      </c>
      <c r="BI3337">
        <v>24.18</v>
      </c>
      <c r="BJ3337">
        <v>199</v>
      </c>
      <c r="BK3337">
        <v>9.65</v>
      </c>
      <c r="BO3337">
        <v>0</v>
      </c>
      <c r="BP3337">
        <v>6.84</v>
      </c>
      <c r="BQ3337">
        <v>370.09</v>
      </c>
      <c r="BR3337">
        <v>308.41000000000003</v>
      </c>
    </row>
    <row r="3338" spans="1:70" x14ac:dyDescent="0.35">
      <c r="A3338" t="s">
        <v>1298</v>
      </c>
      <c r="B3338" t="s">
        <v>1299</v>
      </c>
      <c r="C3338" t="s">
        <v>1300</v>
      </c>
      <c r="D3338" t="s">
        <v>2055</v>
      </c>
      <c r="E3338" t="s">
        <v>900</v>
      </c>
      <c r="F3338" t="s">
        <v>1476</v>
      </c>
      <c r="G3338" t="s">
        <v>1316</v>
      </c>
      <c r="H3338" t="s">
        <v>1477</v>
      </c>
      <c r="I3338">
        <v>0</v>
      </c>
      <c r="J3338">
        <v>2.8340000000000001</v>
      </c>
      <c r="K3338">
        <v>2.8340000000000001</v>
      </c>
      <c r="L3338">
        <v>173.24</v>
      </c>
      <c r="T3338">
        <v>5.67</v>
      </c>
      <c r="Y3338">
        <v>12.352</v>
      </c>
      <c r="Z3338">
        <v>2834</v>
      </c>
      <c r="AA3338">
        <v>85.87</v>
      </c>
      <c r="AB3338">
        <v>35.18</v>
      </c>
      <c r="AC3338">
        <v>17.850000000000001</v>
      </c>
      <c r="AD3338">
        <v>45.06</v>
      </c>
      <c r="AG3338">
        <v>80</v>
      </c>
      <c r="BD3338">
        <v>24.18</v>
      </c>
      <c r="BI3338">
        <v>24.18</v>
      </c>
      <c r="BJ3338">
        <v>207</v>
      </c>
      <c r="BK3338">
        <v>10.039999999999999</v>
      </c>
      <c r="BO3338">
        <v>0</v>
      </c>
      <c r="BP3338">
        <v>9.27</v>
      </c>
      <c r="BQ3338">
        <v>487.63</v>
      </c>
      <c r="BR3338">
        <v>406.36</v>
      </c>
    </row>
    <row r="3339" spans="1:70" x14ac:dyDescent="0.35">
      <c r="A3339" t="s">
        <v>1298</v>
      </c>
      <c r="B3339" t="s">
        <v>1299</v>
      </c>
      <c r="C3339" t="s">
        <v>1300</v>
      </c>
      <c r="D3339" t="s">
        <v>2055</v>
      </c>
      <c r="E3339" t="s">
        <v>900</v>
      </c>
      <c r="F3339" t="s">
        <v>1476</v>
      </c>
      <c r="G3339" t="s">
        <v>1303</v>
      </c>
      <c r="H3339" t="s">
        <v>1477</v>
      </c>
      <c r="I3339">
        <v>0</v>
      </c>
      <c r="J3339">
        <v>3.8109999999999999</v>
      </c>
      <c r="K3339">
        <v>3.8109999999999999</v>
      </c>
      <c r="L3339">
        <v>232.97</v>
      </c>
      <c r="T3339">
        <v>7.62</v>
      </c>
      <c r="Y3339">
        <v>13.084</v>
      </c>
      <c r="Z3339">
        <v>3811</v>
      </c>
      <c r="AA3339">
        <v>115.47</v>
      </c>
      <c r="AB3339">
        <v>47.31</v>
      </c>
      <c r="AC3339">
        <v>24</v>
      </c>
      <c r="AD3339">
        <v>60.6</v>
      </c>
      <c r="AG3339">
        <v>80</v>
      </c>
      <c r="BD3339">
        <v>24.18</v>
      </c>
      <c r="BI3339">
        <v>24.18</v>
      </c>
      <c r="BJ3339">
        <v>235</v>
      </c>
      <c r="BK3339">
        <v>11.4</v>
      </c>
      <c r="BO3339">
        <v>0</v>
      </c>
      <c r="BP3339">
        <v>12.46</v>
      </c>
      <c r="BQ3339">
        <v>643.20000000000005</v>
      </c>
      <c r="BR3339">
        <v>536.01</v>
      </c>
    </row>
    <row r="3340" spans="1:70" x14ac:dyDescent="0.35">
      <c r="A3340" t="s">
        <v>1298</v>
      </c>
      <c r="B3340" t="s">
        <v>1299</v>
      </c>
      <c r="C3340" t="s">
        <v>1300</v>
      </c>
      <c r="D3340" t="s">
        <v>2056</v>
      </c>
      <c r="E3340" t="s">
        <v>897</v>
      </c>
      <c r="F3340" t="s">
        <v>1476</v>
      </c>
      <c r="G3340" t="s">
        <v>1306</v>
      </c>
      <c r="H3340" t="s">
        <v>1477</v>
      </c>
      <c r="I3340">
        <v>0</v>
      </c>
      <c r="J3340">
        <v>1.399</v>
      </c>
      <c r="K3340">
        <v>1.399</v>
      </c>
      <c r="L3340">
        <v>85.52</v>
      </c>
      <c r="Y3340">
        <v>3.72</v>
      </c>
      <c r="Z3340">
        <v>1399</v>
      </c>
      <c r="AA3340">
        <v>42.39</v>
      </c>
      <c r="AB3340">
        <v>17.37</v>
      </c>
      <c r="AC3340">
        <v>8.81</v>
      </c>
      <c r="AD3340">
        <v>22.24</v>
      </c>
      <c r="AG3340">
        <v>16</v>
      </c>
      <c r="BD3340">
        <v>11.05</v>
      </c>
      <c r="BI3340">
        <v>11.05</v>
      </c>
      <c r="BO3340">
        <v>0</v>
      </c>
      <c r="BP3340">
        <v>4.57</v>
      </c>
      <c r="BQ3340">
        <v>230.33</v>
      </c>
      <c r="BR3340">
        <v>191.95</v>
      </c>
    </row>
    <row r="3341" spans="1:70" x14ac:dyDescent="0.35">
      <c r="A3341" t="s">
        <v>1298</v>
      </c>
      <c r="B3341" t="s">
        <v>1299</v>
      </c>
      <c r="C3341" t="s">
        <v>1300</v>
      </c>
      <c r="D3341" t="s">
        <v>2056</v>
      </c>
      <c r="E3341" t="s">
        <v>897</v>
      </c>
      <c r="F3341" t="s">
        <v>1476</v>
      </c>
      <c r="G3341" t="s">
        <v>1307</v>
      </c>
      <c r="H3341" t="s">
        <v>1477</v>
      </c>
      <c r="I3341">
        <v>0</v>
      </c>
      <c r="J3341">
        <v>1.149</v>
      </c>
      <c r="K3341">
        <v>1.149</v>
      </c>
      <c r="L3341">
        <v>70.239999999999995</v>
      </c>
      <c r="Y3341">
        <v>3.36</v>
      </c>
      <c r="Z3341">
        <v>1149</v>
      </c>
      <c r="AA3341">
        <v>34.81</v>
      </c>
      <c r="AB3341">
        <v>14.26</v>
      </c>
      <c r="AC3341">
        <v>7.24</v>
      </c>
      <c r="AD3341">
        <v>18.27</v>
      </c>
      <c r="AG3341">
        <v>16</v>
      </c>
      <c r="BD3341">
        <v>11.05</v>
      </c>
      <c r="BI3341">
        <v>11.05</v>
      </c>
      <c r="BO3341">
        <v>0</v>
      </c>
      <c r="BP3341">
        <v>3.76</v>
      </c>
      <c r="BQ3341">
        <v>191.55</v>
      </c>
      <c r="BR3341">
        <v>159.63</v>
      </c>
    </row>
    <row r="3342" spans="1:70" x14ac:dyDescent="0.35">
      <c r="A3342" t="s">
        <v>1298</v>
      </c>
      <c r="B3342" t="s">
        <v>1299</v>
      </c>
      <c r="C3342" t="s">
        <v>1300</v>
      </c>
      <c r="D3342" t="s">
        <v>2056</v>
      </c>
      <c r="E3342" t="s">
        <v>897</v>
      </c>
      <c r="F3342" t="s">
        <v>1476</v>
      </c>
      <c r="G3342" t="s">
        <v>1308</v>
      </c>
      <c r="H3342" t="s">
        <v>1477</v>
      </c>
      <c r="I3342">
        <v>0</v>
      </c>
      <c r="J3342">
        <v>1.246</v>
      </c>
      <c r="K3342">
        <v>1.246</v>
      </c>
      <c r="L3342">
        <v>76.17</v>
      </c>
      <c r="Y3342">
        <v>3.08</v>
      </c>
      <c r="Z3342">
        <v>1246</v>
      </c>
      <c r="AA3342">
        <v>37.75</v>
      </c>
      <c r="AB3342">
        <v>15.47</v>
      </c>
      <c r="AC3342">
        <v>7.85</v>
      </c>
      <c r="AD3342">
        <v>19.809999999999999</v>
      </c>
      <c r="AG3342">
        <v>16</v>
      </c>
      <c r="BD3342">
        <v>11.05</v>
      </c>
      <c r="BI3342">
        <v>11.05</v>
      </c>
      <c r="BO3342">
        <v>0</v>
      </c>
      <c r="BP3342">
        <v>4.07</v>
      </c>
      <c r="BQ3342">
        <v>206.59</v>
      </c>
      <c r="BR3342">
        <v>172.17</v>
      </c>
    </row>
    <row r="3343" spans="1:70" x14ac:dyDescent="0.35">
      <c r="A3343" t="s">
        <v>1298</v>
      </c>
      <c r="B3343" t="s">
        <v>1299</v>
      </c>
      <c r="C3343" t="s">
        <v>1300</v>
      </c>
      <c r="D3343" t="s">
        <v>2056</v>
      </c>
      <c r="E3343" t="s">
        <v>897</v>
      </c>
      <c r="F3343" t="s">
        <v>1476</v>
      </c>
      <c r="G3343" t="s">
        <v>1309</v>
      </c>
      <c r="H3343" t="s">
        <v>1477</v>
      </c>
      <c r="I3343">
        <v>0</v>
      </c>
      <c r="J3343">
        <v>1.129</v>
      </c>
      <c r="K3343">
        <v>1.129</v>
      </c>
      <c r="L3343">
        <v>69.02</v>
      </c>
      <c r="Y3343">
        <v>3.04</v>
      </c>
      <c r="Z3343">
        <v>1129</v>
      </c>
      <c r="AA3343">
        <v>34.21</v>
      </c>
      <c r="AB3343">
        <v>14.01</v>
      </c>
      <c r="AC3343">
        <v>7.11</v>
      </c>
      <c r="AD3343">
        <v>17.95</v>
      </c>
      <c r="AG3343">
        <v>16</v>
      </c>
      <c r="BD3343">
        <v>11.05</v>
      </c>
      <c r="BI3343">
        <v>11.05</v>
      </c>
      <c r="BO3343">
        <v>0</v>
      </c>
      <c r="BP3343">
        <v>3.69</v>
      </c>
      <c r="BQ3343">
        <v>188.44</v>
      </c>
      <c r="BR3343">
        <v>157.04</v>
      </c>
    </row>
    <row r="3344" spans="1:70" x14ac:dyDescent="0.35">
      <c r="A3344" t="s">
        <v>1298</v>
      </c>
      <c r="B3344" t="s">
        <v>1299</v>
      </c>
      <c r="C3344" t="s">
        <v>1300</v>
      </c>
      <c r="D3344" t="s">
        <v>2056</v>
      </c>
      <c r="E3344" t="s">
        <v>897</v>
      </c>
      <c r="F3344" t="s">
        <v>1476</v>
      </c>
      <c r="G3344" t="s">
        <v>1310</v>
      </c>
      <c r="H3344" t="s">
        <v>1477</v>
      </c>
      <c r="I3344">
        <v>0</v>
      </c>
      <c r="J3344">
        <v>1.2869999999999999</v>
      </c>
      <c r="K3344">
        <v>1.2869999999999999</v>
      </c>
      <c r="L3344">
        <v>78.67</v>
      </c>
      <c r="Y3344">
        <v>3.84</v>
      </c>
      <c r="Z3344">
        <v>1287</v>
      </c>
      <c r="AA3344">
        <v>39</v>
      </c>
      <c r="AB3344">
        <v>15.98</v>
      </c>
      <c r="AC3344">
        <v>8.11</v>
      </c>
      <c r="AD3344">
        <v>20.46</v>
      </c>
      <c r="AG3344">
        <v>16</v>
      </c>
      <c r="BD3344">
        <v>11.05</v>
      </c>
      <c r="BI3344">
        <v>11.05</v>
      </c>
      <c r="BO3344">
        <v>0</v>
      </c>
      <c r="BP3344">
        <v>4.21</v>
      </c>
      <c r="BQ3344">
        <v>212.97</v>
      </c>
      <c r="BR3344">
        <v>177.48</v>
      </c>
    </row>
    <row r="3345" spans="1:70" x14ac:dyDescent="0.35">
      <c r="A3345" t="s">
        <v>1298</v>
      </c>
      <c r="B3345" t="s">
        <v>1299</v>
      </c>
      <c r="C3345" t="s">
        <v>1300</v>
      </c>
      <c r="D3345" t="s">
        <v>2056</v>
      </c>
      <c r="E3345" t="s">
        <v>897</v>
      </c>
      <c r="F3345" t="s">
        <v>1476</v>
      </c>
      <c r="G3345" t="s">
        <v>1311</v>
      </c>
      <c r="H3345" t="s">
        <v>1477</v>
      </c>
      <c r="I3345">
        <v>0</v>
      </c>
      <c r="J3345">
        <v>1.052</v>
      </c>
      <c r="K3345">
        <v>1.052</v>
      </c>
      <c r="L3345">
        <v>64.31</v>
      </c>
      <c r="Y3345">
        <v>3</v>
      </c>
      <c r="Z3345">
        <v>1052</v>
      </c>
      <c r="AA3345">
        <v>31.88</v>
      </c>
      <c r="AB3345">
        <v>13.06</v>
      </c>
      <c r="AC3345">
        <v>6.63</v>
      </c>
      <c r="AD3345">
        <v>16.73</v>
      </c>
      <c r="AG3345">
        <v>16</v>
      </c>
      <c r="BD3345">
        <v>11.05</v>
      </c>
      <c r="BI3345">
        <v>11.05</v>
      </c>
      <c r="BO3345">
        <v>0</v>
      </c>
      <c r="BP3345">
        <v>3.44</v>
      </c>
      <c r="BQ3345">
        <v>176.53</v>
      </c>
      <c r="BR3345">
        <v>147.1</v>
      </c>
    </row>
    <row r="3346" spans="1:70" x14ac:dyDescent="0.35">
      <c r="A3346" t="s">
        <v>1298</v>
      </c>
      <c r="B3346" t="s">
        <v>1299</v>
      </c>
      <c r="C3346" t="s">
        <v>1300</v>
      </c>
      <c r="D3346" t="s">
        <v>2056</v>
      </c>
      <c r="E3346" t="s">
        <v>897</v>
      </c>
      <c r="F3346" t="s">
        <v>1476</v>
      </c>
      <c r="G3346" t="s">
        <v>1312</v>
      </c>
      <c r="H3346" t="s">
        <v>1477</v>
      </c>
      <c r="I3346">
        <v>0</v>
      </c>
      <c r="J3346">
        <v>1.034</v>
      </c>
      <c r="K3346">
        <v>1.034</v>
      </c>
      <c r="L3346">
        <v>63.21</v>
      </c>
      <c r="T3346">
        <v>2.0699999999999998</v>
      </c>
      <c r="Y3346">
        <v>3.12</v>
      </c>
      <c r="Z3346">
        <v>1034</v>
      </c>
      <c r="AA3346">
        <v>31.33</v>
      </c>
      <c r="AB3346">
        <v>12.84</v>
      </c>
      <c r="AC3346">
        <v>6.51</v>
      </c>
      <c r="AD3346">
        <v>16.440000000000001</v>
      </c>
      <c r="AG3346">
        <v>16</v>
      </c>
      <c r="BD3346">
        <v>11.05</v>
      </c>
      <c r="BI3346">
        <v>11.05</v>
      </c>
      <c r="BO3346">
        <v>0</v>
      </c>
      <c r="BP3346">
        <v>3.38</v>
      </c>
      <c r="BQ3346">
        <v>176.2</v>
      </c>
      <c r="BR3346">
        <v>146.83000000000001</v>
      </c>
    </row>
    <row r="3347" spans="1:70" x14ac:dyDescent="0.35">
      <c r="A3347" t="s">
        <v>1298</v>
      </c>
      <c r="B3347" t="s">
        <v>1299</v>
      </c>
      <c r="C3347" t="s">
        <v>1300</v>
      </c>
      <c r="D3347" t="s">
        <v>2056</v>
      </c>
      <c r="E3347" t="s">
        <v>897</v>
      </c>
      <c r="F3347" t="s">
        <v>1476</v>
      </c>
      <c r="G3347" t="s">
        <v>1313</v>
      </c>
      <c r="H3347" t="s">
        <v>1477</v>
      </c>
      <c r="I3347">
        <v>0</v>
      </c>
      <c r="J3347">
        <v>1.095</v>
      </c>
      <c r="K3347">
        <v>1.095</v>
      </c>
      <c r="L3347">
        <v>66.94</v>
      </c>
      <c r="T3347">
        <v>2.19</v>
      </c>
      <c r="Y3347">
        <v>3.36</v>
      </c>
      <c r="Z3347">
        <v>1095</v>
      </c>
      <c r="AA3347">
        <v>33.18</v>
      </c>
      <c r="AB3347">
        <v>13.59</v>
      </c>
      <c r="AC3347">
        <v>6.9</v>
      </c>
      <c r="AD3347">
        <v>17.41</v>
      </c>
      <c r="AG3347">
        <v>16</v>
      </c>
      <c r="BD3347">
        <v>11.05</v>
      </c>
      <c r="BI3347">
        <v>11.05</v>
      </c>
      <c r="BO3347">
        <v>0</v>
      </c>
      <c r="BP3347">
        <v>3.58</v>
      </c>
      <c r="BQ3347">
        <v>185.82</v>
      </c>
      <c r="BR3347">
        <v>154.84</v>
      </c>
    </row>
    <row r="3348" spans="1:70" x14ac:dyDescent="0.35">
      <c r="A3348" t="s">
        <v>1298</v>
      </c>
      <c r="B3348" t="s">
        <v>1299</v>
      </c>
      <c r="C3348" t="s">
        <v>1300</v>
      </c>
      <c r="D3348" t="s">
        <v>2056</v>
      </c>
      <c r="E3348" t="s">
        <v>897</v>
      </c>
      <c r="F3348" t="s">
        <v>1476</v>
      </c>
      <c r="G3348" t="s">
        <v>1314</v>
      </c>
      <c r="H3348" t="s">
        <v>1477</v>
      </c>
      <c r="I3348">
        <v>0</v>
      </c>
      <c r="J3348">
        <v>1.0840000000000001</v>
      </c>
      <c r="K3348">
        <v>1.0840000000000001</v>
      </c>
      <c r="L3348">
        <v>66.260000000000005</v>
      </c>
      <c r="T3348">
        <v>2.17</v>
      </c>
      <c r="Y3348">
        <v>3.08</v>
      </c>
      <c r="Z3348">
        <v>1084</v>
      </c>
      <c r="AA3348">
        <v>32.85</v>
      </c>
      <c r="AB3348">
        <v>13.46</v>
      </c>
      <c r="AC3348">
        <v>6.83</v>
      </c>
      <c r="AD3348">
        <v>17.239999999999998</v>
      </c>
      <c r="AG3348">
        <v>16</v>
      </c>
      <c r="BD3348">
        <v>11.05</v>
      </c>
      <c r="BI3348">
        <v>11.05</v>
      </c>
      <c r="BO3348">
        <v>0</v>
      </c>
      <c r="BP3348">
        <v>3.54</v>
      </c>
      <c r="BQ3348">
        <v>184.08</v>
      </c>
      <c r="BR3348">
        <v>153.4</v>
      </c>
    </row>
    <row r="3349" spans="1:70" x14ac:dyDescent="0.35">
      <c r="A3349" t="s">
        <v>1298</v>
      </c>
      <c r="B3349" t="s">
        <v>1299</v>
      </c>
      <c r="C3349" t="s">
        <v>1300</v>
      </c>
      <c r="D3349" t="s">
        <v>2056</v>
      </c>
      <c r="E3349" t="s">
        <v>897</v>
      </c>
      <c r="F3349" t="s">
        <v>1476</v>
      </c>
      <c r="G3349" t="s">
        <v>1315</v>
      </c>
      <c r="H3349" t="s">
        <v>1477</v>
      </c>
      <c r="I3349">
        <v>0</v>
      </c>
      <c r="J3349">
        <v>1.028</v>
      </c>
      <c r="K3349">
        <v>1.028</v>
      </c>
      <c r="L3349">
        <v>62.84</v>
      </c>
      <c r="T3349">
        <v>2.06</v>
      </c>
      <c r="Y3349">
        <v>2.64</v>
      </c>
      <c r="Z3349">
        <v>1028</v>
      </c>
      <c r="AA3349">
        <v>31.15</v>
      </c>
      <c r="AB3349">
        <v>12.76</v>
      </c>
      <c r="AC3349">
        <v>6.47</v>
      </c>
      <c r="AD3349">
        <v>16.350000000000001</v>
      </c>
      <c r="AG3349">
        <v>16</v>
      </c>
      <c r="BD3349">
        <v>11.05</v>
      </c>
      <c r="BI3349">
        <v>11.05</v>
      </c>
      <c r="BO3349">
        <v>0</v>
      </c>
      <c r="BP3349">
        <v>3.36</v>
      </c>
      <c r="BQ3349">
        <v>175.24</v>
      </c>
      <c r="BR3349">
        <v>146.04</v>
      </c>
    </row>
    <row r="3350" spans="1:70" x14ac:dyDescent="0.35">
      <c r="A3350" t="s">
        <v>1298</v>
      </c>
      <c r="B3350" t="s">
        <v>1299</v>
      </c>
      <c r="C3350" t="s">
        <v>1300</v>
      </c>
      <c r="D3350" t="s">
        <v>2056</v>
      </c>
      <c r="E3350" t="s">
        <v>897</v>
      </c>
      <c r="F3350" t="s">
        <v>1476</v>
      </c>
      <c r="G3350" t="s">
        <v>1316</v>
      </c>
      <c r="H3350" t="s">
        <v>1477</v>
      </c>
      <c r="I3350">
        <v>0</v>
      </c>
      <c r="J3350">
        <v>1.04</v>
      </c>
      <c r="K3350">
        <v>1.04</v>
      </c>
      <c r="L3350">
        <v>63.58</v>
      </c>
      <c r="T3350">
        <v>2.08</v>
      </c>
      <c r="Y3350">
        <v>3.2</v>
      </c>
      <c r="Z3350">
        <v>1040</v>
      </c>
      <c r="AA3350">
        <v>31.51</v>
      </c>
      <c r="AB3350">
        <v>12.91</v>
      </c>
      <c r="AC3350">
        <v>6.55</v>
      </c>
      <c r="AD3350">
        <v>16.54</v>
      </c>
      <c r="AG3350">
        <v>16</v>
      </c>
      <c r="BD3350">
        <v>11.05</v>
      </c>
      <c r="BI3350">
        <v>11.05</v>
      </c>
      <c r="BO3350">
        <v>0</v>
      </c>
      <c r="BP3350">
        <v>3.4</v>
      </c>
      <c r="BQ3350">
        <v>177.15</v>
      </c>
      <c r="BR3350">
        <v>147.62</v>
      </c>
    </row>
    <row r="3351" spans="1:70" x14ac:dyDescent="0.35">
      <c r="A3351" t="s">
        <v>1298</v>
      </c>
      <c r="B3351" t="s">
        <v>1299</v>
      </c>
      <c r="C3351" t="s">
        <v>1300</v>
      </c>
      <c r="D3351" t="s">
        <v>2056</v>
      </c>
      <c r="E3351" t="s">
        <v>897</v>
      </c>
      <c r="F3351" t="s">
        <v>1476</v>
      </c>
      <c r="G3351" t="s">
        <v>1303</v>
      </c>
      <c r="H3351" t="s">
        <v>1477</v>
      </c>
      <c r="I3351">
        <v>0</v>
      </c>
      <c r="J3351">
        <v>1.3620000000000001</v>
      </c>
      <c r="K3351">
        <v>1.3620000000000001</v>
      </c>
      <c r="L3351">
        <v>83.26</v>
      </c>
      <c r="T3351">
        <v>2.72</v>
      </c>
      <c r="Y3351">
        <v>3.28</v>
      </c>
      <c r="Z3351">
        <v>1362</v>
      </c>
      <c r="AA3351">
        <v>41.27</v>
      </c>
      <c r="AB3351">
        <v>16.91</v>
      </c>
      <c r="AC3351">
        <v>8.58</v>
      </c>
      <c r="AD3351">
        <v>21.65</v>
      </c>
      <c r="AG3351">
        <v>16</v>
      </c>
      <c r="BD3351">
        <v>11.05</v>
      </c>
      <c r="BI3351">
        <v>11.05</v>
      </c>
      <c r="BO3351">
        <v>0</v>
      </c>
      <c r="BP3351">
        <v>4.45</v>
      </c>
      <c r="BQ3351">
        <v>227.85</v>
      </c>
      <c r="BR3351">
        <v>189.89</v>
      </c>
    </row>
    <row r="3352" spans="1:70" x14ac:dyDescent="0.35">
      <c r="A3352" t="s">
        <v>1298</v>
      </c>
      <c r="B3352" t="s">
        <v>1299</v>
      </c>
      <c r="C3352" t="s">
        <v>1300</v>
      </c>
      <c r="D3352" t="s">
        <v>2057</v>
      </c>
      <c r="E3352" t="s">
        <v>894</v>
      </c>
      <c r="F3352" t="s">
        <v>1476</v>
      </c>
      <c r="G3352" t="s">
        <v>1306</v>
      </c>
      <c r="H3352" t="s">
        <v>1477</v>
      </c>
      <c r="I3352">
        <v>0</v>
      </c>
      <c r="J3352">
        <v>5.1150000000000002</v>
      </c>
      <c r="K3352">
        <v>5.1150000000000002</v>
      </c>
      <c r="L3352">
        <v>312.68</v>
      </c>
      <c r="Y3352">
        <v>13.1</v>
      </c>
      <c r="Z3352">
        <v>5115</v>
      </c>
      <c r="AA3352">
        <v>154.97999999999999</v>
      </c>
      <c r="AB3352">
        <v>63.49</v>
      </c>
      <c r="AC3352">
        <v>32.21</v>
      </c>
      <c r="AD3352">
        <v>81.33</v>
      </c>
      <c r="AG3352">
        <v>80</v>
      </c>
      <c r="BD3352">
        <v>27.64</v>
      </c>
      <c r="BI3352">
        <v>27.64</v>
      </c>
      <c r="BJ3352">
        <v>73</v>
      </c>
      <c r="BK3352">
        <v>3.54</v>
      </c>
      <c r="BO3352">
        <v>0</v>
      </c>
      <c r="BP3352">
        <v>16.73</v>
      </c>
      <c r="BQ3352">
        <v>831.14</v>
      </c>
      <c r="BR3352">
        <v>692.6</v>
      </c>
    </row>
    <row r="3353" spans="1:70" x14ac:dyDescent="0.35">
      <c r="A3353" t="s">
        <v>1298</v>
      </c>
      <c r="B3353" t="s">
        <v>1299</v>
      </c>
      <c r="C3353" t="s">
        <v>1300</v>
      </c>
      <c r="D3353" t="s">
        <v>2057</v>
      </c>
      <c r="E3353" t="s">
        <v>894</v>
      </c>
      <c r="F3353" t="s">
        <v>1476</v>
      </c>
      <c r="G3353" t="s">
        <v>1307</v>
      </c>
      <c r="H3353" t="s">
        <v>1477</v>
      </c>
      <c r="I3353">
        <v>0</v>
      </c>
      <c r="J3353">
        <v>4.6989999999999998</v>
      </c>
      <c r="K3353">
        <v>4.6989999999999998</v>
      </c>
      <c r="L3353">
        <v>287.25</v>
      </c>
      <c r="Y3353">
        <v>12.9</v>
      </c>
      <c r="Z3353">
        <v>4699</v>
      </c>
      <c r="AA3353">
        <v>142.38</v>
      </c>
      <c r="AB3353">
        <v>58.33</v>
      </c>
      <c r="AC3353">
        <v>29.59</v>
      </c>
      <c r="AD3353">
        <v>74.709999999999994</v>
      </c>
      <c r="AG3353">
        <v>80</v>
      </c>
      <c r="BD3353">
        <v>27.64</v>
      </c>
      <c r="BI3353">
        <v>27.64</v>
      </c>
      <c r="BJ3353">
        <v>54</v>
      </c>
      <c r="BK3353">
        <v>2.62</v>
      </c>
      <c r="BO3353">
        <v>0</v>
      </c>
      <c r="BP3353">
        <v>15.37</v>
      </c>
      <c r="BQ3353">
        <v>765.47</v>
      </c>
      <c r="BR3353">
        <v>637.89</v>
      </c>
    </row>
    <row r="3354" spans="1:70" x14ac:dyDescent="0.35">
      <c r="A3354" t="s">
        <v>1298</v>
      </c>
      <c r="B3354" t="s">
        <v>1299</v>
      </c>
      <c r="C3354" t="s">
        <v>1300</v>
      </c>
      <c r="D3354" t="s">
        <v>2057</v>
      </c>
      <c r="E3354" t="s">
        <v>894</v>
      </c>
      <c r="F3354" t="s">
        <v>1476</v>
      </c>
      <c r="G3354" t="s">
        <v>1308</v>
      </c>
      <c r="H3354" t="s">
        <v>1477</v>
      </c>
      <c r="I3354">
        <v>0</v>
      </c>
      <c r="J3354">
        <v>5.101</v>
      </c>
      <c r="K3354">
        <v>5.101</v>
      </c>
      <c r="L3354">
        <v>311.82</v>
      </c>
      <c r="Y3354">
        <v>14.5</v>
      </c>
      <c r="Z3354">
        <v>5101</v>
      </c>
      <c r="AA3354">
        <v>154.56</v>
      </c>
      <c r="AB3354">
        <v>63.32</v>
      </c>
      <c r="AC3354">
        <v>32.119999999999997</v>
      </c>
      <c r="AD3354">
        <v>81.11</v>
      </c>
      <c r="AG3354">
        <v>80</v>
      </c>
      <c r="BD3354">
        <v>27.64</v>
      </c>
      <c r="BI3354">
        <v>27.64</v>
      </c>
      <c r="BJ3354">
        <v>65</v>
      </c>
      <c r="BK3354">
        <v>3.15</v>
      </c>
      <c r="BO3354">
        <v>0</v>
      </c>
      <c r="BP3354">
        <v>16.68</v>
      </c>
      <c r="BQ3354">
        <v>828.47</v>
      </c>
      <c r="BR3354">
        <v>690.4</v>
      </c>
    </row>
    <row r="3355" spans="1:70" x14ac:dyDescent="0.35">
      <c r="A3355" t="s">
        <v>1298</v>
      </c>
      <c r="B3355" t="s">
        <v>1299</v>
      </c>
      <c r="C3355" t="s">
        <v>1300</v>
      </c>
      <c r="D3355" t="s">
        <v>2057</v>
      </c>
      <c r="E3355" t="s">
        <v>894</v>
      </c>
      <c r="F3355" t="s">
        <v>1476</v>
      </c>
      <c r="G3355" t="s">
        <v>1309</v>
      </c>
      <c r="H3355" t="s">
        <v>1477</v>
      </c>
      <c r="I3355">
        <v>0</v>
      </c>
      <c r="J3355">
        <v>5.62</v>
      </c>
      <c r="K3355">
        <v>5.62</v>
      </c>
      <c r="L3355">
        <v>343.55</v>
      </c>
      <c r="Y3355">
        <v>15.808</v>
      </c>
      <c r="Z3355">
        <v>5620</v>
      </c>
      <c r="AA3355">
        <v>170.29</v>
      </c>
      <c r="AB3355">
        <v>69.760000000000005</v>
      </c>
      <c r="AC3355">
        <v>35.39</v>
      </c>
      <c r="AD3355">
        <v>89.36</v>
      </c>
      <c r="AG3355">
        <v>80</v>
      </c>
      <c r="BD3355">
        <v>27.64</v>
      </c>
      <c r="BI3355">
        <v>27.64</v>
      </c>
      <c r="BJ3355">
        <v>43</v>
      </c>
      <c r="BK3355">
        <v>2.09</v>
      </c>
      <c r="BO3355">
        <v>0</v>
      </c>
      <c r="BP3355">
        <v>18.38</v>
      </c>
      <c r="BQ3355">
        <v>907.76</v>
      </c>
      <c r="BR3355">
        <v>756.46</v>
      </c>
    </row>
    <row r="3356" spans="1:70" x14ac:dyDescent="0.35">
      <c r="A3356" t="s">
        <v>1298</v>
      </c>
      <c r="B3356" t="s">
        <v>1299</v>
      </c>
      <c r="C3356" t="s">
        <v>1300</v>
      </c>
      <c r="D3356" t="s">
        <v>2057</v>
      </c>
      <c r="E3356" t="s">
        <v>894</v>
      </c>
      <c r="F3356" t="s">
        <v>1476</v>
      </c>
      <c r="G3356" t="s">
        <v>1310</v>
      </c>
      <c r="H3356" t="s">
        <v>1477</v>
      </c>
      <c r="I3356">
        <v>0</v>
      </c>
      <c r="J3356">
        <v>6.1879999999999997</v>
      </c>
      <c r="K3356">
        <v>6.1879999999999997</v>
      </c>
      <c r="L3356">
        <v>378.27</v>
      </c>
      <c r="Y3356">
        <v>15.336</v>
      </c>
      <c r="Z3356">
        <v>6188</v>
      </c>
      <c r="AA3356">
        <v>187.5</v>
      </c>
      <c r="AB3356">
        <v>76.81</v>
      </c>
      <c r="AC3356">
        <v>38.97</v>
      </c>
      <c r="AD3356">
        <v>98.39</v>
      </c>
      <c r="AG3356">
        <v>80</v>
      </c>
      <c r="BD3356">
        <v>27.64</v>
      </c>
      <c r="BI3356">
        <v>27.64</v>
      </c>
      <c r="BJ3356">
        <v>34</v>
      </c>
      <c r="BK3356">
        <v>1.65</v>
      </c>
      <c r="BO3356">
        <v>0</v>
      </c>
      <c r="BP3356">
        <v>20.23</v>
      </c>
      <c r="BQ3356">
        <v>995.35</v>
      </c>
      <c r="BR3356">
        <v>829.46</v>
      </c>
    </row>
    <row r="3357" spans="1:70" x14ac:dyDescent="0.35">
      <c r="A3357" t="s">
        <v>1298</v>
      </c>
      <c r="B3357" t="s">
        <v>1299</v>
      </c>
      <c r="C3357" t="s">
        <v>1300</v>
      </c>
      <c r="D3357" t="s">
        <v>2057</v>
      </c>
      <c r="E3357" t="s">
        <v>894</v>
      </c>
      <c r="F3357" t="s">
        <v>1476</v>
      </c>
      <c r="G3357" t="s">
        <v>1311</v>
      </c>
      <c r="H3357" t="s">
        <v>1477</v>
      </c>
      <c r="I3357">
        <v>0</v>
      </c>
      <c r="J3357">
        <v>5.423</v>
      </c>
      <c r="K3357">
        <v>5.423</v>
      </c>
      <c r="L3357">
        <v>331.51</v>
      </c>
      <c r="Y3357">
        <v>18.02</v>
      </c>
      <c r="Z3357">
        <v>5423</v>
      </c>
      <c r="AA3357">
        <v>164.32</v>
      </c>
      <c r="AB3357">
        <v>67.319999999999993</v>
      </c>
      <c r="AC3357">
        <v>34.15</v>
      </c>
      <c r="AD3357">
        <v>86.23</v>
      </c>
      <c r="AG3357">
        <v>80</v>
      </c>
      <c r="BD3357">
        <v>27.64</v>
      </c>
      <c r="BI3357">
        <v>27.64</v>
      </c>
      <c r="BJ3357">
        <v>62</v>
      </c>
      <c r="BK3357">
        <v>3.01</v>
      </c>
      <c r="BO3357">
        <v>0</v>
      </c>
      <c r="BP3357">
        <v>17.73</v>
      </c>
      <c r="BQ3357">
        <v>878.29</v>
      </c>
      <c r="BR3357">
        <v>731.91</v>
      </c>
    </row>
    <row r="3358" spans="1:70" x14ac:dyDescent="0.35">
      <c r="A3358" t="s">
        <v>1298</v>
      </c>
      <c r="B3358" t="s">
        <v>1299</v>
      </c>
      <c r="C3358" t="s">
        <v>1300</v>
      </c>
      <c r="D3358" t="s">
        <v>2057</v>
      </c>
      <c r="E3358" t="s">
        <v>894</v>
      </c>
      <c r="F3358" t="s">
        <v>1476</v>
      </c>
      <c r="G3358" t="s">
        <v>1312</v>
      </c>
      <c r="H3358" t="s">
        <v>1477</v>
      </c>
      <c r="I3358">
        <v>0</v>
      </c>
      <c r="J3358">
        <v>5.4720000000000004</v>
      </c>
      <c r="K3358">
        <v>5.4720000000000004</v>
      </c>
      <c r="L3358">
        <v>334.5</v>
      </c>
      <c r="T3358">
        <v>10.94</v>
      </c>
      <c r="Y3358">
        <v>20.667999999999999</v>
      </c>
      <c r="Z3358">
        <v>5472</v>
      </c>
      <c r="AA3358">
        <v>165.8</v>
      </c>
      <c r="AB3358">
        <v>67.92</v>
      </c>
      <c r="AC3358">
        <v>34.46</v>
      </c>
      <c r="AD3358">
        <v>87</v>
      </c>
      <c r="AG3358">
        <v>80</v>
      </c>
      <c r="BD3358">
        <v>27.64</v>
      </c>
      <c r="BI3358">
        <v>27.64</v>
      </c>
      <c r="BJ3358">
        <v>38</v>
      </c>
      <c r="BK3358">
        <v>1.84</v>
      </c>
      <c r="BO3358">
        <v>0</v>
      </c>
      <c r="BP3358">
        <v>17.89</v>
      </c>
      <c r="BQ3358">
        <v>897.59</v>
      </c>
      <c r="BR3358">
        <v>747.99</v>
      </c>
    </row>
    <row r="3359" spans="1:70" x14ac:dyDescent="0.35">
      <c r="A3359" t="s">
        <v>1298</v>
      </c>
      <c r="B3359" t="s">
        <v>1299</v>
      </c>
      <c r="C3359" t="s">
        <v>1300</v>
      </c>
      <c r="D3359" t="s">
        <v>2057</v>
      </c>
      <c r="E3359" t="s">
        <v>894</v>
      </c>
      <c r="F3359" t="s">
        <v>1476</v>
      </c>
      <c r="G3359" t="s">
        <v>1313</v>
      </c>
      <c r="H3359" t="s">
        <v>1477</v>
      </c>
      <c r="I3359">
        <v>0</v>
      </c>
      <c r="J3359">
        <v>5.7569999999999997</v>
      </c>
      <c r="K3359">
        <v>5.7569999999999997</v>
      </c>
      <c r="L3359">
        <v>351.93</v>
      </c>
      <c r="T3359">
        <v>11.51</v>
      </c>
      <c r="Y3359">
        <v>16.536000000000001</v>
      </c>
      <c r="Z3359">
        <v>5757</v>
      </c>
      <c r="AA3359">
        <v>174.44</v>
      </c>
      <c r="AB3359">
        <v>71.459999999999994</v>
      </c>
      <c r="AC3359">
        <v>36.26</v>
      </c>
      <c r="AD3359">
        <v>91.54</v>
      </c>
      <c r="AG3359">
        <v>80</v>
      </c>
      <c r="BD3359">
        <v>27.64</v>
      </c>
      <c r="BI3359">
        <v>27.64</v>
      </c>
      <c r="BJ3359">
        <v>29</v>
      </c>
      <c r="BK3359">
        <v>1.41</v>
      </c>
      <c r="BO3359">
        <v>0</v>
      </c>
      <c r="BP3359">
        <v>18.829999999999998</v>
      </c>
      <c r="BQ3359">
        <v>942.03</v>
      </c>
      <c r="BR3359">
        <v>785.02</v>
      </c>
    </row>
    <row r="3360" spans="1:70" x14ac:dyDescent="0.35">
      <c r="A3360" t="s">
        <v>1298</v>
      </c>
      <c r="B3360" t="s">
        <v>1299</v>
      </c>
      <c r="C3360" t="s">
        <v>1300</v>
      </c>
      <c r="D3360" t="s">
        <v>2057</v>
      </c>
      <c r="E3360" t="s">
        <v>894</v>
      </c>
      <c r="F3360" t="s">
        <v>1476</v>
      </c>
      <c r="G3360" t="s">
        <v>1314</v>
      </c>
      <c r="H3360" t="s">
        <v>1477</v>
      </c>
      <c r="I3360">
        <v>0</v>
      </c>
      <c r="J3360">
        <v>5.4169999999999998</v>
      </c>
      <c r="K3360">
        <v>5.4169999999999998</v>
      </c>
      <c r="L3360">
        <v>331.14</v>
      </c>
      <c r="T3360">
        <v>10.83</v>
      </c>
      <c r="Y3360">
        <v>15.352</v>
      </c>
      <c r="Z3360">
        <v>5417</v>
      </c>
      <c r="AA3360">
        <v>164.14</v>
      </c>
      <c r="AB3360">
        <v>67.239999999999995</v>
      </c>
      <c r="AC3360">
        <v>34.11</v>
      </c>
      <c r="AD3360">
        <v>86.13</v>
      </c>
      <c r="AG3360">
        <v>80</v>
      </c>
      <c r="BD3360">
        <v>27.64</v>
      </c>
      <c r="BI3360">
        <v>27.64</v>
      </c>
      <c r="BJ3360">
        <v>53</v>
      </c>
      <c r="BK3360">
        <v>2.57</v>
      </c>
      <c r="BO3360">
        <v>0</v>
      </c>
      <c r="BP3360">
        <v>17.71</v>
      </c>
      <c r="BQ3360">
        <v>889.82</v>
      </c>
      <c r="BR3360">
        <v>741.51</v>
      </c>
    </row>
    <row r="3361" spans="1:70" x14ac:dyDescent="0.35">
      <c r="A3361" t="s">
        <v>1298</v>
      </c>
      <c r="B3361" t="s">
        <v>1299</v>
      </c>
      <c r="C3361" t="s">
        <v>1300</v>
      </c>
      <c r="D3361" t="s">
        <v>2057</v>
      </c>
      <c r="E3361" t="s">
        <v>894</v>
      </c>
      <c r="F3361" t="s">
        <v>1476</v>
      </c>
      <c r="G3361" t="s">
        <v>1315</v>
      </c>
      <c r="H3361" t="s">
        <v>1477</v>
      </c>
      <c r="I3361">
        <v>0</v>
      </c>
      <c r="J3361">
        <v>5.7380000000000004</v>
      </c>
      <c r="K3361">
        <v>5.7380000000000004</v>
      </c>
      <c r="L3361">
        <v>350.76</v>
      </c>
      <c r="T3361">
        <v>11.48</v>
      </c>
      <c r="Y3361">
        <v>15.592000000000001</v>
      </c>
      <c r="Z3361">
        <v>5738</v>
      </c>
      <c r="AA3361">
        <v>173.86</v>
      </c>
      <c r="AB3361">
        <v>71.23</v>
      </c>
      <c r="AC3361">
        <v>36.14</v>
      </c>
      <c r="AD3361">
        <v>91.23</v>
      </c>
      <c r="AG3361">
        <v>80</v>
      </c>
      <c r="BD3361">
        <v>27.64</v>
      </c>
      <c r="BI3361">
        <v>27.64</v>
      </c>
      <c r="BJ3361">
        <v>54</v>
      </c>
      <c r="BK3361">
        <v>2.62</v>
      </c>
      <c r="BO3361">
        <v>0</v>
      </c>
      <c r="BP3361">
        <v>18.760000000000002</v>
      </c>
      <c r="BQ3361">
        <v>940.47</v>
      </c>
      <c r="BR3361">
        <v>783.72</v>
      </c>
    </row>
    <row r="3362" spans="1:70" x14ac:dyDescent="0.35">
      <c r="A3362" t="s">
        <v>1298</v>
      </c>
      <c r="B3362" t="s">
        <v>1299</v>
      </c>
      <c r="C3362" t="s">
        <v>1300</v>
      </c>
      <c r="D3362" t="s">
        <v>2057</v>
      </c>
      <c r="E3362" t="s">
        <v>894</v>
      </c>
      <c r="F3362" t="s">
        <v>1476</v>
      </c>
      <c r="G3362" t="s">
        <v>1316</v>
      </c>
      <c r="H3362" t="s">
        <v>1477</v>
      </c>
      <c r="I3362">
        <v>0</v>
      </c>
      <c r="J3362">
        <v>5.8339999999999996</v>
      </c>
      <c r="K3362">
        <v>5.8339999999999996</v>
      </c>
      <c r="L3362">
        <v>356.63</v>
      </c>
      <c r="T3362">
        <v>11.67</v>
      </c>
      <c r="Y3362">
        <v>15.868</v>
      </c>
      <c r="Z3362">
        <v>5834</v>
      </c>
      <c r="AA3362">
        <v>176.77</v>
      </c>
      <c r="AB3362">
        <v>72.42</v>
      </c>
      <c r="AC3362">
        <v>36.74</v>
      </c>
      <c r="AD3362">
        <v>92.76</v>
      </c>
      <c r="AG3362">
        <v>80</v>
      </c>
      <c r="BD3362">
        <v>27.64</v>
      </c>
      <c r="BI3362">
        <v>27.64</v>
      </c>
      <c r="BJ3362">
        <v>47</v>
      </c>
      <c r="BK3362">
        <v>2.2799999999999998</v>
      </c>
      <c r="BO3362">
        <v>0</v>
      </c>
      <c r="BP3362">
        <v>19.079999999999998</v>
      </c>
      <c r="BQ3362">
        <v>955.19</v>
      </c>
      <c r="BR3362">
        <v>795.99</v>
      </c>
    </row>
    <row r="3363" spans="1:70" x14ac:dyDescent="0.35">
      <c r="A3363" t="s">
        <v>1298</v>
      </c>
      <c r="B3363" t="s">
        <v>1299</v>
      </c>
      <c r="C3363" t="s">
        <v>1300</v>
      </c>
      <c r="D3363" t="s">
        <v>2057</v>
      </c>
      <c r="E3363" t="s">
        <v>894</v>
      </c>
      <c r="F3363" t="s">
        <v>1476</v>
      </c>
      <c r="G3363" t="s">
        <v>1303</v>
      </c>
      <c r="H3363" t="s">
        <v>1477</v>
      </c>
      <c r="I3363">
        <v>0</v>
      </c>
      <c r="J3363">
        <v>6.923</v>
      </c>
      <c r="K3363">
        <v>6.923</v>
      </c>
      <c r="L3363">
        <v>423.2</v>
      </c>
      <c r="T3363">
        <v>13.85</v>
      </c>
      <c r="Y3363">
        <v>17.38</v>
      </c>
      <c r="Z3363">
        <v>6923</v>
      </c>
      <c r="AA3363">
        <v>209.77</v>
      </c>
      <c r="AB3363">
        <v>85.94</v>
      </c>
      <c r="AC3363">
        <v>43.6</v>
      </c>
      <c r="AD3363">
        <v>110.08</v>
      </c>
      <c r="AG3363">
        <v>80</v>
      </c>
      <c r="BD3363">
        <v>27.64</v>
      </c>
      <c r="BI3363">
        <v>27.64</v>
      </c>
      <c r="BJ3363">
        <v>38</v>
      </c>
      <c r="BK3363">
        <v>1.84</v>
      </c>
      <c r="BO3363">
        <v>0</v>
      </c>
      <c r="BP3363">
        <v>22.64</v>
      </c>
      <c r="BQ3363">
        <v>1126.27</v>
      </c>
      <c r="BR3363">
        <v>938.56</v>
      </c>
    </row>
    <row r="3364" spans="1:70" x14ac:dyDescent="0.35">
      <c r="A3364" t="s">
        <v>1298</v>
      </c>
      <c r="B3364" t="s">
        <v>1299</v>
      </c>
      <c r="C3364" t="s">
        <v>1300</v>
      </c>
      <c r="D3364" t="s">
        <v>2058</v>
      </c>
      <c r="E3364" t="s">
        <v>946</v>
      </c>
      <c r="F3364" t="s">
        <v>1476</v>
      </c>
      <c r="G3364" t="s">
        <v>1303</v>
      </c>
      <c r="H3364" t="s">
        <v>1477</v>
      </c>
      <c r="I3364">
        <v>0</v>
      </c>
      <c r="J3364">
        <v>3.3050000000000002</v>
      </c>
      <c r="K3364">
        <v>3.3050000000000002</v>
      </c>
      <c r="L3364">
        <v>202.04</v>
      </c>
      <c r="T3364">
        <v>3.33</v>
      </c>
      <c r="Z3364">
        <v>3305</v>
      </c>
      <c r="AA3364">
        <v>100.14</v>
      </c>
      <c r="AB3364">
        <v>41.02</v>
      </c>
      <c r="AC3364">
        <v>20.8</v>
      </c>
      <c r="AD3364">
        <v>52.56</v>
      </c>
      <c r="BD3364">
        <v>207.27</v>
      </c>
      <c r="BI3364">
        <v>207.27</v>
      </c>
      <c r="BO3364">
        <v>4.3600000000000003</v>
      </c>
      <c r="BP3364">
        <v>10.81</v>
      </c>
      <c r="BQ3364">
        <v>770.78</v>
      </c>
      <c r="BR3364">
        <v>642.33000000000004</v>
      </c>
    </row>
    <row r="3365" spans="1:70" x14ac:dyDescent="0.35">
      <c r="A3365" t="s">
        <v>1298</v>
      </c>
      <c r="B3365" t="s">
        <v>1299</v>
      </c>
      <c r="C3365" t="s">
        <v>1300</v>
      </c>
      <c r="D3365" t="s">
        <v>2059</v>
      </c>
      <c r="E3365" t="s">
        <v>942</v>
      </c>
      <c r="F3365" t="s">
        <v>1476</v>
      </c>
      <c r="G3365" t="s">
        <v>1303</v>
      </c>
      <c r="H3365" t="s">
        <v>1477</v>
      </c>
      <c r="I3365">
        <v>0</v>
      </c>
      <c r="J3365">
        <v>0.44800000000000001</v>
      </c>
      <c r="K3365">
        <v>0.44800000000000001</v>
      </c>
      <c r="L3365">
        <v>27.39</v>
      </c>
      <c r="T3365">
        <v>0.45</v>
      </c>
      <c r="Z3365">
        <v>448</v>
      </c>
      <c r="AA3365">
        <v>13.57</v>
      </c>
      <c r="AB3365">
        <v>5.56</v>
      </c>
      <c r="AC3365">
        <v>2.83</v>
      </c>
      <c r="AD3365">
        <v>7.12</v>
      </c>
      <c r="BD3365">
        <v>132.65</v>
      </c>
      <c r="BI3365">
        <v>132.65</v>
      </c>
      <c r="BO3365">
        <v>0.59</v>
      </c>
      <c r="BP3365">
        <v>1.46</v>
      </c>
      <c r="BQ3365">
        <v>229.94</v>
      </c>
      <c r="BR3365">
        <v>191.62</v>
      </c>
    </row>
    <row r="3366" spans="1:70" x14ac:dyDescent="0.35">
      <c r="A3366" t="s">
        <v>1298</v>
      </c>
      <c r="B3366" t="s">
        <v>1299</v>
      </c>
      <c r="C3366" t="s">
        <v>1300</v>
      </c>
      <c r="D3366" t="s">
        <v>2060</v>
      </c>
      <c r="E3366" t="s">
        <v>1110</v>
      </c>
      <c r="F3366" t="s">
        <v>1476</v>
      </c>
      <c r="G3366" t="s">
        <v>1303</v>
      </c>
      <c r="H3366" t="s">
        <v>1477</v>
      </c>
      <c r="I3366">
        <v>0</v>
      </c>
      <c r="J3366">
        <v>0.32</v>
      </c>
      <c r="K3366">
        <v>0.32</v>
      </c>
      <c r="L3366">
        <v>19.559999999999999</v>
      </c>
      <c r="T3366">
        <v>0.32</v>
      </c>
      <c r="Z3366">
        <v>320</v>
      </c>
      <c r="AA3366">
        <v>9.6999999999999993</v>
      </c>
      <c r="AB3366">
        <v>3.97</v>
      </c>
      <c r="AC3366">
        <v>2.0099999999999998</v>
      </c>
      <c r="AD3366">
        <v>5.08</v>
      </c>
      <c r="BD3366">
        <v>132.65</v>
      </c>
      <c r="BI3366">
        <v>132.65</v>
      </c>
      <c r="BO3366">
        <v>0.42</v>
      </c>
      <c r="BP3366">
        <v>1.05</v>
      </c>
      <c r="BQ3366">
        <v>209.76</v>
      </c>
      <c r="BR3366">
        <v>174.76</v>
      </c>
    </row>
    <row r="3367" spans="1:70" x14ac:dyDescent="0.35">
      <c r="A3367" t="s">
        <v>1298</v>
      </c>
      <c r="B3367" t="s">
        <v>1299</v>
      </c>
      <c r="C3367" t="s">
        <v>1300</v>
      </c>
      <c r="D3367" t="s">
        <v>2061</v>
      </c>
      <c r="E3367" t="s">
        <v>1108</v>
      </c>
      <c r="F3367" t="s">
        <v>1476</v>
      </c>
      <c r="G3367" t="s">
        <v>1303</v>
      </c>
      <c r="H3367" t="s">
        <v>1477</v>
      </c>
      <c r="I3367">
        <v>0</v>
      </c>
      <c r="J3367">
        <v>0.151</v>
      </c>
      <c r="K3367">
        <v>0.151</v>
      </c>
      <c r="L3367">
        <v>9.23</v>
      </c>
      <c r="T3367">
        <v>0.15</v>
      </c>
      <c r="Z3367">
        <v>151</v>
      </c>
      <c r="AA3367">
        <v>4.58</v>
      </c>
      <c r="AB3367">
        <v>1.87</v>
      </c>
      <c r="AC3367">
        <v>0.95</v>
      </c>
      <c r="AD3367">
        <v>2.41</v>
      </c>
      <c r="BD3367">
        <v>207.27</v>
      </c>
      <c r="BI3367">
        <v>207.27</v>
      </c>
      <c r="BO3367">
        <v>0.2</v>
      </c>
      <c r="BP3367">
        <v>0.49</v>
      </c>
      <c r="BQ3367">
        <v>272.51</v>
      </c>
      <c r="BR3367">
        <v>227.15</v>
      </c>
    </row>
    <row r="3368" spans="1:70" x14ac:dyDescent="0.35">
      <c r="A3368" t="s">
        <v>1298</v>
      </c>
      <c r="B3368" t="s">
        <v>1299</v>
      </c>
      <c r="C3368" t="s">
        <v>1300</v>
      </c>
      <c r="D3368" t="s">
        <v>2062</v>
      </c>
      <c r="E3368" t="s">
        <v>1098</v>
      </c>
      <c r="F3368" t="s">
        <v>1476</v>
      </c>
      <c r="G3368" t="s">
        <v>1303</v>
      </c>
      <c r="H3368" t="s">
        <v>1477</v>
      </c>
      <c r="I3368">
        <v>0</v>
      </c>
      <c r="J3368">
        <v>1.6120000000000001</v>
      </c>
      <c r="K3368">
        <v>1.6120000000000001</v>
      </c>
      <c r="L3368">
        <v>98.55</v>
      </c>
      <c r="T3368">
        <v>1.63</v>
      </c>
      <c r="Z3368">
        <v>1612</v>
      </c>
      <c r="AA3368">
        <v>48.84</v>
      </c>
      <c r="AB3368">
        <v>20.010000000000002</v>
      </c>
      <c r="AC3368">
        <v>10.15</v>
      </c>
      <c r="AD3368">
        <v>25.63</v>
      </c>
      <c r="BD3368">
        <v>207.27</v>
      </c>
      <c r="BI3368">
        <v>207.27</v>
      </c>
      <c r="BO3368">
        <v>2.13</v>
      </c>
      <c r="BP3368">
        <v>5.27</v>
      </c>
      <c r="BQ3368">
        <v>503.41</v>
      </c>
      <c r="BR3368">
        <v>419.48</v>
      </c>
    </row>
    <row r="3369" spans="1:70" x14ac:dyDescent="0.35">
      <c r="A3369" t="s">
        <v>1298</v>
      </c>
      <c r="B3369" t="s">
        <v>1299</v>
      </c>
      <c r="C3369" t="s">
        <v>1300</v>
      </c>
      <c r="D3369" t="s">
        <v>2063</v>
      </c>
      <c r="E3369" t="s">
        <v>1068</v>
      </c>
      <c r="F3369" t="s">
        <v>1476</v>
      </c>
      <c r="G3369" t="s">
        <v>1303</v>
      </c>
      <c r="H3369" t="s">
        <v>1477</v>
      </c>
      <c r="I3369">
        <v>0</v>
      </c>
      <c r="J3369">
        <v>2.5470000000000002</v>
      </c>
      <c r="K3369">
        <v>2.5470000000000002</v>
      </c>
      <c r="L3369">
        <v>155.69999999999999</v>
      </c>
      <c r="T3369">
        <v>2.57</v>
      </c>
      <c r="Z3369">
        <v>2547</v>
      </c>
      <c r="AA3369">
        <v>77.17</v>
      </c>
      <c r="AB3369">
        <v>31.62</v>
      </c>
      <c r="AC3369">
        <v>16.04</v>
      </c>
      <c r="AD3369">
        <v>40.5</v>
      </c>
      <c r="BD3369">
        <v>207.27</v>
      </c>
      <c r="BI3369">
        <v>207.27</v>
      </c>
      <c r="BO3369">
        <v>3.36</v>
      </c>
      <c r="BP3369">
        <v>8.33</v>
      </c>
      <c r="BQ3369">
        <v>651.09</v>
      </c>
      <c r="BR3369">
        <v>542.55999999999995</v>
      </c>
    </row>
    <row r="3370" spans="1:70" x14ac:dyDescent="0.35">
      <c r="A3370" t="s">
        <v>1298</v>
      </c>
      <c r="B3370" t="s">
        <v>1299</v>
      </c>
      <c r="C3370" t="s">
        <v>1300</v>
      </c>
      <c r="D3370" t="s">
        <v>2064</v>
      </c>
      <c r="E3370" t="s">
        <v>1066</v>
      </c>
      <c r="F3370" t="s">
        <v>1476</v>
      </c>
      <c r="G3370" t="s">
        <v>1306</v>
      </c>
      <c r="H3370" t="s">
        <v>1477</v>
      </c>
      <c r="I3370">
        <v>0</v>
      </c>
      <c r="J3370">
        <v>0.71</v>
      </c>
      <c r="K3370">
        <v>0.71</v>
      </c>
      <c r="L3370">
        <v>43.4</v>
      </c>
      <c r="Y3370">
        <v>2.4</v>
      </c>
      <c r="Z3370">
        <v>710</v>
      </c>
      <c r="AA3370">
        <v>21.51</v>
      </c>
      <c r="AB3370">
        <v>8.81</v>
      </c>
      <c r="AC3370">
        <v>4.47</v>
      </c>
      <c r="AD3370">
        <v>11.29</v>
      </c>
      <c r="AG3370">
        <v>10</v>
      </c>
      <c r="BD3370">
        <v>6.91</v>
      </c>
      <c r="BI3370">
        <v>6.91</v>
      </c>
      <c r="BO3370">
        <v>0</v>
      </c>
      <c r="BP3370">
        <v>2.3199999999999998</v>
      </c>
      <c r="BQ3370">
        <v>118.44</v>
      </c>
      <c r="BR3370">
        <v>98.71</v>
      </c>
    </row>
    <row r="3371" spans="1:70" x14ac:dyDescent="0.35">
      <c r="A3371" t="s">
        <v>1298</v>
      </c>
      <c r="B3371" t="s">
        <v>1299</v>
      </c>
      <c r="C3371" t="s">
        <v>1300</v>
      </c>
      <c r="D3371" t="s">
        <v>2064</v>
      </c>
      <c r="E3371" t="s">
        <v>1066</v>
      </c>
      <c r="F3371" t="s">
        <v>1476</v>
      </c>
      <c r="G3371" t="s">
        <v>1307</v>
      </c>
      <c r="H3371" t="s">
        <v>1477</v>
      </c>
      <c r="I3371">
        <v>0</v>
      </c>
      <c r="J3371">
        <v>0.58499999999999996</v>
      </c>
      <c r="K3371">
        <v>0.58499999999999996</v>
      </c>
      <c r="L3371">
        <v>35.76</v>
      </c>
      <c r="Y3371">
        <v>2.36</v>
      </c>
      <c r="Z3371">
        <v>585</v>
      </c>
      <c r="AA3371">
        <v>17.73</v>
      </c>
      <c r="AB3371">
        <v>7.26</v>
      </c>
      <c r="AC3371">
        <v>3.68</v>
      </c>
      <c r="AD3371">
        <v>9.3000000000000007</v>
      </c>
      <c r="AG3371">
        <v>10</v>
      </c>
      <c r="BD3371">
        <v>6.91</v>
      </c>
      <c r="BI3371">
        <v>6.91</v>
      </c>
      <c r="BO3371">
        <v>0</v>
      </c>
      <c r="BP3371">
        <v>1.91</v>
      </c>
      <c r="BQ3371">
        <v>99.06</v>
      </c>
      <c r="BR3371">
        <v>82.55</v>
      </c>
    </row>
    <row r="3372" spans="1:70" x14ac:dyDescent="0.35">
      <c r="A3372" t="s">
        <v>1298</v>
      </c>
      <c r="B3372" t="s">
        <v>1299</v>
      </c>
      <c r="C3372" t="s">
        <v>1300</v>
      </c>
      <c r="D3372" t="s">
        <v>2064</v>
      </c>
      <c r="E3372" t="s">
        <v>1066</v>
      </c>
      <c r="F3372" t="s">
        <v>1476</v>
      </c>
      <c r="G3372" t="s">
        <v>1308</v>
      </c>
      <c r="H3372" t="s">
        <v>1477</v>
      </c>
      <c r="I3372">
        <v>0</v>
      </c>
      <c r="J3372">
        <v>0.60299999999999998</v>
      </c>
      <c r="K3372">
        <v>0.60299999999999998</v>
      </c>
      <c r="L3372">
        <v>36.86</v>
      </c>
      <c r="Y3372">
        <v>2.4</v>
      </c>
      <c r="Z3372">
        <v>603</v>
      </c>
      <c r="AA3372">
        <v>18.27</v>
      </c>
      <c r="AB3372">
        <v>7.49</v>
      </c>
      <c r="AC3372">
        <v>3.8</v>
      </c>
      <c r="AD3372">
        <v>9.59</v>
      </c>
      <c r="AG3372">
        <v>10</v>
      </c>
      <c r="BD3372">
        <v>6.91</v>
      </c>
      <c r="BI3372">
        <v>6.91</v>
      </c>
      <c r="BO3372">
        <v>0</v>
      </c>
      <c r="BP3372">
        <v>1.97</v>
      </c>
      <c r="BQ3372">
        <v>101.86</v>
      </c>
      <c r="BR3372">
        <v>84.89</v>
      </c>
    </row>
    <row r="3373" spans="1:70" x14ac:dyDescent="0.35">
      <c r="A3373" t="s">
        <v>1298</v>
      </c>
      <c r="B3373" t="s">
        <v>1299</v>
      </c>
      <c r="C3373" t="s">
        <v>1300</v>
      </c>
      <c r="D3373" t="s">
        <v>2064</v>
      </c>
      <c r="E3373" t="s">
        <v>1066</v>
      </c>
      <c r="F3373" t="s">
        <v>1476</v>
      </c>
      <c r="G3373" t="s">
        <v>1309</v>
      </c>
      <c r="H3373" t="s">
        <v>1477</v>
      </c>
      <c r="I3373">
        <v>0</v>
      </c>
      <c r="J3373">
        <v>0.45100000000000001</v>
      </c>
      <c r="K3373">
        <v>0.45100000000000001</v>
      </c>
      <c r="L3373">
        <v>27.57</v>
      </c>
      <c r="Y3373">
        <v>2.36</v>
      </c>
      <c r="Z3373">
        <v>451</v>
      </c>
      <c r="AA3373">
        <v>13.67</v>
      </c>
      <c r="AB3373">
        <v>5.6</v>
      </c>
      <c r="AC3373">
        <v>2.84</v>
      </c>
      <c r="AD3373">
        <v>7.17</v>
      </c>
      <c r="AG3373">
        <v>10</v>
      </c>
      <c r="BD3373">
        <v>6.91</v>
      </c>
      <c r="BI3373">
        <v>6.91</v>
      </c>
      <c r="BO3373">
        <v>0</v>
      </c>
      <c r="BP3373">
        <v>1.47</v>
      </c>
      <c r="BQ3373">
        <v>78.260000000000005</v>
      </c>
      <c r="BR3373">
        <v>65.23</v>
      </c>
    </row>
    <row r="3374" spans="1:70" x14ac:dyDescent="0.35">
      <c r="A3374" t="s">
        <v>1298</v>
      </c>
      <c r="B3374" t="s">
        <v>1299</v>
      </c>
      <c r="C3374" t="s">
        <v>1300</v>
      </c>
      <c r="D3374" t="s">
        <v>2064</v>
      </c>
      <c r="E3374" t="s">
        <v>1066</v>
      </c>
      <c r="F3374" t="s">
        <v>1476</v>
      </c>
      <c r="G3374" t="s">
        <v>1310</v>
      </c>
      <c r="H3374" t="s">
        <v>1477</v>
      </c>
      <c r="I3374">
        <v>0</v>
      </c>
      <c r="J3374">
        <v>0.25900000000000001</v>
      </c>
      <c r="K3374">
        <v>0.25900000000000001</v>
      </c>
      <c r="L3374">
        <v>15.83</v>
      </c>
      <c r="Y3374">
        <v>2.2400000000000002</v>
      </c>
      <c r="Z3374">
        <v>259</v>
      </c>
      <c r="AA3374">
        <v>7.85</v>
      </c>
      <c r="AB3374">
        <v>3.21</v>
      </c>
      <c r="AC3374">
        <v>1.63</v>
      </c>
      <c r="AD3374">
        <v>4.12</v>
      </c>
      <c r="AG3374">
        <v>10</v>
      </c>
      <c r="BD3374">
        <v>6.91</v>
      </c>
      <c r="BI3374">
        <v>6.91</v>
      </c>
      <c r="BO3374">
        <v>0</v>
      </c>
      <c r="BP3374">
        <v>0.85</v>
      </c>
      <c r="BQ3374">
        <v>48.48</v>
      </c>
      <c r="BR3374">
        <v>40.4</v>
      </c>
    </row>
    <row r="3375" spans="1:70" x14ac:dyDescent="0.35">
      <c r="A3375" t="s">
        <v>1298</v>
      </c>
      <c r="B3375" t="s">
        <v>1299</v>
      </c>
      <c r="C3375" t="s">
        <v>1300</v>
      </c>
      <c r="D3375" t="s">
        <v>2064</v>
      </c>
      <c r="E3375" t="s">
        <v>1066</v>
      </c>
      <c r="F3375" t="s">
        <v>1476</v>
      </c>
      <c r="G3375" t="s">
        <v>1311</v>
      </c>
      <c r="H3375" t="s">
        <v>1477</v>
      </c>
      <c r="I3375">
        <v>0</v>
      </c>
      <c r="J3375">
        <v>0.219</v>
      </c>
      <c r="K3375">
        <v>0.219</v>
      </c>
      <c r="L3375">
        <v>13.39</v>
      </c>
      <c r="Y3375">
        <v>1.92</v>
      </c>
      <c r="Z3375">
        <v>219</v>
      </c>
      <c r="AA3375">
        <v>6.64</v>
      </c>
      <c r="AB3375">
        <v>2.72</v>
      </c>
      <c r="AC3375">
        <v>1.38</v>
      </c>
      <c r="AD3375">
        <v>3.48</v>
      </c>
      <c r="AG3375">
        <v>10</v>
      </c>
      <c r="BD3375">
        <v>6.91</v>
      </c>
      <c r="BI3375">
        <v>6.91</v>
      </c>
      <c r="BO3375">
        <v>0</v>
      </c>
      <c r="BP3375">
        <v>0.72</v>
      </c>
      <c r="BQ3375">
        <v>42.29</v>
      </c>
      <c r="BR3375">
        <v>35.24</v>
      </c>
    </row>
    <row r="3376" spans="1:70" x14ac:dyDescent="0.35">
      <c r="A3376" t="s">
        <v>1298</v>
      </c>
      <c r="B3376" t="s">
        <v>1299</v>
      </c>
      <c r="C3376" t="s">
        <v>1300</v>
      </c>
      <c r="D3376" t="s">
        <v>2064</v>
      </c>
      <c r="E3376" t="s">
        <v>1066</v>
      </c>
      <c r="F3376" t="s">
        <v>1476</v>
      </c>
      <c r="G3376" t="s">
        <v>1312</v>
      </c>
      <c r="H3376" t="s">
        <v>1477</v>
      </c>
      <c r="I3376">
        <v>0</v>
      </c>
      <c r="J3376">
        <v>0.20599999999999999</v>
      </c>
      <c r="K3376">
        <v>0.20599999999999999</v>
      </c>
      <c r="L3376">
        <v>12.59</v>
      </c>
      <c r="T3376">
        <v>0.41</v>
      </c>
      <c r="Y3376">
        <v>1.72</v>
      </c>
      <c r="Z3376">
        <v>206</v>
      </c>
      <c r="AA3376">
        <v>6.24</v>
      </c>
      <c r="AB3376">
        <v>2.56</v>
      </c>
      <c r="AC3376">
        <v>1.3</v>
      </c>
      <c r="AD3376">
        <v>3.28</v>
      </c>
      <c r="AG3376">
        <v>10</v>
      </c>
      <c r="BD3376">
        <v>6.91</v>
      </c>
      <c r="BI3376">
        <v>6.91</v>
      </c>
      <c r="BO3376">
        <v>0</v>
      </c>
      <c r="BP3376">
        <v>0.67</v>
      </c>
      <c r="BQ3376">
        <v>40.75</v>
      </c>
      <c r="BR3376">
        <v>33.96</v>
      </c>
    </row>
    <row r="3377" spans="1:70" x14ac:dyDescent="0.35">
      <c r="A3377" t="s">
        <v>1298</v>
      </c>
      <c r="B3377" t="s">
        <v>1299</v>
      </c>
      <c r="C3377" t="s">
        <v>1300</v>
      </c>
      <c r="D3377" t="s">
        <v>2064</v>
      </c>
      <c r="E3377" t="s">
        <v>1066</v>
      </c>
      <c r="F3377" t="s">
        <v>1476</v>
      </c>
      <c r="G3377" t="s">
        <v>1313</v>
      </c>
      <c r="H3377" t="s">
        <v>1477</v>
      </c>
      <c r="I3377">
        <v>0</v>
      </c>
      <c r="J3377">
        <v>0.17899999999999999</v>
      </c>
      <c r="K3377">
        <v>0.17899999999999999</v>
      </c>
      <c r="L3377">
        <v>10.94</v>
      </c>
      <c r="T3377">
        <v>0.36</v>
      </c>
      <c r="Y3377">
        <v>1.52</v>
      </c>
      <c r="Z3377">
        <v>179</v>
      </c>
      <c r="AA3377">
        <v>5.42</v>
      </c>
      <c r="AB3377">
        <v>2.2200000000000002</v>
      </c>
      <c r="AC3377">
        <v>1.1299999999999999</v>
      </c>
      <c r="AD3377">
        <v>2.85</v>
      </c>
      <c r="AG3377">
        <v>10</v>
      </c>
      <c r="BD3377">
        <v>6.91</v>
      </c>
      <c r="BI3377">
        <v>6.91</v>
      </c>
      <c r="BO3377">
        <v>0</v>
      </c>
      <c r="BP3377">
        <v>0.59</v>
      </c>
      <c r="BQ3377">
        <v>36.5</v>
      </c>
      <c r="BR3377">
        <v>30.42</v>
      </c>
    </row>
    <row r="3378" spans="1:70" x14ac:dyDescent="0.35">
      <c r="A3378" t="s">
        <v>1298</v>
      </c>
      <c r="B3378" t="s">
        <v>1299</v>
      </c>
      <c r="C3378" t="s">
        <v>1300</v>
      </c>
      <c r="D3378" t="s">
        <v>2064</v>
      </c>
      <c r="E3378" t="s">
        <v>1066</v>
      </c>
      <c r="F3378" t="s">
        <v>1476</v>
      </c>
      <c r="G3378" t="s">
        <v>1314</v>
      </c>
      <c r="H3378" t="s">
        <v>1477</v>
      </c>
      <c r="I3378">
        <v>0</v>
      </c>
      <c r="J3378">
        <v>0.17100000000000001</v>
      </c>
      <c r="K3378">
        <v>0.17100000000000001</v>
      </c>
      <c r="L3378">
        <v>10.45</v>
      </c>
      <c r="T3378">
        <v>0.34</v>
      </c>
      <c r="Y3378">
        <v>1.52</v>
      </c>
      <c r="Z3378">
        <v>171</v>
      </c>
      <c r="AA3378">
        <v>5.18</v>
      </c>
      <c r="AB3378">
        <v>2.12</v>
      </c>
      <c r="AC3378">
        <v>1.08</v>
      </c>
      <c r="AD3378">
        <v>2.72</v>
      </c>
      <c r="AG3378">
        <v>10</v>
      </c>
      <c r="BD3378">
        <v>6.91</v>
      </c>
      <c r="BI3378">
        <v>6.91</v>
      </c>
      <c r="BO3378">
        <v>0</v>
      </c>
      <c r="BP3378">
        <v>0.56000000000000005</v>
      </c>
      <c r="BQ3378">
        <v>35.229999999999997</v>
      </c>
      <c r="BR3378">
        <v>29.36</v>
      </c>
    </row>
    <row r="3379" spans="1:70" x14ac:dyDescent="0.35">
      <c r="A3379" t="s">
        <v>1298</v>
      </c>
      <c r="B3379" t="s">
        <v>1299</v>
      </c>
      <c r="C3379" t="s">
        <v>1300</v>
      </c>
      <c r="D3379" t="s">
        <v>2064</v>
      </c>
      <c r="E3379" t="s">
        <v>1066</v>
      </c>
      <c r="F3379" t="s">
        <v>1476</v>
      </c>
      <c r="G3379" t="s">
        <v>1315</v>
      </c>
      <c r="H3379" t="s">
        <v>1477</v>
      </c>
      <c r="I3379">
        <v>1</v>
      </c>
      <c r="J3379">
        <v>0.16400000000000001</v>
      </c>
      <c r="K3379">
        <v>0.16400000000000001</v>
      </c>
      <c r="L3379">
        <v>10.029999999999999</v>
      </c>
      <c r="T3379">
        <v>0.33</v>
      </c>
      <c r="Y3379">
        <v>1.52</v>
      </c>
      <c r="Z3379">
        <v>164</v>
      </c>
      <c r="AA3379">
        <v>4.97</v>
      </c>
      <c r="AB3379">
        <v>2.04</v>
      </c>
      <c r="AC3379">
        <v>1.03</v>
      </c>
      <c r="AD3379">
        <v>2.61</v>
      </c>
      <c r="AG3379">
        <v>10</v>
      </c>
      <c r="BD3379">
        <v>6.91</v>
      </c>
      <c r="BI3379">
        <v>6.91</v>
      </c>
      <c r="BO3379">
        <v>0</v>
      </c>
      <c r="BP3379">
        <v>0.54</v>
      </c>
      <c r="BQ3379">
        <v>34.159999999999997</v>
      </c>
      <c r="BR3379">
        <v>28.46</v>
      </c>
    </row>
    <row r="3380" spans="1:70" x14ac:dyDescent="0.35">
      <c r="A3380" t="s">
        <v>1298</v>
      </c>
      <c r="B3380" t="s">
        <v>1299</v>
      </c>
      <c r="C3380" t="s">
        <v>1300</v>
      </c>
      <c r="D3380" t="s">
        <v>2064</v>
      </c>
      <c r="E3380" t="s">
        <v>1066</v>
      </c>
      <c r="F3380" t="s">
        <v>1476</v>
      </c>
      <c r="G3380" t="s">
        <v>1316</v>
      </c>
      <c r="H3380" t="s">
        <v>1477</v>
      </c>
      <c r="I3380">
        <v>0</v>
      </c>
      <c r="J3380">
        <v>0.16800000000000001</v>
      </c>
      <c r="K3380">
        <v>0.16800000000000001</v>
      </c>
      <c r="L3380">
        <v>10.27</v>
      </c>
      <c r="T3380">
        <v>0.34</v>
      </c>
      <c r="Y3380">
        <v>1.52</v>
      </c>
      <c r="Z3380">
        <v>168</v>
      </c>
      <c r="AA3380">
        <v>5.09</v>
      </c>
      <c r="AB3380">
        <v>2.09</v>
      </c>
      <c r="AC3380">
        <v>1.06</v>
      </c>
      <c r="AD3380">
        <v>2.67</v>
      </c>
      <c r="AG3380">
        <v>10</v>
      </c>
      <c r="BD3380">
        <v>6.91</v>
      </c>
      <c r="BI3380">
        <v>6.91</v>
      </c>
      <c r="BO3380">
        <v>0</v>
      </c>
      <c r="BP3380">
        <v>0.55000000000000004</v>
      </c>
      <c r="BQ3380">
        <v>34.770000000000003</v>
      </c>
      <c r="BR3380">
        <v>28.98</v>
      </c>
    </row>
    <row r="3381" spans="1:70" x14ac:dyDescent="0.35">
      <c r="A3381" t="s">
        <v>1298</v>
      </c>
      <c r="B3381" t="s">
        <v>1299</v>
      </c>
      <c r="C3381" t="s">
        <v>1300</v>
      </c>
      <c r="D3381" t="s">
        <v>2064</v>
      </c>
      <c r="E3381" t="s">
        <v>1066</v>
      </c>
      <c r="F3381" t="s">
        <v>1476</v>
      </c>
      <c r="G3381" t="s">
        <v>1303</v>
      </c>
      <c r="H3381" t="s">
        <v>1477</v>
      </c>
      <c r="I3381">
        <v>0</v>
      </c>
      <c r="J3381">
        <v>0.192</v>
      </c>
      <c r="K3381">
        <v>0.192</v>
      </c>
      <c r="L3381">
        <v>11.74</v>
      </c>
      <c r="T3381">
        <v>0.38</v>
      </c>
      <c r="Y3381">
        <v>1.52</v>
      </c>
      <c r="Z3381">
        <v>192</v>
      </c>
      <c r="AA3381">
        <v>5.82</v>
      </c>
      <c r="AB3381">
        <v>2.38</v>
      </c>
      <c r="AC3381">
        <v>1.21</v>
      </c>
      <c r="AD3381">
        <v>3.06</v>
      </c>
      <c r="AG3381">
        <v>10</v>
      </c>
      <c r="BD3381">
        <v>6.91</v>
      </c>
      <c r="BI3381">
        <v>6.91</v>
      </c>
      <c r="BO3381">
        <v>0</v>
      </c>
      <c r="BP3381">
        <v>0.63</v>
      </c>
      <c r="BQ3381">
        <v>38.56</v>
      </c>
      <c r="BR3381">
        <v>32.130000000000003</v>
      </c>
    </row>
    <row r="3382" spans="1:70" x14ac:dyDescent="0.35">
      <c r="A3382" t="s">
        <v>1298</v>
      </c>
      <c r="B3382" t="s">
        <v>1299</v>
      </c>
      <c r="C3382" t="s">
        <v>1300</v>
      </c>
      <c r="D3382" t="s">
        <v>2065</v>
      </c>
      <c r="E3382" t="s">
        <v>953</v>
      </c>
      <c r="F3382" t="s">
        <v>1476</v>
      </c>
      <c r="G3382" t="s">
        <v>1306</v>
      </c>
      <c r="H3382" t="s">
        <v>1477</v>
      </c>
      <c r="I3382">
        <v>0</v>
      </c>
      <c r="J3382">
        <v>1.0249999999999999</v>
      </c>
      <c r="K3382">
        <v>1.0249999999999999</v>
      </c>
      <c r="L3382">
        <v>62.66</v>
      </c>
      <c r="Y3382">
        <v>1.52</v>
      </c>
      <c r="Z3382">
        <v>1025</v>
      </c>
      <c r="AA3382">
        <v>31.06</v>
      </c>
      <c r="AB3382">
        <v>12.72</v>
      </c>
      <c r="AC3382">
        <v>6.46</v>
      </c>
      <c r="AD3382">
        <v>16.3</v>
      </c>
      <c r="AG3382">
        <v>20</v>
      </c>
      <c r="BD3382">
        <v>13.82</v>
      </c>
      <c r="BI3382">
        <v>13.82</v>
      </c>
      <c r="BO3382">
        <v>0</v>
      </c>
      <c r="BP3382">
        <v>3.35</v>
      </c>
      <c r="BQ3382">
        <v>175.63</v>
      </c>
      <c r="BR3382">
        <v>146.37</v>
      </c>
    </row>
    <row r="3383" spans="1:70" x14ac:dyDescent="0.35">
      <c r="A3383" t="s">
        <v>1298</v>
      </c>
      <c r="B3383" t="s">
        <v>1299</v>
      </c>
      <c r="C3383" t="s">
        <v>1300</v>
      </c>
      <c r="D3383" t="s">
        <v>2065</v>
      </c>
      <c r="E3383" t="s">
        <v>953</v>
      </c>
      <c r="F3383" t="s">
        <v>1476</v>
      </c>
      <c r="G3383" t="s">
        <v>1307</v>
      </c>
      <c r="H3383" t="s">
        <v>1477</v>
      </c>
      <c r="I3383">
        <v>0</v>
      </c>
      <c r="J3383">
        <v>0.92800000000000005</v>
      </c>
      <c r="K3383">
        <v>0.92800000000000005</v>
      </c>
      <c r="L3383">
        <v>56.73</v>
      </c>
      <c r="Y3383">
        <v>1.56</v>
      </c>
      <c r="Z3383">
        <v>928</v>
      </c>
      <c r="AA3383">
        <v>28.12</v>
      </c>
      <c r="AB3383">
        <v>11.52</v>
      </c>
      <c r="AC3383">
        <v>5.84</v>
      </c>
      <c r="AD3383">
        <v>14.76</v>
      </c>
      <c r="AG3383">
        <v>20</v>
      </c>
      <c r="BD3383">
        <v>13.82</v>
      </c>
      <c r="BI3383">
        <v>13.82</v>
      </c>
      <c r="BO3383">
        <v>0</v>
      </c>
      <c r="BP3383">
        <v>3.03</v>
      </c>
      <c r="BQ3383">
        <v>160.58000000000001</v>
      </c>
      <c r="BR3383">
        <v>133.82</v>
      </c>
    </row>
    <row r="3384" spans="1:70" x14ac:dyDescent="0.35">
      <c r="A3384" t="s">
        <v>1298</v>
      </c>
      <c r="B3384" t="s">
        <v>1299</v>
      </c>
      <c r="C3384" t="s">
        <v>1300</v>
      </c>
      <c r="D3384" t="s">
        <v>2065</v>
      </c>
      <c r="E3384" t="s">
        <v>953</v>
      </c>
      <c r="F3384" t="s">
        <v>1476</v>
      </c>
      <c r="G3384" t="s">
        <v>1308</v>
      </c>
      <c r="H3384" t="s">
        <v>1477</v>
      </c>
      <c r="I3384">
        <v>0</v>
      </c>
      <c r="J3384">
        <v>1.026</v>
      </c>
      <c r="K3384">
        <v>1.026</v>
      </c>
      <c r="L3384">
        <v>62.72</v>
      </c>
      <c r="Y3384">
        <v>1.52</v>
      </c>
      <c r="Z3384">
        <v>1026</v>
      </c>
      <c r="AA3384">
        <v>31.09</v>
      </c>
      <c r="AB3384">
        <v>12.74</v>
      </c>
      <c r="AC3384">
        <v>6.46</v>
      </c>
      <c r="AD3384">
        <v>16.309999999999999</v>
      </c>
      <c r="AG3384">
        <v>20</v>
      </c>
      <c r="BD3384">
        <v>13.82</v>
      </c>
      <c r="BI3384">
        <v>13.82</v>
      </c>
      <c r="BO3384">
        <v>0</v>
      </c>
      <c r="BP3384">
        <v>3.36</v>
      </c>
      <c r="BQ3384">
        <v>175.79</v>
      </c>
      <c r="BR3384">
        <v>146.5</v>
      </c>
    </row>
    <row r="3385" spans="1:70" x14ac:dyDescent="0.35">
      <c r="A3385" t="s">
        <v>1298</v>
      </c>
      <c r="B3385" t="s">
        <v>1299</v>
      </c>
      <c r="C3385" t="s">
        <v>1300</v>
      </c>
      <c r="D3385" t="s">
        <v>2065</v>
      </c>
      <c r="E3385" t="s">
        <v>953</v>
      </c>
      <c r="F3385" t="s">
        <v>1476</v>
      </c>
      <c r="G3385" t="s">
        <v>1309</v>
      </c>
      <c r="H3385" t="s">
        <v>1477</v>
      </c>
      <c r="I3385">
        <v>0</v>
      </c>
      <c r="J3385">
        <v>0.79600000000000004</v>
      </c>
      <c r="K3385">
        <v>0.79600000000000004</v>
      </c>
      <c r="L3385">
        <v>48.66</v>
      </c>
      <c r="Y3385">
        <v>1.56</v>
      </c>
      <c r="Z3385">
        <v>796</v>
      </c>
      <c r="AA3385">
        <v>24.12</v>
      </c>
      <c r="AB3385">
        <v>9.8800000000000008</v>
      </c>
      <c r="AC3385">
        <v>5.01</v>
      </c>
      <c r="AD3385">
        <v>12.66</v>
      </c>
      <c r="AG3385">
        <v>20</v>
      </c>
      <c r="BD3385">
        <v>13.82</v>
      </c>
      <c r="BI3385">
        <v>13.82</v>
      </c>
      <c r="BO3385">
        <v>0</v>
      </c>
      <c r="BP3385">
        <v>2.6</v>
      </c>
      <c r="BQ3385">
        <v>140.09</v>
      </c>
      <c r="BR3385">
        <v>116.75</v>
      </c>
    </row>
    <row r="3386" spans="1:70" x14ac:dyDescent="0.35">
      <c r="A3386" t="s">
        <v>1298</v>
      </c>
      <c r="B3386" t="s">
        <v>1299</v>
      </c>
      <c r="C3386" t="s">
        <v>1300</v>
      </c>
      <c r="D3386" t="s">
        <v>2065</v>
      </c>
      <c r="E3386" t="s">
        <v>953</v>
      </c>
      <c r="F3386" t="s">
        <v>1476</v>
      </c>
      <c r="G3386" t="s">
        <v>1310</v>
      </c>
      <c r="H3386" t="s">
        <v>1477</v>
      </c>
      <c r="I3386">
        <v>0</v>
      </c>
      <c r="J3386">
        <v>0.34499999999999997</v>
      </c>
      <c r="K3386">
        <v>0.34499999999999997</v>
      </c>
      <c r="L3386">
        <v>21.09</v>
      </c>
      <c r="Y3386">
        <v>0.64</v>
      </c>
      <c r="Z3386">
        <v>345</v>
      </c>
      <c r="AA3386">
        <v>10.45</v>
      </c>
      <c r="AB3386">
        <v>4.28</v>
      </c>
      <c r="AC3386">
        <v>2.17</v>
      </c>
      <c r="AD3386">
        <v>5.49</v>
      </c>
      <c r="AG3386">
        <v>20</v>
      </c>
      <c r="BD3386">
        <v>13.82</v>
      </c>
      <c r="BI3386">
        <v>13.82</v>
      </c>
      <c r="BO3386">
        <v>0</v>
      </c>
      <c r="BP3386">
        <v>1.1299999999999999</v>
      </c>
      <c r="BQ3386">
        <v>70.12</v>
      </c>
      <c r="BR3386">
        <v>58.43</v>
      </c>
    </row>
    <row r="3387" spans="1:70" x14ac:dyDescent="0.35">
      <c r="A3387" t="s">
        <v>1298</v>
      </c>
      <c r="B3387" t="s">
        <v>1299</v>
      </c>
      <c r="C3387" t="s">
        <v>1300</v>
      </c>
      <c r="D3387" t="s">
        <v>2065</v>
      </c>
      <c r="E3387" t="s">
        <v>953</v>
      </c>
      <c r="F3387" t="s">
        <v>1476</v>
      </c>
      <c r="G3387" t="s">
        <v>1311</v>
      </c>
      <c r="H3387" t="s">
        <v>1477</v>
      </c>
      <c r="I3387">
        <v>0</v>
      </c>
      <c r="J3387">
        <v>0.34</v>
      </c>
      <c r="K3387">
        <v>0.34</v>
      </c>
      <c r="L3387">
        <v>20.78</v>
      </c>
      <c r="Y3387">
        <v>0.6</v>
      </c>
      <c r="Z3387">
        <v>340</v>
      </c>
      <c r="AA3387">
        <v>10.3</v>
      </c>
      <c r="AB3387">
        <v>4.22</v>
      </c>
      <c r="AC3387">
        <v>2.14</v>
      </c>
      <c r="AD3387">
        <v>5.41</v>
      </c>
      <c r="AG3387">
        <v>20</v>
      </c>
      <c r="BD3387">
        <v>13.82</v>
      </c>
      <c r="BI3387">
        <v>13.82</v>
      </c>
      <c r="BO3387">
        <v>0</v>
      </c>
      <c r="BP3387">
        <v>1.1100000000000001</v>
      </c>
      <c r="BQ3387">
        <v>69.33</v>
      </c>
      <c r="BR3387">
        <v>57.78</v>
      </c>
    </row>
    <row r="3388" spans="1:70" x14ac:dyDescent="0.35">
      <c r="A3388" t="s">
        <v>1298</v>
      </c>
      <c r="B3388" t="s">
        <v>1299</v>
      </c>
      <c r="C3388" t="s">
        <v>1300</v>
      </c>
      <c r="D3388" t="s">
        <v>2065</v>
      </c>
      <c r="E3388" t="s">
        <v>953</v>
      </c>
      <c r="F3388" t="s">
        <v>1476</v>
      </c>
      <c r="G3388" t="s">
        <v>1312</v>
      </c>
      <c r="H3388" t="s">
        <v>1477</v>
      </c>
      <c r="I3388">
        <v>0</v>
      </c>
      <c r="J3388">
        <v>0.36399999999999999</v>
      </c>
      <c r="K3388">
        <v>0.36399999999999999</v>
      </c>
      <c r="L3388">
        <v>22.25</v>
      </c>
      <c r="T3388">
        <v>0.73</v>
      </c>
      <c r="Y3388">
        <v>0.64</v>
      </c>
      <c r="Z3388">
        <v>364</v>
      </c>
      <c r="AA3388">
        <v>11.03</v>
      </c>
      <c r="AB3388">
        <v>4.5199999999999996</v>
      </c>
      <c r="AC3388">
        <v>2.29</v>
      </c>
      <c r="AD3388">
        <v>5.79</v>
      </c>
      <c r="AG3388">
        <v>20</v>
      </c>
      <c r="BD3388">
        <v>13.82</v>
      </c>
      <c r="BI3388">
        <v>13.82</v>
      </c>
      <c r="BO3388">
        <v>0</v>
      </c>
      <c r="BP3388">
        <v>1.19</v>
      </c>
      <c r="BQ3388">
        <v>73.95</v>
      </c>
      <c r="BR3388">
        <v>61.62</v>
      </c>
    </row>
    <row r="3389" spans="1:70" x14ac:dyDescent="0.35">
      <c r="A3389" t="s">
        <v>1298</v>
      </c>
      <c r="B3389" t="s">
        <v>1299</v>
      </c>
      <c r="C3389" t="s">
        <v>1300</v>
      </c>
      <c r="D3389" t="s">
        <v>2065</v>
      </c>
      <c r="E3389" t="s">
        <v>953</v>
      </c>
      <c r="F3389" t="s">
        <v>1476</v>
      </c>
      <c r="G3389" t="s">
        <v>1313</v>
      </c>
      <c r="H3389" t="s">
        <v>1477</v>
      </c>
      <c r="I3389">
        <v>0</v>
      </c>
      <c r="J3389">
        <v>0.36699999999999999</v>
      </c>
      <c r="K3389">
        <v>0.36699999999999999</v>
      </c>
      <c r="L3389">
        <v>22.43</v>
      </c>
      <c r="T3389">
        <v>0.73</v>
      </c>
      <c r="Y3389">
        <v>0.64</v>
      </c>
      <c r="Z3389">
        <v>367</v>
      </c>
      <c r="AA3389">
        <v>11.12</v>
      </c>
      <c r="AB3389">
        <v>4.5599999999999996</v>
      </c>
      <c r="AC3389">
        <v>2.31</v>
      </c>
      <c r="AD3389">
        <v>5.84</v>
      </c>
      <c r="AG3389">
        <v>20</v>
      </c>
      <c r="BD3389">
        <v>13.82</v>
      </c>
      <c r="BI3389">
        <v>13.82</v>
      </c>
      <c r="BO3389">
        <v>0</v>
      </c>
      <c r="BP3389">
        <v>1.2</v>
      </c>
      <c r="BQ3389">
        <v>74.41</v>
      </c>
      <c r="BR3389">
        <v>62.01</v>
      </c>
    </row>
    <row r="3390" spans="1:70" x14ac:dyDescent="0.35">
      <c r="A3390" t="s">
        <v>1298</v>
      </c>
      <c r="B3390" t="s">
        <v>1299</v>
      </c>
      <c r="C3390" t="s">
        <v>1300</v>
      </c>
      <c r="D3390" t="s">
        <v>2065</v>
      </c>
      <c r="E3390" t="s">
        <v>953</v>
      </c>
      <c r="F3390" t="s">
        <v>1476</v>
      </c>
      <c r="G3390" t="s">
        <v>1314</v>
      </c>
      <c r="H3390" t="s">
        <v>1477</v>
      </c>
      <c r="I3390">
        <v>0</v>
      </c>
      <c r="J3390">
        <v>0.33900000000000002</v>
      </c>
      <c r="K3390">
        <v>0.33900000000000002</v>
      </c>
      <c r="L3390">
        <v>20.72</v>
      </c>
      <c r="T3390">
        <v>0.68</v>
      </c>
      <c r="Y3390">
        <v>0.64</v>
      </c>
      <c r="Z3390">
        <v>339</v>
      </c>
      <c r="AA3390">
        <v>10.27</v>
      </c>
      <c r="AB3390">
        <v>4.21</v>
      </c>
      <c r="AC3390">
        <v>2.13</v>
      </c>
      <c r="AD3390">
        <v>5.39</v>
      </c>
      <c r="AG3390">
        <v>20</v>
      </c>
      <c r="BD3390">
        <v>13.82</v>
      </c>
      <c r="BI3390">
        <v>13.82</v>
      </c>
      <c r="BO3390">
        <v>0</v>
      </c>
      <c r="BP3390">
        <v>1.1100000000000001</v>
      </c>
      <c r="BQ3390">
        <v>69.989999999999995</v>
      </c>
      <c r="BR3390">
        <v>58.33</v>
      </c>
    </row>
    <row r="3391" spans="1:70" x14ac:dyDescent="0.35">
      <c r="A3391" t="s">
        <v>1298</v>
      </c>
      <c r="B3391" t="s">
        <v>1299</v>
      </c>
      <c r="C3391" t="s">
        <v>1300</v>
      </c>
      <c r="D3391" t="s">
        <v>2065</v>
      </c>
      <c r="E3391" t="s">
        <v>953</v>
      </c>
      <c r="F3391" t="s">
        <v>1476</v>
      </c>
      <c r="G3391" t="s">
        <v>1315</v>
      </c>
      <c r="H3391" t="s">
        <v>1477</v>
      </c>
      <c r="I3391">
        <v>0</v>
      </c>
      <c r="J3391">
        <v>0.36699999999999999</v>
      </c>
      <c r="K3391">
        <v>0.36699999999999999</v>
      </c>
      <c r="L3391">
        <v>22.43</v>
      </c>
      <c r="T3391">
        <v>0.73</v>
      </c>
      <c r="Y3391">
        <v>0.64</v>
      </c>
      <c r="Z3391">
        <v>367</v>
      </c>
      <c r="AA3391">
        <v>11.12</v>
      </c>
      <c r="AB3391">
        <v>4.5599999999999996</v>
      </c>
      <c r="AC3391">
        <v>2.31</v>
      </c>
      <c r="AD3391">
        <v>5.84</v>
      </c>
      <c r="AG3391">
        <v>20</v>
      </c>
      <c r="BD3391">
        <v>13.82</v>
      </c>
      <c r="BI3391">
        <v>13.82</v>
      </c>
      <c r="BO3391">
        <v>0</v>
      </c>
      <c r="BP3391">
        <v>1.2</v>
      </c>
      <c r="BQ3391">
        <v>74.41</v>
      </c>
      <c r="BR3391">
        <v>62.01</v>
      </c>
    </row>
    <row r="3392" spans="1:70" x14ac:dyDescent="0.35">
      <c r="A3392" t="s">
        <v>1298</v>
      </c>
      <c r="B3392" t="s">
        <v>1299</v>
      </c>
      <c r="C3392" t="s">
        <v>1300</v>
      </c>
      <c r="D3392" t="s">
        <v>2065</v>
      </c>
      <c r="E3392" t="s">
        <v>953</v>
      </c>
      <c r="F3392" t="s">
        <v>1476</v>
      </c>
      <c r="G3392" t="s">
        <v>1316</v>
      </c>
      <c r="H3392" t="s">
        <v>1477</v>
      </c>
      <c r="I3392">
        <v>0</v>
      </c>
      <c r="J3392">
        <v>0.36399999999999999</v>
      </c>
      <c r="K3392">
        <v>0.36399999999999999</v>
      </c>
      <c r="L3392">
        <v>22.25</v>
      </c>
      <c r="T3392">
        <v>0.73</v>
      </c>
      <c r="Y3392">
        <v>0.64</v>
      </c>
      <c r="Z3392">
        <v>364</v>
      </c>
      <c r="AA3392">
        <v>11.03</v>
      </c>
      <c r="AB3392">
        <v>4.5199999999999996</v>
      </c>
      <c r="AC3392">
        <v>2.29</v>
      </c>
      <c r="AD3392">
        <v>5.79</v>
      </c>
      <c r="AG3392">
        <v>20</v>
      </c>
      <c r="BD3392">
        <v>13.82</v>
      </c>
      <c r="BI3392">
        <v>13.82</v>
      </c>
      <c r="BO3392">
        <v>0</v>
      </c>
      <c r="BP3392">
        <v>1.19</v>
      </c>
      <c r="BQ3392">
        <v>73.95</v>
      </c>
      <c r="BR3392">
        <v>61.62</v>
      </c>
    </row>
    <row r="3393" spans="1:70" x14ac:dyDescent="0.35">
      <c r="A3393" t="s">
        <v>1298</v>
      </c>
      <c r="B3393" t="s">
        <v>1299</v>
      </c>
      <c r="C3393" t="s">
        <v>1300</v>
      </c>
      <c r="D3393" t="s">
        <v>2065</v>
      </c>
      <c r="E3393" t="s">
        <v>953</v>
      </c>
      <c r="F3393" t="s">
        <v>1476</v>
      </c>
      <c r="G3393" t="s">
        <v>1303</v>
      </c>
      <c r="H3393" t="s">
        <v>1477</v>
      </c>
      <c r="I3393">
        <v>0</v>
      </c>
      <c r="J3393">
        <v>0.38600000000000001</v>
      </c>
      <c r="K3393">
        <v>0.38600000000000001</v>
      </c>
      <c r="L3393">
        <v>23.6</v>
      </c>
      <c r="T3393">
        <v>0.77</v>
      </c>
      <c r="Y3393">
        <v>0.64</v>
      </c>
      <c r="Z3393">
        <v>386</v>
      </c>
      <c r="AA3393">
        <v>11.7</v>
      </c>
      <c r="AB3393">
        <v>4.79</v>
      </c>
      <c r="AC3393">
        <v>2.4300000000000002</v>
      </c>
      <c r="AD3393">
        <v>6.13</v>
      </c>
      <c r="AG3393">
        <v>20</v>
      </c>
      <c r="BD3393">
        <v>13.82</v>
      </c>
      <c r="BI3393">
        <v>13.82</v>
      </c>
      <c r="BO3393">
        <v>0</v>
      </c>
      <c r="BP3393">
        <v>1.26</v>
      </c>
      <c r="BQ3393">
        <v>77.400000000000006</v>
      </c>
      <c r="BR3393">
        <v>64.5</v>
      </c>
    </row>
    <row r="3394" spans="1:70" x14ac:dyDescent="0.35">
      <c r="A3394" t="s">
        <v>1298</v>
      </c>
      <c r="B3394" t="s">
        <v>1299</v>
      </c>
      <c r="C3394" t="s">
        <v>1300</v>
      </c>
      <c r="D3394" t="s">
        <v>2066</v>
      </c>
      <c r="E3394" t="s">
        <v>1064</v>
      </c>
      <c r="F3394" t="s">
        <v>1476</v>
      </c>
      <c r="G3394" t="s">
        <v>1306</v>
      </c>
      <c r="H3394" t="s">
        <v>1477</v>
      </c>
      <c r="I3394">
        <v>0</v>
      </c>
      <c r="J3394">
        <v>7.6449999999999996</v>
      </c>
      <c r="K3394">
        <v>7.6449999999999996</v>
      </c>
      <c r="L3394">
        <v>467.34</v>
      </c>
      <c r="Y3394">
        <v>15.664</v>
      </c>
      <c r="Z3394">
        <v>7645</v>
      </c>
      <c r="AA3394">
        <v>231.64</v>
      </c>
      <c r="AB3394">
        <v>94.9</v>
      </c>
      <c r="AC3394">
        <v>48.15</v>
      </c>
      <c r="AD3394">
        <v>121.56</v>
      </c>
      <c r="AG3394">
        <v>63</v>
      </c>
      <c r="BD3394">
        <v>43.53</v>
      </c>
      <c r="BI3394">
        <v>43.53</v>
      </c>
      <c r="BJ3394">
        <v>5</v>
      </c>
      <c r="BK3394">
        <v>0.24</v>
      </c>
      <c r="BO3394">
        <v>0</v>
      </c>
      <c r="BP3394">
        <v>25</v>
      </c>
      <c r="BQ3394">
        <v>1238.8399999999999</v>
      </c>
      <c r="BR3394">
        <v>1032.3599999999999</v>
      </c>
    </row>
    <row r="3395" spans="1:70" x14ac:dyDescent="0.35">
      <c r="A3395" t="s">
        <v>1298</v>
      </c>
      <c r="B3395" t="s">
        <v>1299</v>
      </c>
      <c r="C3395" t="s">
        <v>1300</v>
      </c>
      <c r="D3395" t="s">
        <v>2066</v>
      </c>
      <c r="E3395" t="s">
        <v>1064</v>
      </c>
      <c r="F3395" t="s">
        <v>1476</v>
      </c>
      <c r="G3395" t="s">
        <v>1307</v>
      </c>
      <c r="H3395" t="s">
        <v>1477</v>
      </c>
      <c r="I3395">
        <v>0</v>
      </c>
      <c r="J3395">
        <v>8.3710000000000004</v>
      </c>
      <c r="K3395">
        <v>8.3710000000000004</v>
      </c>
      <c r="L3395">
        <v>511.72</v>
      </c>
      <c r="Y3395">
        <v>21.52</v>
      </c>
      <c r="Z3395">
        <v>8371</v>
      </c>
      <c r="AA3395">
        <v>253.64</v>
      </c>
      <c r="AB3395">
        <v>103.91</v>
      </c>
      <c r="AC3395">
        <v>52.72</v>
      </c>
      <c r="AD3395">
        <v>133.1</v>
      </c>
      <c r="AG3395">
        <v>63</v>
      </c>
      <c r="BD3395">
        <v>43.53</v>
      </c>
      <c r="BI3395">
        <v>43.53</v>
      </c>
      <c r="BJ3395">
        <v>3</v>
      </c>
      <c r="BK3395">
        <v>0.15</v>
      </c>
      <c r="BO3395">
        <v>0</v>
      </c>
      <c r="BP3395">
        <v>27.37</v>
      </c>
      <c r="BQ3395">
        <v>1351.36</v>
      </c>
      <c r="BR3395">
        <v>1126.1400000000001</v>
      </c>
    </row>
    <row r="3396" spans="1:70" x14ac:dyDescent="0.35">
      <c r="A3396" t="s">
        <v>1298</v>
      </c>
      <c r="B3396" t="s">
        <v>1299</v>
      </c>
      <c r="C3396" t="s">
        <v>1300</v>
      </c>
      <c r="D3396" t="s">
        <v>2066</v>
      </c>
      <c r="E3396" t="s">
        <v>1064</v>
      </c>
      <c r="F3396" t="s">
        <v>1476</v>
      </c>
      <c r="G3396" t="s">
        <v>1308</v>
      </c>
      <c r="H3396" t="s">
        <v>1477</v>
      </c>
      <c r="I3396">
        <v>0</v>
      </c>
      <c r="J3396">
        <v>10.026999999999999</v>
      </c>
      <c r="K3396">
        <v>10.026999999999999</v>
      </c>
      <c r="L3396">
        <v>612.95000000000005</v>
      </c>
      <c r="Y3396">
        <v>21.42</v>
      </c>
      <c r="Z3396">
        <v>10027</v>
      </c>
      <c r="AA3396">
        <v>303.82</v>
      </c>
      <c r="AB3396">
        <v>124.47</v>
      </c>
      <c r="AC3396">
        <v>63.15</v>
      </c>
      <c r="AD3396">
        <v>159.43</v>
      </c>
      <c r="AG3396">
        <v>63</v>
      </c>
      <c r="BD3396">
        <v>43.53</v>
      </c>
      <c r="BI3396">
        <v>43.53</v>
      </c>
      <c r="BJ3396">
        <v>3</v>
      </c>
      <c r="BK3396">
        <v>0.15</v>
      </c>
      <c r="BO3396">
        <v>0</v>
      </c>
      <c r="BP3396">
        <v>32.79</v>
      </c>
      <c r="BQ3396">
        <v>1608.35</v>
      </c>
      <c r="BR3396">
        <v>1340.29</v>
      </c>
    </row>
    <row r="3397" spans="1:70" x14ac:dyDescent="0.35">
      <c r="A3397" t="s">
        <v>1298</v>
      </c>
      <c r="B3397" t="s">
        <v>1299</v>
      </c>
      <c r="C3397" t="s">
        <v>1300</v>
      </c>
      <c r="D3397" t="s">
        <v>2066</v>
      </c>
      <c r="E3397" t="s">
        <v>1064</v>
      </c>
      <c r="F3397" t="s">
        <v>1476</v>
      </c>
      <c r="G3397" t="s">
        <v>1309</v>
      </c>
      <c r="H3397" t="s">
        <v>1477</v>
      </c>
      <c r="I3397">
        <v>0</v>
      </c>
      <c r="J3397">
        <v>6.1520000000000001</v>
      </c>
      <c r="K3397">
        <v>6.1520000000000001</v>
      </c>
      <c r="L3397">
        <v>376.07</v>
      </c>
      <c r="Y3397">
        <v>14.172000000000001</v>
      </c>
      <c r="Z3397">
        <v>6152</v>
      </c>
      <c r="AA3397">
        <v>186.41</v>
      </c>
      <c r="AB3397">
        <v>76.36</v>
      </c>
      <c r="AC3397">
        <v>38.74</v>
      </c>
      <c r="AD3397">
        <v>97.82</v>
      </c>
      <c r="AG3397">
        <v>63</v>
      </c>
      <c r="BD3397">
        <v>27.64</v>
      </c>
      <c r="BI3397">
        <v>27.64</v>
      </c>
      <c r="BJ3397">
        <v>6</v>
      </c>
      <c r="BK3397">
        <v>0.28999999999999998</v>
      </c>
      <c r="BO3397">
        <v>0</v>
      </c>
      <c r="BP3397">
        <v>20.12</v>
      </c>
      <c r="BQ3397">
        <v>988.13</v>
      </c>
      <c r="BR3397">
        <v>823.45</v>
      </c>
    </row>
    <row r="3398" spans="1:70" x14ac:dyDescent="0.35">
      <c r="A3398" t="s">
        <v>1298</v>
      </c>
      <c r="B3398" t="s">
        <v>1299</v>
      </c>
      <c r="C3398" t="s">
        <v>1300</v>
      </c>
      <c r="D3398" t="s">
        <v>2066</v>
      </c>
      <c r="E3398" t="s">
        <v>1064</v>
      </c>
      <c r="F3398" t="s">
        <v>1476</v>
      </c>
      <c r="G3398" t="s">
        <v>1310</v>
      </c>
      <c r="H3398" t="s">
        <v>1477</v>
      </c>
      <c r="I3398">
        <v>0</v>
      </c>
      <c r="J3398">
        <v>7.8979999999999997</v>
      </c>
      <c r="K3398">
        <v>7.8979999999999997</v>
      </c>
      <c r="L3398">
        <v>482.8</v>
      </c>
      <c r="Y3398">
        <v>18.372</v>
      </c>
      <c r="Z3398">
        <v>7898</v>
      </c>
      <c r="AA3398">
        <v>239.31</v>
      </c>
      <c r="AB3398">
        <v>98.04</v>
      </c>
      <c r="AC3398">
        <v>49.74</v>
      </c>
      <c r="AD3398">
        <v>125.58</v>
      </c>
      <c r="AG3398">
        <v>63</v>
      </c>
      <c r="BD3398">
        <v>27.64</v>
      </c>
      <c r="BI3398">
        <v>27.64</v>
      </c>
      <c r="BJ3398">
        <v>5</v>
      </c>
      <c r="BK3398">
        <v>0.24</v>
      </c>
      <c r="BO3398">
        <v>0</v>
      </c>
      <c r="BP3398">
        <v>25.83</v>
      </c>
      <c r="BQ3398">
        <v>1259.03</v>
      </c>
      <c r="BR3398">
        <v>1049.18</v>
      </c>
    </row>
    <row r="3399" spans="1:70" x14ac:dyDescent="0.35">
      <c r="A3399" t="s">
        <v>1298</v>
      </c>
      <c r="B3399" t="s">
        <v>1299</v>
      </c>
      <c r="C3399" t="s">
        <v>1300</v>
      </c>
      <c r="D3399" t="s">
        <v>2066</v>
      </c>
      <c r="E3399" t="s">
        <v>1064</v>
      </c>
      <c r="F3399" t="s">
        <v>1476</v>
      </c>
      <c r="G3399" t="s">
        <v>1311</v>
      </c>
      <c r="H3399" t="s">
        <v>1477</v>
      </c>
      <c r="I3399">
        <v>0</v>
      </c>
      <c r="J3399">
        <v>9.0429999999999993</v>
      </c>
      <c r="K3399">
        <v>9.0429999999999993</v>
      </c>
      <c r="L3399">
        <v>552.79999999999995</v>
      </c>
      <c r="Y3399">
        <v>17.515999999999998</v>
      </c>
      <c r="Z3399">
        <v>9043</v>
      </c>
      <c r="AA3399">
        <v>274</v>
      </c>
      <c r="AB3399">
        <v>112.25</v>
      </c>
      <c r="AC3399">
        <v>56.95</v>
      </c>
      <c r="AD3399">
        <v>143.78</v>
      </c>
      <c r="AG3399">
        <v>63</v>
      </c>
      <c r="BD3399">
        <v>27.64</v>
      </c>
      <c r="BI3399">
        <v>27.64</v>
      </c>
      <c r="BJ3399">
        <v>4</v>
      </c>
      <c r="BK3399">
        <v>0.19</v>
      </c>
      <c r="BO3399">
        <v>0</v>
      </c>
      <c r="BP3399">
        <v>29.57</v>
      </c>
      <c r="BQ3399">
        <v>1436.62</v>
      </c>
      <c r="BR3399">
        <v>1197.18</v>
      </c>
    </row>
    <row r="3400" spans="1:70" x14ac:dyDescent="0.35">
      <c r="A3400" t="s">
        <v>1298</v>
      </c>
      <c r="B3400" t="s">
        <v>1299</v>
      </c>
      <c r="C3400" t="s">
        <v>1300</v>
      </c>
      <c r="D3400" t="s">
        <v>2066</v>
      </c>
      <c r="E3400" t="s">
        <v>1064</v>
      </c>
      <c r="F3400" t="s">
        <v>1476</v>
      </c>
      <c r="G3400" t="s">
        <v>1312</v>
      </c>
      <c r="H3400" t="s">
        <v>1477</v>
      </c>
      <c r="I3400">
        <v>0</v>
      </c>
      <c r="J3400">
        <v>9.6349999999999998</v>
      </c>
      <c r="K3400">
        <v>9.6349999999999998</v>
      </c>
      <c r="L3400">
        <v>588.99</v>
      </c>
      <c r="T3400">
        <v>19.27</v>
      </c>
      <c r="Y3400">
        <v>18.187999999999999</v>
      </c>
      <c r="Z3400">
        <v>9635</v>
      </c>
      <c r="AA3400">
        <v>291.94</v>
      </c>
      <c r="AB3400">
        <v>119.6</v>
      </c>
      <c r="AC3400">
        <v>60.68</v>
      </c>
      <c r="AD3400">
        <v>153.19999999999999</v>
      </c>
      <c r="AG3400">
        <v>63</v>
      </c>
      <c r="BD3400">
        <v>27.64</v>
      </c>
      <c r="BI3400">
        <v>27.64</v>
      </c>
      <c r="BJ3400">
        <v>5</v>
      </c>
      <c r="BK3400">
        <v>0.24</v>
      </c>
      <c r="BO3400">
        <v>0</v>
      </c>
      <c r="BP3400">
        <v>31.51</v>
      </c>
      <c r="BQ3400">
        <v>1551.69</v>
      </c>
      <c r="BR3400">
        <v>1293.07</v>
      </c>
    </row>
    <row r="3401" spans="1:70" x14ac:dyDescent="0.35">
      <c r="A3401" t="s">
        <v>1298</v>
      </c>
      <c r="B3401" t="s">
        <v>1299</v>
      </c>
      <c r="C3401" t="s">
        <v>1300</v>
      </c>
      <c r="D3401" t="s">
        <v>2066</v>
      </c>
      <c r="E3401" t="s">
        <v>1064</v>
      </c>
      <c r="F3401" t="s">
        <v>1476</v>
      </c>
      <c r="G3401" t="s">
        <v>1313</v>
      </c>
      <c r="H3401" t="s">
        <v>1477</v>
      </c>
      <c r="I3401">
        <v>0</v>
      </c>
      <c r="J3401">
        <v>9.2270000000000003</v>
      </c>
      <c r="K3401">
        <v>9.2270000000000003</v>
      </c>
      <c r="L3401">
        <v>564.04999999999995</v>
      </c>
      <c r="T3401">
        <v>18.45</v>
      </c>
      <c r="Y3401">
        <v>17.788</v>
      </c>
      <c r="Z3401">
        <v>9227</v>
      </c>
      <c r="AA3401">
        <v>279.58</v>
      </c>
      <c r="AB3401">
        <v>114.53</v>
      </c>
      <c r="AC3401">
        <v>58.11</v>
      </c>
      <c r="AD3401">
        <v>146.71</v>
      </c>
      <c r="AG3401">
        <v>63</v>
      </c>
      <c r="BD3401">
        <v>27.64</v>
      </c>
      <c r="BI3401">
        <v>27.64</v>
      </c>
      <c r="BJ3401">
        <v>4</v>
      </c>
      <c r="BK3401">
        <v>0.19</v>
      </c>
      <c r="BO3401">
        <v>0</v>
      </c>
      <c r="BP3401">
        <v>30.17</v>
      </c>
      <c r="BQ3401">
        <v>1487.32</v>
      </c>
      <c r="BR3401">
        <v>1239.43</v>
      </c>
    </row>
    <row r="3402" spans="1:70" x14ac:dyDescent="0.35">
      <c r="A3402" t="s">
        <v>1298</v>
      </c>
      <c r="B3402" t="s">
        <v>1299</v>
      </c>
      <c r="C3402" t="s">
        <v>1300</v>
      </c>
      <c r="D3402" t="s">
        <v>2066</v>
      </c>
      <c r="E3402" t="s">
        <v>1064</v>
      </c>
      <c r="F3402" t="s">
        <v>1476</v>
      </c>
      <c r="G3402" t="s">
        <v>1314</v>
      </c>
      <c r="H3402" t="s">
        <v>1477</v>
      </c>
      <c r="I3402">
        <v>0</v>
      </c>
      <c r="J3402">
        <v>6.6740000000000004</v>
      </c>
      <c r="K3402">
        <v>6.6740000000000004</v>
      </c>
      <c r="L3402">
        <v>407.98</v>
      </c>
      <c r="T3402">
        <v>13.35</v>
      </c>
      <c r="Y3402">
        <v>16.628</v>
      </c>
      <c r="Z3402">
        <v>6674</v>
      </c>
      <c r="AA3402">
        <v>202.22</v>
      </c>
      <c r="AB3402">
        <v>82.84</v>
      </c>
      <c r="AC3402">
        <v>42.03</v>
      </c>
      <c r="AD3402">
        <v>106.12</v>
      </c>
      <c r="AG3402">
        <v>63</v>
      </c>
      <c r="BD3402">
        <v>27.64</v>
      </c>
      <c r="BI3402">
        <v>27.64</v>
      </c>
      <c r="BJ3402">
        <v>6</v>
      </c>
      <c r="BK3402">
        <v>0.28999999999999998</v>
      </c>
      <c r="BO3402">
        <v>0</v>
      </c>
      <c r="BP3402">
        <v>21.82</v>
      </c>
      <c r="BQ3402">
        <v>1085.1500000000001</v>
      </c>
      <c r="BR3402">
        <v>904.29</v>
      </c>
    </row>
    <row r="3403" spans="1:70" x14ac:dyDescent="0.35">
      <c r="A3403" t="s">
        <v>1298</v>
      </c>
      <c r="B3403" t="s">
        <v>1299</v>
      </c>
      <c r="C3403" t="s">
        <v>1300</v>
      </c>
      <c r="D3403" t="s">
        <v>2066</v>
      </c>
      <c r="E3403" t="s">
        <v>1064</v>
      </c>
      <c r="F3403" t="s">
        <v>1476</v>
      </c>
      <c r="G3403" t="s">
        <v>1315</v>
      </c>
      <c r="H3403" t="s">
        <v>1477</v>
      </c>
      <c r="I3403">
        <v>0</v>
      </c>
      <c r="J3403">
        <v>5.9710000000000001</v>
      </c>
      <c r="K3403">
        <v>5.9710000000000001</v>
      </c>
      <c r="L3403">
        <v>365.01</v>
      </c>
      <c r="T3403">
        <v>11.94</v>
      </c>
      <c r="Y3403">
        <v>18.327999999999999</v>
      </c>
      <c r="Z3403">
        <v>5971</v>
      </c>
      <c r="AA3403">
        <v>180.92</v>
      </c>
      <c r="AB3403">
        <v>74.12</v>
      </c>
      <c r="AC3403">
        <v>37.6</v>
      </c>
      <c r="AD3403">
        <v>94.94</v>
      </c>
      <c r="AG3403">
        <v>63</v>
      </c>
      <c r="BD3403">
        <v>27.64</v>
      </c>
      <c r="BI3403">
        <v>27.64</v>
      </c>
      <c r="BJ3403">
        <v>6</v>
      </c>
      <c r="BK3403">
        <v>0.28999999999999998</v>
      </c>
      <c r="BO3403">
        <v>0</v>
      </c>
      <c r="BP3403">
        <v>19.53</v>
      </c>
      <c r="BQ3403">
        <v>974.39</v>
      </c>
      <c r="BR3403">
        <v>811.99</v>
      </c>
    </row>
    <row r="3404" spans="1:70" x14ac:dyDescent="0.35">
      <c r="A3404" t="s">
        <v>1298</v>
      </c>
      <c r="B3404" t="s">
        <v>1299</v>
      </c>
      <c r="C3404" t="s">
        <v>1300</v>
      </c>
      <c r="D3404" t="s">
        <v>2066</v>
      </c>
      <c r="E3404" t="s">
        <v>1064</v>
      </c>
      <c r="F3404" t="s">
        <v>1476</v>
      </c>
      <c r="G3404" t="s">
        <v>1316</v>
      </c>
      <c r="H3404" t="s">
        <v>1477</v>
      </c>
      <c r="I3404">
        <v>0</v>
      </c>
      <c r="J3404">
        <v>7.8570000000000002</v>
      </c>
      <c r="K3404">
        <v>7.8570000000000002</v>
      </c>
      <c r="L3404">
        <v>480.3</v>
      </c>
      <c r="T3404">
        <v>15.71</v>
      </c>
      <c r="Y3404">
        <v>19.28</v>
      </c>
      <c r="Z3404">
        <v>7857</v>
      </c>
      <c r="AA3404">
        <v>238.07</v>
      </c>
      <c r="AB3404">
        <v>97.53</v>
      </c>
      <c r="AC3404">
        <v>49.48</v>
      </c>
      <c r="AD3404">
        <v>124.93</v>
      </c>
      <c r="AG3404">
        <v>63</v>
      </c>
      <c r="BD3404">
        <v>27.64</v>
      </c>
      <c r="BI3404">
        <v>27.64</v>
      </c>
      <c r="BJ3404">
        <v>4</v>
      </c>
      <c r="BK3404">
        <v>0.19</v>
      </c>
      <c r="BO3404">
        <v>0</v>
      </c>
      <c r="BP3404">
        <v>25.69</v>
      </c>
      <c r="BQ3404">
        <v>1271.46</v>
      </c>
      <c r="BR3404">
        <v>1059.54</v>
      </c>
    </row>
    <row r="3405" spans="1:70" x14ac:dyDescent="0.35">
      <c r="A3405" t="s">
        <v>1298</v>
      </c>
      <c r="B3405" t="s">
        <v>1299</v>
      </c>
      <c r="C3405" t="s">
        <v>1300</v>
      </c>
      <c r="D3405" t="s">
        <v>2066</v>
      </c>
      <c r="E3405" t="s">
        <v>1064</v>
      </c>
      <c r="F3405" t="s">
        <v>1476</v>
      </c>
      <c r="G3405" t="s">
        <v>1303</v>
      </c>
      <c r="H3405" t="s">
        <v>1477</v>
      </c>
      <c r="I3405">
        <v>0</v>
      </c>
      <c r="J3405">
        <v>6.7590000000000003</v>
      </c>
      <c r="K3405">
        <v>6.7590000000000003</v>
      </c>
      <c r="L3405">
        <v>413.18</v>
      </c>
      <c r="T3405">
        <v>13.52</v>
      </c>
      <c r="Y3405">
        <v>13.888</v>
      </c>
      <c r="Z3405">
        <v>6759</v>
      </c>
      <c r="AA3405">
        <v>204.8</v>
      </c>
      <c r="AB3405">
        <v>83.9</v>
      </c>
      <c r="AC3405">
        <v>42.57</v>
      </c>
      <c r="AD3405">
        <v>107.47</v>
      </c>
      <c r="AG3405">
        <v>63</v>
      </c>
      <c r="BD3405">
        <v>27.64</v>
      </c>
      <c r="BI3405">
        <v>27.64</v>
      </c>
      <c r="BJ3405">
        <v>5</v>
      </c>
      <c r="BK3405">
        <v>0.24</v>
      </c>
      <c r="BO3405">
        <v>0</v>
      </c>
      <c r="BP3405">
        <v>22.1</v>
      </c>
      <c r="BQ3405">
        <v>1098.51</v>
      </c>
      <c r="BR3405">
        <v>915.42</v>
      </c>
    </row>
    <row r="3406" spans="1:70" x14ac:dyDescent="0.35">
      <c r="A3406" t="s">
        <v>1298</v>
      </c>
      <c r="B3406" t="s">
        <v>1299</v>
      </c>
      <c r="C3406" t="s">
        <v>1300</v>
      </c>
      <c r="D3406" t="s">
        <v>2067</v>
      </c>
      <c r="E3406" t="s">
        <v>1100</v>
      </c>
      <c r="F3406" t="s">
        <v>1476</v>
      </c>
      <c r="G3406" t="s">
        <v>1306</v>
      </c>
      <c r="H3406" t="s">
        <v>1477</v>
      </c>
      <c r="I3406">
        <v>0</v>
      </c>
      <c r="J3406">
        <v>0.76500000000000001</v>
      </c>
      <c r="K3406">
        <v>0.76500000000000001</v>
      </c>
      <c r="L3406">
        <v>46.76</v>
      </c>
      <c r="Y3406">
        <v>1.24</v>
      </c>
      <c r="Z3406">
        <v>765</v>
      </c>
      <c r="AA3406">
        <v>23.18</v>
      </c>
      <c r="AB3406">
        <v>9.5</v>
      </c>
      <c r="AC3406">
        <v>4.82</v>
      </c>
      <c r="AD3406">
        <v>12.16</v>
      </c>
      <c r="AG3406">
        <v>20</v>
      </c>
      <c r="BD3406">
        <v>13.82</v>
      </c>
      <c r="BI3406">
        <v>13.82</v>
      </c>
      <c r="BO3406">
        <v>0</v>
      </c>
      <c r="BP3406">
        <v>2.5</v>
      </c>
      <c r="BQ3406">
        <v>135.28</v>
      </c>
      <c r="BR3406">
        <v>112.74</v>
      </c>
    </row>
    <row r="3407" spans="1:70" x14ac:dyDescent="0.35">
      <c r="A3407" t="s">
        <v>1298</v>
      </c>
      <c r="B3407" t="s">
        <v>1299</v>
      </c>
      <c r="C3407" t="s">
        <v>1300</v>
      </c>
      <c r="D3407" t="s">
        <v>2067</v>
      </c>
      <c r="E3407" t="s">
        <v>1100</v>
      </c>
      <c r="F3407" t="s">
        <v>1476</v>
      </c>
      <c r="G3407" t="s">
        <v>1307</v>
      </c>
      <c r="H3407" t="s">
        <v>1477</v>
      </c>
      <c r="I3407">
        <v>0</v>
      </c>
      <c r="J3407">
        <v>0.74099999999999999</v>
      </c>
      <c r="K3407">
        <v>0.74099999999999999</v>
      </c>
      <c r="L3407">
        <v>45.3</v>
      </c>
      <c r="Y3407">
        <v>1.1599999999999999</v>
      </c>
      <c r="Z3407">
        <v>741</v>
      </c>
      <c r="AA3407">
        <v>22.45</v>
      </c>
      <c r="AB3407">
        <v>9.1999999999999993</v>
      </c>
      <c r="AC3407">
        <v>4.67</v>
      </c>
      <c r="AD3407">
        <v>11.78</v>
      </c>
      <c r="AG3407">
        <v>20</v>
      </c>
      <c r="BD3407">
        <v>13.82</v>
      </c>
      <c r="BI3407">
        <v>13.82</v>
      </c>
      <c r="BO3407">
        <v>0</v>
      </c>
      <c r="BP3407">
        <v>2.42</v>
      </c>
      <c r="BQ3407">
        <v>131.56</v>
      </c>
      <c r="BR3407">
        <v>109.64</v>
      </c>
    </row>
    <row r="3408" spans="1:70" x14ac:dyDescent="0.35">
      <c r="A3408" t="s">
        <v>1298</v>
      </c>
      <c r="B3408" t="s">
        <v>1299</v>
      </c>
      <c r="C3408" t="s">
        <v>1300</v>
      </c>
      <c r="D3408" t="s">
        <v>2067</v>
      </c>
      <c r="E3408" t="s">
        <v>1100</v>
      </c>
      <c r="F3408" t="s">
        <v>1476</v>
      </c>
      <c r="G3408" t="s">
        <v>1308</v>
      </c>
      <c r="H3408" t="s">
        <v>1477</v>
      </c>
      <c r="I3408">
        <v>0</v>
      </c>
      <c r="J3408">
        <v>0.77500000000000002</v>
      </c>
      <c r="K3408">
        <v>0.77500000000000002</v>
      </c>
      <c r="L3408">
        <v>47.38</v>
      </c>
      <c r="Y3408">
        <v>1.1599999999999999</v>
      </c>
      <c r="Z3408">
        <v>775</v>
      </c>
      <c r="AA3408">
        <v>23.48</v>
      </c>
      <c r="AB3408">
        <v>9.6199999999999992</v>
      </c>
      <c r="AC3408">
        <v>4.88</v>
      </c>
      <c r="AD3408">
        <v>12.32</v>
      </c>
      <c r="AG3408">
        <v>20</v>
      </c>
      <c r="BD3408">
        <v>13.82</v>
      </c>
      <c r="BI3408">
        <v>13.82</v>
      </c>
      <c r="BO3408">
        <v>0</v>
      </c>
      <c r="BP3408">
        <v>2.5299999999999998</v>
      </c>
      <c r="BQ3408">
        <v>136.84</v>
      </c>
      <c r="BR3408">
        <v>114.03</v>
      </c>
    </row>
    <row r="3409" spans="1:70" x14ac:dyDescent="0.35">
      <c r="A3409" t="s">
        <v>1298</v>
      </c>
      <c r="B3409" t="s">
        <v>1299</v>
      </c>
      <c r="C3409" t="s">
        <v>1300</v>
      </c>
      <c r="D3409" t="s">
        <v>2067</v>
      </c>
      <c r="E3409" t="s">
        <v>1100</v>
      </c>
      <c r="F3409" t="s">
        <v>1476</v>
      </c>
      <c r="G3409" t="s">
        <v>1309</v>
      </c>
      <c r="H3409" t="s">
        <v>1477</v>
      </c>
      <c r="I3409">
        <v>0</v>
      </c>
      <c r="J3409">
        <v>0.61299999999999999</v>
      </c>
      <c r="K3409">
        <v>0.61299999999999999</v>
      </c>
      <c r="L3409">
        <v>37.47</v>
      </c>
      <c r="Y3409">
        <v>1.1599999999999999</v>
      </c>
      <c r="Z3409">
        <v>613</v>
      </c>
      <c r="AA3409">
        <v>18.57</v>
      </c>
      <c r="AB3409">
        <v>7.61</v>
      </c>
      <c r="AC3409">
        <v>3.86</v>
      </c>
      <c r="AD3409">
        <v>9.75</v>
      </c>
      <c r="AG3409">
        <v>20</v>
      </c>
      <c r="BD3409">
        <v>13.82</v>
      </c>
      <c r="BI3409">
        <v>13.82</v>
      </c>
      <c r="BO3409">
        <v>0</v>
      </c>
      <c r="BP3409">
        <v>2</v>
      </c>
      <c r="BQ3409">
        <v>111.68</v>
      </c>
      <c r="BR3409">
        <v>93.08</v>
      </c>
    </row>
    <row r="3410" spans="1:70" x14ac:dyDescent="0.35">
      <c r="A3410" t="s">
        <v>1298</v>
      </c>
      <c r="B3410" t="s">
        <v>1299</v>
      </c>
      <c r="C3410" t="s">
        <v>1300</v>
      </c>
      <c r="D3410" t="s">
        <v>2067</v>
      </c>
      <c r="E3410" t="s">
        <v>1100</v>
      </c>
      <c r="F3410" t="s">
        <v>1476</v>
      </c>
      <c r="G3410" t="s">
        <v>1310</v>
      </c>
      <c r="H3410" t="s">
        <v>1477</v>
      </c>
      <c r="I3410">
        <v>0</v>
      </c>
      <c r="J3410">
        <v>0.159</v>
      </c>
      <c r="K3410">
        <v>0.159</v>
      </c>
      <c r="L3410">
        <v>9.7200000000000006</v>
      </c>
      <c r="Y3410">
        <v>0.84</v>
      </c>
      <c r="Z3410">
        <v>159</v>
      </c>
      <c r="AA3410">
        <v>4.82</v>
      </c>
      <c r="AB3410">
        <v>1.97</v>
      </c>
      <c r="AC3410">
        <v>1</v>
      </c>
      <c r="AD3410">
        <v>2.5299999999999998</v>
      </c>
      <c r="AG3410">
        <v>20</v>
      </c>
      <c r="BD3410">
        <v>13.82</v>
      </c>
      <c r="BI3410">
        <v>13.82</v>
      </c>
      <c r="BO3410">
        <v>0</v>
      </c>
      <c r="BP3410">
        <v>0.52</v>
      </c>
      <c r="BQ3410">
        <v>41.24</v>
      </c>
      <c r="BR3410">
        <v>34.380000000000003</v>
      </c>
    </row>
    <row r="3411" spans="1:70" x14ac:dyDescent="0.35">
      <c r="A3411" t="s">
        <v>1298</v>
      </c>
      <c r="B3411" t="s">
        <v>1299</v>
      </c>
      <c r="C3411" t="s">
        <v>1300</v>
      </c>
      <c r="D3411" t="s">
        <v>2067</v>
      </c>
      <c r="E3411" t="s">
        <v>1100</v>
      </c>
      <c r="F3411" t="s">
        <v>1476</v>
      </c>
      <c r="G3411" t="s">
        <v>1311</v>
      </c>
      <c r="H3411" t="s">
        <v>1477</v>
      </c>
      <c r="I3411">
        <v>0</v>
      </c>
      <c r="J3411">
        <v>7.0999999999999994E-2</v>
      </c>
      <c r="K3411">
        <v>7.0999999999999994E-2</v>
      </c>
      <c r="L3411">
        <v>4.34</v>
      </c>
      <c r="Y3411">
        <v>0</v>
      </c>
      <c r="Z3411">
        <v>71</v>
      </c>
      <c r="AA3411">
        <v>2.15</v>
      </c>
      <c r="AB3411">
        <v>0.88</v>
      </c>
      <c r="AC3411">
        <v>0.45</v>
      </c>
      <c r="AD3411">
        <v>1.1299999999999999</v>
      </c>
      <c r="AG3411">
        <v>20</v>
      </c>
      <c r="BD3411">
        <v>13.82</v>
      </c>
      <c r="BI3411">
        <v>13.82</v>
      </c>
      <c r="BO3411">
        <v>0</v>
      </c>
      <c r="BP3411">
        <v>0.23</v>
      </c>
      <c r="BQ3411">
        <v>27.61</v>
      </c>
      <c r="BR3411">
        <v>23</v>
      </c>
    </row>
    <row r="3412" spans="1:70" x14ac:dyDescent="0.35">
      <c r="A3412" t="s">
        <v>1298</v>
      </c>
      <c r="B3412" t="s">
        <v>1299</v>
      </c>
      <c r="C3412" t="s">
        <v>1300</v>
      </c>
      <c r="D3412" t="s">
        <v>2067</v>
      </c>
      <c r="E3412" t="s">
        <v>1100</v>
      </c>
      <c r="F3412" t="s">
        <v>1476</v>
      </c>
      <c r="G3412" t="s">
        <v>1312</v>
      </c>
      <c r="H3412" t="s">
        <v>1477</v>
      </c>
      <c r="I3412">
        <v>0</v>
      </c>
      <c r="J3412">
        <v>7.2999999999999995E-2</v>
      </c>
      <c r="K3412">
        <v>7.2999999999999995E-2</v>
      </c>
      <c r="L3412">
        <v>4.46</v>
      </c>
      <c r="T3412">
        <v>0.15</v>
      </c>
      <c r="Y3412">
        <v>0</v>
      </c>
      <c r="Z3412">
        <v>73</v>
      </c>
      <c r="AA3412">
        <v>2.21</v>
      </c>
      <c r="AB3412">
        <v>0.91</v>
      </c>
      <c r="AC3412">
        <v>0.46</v>
      </c>
      <c r="AD3412">
        <v>1.1599999999999999</v>
      </c>
      <c r="AG3412">
        <v>20</v>
      </c>
      <c r="BD3412">
        <v>13.82</v>
      </c>
      <c r="BI3412">
        <v>13.82</v>
      </c>
      <c r="BO3412">
        <v>0</v>
      </c>
      <c r="BP3412">
        <v>0.24</v>
      </c>
      <c r="BQ3412">
        <v>28.08</v>
      </c>
      <c r="BR3412">
        <v>23.41</v>
      </c>
    </row>
    <row r="3413" spans="1:70" x14ac:dyDescent="0.35">
      <c r="A3413" t="s">
        <v>1298</v>
      </c>
      <c r="B3413" t="s">
        <v>1299</v>
      </c>
      <c r="C3413" t="s">
        <v>1300</v>
      </c>
      <c r="D3413" t="s">
        <v>2067</v>
      </c>
      <c r="E3413" t="s">
        <v>1100</v>
      </c>
      <c r="F3413" t="s">
        <v>1476</v>
      </c>
      <c r="G3413" t="s">
        <v>1313</v>
      </c>
      <c r="H3413" t="s">
        <v>1477</v>
      </c>
      <c r="I3413">
        <v>0</v>
      </c>
      <c r="J3413">
        <v>7.3999999999999996E-2</v>
      </c>
      <c r="K3413">
        <v>7.3999999999999996E-2</v>
      </c>
      <c r="L3413">
        <v>4.5199999999999996</v>
      </c>
      <c r="T3413">
        <v>0.15</v>
      </c>
      <c r="Y3413">
        <v>0</v>
      </c>
      <c r="Z3413">
        <v>74</v>
      </c>
      <c r="AA3413">
        <v>2.2400000000000002</v>
      </c>
      <c r="AB3413">
        <v>0.92</v>
      </c>
      <c r="AC3413">
        <v>0.47</v>
      </c>
      <c r="AD3413">
        <v>1.18</v>
      </c>
      <c r="AG3413">
        <v>20</v>
      </c>
      <c r="BD3413">
        <v>13.82</v>
      </c>
      <c r="BI3413">
        <v>13.82</v>
      </c>
      <c r="BO3413">
        <v>0</v>
      </c>
      <c r="BP3413">
        <v>0.24</v>
      </c>
      <c r="BQ3413">
        <v>28.24</v>
      </c>
      <c r="BR3413">
        <v>23.54</v>
      </c>
    </row>
    <row r="3414" spans="1:70" x14ac:dyDescent="0.35">
      <c r="A3414" t="s">
        <v>1298</v>
      </c>
      <c r="B3414" t="s">
        <v>1299</v>
      </c>
      <c r="C3414" t="s">
        <v>1300</v>
      </c>
      <c r="D3414" t="s">
        <v>2067</v>
      </c>
      <c r="E3414" t="s">
        <v>1100</v>
      </c>
      <c r="F3414" t="s">
        <v>1476</v>
      </c>
      <c r="G3414" t="s">
        <v>1314</v>
      </c>
      <c r="H3414" t="s">
        <v>1477</v>
      </c>
      <c r="I3414">
        <v>0</v>
      </c>
      <c r="J3414">
        <v>9.8000000000000004E-2</v>
      </c>
      <c r="K3414">
        <v>9.8000000000000004E-2</v>
      </c>
      <c r="L3414">
        <v>5.99</v>
      </c>
      <c r="T3414">
        <v>0.2</v>
      </c>
      <c r="Y3414">
        <v>0.88</v>
      </c>
      <c r="Z3414">
        <v>98</v>
      </c>
      <c r="AA3414">
        <v>2.97</v>
      </c>
      <c r="AB3414">
        <v>1.22</v>
      </c>
      <c r="AC3414">
        <v>0.62</v>
      </c>
      <c r="AD3414">
        <v>1.56</v>
      </c>
      <c r="AG3414">
        <v>20</v>
      </c>
      <c r="BD3414">
        <v>13.82</v>
      </c>
      <c r="BI3414">
        <v>13.82</v>
      </c>
      <c r="BO3414">
        <v>0</v>
      </c>
      <c r="BP3414">
        <v>0.32</v>
      </c>
      <c r="BQ3414">
        <v>32.020000000000003</v>
      </c>
      <c r="BR3414">
        <v>26.7</v>
      </c>
    </row>
    <row r="3415" spans="1:70" x14ac:dyDescent="0.35">
      <c r="A3415" t="s">
        <v>1298</v>
      </c>
      <c r="B3415" t="s">
        <v>1299</v>
      </c>
      <c r="C3415" t="s">
        <v>1300</v>
      </c>
      <c r="D3415" t="s">
        <v>2067</v>
      </c>
      <c r="E3415" t="s">
        <v>1100</v>
      </c>
      <c r="F3415" t="s">
        <v>1476</v>
      </c>
      <c r="G3415" t="s">
        <v>1315</v>
      </c>
      <c r="H3415" t="s">
        <v>1477</v>
      </c>
      <c r="I3415">
        <v>0</v>
      </c>
      <c r="J3415">
        <v>0.22</v>
      </c>
      <c r="K3415">
        <v>0.22</v>
      </c>
      <c r="L3415">
        <v>13.45</v>
      </c>
      <c r="T3415">
        <v>0.44</v>
      </c>
      <c r="Y3415">
        <v>0.52</v>
      </c>
      <c r="Z3415">
        <v>220</v>
      </c>
      <c r="AA3415">
        <v>6.67</v>
      </c>
      <c r="AB3415">
        <v>2.73</v>
      </c>
      <c r="AC3415">
        <v>1.39</v>
      </c>
      <c r="AD3415">
        <v>3.5</v>
      </c>
      <c r="AG3415">
        <v>20</v>
      </c>
      <c r="BD3415">
        <v>13.82</v>
      </c>
      <c r="BI3415">
        <v>13.82</v>
      </c>
      <c r="BO3415">
        <v>0</v>
      </c>
      <c r="BP3415">
        <v>0.72</v>
      </c>
      <c r="BQ3415">
        <v>51.26</v>
      </c>
      <c r="BR3415">
        <v>42.72</v>
      </c>
    </row>
    <row r="3416" spans="1:70" x14ac:dyDescent="0.35">
      <c r="A3416" t="s">
        <v>1298</v>
      </c>
      <c r="B3416" t="s">
        <v>1299</v>
      </c>
      <c r="C3416" t="s">
        <v>1300</v>
      </c>
      <c r="D3416" t="s">
        <v>2067</v>
      </c>
      <c r="E3416" t="s">
        <v>1100</v>
      </c>
      <c r="F3416" t="s">
        <v>1476</v>
      </c>
      <c r="G3416" t="s">
        <v>1316</v>
      </c>
      <c r="H3416" t="s">
        <v>1477</v>
      </c>
      <c r="I3416">
        <v>0</v>
      </c>
      <c r="J3416">
        <v>0.47199999999999998</v>
      </c>
      <c r="K3416">
        <v>0.47199999999999998</v>
      </c>
      <c r="L3416">
        <v>28.85</v>
      </c>
      <c r="T3416">
        <v>0.94</v>
      </c>
      <c r="Y3416">
        <v>1.04</v>
      </c>
      <c r="Z3416">
        <v>472</v>
      </c>
      <c r="AA3416">
        <v>14.3</v>
      </c>
      <c r="AB3416">
        <v>5.86</v>
      </c>
      <c r="AC3416">
        <v>2.97</v>
      </c>
      <c r="AD3416">
        <v>7.5</v>
      </c>
      <c r="AG3416">
        <v>20</v>
      </c>
      <c r="BD3416">
        <v>13.82</v>
      </c>
      <c r="BI3416">
        <v>13.82</v>
      </c>
      <c r="BO3416">
        <v>0</v>
      </c>
      <c r="BP3416">
        <v>1.54</v>
      </c>
      <c r="BQ3416">
        <v>90.93</v>
      </c>
      <c r="BR3416">
        <v>75.78</v>
      </c>
    </row>
    <row r="3417" spans="1:70" x14ac:dyDescent="0.35">
      <c r="A3417" t="s">
        <v>1298</v>
      </c>
      <c r="B3417" t="s">
        <v>1299</v>
      </c>
      <c r="C3417" t="s">
        <v>1300</v>
      </c>
      <c r="D3417" t="s">
        <v>2067</v>
      </c>
      <c r="E3417" t="s">
        <v>1100</v>
      </c>
      <c r="F3417" t="s">
        <v>1476</v>
      </c>
      <c r="G3417" t="s">
        <v>1303</v>
      </c>
      <c r="H3417" t="s">
        <v>1477</v>
      </c>
      <c r="I3417">
        <v>0</v>
      </c>
      <c r="J3417">
        <v>0.78300000000000003</v>
      </c>
      <c r="K3417">
        <v>0.78300000000000003</v>
      </c>
      <c r="L3417">
        <v>47.86</v>
      </c>
      <c r="T3417">
        <v>1.57</v>
      </c>
      <c r="Y3417">
        <v>1.1599999999999999</v>
      </c>
      <c r="Z3417">
        <v>783</v>
      </c>
      <c r="AA3417">
        <v>23.72</v>
      </c>
      <c r="AB3417">
        <v>9.7200000000000006</v>
      </c>
      <c r="AC3417">
        <v>4.93</v>
      </c>
      <c r="AD3417">
        <v>12.45</v>
      </c>
      <c r="AG3417">
        <v>20</v>
      </c>
      <c r="BD3417">
        <v>13.82</v>
      </c>
      <c r="BI3417">
        <v>13.82</v>
      </c>
      <c r="BO3417">
        <v>0</v>
      </c>
      <c r="BP3417">
        <v>2.56</v>
      </c>
      <c r="BQ3417">
        <v>139.94</v>
      </c>
      <c r="BR3417">
        <v>116.63</v>
      </c>
    </row>
    <row r="3418" spans="1:70" x14ac:dyDescent="0.35">
      <c r="A3418" t="s">
        <v>1298</v>
      </c>
      <c r="B3418" t="s">
        <v>1299</v>
      </c>
      <c r="C3418" t="s">
        <v>1300</v>
      </c>
      <c r="D3418" t="s">
        <v>2068</v>
      </c>
      <c r="E3418" t="s">
        <v>1103</v>
      </c>
      <c r="F3418" t="s">
        <v>1476</v>
      </c>
      <c r="G3418" t="s">
        <v>1306</v>
      </c>
      <c r="H3418" t="s">
        <v>1477</v>
      </c>
      <c r="I3418">
        <v>0</v>
      </c>
      <c r="J3418">
        <v>0.629</v>
      </c>
      <c r="K3418">
        <v>0.629</v>
      </c>
      <c r="L3418">
        <v>38.450000000000003</v>
      </c>
      <c r="Y3418">
        <v>1.28</v>
      </c>
      <c r="Z3418">
        <v>629</v>
      </c>
      <c r="AA3418">
        <v>19.059999999999999</v>
      </c>
      <c r="AB3418">
        <v>7.81</v>
      </c>
      <c r="AC3418">
        <v>3.96</v>
      </c>
      <c r="AD3418">
        <v>10</v>
      </c>
      <c r="AG3418">
        <v>20</v>
      </c>
      <c r="BD3418">
        <v>13.82</v>
      </c>
      <c r="BI3418">
        <v>13.82</v>
      </c>
      <c r="BO3418">
        <v>0</v>
      </c>
      <c r="BP3418">
        <v>2.06</v>
      </c>
      <c r="BQ3418">
        <v>114.18</v>
      </c>
      <c r="BR3418">
        <v>95.16</v>
      </c>
    </row>
    <row r="3419" spans="1:70" x14ac:dyDescent="0.35">
      <c r="A3419" t="s">
        <v>1298</v>
      </c>
      <c r="B3419" t="s">
        <v>1299</v>
      </c>
      <c r="C3419" t="s">
        <v>1300</v>
      </c>
      <c r="D3419" t="s">
        <v>2068</v>
      </c>
      <c r="E3419" t="s">
        <v>1103</v>
      </c>
      <c r="F3419" t="s">
        <v>1476</v>
      </c>
      <c r="G3419" t="s">
        <v>1307</v>
      </c>
      <c r="H3419" t="s">
        <v>1477</v>
      </c>
      <c r="I3419">
        <v>0</v>
      </c>
      <c r="J3419">
        <v>0.56799999999999995</v>
      </c>
      <c r="K3419">
        <v>0.56799999999999995</v>
      </c>
      <c r="L3419">
        <v>34.72</v>
      </c>
      <c r="Y3419">
        <v>1.96</v>
      </c>
      <c r="Z3419">
        <v>568</v>
      </c>
      <c r="AA3419">
        <v>17.21</v>
      </c>
      <c r="AB3419">
        <v>7.05</v>
      </c>
      <c r="AC3419">
        <v>3.58</v>
      </c>
      <c r="AD3419">
        <v>9.0299999999999994</v>
      </c>
      <c r="AG3419">
        <v>20</v>
      </c>
      <c r="BD3419">
        <v>13.82</v>
      </c>
      <c r="BI3419">
        <v>13.82</v>
      </c>
      <c r="BO3419">
        <v>0</v>
      </c>
      <c r="BP3419">
        <v>1.86</v>
      </c>
      <c r="BQ3419">
        <v>104.72</v>
      </c>
      <c r="BR3419">
        <v>87.27</v>
      </c>
    </row>
    <row r="3420" spans="1:70" x14ac:dyDescent="0.35">
      <c r="A3420" t="s">
        <v>1298</v>
      </c>
      <c r="B3420" t="s">
        <v>1299</v>
      </c>
      <c r="C3420" t="s">
        <v>1300</v>
      </c>
      <c r="D3420" t="s">
        <v>2068</v>
      </c>
      <c r="E3420" t="s">
        <v>1103</v>
      </c>
      <c r="F3420" t="s">
        <v>1476</v>
      </c>
      <c r="G3420" t="s">
        <v>1308</v>
      </c>
      <c r="H3420" t="s">
        <v>1477</v>
      </c>
      <c r="I3420">
        <v>0</v>
      </c>
      <c r="J3420">
        <v>0.64400000000000002</v>
      </c>
      <c r="K3420">
        <v>0.64400000000000002</v>
      </c>
      <c r="L3420">
        <v>39.369999999999997</v>
      </c>
      <c r="Y3420">
        <v>1.2</v>
      </c>
      <c r="Z3420">
        <v>644</v>
      </c>
      <c r="AA3420">
        <v>19.510000000000002</v>
      </c>
      <c r="AB3420">
        <v>7.99</v>
      </c>
      <c r="AC3420">
        <v>4.0599999999999996</v>
      </c>
      <c r="AD3420">
        <v>10.24</v>
      </c>
      <c r="AG3420">
        <v>20</v>
      </c>
      <c r="BD3420">
        <v>13.82</v>
      </c>
      <c r="BI3420">
        <v>13.82</v>
      </c>
      <c r="BO3420">
        <v>0</v>
      </c>
      <c r="BP3420">
        <v>2.11</v>
      </c>
      <c r="BQ3420">
        <v>116.51</v>
      </c>
      <c r="BR3420">
        <v>97.1</v>
      </c>
    </row>
    <row r="3421" spans="1:70" x14ac:dyDescent="0.35">
      <c r="A3421" t="s">
        <v>1298</v>
      </c>
      <c r="B3421" t="s">
        <v>1299</v>
      </c>
      <c r="C3421" t="s">
        <v>1300</v>
      </c>
      <c r="D3421" t="s">
        <v>2068</v>
      </c>
      <c r="E3421" t="s">
        <v>1103</v>
      </c>
      <c r="F3421" t="s">
        <v>1476</v>
      </c>
      <c r="G3421" t="s">
        <v>1309</v>
      </c>
      <c r="H3421" t="s">
        <v>1477</v>
      </c>
      <c r="I3421">
        <v>0</v>
      </c>
      <c r="J3421">
        <v>0.63700000000000001</v>
      </c>
      <c r="K3421">
        <v>0.63700000000000001</v>
      </c>
      <c r="L3421">
        <v>38.94</v>
      </c>
      <c r="Y3421">
        <v>1.24</v>
      </c>
      <c r="Z3421">
        <v>637</v>
      </c>
      <c r="AA3421">
        <v>19.3</v>
      </c>
      <c r="AB3421">
        <v>7.91</v>
      </c>
      <c r="AC3421">
        <v>4.01</v>
      </c>
      <c r="AD3421">
        <v>10.130000000000001</v>
      </c>
      <c r="AG3421">
        <v>20</v>
      </c>
      <c r="BD3421">
        <v>13.82</v>
      </c>
      <c r="BI3421">
        <v>13.82</v>
      </c>
      <c r="BO3421">
        <v>0</v>
      </c>
      <c r="BP3421">
        <v>2.08</v>
      </c>
      <c r="BQ3421">
        <v>115.43</v>
      </c>
      <c r="BR3421">
        <v>96.19</v>
      </c>
    </row>
    <row r="3422" spans="1:70" x14ac:dyDescent="0.35">
      <c r="A3422" t="s">
        <v>1298</v>
      </c>
      <c r="B3422" t="s">
        <v>1299</v>
      </c>
      <c r="C3422" t="s">
        <v>1300</v>
      </c>
      <c r="D3422" t="s">
        <v>2068</v>
      </c>
      <c r="E3422" t="s">
        <v>1103</v>
      </c>
      <c r="F3422" t="s">
        <v>1476</v>
      </c>
      <c r="G3422" t="s">
        <v>1310</v>
      </c>
      <c r="H3422" t="s">
        <v>1477</v>
      </c>
      <c r="I3422">
        <v>0</v>
      </c>
      <c r="J3422">
        <v>0.626</v>
      </c>
      <c r="K3422">
        <v>0.626</v>
      </c>
      <c r="L3422">
        <v>38.270000000000003</v>
      </c>
      <c r="Y3422">
        <v>1.1599999999999999</v>
      </c>
      <c r="Z3422">
        <v>626</v>
      </c>
      <c r="AA3422">
        <v>18.97</v>
      </c>
      <c r="AB3422">
        <v>7.77</v>
      </c>
      <c r="AC3422">
        <v>3.94</v>
      </c>
      <c r="AD3422">
        <v>9.9499999999999993</v>
      </c>
      <c r="AG3422">
        <v>20</v>
      </c>
      <c r="BD3422">
        <v>13.82</v>
      </c>
      <c r="BI3422">
        <v>13.82</v>
      </c>
      <c r="BO3422">
        <v>0</v>
      </c>
      <c r="BP3422">
        <v>2.0499999999999998</v>
      </c>
      <c r="BQ3422">
        <v>113.71</v>
      </c>
      <c r="BR3422">
        <v>94.77</v>
      </c>
    </row>
    <row r="3423" spans="1:70" x14ac:dyDescent="0.35">
      <c r="A3423" t="s">
        <v>1298</v>
      </c>
      <c r="B3423" t="s">
        <v>1299</v>
      </c>
      <c r="C3423" t="s">
        <v>1300</v>
      </c>
      <c r="D3423" t="s">
        <v>2068</v>
      </c>
      <c r="E3423" t="s">
        <v>1103</v>
      </c>
      <c r="F3423" t="s">
        <v>1476</v>
      </c>
      <c r="G3423" t="s">
        <v>1311</v>
      </c>
      <c r="H3423" t="s">
        <v>1477</v>
      </c>
      <c r="I3423">
        <v>0</v>
      </c>
      <c r="J3423">
        <v>0.63500000000000001</v>
      </c>
      <c r="K3423">
        <v>0.63500000000000001</v>
      </c>
      <c r="L3423">
        <v>38.82</v>
      </c>
      <c r="Y3423">
        <v>1.24</v>
      </c>
      <c r="Z3423">
        <v>635</v>
      </c>
      <c r="AA3423">
        <v>19.239999999999998</v>
      </c>
      <c r="AB3423">
        <v>7.88</v>
      </c>
      <c r="AC3423">
        <v>4</v>
      </c>
      <c r="AD3423">
        <v>10.1</v>
      </c>
      <c r="AG3423">
        <v>20</v>
      </c>
      <c r="BD3423">
        <v>13.82</v>
      </c>
      <c r="BI3423">
        <v>13.82</v>
      </c>
      <c r="BO3423">
        <v>0</v>
      </c>
      <c r="BP3423">
        <v>2.08</v>
      </c>
      <c r="BQ3423">
        <v>115.13</v>
      </c>
      <c r="BR3423">
        <v>95.94</v>
      </c>
    </row>
    <row r="3424" spans="1:70" x14ac:dyDescent="0.35">
      <c r="A3424" t="s">
        <v>1298</v>
      </c>
      <c r="B3424" t="s">
        <v>1299</v>
      </c>
      <c r="C3424" t="s">
        <v>1300</v>
      </c>
      <c r="D3424" t="s">
        <v>2068</v>
      </c>
      <c r="E3424" t="s">
        <v>1103</v>
      </c>
      <c r="F3424" t="s">
        <v>1476</v>
      </c>
      <c r="G3424" t="s">
        <v>1312</v>
      </c>
      <c r="H3424" t="s">
        <v>1477</v>
      </c>
      <c r="I3424">
        <v>0</v>
      </c>
      <c r="J3424">
        <v>0.56599999999999995</v>
      </c>
      <c r="K3424">
        <v>0.56599999999999995</v>
      </c>
      <c r="L3424">
        <v>34.6</v>
      </c>
      <c r="T3424">
        <v>1.1299999999999999</v>
      </c>
      <c r="Y3424">
        <v>1.2</v>
      </c>
      <c r="Z3424">
        <v>566</v>
      </c>
      <c r="AA3424">
        <v>17.149999999999999</v>
      </c>
      <c r="AB3424">
        <v>7.03</v>
      </c>
      <c r="AC3424">
        <v>3.56</v>
      </c>
      <c r="AD3424">
        <v>9</v>
      </c>
      <c r="AG3424">
        <v>20</v>
      </c>
      <c r="BD3424">
        <v>13.82</v>
      </c>
      <c r="BI3424">
        <v>13.82</v>
      </c>
      <c r="BO3424">
        <v>0</v>
      </c>
      <c r="BP3424">
        <v>1.85</v>
      </c>
      <c r="BQ3424">
        <v>105.77</v>
      </c>
      <c r="BR3424">
        <v>88.14</v>
      </c>
    </row>
    <row r="3425" spans="1:70" x14ac:dyDescent="0.35">
      <c r="A3425" t="s">
        <v>1298</v>
      </c>
      <c r="B3425" t="s">
        <v>1299</v>
      </c>
      <c r="C3425" t="s">
        <v>1300</v>
      </c>
      <c r="D3425" t="s">
        <v>2068</v>
      </c>
      <c r="E3425" t="s">
        <v>1103</v>
      </c>
      <c r="F3425" t="s">
        <v>1476</v>
      </c>
      <c r="G3425" t="s">
        <v>1313</v>
      </c>
      <c r="H3425" t="s">
        <v>1477</v>
      </c>
      <c r="I3425">
        <v>0</v>
      </c>
      <c r="J3425">
        <v>0.60099999999999998</v>
      </c>
      <c r="K3425">
        <v>0.60099999999999998</v>
      </c>
      <c r="L3425">
        <v>36.74</v>
      </c>
      <c r="T3425">
        <v>1.2</v>
      </c>
      <c r="Y3425">
        <v>1.2</v>
      </c>
      <c r="Z3425">
        <v>601</v>
      </c>
      <c r="AA3425">
        <v>18.21</v>
      </c>
      <c r="AB3425">
        <v>7.46</v>
      </c>
      <c r="AC3425">
        <v>3.78</v>
      </c>
      <c r="AD3425">
        <v>9.56</v>
      </c>
      <c r="AG3425">
        <v>20</v>
      </c>
      <c r="BD3425">
        <v>13.82</v>
      </c>
      <c r="BI3425">
        <v>13.82</v>
      </c>
      <c r="BO3425">
        <v>0</v>
      </c>
      <c r="BP3425">
        <v>1.97</v>
      </c>
      <c r="BQ3425">
        <v>111.28</v>
      </c>
      <c r="BR3425">
        <v>92.74</v>
      </c>
    </row>
    <row r="3426" spans="1:70" x14ac:dyDescent="0.35">
      <c r="A3426" t="s">
        <v>1298</v>
      </c>
      <c r="B3426" t="s">
        <v>1299</v>
      </c>
      <c r="C3426" t="s">
        <v>1300</v>
      </c>
      <c r="D3426" t="s">
        <v>2068</v>
      </c>
      <c r="E3426" t="s">
        <v>1103</v>
      </c>
      <c r="F3426" t="s">
        <v>1476</v>
      </c>
      <c r="G3426" t="s">
        <v>1314</v>
      </c>
      <c r="H3426" t="s">
        <v>1477</v>
      </c>
      <c r="I3426">
        <v>0</v>
      </c>
      <c r="J3426">
        <v>0.64400000000000002</v>
      </c>
      <c r="K3426">
        <v>0.64400000000000002</v>
      </c>
      <c r="L3426">
        <v>39.369999999999997</v>
      </c>
      <c r="T3426">
        <v>1.29</v>
      </c>
      <c r="Y3426">
        <v>3.12</v>
      </c>
      <c r="Z3426">
        <v>644</v>
      </c>
      <c r="AA3426">
        <v>19.510000000000002</v>
      </c>
      <c r="AB3426">
        <v>7.99</v>
      </c>
      <c r="AC3426">
        <v>4.0599999999999996</v>
      </c>
      <c r="AD3426">
        <v>10.24</v>
      </c>
      <c r="AG3426">
        <v>20</v>
      </c>
      <c r="BD3426">
        <v>13.82</v>
      </c>
      <c r="BI3426">
        <v>13.82</v>
      </c>
      <c r="BO3426">
        <v>0</v>
      </c>
      <c r="BP3426">
        <v>2.11</v>
      </c>
      <c r="BQ3426">
        <v>118.06</v>
      </c>
      <c r="BR3426">
        <v>98.39</v>
      </c>
    </row>
    <row r="3427" spans="1:70" x14ac:dyDescent="0.35">
      <c r="A3427" t="s">
        <v>1298</v>
      </c>
      <c r="B3427" t="s">
        <v>1299</v>
      </c>
      <c r="C3427" t="s">
        <v>1300</v>
      </c>
      <c r="D3427" t="s">
        <v>2068</v>
      </c>
      <c r="E3427" t="s">
        <v>1103</v>
      </c>
      <c r="F3427" t="s">
        <v>1476</v>
      </c>
      <c r="G3427" t="s">
        <v>1315</v>
      </c>
      <c r="H3427" t="s">
        <v>1477</v>
      </c>
      <c r="I3427">
        <v>0</v>
      </c>
      <c r="J3427">
        <v>0.745</v>
      </c>
      <c r="K3427">
        <v>0.745</v>
      </c>
      <c r="L3427">
        <v>45.54</v>
      </c>
      <c r="T3427">
        <v>1.49</v>
      </c>
      <c r="Y3427">
        <v>3.56</v>
      </c>
      <c r="Z3427">
        <v>745</v>
      </c>
      <c r="AA3427">
        <v>22.57</v>
      </c>
      <c r="AB3427">
        <v>9.25</v>
      </c>
      <c r="AC3427">
        <v>4.6900000000000004</v>
      </c>
      <c r="AD3427">
        <v>11.85</v>
      </c>
      <c r="AG3427">
        <v>20</v>
      </c>
      <c r="BD3427">
        <v>13.82</v>
      </c>
      <c r="BI3427">
        <v>13.82</v>
      </c>
      <c r="BO3427">
        <v>0</v>
      </c>
      <c r="BP3427">
        <v>2.44</v>
      </c>
      <c r="BQ3427">
        <v>133.97999999999999</v>
      </c>
      <c r="BR3427">
        <v>111.65</v>
      </c>
    </row>
    <row r="3428" spans="1:70" x14ac:dyDescent="0.35">
      <c r="A3428" t="s">
        <v>1298</v>
      </c>
      <c r="B3428" t="s">
        <v>1299</v>
      </c>
      <c r="C3428" t="s">
        <v>1300</v>
      </c>
      <c r="D3428" t="s">
        <v>2068</v>
      </c>
      <c r="E3428" t="s">
        <v>1103</v>
      </c>
      <c r="F3428" t="s">
        <v>1476</v>
      </c>
      <c r="G3428" t="s">
        <v>1316</v>
      </c>
      <c r="H3428" t="s">
        <v>1477</v>
      </c>
      <c r="I3428">
        <v>0</v>
      </c>
      <c r="J3428">
        <v>0.754</v>
      </c>
      <c r="K3428">
        <v>0.754</v>
      </c>
      <c r="L3428">
        <v>46.09</v>
      </c>
      <c r="T3428">
        <v>1.51</v>
      </c>
      <c r="Y3428">
        <v>3.36</v>
      </c>
      <c r="Z3428">
        <v>754</v>
      </c>
      <c r="AA3428">
        <v>22.85</v>
      </c>
      <c r="AB3428">
        <v>9.36</v>
      </c>
      <c r="AC3428">
        <v>4.75</v>
      </c>
      <c r="AD3428">
        <v>11.99</v>
      </c>
      <c r="AG3428">
        <v>20</v>
      </c>
      <c r="BD3428">
        <v>13.82</v>
      </c>
      <c r="BI3428">
        <v>13.82</v>
      </c>
      <c r="BO3428">
        <v>0</v>
      </c>
      <c r="BP3428">
        <v>2.4700000000000002</v>
      </c>
      <c r="BQ3428">
        <v>135.4</v>
      </c>
      <c r="BR3428">
        <v>112.84</v>
      </c>
    </row>
    <row r="3429" spans="1:70" x14ac:dyDescent="0.35">
      <c r="A3429" t="s">
        <v>1298</v>
      </c>
      <c r="B3429" t="s">
        <v>1299</v>
      </c>
      <c r="C3429" t="s">
        <v>1300</v>
      </c>
      <c r="D3429" t="s">
        <v>2068</v>
      </c>
      <c r="E3429" t="s">
        <v>1103</v>
      </c>
      <c r="F3429" t="s">
        <v>1476</v>
      </c>
      <c r="G3429" t="s">
        <v>1303</v>
      </c>
      <c r="H3429" t="s">
        <v>1477</v>
      </c>
      <c r="I3429">
        <v>0</v>
      </c>
      <c r="J3429">
        <v>0.89500000000000002</v>
      </c>
      <c r="K3429">
        <v>0.89500000000000002</v>
      </c>
      <c r="L3429">
        <v>54.71</v>
      </c>
      <c r="T3429">
        <v>1.79</v>
      </c>
      <c r="Y3429">
        <v>3.64</v>
      </c>
      <c r="Z3429">
        <v>895</v>
      </c>
      <c r="AA3429">
        <v>27.12</v>
      </c>
      <c r="AB3429">
        <v>11.11</v>
      </c>
      <c r="AC3429">
        <v>5.64</v>
      </c>
      <c r="AD3429">
        <v>14.23</v>
      </c>
      <c r="AG3429">
        <v>20</v>
      </c>
      <c r="BD3429">
        <v>13.82</v>
      </c>
      <c r="BI3429">
        <v>13.82</v>
      </c>
      <c r="BO3429">
        <v>0</v>
      </c>
      <c r="BP3429">
        <v>2.93</v>
      </c>
      <c r="BQ3429">
        <v>157.61000000000001</v>
      </c>
      <c r="BR3429">
        <v>131.35</v>
      </c>
    </row>
    <row r="3430" spans="1:70" x14ac:dyDescent="0.35">
      <c r="A3430" t="s">
        <v>1298</v>
      </c>
      <c r="B3430" t="s">
        <v>1299</v>
      </c>
      <c r="C3430" t="s">
        <v>1300</v>
      </c>
      <c r="D3430" t="s">
        <v>2069</v>
      </c>
      <c r="E3430" t="s">
        <v>1105</v>
      </c>
      <c r="F3430" t="s">
        <v>1476</v>
      </c>
      <c r="G3430" t="s">
        <v>1306</v>
      </c>
      <c r="H3430" t="s">
        <v>1477</v>
      </c>
      <c r="I3430">
        <v>0</v>
      </c>
      <c r="J3430">
        <v>0.56999999999999995</v>
      </c>
      <c r="K3430">
        <v>0.56999999999999995</v>
      </c>
      <c r="L3430">
        <v>34.840000000000003</v>
      </c>
      <c r="Y3430">
        <v>2.2000000000000002</v>
      </c>
      <c r="Z3430">
        <v>570</v>
      </c>
      <c r="AA3430">
        <v>17.27</v>
      </c>
      <c r="AB3430">
        <v>7.08</v>
      </c>
      <c r="AC3430">
        <v>3.59</v>
      </c>
      <c r="AD3430">
        <v>9.06</v>
      </c>
      <c r="AG3430">
        <v>42.5</v>
      </c>
      <c r="BD3430">
        <v>29.36</v>
      </c>
      <c r="BI3430">
        <v>29.36</v>
      </c>
      <c r="BO3430">
        <v>0</v>
      </c>
      <c r="BP3430">
        <v>1.86</v>
      </c>
      <c r="BQ3430">
        <v>123.67</v>
      </c>
      <c r="BR3430">
        <v>103.06</v>
      </c>
    </row>
    <row r="3431" spans="1:70" x14ac:dyDescent="0.35">
      <c r="A3431" t="s">
        <v>1298</v>
      </c>
      <c r="B3431" t="s">
        <v>1299</v>
      </c>
      <c r="C3431" t="s">
        <v>1300</v>
      </c>
      <c r="D3431" t="s">
        <v>2069</v>
      </c>
      <c r="E3431" t="s">
        <v>1105</v>
      </c>
      <c r="F3431" t="s">
        <v>1476</v>
      </c>
      <c r="G3431" t="s">
        <v>1307</v>
      </c>
      <c r="H3431" t="s">
        <v>1477</v>
      </c>
      <c r="I3431">
        <v>0</v>
      </c>
      <c r="J3431">
        <v>0.439</v>
      </c>
      <c r="K3431">
        <v>0.439</v>
      </c>
      <c r="L3431">
        <v>26.84</v>
      </c>
      <c r="Y3431">
        <v>0.84</v>
      </c>
      <c r="Z3431">
        <v>439</v>
      </c>
      <c r="AA3431">
        <v>13.3</v>
      </c>
      <c r="AB3431">
        <v>5.45</v>
      </c>
      <c r="AC3431">
        <v>2.76</v>
      </c>
      <c r="AD3431">
        <v>6.98</v>
      </c>
      <c r="AG3431">
        <v>42.5</v>
      </c>
      <c r="BD3431">
        <v>29.36</v>
      </c>
      <c r="BI3431">
        <v>29.36</v>
      </c>
      <c r="BO3431">
        <v>0</v>
      </c>
      <c r="BP3431">
        <v>1.44</v>
      </c>
      <c r="BQ3431">
        <v>103.36</v>
      </c>
      <c r="BR3431">
        <v>86.13</v>
      </c>
    </row>
    <row r="3432" spans="1:70" x14ac:dyDescent="0.35">
      <c r="A3432" t="s">
        <v>1298</v>
      </c>
      <c r="B3432" t="s">
        <v>1299</v>
      </c>
      <c r="C3432" t="s">
        <v>1300</v>
      </c>
      <c r="D3432" t="s">
        <v>2069</v>
      </c>
      <c r="E3432" t="s">
        <v>1105</v>
      </c>
      <c r="F3432" t="s">
        <v>1476</v>
      </c>
      <c r="G3432" t="s">
        <v>1308</v>
      </c>
      <c r="H3432" t="s">
        <v>1477</v>
      </c>
      <c r="I3432">
        <v>0</v>
      </c>
      <c r="J3432">
        <v>0.53300000000000003</v>
      </c>
      <c r="K3432">
        <v>0.53300000000000003</v>
      </c>
      <c r="L3432">
        <v>32.58</v>
      </c>
      <c r="Y3432">
        <v>2.64</v>
      </c>
      <c r="Z3432">
        <v>533</v>
      </c>
      <c r="AA3432">
        <v>16.149999999999999</v>
      </c>
      <c r="AB3432">
        <v>6.62</v>
      </c>
      <c r="AC3432">
        <v>3.36</v>
      </c>
      <c r="AD3432">
        <v>8.4700000000000006</v>
      </c>
      <c r="AG3432">
        <v>42.5</v>
      </c>
      <c r="BD3432">
        <v>29.36</v>
      </c>
      <c r="BI3432">
        <v>29.36</v>
      </c>
      <c r="BO3432">
        <v>0</v>
      </c>
      <c r="BP3432">
        <v>1.74</v>
      </c>
      <c r="BQ3432">
        <v>117.93</v>
      </c>
      <c r="BR3432">
        <v>98.28</v>
      </c>
    </row>
    <row r="3433" spans="1:70" x14ac:dyDescent="0.35">
      <c r="A3433" t="s">
        <v>1298</v>
      </c>
      <c r="B3433" t="s">
        <v>1299</v>
      </c>
      <c r="C3433" t="s">
        <v>1300</v>
      </c>
      <c r="D3433" t="s">
        <v>2069</v>
      </c>
      <c r="E3433" t="s">
        <v>1105</v>
      </c>
      <c r="F3433" t="s">
        <v>1476</v>
      </c>
      <c r="G3433" t="s">
        <v>1309</v>
      </c>
      <c r="H3433" t="s">
        <v>1477</v>
      </c>
      <c r="I3433">
        <v>0</v>
      </c>
      <c r="J3433">
        <v>0.19700000000000001</v>
      </c>
      <c r="K3433">
        <v>0.19700000000000001</v>
      </c>
      <c r="L3433">
        <v>12.04</v>
      </c>
      <c r="Y3433">
        <v>3.4</v>
      </c>
      <c r="Z3433">
        <v>197</v>
      </c>
      <c r="AA3433">
        <v>5.97</v>
      </c>
      <c r="AB3433">
        <v>2.4500000000000002</v>
      </c>
      <c r="AC3433">
        <v>1.24</v>
      </c>
      <c r="AD3433">
        <v>3.13</v>
      </c>
      <c r="AG3433">
        <v>42.5</v>
      </c>
      <c r="BD3433">
        <v>29.36</v>
      </c>
      <c r="BI3433">
        <v>29.36</v>
      </c>
      <c r="BO3433">
        <v>0</v>
      </c>
      <c r="BP3433">
        <v>0.64</v>
      </c>
      <c r="BQ3433">
        <v>65.8</v>
      </c>
      <c r="BR3433">
        <v>54.83</v>
      </c>
    </row>
    <row r="3434" spans="1:70" x14ac:dyDescent="0.35">
      <c r="A3434" t="s">
        <v>1298</v>
      </c>
      <c r="B3434" t="s">
        <v>1299</v>
      </c>
      <c r="C3434" t="s">
        <v>1300</v>
      </c>
      <c r="D3434" t="s">
        <v>2069</v>
      </c>
      <c r="E3434" t="s">
        <v>1105</v>
      </c>
      <c r="F3434" t="s">
        <v>1476</v>
      </c>
      <c r="G3434" t="s">
        <v>1310</v>
      </c>
      <c r="H3434" t="s">
        <v>1477</v>
      </c>
      <c r="I3434">
        <v>0</v>
      </c>
      <c r="J3434">
        <v>0.27700000000000002</v>
      </c>
      <c r="K3434">
        <v>0.27700000000000002</v>
      </c>
      <c r="L3434">
        <v>16.93</v>
      </c>
      <c r="Y3434">
        <v>4.04</v>
      </c>
      <c r="Z3434">
        <v>277</v>
      </c>
      <c r="AA3434">
        <v>8.39</v>
      </c>
      <c r="AB3434">
        <v>3.44</v>
      </c>
      <c r="AC3434">
        <v>1.74</v>
      </c>
      <c r="AD3434">
        <v>4.4000000000000004</v>
      </c>
      <c r="AG3434">
        <v>42.5</v>
      </c>
      <c r="BD3434">
        <v>29.36</v>
      </c>
      <c r="BI3434">
        <v>29.36</v>
      </c>
      <c r="BO3434">
        <v>0</v>
      </c>
      <c r="BP3434">
        <v>0.91</v>
      </c>
      <c r="BQ3434">
        <v>78.209999999999994</v>
      </c>
      <c r="BR3434">
        <v>65.17</v>
      </c>
    </row>
    <row r="3435" spans="1:70" x14ac:dyDescent="0.35">
      <c r="A3435" t="s">
        <v>1298</v>
      </c>
      <c r="B3435" t="s">
        <v>1299</v>
      </c>
      <c r="C3435" t="s">
        <v>1300</v>
      </c>
      <c r="D3435" t="s">
        <v>2069</v>
      </c>
      <c r="E3435" t="s">
        <v>1105</v>
      </c>
      <c r="F3435" t="s">
        <v>1476</v>
      </c>
      <c r="G3435" t="s">
        <v>1311</v>
      </c>
      <c r="H3435" t="s">
        <v>1477</v>
      </c>
      <c r="I3435">
        <v>0</v>
      </c>
      <c r="J3435">
        <v>0.16900000000000001</v>
      </c>
      <c r="K3435">
        <v>0.16900000000000001</v>
      </c>
      <c r="L3435">
        <v>10.33</v>
      </c>
      <c r="Y3435">
        <v>3.64</v>
      </c>
      <c r="Z3435">
        <v>169</v>
      </c>
      <c r="AA3435">
        <v>5.12</v>
      </c>
      <c r="AB3435">
        <v>2.1</v>
      </c>
      <c r="AC3435">
        <v>1.06</v>
      </c>
      <c r="AD3435">
        <v>2.69</v>
      </c>
      <c r="AG3435">
        <v>42.5</v>
      </c>
      <c r="BD3435">
        <v>29.36</v>
      </c>
      <c r="BI3435">
        <v>29.36</v>
      </c>
      <c r="BO3435">
        <v>0</v>
      </c>
      <c r="BP3435">
        <v>0.55000000000000004</v>
      </c>
      <c r="BQ3435">
        <v>61.45</v>
      </c>
      <c r="BR3435">
        <v>51.21</v>
      </c>
    </row>
    <row r="3436" spans="1:70" x14ac:dyDescent="0.35">
      <c r="A3436" t="s">
        <v>1298</v>
      </c>
      <c r="B3436" t="s">
        <v>1299</v>
      </c>
      <c r="C3436" t="s">
        <v>1300</v>
      </c>
      <c r="D3436" t="s">
        <v>2069</v>
      </c>
      <c r="E3436" t="s">
        <v>1105</v>
      </c>
      <c r="F3436" t="s">
        <v>1476</v>
      </c>
      <c r="G3436" t="s">
        <v>1312</v>
      </c>
      <c r="H3436" t="s">
        <v>1477</v>
      </c>
      <c r="I3436">
        <v>0</v>
      </c>
      <c r="J3436">
        <v>0.21199999999999999</v>
      </c>
      <c r="K3436">
        <v>0.21199999999999999</v>
      </c>
      <c r="L3436">
        <v>12.96</v>
      </c>
      <c r="T3436">
        <v>0.42</v>
      </c>
      <c r="Y3436">
        <v>3.24</v>
      </c>
      <c r="Z3436">
        <v>212</v>
      </c>
      <c r="AA3436">
        <v>6.42</v>
      </c>
      <c r="AB3436">
        <v>2.63</v>
      </c>
      <c r="AC3436">
        <v>1.34</v>
      </c>
      <c r="AD3436">
        <v>3.37</v>
      </c>
      <c r="AG3436">
        <v>42.5</v>
      </c>
      <c r="BD3436">
        <v>29.36</v>
      </c>
      <c r="BI3436">
        <v>29.36</v>
      </c>
      <c r="BO3436">
        <v>0</v>
      </c>
      <c r="BP3436">
        <v>0.69</v>
      </c>
      <c r="BQ3436">
        <v>68.62</v>
      </c>
      <c r="BR3436">
        <v>57.19</v>
      </c>
    </row>
    <row r="3437" spans="1:70" x14ac:dyDescent="0.35">
      <c r="A3437" t="s">
        <v>1298</v>
      </c>
      <c r="B3437" t="s">
        <v>1299</v>
      </c>
      <c r="C3437" t="s">
        <v>1300</v>
      </c>
      <c r="D3437" t="s">
        <v>2069</v>
      </c>
      <c r="E3437" t="s">
        <v>1105</v>
      </c>
      <c r="F3437" t="s">
        <v>1476</v>
      </c>
      <c r="G3437" t="s">
        <v>1313</v>
      </c>
      <c r="H3437" t="s">
        <v>1477</v>
      </c>
      <c r="I3437">
        <v>0</v>
      </c>
      <c r="J3437">
        <v>0.25600000000000001</v>
      </c>
      <c r="K3437">
        <v>0.25600000000000001</v>
      </c>
      <c r="L3437">
        <v>15.65</v>
      </c>
      <c r="T3437">
        <v>0.51</v>
      </c>
      <c r="Y3437">
        <v>4.32</v>
      </c>
      <c r="Z3437">
        <v>256</v>
      </c>
      <c r="AA3437">
        <v>7.76</v>
      </c>
      <c r="AB3437">
        <v>3.18</v>
      </c>
      <c r="AC3437">
        <v>1.61</v>
      </c>
      <c r="AD3437">
        <v>4.07</v>
      </c>
      <c r="AG3437">
        <v>42.5</v>
      </c>
      <c r="BD3437">
        <v>29.36</v>
      </c>
      <c r="BI3437">
        <v>29.36</v>
      </c>
      <c r="BO3437">
        <v>0</v>
      </c>
      <c r="BP3437">
        <v>0.84</v>
      </c>
      <c r="BQ3437">
        <v>75.569999999999993</v>
      </c>
      <c r="BR3437">
        <v>62.98</v>
      </c>
    </row>
    <row r="3438" spans="1:70" x14ac:dyDescent="0.35">
      <c r="A3438" t="s">
        <v>1298</v>
      </c>
      <c r="B3438" t="s">
        <v>1299</v>
      </c>
      <c r="C3438" t="s">
        <v>1300</v>
      </c>
      <c r="D3438" t="s">
        <v>2069</v>
      </c>
      <c r="E3438" t="s">
        <v>1105</v>
      </c>
      <c r="F3438" t="s">
        <v>1476</v>
      </c>
      <c r="G3438" t="s">
        <v>1314</v>
      </c>
      <c r="H3438" t="s">
        <v>1477</v>
      </c>
      <c r="I3438">
        <v>0</v>
      </c>
      <c r="J3438">
        <v>0.30499999999999999</v>
      </c>
      <c r="K3438">
        <v>0.30499999999999999</v>
      </c>
      <c r="L3438">
        <v>18.64</v>
      </c>
      <c r="T3438">
        <v>0.61</v>
      </c>
      <c r="Y3438">
        <v>0.84</v>
      </c>
      <c r="Z3438">
        <v>305</v>
      </c>
      <c r="AA3438">
        <v>9.24</v>
      </c>
      <c r="AB3438">
        <v>3.79</v>
      </c>
      <c r="AC3438">
        <v>1.92</v>
      </c>
      <c r="AD3438">
        <v>4.8499999999999996</v>
      </c>
      <c r="AG3438">
        <v>42.5</v>
      </c>
      <c r="BD3438">
        <v>29.36</v>
      </c>
      <c r="BI3438">
        <v>29.36</v>
      </c>
      <c r="BO3438">
        <v>0</v>
      </c>
      <c r="BP3438">
        <v>1</v>
      </c>
      <c r="BQ3438">
        <v>83.29</v>
      </c>
      <c r="BR3438">
        <v>69.41</v>
      </c>
    </row>
    <row r="3439" spans="1:70" x14ac:dyDescent="0.35">
      <c r="A3439" t="s">
        <v>1298</v>
      </c>
      <c r="B3439" t="s">
        <v>1299</v>
      </c>
      <c r="C3439" t="s">
        <v>1300</v>
      </c>
      <c r="D3439" t="s">
        <v>2069</v>
      </c>
      <c r="E3439" t="s">
        <v>1105</v>
      </c>
      <c r="F3439" t="s">
        <v>1476</v>
      </c>
      <c r="G3439" t="s">
        <v>1315</v>
      </c>
      <c r="H3439" t="s">
        <v>1477</v>
      </c>
      <c r="I3439">
        <v>0</v>
      </c>
      <c r="J3439">
        <v>0.498</v>
      </c>
      <c r="K3439">
        <v>0.498</v>
      </c>
      <c r="L3439">
        <v>30.44</v>
      </c>
      <c r="T3439">
        <v>1</v>
      </c>
      <c r="Y3439">
        <v>3.52</v>
      </c>
      <c r="Z3439">
        <v>498</v>
      </c>
      <c r="AA3439">
        <v>15.09</v>
      </c>
      <c r="AB3439">
        <v>6.18</v>
      </c>
      <c r="AC3439">
        <v>3.14</v>
      </c>
      <c r="AD3439">
        <v>7.92</v>
      </c>
      <c r="AG3439">
        <v>42.5</v>
      </c>
      <c r="BD3439">
        <v>29.36</v>
      </c>
      <c r="BI3439">
        <v>29.36</v>
      </c>
      <c r="BO3439">
        <v>0</v>
      </c>
      <c r="BP3439">
        <v>1.63</v>
      </c>
      <c r="BQ3439">
        <v>113.72</v>
      </c>
      <c r="BR3439">
        <v>94.76</v>
      </c>
    </row>
    <row r="3440" spans="1:70" x14ac:dyDescent="0.35">
      <c r="A3440" t="s">
        <v>1298</v>
      </c>
      <c r="B3440" t="s">
        <v>1299</v>
      </c>
      <c r="C3440" t="s">
        <v>1300</v>
      </c>
      <c r="D3440" t="s">
        <v>2069</v>
      </c>
      <c r="E3440" t="s">
        <v>1105</v>
      </c>
      <c r="F3440" t="s">
        <v>1476</v>
      </c>
      <c r="G3440" t="s">
        <v>1316</v>
      </c>
      <c r="H3440" t="s">
        <v>1477</v>
      </c>
      <c r="I3440">
        <v>0</v>
      </c>
      <c r="J3440">
        <v>0.58399999999999996</v>
      </c>
      <c r="K3440">
        <v>0.58399999999999996</v>
      </c>
      <c r="L3440">
        <v>35.700000000000003</v>
      </c>
      <c r="T3440">
        <v>1.17</v>
      </c>
      <c r="Y3440">
        <v>2.12</v>
      </c>
      <c r="Z3440">
        <v>584</v>
      </c>
      <c r="AA3440">
        <v>17.7</v>
      </c>
      <c r="AB3440">
        <v>7.25</v>
      </c>
      <c r="AC3440">
        <v>3.68</v>
      </c>
      <c r="AD3440">
        <v>9.2899999999999991</v>
      </c>
      <c r="AG3440">
        <v>42.5</v>
      </c>
      <c r="BD3440">
        <v>29.36</v>
      </c>
      <c r="BI3440">
        <v>29.36</v>
      </c>
      <c r="BO3440">
        <v>0</v>
      </c>
      <c r="BP3440">
        <v>1.91</v>
      </c>
      <c r="BQ3440">
        <v>127.27</v>
      </c>
      <c r="BR3440">
        <v>106.06</v>
      </c>
    </row>
    <row r="3441" spans="1:70" x14ac:dyDescent="0.35">
      <c r="A3441" t="s">
        <v>1298</v>
      </c>
      <c r="B3441" t="s">
        <v>1299</v>
      </c>
      <c r="C3441" t="s">
        <v>1300</v>
      </c>
      <c r="D3441" t="s">
        <v>2069</v>
      </c>
      <c r="E3441" t="s">
        <v>1105</v>
      </c>
      <c r="F3441" t="s">
        <v>1476</v>
      </c>
      <c r="G3441" t="s">
        <v>1303</v>
      </c>
      <c r="H3441" t="s">
        <v>1477</v>
      </c>
      <c r="I3441">
        <v>0</v>
      </c>
      <c r="J3441">
        <v>0.622</v>
      </c>
      <c r="K3441">
        <v>0.622</v>
      </c>
      <c r="L3441">
        <v>38.020000000000003</v>
      </c>
      <c r="T3441">
        <v>1.24</v>
      </c>
      <c r="Y3441">
        <v>0.92</v>
      </c>
      <c r="Z3441">
        <v>622</v>
      </c>
      <c r="AA3441">
        <v>18.850000000000001</v>
      </c>
      <c r="AB3441">
        <v>7.72</v>
      </c>
      <c r="AC3441">
        <v>3.91</v>
      </c>
      <c r="AD3441">
        <v>9.89</v>
      </c>
      <c r="AG3441">
        <v>42.5</v>
      </c>
      <c r="BD3441">
        <v>29.36</v>
      </c>
      <c r="BI3441">
        <v>29.36</v>
      </c>
      <c r="BO3441">
        <v>0</v>
      </c>
      <c r="BP3441">
        <v>2.0299999999999998</v>
      </c>
      <c r="BQ3441">
        <v>133.22</v>
      </c>
      <c r="BR3441">
        <v>111.02</v>
      </c>
    </row>
    <row r="3442" spans="1:70" x14ac:dyDescent="0.35">
      <c r="A3442" t="s">
        <v>1298</v>
      </c>
      <c r="B3442" t="s">
        <v>1299</v>
      </c>
      <c r="C3442" t="s">
        <v>2070</v>
      </c>
      <c r="D3442" t="s">
        <v>2071</v>
      </c>
      <c r="E3442" t="s">
        <v>5</v>
      </c>
      <c r="F3442" t="s">
        <v>1302</v>
      </c>
      <c r="G3442" t="s">
        <v>1303</v>
      </c>
      <c r="H3442" t="s">
        <v>1304</v>
      </c>
      <c r="I3442">
        <v>0</v>
      </c>
      <c r="S3442">
        <v>144</v>
      </c>
      <c r="AE3442">
        <v>269.27999999999997</v>
      </c>
      <c r="BO3442">
        <v>0.6</v>
      </c>
      <c r="BP3442">
        <v>3.58</v>
      </c>
      <c r="BQ3442">
        <v>500.94</v>
      </c>
      <c r="BR3442">
        <v>417.46</v>
      </c>
    </row>
    <row r="3443" spans="1:70" x14ac:dyDescent="0.35">
      <c r="A3443" t="s">
        <v>1298</v>
      </c>
      <c r="B3443" t="s">
        <v>1299</v>
      </c>
      <c r="C3443" t="s">
        <v>2070</v>
      </c>
      <c r="D3443" t="s">
        <v>2072</v>
      </c>
      <c r="E3443" t="s">
        <v>265</v>
      </c>
      <c r="F3443" t="s">
        <v>1302</v>
      </c>
      <c r="G3443" t="s">
        <v>1303</v>
      </c>
      <c r="H3443" t="s">
        <v>1304</v>
      </c>
      <c r="I3443">
        <v>0</v>
      </c>
      <c r="S3443">
        <v>144</v>
      </c>
      <c r="AE3443">
        <v>269.27999999999997</v>
      </c>
      <c r="BO3443">
        <v>0.6</v>
      </c>
      <c r="BP3443">
        <v>3.58</v>
      </c>
      <c r="BQ3443">
        <v>500.94</v>
      </c>
      <c r="BR3443">
        <v>417.46</v>
      </c>
    </row>
    <row r="3444" spans="1:70" x14ac:dyDescent="0.35">
      <c r="A3444" t="s">
        <v>1298</v>
      </c>
      <c r="B3444" t="s">
        <v>1299</v>
      </c>
      <c r="C3444" t="s">
        <v>2070</v>
      </c>
      <c r="D3444" t="s">
        <v>2073</v>
      </c>
      <c r="E3444" t="s">
        <v>269</v>
      </c>
      <c r="F3444" t="s">
        <v>1302</v>
      </c>
      <c r="G3444" t="s">
        <v>1303</v>
      </c>
      <c r="H3444" t="s">
        <v>1304</v>
      </c>
      <c r="I3444">
        <v>0</v>
      </c>
      <c r="S3444">
        <v>144</v>
      </c>
      <c r="AE3444">
        <v>269.27999999999997</v>
      </c>
      <c r="BO3444">
        <v>0.6</v>
      </c>
      <c r="BP3444">
        <v>3.58</v>
      </c>
      <c r="BQ3444">
        <v>500.94</v>
      </c>
      <c r="BR3444">
        <v>417.46</v>
      </c>
    </row>
    <row r="3445" spans="1:70" x14ac:dyDescent="0.35">
      <c r="A3445" t="s">
        <v>1298</v>
      </c>
      <c r="B3445" t="s">
        <v>1299</v>
      </c>
      <c r="C3445" t="s">
        <v>2070</v>
      </c>
      <c r="D3445" t="s">
        <v>2074</v>
      </c>
      <c r="E3445" t="s">
        <v>38</v>
      </c>
      <c r="F3445" t="s">
        <v>1302</v>
      </c>
      <c r="G3445" t="s">
        <v>1303</v>
      </c>
      <c r="H3445" t="s">
        <v>1304</v>
      </c>
      <c r="I3445">
        <v>0</v>
      </c>
      <c r="S3445">
        <v>480</v>
      </c>
      <c r="AE3445">
        <v>897.6</v>
      </c>
      <c r="BO3445">
        <v>1.99</v>
      </c>
      <c r="BP3445">
        <v>11.94</v>
      </c>
      <c r="BQ3445">
        <v>1669.82</v>
      </c>
      <c r="BR3445">
        <v>1391.53</v>
      </c>
    </row>
    <row r="3446" spans="1:70" x14ac:dyDescent="0.35">
      <c r="A3446" t="s">
        <v>1298</v>
      </c>
      <c r="B3446" t="s">
        <v>1299</v>
      </c>
      <c r="C3446" t="s">
        <v>2070</v>
      </c>
      <c r="D3446" t="s">
        <v>2075</v>
      </c>
      <c r="E3446" t="s">
        <v>131</v>
      </c>
      <c r="F3446" t="s">
        <v>1302</v>
      </c>
      <c r="G3446" t="s">
        <v>1303</v>
      </c>
      <c r="H3446" t="s">
        <v>1304</v>
      </c>
      <c r="I3446">
        <v>0</v>
      </c>
      <c r="S3446">
        <v>144</v>
      </c>
      <c r="AE3446">
        <v>269.27999999999997</v>
      </c>
      <c r="BO3446">
        <v>0.6</v>
      </c>
      <c r="BP3446">
        <v>3.58</v>
      </c>
      <c r="BQ3446">
        <v>500.94</v>
      </c>
      <c r="BR3446">
        <v>417.46</v>
      </c>
    </row>
    <row r="3447" spans="1:70" x14ac:dyDescent="0.35">
      <c r="A3447" t="s">
        <v>1298</v>
      </c>
      <c r="B3447" t="s">
        <v>1299</v>
      </c>
      <c r="C3447" t="s">
        <v>2070</v>
      </c>
      <c r="D3447" t="s">
        <v>2076</v>
      </c>
      <c r="E3447" t="s">
        <v>19</v>
      </c>
      <c r="F3447" t="s">
        <v>1302</v>
      </c>
      <c r="G3447" t="s">
        <v>1303</v>
      </c>
      <c r="H3447" t="s">
        <v>1304</v>
      </c>
      <c r="I3447">
        <v>0</v>
      </c>
      <c r="S3447">
        <v>144</v>
      </c>
      <c r="AE3447">
        <v>269.27999999999997</v>
      </c>
      <c r="BO3447">
        <v>0.6</v>
      </c>
      <c r="BP3447">
        <v>3.58</v>
      </c>
      <c r="BQ3447">
        <v>500.94</v>
      </c>
      <c r="BR3447">
        <v>417.46</v>
      </c>
    </row>
    <row r="3448" spans="1:70" x14ac:dyDescent="0.35">
      <c r="A3448" t="s">
        <v>1298</v>
      </c>
      <c r="B3448" t="s">
        <v>1299</v>
      </c>
      <c r="C3448" t="s">
        <v>2070</v>
      </c>
      <c r="D3448" t="s">
        <v>2077</v>
      </c>
      <c r="E3448" t="s">
        <v>466</v>
      </c>
      <c r="F3448" t="s">
        <v>1302</v>
      </c>
      <c r="G3448" t="s">
        <v>1303</v>
      </c>
      <c r="H3448" t="s">
        <v>1304</v>
      </c>
      <c r="I3448">
        <v>0</v>
      </c>
      <c r="S3448">
        <v>144</v>
      </c>
      <c r="AE3448">
        <v>269.27999999999997</v>
      </c>
      <c r="BO3448">
        <v>0.6</v>
      </c>
      <c r="BP3448">
        <v>3.58</v>
      </c>
      <c r="BQ3448">
        <v>500.94</v>
      </c>
      <c r="BR3448">
        <v>417.46</v>
      </c>
    </row>
    <row r="3449" spans="1:70" x14ac:dyDescent="0.35">
      <c r="A3449" t="s">
        <v>1298</v>
      </c>
      <c r="B3449" t="s">
        <v>1299</v>
      </c>
      <c r="C3449" t="s">
        <v>2070</v>
      </c>
      <c r="D3449" t="s">
        <v>2078</v>
      </c>
      <c r="E3449" t="s">
        <v>471</v>
      </c>
      <c r="F3449" t="s">
        <v>1302</v>
      </c>
      <c r="G3449" t="s">
        <v>1303</v>
      </c>
      <c r="H3449" t="s">
        <v>1304</v>
      </c>
      <c r="I3449">
        <v>0</v>
      </c>
      <c r="S3449">
        <v>144</v>
      </c>
      <c r="AE3449">
        <v>269.27999999999997</v>
      </c>
      <c r="BO3449">
        <v>0.6</v>
      </c>
      <c r="BP3449">
        <v>3.58</v>
      </c>
      <c r="BQ3449">
        <v>500.94</v>
      </c>
      <c r="BR3449">
        <v>417.46</v>
      </c>
    </row>
    <row r="3450" spans="1:70" x14ac:dyDescent="0.35">
      <c r="A3450" t="s">
        <v>1298</v>
      </c>
      <c r="B3450" t="s">
        <v>1299</v>
      </c>
      <c r="C3450" t="s">
        <v>2070</v>
      </c>
      <c r="D3450" t="s">
        <v>2079</v>
      </c>
      <c r="E3450" t="s">
        <v>287</v>
      </c>
      <c r="F3450" t="s">
        <v>1302</v>
      </c>
      <c r="G3450" t="s">
        <v>1303</v>
      </c>
      <c r="H3450" t="s">
        <v>1304</v>
      </c>
      <c r="I3450">
        <v>0</v>
      </c>
      <c r="S3450">
        <v>144</v>
      </c>
      <c r="AE3450">
        <v>269.27999999999997</v>
      </c>
      <c r="BO3450">
        <v>0.6</v>
      </c>
      <c r="BP3450">
        <v>3.58</v>
      </c>
      <c r="BQ3450">
        <v>500.94</v>
      </c>
      <c r="BR3450">
        <v>417.46</v>
      </c>
    </row>
    <row r="3451" spans="1:70" x14ac:dyDescent="0.35">
      <c r="A3451" t="s">
        <v>1298</v>
      </c>
      <c r="B3451" t="s">
        <v>1299</v>
      </c>
      <c r="C3451" t="s">
        <v>2070</v>
      </c>
      <c r="D3451" t="s">
        <v>2080</v>
      </c>
      <c r="E3451" t="s">
        <v>53</v>
      </c>
      <c r="F3451" t="s">
        <v>1302</v>
      </c>
      <c r="G3451" t="s">
        <v>1303</v>
      </c>
      <c r="H3451" t="s">
        <v>1304</v>
      </c>
      <c r="I3451">
        <v>1</v>
      </c>
      <c r="S3451">
        <v>144</v>
      </c>
      <c r="AE3451">
        <v>269.27999999999997</v>
      </c>
      <c r="BO3451">
        <v>0.6</v>
      </c>
      <c r="BP3451">
        <v>3.58</v>
      </c>
      <c r="BQ3451">
        <v>501.08</v>
      </c>
      <c r="BR3451">
        <v>417.46</v>
      </c>
    </row>
    <row r="3452" spans="1:70" x14ac:dyDescent="0.35">
      <c r="A3452" t="s">
        <v>1298</v>
      </c>
      <c r="B3452" t="s">
        <v>1299</v>
      </c>
      <c r="C3452" t="s">
        <v>2070</v>
      </c>
      <c r="D3452" t="s">
        <v>2081</v>
      </c>
      <c r="E3452" t="s">
        <v>201</v>
      </c>
      <c r="F3452" t="s">
        <v>1302</v>
      </c>
      <c r="G3452" t="s">
        <v>1303</v>
      </c>
      <c r="H3452" t="s">
        <v>1304</v>
      </c>
      <c r="I3452">
        <v>0</v>
      </c>
      <c r="S3452">
        <v>144</v>
      </c>
      <c r="AE3452">
        <v>269.27999999999997</v>
      </c>
      <c r="BO3452">
        <v>0.6</v>
      </c>
      <c r="BP3452">
        <v>3.58</v>
      </c>
      <c r="BQ3452">
        <v>500.94</v>
      </c>
      <c r="BR3452">
        <v>417.46</v>
      </c>
    </row>
    <row r="3453" spans="1:70" x14ac:dyDescent="0.35">
      <c r="A3453" t="s">
        <v>1298</v>
      </c>
      <c r="B3453" t="s">
        <v>1299</v>
      </c>
      <c r="C3453" t="s">
        <v>2070</v>
      </c>
      <c r="D3453" t="s">
        <v>2082</v>
      </c>
      <c r="E3453" t="s">
        <v>55</v>
      </c>
      <c r="F3453" t="s">
        <v>1302</v>
      </c>
      <c r="G3453" t="s">
        <v>1303</v>
      </c>
      <c r="H3453" t="s">
        <v>1304</v>
      </c>
      <c r="I3453">
        <v>0</v>
      </c>
      <c r="S3453">
        <v>144</v>
      </c>
      <c r="AE3453">
        <v>269.27999999999997</v>
      </c>
      <c r="BO3453">
        <v>0.6</v>
      </c>
      <c r="BP3453">
        <v>3.58</v>
      </c>
      <c r="BQ3453">
        <v>500.94</v>
      </c>
      <c r="BR3453">
        <v>417.46</v>
      </c>
    </row>
    <row r="3454" spans="1:70" x14ac:dyDescent="0.35">
      <c r="A3454" t="s">
        <v>498</v>
      </c>
      <c r="B3454" t="s">
        <v>1299</v>
      </c>
      <c r="C3454" t="s">
        <v>1300</v>
      </c>
      <c r="D3454" t="s">
        <v>2083</v>
      </c>
      <c r="E3454" t="s">
        <v>572</v>
      </c>
      <c r="F3454" t="s">
        <v>1302</v>
      </c>
      <c r="G3454" t="s">
        <v>1306</v>
      </c>
      <c r="H3454" t="s">
        <v>1304</v>
      </c>
      <c r="I3454">
        <v>0</v>
      </c>
      <c r="J3454">
        <v>21.364000000000001</v>
      </c>
      <c r="K3454">
        <v>21.364000000000001</v>
      </c>
      <c r="L3454">
        <v>1305.98</v>
      </c>
      <c r="X3454">
        <v>0</v>
      </c>
      <c r="Y3454">
        <v>41.9</v>
      </c>
      <c r="Z3454">
        <v>21.364000000000001</v>
      </c>
      <c r="AA3454">
        <v>188.22</v>
      </c>
      <c r="AB3454">
        <v>117.34</v>
      </c>
      <c r="AC3454">
        <v>134.54</v>
      </c>
      <c r="AD3454">
        <v>339.69</v>
      </c>
      <c r="AG3454">
        <v>230</v>
      </c>
      <c r="AH3454">
        <v>5.5E-2</v>
      </c>
      <c r="AI3454">
        <v>318.35000000000002</v>
      </c>
      <c r="AJ3454">
        <v>5.5E-2</v>
      </c>
      <c r="AK3454">
        <v>318.35000000000002</v>
      </c>
      <c r="BJ3454">
        <v>0</v>
      </c>
      <c r="BK3454">
        <v>0</v>
      </c>
      <c r="BL3454">
        <v>0</v>
      </c>
      <c r="BM3454">
        <v>0</v>
      </c>
      <c r="BO3454">
        <v>0</v>
      </c>
      <c r="BP3454">
        <v>69.86</v>
      </c>
      <c r="BQ3454">
        <v>2968.78</v>
      </c>
      <c r="BR3454">
        <v>2473.98</v>
      </c>
    </row>
    <row r="3455" spans="1:70" x14ac:dyDescent="0.35">
      <c r="A3455" t="s">
        <v>498</v>
      </c>
      <c r="B3455" t="s">
        <v>1299</v>
      </c>
      <c r="C3455" t="s">
        <v>1300</v>
      </c>
      <c r="D3455" t="s">
        <v>2083</v>
      </c>
      <c r="E3455" t="s">
        <v>572</v>
      </c>
      <c r="F3455" t="s">
        <v>1302</v>
      </c>
      <c r="G3455" t="s">
        <v>1307</v>
      </c>
      <c r="H3455" t="s">
        <v>1304</v>
      </c>
      <c r="I3455">
        <v>0</v>
      </c>
      <c r="J3455">
        <v>20.193999999999999</v>
      </c>
      <c r="K3455">
        <v>20.193999999999999</v>
      </c>
      <c r="L3455">
        <v>1234.46</v>
      </c>
      <c r="X3455">
        <v>0</v>
      </c>
      <c r="Y3455">
        <v>42.7</v>
      </c>
      <c r="Z3455">
        <v>20.193999999999999</v>
      </c>
      <c r="AA3455">
        <v>177.91</v>
      </c>
      <c r="AB3455">
        <v>110.91</v>
      </c>
      <c r="AC3455">
        <v>127.17</v>
      </c>
      <c r="AD3455">
        <v>321.08</v>
      </c>
      <c r="AG3455">
        <v>230</v>
      </c>
      <c r="AH3455">
        <v>5.5E-2</v>
      </c>
      <c r="AI3455">
        <v>318.35000000000002</v>
      </c>
      <c r="AJ3455">
        <v>5.5E-2</v>
      </c>
      <c r="AK3455">
        <v>318.35000000000002</v>
      </c>
      <c r="BJ3455">
        <v>1E-3</v>
      </c>
      <c r="BK3455">
        <v>0.04</v>
      </c>
      <c r="BL3455">
        <v>0</v>
      </c>
      <c r="BM3455">
        <v>0</v>
      </c>
      <c r="BO3455">
        <v>0</v>
      </c>
      <c r="BP3455">
        <v>66.03</v>
      </c>
      <c r="BQ3455">
        <v>2827.14</v>
      </c>
      <c r="BR3455">
        <v>2355.9499999999998</v>
      </c>
    </row>
    <row r="3456" spans="1:70" x14ac:dyDescent="0.35">
      <c r="A3456" t="s">
        <v>498</v>
      </c>
      <c r="B3456" t="s">
        <v>1299</v>
      </c>
      <c r="C3456" t="s">
        <v>1300</v>
      </c>
      <c r="D3456" t="s">
        <v>2083</v>
      </c>
      <c r="E3456" t="s">
        <v>572</v>
      </c>
      <c r="F3456" t="s">
        <v>1302</v>
      </c>
      <c r="G3456" t="s">
        <v>1308</v>
      </c>
      <c r="H3456" t="s">
        <v>1304</v>
      </c>
      <c r="I3456">
        <v>0</v>
      </c>
      <c r="J3456">
        <v>22.888999999999999</v>
      </c>
      <c r="K3456">
        <v>22.888999999999999</v>
      </c>
      <c r="L3456">
        <v>1399.2</v>
      </c>
      <c r="X3456">
        <v>0</v>
      </c>
      <c r="Y3456">
        <v>44.8</v>
      </c>
      <c r="Z3456">
        <v>22.888999999999999</v>
      </c>
      <c r="AA3456">
        <v>201.65</v>
      </c>
      <c r="AB3456">
        <v>125.71</v>
      </c>
      <c r="AC3456">
        <v>144.15</v>
      </c>
      <c r="AD3456">
        <v>363.94</v>
      </c>
      <c r="AG3456">
        <v>230</v>
      </c>
      <c r="AH3456">
        <v>5.5E-2</v>
      </c>
      <c r="AI3456">
        <v>318.35000000000002</v>
      </c>
      <c r="AJ3456">
        <v>5.5E-2</v>
      </c>
      <c r="AK3456">
        <v>318.35000000000002</v>
      </c>
      <c r="BJ3456">
        <v>0</v>
      </c>
      <c r="BK3456">
        <v>0</v>
      </c>
      <c r="BL3456">
        <v>0</v>
      </c>
      <c r="BM3456">
        <v>0</v>
      </c>
      <c r="BO3456">
        <v>0</v>
      </c>
      <c r="BP3456">
        <v>74.849999999999994</v>
      </c>
      <c r="BQ3456">
        <v>3153.42</v>
      </c>
      <c r="BR3456">
        <v>2627.85</v>
      </c>
    </row>
    <row r="3457" spans="1:70" x14ac:dyDescent="0.35">
      <c r="A3457" t="s">
        <v>498</v>
      </c>
      <c r="B3457" t="s">
        <v>1299</v>
      </c>
      <c r="C3457" t="s">
        <v>1300</v>
      </c>
      <c r="D3457" t="s">
        <v>2083</v>
      </c>
      <c r="E3457" t="s">
        <v>572</v>
      </c>
      <c r="F3457" t="s">
        <v>1302</v>
      </c>
      <c r="G3457" t="s">
        <v>1309</v>
      </c>
      <c r="H3457" t="s">
        <v>1304</v>
      </c>
      <c r="I3457">
        <v>0</v>
      </c>
      <c r="J3457">
        <v>20.376999999999999</v>
      </c>
      <c r="K3457">
        <v>20.376999999999999</v>
      </c>
      <c r="L3457">
        <v>1245.6500000000001</v>
      </c>
      <c r="X3457">
        <v>0</v>
      </c>
      <c r="Y3457">
        <v>38.9</v>
      </c>
      <c r="Z3457">
        <v>20.376999999999999</v>
      </c>
      <c r="AA3457">
        <v>179.52</v>
      </c>
      <c r="AB3457">
        <v>111.92</v>
      </c>
      <c r="AC3457">
        <v>128.33000000000001</v>
      </c>
      <c r="AD3457">
        <v>323.99</v>
      </c>
      <c r="AG3457">
        <v>230</v>
      </c>
      <c r="AH3457">
        <v>5.5E-2</v>
      </c>
      <c r="AI3457">
        <v>318.35000000000002</v>
      </c>
      <c r="AJ3457">
        <v>5.5E-2</v>
      </c>
      <c r="AK3457">
        <v>318.35000000000002</v>
      </c>
      <c r="BJ3457">
        <v>0</v>
      </c>
      <c r="BK3457">
        <v>0</v>
      </c>
      <c r="BL3457">
        <v>0</v>
      </c>
      <c r="BM3457">
        <v>0</v>
      </c>
      <c r="BO3457">
        <v>0</v>
      </c>
      <c r="BP3457">
        <v>66.63</v>
      </c>
      <c r="BQ3457">
        <v>2849.27</v>
      </c>
      <c r="BR3457">
        <v>2374.39</v>
      </c>
    </row>
    <row r="3458" spans="1:70" x14ac:dyDescent="0.35">
      <c r="A3458" t="s">
        <v>498</v>
      </c>
      <c r="B3458" t="s">
        <v>1299</v>
      </c>
      <c r="C3458" t="s">
        <v>1300</v>
      </c>
      <c r="D3458" t="s">
        <v>2083</v>
      </c>
      <c r="E3458" t="s">
        <v>572</v>
      </c>
      <c r="F3458" t="s">
        <v>1302</v>
      </c>
      <c r="G3458" t="s">
        <v>1310</v>
      </c>
      <c r="H3458" t="s">
        <v>1304</v>
      </c>
      <c r="I3458">
        <v>0</v>
      </c>
      <c r="J3458">
        <v>20.669</v>
      </c>
      <c r="K3458">
        <v>20.669</v>
      </c>
      <c r="L3458">
        <v>1263.5</v>
      </c>
      <c r="X3458">
        <v>0</v>
      </c>
      <c r="Y3458">
        <v>43.3</v>
      </c>
      <c r="Z3458">
        <v>20.669</v>
      </c>
      <c r="AA3458">
        <v>182.09</v>
      </c>
      <c r="AB3458">
        <v>113.52</v>
      </c>
      <c r="AC3458">
        <v>130.16999999999999</v>
      </c>
      <c r="AD3458">
        <v>328.64</v>
      </c>
      <c r="AG3458">
        <v>230</v>
      </c>
      <c r="AH3458">
        <v>5.5E-2</v>
      </c>
      <c r="AI3458">
        <v>318.35000000000002</v>
      </c>
      <c r="AJ3458">
        <v>5.5E-2</v>
      </c>
      <c r="AK3458">
        <v>318.35000000000002</v>
      </c>
      <c r="BJ3458">
        <v>0</v>
      </c>
      <c r="BK3458">
        <v>0</v>
      </c>
      <c r="BL3458">
        <v>0</v>
      </c>
      <c r="BM3458">
        <v>0</v>
      </c>
      <c r="BO3458">
        <v>0</v>
      </c>
      <c r="BP3458">
        <v>67.59</v>
      </c>
      <c r="BQ3458">
        <v>2884.63</v>
      </c>
      <c r="BR3458">
        <v>2403.86</v>
      </c>
    </row>
    <row r="3459" spans="1:70" x14ac:dyDescent="0.35">
      <c r="A3459" t="s">
        <v>498</v>
      </c>
      <c r="B3459" t="s">
        <v>1299</v>
      </c>
      <c r="C3459" t="s">
        <v>1300</v>
      </c>
      <c r="D3459" t="s">
        <v>2083</v>
      </c>
      <c r="E3459" t="s">
        <v>572</v>
      </c>
      <c r="F3459" t="s">
        <v>1302</v>
      </c>
      <c r="G3459" t="s">
        <v>1311</v>
      </c>
      <c r="H3459" t="s">
        <v>1304</v>
      </c>
      <c r="I3459">
        <v>0</v>
      </c>
      <c r="J3459">
        <v>18.628</v>
      </c>
      <c r="K3459">
        <v>18.628</v>
      </c>
      <c r="L3459">
        <v>1138.73</v>
      </c>
      <c r="X3459">
        <v>0</v>
      </c>
      <c r="Y3459">
        <v>39.5</v>
      </c>
      <c r="Z3459">
        <v>18.628</v>
      </c>
      <c r="AA3459">
        <v>164.11</v>
      </c>
      <c r="AB3459">
        <v>102.31</v>
      </c>
      <c r="AC3459">
        <v>117.31</v>
      </c>
      <c r="AD3459">
        <v>296.19</v>
      </c>
      <c r="AG3459">
        <v>230</v>
      </c>
      <c r="AH3459">
        <v>5.5E-2</v>
      </c>
      <c r="AI3459">
        <v>318.35000000000002</v>
      </c>
      <c r="AJ3459">
        <v>5.5E-2</v>
      </c>
      <c r="AK3459">
        <v>318.35000000000002</v>
      </c>
      <c r="BJ3459">
        <v>0</v>
      </c>
      <c r="BK3459">
        <v>0</v>
      </c>
      <c r="BL3459">
        <v>0</v>
      </c>
      <c r="BM3459">
        <v>0</v>
      </c>
      <c r="BO3459">
        <v>0</v>
      </c>
      <c r="BP3459">
        <v>60.91</v>
      </c>
      <c r="BQ3459">
        <v>2637.49</v>
      </c>
      <c r="BR3459">
        <v>2197.91</v>
      </c>
    </row>
    <row r="3460" spans="1:70" x14ac:dyDescent="0.35">
      <c r="A3460" t="s">
        <v>498</v>
      </c>
      <c r="B3460" t="s">
        <v>1299</v>
      </c>
      <c r="C3460" t="s">
        <v>1300</v>
      </c>
      <c r="D3460" t="s">
        <v>2083</v>
      </c>
      <c r="E3460" t="s">
        <v>572</v>
      </c>
      <c r="F3460" t="s">
        <v>1302</v>
      </c>
      <c r="G3460" t="s">
        <v>1312</v>
      </c>
      <c r="H3460" t="s">
        <v>1304</v>
      </c>
      <c r="I3460">
        <v>0</v>
      </c>
      <c r="J3460">
        <v>19.806999999999999</v>
      </c>
      <c r="K3460">
        <v>19.806999999999999</v>
      </c>
      <c r="L3460">
        <v>1210.8</v>
      </c>
      <c r="T3460">
        <v>39.61</v>
      </c>
      <c r="X3460">
        <v>0</v>
      </c>
      <c r="Y3460">
        <v>38.200000000000003</v>
      </c>
      <c r="Z3460">
        <v>19.806999999999999</v>
      </c>
      <c r="AA3460">
        <v>174.5</v>
      </c>
      <c r="AB3460">
        <v>108.79</v>
      </c>
      <c r="AC3460">
        <v>124.74</v>
      </c>
      <c r="AD3460">
        <v>314.93</v>
      </c>
      <c r="AG3460">
        <v>230</v>
      </c>
      <c r="AH3460">
        <v>5.5E-2</v>
      </c>
      <c r="AI3460">
        <v>318.35000000000002</v>
      </c>
      <c r="AJ3460">
        <v>5.5E-2</v>
      </c>
      <c r="AK3460">
        <v>318.35000000000002</v>
      </c>
      <c r="BJ3460">
        <v>0</v>
      </c>
      <c r="BK3460">
        <v>0</v>
      </c>
      <c r="BL3460">
        <v>0</v>
      </c>
      <c r="BM3460">
        <v>0</v>
      </c>
      <c r="BO3460">
        <v>0</v>
      </c>
      <c r="BP3460">
        <v>64.77</v>
      </c>
      <c r="BQ3460">
        <v>2827.79</v>
      </c>
      <c r="BR3460">
        <v>2356.4899999999998</v>
      </c>
    </row>
    <row r="3461" spans="1:70" x14ac:dyDescent="0.35">
      <c r="A3461" t="s">
        <v>498</v>
      </c>
      <c r="B3461" t="s">
        <v>1299</v>
      </c>
      <c r="C3461" t="s">
        <v>1300</v>
      </c>
      <c r="D3461" t="s">
        <v>2083</v>
      </c>
      <c r="E3461" t="s">
        <v>572</v>
      </c>
      <c r="F3461" t="s">
        <v>1302</v>
      </c>
      <c r="G3461" t="s">
        <v>1313</v>
      </c>
      <c r="H3461" t="s">
        <v>1304</v>
      </c>
      <c r="I3461">
        <v>0</v>
      </c>
      <c r="J3461">
        <v>24.212</v>
      </c>
      <c r="K3461">
        <v>24.212</v>
      </c>
      <c r="L3461">
        <v>1480.08</v>
      </c>
      <c r="T3461">
        <v>48.42</v>
      </c>
      <c r="X3461">
        <v>0</v>
      </c>
      <c r="Y3461">
        <v>44.8</v>
      </c>
      <c r="Z3461">
        <v>24.212</v>
      </c>
      <c r="AA3461">
        <v>213.31</v>
      </c>
      <c r="AB3461">
        <v>132.97999999999999</v>
      </c>
      <c r="AC3461">
        <v>152.47999999999999</v>
      </c>
      <c r="AD3461">
        <v>384.97</v>
      </c>
      <c r="AG3461">
        <v>230</v>
      </c>
      <c r="AH3461">
        <v>5.5E-2</v>
      </c>
      <c r="AI3461">
        <v>318.35000000000002</v>
      </c>
      <c r="AJ3461">
        <v>5.5E-2</v>
      </c>
      <c r="AK3461">
        <v>318.35000000000002</v>
      </c>
      <c r="BJ3461">
        <v>0</v>
      </c>
      <c r="BK3461">
        <v>0</v>
      </c>
      <c r="BL3461">
        <v>0</v>
      </c>
      <c r="BM3461">
        <v>0</v>
      </c>
      <c r="BO3461">
        <v>0</v>
      </c>
      <c r="BP3461">
        <v>79.17</v>
      </c>
      <c r="BQ3461">
        <v>3371.71</v>
      </c>
      <c r="BR3461">
        <v>2809.76</v>
      </c>
    </row>
    <row r="3462" spans="1:70" x14ac:dyDescent="0.35">
      <c r="A3462" t="s">
        <v>498</v>
      </c>
      <c r="B3462" t="s">
        <v>1299</v>
      </c>
      <c r="C3462" t="s">
        <v>1300</v>
      </c>
      <c r="D3462" t="s">
        <v>2083</v>
      </c>
      <c r="E3462" t="s">
        <v>572</v>
      </c>
      <c r="F3462" t="s">
        <v>1302</v>
      </c>
      <c r="G3462" t="s">
        <v>1314</v>
      </c>
      <c r="H3462" t="s">
        <v>1304</v>
      </c>
      <c r="I3462">
        <v>0</v>
      </c>
      <c r="J3462">
        <v>23.042000000000002</v>
      </c>
      <c r="K3462">
        <v>23.042000000000002</v>
      </c>
      <c r="L3462">
        <v>1408.56</v>
      </c>
      <c r="T3462">
        <v>46.08</v>
      </c>
      <c r="X3462">
        <v>0</v>
      </c>
      <c r="Y3462">
        <v>40.1</v>
      </c>
      <c r="Z3462">
        <v>23.042000000000002</v>
      </c>
      <c r="AA3462">
        <v>203</v>
      </c>
      <c r="AB3462">
        <v>126.55</v>
      </c>
      <c r="AC3462">
        <v>145.11000000000001</v>
      </c>
      <c r="AD3462">
        <v>366.37</v>
      </c>
      <c r="AG3462">
        <v>230</v>
      </c>
      <c r="AH3462">
        <v>5.5E-2</v>
      </c>
      <c r="AI3462">
        <v>318.35000000000002</v>
      </c>
      <c r="AJ3462">
        <v>5.5E-2</v>
      </c>
      <c r="AK3462">
        <v>318.35000000000002</v>
      </c>
      <c r="BJ3462">
        <v>0</v>
      </c>
      <c r="BK3462">
        <v>0</v>
      </c>
      <c r="BL3462">
        <v>0</v>
      </c>
      <c r="BM3462">
        <v>0</v>
      </c>
      <c r="BO3462">
        <v>0</v>
      </c>
      <c r="BP3462">
        <v>75.349999999999994</v>
      </c>
      <c r="BQ3462">
        <v>3227.24</v>
      </c>
      <c r="BR3462">
        <v>2689.37</v>
      </c>
    </row>
    <row r="3463" spans="1:70" x14ac:dyDescent="0.35">
      <c r="A3463" t="s">
        <v>498</v>
      </c>
      <c r="B3463" t="s">
        <v>1299</v>
      </c>
      <c r="C3463" t="s">
        <v>1300</v>
      </c>
      <c r="D3463" t="s">
        <v>2083</v>
      </c>
      <c r="E3463" t="s">
        <v>572</v>
      </c>
      <c r="F3463" t="s">
        <v>1302</v>
      </c>
      <c r="G3463" t="s">
        <v>1315</v>
      </c>
      <c r="H3463" t="s">
        <v>1304</v>
      </c>
      <c r="I3463">
        <v>0</v>
      </c>
      <c r="J3463">
        <v>22.699000000000002</v>
      </c>
      <c r="K3463">
        <v>22.699000000000002</v>
      </c>
      <c r="L3463">
        <v>1387.59</v>
      </c>
      <c r="T3463">
        <v>45.4</v>
      </c>
      <c r="X3463">
        <v>0</v>
      </c>
      <c r="Y3463">
        <v>38.6</v>
      </c>
      <c r="Z3463">
        <v>22.699000000000002</v>
      </c>
      <c r="AA3463">
        <v>199.98</v>
      </c>
      <c r="AB3463">
        <v>124.67</v>
      </c>
      <c r="AC3463">
        <v>142.94999999999999</v>
      </c>
      <c r="AD3463">
        <v>360.91</v>
      </c>
      <c r="AG3463">
        <v>230</v>
      </c>
      <c r="AH3463">
        <v>5.5E-2</v>
      </c>
      <c r="AI3463">
        <v>318.35000000000002</v>
      </c>
      <c r="AJ3463">
        <v>5.5E-2</v>
      </c>
      <c r="AK3463">
        <v>318.35000000000002</v>
      </c>
      <c r="BJ3463">
        <v>0</v>
      </c>
      <c r="BK3463">
        <v>0</v>
      </c>
      <c r="BL3463">
        <v>0</v>
      </c>
      <c r="BM3463">
        <v>0</v>
      </c>
      <c r="BO3463">
        <v>0</v>
      </c>
      <c r="BP3463">
        <v>74.23</v>
      </c>
      <c r="BQ3463">
        <v>3184.9</v>
      </c>
      <c r="BR3463">
        <v>2654.08</v>
      </c>
    </row>
    <row r="3464" spans="1:70" x14ac:dyDescent="0.35">
      <c r="A3464" t="s">
        <v>498</v>
      </c>
      <c r="B3464" t="s">
        <v>1299</v>
      </c>
      <c r="C3464" t="s">
        <v>1300</v>
      </c>
      <c r="D3464" t="s">
        <v>2083</v>
      </c>
      <c r="E3464" t="s">
        <v>572</v>
      </c>
      <c r="F3464" t="s">
        <v>1302</v>
      </c>
      <c r="G3464" t="s">
        <v>1316</v>
      </c>
      <c r="H3464" t="s">
        <v>1304</v>
      </c>
      <c r="I3464">
        <v>0</v>
      </c>
      <c r="J3464">
        <v>21.361000000000001</v>
      </c>
      <c r="K3464">
        <v>21.361000000000001</v>
      </c>
      <c r="L3464">
        <v>1305.8</v>
      </c>
      <c r="T3464">
        <v>42.72</v>
      </c>
      <c r="X3464">
        <v>0</v>
      </c>
      <c r="Y3464">
        <v>41.2</v>
      </c>
      <c r="Z3464">
        <v>21.361000000000001</v>
      </c>
      <c r="AA3464">
        <v>188.19</v>
      </c>
      <c r="AB3464">
        <v>117.32</v>
      </c>
      <c r="AC3464">
        <v>134.52000000000001</v>
      </c>
      <c r="AD3464">
        <v>339.64</v>
      </c>
      <c r="AG3464">
        <v>230</v>
      </c>
      <c r="AH3464">
        <v>5.5E-2</v>
      </c>
      <c r="AI3464">
        <v>318.35000000000002</v>
      </c>
      <c r="AJ3464">
        <v>5.5E-2</v>
      </c>
      <c r="AK3464">
        <v>318.35000000000002</v>
      </c>
      <c r="BJ3464">
        <v>0</v>
      </c>
      <c r="BK3464">
        <v>0</v>
      </c>
      <c r="BL3464">
        <v>0</v>
      </c>
      <c r="BM3464">
        <v>0</v>
      </c>
      <c r="BO3464">
        <v>0</v>
      </c>
      <c r="BP3464">
        <v>69.849999999999994</v>
      </c>
      <c r="BQ3464">
        <v>3019.66</v>
      </c>
      <c r="BR3464">
        <v>2516.39</v>
      </c>
    </row>
    <row r="3465" spans="1:70" x14ac:dyDescent="0.35">
      <c r="A3465" t="s">
        <v>498</v>
      </c>
      <c r="B3465" t="s">
        <v>1299</v>
      </c>
      <c r="C3465" t="s">
        <v>1300</v>
      </c>
      <c r="D3465" t="s">
        <v>2083</v>
      </c>
      <c r="E3465" t="s">
        <v>572</v>
      </c>
      <c r="F3465" t="s">
        <v>1302</v>
      </c>
      <c r="G3465" t="s">
        <v>1303</v>
      </c>
      <c r="H3465" t="s">
        <v>1304</v>
      </c>
      <c r="I3465">
        <v>0</v>
      </c>
      <c r="J3465">
        <v>21.952000000000002</v>
      </c>
      <c r="K3465">
        <v>21.952000000000002</v>
      </c>
      <c r="L3465">
        <v>1341.93</v>
      </c>
      <c r="T3465">
        <v>43.9</v>
      </c>
      <c r="X3465">
        <v>0</v>
      </c>
      <c r="Y3465">
        <v>39.4</v>
      </c>
      <c r="Z3465">
        <v>21.952000000000002</v>
      </c>
      <c r="AA3465">
        <v>193.4</v>
      </c>
      <c r="AB3465">
        <v>120.57</v>
      </c>
      <c r="AC3465">
        <v>138.24</v>
      </c>
      <c r="AD3465">
        <v>349.04</v>
      </c>
      <c r="AG3465">
        <v>230</v>
      </c>
      <c r="AH3465">
        <v>5.5E-2</v>
      </c>
      <c r="AI3465">
        <v>318.35000000000002</v>
      </c>
      <c r="AJ3465">
        <v>5.5E-2</v>
      </c>
      <c r="AK3465">
        <v>318.35000000000002</v>
      </c>
      <c r="BJ3465">
        <v>0</v>
      </c>
      <c r="BK3465">
        <v>0</v>
      </c>
      <c r="BL3465">
        <v>0</v>
      </c>
      <c r="BM3465">
        <v>0</v>
      </c>
      <c r="BO3465">
        <v>0</v>
      </c>
      <c r="BP3465">
        <v>71.78</v>
      </c>
      <c r="BQ3465">
        <v>3092.66</v>
      </c>
      <c r="BR3465">
        <v>2577.21</v>
      </c>
    </row>
    <row r="3466" spans="1:70" x14ac:dyDescent="0.35">
      <c r="A3466" t="s">
        <v>498</v>
      </c>
      <c r="B3466" t="s">
        <v>1299</v>
      </c>
      <c r="C3466" t="s">
        <v>1300</v>
      </c>
      <c r="D3466" t="s">
        <v>2084</v>
      </c>
      <c r="E3466" t="s">
        <v>504</v>
      </c>
      <c r="F3466" t="s">
        <v>1302</v>
      </c>
      <c r="G3466" t="s">
        <v>1306</v>
      </c>
      <c r="H3466" t="s">
        <v>1304</v>
      </c>
      <c r="I3466">
        <v>0</v>
      </c>
      <c r="J3466">
        <v>22.303000000000001</v>
      </c>
      <c r="K3466">
        <v>22.303000000000001</v>
      </c>
      <c r="L3466">
        <v>1363.38</v>
      </c>
      <c r="X3466">
        <v>0</v>
      </c>
      <c r="Y3466">
        <v>46.5</v>
      </c>
      <c r="Z3466">
        <v>22.303000000000001</v>
      </c>
      <c r="AA3466">
        <v>196.49</v>
      </c>
      <c r="AB3466">
        <v>122.49</v>
      </c>
      <c r="AC3466">
        <v>140.46</v>
      </c>
      <c r="AD3466">
        <v>354.62</v>
      </c>
      <c r="AG3466">
        <v>80</v>
      </c>
      <c r="AH3466">
        <v>0.08</v>
      </c>
      <c r="AI3466">
        <v>463.06</v>
      </c>
      <c r="AJ3466">
        <v>0.08</v>
      </c>
      <c r="AK3466">
        <v>463.06</v>
      </c>
      <c r="BJ3466">
        <v>5.0000000000000001E-3</v>
      </c>
      <c r="BK3466">
        <v>0.2</v>
      </c>
      <c r="BL3466">
        <v>0</v>
      </c>
      <c r="BM3466">
        <v>0</v>
      </c>
      <c r="BO3466">
        <v>0</v>
      </c>
      <c r="BP3466">
        <v>72.930000000000007</v>
      </c>
      <c r="BQ3466">
        <v>3256.36</v>
      </c>
      <c r="BR3466">
        <v>2713.63</v>
      </c>
    </row>
    <row r="3467" spans="1:70" x14ac:dyDescent="0.35">
      <c r="A3467" t="s">
        <v>498</v>
      </c>
      <c r="B3467" t="s">
        <v>1299</v>
      </c>
      <c r="C3467" t="s">
        <v>1300</v>
      </c>
      <c r="D3467" t="s">
        <v>2084</v>
      </c>
      <c r="E3467" t="s">
        <v>504</v>
      </c>
      <c r="F3467" t="s">
        <v>1302</v>
      </c>
      <c r="G3467" t="s">
        <v>1307</v>
      </c>
      <c r="H3467" t="s">
        <v>1304</v>
      </c>
      <c r="I3467">
        <v>0</v>
      </c>
      <c r="J3467">
        <v>21.902999999999999</v>
      </c>
      <c r="K3467">
        <v>21.902999999999999</v>
      </c>
      <c r="L3467">
        <v>1338.93</v>
      </c>
      <c r="X3467">
        <v>0</v>
      </c>
      <c r="Y3467">
        <v>51.75</v>
      </c>
      <c r="Z3467">
        <v>21.902999999999999</v>
      </c>
      <c r="AA3467">
        <v>192.97</v>
      </c>
      <c r="AB3467">
        <v>120.3</v>
      </c>
      <c r="AC3467">
        <v>137.94</v>
      </c>
      <c r="AD3467">
        <v>348.26</v>
      </c>
      <c r="AG3467">
        <v>80</v>
      </c>
      <c r="AH3467">
        <v>7.0000000000000007E-2</v>
      </c>
      <c r="AI3467">
        <v>405.17</v>
      </c>
      <c r="AJ3467">
        <v>7.0000000000000007E-2</v>
      </c>
      <c r="AK3467">
        <v>405.17</v>
      </c>
      <c r="BJ3467">
        <v>2E-3</v>
      </c>
      <c r="BK3467">
        <v>0.08</v>
      </c>
      <c r="BL3467">
        <v>0</v>
      </c>
      <c r="BM3467">
        <v>0</v>
      </c>
      <c r="BO3467">
        <v>0</v>
      </c>
      <c r="BP3467">
        <v>71.62</v>
      </c>
      <c r="BQ3467">
        <v>3138.32</v>
      </c>
      <c r="BR3467">
        <v>2615.27</v>
      </c>
    </row>
    <row r="3468" spans="1:70" x14ac:dyDescent="0.35">
      <c r="A3468" t="s">
        <v>498</v>
      </c>
      <c r="B3468" t="s">
        <v>1299</v>
      </c>
      <c r="C3468" t="s">
        <v>1300</v>
      </c>
      <c r="D3468" t="s">
        <v>2084</v>
      </c>
      <c r="E3468" t="s">
        <v>504</v>
      </c>
      <c r="F3468" t="s">
        <v>1302</v>
      </c>
      <c r="G3468" t="s">
        <v>1308</v>
      </c>
      <c r="H3468" t="s">
        <v>1304</v>
      </c>
      <c r="I3468">
        <v>0</v>
      </c>
      <c r="J3468">
        <v>21.757999999999999</v>
      </c>
      <c r="K3468">
        <v>21.757999999999999</v>
      </c>
      <c r="L3468">
        <v>1330.07</v>
      </c>
      <c r="X3468">
        <v>0</v>
      </c>
      <c r="Y3468">
        <v>44.7</v>
      </c>
      <c r="Z3468">
        <v>21.757999999999999</v>
      </c>
      <c r="AA3468">
        <v>191.69</v>
      </c>
      <c r="AB3468">
        <v>119.5</v>
      </c>
      <c r="AC3468">
        <v>137.02000000000001</v>
      </c>
      <c r="AD3468">
        <v>345.95</v>
      </c>
      <c r="AG3468">
        <v>80</v>
      </c>
      <c r="AH3468">
        <v>7.0000000000000007E-2</v>
      </c>
      <c r="AI3468">
        <v>405.17</v>
      </c>
      <c r="AJ3468">
        <v>7.0000000000000007E-2</v>
      </c>
      <c r="AK3468">
        <v>405.17</v>
      </c>
      <c r="BJ3468">
        <v>5.0000000000000001E-3</v>
      </c>
      <c r="BK3468">
        <v>0.2</v>
      </c>
      <c r="BL3468">
        <v>0</v>
      </c>
      <c r="BM3468">
        <v>0</v>
      </c>
      <c r="BO3468">
        <v>0</v>
      </c>
      <c r="BP3468">
        <v>71.150000000000006</v>
      </c>
      <c r="BQ3468">
        <v>3120.89</v>
      </c>
      <c r="BR3468">
        <v>2600.75</v>
      </c>
    </row>
    <row r="3469" spans="1:70" x14ac:dyDescent="0.35">
      <c r="A3469" t="s">
        <v>498</v>
      </c>
      <c r="B3469" t="s">
        <v>1299</v>
      </c>
      <c r="C3469" t="s">
        <v>1300</v>
      </c>
      <c r="D3469" t="s">
        <v>2084</v>
      </c>
      <c r="E3469" t="s">
        <v>504</v>
      </c>
      <c r="F3469" t="s">
        <v>1302</v>
      </c>
      <c r="G3469" t="s">
        <v>1309</v>
      </c>
      <c r="H3469" t="s">
        <v>1304</v>
      </c>
      <c r="I3469">
        <v>0</v>
      </c>
      <c r="J3469">
        <v>23.145</v>
      </c>
      <c r="K3469">
        <v>23.145</v>
      </c>
      <c r="L3469">
        <v>1414.85</v>
      </c>
      <c r="X3469">
        <v>0</v>
      </c>
      <c r="Y3469">
        <v>48.75</v>
      </c>
      <c r="Z3469">
        <v>23.145</v>
      </c>
      <c r="AA3469">
        <v>203.91</v>
      </c>
      <c r="AB3469">
        <v>127.12</v>
      </c>
      <c r="AC3469">
        <v>145.76</v>
      </c>
      <c r="AD3469">
        <v>368.01</v>
      </c>
      <c r="AG3469">
        <v>80</v>
      </c>
      <c r="AH3469">
        <v>7.0000000000000007E-2</v>
      </c>
      <c r="AI3469">
        <v>405.17</v>
      </c>
      <c r="AJ3469">
        <v>7.0000000000000007E-2</v>
      </c>
      <c r="AK3469">
        <v>405.17</v>
      </c>
      <c r="BJ3469">
        <v>5.0000000000000001E-3</v>
      </c>
      <c r="BK3469">
        <v>0.2</v>
      </c>
      <c r="BL3469">
        <v>0</v>
      </c>
      <c r="BM3469">
        <v>0</v>
      </c>
      <c r="BO3469">
        <v>0</v>
      </c>
      <c r="BP3469">
        <v>75.680000000000007</v>
      </c>
      <c r="BQ3469">
        <v>3288.83</v>
      </c>
      <c r="BR3469">
        <v>2740.7</v>
      </c>
    </row>
    <row r="3470" spans="1:70" x14ac:dyDescent="0.35">
      <c r="A3470" t="s">
        <v>498</v>
      </c>
      <c r="B3470" t="s">
        <v>1299</v>
      </c>
      <c r="C3470" t="s">
        <v>1300</v>
      </c>
      <c r="D3470" t="s">
        <v>2084</v>
      </c>
      <c r="E3470" t="s">
        <v>504</v>
      </c>
      <c r="F3470" t="s">
        <v>1302</v>
      </c>
      <c r="G3470" t="s">
        <v>1310</v>
      </c>
      <c r="H3470" t="s">
        <v>1304</v>
      </c>
      <c r="I3470">
        <v>0</v>
      </c>
      <c r="J3470">
        <v>22.795000000000002</v>
      </c>
      <c r="K3470">
        <v>22.795000000000002</v>
      </c>
      <c r="L3470">
        <v>1393.46</v>
      </c>
      <c r="X3470">
        <v>0</v>
      </c>
      <c r="Y3470">
        <v>49.05</v>
      </c>
      <c r="Z3470">
        <v>22.795000000000002</v>
      </c>
      <c r="AA3470">
        <v>200.82</v>
      </c>
      <c r="AB3470">
        <v>125.2</v>
      </c>
      <c r="AC3470">
        <v>143.55000000000001</v>
      </c>
      <c r="AD3470">
        <v>362.44</v>
      </c>
      <c r="AG3470">
        <v>80</v>
      </c>
      <c r="AH3470">
        <v>7.0000000000000007E-2</v>
      </c>
      <c r="AI3470">
        <v>405.17</v>
      </c>
      <c r="AJ3470">
        <v>7.0000000000000007E-2</v>
      </c>
      <c r="AK3470">
        <v>405.17</v>
      </c>
      <c r="BJ3470">
        <v>5.0000000000000001E-3</v>
      </c>
      <c r="BK3470">
        <v>0.2</v>
      </c>
      <c r="BL3470">
        <v>0</v>
      </c>
      <c r="BM3470">
        <v>0</v>
      </c>
      <c r="BO3470">
        <v>0</v>
      </c>
      <c r="BP3470">
        <v>74.540000000000006</v>
      </c>
      <c r="BQ3470">
        <v>3246.45</v>
      </c>
      <c r="BR3470">
        <v>2705.38</v>
      </c>
    </row>
    <row r="3471" spans="1:70" x14ac:dyDescent="0.35">
      <c r="A3471" t="s">
        <v>498</v>
      </c>
      <c r="B3471" t="s">
        <v>1299</v>
      </c>
      <c r="C3471" t="s">
        <v>1300</v>
      </c>
      <c r="D3471" t="s">
        <v>2084</v>
      </c>
      <c r="E3471" t="s">
        <v>504</v>
      </c>
      <c r="F3471" t="s">
        <v>1302</v>
      </c>
      <c r="G3471" t="s">
        <v>1311</v>
      </c>
      <c r="H3471" t="s">
        <v>1304</v>
      </c>
      <c r="I3471">
        <v>0</v>
      </c>
      <c r="J3471">
        <v>22.177</v>
      </c>
      <c r="K3471">
        <v>22.177</v>
      </c>
      <c r="L3471">
        <v>1355.68</v>
      </c>
      <c r="X3471">
        <v>0</v>
      </c>
      <c r="Y3471">
        <v>57</v>
      </c>
      <c r="Z3471">
        <v>22.177</v>
      </c>
      <c r="AA3471">
        <v>195.38</v>
      </c>
      <c r="AB3471">
        <v>121.8</v>
      </c>
      <c r="AC3471">
        <v>139.66</v>
      </c>
      <c r="AD3471">
        <v>352.61</v>
      </c>
      <c r="AG3471">
        <v>80</v>
      </c>
      <c r="AH3471">
        <v>7.0000000000000007E-2</v>
      </c>
      <c r="AI3471">
        <v>405.17</v>
      </c>
      <c r="AJ3471">
        <v>7.0000000000000007E-2</v>
      </c>
      <c r="AK3471">
        <v>405.17</v>
      </c>
      <c r="BJ3471">
        <v>3.0000000000000001E-3</v>
      </c>
      <c r="BK3471">
        <v>0.12</v>
      </c>
      <c r="BL3471">
        <v>0</v>
      </c>
      <c r="BM3471">
        <v>0</v>
      </c>
      <c r="BO3471">
        <v>0</v>
      </c>
      <c r="BP3471">
        <v>72.52</v>
      </c>
      <c r="BQ3471">
        <v>3171.52</v>
      </c>
      <c r="BR3471">
        <v>2642.94</v>
      </c>
    </row>
    <row r="3472" spans="1:70" x14ac:dyDescent="0.35">
      <c r="A3472" t="s">
        <v>498</v>
      </c>
      <c r="B3472" t="s">
        <v>1299</v>
      </c>
      <c r="C3472" t="s">
        <v>1300</v>
      </c>
      <c r="D3472" t="s">
        <v>2084</v>
      </c>
      <c r="E3472" t="s">
        <v>504</v>
      </c>
      <c r="F3472" t="s">
        <v>1302</v>
      </c>
      <c r="G3472" t="s">
        <v>1312</v>
      </c>
      <c r="H3472" t="s">
        <v>1304</v>
      </c>
      <c r="I3472">
        <v>0</v>
      </c>
      <c r="J3472">
        <v>21.65</v>
      </c>
      <c r="K3472">
        <v>21.65</v>
      </c>
      <c r="L3472">
        <v>1323.46</v>
      </c>
      <c r="T3472">
        <v>43.3</v>
      </c>
      <c r="X3472">
        <v>0</v>
      </c>
      <c r="Y3472">
        <v>51.75</v>
      </c>
      <c r="Z3472">
        <v>21.65</v>
      </c>
      <c r="AA3472">
        <v>190.74</v>
      </c>
      <c r="AB3472">
        <v>118.91</v>
      </c>
      <c r="AC3472">
        <v>136.34</v>
      </c>
      <c r="AD3472">
        <v>344.24</v>
      </c>
      <c r="AG3472">
        <v>80</v>
      </c>
      <c r="AH3472">
        <v>7.0000000000000007E-2</v>
      </c>
      <c r="AI3472">
        <v>405.17</v>
      </c>
      <c r="AJ3472">
        <v>7.0000000000000007E-2</v>
      </c>
      <c r="AK3472">
        <v>405.17</v>
      </c>
      <c r="BJ3472">
        <v>5.0000000000000001E-3</v>
      </c>
      <c r="BK3472">
        <v>0.2</v>
      </c>
      <c r="BL3472">
        <v>0</v>
      </c>
      <c r="BM3472">
        <v>0</v>
      </c>
      <c r="BO3472">
        <v>0</v>
      </c>
      <c r="BP3472">
        <v>70.8</v>
      </c>
      <c r="BQ3472">
        <v>3159.79</v>
      </c>
      <c r="BR3472">
        <v>2633.16</v>
      </c>
    </row>
    <row r="3473" spans="1:70" x14ac:dyDescent="0.35">
      <c r="A3473" t="s">
        <v>498</v>
      </c>
      <c r="B3473" t="s">
        <v>1299</v>
      </c>
      <c r="C3473" t="s">
        <v>1300</v>
      </c>
      <c r="D3473" t="s">
        <v>2084</v>
      </c>
      <c r="E3473" t="s">
        <v>504</v>
      </c>
      <c r="F3473" t="s">
        <v>1302</v>
      </c>
      <c r="G3473" t="s">
        <v>1313</v>
      </c>
      <c r="H3473" t="s">
        <v>1304</v>
      </c>
      <c r="I3473">
        <v>0</v>
      </c>
      <c r="J3473">
        <v>20.329000000000001</v>
      </c>
      <c r="K3473">
        <v>20.329000000000001</v>
      </c>
      <c r="L3473">
        <v>1242.71</v>
      </c>
      <c r="T3473">
        <v>40.659999999999997</v>
      </c>
      <c r="X3473">
        <v>0</v>
      </c>
      <c r="Y3473">
        <v>37.200000000000003</v>
      </c>
      <c r="Z3473">
        <v>20.329000000000001</v>
      </c>
      <c r="AA3473">
        <v>179.1</v>
      </c>
      <c r="AB3473">
        <v>111.65</v>
      </c>
      <c r="AC3473">
        <v>128.02000000000001</v>
      </c>
      <c r="AD3473">
        <v>323.23</v>
      </c>
      <c r="AG3473">
        <v>80</v>
      </c>
      <c r="AH3473">
        <v>7.0000000000000007E-2</v>
      </c>
      <c r="AI3473">
        <v>405.17</v>
      </c>
      <c r="AJ3473">
        <v>7.0000000000000007E-2</v>
      </c>
      <c r="AK3473">
        <v>405.17</v>
      </c>
      <c r="BJ3473">
        <v>3.0000000000000001E-3</v>
      </c>
      <c r="BK3473">
        <v>0.12</v>
      </c>
      <c r="BL3473">
        <v>0</v>
      </c>
      <c r="BM3473">
        <v>0</v>
      </c>
      <c r="BO3473">
        <v>0</v>
      </c>
      <c r="BP3473">
        <v>66.48</v>
      </c>
      <c r="BQ3473">
        <v>2996.56</v>
      </c>
      <c r="BR3473">
        <v>2497.14</v>
      </c>
    </row>
    <row r="3474" spans="1:70" x14ac:dyDescent="0.35">
      <c r="A3474" t="s">
        <v>498</v>
      </c>
      <c r="B3474" t="s">
        <v>1299</v>
      </c>
      <c r="C3474" t="s">
        <v>1300</v>
      </c>
      <c r="D3474" t="s">
        <v>2084</v>
      </c>
      <c r="E3474" t="s">
        <v>504</v>
      </c>
      <c r="F3474" t="s">
        <v>1302</v>
      </c>
      <c r="G3474" t="s">
        <v>1314</v>
      </c>
      <c r="H3474" t="s">
        <v>1304</v>
      </c>
      <c r="I3474">
        <v>0</v>
      </c>
      <c r="J3474">
        <v>18.312000000000001</v>
      </c>
      <c r="K3474">
        <v>18.312000000000001</v>
      </c>
      <c r="L3474">
        <v>1119.4100000000001</v>
      </c>
      <c r="T3474">
        <v>36.619999999999997</v>
      </c>
      <c r="X3474">
        <v>0</v>
      </c>
      <c r="Y3474">
        <v>32.25</v>
      </c>
      <c r="Z3474">
        <v>18.312000000000001</v>
      </c>
      <c r="AA3474">
        <v>161.33000000000001</v>
      </c>
      <c r="AB3474">
        <v>100.57</v>
      </c>
      <c r="AC3474">
        <v>115.32</v>
      </c>
      <c r="AD3474">
        <v>291.16000000000003</v>
      </c>
      <c r="AG3474">
        <v>80</v>
      </c>
      <c r="AH3474">
        <v>7.0000000000000007E-2</v>
      </c>
      <c r="AI3474">
        <v>405.17</v>
      </c>
      <c r="AJ3474">
        <v>7.0000000000000007E-2</v>
      </c>
      <c r="AK3474">
        <v>405.17</v>
      </c>
      <c r="BJ3474">
        <v>8.0000000000000002E-3</v>
      </c>
      <c r="BK3474">
        <v>0.32</v>
      </c>
      <c r="BL3474">
        <v>0</v>
      </c>
      <c r="BM3474">
        <v>0</v>
      </c>
      <c r="BO3474">
        <v>0</v>
      </c>
      <c r="BP3474">
        <v>59.88</v>
      </c>
      <c r="BQ3474">
        <v>2747.72</v>
      </c>
      <c r="BR3474">
        <v>2289.7800000000002</v>
      </c>
    </row>
    <row r="3475" spans="1:70" x14ac:dyDescent="0.35">
      <c r="A3475" t="s">
        <v>498</v>
      </c>
      <c r="B3475" t="s">
        <v>1299</v>
      </c>
      <c r="C3475" t="s">
        <v>1300</v>
      </c>
      <c r="D3475" t="s">
        <v>2084</v>
      </c>
      <c r="E3475" t="s">
        <v>504</v>
      </c>
      <c r="F3475" t="s">
        <v>1302</v>
      </c>
      <c r="G3475" t="s">
        <v>1315</v>
      </c>
      <c r="H3475" t="s">
        <v>1304</v>
      </c>
      <c r="I3475">
        <v>0</v>
      </c>
      <c r="J3475">
        <v>19.47</v>
      </c>
      <c r="K3475">
        <v>19.47</v>
      </c>
      <c r="L3475">
        <v>1190.2</v>
      </c>
      <c r="T3475">
        <v>38.94</v>
      </c>
      <c r="X3475">
        <v>0</v>
      </c>
      <c r="Y3475">
        <v>35.700000000000003</v>
      </c>
      <c r="Z3475">
        <v>19.47</v>
      </c>
      <c r="AA3475">
        <v>171.53</v>
      </c>
      <c r="AB3475">
        <v>106.94</v>
      </c>
      <c r="AC3475">
        <v>122.61</v>
      </c>
      <c r="AD3475">
        <v>309.57</v>
      </c>
      <c r="AG3475">
        <v>80</v>
      </c>
      <c r="AH3475">
        <v>7.0000000000000007E-2</v>
      </c>
      <c r="AI3475">
        <v>405.17</v>
      </c>
      <c r="AJ3475">
        <v>7.0000000000000007E-2</v>
      </c>
      <c r="AK3475">
        <v>405.17</v>
      </c>
      <c r="BJ3475">
        <v>3.0000000000000001E-3</v>
      </c>
      <c r="BK3475">
        <v>0.12</v>
      </c>
      <c r="BL3475">
        <v>0</v>
      </c>
      <c r="BM3475">
        <v>0</v>
      </c>
      <c r="BO3475">
        <v>0</v>
      </c>
      <c r="BP3475">
        <v>63.67</v>
      </c>
      <c r="BQ3475">
        <v>2890.49</v>
      </c>
      <c r="BR3475">
        <v>2408.75</v>
      </c>
    </row>
    <row r="3476" spans="1:70" x14ac:dyDescent="0.35">
      <c r="A3476" t="s">
        <v>498</v>
      </c>
      <c r="B3476" t="s">
        <v>1299</v>
      </c>
      <c r="C3476" t="s">
        <v>1300</v>
      </c>
      <c r="D3476" t="s">
        <v>2084</v>
      </c>
      <c r="E3476" t="s">
        <v>504</v>
      </c>
      <c r="F3476" t="s">
        <v>1302</v>
      </c>
      <c r="G3476" t="s">
        <v>1316</v>
      </c>
      <c r="H3476" t="s">
        <v>1304</v>
      </c>
      <c r="I3476">
        <v>0</v>
      </c>
      <c r="J3476">
        <v>22.853999999999999</v>
      </c>
      <c r="K3476">
        <v>22.853999999999999</v>
      </c>
      <c r="L3476">
        <v>1397.07</v>
      </c>
      <c r="T3476">
        <v>45.71</v>
      </c>
      <c r="X3476">
        <v>0</v>
      </c>
      <c r="Y3476">
        <v>52.65</v>
      </c>
      <c r="Z3476">
        <v>22.853999999999999</v>
      </c>
      <c r="AA3476">
        <v>201.34</v>
      </c>
      <c r="AB3476">
        <v>125.52</v>
      </c>
      <c r="AC3476">
        <v>143.93</v>
      </c>
      <c r="AD3476">
        <v>363.38</v>
      </c>
      <c r="AG3476">
        <v>80</v>
      </c>
      <c r="AH3476">
        <v>7.0000000000000007E-2</v>
      </c>
      <c r="AI3476">
        <v>405.17</v>
      </c>
      <c r="AJ3476">
        <v>7.0000000000000007E-2</v>
      </c>
      <c r="AK3476">
        <v>405.17</v>
      </c>
      <c r="BJ3476">
        <v>2E-3</v>
      </c>
      <c r="BK3476">
        <v>0.08</v>
      </c>
      <c r="BL3476">
        <v>0</v>
      </c>
      <c r="BM3476">
        <v>0</v>
      </c>
      <c r="BO3476">
        <v>0</v>
      </c>
      <c r="BP3476">
        <v>74.73</v>
      </c>
      <c r="BQ3476">
        <v>3308.32</v>
      </c>
      <c r="BR3476">
        <v>2756.93</v>
      </c>
    </row>
    <row r="3477" spans="1:70" x14ac:dyDescent="0.35">
      <c r="A3477" t="s">
        <v>498</v>
      </c>
      <c r="B3477" t="s">
        <v>1299</v>
      </c>
      <c r="C3477" t="s">
        <v>1300</v>
      </c>
      <c r="D3477" t="s">
        <v>2084</v>
      </c>
      <c r="E3477" t="s">
        <v>504</v>
      </c>
      <c r="F3477" t="s">
        <v>1302</v>
      </c>
      <c r="G3477" t="s">
        <v>1303</v>
      </c>
      <c r="H3477" t="s">
        <v>1304</v>
      </c>
      <c r="I3477">
        <v>0</v>
      </c>
      <c r="J3477">
        <v>24.568999999999999</v>
      </c>
      <c r="K3477">
        <v>24.568999999999999</v>
      </c>
      <c r="L3477">
        <v>1501.9</v>
      </c>
      <c r="T3477">
        <v>49.14</v>
      </c>
      <c r="X3477">
        <v>0</v>
      </c>
      <c r="Y3477">
        <v>50.4</v>
      </c>
      <c r="Z3477">
        <v>24.568999999999999</v>
      </c>
      <c r="AA3477">
        <v>216.45</v>
      </c>
      <c r="AB3477">
        <v>134.94</v>
      </c>
      <c r="AC3477">
        <v>154.72</v>
      </c>
      <c r="AD3477">
        <v>390.65</v>
      </c>
      <c r="AG3477">
        <v>80</v>
      </c>
      <c r="AH3477">
        <v>7.0000000000000007E-2</v>
      </c>
      <c r="AI3477">
        <v>405.17</v>
      </c>
      <c r="AJ3477">
        <v>7.0000000000000007E-2</v>
      </c>
      <c r="AK3477">
        <v>405.17</v>
      </c>
      <c r="BJ3477">
        <v>2E-3</v>
      </c>
      <c r="BK3477">
        <v>0.08</v>
      </c>
      <c r="BL3477">
        <v>0</v>
      </c>
      <c r="BM3477">
        <v>0</v>
      </c>
      <c r="BO3477">
        <v>0</v>
      </c>
      <c r="BP3477">
        <v>80.34</v>
      </c>
      <c r="BQ3477">
        <v>3520.08</v>
      </c>
      <c r="BR3477">
        <v>2933.39</v>
      </c>
    </row>
    <row r="3478" spans="1:70" x14ac:dyDescent="0.35">
      <c r="A3478" t="s">
        <v>498</v>
      </c>
      <c r="B3478" t="s">
        <v>1299</v>
      </c>
      <c r="C3478" t="s">
        <v>1300</v>
      </c>
      <c r="D3478" t="s">
        <v>2085</v>
      </c>
      <c r="E3478" t="s">
        <v>505</v>
      </c>
      <c r="F3478" t="s">
        <v>1302</v>
      </c>
      <c r="G3478" t="s">
        <v>1306</v>
      </c>
      <c r="H3478" t="s">
        <v>1304</v>
      </c>
      <c r="I3478">
        <v>0</v>
      </c>
      <c r="J3478">
        <v>27.925999999999998</v>
      </c>
      <c r="K3478">
        <v>27.925999999999998</v>
      </c>
      <c r="L3478">
        <v>1707.12</v>
      </c>
      <c r="X3478">
        <v>0</v>
      </c>
      <c r="Y3478">
        <v>66.5</v>
      </c>
      <c r="Z3478">
        <v>27.925999999999998</v>
      </c>
      <c r="AA3478">
        <v>246.03</v>
      </c>
      <c r="AB3478">
        <v>153.38</v>
      </c>
      <c r="AC3478">
        <v>175.87</v>
      </c>
      <c r="AD3478">
        <v>444.02</v>
      </c>
      <c r="AG3478">
        <v>123</v>
      </c>
      <c r="AH3478">
        <v>0.08</v>
      </c>
      <c r="AI3478">
        <v>463.06</v>
      </c>
      <c r="AJ3478">
        <v>0.08</v>
      </c>
      <c r="AK3478">
        <v>463.06</v>
      </c>
      <c r="BJ3478">
        <v>1E-3</v>
      </c>
      <c r="BK3478">
        <v>0.04</v>
      </c>
      <c r="BL3478">
        <v>0</v>
      </c>
      <c r="BM3478">
        <v>0</v>
      </c>
      <c r="BO3478">
        <v>0</v>
      </c>
      <c r="BP3478">
        <v>91.32</v>
      </c>
      <c r="BQ3478">
        <v>3937</v>
      </c>
      <c r="BR3478">
        <v>3280.84</v>
      </c>
    </row>
    <row r="3479" spans="1:70" x14ac:dyDescent="0.35">
      <c r="A3479" t="s">
        <v>498</v>
      </c>
      <c r="B3479" t="s">
        <v>1299</v>
      </c>
      <c r="C3479" t="s">
        <v>1300</v>
      </c>
      <c r="D3479" t="s">
        <v>2085</v>
      </c>
      <c r="E3479" t="s">
        <v>505</v>
      </c>
      <c r="F3479" t="s">
        <v>1302</v>
      </c>
      <c r="G3479" t="s">
        <v>1307</v>
      </c>
      <c r="H3479" t="s">
        <v>1304</v>
      </c>
      <c r="I3479">
        <v>0</v>
      </c>
      <c r="J3479">
        <v>23.495999999999999</v>
      </c>
      <c r="K3479">
        <v>23.495999999999999</v>
      </c>
      <c r="L3479">
        <v>1436.31</v>
      </c>
      <c r="X3479">
        <v>0</v>
      </c>
      <c r="Y3479">
        <v>74.900000000000006</v>
      </c>
      <c r="Z3479">
        <v>23.495999999999999</v>
      </c>
      <c r="AA3479">
        <v>207</v>
      </c>
      <c r="AB3479">
        <v>129.05000000000001</v>
      </c>
      <c r="AC3479">
        <v>147.97</v>
      </c>
      <c r="AD3479">
        <v>373.59</v>
      </c>
      <c r="AG3479">
        <v>123</v>
      </c>
      <c r="AH3479">
        <v>0.08</v>
      </c>
      <c r="AI3479">
        <v>463.06</v>
      </c>
      <c r="AJ3479">
        <v>0.08</v>
      </c>
      <c r="AK3479">
        <v>463.06</v>
      </c>
      <c r="BJ3479">
        <v>0</v>
      </c>
      <c r="BK3479">
        <v>0</v>
      </c>
      <c r="BL3479">
        <v>0</v>
      </c>
      <c r="BM3479">
        <v>0</v>
      </c>
      <c r="BO3479">
        <v>0</v>
      </c>
      <c r="BP3479">
        <v>76.83</v>
      </c>
      <c r="BQ3479">
        <v>3400.57</v>
      </c>
      <c r="BR3479">
        <v>2833.81</v>
      </c>
    </row>
    <row r="3480" spans="1:70" x14ac:dyDescent="0.35">
      <c r="A3480" t="s">
        <v>498</v>
      </c>
      <c r="B3480" t="s">
        <v>1299</v>
      </c>
      <c r="C3480" t="s">
        <v>1300</v>
      </c>
      <c r="D3480" t="s">
        <v>2085</v>
      </c>
      <c r="E3480" t="s">
        <v>505</v>
      </c>
      <c r="F3480" t="s">
        <v>1302</v>
      </c>
      <c r="G3480" t="s">
        <v>1308</v>
      </c>
      <c r="H3480" t="s">
        <v>1304</v>
      </c>
      <c r="I3480">
        <v>0</v>
      </c>
      <c r="J3480">
        <v>24.445</v>
      </c>
      <c r="K3480">
        <v>24.445</v>
      </c>
      <c r="L3480">
        <v>1494.32</v>
      </c>
      <c r="X3480">
        <v>0</v>
      </c>
      <c r="Y3480">
        <v>86.5</v>
      </c>
      <c r="Z3480">
        <v>24.445</v>
      </c>
      <c r="AA3480">
        <v>215.36</v>
      </c>
      <c r="AB3480">
        <v>134.26</v>
      </c>
      <c r="AC3480">
        <v>153.94</v>
      </c>
      <c r="AD3480">
        <v>388.68</v>
      </c>
      <c r="AG3480">
        <v>123</v>
      </c>
      <c r="AH3480">
        <v>0.08</v>
      </c>
      <c r="AI3480">
        <v>463.06</v>
      </c>
      <c r="AJ3480">
        <v>0.08</v>
      </c>
      <c r="AK3480">
        <v>463.06</v>
      </c>
      <c r="AR3480">
        <v>7.0000000000000001E-3</v>
      </c>
      <c r="AS3480">
        <v>202.59</v>
      </c>
      <c r="BB3480">
        <v>7.0000000000000001E-3</v>
      </c>
      <c r="BC3480">
        <v>202.59</v>
      </c>
      <c r="BJ3480">
        <v>0</v>
      </c>
      <c r="BK3480">
        <v>0</v>
      </c>
      <c r="BL3480">
        <v>0</v>
      </c>
      <c r="BM3480">
        <v>0</v>
      </c>
      <c r="BO3480">
        <v>0</v>
      </c>
      <c r="BP3480">
        <v>79.94</v>
      </c>
      <c r="BQ3480">
        <v>3758.58</v>
      </c>
      <c r="BR3480">
        <v>3132.15</v>
      </c>
    </row>
    <row r="3481" spans="1:70" x14ac:dyDescent="0.35">
      <c r="A3481" t="s">
        <v>498</v>
      </c>
      <c r="B3481" t="s">
        <v>1299</v>
      </c>
      <c r="C3481" t="s">
        <v>1300</v>
      </c>
      <c r="D3481" t="s">
        <v>2085</v>
      </c>
      <c r="E3481" t="s">
        <v>505</v>
      </c>
      <c r="F3481" t="s">
        <v>1302</v>
      </c>
      <c r="G3481" t="s">
        <v>1309</v>
      </c>
      <c r="H3481" t="s">
        <v>1304</v>
      </c>
      <c r="I3481">
        <v>0</v>
      </c>
      <c r="J3481">
        <v>24.29</v>
      </c>
      <c r="K3481">
        <v>24.29</v>
      </c>
      <c r="L3481">
        <v>1484.85</v>
      </c>
      <c r="X3481">
        <v>0</v>
      </c>
      <c r="Y3481">
        <v>74.2</v>
      </c>
      <c r="Z3481">
        <v>24.29</v>
      </c>
      <c r="AA3481">
        <v>213.99</v>
      </c>
      <c r="AB3481">
        <v>133.41</v>
      </c>
      <c r="AC3481">
        <v>152.97</v>
      </c>
      <c r="AD3481">
        <v>386.21</v>
      </c>
      <c r="AG3481">
        <v>123</v>
      </c>
      <c r="AH3481">
        <v>0.08</v>
      </c>
      <c r="AI3481">
        <v>463.06</v>
      </c>
      <c r="AJ3481">
        <v>0.08</v>
      </c>
      <c r="AK3481">
        <v>463.06</v>
      </c>
      <c r="BJ3481">
        <v>1E-3</v>
      </c>
      <c r="BK3481">
        <v>0.04</v>
      </c>
      <c r="BL3481">
        <v>0</v>
      </c>
      <c r="BM3481">
        <v>0</v>
      </c>
      <c r="BO3481">
        <v>0</v>
      </c>
      <c r="BP3481">
        <v>79.430000000000007</v>
      </c>
      <c r="BQ3481">
        <v>3496.75</v>
      </c>
      <c r="BR3481">
        <v>2913.96</v>
      </c>
    </row>
    <row r="3482" spans="1:70" x14ac:dyDescent="0.35">
      <c r="A3482" t="s">
        <v>498</v>
      </c>
      <c r="B3482" t="s">
        <v>1299</v>
      </c>
      <c r="C3482" t="s">
        <v>1300</v>
      </c>
      <c r="D3482" t="s">
        <v>2085</v>
      </c>
      <c r="E3482" t="s">
        <v>505</v>
      </c>
      <c r="F3482" t="s">
        <v>1302</v>
      </c>
      <c r="G3482" t="s">
        <v>1310</v>
      </c>
      <c r="H3482" t="s">
        <v>1304</v>
      </c>
      <c r="I3482">
        <v>0</v>
      </c>
      <c r="J3482">
        <v>23.419</v>
      </c>
      <c r="K3482">
        <v>23.419</v>
      </c>
      <c r="L3482">
        <v>1431.6</v>
      </c>
      <c r="X3482">
        <v>0</v>
      </c>
      <c r="Y3482">
        <v>62.1</v>
      </c>
      <c r="Z3482">
        <v>23.419</v>
      </c>
      <c r="AA3482">
        <v>206.32</v>
      </c>
      <c r="AB3482">
        <v>128.62</v>
      </c>
      <c r="AC3482">
        <v>147.47999999999999</v>
      </c>
      <c r="AD3482">
        <v>372.36</v>
      </c>
      <c r="AG3482">
        <v>123</v>
      </c>
      <c r="AH3482">
        <v>0.08</v>
      </c>
      <c r="AI3482">
        <v>463.06</v>
      </c>
      <c r="AJ3482">
        <v>0.08</v>
      </c>
      <c r="AK3482">
        <v>463.06</v>
      </c>
      <c r="BJ3482">
        <v>1E-3</v>
      </c>
      <c r="BK3482">
        <v>0.04</v>
      </c>
      <c r="BL3482">
        <v>0</v>
      </c>
      <c r="BM3482">
        <v>0</v>
      </c>
      <c r="BO3482">
        <v>0</v>
      </c>
      <c r="BP3482">
        <v>76.58</v>
      </c>
      <c r="BQ3482">
        <v>3391.27</v>
      </c>
      <c r="BR3482">
        <v>2826.06</v>
      </c>
    </row>
    <row r="3483" spans="1:70" x14ac:dyDescent="0.35">
      <c r="A3483" t="s">
        <v>498</v>
      </c>
      <c r="B3483" t="s">
        <v>1299</v>
      </c>
      <c r="C3483" t="s">
        <v>1300</v>
      </c>
      <c r="D3483" t="s">
        <v>2085</v>
      </c>
      <c r="E3483" t="s">
        <v>505</v>
      </c>
      <c r="F3483" t="s">
        <v>1302</v>
      </c>
      <c r="G3483" t="s">
        <v>1311</v>
      </c>
      <c r="H3483" t="s">
        <v>1304</v>
      </c>
      <c r="I3483">
        <v>0</v>
      </c>
      <c r="J3483">
        <v>20.92</v>
      </c>
      <c r="K3483">
        <v>20.92</v>
      </c>
      <c r="L3483">
        <v>1278.8399999999999</v>
      </c>
      <c r="X3483">
        <v>0</v>
      </c>
      <c r="Y3483">
        <v>51.1</v>
      </c>
      <c r="Z3483">
        <v>20.92</v>
      </c>
      <c r="AA3483">
        <v>184.31</v>
      </c>
      <c r="AB3483">
        <v>114.9</v>
      </c>
      <c r="AC3483">
        <v>131.75</v>
      </c>
      <c r="AD3483">
        <v>332.63</v>
      </c>
      <c r="AG3483">
        <v>123</v>
      </c>
      <c r="AH3483">
        <v>0.08</v>
      </c>
      <c r="AI3483">
        <v>463.06</v>
      </c>
      <c r="AJ3483">
        <v>0.08</v>
      </c>
      <c r="AK3483">
        <v>463.06</v>
      </c>
      <c r="BJ3483">
        <v>0</v>
      </c>
      <c r="BK3483">
        <v>0</v>
      </c>
      <c r="BL3483">
        <v>0</v>
      </c>
      <c r="BM3483">
        <v>0</v>
      </c>
      <c r="BO3483">
        <v>0</v>
      </c>
      <c r="BP3483">
        <v>68.41</v>
      </c>
      <c r="BQ3483">
        <v>3088.68</v>
      </c>
      <c r="BR3483">
        <v>2573.9</v>
      </c>
    </row>
    <row r="3484" spans="1:70" x14ac:dyDescent="0.35">
      <c r="A3484" t="s">
        <v>498</v>
      </c>
      <c r="B3484" t="s">
        <v>1299</v>
      </c>
      <c r="C3484" t="s">
        <v>1300</v>
      </c>
      <c r="D3484" t="s">
        <v>2085</v>
      </c>
      <c r="E3484" t="s">
        <v>505</v>
      </c>
      <c r="F3484" t="s">
        <v>1302</v>
      </c>
      <c r="G3484" t="s">
        <v>1312</v>
      </c>
      <c r="H3484" t="s">
        <v>1304</v>
      </c>
      <c r="I3484">
        <v>0</v>
      </c>
      <c r="J3484">
        <v>21.620999999999999</v>
      </c>
      <c r="K3484">
        <v>21.620999999999999</v>
      </c>
      <c r="L3484">
        <v>1321.69</v>
      </c>
      <c r="T3484">
        <v>43.24</v>
      </c>
      <c r="X3484">
        <v>0</v>
      </c>
      <c r="Y3484">
        <v>70.400000000000006</v>
      </c>
      <c r="Z3484">
        <v>21.620999999999999</v>
      </c>
      <c r="AA3484">
        <v>190.48</v>
      </c>
      <c r="AB3484">
        <v>118.75</v>
      </c>
      <c r="AC3484">
        <v>136.16</v>
      </c>
      <c r="AD3484">
        <v>343.77</v>
      </c>
      <c r="AG3484">
        <v>123</v>
      </c>
      <c r="AH3484">
        <v>0.08</v>
      </c>
      <c r="AI3484">
        <v>463.06</v>
      </c>
      <c r="AJ3484">
        <v>0.08</v>
      </c>
      <c r="AK3484">
        <v>463.06</v>
      </c>
      <c r="BJ3484">
        <v>1E-3</v>
      </c>
      <c r="BK3484">
        <v>0.04</v>
      </c>
      <c r="BL3484">
        <v>0</v>
      </c>
      <c r="BM3484">
        <v>0</v>
      </c>
      <c r="BO3484">
        <v>0</v>
      </c>
      <c r="BP3484">
        <v>70.7</v>
      </c>
      <c r="BQ3484">
        <v>3225.47</v>
      </c>
      <c r="BR3484">
        <v>2687.89</v>
      </c>
    </row>
    <row r="3485" spans="1:70" x14ac:dyDescent="0.35">
      <c r="A3485" t="s">
        <v>498</v>
      </c>
      <c r="B3485" t="s">
        <v>1299</v>
      </c>
      <c r="C3485" t="s">
        <v>1300</v>
      </c>
      <c r="D3485" t="s">
        <v>2085</v>
      </c>
      <c r="E3485" t="s">
        <v>505</v>
      </c>
      <c r="F3485" t="s">
        <v>1302</v>
      </c>
      <c r="G3485" t="s">
        <v>1313</v>
      </c>
      <c r="H3485" t="s">
        <v>1304</v>
      </c>
      <c r="I3485">
        <v>0</v>
      </c>
      <c r="J3485">
        <v>23.190999999999999</v>
      </c>
      <c r="K3485">
        <v>23.190999999999999</v>
      </c>
      <c r="L3485">
        <v>1417.67</v>
      </c>
      <c r="T3485">
        <v>46.38</v>
      </c>
      <c r="X3485">
        <v>0</v>
      </c>
      <c r="Y3485">
        <v>66.599999999999994</v>
      </c>
      <c r="Z3485">
        <v>23.190999999999999</v>
      </c>
      <c r="AA3485">
        <v>204.31</v>
      </c>
      <c r="AB3485">
        <v>127.37</v>
      </c>
      <c r="AC3485">
        <v>146.05000000000001</v>
      </c>
      <c r="AD3485">
        <v>368.74</v>
      </c>
      <c r="AG3485">
        <v>123</v>
      </c>
      <c r="AH3485">
        <v>0.08</v>
      </c>
      <c r="AI3485">
        <v>463.06</v>
      </c>
      <c r="AJ3485">
        <v>0.08</v>
      </c>
      <c r="AK3485">
        <v>463.06</v>
      </c>
      <c r="BJ3485">
        <v>0</v>
      </c>
      <c r="BK3485">
        <v>0</v>
      </c>
      <c r="BL3485">
        <v>0</v>
      </c>
      <c r="BM3485">
        <v>0</v>
      </c>
      <c r="BO3485">
        <v>0</v>
      </c>
      <c r="BP3485">
        <v>75.83</v>
      </c>
      <c r="BQ3485">
        <v>3419.29</v>
      </c>
      <c r="BR3485">
        <v>2849.41</v>
      </c>
    </row>
    <row r="3486" spans="1:70" x14ac:dyDescent="0.35">
      <c r="A3486" t="s">
        <v>498</v>
      </c>
      <c r="B3486" t="s">
        <v>1299</v>
      </c>
      <c r="C3486" t="s">
        <v>1300</v>
      </c>
      <c r="D3486" t="s">
        <v>2085</v>
      </c>
      <c r="E3486" t="s">
        <v>505</v>
      </c>
      <c r="F3486" t="s">
        <v>1302</v>
      </c>
      <c r="G3486" t="s">
        <v>1314</v>
      </c>
      <c r="H3486" t="s">
        <v>1304</v>
      </c>
      <c r="I3486">
        <v>0</v>
      </c>
      <c r="J3486">
        <v>22.36</v>
      </c>
      <c r="K3486">
        <v>22.36</v>
      </c>
      <c r="L3486">
        <v>1366.87</v>
      </c>
      <c r="T3486">
        <v>44.72</v>
      </c>
      <c r="X3486">
        <v>0</v>
      </c>
      <c r="Y3486">
        <v>71.400000000000006</v>
      </c>
      <c r="Z3486">
        <v>22.36</v>
      </c>
      <c r="AA3486">
        <v>196.99</v>
      </c>
      <c r="AB3486">
        <v>122.81</v>
      </c>
      <c r="AC3486">
        <v>140.81</v>
      </c>
      <c r="AD3486">
        <v>355.52</v>
      </c>
      <c r="AG3486">
        <v>123</v>
      </c>
      <c r="AH3486">
        <v>0.08</v>
      </c>
      <c r="AI3486">
        <v>463.06</v>
      </c>
      <c r="AJ3486">
        <v>0.08</v>
      </c>
      <c r="AK3486">
        <v>463.06</v>
      </c>
      <c r="BJ3486">
        <v>0</v>
      </c>
      <c r="BK3486">
        <v>0</v>
      </c>
      <c r="BL3486">
        <v>0</v>
      </c>
      <c r="BM3486">
        <v>0</v>
      </c>
      <c r="BO3486">
        <v>0</v>
      </c>
      <c r="BP3486">
        <v>73.12</v>
      </c>
      <c r="BQ3486">
        <v>3316.66</v>
      </c>
      <c r="BR3486">
        <v>2763.9</v>
      </c>
    </row>
    <row r="3487" spans="1:70" x14ac:dyDescent="0.35">
      <c r="A3487" t="s">
        <v>498</v>
      </c>
      <c r="B3487" t="s">
        <v>1299</v>
      </c>
      <c r="C3487" t="s">
        <v>1300</v>
      </c>
      <c r="D3487" t="s">
        <v>2085</v>
      </c>
      <c r="E3487" t="s">
        <v>505</v>
      </c>
      <c r="F3487" t="s">
        <v>1302</v>
      </c>
      <c r="G3487" t="s">
        <v>1315</v>
      </c>
      <c r="H3487" t="s">
        <v>1304</v>
      </c>
      <c r="I3487">
        <v>0</v>
      </c>
      <c r="J3487">
        <v>22.613</v>
      </c>
      <c r="K3487">
        <v>22.613</v>
      </c>
      <c r="L3487">
        <v>1382.33</v>
      </c>
      <c r="T3487">
        <v>45.23</v>
      </c>
      <c r="X3487">
        <v>0</v>
      </c>
      <c r="Y3487">
        <v>58.8</v>
      </c>
      <c r="Z3487">
        <v>22.613</v>
      </c>
      <c r="AA3487">
        <v>199.22</v>
      </c>
      <c r="AB3487">
        <v>124.2</v>
      </c>
      <c r="AC3487">
        <v>142.41</v>
      </c>
      <c r="AD3487">
        <v>359.55</v>
      </c>
      <c r="AG3487">
        <v>123</v>
      </c>
      <c r="AH3487">
        <v>0.08</v>
      </c>
      <c r="AI3487">
        <v>463.06</v>
      </c>
      <c r="AJ3487">
        <v>0.08</v>
      </c>
      <c r="AK3487">
        <v>463.06</v>
      </c>
      <c r="BJ3487">
        <v>0</v>
      </c>
      <c r="BK3487">
        <v>0</v>
      </c>
      <c r="BL3487">
        <v>0</v>
      </c>
      <c r="BM3487">
        <v>0</v>
      </c>
      <c r="BO3487">
        <v>0</v>
      </c>
      <c r="BP3487">
        <v>73.94</v>
      </c>
      <c r="BQ3487">
        <v>3347.93</v>
      </c>
      <c r="BR3487">
        <v>2789.94</v>
      </c>
    </row>
    <row r="3488" spans="1:70" x14ac:dyDescent="0.35">
      <c r="A3488" t="s">
        <v>498</v>
      </c>
      <c r="B3488" t="s">
        <v>1299</v>
      </c>
      <c r="C3488" t="s">
        <v>1300</v>
      </c>
      <c r="D3488" t="s">
        <v>2085</v>
      </c>
      <c r="E3488" t="s">
        <v>505</v>
      </c>
      <c r="F3488" t="s">
        <v>1302</v>
      </c>
      <c r="G3488" t="s">
        <v>1316</v>
      </c>
      <c r="H3488" t="s">
        <v>1304</v>
      </c>
      <c r="I3488">
        <v>0</v>
      </c>
      <c r="J3488">
        <v>22.756</v>
      </c>
      <c r="K3488">
        <v>22.756</v>
      </c>
      <c r="L3488">
        <v>1391.07</v>
      </c>
      <c r="T3488">
        <v>45.51</v>
      </c>
      <c r="X3488">
        <v>0</v>
      </c>
      <c r="Y3488">
        <v>56.7</v>
      </c>
      <c r="Z3488">
        <v>22.756</v>
      </c>
      <c r="AA3488">
        <v>200.48</v>
      </c>
      <c r="AB3488">
        <v>124.98</v>
      </c>
      <c r="AC3488">
        <v>143.31</v>
      </c>
      <c r="AD3488">
        <v>361.82</v>
      </c>
      <c r="AG3488">
        <v>123</v>
      </c>
      <c r="AH3488">
        <v>0.08</v>
      </c>
      <c r="AI3488">
        <v>463.06</v>
      </c>
      <c r="AJ3488">
        <v>0.08</v>
      </c>
      <c r="AK3488">
        <v>463.06</v>
      </c>
      <c r="BJ3488">
        <v>1.2999999999999999E-2</v>
      </c>
      <c r="BK3488">
        <v>0.51</v>
      </c>
      <c r="BL3488">
        <v>0</v>
      </c>
      <c r="BM3488">
        <v>0</v>
      </c>
      <c r="BO3488">
        <v>0</v>
      </c>
      <c r="BP3488">
        <v>74.41</v>
      </c>
      <c r="BQ3488">
        <v>3366.17</v>
      </c>
      <c r="BR3488">
        <v>2805.15</v>
      </c>
    </row>
    <row r="3489" spans="1:70" x14ac:dyDescent="0.35">
      <c r="A3489" t="s">
        <v>498</v>
      </c>
      <c r="B3489" t="s">
        <v>1299</v>
      </c>
      <c r="C3489" t="s">
        <v>1300</v>
      </c>
      <c r="D3489" t="s">
        <v>2085</v>
      </c>
      <c r="E3489" t="s">
        <v>505</v>
      </c>
      <c r="F3489" t="s">
        <v>1302</v>
      </c>
      <c r="G3489" t="s">
        <v>1303</v>
      </c>
      <c r="H3489" t="s">
        <v>1304</v>
      </c>
      <c r="I3489">
        <v>0</v>
      </c>
      <c r="J3489">
        <v>26.036000000000001</v>
      </c>
      <c r="K3489">
        <v>26.036000000000001</v>
      </c>
      <c r="L3489">
        <v>1591.58</v>
      </c>
      <c r="T3489">
        <v>52.07</v>
      </c>
      <c r="X3489">
        <v>0</v>
      </c>
      <c r="Y3489">
        <v>72.099999999999994</v>
      </c>
      <c r="Z3489">
        <v>26.036000000000001</v>
      </c>
      <c r="AA3489">
        <v>229.38</v>
      </c>
      <c r="AB3489">
        <v>143</v>
      </c>
      <c r="AC3489">
        <v>163.96</v>
      </c>
      <c r="AD3489">
        <v>413.97</v>
      </c>
      <c r="AG3489">
        <v>123</v>
      </c>
      <c r="AH3489">
        <v>0.08</v>
      </c>
      <c r="AI3489">
        <v>463.06</v>
      </c>
      <c r="AJ3489">
        <v>0.08</v>
      </c>
      <c r="AK3489">
        <v>463.06</v>
      </c>
      <c r="BJ3489">
        <v>0</v>
      </c>
      <c r="BK3489">
        <v>0</v>
      </c>
      <c r="BL3489">
        <v>0</v>
      </c>
      <c r="BM3489">
        <v>0</v>
      </c>
      <c r="BO3489">
        <v>0</v>
      </c>
      <c r="BP3489">
        <v>85.14</v>
      </c>
      <c r="BQ3489">
        <v>3770.6</v>
      </c>
      <c r="BR3489">
        <v>3142.16</v>
      </c>
    </row>
    <row r="3490" spans="1:70" x14ac:dyDescent="0.35">
      <c r="A3490" t="s">
        <v>498</v>
      </c>
      <c r="B3490" t="s">
        <v>1299</v>
      </c>
      <c r="C3490" t="s">
        <v>1300</v>
      </c>
      <c r="D3490" t="s">
        <v>2086</v>
      </c>
      <c r="E3490" t="s">
        <v>510</v>
      </c>
      <c r="F3490" t="s">
        <v>1302</v>
      </c>
      <c r="G3490" t="s">
        <v>1306</v>
      </c>
      <c r="H3490" t="s">
        <v>1304</v>
      </c>
      <c r="I3490">
        <v>0</v>
      </c>
      <c r="J3490">
        <v>1.8440000000000001</v>
      </c>
      <c r="K3490">
        <v>1.8440000000000001</v>
      </c>
      <c r="L3490">
        <v>112.72</v>
      </c>
      <c r="X3490">
        <v>0</v>
      </c>
      <c r="Y3490">
        <v>2.5</v>
      </c>
      <c r="Z3490">
        <v>1.8440000000000001</v>
      </c>
      <c r="AA3490">
        <v>16.25</v>
      </c>
      <c r="AB3490">
        <v>10.130000000000001</v>
      </c>
      <c r="AC3490">
        <v>11.61</v>
      </c>
      <c r="AD3490">
        <v>29.32</v>
      </c>
      <c r="AG3490">
        <v>50</v>
      </c>
      <c r="AH3490">
        <v>1.4999999999999999E-2</v>
      </c>
      <c r="AI3490">
        <v>121.55</v>
      </c>
      <c r="AN3490">
        <v>1.4999999999999999E-2</v>
      </c>
      <c r="AO3490">
        <v>121.55</v>
      </c>
      <c r="BJ3490">
        <v>0.371</v>
      </c>
      <c r="BK3490">
        <v>14.65</v>
      </c>
      <c r="BL3490">
        <v>0</v>
      </c>
      <c r="BM3490">
        <v>0</v>
      </c>
      <c r="BO3490">
        <v>0</v>
      </c>
      <c r="BP3490">
        <v>6.03</v>
      </c>
      <c r="BQ3490">
        <v>386.71</v>
      </c>
      <c r="BR3490">
        <v>322.26</v>
      </c>
    </row>
    <row r="3491" spans="1:70" x14ac:dyDescent="0.35">
      <c r="A3491" t="s">
        <v>498</v>
      </c>
      <c r="B3491" t="s">
        <v>1299</v>
      </c>
      <c r="C3491" t="s">
        <v>1300</v>
      </c>
      <c r="D3491" t="s">
        <v>2086</v>
      </c>
      <c r="E3491" t="s">
        <v>510</v>
      </c>
      <c r="F3491" t="s">
        <v>1302</v>
      </c>
      <c r="G3491" t="s">
        <v>1307</v>
      </c>
      <c r="H3491" t="s">
        <v>1304</v>
      </c>
      <c r="I3491">
        <v>0</v>
      </c>
      <c r="J3491">
        <v>1.657</v>
      </c>
      <c r="K3491">
        <v>1.657</v>
      </c>
      <c r="L3491">
        <v>101.29</v>
      </c>
      <c r="X3491">
        <v>0</v>
      </c>
      <c r="Y3491">
        <v>2.7</v>
      </c>
      <c r="Z3491">
        <v>1.657</v>
      </c>
      <c r="AA3491">
        <v>14.6</v>
      </c>
      <c r="AB3491">
        <v>9.1</v>
      </c>
      <c r="AC3491">
        <v>10.44</v>
      </c>
      <c r="AD3491">
        <v>26.35</v>
      </c>
      <c r="AG3491">
        <v>50</v>
      </c>
      <c r="AH3491">
        <v>1.4999999999999999E-2</v>
      </c>
      <c r="AI3491">
        <v>121.55</v>
      </c>
      <c r="AN3491">
        <v>1.4999999999999999E-2</v>
      </c>
      <c r="AO3491">
        <v>121.55</v>
      </c>
      <c r="BJ3491">
        <v>0.33500000000000002</v>
      </c>
      <c r="BK3491">
        <v>13.23</v>
      </c>
      <c r="BL3491">
        <v>0</v>
      </c>
      <c r="BM3491">
        <v>0</v>
      </c>
      <c r="BO3491">
        <v>0</v>
      </c>
      <c r="BP3491">
        <v>5.42</v>
      </c>
      <c r="BQ3491">
        <v>362.38</v>
      </c>
      <c r="BR3491">
        <v>301.98</v>
      </c>
    </row>
    <row r="3492" spans="1:70" x14ac:dyDescent="0.35">
      <c r="A3492" t="s">
        <v>498</v>
      </c>
      <c r="B3492" t="s">
        <v>1299</v>
      </c>
      <c r="C3492" t="s">
        <v>1300</v>
      </c>
      <c r="D3492" t="s">
        <v>2086</v>
      </c>
      <c r="E3492" t="s">
        <v>510</v>
      </c>
      <c r="F3492" t="s">
        <v>1302</v>
      </c>
      <c r="G3492" t="s">
        <v>1308</v>
      </c>
      <c r="H3492" t="s">
        <v>1304</v>
      </c>
      <c r="I3492">
        <v>0</v>
      </c>
      <c r="J3492">
        <v>1.9079999999999999</v>
      </c>
      <c r="K3492">
        <v>1.9079999999999999</v>
      </c>
      <c r="L3492">
        <v>116.64</v>
      </c>
      <c r="X3492">
        <v>0</v>
      </c>
      <c r="Y3492">
        <v>3.1</v>
      </c>
      <c r="Z3492">
        <v>1.9079999999999999</v>
      </c>
      <c r="AA3492">
        <v>16.809999999999999</v>
      </c>
      <c r="AB3492">
        <v>10.48</v>
      </c>
      <c r="AC3492">
        <v>12.02</v>
      </c>
      <c r="AD3492">
        <v>30.34</v>
      </c>
      <c r="AG3492">
        <v>50</v>
      </c>
      <c r="AH3492">
        <v>1.4999999999999999E-2</v>
      </c>
      <c r="AI3492">
        <v>121.55</v>
      </c>
      <c r="AN3492">
        <v>1.4999999999999999E-2</v>
      </c>
      <c r="AO3492">
        <v>121.55</v>
      </c>
      <c r="BJ3492">
        <v>0.374</v>
      </c>
      <c r="BK3492">
        <v>14.77</v>
      </c>
      <c r="BL3492">
        <v>0</v>
      </c>
      <c r="BM3492">
        <v>0</v>
      </c>
      <c r="BO3492">
        <v>0</v>
      </c>
      <c r="BP3492">
        <v>6.24</v>
      </c>
      <c r="BQ3492">
        <v>394.62</v>
      </c>
      <c r="BR3492">
        <v>328.85</v>
      </c>
    </row>
    <row r="3493" spans="1:70" x14ac:dyDescent="0.35">
      <c r="A3493" t="s">
        <v>498</v>
      </c>
      <c r="B3493" t="s">
        <v>1299</v>
      </c>
      <c r="C3493" t="s">
        <v>1300</v>
      </c>
      <c r="D3493" t="s">
        <v>2086</v>
      </c>
      <c r="E3493" t="s">
        <v>510</v>
      </c>
      <c r="F3493" t="s">
        <v>1302</v>
      </c>
      <c r="G3493" t="s">
        <v>1309</v>
      </c>
      <c r="H3493" t="s">
        <v>1304</v>
      </c>
      <c r="I3493">
        <v>0</v>
      </c>
      <c r="J3493">
        <v>1.857</v>
      </c>
      <c r="K3493">
        <v>1.857</v>
      </c>
      <c r="L3493">
        <v>113.52</v>
      </c>
      <c r="X3493">
        <v>0</v>
      </c>
      <c r="Y3493">
        <v>3.1</v>
      </c>
      <c r="Z3493">
        <v>1.857</v>
      </c>
      <c r="AA3493">
        <v>16.36</v>
      </c>
      <c r="AB3493">
        <v>10.199999999999999</v>
      </c>
      <c r="AC3493">
        <v>11.69</v>
      </c>
      <c r="AD3493">
        <v>29.53</v>
      </c>
      <c r="AG3493">
        <v>50</v>
      </c>
      <c r="AH3493">
        <v>1.4999999999999999E-2</v>
      </c>
      <c r="AI3493">
        <v>121.55</v>
      </c>
      <c r="AN3493">
        <v>1.4999999999999999E-2</v>
      </c>
      <c r="AO3493">
        <v>121.55</v>
      </c>
      <c r="BJ3493">
        <v>0.36199999999999999</v>
      </c>
      <c r="BK3493">
        <v>14.3</v>
      </c>
      <c r="BL3493">
        <v>0</v>
      </c>
      <c r="BM3493">
        <v>0</v>
      </c>
      <c r="BO3493">
        <v>0</v>
      </c>
      <c r="BP3493">
        <v>6.07</v>
      </c>
      <c r="BQ3493">
        <v>387.86</v>
      </c>
      <c r="BR3493">
        <v>323.22000000000003</v>
      </c>
    </row>
    <row r="3494" spans="1:70" x14ac:dyDescent="0.35">
      <c r="A3494" t="s">
        <v>498</v>
      </c>
      <c r="B3494" t="s">
        <v>1299</v>
      </c>
      <c r="C3494" t="s">
        <v>1300</v>
      </c>
      <c r="D3494" t="s">
        <v>2086</v>
      </c>
      <c r="E3494" t="s">
        <v>510</v>
      </c>
      <c r="F3494" t="s">
        <v>1302</v>
      </c>
      <c r="G3494" t="s">
        <v>1310</v>
      </c>
      <c r="H3494" t="s">
        <v>1304</v>
      </c>
      <c r="I3494">
        <v>0</v>
      </c>
      <c r="J3494">
        <v>2.0819999999999999</v>
      </c>
      <c r="K3494">
        <v>2.0819999999999999</v>
      </c>
      <c r="L3494">
        <v>127.27</v>
      </c>
      <c r="X3494">
        <v>0</v>
      </c>
      <c r="Y3494">
        <v>3.5</v>
      </c>
      <c r="Z3494">
        <v>2.0819999999999999</v>
      </c>
      <c r="AA3494">
        <v>18.34</v>
      </c>
      <c r="AB3494">
        <v>11.43</v>
      </c>
      <c r="AC3494">
        <v>13.11</v>
      </c>
      <c r="AD3494">
        <v>33.1</v>
      </c>
      <c r="AG3494">
        <v>50</v>
      </c>
      <c r="AH3494">
        <v>1.4999999999999999E-2</v>
      </c>
      <c r="AI3494">
        <v>121.55</v>
      </c>
      <c r="AN3494">
        <v>1.4999999999999999E-2</v>
      </c>
      <c r="AO3494">
        <v>121.55</v>
      </c>
      <c r="BJ3494">
        <v>0.32900000000000001</v>
      </c>
      <c r="BK3494">
        <v>13</v>
      </c>
      <c r="BL3494">
        <v>0</v>
      </c>
      <c r="BM3494">
        <v>0</v>
      </c>
      <c r="BO3494">
        <v>0</v>
      </c>
      <c r="BP3494">
        <v>6.81</v>
      </c>
      <c r="BQ3494">
        <v>413.53</v>
      </c>
      <c r="BR3494">
        <v>344.61</v>
      </c>
    </row>
    <row r="3495" spans="1:70" x14ac:dyDescent="0.35">
      <c r="A3495" t="s">
        <v>498</v>
      </c>
      <c r="B3495" t="s">
        <v>1299</v>
      </c>
      <c r="C3495" t="s">
        <v>1300</v>
      </c>
      <c r="D3495" t="s">
        <v>2086</v>
      </c>
      <c r="E3495" t="s">
        <v>510</v>
      </c>
      <c r="F3495" t="s">
        <v>1302</v>
      </c>
      <c r="G3495" t="s">
        <v>1311</v>
      </c>
      <c r="H3495" t="s">
        <v>1304</v>
      </c>
      <c r="I3495">
        <v>0</v>
      </c>
      <c r="J3495">
        <v>2.2189999999999999</v>
      </c>
      <c r="K3495">
        <v>2.2189999999999999</v>
      </c>
      <c r="L3495">
        <v>135.65</v>
      </c>
      <c r="X3495">
        <v>0</v>
      </c>
      <c r="Y3495">
        <v>4.9000000000000004</v>
      </c>
      <c r="Z3495">
        <v>2.2189999999999999</v>
      </c>
      <c r="AA3495">
        <v>19.55</v>
      </c>
      <c r="AB3495">
        <v>12.19</v>
      </c>
      <c r="AC3495">
        <v>13.97</v>
      </c>
      <c r="AD3495">
        <v>35.28</v>
      </c>
      <c r="AG3495">
        <v>50</v>
      </c>
      <c r="AH3495">
        <v>1.4999999999999999E-2</v>
      </c>
      <c r="AI3495">
        <v>121.55</v>
      </c>
      <c r="AN3495">
        <v>1.4999999999999999E-2</v>
      </c>
      <c r="AO3495">
        <v>121.55</v>
      </c>
      <c r="BJ3495">
        <v>0.33600000000000002</v>
      </c>
      <c r="BK3495">
        <v>13.27</v>
      </c>
      <c r="BL3495">
        <v>0</v>
      </c>
      <c r="BM3495">
        <v>0</v>
      </c>
      <c r="BO3495">
        <v>0</v>
      </c>
      <c r="BP3495">
        <v>7.26</v>
      </c>
      <c r="BQ3495">
        <v>430.46</v>
      </c>
      <c r="BR3495">
        <v>358.72</v>
      </c>
    </row>
    <row r="3496" spans="1:70" x14ac:dyDescent="0.35">
      <c r="A3496" t="s">
        <v>498</v>
      </c>
      <c r="B3496" t="s">
        <v>1299</v>
      </c>
      <c r="C3496" t="s">
        <v>1300</v>
      </c>
      <c r="D3496" t="s">
        <v>2086</v>
      </c>
      <c r="E3496" t="s">
        <v>510</v>
      </c>
      <c r="F3496" t="s">
        <v>1302</v>
      </c>
      <c r="G3496" t="s">
        <v>1312</v>
      </c>
      <c r="H3496" t="s">
        <v>1304</v>
      </c>
      <c r="I3496">
        <v>0</v>
      </c>
      <c r="J3496">
        <v>2.3690000000000002</v>
      </c>
      <c r="K3496">
        <v>2.3690000000000002</v>
      </c>
      <c r="L3496">
        <v>144.82</v>
      </c>
      <c r="T3496">
        <v>4.74</v>
      </c>
      <c r="X3496">
        <v>0</v>
      </c>
      <c r="Y3496">
        <v>4.9000000000000004</v>
      </c>
      <c r="Z3496">
        <v>2.3690000000000002</v>
      </c>
      <c r="AA3496">
        <v>20.87</v>
      </c>
      <c r="AB3496">
        <v>13.01</v>
      </c>
      <c r="AC3496">
        <v>14.92</v>
      </c>
      <c r="AD3496">
        <v>37.67</v>
      </c>
      <c r="AG3496">
        <v>50</v>
      </c>
      <c r="AH3496">
        <v>1.4999999999999999E-2</v>
      </c>
      <c r="AI3496">
        <v>121.55</v>
      </c>
      <c r="AN3496">
        <v>1.4999999999999999E-2</v>
      </c>
      <c r="AO3496">
        <v>121.55</v>
      </c>
      <c r="BJ3496">
        <v>0.378</v>
      </c>
      <c r="BK3496">
        <v>14.93</v>
      </c>
      <c r="BL3496">
        <v>0</v>
      </c>
      <c r="BM3496">
        <v>0</v>
      </c>
      <c r="BO3496">
        <v>0</v>
      </c>
      <c r="BP3496">
        <v>7.75</v>
      </c>
      <c r="BQ3496">
        <v>456.3</v>
      </c>
      <c r="BR3496">
        <v>380.26</v>
      </c>
    </row>
    <row r="3497" spans="1:70" x14ac:dyDescent="0.35">
      <c r="A3497" t="s">
        <v>498</v>
      </c>
      <c r="B3497" t="s">
        <v>1299</v>
      </c>
      <c r="C3497" t="s">
        <v>1300</v>
      </c>
      <c r="D3497" t="s">
        <v>2086</v>
      </c>
      <c r="E3497" t="s">
        <v>510</v>
      </c>
      <c r="F3497" t="s">
        <v>1302</v>
      </c>
      <c r="G3497" t="s">
        <v>1313</v>
      </c>
      <c r="H3497" t="s">
        <v>1304</v>
      </c>
      <c r="I3497">
        <v>0</v>
      </c>
      <c r="J3497">
        <v>2.2890000000000001</v>
      </c>
      <c r="K3497">
        <v>2.2890000000000001</v>
      </c>
      <c r="L3497">
        <v>139.93</v>
      </c>
      <c r="T3497">
        <v>4.58</v>
      </c>
      <c r="X3497">
        <v>0</v>
      </c>
      <c r="Y3497">
        <v>4.4000000000000004</v>
      </c>
      <c r="Z3497">
        <v>2.2890000000000001</v>
      </c>
      <c r="AA3497">
        <v>20.170000000000002</v>
      </c>
      <c r="AB3497">
        <v>12.57</v>
      </c>
      <c r="AC3497">
        <v>14.42</v>
      </c>
      <c r="AD3497">
        <v>36.4</v>
      </c>
      <c r="AG3497">
        <v>50</v>
      </c>
      <c r="AH3497">
        <v>1.4999999999999999E-2</v>
      </c>
      <c r="AI3497">
        <v>121.55</v>
      </c>
      <c r="AN3497">
        <v>1.4999999999999999E-2</v>
      </c>
      <c r="AO3497">
        <v>121.55</v>
      </c>
      <c r="BJ3497">
        <v>0.38400000000000001</v>
      </c>
      <c r="BK3497">
        <v>15.17</v>
      </c>
      <c r="BL3497">
        <v>0</v>
      </c>
      <c r="BM3497">
        <v>0</v>
      </c>
      <c r="BO3497">
        <v>0</v>
      </c>
      <c r="BP3497">
        <v>7.49</v>
      </c>
      <c r="BQ3497">
        <v>446.73</v>
      </c>
      <c r="BR3497">
        <v>372.28</v>
      </c>
    </row>
    <row r="3498" spans="1:70" x14ac:dyDescent="0.35">
      <c r="A3498" t="s">
        <v>498</v>
      </c>
      <c r="B3498" t="s">
        <v>1299</v>
      </c>
      <c r="C3498" t="s">
        <v>1300</v>
      </c>
      <c r="D3498" t="s">
        <v>2086</v>
      </c>
      <c r="E3498" t="s">
        <v>510</v>
      </c>
      <c r="F3498" t="s">
        <v>1302</v>
      </c>
      <c r="G3498" t="s">
        <v>1314</v>
      </c>
      <c r="H3498" t="s">
        <v>1304</v>
      </c>
      <c r="I3498">
        <v>0</v>
      </c>
      <c r="J3498">
        <v>1.92</v>
      </c>
      <c r="K3498">
        <v>1.92</v>
      </c>
      <c r="L3498">
        <v>117.37</v>
      </c>
      <c r="T3498">
        <v>3.84</v>
      </c>
      <c r="X3498">
        <v>0</v>
      </c>
      <c r="Y3498">
        <v>3.9</v>
      </c>
      <c r="Z3498">
        <v>1.92</v>
      </c>
      <c r="AA3498">
        <v>16.920000000000002</v>
      </c>
      <c r="AB3498">
        <v>10.55</v>
      </c>
      <c r="AC3498">
        <v>12.09</v>
      </c>
      <c r="AD3498">
        <v>30.53</v>
      </c>
      <c r="AG3498">
        <v>50</v>
      </c>
      <c r="AH3498">
        <v>1.4999999999999999E-2</v>
      </c>
      <c r="AI3498">
        <v>121.55</v>
      </c>
      <c r="AN3498">
        <v>1.4999999999999999E-2</v>
      </c>
      <c r="AO3498">
        <v>121.55</v>
      </c>
      <c r="BJ3498">
        <v>0.36899999999999999</v>
      </c>
      <c r="BK3498">
        <v>14.58</v>
      </c>
      <c r="BL3498">
        <v>0</v>
      </c>
      <c r="BM3498">
        <v>0</v>
      </c>
      <c r="BO3498">
        <v>0</v>
      </c>
      <c r="BP3498">
        <v>6.28</v>
      </c>
      <c r="BQ3498">
        <v>400.46</v>
      </c>
      <c r="BR3498">
        <v>333.71</v>
      </c>
    </row>
    <row r="3499" spans="1:70" x14ac:dyDescent="0.35">
      <c r="A3499" t="s">
        <v>498</v>
      </c>
      <c r="B3499" t="s">
        <v>1299</v>
      </c>
      <c r="C3499" t="s">
        <v>1300</v>
      </c>
      <c r="D3499" t="s">
        <v>2086</v>
      </c>
      <c r="E3499" t="s">
        <v>510</v>
      </c>
      <c r="F3499" t="s">
        <v>1302</v>
      </c>
      <c r="G3499" t="s">
        <v>1315</v>
      </c>
      <c r="H3499" t="s">
        <v>1304</v>
      </c>
      <c r="I3499">
        <v>0</v>
      </c>
      <c r="J3499">
        <v>1.923</v>
      </c>
      <c r="K3499">
        <v>1.923</v>
      </c>
      <c r="L3499">
        <v>117.55</v>
      </c>
      <c r="T3499">
        <v>3.85</v>
      </c>
      <c r="X3499">
        <v>0</v>
      </c>
      <c r="Y3499">
        <v>3.6</v>
      </c>
      <c r="Z3499">
        <v>1.923</v>
      </c>
      <c r="AA3499">
        <v>16.940000000000001</v>
      </c>
      <c r="AB3499">
        <v>10.56</v>
      </c>
      <c r="AC3499">
        <v>12.11</v>
      </c>
      <c r="AD3499">
        <v>30.58</v>
      </c>
      <c r="AG3499">
        <v>50</v>
      </c>
      <c r="AH3499">
        <v>1.4999999999999999E-2</v>
      </c>
      <c r="AI3499">
        <v>121.55</v>
      </c>
      <c r="AN3499">
        <v>1.4999999999999999E-2</v>
      </c>
      <c r="AO3499">
        <v>121.55</v>
      </c>
      <c r="BJ3499">
        <v>0.378</v>
      </c>
      <c r="BK3499">
        <v>14.93</v>
      </c>
      <c r="BL3499">
        <v>0</v>
      </c>
      <c r="BM3499">
        <v>0</v>
      </c>
      <c r="BO3499">
        <v>0</v>
      </c>
      <c r="BP3499">
        <v>6.29</v>
      </c>
      <c r="BQ3499">
        <v>401.24</v>
      </c>
      <c r="BR3499">
        <v>334.36</v>
      </c>
    </row>
    <row r="3500" spans="1:70" x14ac:dyDescent="0.35">
      <c r="A3500" t="s">
        <v>498</v>
      </c>
      <c r="B3500" t="s">
        <v>1299</v>
      </c>
      <c r="C3500" t="s">
        <v>1300</v>
      </c>
      <c r="D3500" t="s">
        <v>2086</v>
      </c>
      <c r="E3500" t="s">
        <v>510</v>
      </c>
      <c r="F3500" t="s">
        <v>1302</v>
      </c>
      <c r="G3500" t="s">
        <v>1316</v>
      </c>
      <c r="H3500" t="s">
        <v>1304</v>
      </c>
      <c r="I3500">
        <v>0</v>
      </c>
      <c r="J3500">
        <v>1.819</v>
      </c>
      <c r="K3500">
        <v>1.819</v>
      </c>
      <c r="L3500">
        <v>111.2</v>
      </c>
      <c r="T3500">
        <v>3.64</v>
      </c>
      <c r="X3500">
        <v>0</v>
      </c>
      <c r="Y3500">
        <v>2.9</v>
      </c>
      <c r="Z3500">
        <v>1.819</v>
      </c>
      <c r="AA3500">
        <v>16.03</v>
      </c>
      <c r="AB3500">
        <v>9.99</v>
      </c>
      <c r="AC3500">
        <v>11.46</v>
      </c>
      <c r="AD3500">
        <v>28.92</v>
      </c>
      <c r="AG3500">
        <v>50</v>
      </c>
      <c r="AH3500">
        <v>1.4999999999999999E-2</v>
      </c>
      <c r="AI3500">
        <v>121.55</v>
      </c>
      <c r="AN3500">
        <v>1.4999999999999999E-2</v>
      </c>
      <c r="AO3500">
        <v>121.55</v>
      </c>
      <c r="BJ3500">
        <v>0.36</v>
      </c>
      <c r="BK3500">
        <v>14.22</v>
      </c>
      <c r="BL3500">
        <v>0</v>
      </c>
      <c r="BM3500">
        <v>0</v>
      </c>
      <c r="BO3500">
        <v>0</v>
      </c>
      <c r="BP3500">
        <v>5.95</v>
      </c>
      <c r="BQ3500">
        <v>387.55</v>
      </c>
      <c r="BR3500">
        <v>322.95999999999998</v>
      </c>
    </row>
    <row r="3501" spans="1:70" x14ac:dyDescent="0.35">
      <c r="A3501" t="s">
        <v>498</v>
      </c>
      <c r="B3501" t="s">
        <v>1299</v>
      </c>
      <c r="C3501" t="s">
        <v>1300</v>
      </c>
      <c r="D3501" t="s">
        <v>2086</v>
      </c>
      <c r="E3501" t="s">
        <v>510</v>
      </c>
      <c r="F3501" t="s">
        <v>1302</v>
      </c>
      <c r="G3501" t="s">
        <v>1303</v>
      </c>
      <c r="H3501" t="s">
        <v>1304</v>
      </c>
      <c r="I3501">
        <v>0</v>
      </c>
      <c r="J3501">
        <v>1.792</v>
      </c>
      <c r="K3501">
        <v>1.792</v>
      </c>
      <c r="L3501">
        <v>109.54</v>
      </c>
      <c r="T3501">
        <v>3.58</v>
      </c>
      <c r="X3501">
        <v>0</v>
      </c>
      <c r="Y3501">
        <v>2.6</v>
      </c>
      <c r="Z3501">
        <v>1.792</v>
      </c>
      <c r="AA3501">
        <v>15.79</v>
      </c>
      <c r="AB3501">
        <v>9.84</v>
      </c>
      <c r="AC3501">
        <v>11.28</v>
      </c>
      <c r="AD3501">
        <v>28.49</v>
      </c>
      <c r="AG3501">
        <v>50</v>
      </c>
      <c r="AH3501">
        <v>1.4999999999999999E-2</v>
      </c>
      <c r="AI3501">
        <v>121.55</v>
      </c>
      <c r="AN3501">
        <v>1.4999999999999999E-2</v>
      </c>
      <c r="AO3501">
        <v>121.55</v>
      </c>
      <c r="BJ3501">
        <v>0.36799999999999999</v>
      </c>
      <c r="BK3501">
        <v>14.54</v>
      </c>
      <c r="BL3501">
        <v>0</v>
      </c>
      <c r="BM3501">
        <v>0</v>
      </c>
      <c r="BO3501">
        <v>0</v>
      </c>
      <c r="BP3501">
        <v>5.86</v>
      </c>
      <c r="BQ3501">
        <v>384.57</v>
      </c>
      <c r="BR3501">
        <v>320.47000000000003</v>
      </c>
    </row>
    <row r="3502" spans="1:70" x14ac:dyDescent="0.35">
      <c r="A3502" t="s">
        <v>498</v>
      </c>
      <c r="B3502" t="s">
        <v>1299</v>
      </c>
      <c r="C3502" t="s">
        <v>1300</v>
      </c>
      <c r="D3502" t="s">
        <v>2087</v>
      </c>
      <c r="E3502" t="s">
        <v>2088</v>
      </c>
      <c r="F3502" t="s">
        <v>1302</v>
      </c>
      <c r="G3502" t="s">
        <v>1313</v>
      </c>
      <c r="H3502" t="s">
        <v>1304</v>
      </c>
      <c r="I3502">
        <v>1</v>
      </c>
      <c r="J3502">
        <v>3.0880000000000001</v>
      </c>
      <c r="K3502">
        <v>3.0880000000000001</v>
      </c>
      <c r="L3502">
        <v>188.77</v>
      </c>
      <c r="T3502">
        <v>6.18</v>
      </c>
      <c r="X3502">
        <v>0</v>
      </c>
      <c r="Y3502">
        <v>11.8</v>
      </c>
      <c r="Z3502">
        <v>3.0880000000000001</v>
      </c>
      <c r="AA3502">
        <v>27.21</v>
      </c>
      <c r="AB3502">
        <v>16.96</v>
      </c>
      <c r="AC3502">
        <v>19.45</v>
      </c>
      <c r="AD3502">
        <v>49.1</v>
      </c>
      <c r="AG3502">
        <v>80</v>
      </c>
      <c r="AH3502">
        <v>0.08</v>
      </c>
      <c r="AI3502">
        <v>271.63</v>
      </c>
      <c r="AN3502">
        <v>0.08</v>
      </c>
      <c r="AO3502">
        <v>271.63</v>
      </c>
      <c r="BJ3502">
        <v>0</v>
      </c>
      <c r="BK3502">
        <v>0</v>
      </c>
      <c r="BL3502">
        <v>0</v>
      </c>
      <c r="BM3502">
        <v>0</v>
      </c>
      <c r="BO3502">
        <v>0</v>
      </c>
      <c r="BP3502">
        <v>10.1</v>
      </c>
      <c r="BQ3502">
        <v>707.28</v>
      </c>
      <c r="BR3502">
        <v>589.4</v>
      </c>
    </row>
    <row r="3503" spans="1:70" x14ac:dyDescent="0.35">
      <c r="A3503" t="s">
        <v>498</v>
      </c>
      <c r="B3503" t="s">
        <v>1299</v>
      </c>
      <c r="C3503" t="s">
        <v>1300</v>
      </c>
      <c r="D3503" t="s">
        <v>2087</v>
      </c>
      <c r="E3503" t="s">
        <v>2088</v>
      </c>
      <c r="F3503" t="s">
        <v>1302</v>
      </c>
      <c r="G3503" t="s">
        <v>1314</v>
      </c>
      <c r="H3503" t="s">
        <v>1304</v>
      </c>
      <c r="I3503">
        <v>0</v>
      </c>
      <c r="J3503">
        <v>7.4690000000000003</v>
      </c>
      <c r="K3503">
        <v>7.4690000000000003</v>
      </c>
      <c r="L3503">
        <v>456.58</v>
      </c>
      <c r="T3503">
        <v>14.94</v>
      </c>
      <c r="X3503">
        <v>0</v>
      </c>
      <c r="Y3503">
        <v>16.899999999999999</v>
      </c>
      <c r="Z3503">
        <v>7.4690000000000003</v>
      </c>
      <c r="AA3503">
        <v>65.8</v>
      </c>
      <c r="AB3503">
        <v>41.02</v>
      </c>
      <c r="AC3503">
        <v>47.04</v>
      </c>
      <c r="AD3503">
        <v>118.76</v>
      </c>
      <c r="AG3503">
        <v>80</v>
      </c>
      <c r="AH3503">
        <v>0.08</v>
      </c>
      <c r="AI3503">
        <v>648.28</v>
      </c>
      <c r="AN3503">
        <v>0.08</v>
      </c>
      <c r="AO3503">
        <v>648.28</v>
      </c>
      <c r="BJ3503">
        <v>0</v>
      </c>
      <c r="BK3503">
        <v>0</v>
      </c>
      <c r="BL3503">
        <v>0</v>
      </c>
      <c r="BM3503">
        <v>0</v>
      </c>
      <c r="BO3503">
        <v>0</v>
      </c>
      <c r="BP3503">
        <v>24.42</v>
      </c>
      <c r="BQ3503">
        <v>1700.21</v>
      </c>
      <c r="BR3503">
        <v>1416.84</v>
      </c>
    </row>
    <row r="3504" spans="1:70" x14ac:dyDescent="0.35">
      <c r="A3504" t="s">
        <v>498</v>
      </c>
      <c r="B3504" t="s">
        <v>1299</v>
      </c>
      <c r="C3504" t="s">
        <v>1300</v>
      </c>
      <c r="D3504" t="s">
        <v>2087</v>
      </c>
      <c r="E3504" t="s">
        <v>2088</v>
      </c>
      <c r="F3504" t="s">
        <v>1302</v>
      </c>
      <c r="G3504" t="s">
        <v>1315</v>
      </c>
      <c r="H3504" t="s">
        <v>1304</v>
      </c>
      <c r="I3504">
        <v>0</v>
      </c>
      <c r="J3504">
        <v>8.2149999999999999</v>
      </c>
      <c r="K3504">
        <v>8.2149999999999999</v>
      </c>
      <c r="L3504">
        <v>502.18</v>
      </c>
      <c r="T3504">
        <v>16.43</v>
      </c>
      <c r="X3504">
        <v>0</v>
      </c>
      <c r="Y3504">
        <v>18.3</v>
      </c>
      <c r="Z3504">
        <v>8.2149999999999999</v>
      </c>
      <c r="AA3504">
        <v>72.37</v>
      </c>
      <c r="AB3504">
        <v>45.12</v>
      </c>
      <c r="AC3504">
        <v>51.73</v>
      </c>
      <c r="AD3504">
        <v>130.62</v>
      </c>
      <c r="AG3504">
        <v>80</v>
      </c>
      <c r="AH3504">
        <v>0.08</v>
      </c>
      <c r="AI3504">
        <v>648.28</v>
      </c>
      <c r="AN3504">
        <v>0.08</v>
      </c>
      <c r="AO3504">
        <v>648.28</v>
      </c>
      <c r="BJ3504">
        <v>0</v>
      </c>
      <c r="BK3504">
        <v>0</v>
      </c>
      <c r="BL3504">
        <v>0</v>
      </c>
      <c r="BM3504">
        <v>0</v>
      </c>
      <c r="BO3504">
        <v>0</v>
      </c>
      <c r="BP3504">
        <v>26.86</v>
      </c>
      <c r="BQ3504">
        <v>1792.31</v>
      </c>
      <c r="BR3504">
        <v>1493.59</v>
      </c>
    </row>
    <row r="3505" spans="1:70" x14ac:dyDescent="0.35">
      <c r="A3505" t="s">
        <v>498</v>
      </c>
      <c r="B3505" t="s">
        <v>1299</v>
      </c>
      <c r="C3505" t="s">
        <v>1300</v>
      </c>
      <c r="D3505" t="s">
        <v>2087</v>
      </c>
      <c r="E3505" t="s">
        <v>2088</v>
      </c>
      <c r="F3505" t="s">
        <v>1302</v>
      </c>
      <c r="G3505" t="s">
        <v>1316</v>
      </c>
      <c r="H3505" t="s">
        <v>1304</v>
      </c>
      <c r="I3505">
        <v>0</v>
      </c>
      <c r="J3505">
        <v>9.7780000000000005</v>
      </c>
      <c r="K3505">
        <v>9.7780000000000005</v>
      </c>
      <c r="L3505">
        <v>597.73</v>
      </c>
      <c r="T3505">
        <v>19.559999999999999</v>
      </c>
      <c r="X3505">
        <v>0</v>
      </c>
      <c r="Y3505">
        <v>20.8</v>
      </c>
      <c r="Z3505">
        <v>9.7780000000000005</v>
      </c>
      <c r="AA3505">
        <v>86.14</v>
      </c>
      <c r="AB3505">
        <v>53.7</v>
      </c>
      <c r="AC3505">
        <v>61.58</v>
      </c>
      <c r="AD3505">
        <v>155.47</v>
      </c>
      <c r="AG3505">
        <v>80</v>
      </c>
      <c r="AH3505">
        <v>0.08</v>
      </c>
      <c r="AI3505">
        <v>648.28</v>
      </c>
      <c r="AN3505">
        <v>0.08</v>
      </c>
      <c r="AO3505">
        <v>648.28</v>
      </c>
      <c r="BJ3505">
        <v>0</v>
      </c>
      <c r="BK3505">
        <v>0</v>
      </c>
      <c r="BL3505">
        <v>0</v>
      </c>
      <c r="BM3505">
        <v>0</v>
      </c>
      <c r="BO3505">
        <v>0</v>
      </c>
      <c r="BP3505">
        <v>31.97</v>
      </c>
      <c r="BQ3505">
        <v>1985.32</v>
      </c>
      <c r="BR3505">
        <v>1654.43</v>
      </c>
    </row>
    <row r="3506" spans="1:70" x14ac:dyDescent="0.35">
      <c r="A3506" t="s">
        <v>498</v>
      </c>
      <c r="B3506" t="s">
        <v>1299</v>
      </c>
      <c r="C3506" t="s">
        <v>1300</v>
      </c>
      <c r="D3506" t="s">
        <v>2087</v>
      </c>
      <c r="E3506" t="s">
        <v>2088</v>
      </c>
      <c r="F3506" t="s">
        <v>1302</v>
      </c>
      <c r="G3506" t="s">
        <v>1303</v>
      </c>
      <c r="H3506" t="s">
        <v>1304</v>
      </c>
      <c r="I3506">
        <v>0</v>
      </c>
      <c r="J3506">
        <v>12.723000000000001</v>
      </c>
      <c r="K3506">
        <v>12.723000000000001</v>
      </c>
      <c r="L3506">
        <v>777.76</v>
      </c>
      <c r="T3506">
        <v>25.45</v>
      </c>
      <c r="X3506">
        <v>0</v>
      </c>
      <c r="Y3506">
        <v>21.6</v>
      </c>
      <c r="Z3506">
        <v>12.723000000000001</v>
      </c>
      <c r="AA3506">
        <v>112.09</v>
      </c>
      <c r="AB3506">
        <v>69.88</v>
      </c>
      <c r="AC3506">
        <v>80.12</v>
      </c>
      <c r="AD3506">
        <v>202.29</v>
      </c>
      <c r="AG3506">
        <v>80</v>
      </c>
      <c r="AH3506">
        <v>0.08</v>
      </c>
      <c r="AI3506">
        <v>648.28</v>
      </c>
      <c r="AN3506">
        <v>0.08</v>
      </c>
      <c r="AO3506">
        <v>648.28</v>
      </c>
      <c r="BJ3506">
        <v>0</v>
      </c>
      <c r="BK3506">
        <v>0</v>
      </c>
      <c r="BL3506">
        <v>0</v>
      </c>
      <c r="BM3506">
        <v>0</v>
      </c>
      <c r="BO3506">
        <v>0</v>
      </c>
      <c r="BP3506">
        <v>41.6</v>
      </c>
      <c r="BQ3506">
        <v>2348.9699999999998</v>
      </c>
      <c r="BR3506">
        <v>1957.47</v>
      </c>
    </row>
    <row r="3507" spans="1:70" x14ac:dyDescent="0.35">
      <c r="A3507" t="s">
        <v>498</v>
      </c>
      <c r="B3507" t="s">
        <v>1299</v>
      </c>
      <c r="C3507" t="s">
        <v>1300</v>
      </c>
      <c r="D3507" t="s">
        <v>2089</v>
      </c>
      <c r="E3507" t="s">
        <v>1148</v>
      </c>
      <c r="F3507" t="s">
        <v>1476</v>
      </c>
      <c r="G3507" t="s">
        <v>1306</v>
      </c>
      <c r="H3507" t="s">
        <v>1477</v>
      </c>
      <c r="I3507">
        <v>0</v>
      </c>
      <c r="J3507">
        <v>1.0649999999999999</v>
      </c>
      <c r="K3507">
        <v>1.0649999999999999</v>
      </c>
      <c r="L3507">
        <v>65.099999999999994</v>
      </c>
      <c r="Y3507">
        <v>2.1509999999999998</v>
      </c>
      <c r="Z3507">
        <v>1064.96</v>
      </c>
      <c r="AA3507">
        <v>9.67</v>
      </c>
      <c r="AB3507">
        <v>3.81</v>
      </c>
      <c r="AC3507">
        <v>6.71</v>
      </c>
      <c r="AD3507">
        <v>16.93</v>
      </c>
      <c r="AG3507">
        <v>10</v>
      </c>
      <c r="AH3507">
        <v>8</v>
      </c>
      <c r="AI3507">
        <v>51.36</v>
      </c>
      <c r="AP3507">
        <v>8</v>
      </c>
      <c r="AQ3507">
        <v>51.36</v>
      </c>
      <c r="BO3507">
        <v>0</v>
      </c>
      <c r="BP3507">
        <v>3.48</v>
      </c>
      <c r="BQ3507">
        <v>188.47</v>
      </c>
      <c r="BR3507">
        <v>157.06</v>
      </c>
    </row>
    <row r="3508" spans="1:70" x14ac:dyDescent="0.35">
      <c r="A3508" t="s">
        <v>498</v>
      </c>
      <c r="B3508" t="s">
        <v>1299</v>
      </c>
      <c r="C3508" t="s">
        <v>1300</v>
      </c>
      <c r="D3508" t="s">
        <v>2089</v>
      </c>
      <c r="E3508" t="s">
        <v>1148</v>
      </c>
      <c r="F3508" t="s">
        <v>1476</v>
      </c>
      <c r="G3508" t="s">
        <v>1307</v>
      </c>
      <c r="H3508" t="s">
        <v>1477</v>
      </c>
      <c r="I3508">
        <v>0</v>
      </c>
      <c r="J3508">
        <v>1.095</v>
      </c>
      <c r="K3508">
        <v>1.095</v>
      </c>
      <c r="L3508">
        <v>66.94</v>
      </c>
      <c r="Y3508">
        <v>2.1829999999999998</v>
      </c>
      <c r="Z3508">
        <v>1095.1199999999999</v>
      </c>
      <c r="AA3508">
        <v>9.94</v>
      </c>
      <c r="AB3508">
        <v>3.91</v>
      </c>
      <c r="AC3508">
        <v>6.9</v>
      </c>
      <c r="AD3508">
        <v>17.41</v>
      </c>
      <c r="AG3508">
        <v>10</v>
      </c>
      <c r="AH3508">
        <v>8</v>
      </c>
      <c r="AI3508">
        <v>51.36</v>
      </c>
      <c r="AP3508">
        <v>8</v>
      </c>
      <c r="AQ3508">
        <v>51.36</v>
      </c>
      <c r="BO3508">
        <v>0</v>
      </c>
      <c r="BP3508">
        <v>3.58</v>
      </c>
      <c r="BQ3508">
        <v>192.05</v>
      </c>
      <c r="BR3508">
        <v>160.04</v>
      </c>
    </row>
    <row r="3509" spans="1:70" x14ac:dyDescent="0.35">
      <c r="A3509" t="s">
        <v>498</v>
      </c>
      <c r="B3509" t="s">
        <v>1299</v>
      </c>
      <c r="C3509" t="s">
        <v>1300</v>
      </c>
      <c r="D3509" t="s">
        <v>2089</v>
      </c>
      <c r="E3509" t="s">
        <v>1148</v>
      </c>
      <c r="F3509" t="s">
        <v>1476</v>
      </c>
      <c r="G3509" t="s">
        <v>1308</v>
      </c>
      <c r="H3509" t="s">
        <v>1477</v>
      </c>
      <c r="I3509">
        <v>0</v>
      </c>
      <c r="J3509">
        <v>1.0960000000000001</v>
      </c>
      <c r="K3509">
        <v>1.0960000000000001</v>
      </c>
      <c r="L3509">
        <v>67.010000000000005</v>
      </c>
      <c r="Y3509">
        <v>2.0350000000000001</v>
      </c>
      <c r="Z3509">
        <v>1096.1600000000001</v>
      </c>
      <c r="AA3509">
        <v>9.9499999999999993</v>
      </c>
      <c r="AB3509">
        <v>3.92</v>
      </c>
      <c r="AC3509">
        <v>6.9</v>
      </c>
      <c r="AD3509">
        <v>17.43</v>
      </c>
      <c r="AG3509">
        <v>10</v>
      </c>
      <c r="AH3509">
        <v>8</v>
      </c>
      <c r="AI3509">
        <v>51.36</v>
      </c>
      <c r="AP3509">
        <v>8</v>
      </c>
      <c r="AQ3509">
        <v>51.36</v>
      </c>
      <c r="BO3509">
        <v>0</v>
      </c>
      <c r="BP3509">
        <v>3.58</v>
      </c>
      <c r="BQ3509">
        <v>192.18</v>
      </c>
      <c r="BR3509">
        <v>160.15</v>
      </c>
    </row>
    <row r="3510" spans="1:70" x14ac:dyDescent="0.35">
      <c r="A3510" t="s">
        <v>498</v>
      </c>
      <c r="B3510" t="s">
        <v>1299</v>
      </c>
      <c r="C3510" t="s">
        <v>1300</v>
      </c>
      <c r="D3510" t="s">
        <v>2089</v>
      </c>
      <c r="E3510" t="s">
        <v>1148</v>
      </c>
      <c r="F3510" t="s">
        <v>1476</v>
      </c>
      <c r="G3510" t="s">
        <v>1309</v>
      </c>
      <c r="H3510" t="s">
        <v>1477</v>
      </c>
      <c r="I3510">
        <v>0</v>
      </c>
      <c r="J3510">
        <v>0.82799999999999996</v>
      </c>
      <c r="K3510">
        <v>0.82799999999999996</v>
      </c>
      <c r="L3510">
        <v>50.61</v>
      </c>
      <c r="Y3510">
        <v>1.851</v>
      </c>
      <c r="Z3510">
        <v>827.84</v>
      </c>
      <c r="AA3510">
        <v>7.52</v>
      </c>
      <c r="AB3510">
        <v>2.96</v>
      </c>
      <c r="AC3510">
        <v>5.21</v>
      </c>
      <c r="AD3510">
        <v>13.16</v>
      </c>
      <c r="AG3510">
        <v>10</v>
      </c>
      <c r="AH3510">
        <v>8</v>
      </c>
      <c r="AI3510">
        <v>51.36</v>
      </c>
      <c r="AP3510">
        <v>8</v>
      </c>
      <c r="AQ3510">
        <v>51.36</v>
      </c>
      <c r="BO3510">
        <v>0</v>
      </c>
      <c r="BP3510">
        <v>2.71</v>
      </c>
      <c r="BQ3510">
        <v>160.22</v>
      </c>
      <c r="BR3510">
        <v>133.53</v>
      </c>
    </row>
    <row r="3511" spans="1:70" x14ac:dyDescent="0.35">
      <c r="A3511" t="s">
        <v>498</v>
      </c>
      <c r="B3511" t="s">
        <v>1299</v>
      </c>
      <c r="C3511" t="s">
        <v>1300</v>
      </c>
      <c r="D3511" t="s">
        <v>2089</v>
      </c>
      <c r="E3511" t="s">
        <v>1148</v>
      </c>
      <c r="F3511" t="s">
        <v>1476</v>
      </c>
      <c r="G3511" t="s">
        <v>1310</v>
      </c>
      <c r="H3511" t="s">
        <v>1477</v>
      </c>
      <c r="I3511">
        <v>0</v>
      </c>
      <c r="J3511">
        <v>0.26</v>
      </c>
      <c r="K3511">
        <v>0.26</v>
      </c>
      <c r="L3511">
        <v>15.89</v>
      </c>
      <c r="Y3511">
        <v>1.5680000000000001</v>
      </c>
      <c r="Z3511">
        <v>260</v>
      </c>
      <c r="AA3511">
        <v>2.36</v>
      </c>
      <c r="AB3511">
        <v>0.93</v>
      </c>
      <c r="AC3511">
        <v>1.64</v>
      </c>
      <c r="AD3511">
        <v>4.13</v>
      </c>
      <c r="AG3511">
        <v>10</v>
      </c>
      <c r="AH3511">
        <v>8</v>
      </c>
      <c r="AI3511">
        <v>51.36</v>
      </c>
      <c r="AP3511">
        <v>8</v>
      </c>
      <c r="AQ3511">
        <v>51.36</v>
      </c>
      <c r="BO3511">
        <v>0</v>
      </c>
      <c r="BP3511">
        <v>0.85</v>
      </c>
      <c r="BQ3511">
        <v>92.6</v>
      </c>
      <c r="BR3511">
        <v>77.16</v>
      </c>
    </row>
    <row r="3512" spans="1:70" x14ac:dyDescent="0.35">
      <c r="A3512" t="s">
        <v>498</v>
      </c>
      <c r="B3512" t="s">
        <v>1299</v>
      </c>
      <c r="C3512" t="s">
        <v>1300</v>
      </c>
      <c r="D3512" t="s">
        <v>2089</v>
      </c>
      <c r="E3512" t="s">
        <v>1148</v>
      </c>
      <c r="F3512" t="s">
        <v>1476</v>
      </c>
      <c r="G3512" t="s">
        <v>1311</v>
      </c>
      <c r="H3512" t="s">
        <v>1477</v>
      </c>
      <c r="I3512">
        <v>0</v>
      </c>
      <c r="J3512">
        <v>0.249</v>
      </c>
      <c r="K3512">
        <v>0.249</v>
      </c>
      <c r="L3512">
        <v>15.19</v>
      </c>
      <c r="Y3512">
        <v>0.92700000000000005</v>
      </c>
      <c r="Z3512">
        <v>248.56</v>
      </c>
      <c r="AA3512">
        <v>2.2599999999999998</v>
      </c>
      <c r="AB3512">
        <v>0.89</v>
      </c>
      <c r="AC3512">
        <v>1.57</v>
      </c>
      <c r="AD3512">
        <v>3.95</v>
      </c>
      <c r="AG3512">
        <v>10</v>
      </c>
      <c r="AH3512">
        <v>8</v>
      </c>
      <c r="AI3512">
        <v>51.36</v>
      </c>
      <c r="AP3512">
        <v>8</v>
      </c>
      <c r="AQ3512">
        <v>51.36</v>
      </c>
      <c r="BO3512">
        <v>0</v>
      </c>
      <c r="BP3512">
        <v>0.81</v>
      </c>
      <c r="BQ3512">
        <v>91.23</v>
      </c>
      <c r="BR3512">
        <v>76.03</v>
      </c>
    </row>
    <row r="3513" spans="1:70" x14ac:dyDescent="0.35">
      <c r="A3513" t="s">
        <v>498</v>
      </c>
      <c r="B3513" t="s">
        <v>1299</v>
      </c>
      <c r="C3513" t="s">
        <v>1300</v>
      </c>
      <c r="D3513" t="s">
        <v>2089</v>
      </c>
      <c r="E3513" t="s">
        <v>1148</v>
      </c>
      <c r="F3513" t="s">
        <v>1476</v>
      </c>
      <c r="G3513" t="s">
        <v>1312</v>
      </c>
      <c r="H3513" t="s">
        <v>1477</v>
      </c>
      <c r="I3513">
        <v>0</v>
      </c>
      <c r="J3513">
        <v>0.25700000000000001</v>
      </c>
      <c r="K3513">
        <v>0.25700000000000001</v>
      </c>
      <c r="L3513">
        <v>15.7</v>
      </c>
      <c r="T3513">
        <v>0.51</v>
      </c>
      <c r="Y3513">
        <v>1.5509999999999999</v>
      </c>
      <c r="Z3513">
        <v>256.88</v>
      </c>
      <c r="AA3513">
        <v>2.33</v>
      </c>
      <c r="AB3513">
        <v>0.92</v>
      </c>
      <c r="AC3513">
        <v>1.62</v>
      </c>
      <c r="AD3513">
        <v>4.08</v>
      </c>
      <c r="AG3513">
        <v>10</v>
      </c>
      <c r="AH3513">
        <v>8</v>
      </c>
      <c r="AI3513">
        <v>51.36</v>
      </c>
      <c r="AP3513">
        <v>8</v>
      </c>
      <c r="AQ3513">
        <v>51.36</v>
      </c>
      <c r="BO3513">
        <v>0</v>
      </c>
      <c r="BP3513">
        <v>0.84</v>
      </c>
      <c r="BQ3513">
        <v>92.83</v>
      </c>
      <c r="BR3513">
        <v>77.36</v>
      </c>
    </row>
    <row r="3514" spans="1:70" x14ac:dyDescent="0.35">
      <c r="A3514" t="s">
        <v>498</v>
      </c>
      <c r="B3514" t="s">
        <v>1299</v>
      </c>
      <c r="C3514" t="s">
        <v>1300</v>
      </c>
      <c r="D3514" t="s">
        <v>2089</v>
      </c>
      <c r="E3514" t="s">
        <v>1148</v>
      </c>
      <c r="F3514" t="s">
        <v>1476</v>
      </c>
      <c r="G3514" t="s">
        <v>1313</v>
      </c>
      <c r="H3514" t="s">
        <v>1477</v>
      </c>
      <c r="I3514">
        <v>0</v>
      </c>
      <c r="J3514">
        <v>0.255</v>
      </c>
      <c r="K3514">
        <v>0.255</v>
      </c>
      <c r="L3514">
        <v>15.58</v>
      </c>
      <c r="T3514">
        <v>0.51</v>
      </c>
      <c r="Y3514">
        <v>0.63100000000000001</v>
      </c>
      <c r="Z3514">
        <v>254.8</v>
      </c>
      <c r="AA3514">
        <v>2.31</v>
      </c>
      <c r="AB3514">
        <v>0.91</v>
      </c>
      <c r="AC3514">
        <v>1.6</v>
      </c>
      <c r="AD3514">
        <v>4.05</v>
      </c>
      <c r="AG3514">
        <v>10</v>
      </c>
      <c r="AH3514">
        <v>8</v>
      </c>
      <c r="AI3514">
        <v>51.36</v>
      </c>
      <c r="AP3514">
        <v>8</v>
      </c>
      <c r="AQ3514">
        <v>51.36</v>
      </c>
      <c r="BO3514">
        <v>0</v>
      </c>
      <c r="BP3514">
        <v>0.83</v>
      </c>
      <c r="BQ3514">
        <v>92.58</v>
      </c>
      <c r="BR3514">
        <v>77.150000000000006</v>
      </c>
    </row>
    <row r="3515" spans="1:70" x14ac:dyDescent="0.35">
      <c r="A3515" t="s">
        <v>498</v>
      </c>
      <c r="B3515" t="s">
        <v>1299</v>
      </c>
      <c r="C3515" t="s">
        <v>1300</v>
      </c>
      <c r="D3515" t="s">
        <v>2089</v>
      </c>
      <c r="E3515" t="s">
        <v>1148</v>
      </c>
      <c r="F3515" t="s">
        <v>1476</v>
      </c>
      <c r="G3515" t="s">
        <v>1314</v>
      </c>
      <c r="H3515" t="s">
        <v>1477</v>
      </c>
      <c r="I3515">
        <v>0</v>
      </c>
      <c r="J3515">
        <v>0.246</v>
      </c>
      <c r="K3515">
        <v>0.246</v>
      </c>
      <c r="L3515">
        <v>15.07</v>
      </c>
      <c r="T3515">
        <v>0.49</v>
      </c>
      <c r="Y3515">
        <v>0.60699999999999998</v>
      </c>
      <c r="Z3515">
        <v>246.48</v>
      </c>
      <c r="AA3515">
        <v>2.2400000000000002</v>
      </c>
      <c r="AB3515">
        <v>0.88</v>
      </c>
      <c r="AC3515">
        <v>1.55</v>
      </c>
      <c r="AD3515">
        <v>3.92</v>
      </c>
      <c r="AG3515">
        <v>10</v>
      </c>
      <c r="AH3515">
        <v>8</v>
      </c>
      <c r="AI3515">
        <v>51.36</v>
      </c>
      <c r="AP3515">
        <v>8</v>
      </c>
      <c r="AQ3515">
        <v>51.36</v>
      </c>
      <c r="BO3515">
        <v>0</v>
      </c>
      <c r="BP3515">
        <v>0.81</v>
      </c>
      <c r="BQ3515">
        <v>91.58</v>
      </c>
      <c r="BR3515">
        <v>76.319999999999993</v>
      </c>
    </row>
    <row r="3516" spans="1:70" x14ac:dyDescent="0.35">
      <c r="A3516" t="s">
        <v>498</v>
      </c>
      <c r="B3516" t="s">
        <v>1299</v>
      </c>
      <c r="C3516" t="s">
        <v>1300</v>
      </c>
      <c r="D3516" t="s">
        <v>2089</v>
      </c>
      <c r="E3516" t="s">
        <v>1148</v>
      </c>
      <c r="F3516" t="s">
        <v>1476</v>
      </c>
      <c r="G3516" t="s">
        <v>1315</v>
      </c>
      <c r="H3516" t="s">
        <v>1477</v>
      </c>
      <c r="I3516">
        <v>0</v>
      </c>
      <c r="J3516">
        <v>0.36499999999999999</v>
      </c>
      <c r="K3516">
        <v>0.36499999999999999</v>
      </c>
      <c r="L3516">
        <v>22.31</v>
      </c>
      <c r="T3516">
        <v>0.73</v>
      </c>
      <c r="Y3516">
        <v>2.4550000000000001</v>
      </c>
      <c r="Z3516">
        <v>365.04</v>
      </c>
      <c r="AA3516">
        <v>3.31</v>
      </c>
      <c r="AB3516">
        <v>1.3</v>
      </c>
      <c r="AC3516">
        <v>2.2999999999999998</v>
      </c>
      <c r="AD3516">
        <v>5.8</v>
      </c>
      <c r="AG3516">
        <v>10</v>
      </c>
      <c r="AH3516">
        <v>8</v>
      </c>
      <c r="AI3516">
        <v>51.36</v>
      </c>
      <c r="AP3516">
        <v>8</v>
      </c>
      <c r="AQ3516">
        <v>51.36</v>
      </c>
      <c r="BO3516">
        <v>0</v>
      </c>
      <c r="BP3516">
        <v>1.19</v>
      </c>
      <c r="BQ3516">
        <v>105.96</v>
      </c>
      <c r="BR3516">
        <v>88.3</v>
      </c>
    </row>
    <row r="3517" spans="1:70" x14ac:dyDescent="0.35">
      <c r="A3517" t="s">
        <v>498</v>
      </c>
      <c r="B3517" t="s">
        <v>1299</v>
      </c>
      <c r="C3517" t="s">
        <v>1300</v>
      </c>
      <c r="D3517" t="s">
        <v>2089</v>
      </c>
      <c r="E3517" t="s">
        <v>1148</v>
      </c>
      <c r="F3517" t="s">
        <v>1476</v>
      </c>
      <c r="G3517" t="s">
        <v>1316</v>
      </c>
      <c r="H3517" t="s">
        <v>1477</v>
      </c>
      <c r="I3517">
        <v>0</v>
      </c>
      <c r="J3517">
        <v>0.75600000000000001</v>
      </c>
      <c r="K3517">
        <v>0.75600000000000001</v>
      </c>
      <c r="L3517">
        <v>46.22</v>
      </c>
      <c r="T3517">
        <v>1.51</v>
      </c>
      <c r="Y3517">
        <v>2.2240000000000002</v>
      </c>
      <c r="Z3517">
        <v>756.08</v>
      </c>
      <c r="AA3517">
        <v>6.86</v>
      </c>
      <c r="AB3517">
        <v>2.7</v>
      </c>
      <c r="AC3517">
        <v>4.76</v>
      </c>
      <c r="AD3517">
        <v>12.02</v>
      </c>
      <c r="AG3517">
        <v>10</v>
      </c>
      <c r="AH3517">
        <v>8</v>
      </c>
      <c r="AI3517">
        <v>51.36</v>
      </c>
      <c r="AP3517">
        <v>8</v>
      </c>
      <c r="AQ3517">
        <v>51.36</v>
      </c>
      <c r="BO3517">
        <v>0</v>
      </c>
      <c r="BP3517">
        <v>2.4700000000000002</v>
      </c>
      <c r="BQ3517">
        <v>153.46</v>
      </c>
      <c r="BR3517">
        <v>127.9</v>
      </c>
    </row>
    <row r="3518" spans="1:70" x14ac:dyDescent="0.35">
      <c r="A3518" t="s">
        <v>498</v>
      </c>
      <c r="B3518" t="s">
        <v>1299</v>
      </c>
      <c r="C3518" t="s">
        <v>1300</v>
      </c>
      <c r="D3518" t="s">
        <v>2089</v>
      </c>
      <c r="E3518" t="s">
        <v>1148</v>
      </c>
      <c r="F3518" t="s">
        <v>1476</v>
      </c>
      <c r="G3518" t="s">
        <v>1303</v>
      </c>
      <c r="H3518" t="s">
        <v>1477</v>
      </c>
      <c r="I3518">
        <v>0</v>
      </c>
      <c r="J3518">
        <v>1.052</v>
      </c>
      <c r="K3518">
        <v>1.052</v>
      </c>
      <c r="L3518">
        <v>64.34</v>
      </c>
      <c r="T3518">
        <v>2.1</v>
      </c>
      <c r="Y3518">
        <v>1.9750000000000001</v>
      </c>
      <c r="Z3518">
        <v>1052.48</v>
      </c>
      <c r="AA3518">
        <v>9.5500000000000007</v>
      </c>
      <c r="AB3518">
        <v>3.76</v>
      </c>
      <c r="AC3518">
        <v>6.63</v>
      </c>
      <c r="AD3518">
        <v>16.739999999999998</v>
      </c>
      <c r="AG3518">
        <v>10</v>
      </c>
      <c r="AH3518">
        <v>8</v>
      </c>
      <c r="AI3518">
        <v>51.36</v>
      </c>
      <c r="AP3518">
        <v>8</v>
      </c>
      <c r="AQ3518">
        <v>51.36</v>
      </c>
      <c r="BO3518">
        <v>0</v>
      </c>
      <c r="BP3518">
        <v>3.44</v>
      </c>
      <c r="BQ3518">
        <v>189.5</v>
      </c>
      <c r="BR3518">
        <v>157.91999999999999</v>
      </c>
    </row>
    <row r="3519" spans="1:70" x14ac:dyDescent="0.35">
      <c r="A3519" t="s">
        <v>498</v>
      </c>
      <c r="B3519" t="s">
        <v>1299</v>
      </c>
      <c r="C3519" t="s">
        <v>1300</v>
      </c>
      <c r="D3519" t="s">
        <v>2090</v>
      </c>
      <c r="E3519" t="s">
        <v>530</v>
      </c>
      <c r="F3519" t="s">
        <v>1302</v>
      </c>
      <c r="G3519" t="s">
        <v>1306</v>
      </c>
      <c r="H3519" t="s">
        <v>1304</v>
      </c>
      <c r="I3519">
        <v>0</v>
      </c>
      <c r="J3519">
        <v>20.486000000000001</v>
      </c>
      <c r="K3519">
        <v>20.486000000000001</v>
      </c>
      <c r="L3519">
        <v>1252.31</v>
      </c>
      <c r="X3519">
        <v>0</v>
      </c>
      <c r="Y3519">
        <v>33.35</v>
      </c>
      <c r="Z3519">
        <v>20486</v>
      </c>
      <c r="AA3519">
        <v>202.28</v>
      </c>
      <c r="AB3519">
        <v>103.86</v>
      </c>
      <c r="AC3519">
        <v>129.01</v>
      </c>
      <c r="AD3519">
        <v>325.73</v>
      </c>
      <c r="AG3519">
        <v>250</v>
      </c>
      <c r="AH3519">
        <v>50</v>
      </c>
      <c r="AI3519">
        <v>227.73</v>
      </c>
      <c r="AP3519">
        <v>50</v>
      </c>
      <c r="AQ3519">
        <v>227.73</v>
      </c>
      <c r="AR3519">
        <v>0</v>
      </c>
      <c r="AS3519">
        <v>0</v>
      </c>
      <c r="AT3519">
        <v>0</v>
      </c>
      <c r="AU3519">
        <v>0</v>
      </c>
      <c r="BB3519">
        <v>0</v>
      </c>
      <c r="BC3519">
        <v>0</v>
      </c>
      <c r="BJ3519">
        <v>2613</v>
      </c>
      <c r="BK3519">
        <v>43.38</v>
      </c>
      <c r="BL3519">
        <v>0</v>
      </c>
      <c r="BM3519">
        <v>0</v>
      </c>
      <c r="BO3519">
        <v>0</v>
      </c>
      <c r="BP3519">
        <v>66.989999999999995</v>
      </c>
      <c r="BQ3519">
        <v>2821.56</v>
      </c>
      <c r="BR3519">
        <v>2351.29</v>
      </c>
    </row>
    <row r="3520" spans="1:70" x14ac:dyDescent="0.35">
      <c r="A3520" t="s">
        <v>498</v>
      </c>
      <c r="B3520" t="s">
        <v>1299</v>
      </c>
      <c r="C3520" t="s">
        <v>1300</v>
      </c>
      <c r="D3520" t="s">
        <v>2090</v>
      </c>
      <c r="E3520" t="s">
        <v>530</v>
      </c>
      <c r="F3520" t="s">
        <v>1302</v>
      </c>
      <c r="G3520" t="s">
        <v>1307</v>
      </c>
      <c r="H3520" t="s">
        <v>1304</v>
      </c>
      <c r="I3520">
        <v>0</v>
      </c>
      <c r="J3520">
        <v>18.215</v>
      </c>
      <c r="K3520">
        <v>18.215</v>
      </c>
      <c r="L3520">
        <v>1113.48</v>
      </c>
      <c r="X3520">
        <v>0</v>
      </c>
      <c r="Y3520">
        <v>36.58</v>
      </c>
      <c r="Z3520">
        <v>18215</v>
      </c>
      <c r="AA3520">
        <v>179.85</v>
      </c>
      <c r="AB3520">
        <v>92.35</v>
      </c>
      <c r="AC3520">
        <v>114.71</v>
      </c>
      <c r="AD3520">
        <v>289.62</v>
      </c>
      <c r="AG3520">
        <v>250</v>
      </c>
      <c r="AH3520">
        <v>50</v>
      </c>
      <c r="AI3520">
        <v>227.73</v>
      </c>
      <c r="AP3520">
        <v>50</v>
      </c>
      <c r="AQ3520">
        <v>227.73</v>
      </c>
      <c r="AR3520">
        <v>0</v>
      </c>
      <c r="AS3520">
        <v>0</v>
      </c>
      <c r="AT3520">
        <v>0</v>
      </c>
      <c r="AU3520">
        <v>0</v>
      </c>
      <c r="BB3520">
        <v>0</v>
      </c>
      <c r="BC3520">
        <v>0</v>
      </c>
      <c r="BJ3520">
        <v>1132</v>
      </c>
      <c r="BK3520">
        <v>18.79</v>
      </c>
      <c r="BL3520">
        <v>0</v>
      </c>
      <c r="BM3520">
        <v>0</v>
      </c>
      <c r="BO3520">
        <v>0</v>
      </c>
      <c r="BP3520">
        <v>59.56</v>
      </c>
      <c r="BQ3520">
        <v>2515.31</v>
      </c>
      <c r="BR3520">
        <v>2096.09</v>
      </c>
    </row>
    <row r="3521" spans="1:70" x14ac:dyDescent="0.35">
      <c r="A3521" t="s">
        <v>498</v>
      </c>
      <c r="B3521" t="s">
        <v>1299</v>
      </c>
      <c r="C3521" t="s">
        <v>1300</v>
      </c>
      <c r="D3521" t="s">
        <v>2090</v>
      </c>
      <c r="E3521" t="s">
        <v>530</v>
      </c>
      <c r="F3521" t="s">
        <v>1302</v>
      </c>
      <c r="G3521" t="s">
        <v>1308</v>
      </c>
      <c r="H3521" t="s">
        <v>1304</v>
      </c>
      <c r="I3521">
        <v>0</v>
      </c>
      <c r="J3521">
        <v>19.62</v>
      </c>
      <c r="K3521">
        <v>19.62</v>
      </c>
      <c r="L3521">
        <v>1199.3699999999999</v>
      </c>
      <c r="X3521">
        <v>0</v>
      </c>
      <c r="Y3521">
        <v>33.630000000000003</v>
      </c>
      <c r="Z3521">
        <v>19620</v>
      </c>
      <c r="AA3521">
        <v>193.73</v>
      </c>
      <c r="AB3521">
        <v>99.47</v>
      </c>
      <c r="AC3521">
        <v>123.56</v>
      </c>
      <c r="AD3521">
        <v>311.95999999999998</v>
      </c>
      <c r="AG3521">
        <v>250</v>
      </c>
      <c r="AH3521">
        <v>50</v>
      </c>
      <c r="AI3521">
        <v>227.73</v>
      </c>
      <c r="AP3521">
        <v>50</v>
      </c>
      <c r="AQ3521">
        <v>227.73</v>
      </c>
      <c r="AR3521">
        <v>0</v>
      </c>
      <c r="AS3521">
        <v>0</v>
      </c>
      <c r="AT3521">
        <v>0</v>
      </c>
      <c r="AU3521">
        <v>0</v>
      </c>
      <c r="BB3521">
        <v>0</v>
      </c>
      <c r="BC3521">
        <v>0</v>
      </c>
      <c r="BJ3521">
        <v>0</v>
      </c>
      <c r="BK3521">
        <v>0</v>
      </c>
      <c r="BL3521">
        <v>0</v>
      </c>
      <c r="BM3521">
        <v>0</v>
      </c>
      <c r="BO3521">
        <v>0</v>
      </c>
      <c r="BP3521">
        <v>64.16</v>
      </c>
      <c r="BQ3521">
        <v>2663.97</v>
      </c>
      <c r="BR3521">
        <v>2219.98</v>
      </c>
    </row>
    <row r="3522" spans="1:70" x14ac:dyDescent="0.35">
      <c r="A3522" t="s">
        <v>498</v>
      </c>
      <c r="B3522" t="s">
        <v>1299</v>
      </c>
      <c r="C3522" t="s">
        <v>1300</v>
      </c>
      <c r="D3522" t="s">
        <v>2090</v>
      </c>
      <c r="E3522" t="s">
        <v>530</v>
      </c>
      <c r="F3522" t="s">
        <v>1302</v>
      </c>
      <c r="G3522" t="s">
        <v>1309</v>
      </c>
      <c r="H3522" t="s">
        <v>1304</v>
      </c>
      <c r="I3522">
        <v>0</v>
      </c>
      <c r="J3522">
        <v>20.798999999999999</v>
      </c>
      <c r="K3522">
        <v>20.798999999999999</v>
      </c>
      <c r="L3522">
        <v>1271.44</v>
      </c>
      <c r="X3522">
        <v>0</v>
      </c>
      <c r="Y3522">
        <v>38</v>
      </c>
      <c r="Z3522">
        <v>20799</v>
      </c>
      <c r="AA3522">
        <v>205.37</v>
      </c>
      <c r="AB3522">
        <v>105.45</v>
      </c>
      <c r="AC3522">
        <v>130.97999999999999</v>
      </c>
      <c r="AD3522">
        <v>330.7</v>
      </c>
      <c r="AG3522">
        <v>250</v>
      </c>
      <c r="AH3522">
        <v>50</v>
      </c>
      <c r="AI3522">
        <v>227.73</v>
      </c>
      <c r="AP3522">
        <v>50</v>
      </c>
      <c r="AQ3522">
        <v>227.73</v>
      </c>
      <c r="AR3522">
        <v>0</v>
      </c>
      <c r="AS3522">
        <v>0</v>
      </c>
      <c r="AT3522">
        <v>0</v>
      </c>
      <c r="AU3522">
        <v>0</v>
      </c>
      <c r="BB3522">
        <v>0</v>
      </c>
      <c r="BC3522">
        <v>0</v>
      </c>
      <c r="BJ3522">
        <v>0</v>
      </c>
      <c r="BK3522">
        <v>0</v>
      </c>
      <c r="BL3522">
        <v>0</v>
      </c>
      <c r="BM3522">
        <v>0</v>
      </c>
      <c r="BO3522">
        <v>0</v>
      </c>
      <c r="BP3522">
        <v>68.010000000000005</v>
      </c>
      <c r="BQ3522">
        <v>2807.62</v>
      </c>
      <c r="BR3522">
        <v>2339.6799999999998</v>
      </c>
    </row>
    <row r="3523" spans="1:70" x14ac:dyDescent="0.35">
      <c r="A3523" t="s">
        <v>498</v>
      </c>
      <c r="B3523" t="s">
        <v>1299</v>
      </c>
      <c r="C3523" t="s">
        <v>1300</v>
      </c>
      <c r="D3523" t="s">
        <v>2090</v>
      </c>
      <c r="E3523" t="s">
        <v>530</v>
      </c>
      <c r="F3523" t="s">
        <v>1302</v>
      </c>
      <c r="G3523" t="s">
        <v>1310</v>
      </c>
      <c r="H3523" t="s">
        <v>1304</v>
      </c>
      <c r="I3523">
        <v>0</v>
      </c>
      <c r="J3523">
        <v>18.742000000000001</v>
      </c>
      <c r="K3523">
        <v>18.742000000000001</v>
      </c>
      <c r="L3523">
        <v>1145.7</v>
      </c>
      <c r="X3523">
        <v>10.3</v>
      </c>
      <c r="Y3523">
        <v>36</v>
      </c>
      <c r="Z3523">
        <v>18742</v>
      </c>
      <c r="AA3523">
        <v>185.06</v>
      </c>
      <c r="AB3523">
        <v>95.02</v>
      </c>
      <c r="AC3523">
        <v>118.03</v>
      </c>
      <c r="AD3523">
        <v>298</v>
      </c>
      <c r="AG3523">
        <v>250</v>
      </c>
      <c r="AH3523">
        <v>50</v>
      </c>
      <c r="AI3523">
        <v>227.73</v>
      </c>
      <c r="AP3523">
        <v>50</v>
      </c>
      <c r="AQ3523">
        <v>227.73</v>
      </c>
      <c r="AR3523">
        <v>0</v>
      </c>
      <c r="AS3523">
        <v>0</v>
      </c>
      <c r="AT3523">
        <v>0</v>
      </c>
      <c r="AU3523">
        <v>0</v>
      </c>
      <c r="BB3523">
        <v>0</v>
      </c>
      <c r="BC3523">
        <v>0</v>
      </c>
      <c r="BJ3523">
        <v>0</v>
      </c>
      <c r="BK3523">
        <v>0</v>
      </c>
      <c r="BL3523">
        <v>0</v>
      </c>
      <c r="BM3523">
        <v>0</v>
      </c>
      <c r="BO3523">
        <v>0</v>
      </c>
      <c r="BP3523">
        <v>61.29</v>
      </c>
      <c r="BQ3523">
        <v>2569.36</v>
      </c>
      <c r="BR3523">
        <v>2141.13</v>
      </c>
    </row>
    <row r="3524" spans="1:70" x14ac:dyDescent="0.35">
      <c r="A3524" t="s">
        <v>498</v>
      </c>
      <c r="B3524" t="s">
        <v>1299</v>
      </c>
      <c r="C3524" t="s">
        <v>1300</v>
      </c>
      <c r="D3524" t="s">
        <v>2090</v>
      </c>
      <c r="E3524" t="s">
        <v>530</v>
      </c>
      <c r="F3524" t="s">
        <v>1302</v>
      </c>
      <c r="G3524" t="s">
        <v>1311</v>
      </c>
      <c r="H3524" t="s">
        <v>1304</v>
      </c>
      <c r="I3524">
        <v>0</v>
      </c>
      <c r="J3524">
        <v>17.539000000000001</v>
      </c>
      <c r="K3524">
        <v>17.539000000000001</v>
      </c>
      <c r="L3524">
        <v>1072.1600000000001</v>
      </c>
      <c r="X3524">
        <v>10.08</v>
      </c>
      <c r="Y3524">
        <v>36</v>
      </c>
      <c r="Z3524">
        <v>17539</v>
      </c>
      <c r="AA3524">
        <v>173.18</v>
      </c>
      <c r="AB3524">
        <v>88.92</v>
      </c>
      <c r="AC3524">
        <v>110.45</v>
      </c>
      <c r="AD3524">
        <v>278.87</v>
      </c>
      <c r="AG3524">
        <v>250</v>
      </c>
      <c r="AH3524">
        <v>50</v>
      </c>
      <c r="AI3524">
        <v>227.73</v>
      </c>
      <c r="AP3524">
        <v>50</v>
      </c>
      <c r="AQ3524">
        <v>227.73</v>
      </c>
      <c r="AR3524">
        <v>0</v>
      </c>
      <c r="AS3524">
        <v>0</v>
      </c>
      <c r="AT3524">
        <v>0</v>
      </c>
      <c r="AU3524">
        <v>0</v>
      </c>
      <c r="BB3524">
        <v>0</v>
      </c>
      <c r="BC3524">
        <v>0</v>
      </c>
      <c r="BJ3524">
        <v>0</v>
      </c>
      <c r="BK3524">
        <v>0</v>
      </c>
      <c r="BL3524">
        <v>0</v>
      </c>
      <c r="BM3524">
        <v>0</v>
      </c>
      <c r="BO3524">
        <v>0</v>
      </c>
      <c r="BP3524">
        <v>57.35</v>
      </c>
      <c r="BQ3524">
        <v>2422.4899999999998</v>
      </c>
      <c r="BR3524">
        <v>2018.74</v>
      </c>
    </row>
    <row r="3525" spans="1:70" x14ac:dyDescent="0.35">
      <c r="A3525" t="s">
        <v>498</v>
      </c>
      <c r="B3525" t="s">
        <v>1299</v>
      </c>
      <c r="C3525" t="s">
        <v>1300</v>
      </c>
      <c r="D3525" t="s">
        <v>2090</v>
      </c>
      <c r="E3525" t="s">
        <v>530</v>
      </c>
      <c r="F3525" t="s">
        <v>1302</v>
      </c>
      <c r="G3525" t="s">
        <v>1312</v>
      </c>
      <c r="H3525" t="s">
        <v>1304</v>
      </c>
      <c r="I3525">
        <v>0</v>
      </c>
      <c r="J3525">
        <v>18.216999999999999</v>
      </c>
      <c r="K3525">
        <v>18.216999999999999</v>
      </c>
      <c r="L3525">
        <v>1113.6099999999999</v>
      </c>
      <c r="T3525">
        <v>36.43</v>
      </c>
      <c r="X3525">
        <v>0</v>
      </c>
      <c r="Y3525">
        <v>39</v>
      </c>
      <c r="Z3525">
        <v>18217</v>
      </c>
      <c r="AA3525">
        <v>179.87</v>
      </c>
      <c r="AB3525">
        <v>92.36</v>
      </c>
      <c r="AC3525">
        <v>114.72</v>
      </c>
      <c r="AD3525">
        <v>289.64999999999998</v>
      </c>
      <c r="AG3525">
        <v>250</v>
      </c>
      <c r="AH3525">
        <v>50</v>
      </c>
      <c r="AI3525">
        <v>227.73</v>
      </c>
      <c r="AP3525">
        <v>50</v>
      </c>
      <c r="AQ3525">
        <v>227.73</v>
      </c>
      <c r="AR3525">
        <v>0</v>
      </c>
      <c r="AS3525">
        <v>0</v>
      </c>
      <c r="AT3525">
        <v>0</v>
      </c>
      <c r="AU3525">
        <v>0</v>
      </c>
      <c r="BB3525">
        <v>0</v>
      </c>
      <c r="BC3525">
        <v>0</v>
      </c>
      <c r="BJ3525">
        <v>89</v>
      </c>
      <c r="BK3525">
        <v>1.48</v>
      </c>
      <c r="BL3525">
        <v>0</v>
      </c>
      <c r="BM3525">
        <v>0</v>
      </c>
      <c r="BO3525">
        <v>0</v>
      </c>
      <c r="BP3525">
        <v>59.57</v>
      </c>
      <c r="BQ3525">
        <v>2538.5</v>
      </c>
      <c r="BR3525">
        <v>2115.42</v>
      </c>
    </row>
    <row r="3526" spans="1:70" x14ac:dyDescent="0.35">
      <c r="A3526" t="s">
        <v>498</v>
      </c>
      <c r="B3526" t="s">
        <v>1299</v>
      </c>
      <c r="C3526" t="s">
        <v>1300</v>
      </c>
      <c r="D3526" t="s">
        <v>2090</v>
      </c>
      <c r="E3526" t="s">
        <v>530</v>
      </c>
      <c r="F3526" t="s">
        <v>1302</v>
      </c>
      <c r="G3526" t="s">
        <v>1313</v>
      </c>
      <c r="H3526" t="s">
        <v>1304</v>
      </c>
      <c r="I3526">
        <v>0</v>
      </c>
      <c r="J3526">
        <v>17.989000000000001</v>
      </c>
      <c r="K3526">
        <v>17.989000000000001</v>
      </c>
      <c r="L3526">
        <v>1099.67</v>
      </c>
      <c r="T3526">
        <v>35.979999999999997</v>
      </c>
      <c r="X3526">
        <v>0</v>
      </c>
      <c r="Y3526">
        <v>38</v>
      </c>
      <c r="Z3526">
        <v>17989</v>
      </c>
      <c r="AA3526">
        <v>177.62</v>
      </c>
      <c r="AB3526">
        <v>91.2</v>
      </c>
      <c r="AC3526">
        <v>113.29</v>
      </c>
      <c r="AD3526">
        <v>286.02999999999997</v>
      </c>
      <c r="AG3526">
        <v>250</v>
      </c>
      <c r="AH3526">
        <v>50</v>
      </c>
      <c r="AI3526">
        <v>227.73</v>
      </c>
      <c r="AP3526">
        <v>50</v>
      </c>
      <c r="AQ3526">
        <v>227.73</v>
      </c>
      <c r="AR3526">
        <v>0</v>
      </c>
      <c r="AS3526">
        <v>0</v>
      </c>
      <c r="AT3526">
        <v>0</v>
      </c>
      <c r="AU3526">
        <v>0</v>
      </c>
      <c r="BB3526">
        <v>0</v>
      </c>
      <c r="BC3526">
        <v>0</v>
      </c>
      <c r="BJ3526">
        <v>336</v>
      </c>
      <c r="BK3526">
        <v>5.58</v>
      </c>
      <c r="BL3526">
        <v>0</v>
      </c>
      <c r="BM3526">
        <v>0</v>
      </c>
      <c r="BO3526">
        <v>0</v>
      </c>
      <c r="BP3526">
        <v>58.82</v>
      </c>
      <c r="BQ3526">
        <v>2515.11</v>
      </c>
      <c r="BR3526">
        <v>2095.92</v>
      </c>
    </row>
    <row r="3527" spans="1:70" x14ac:dyDescent="0.35">
      <c r="A3527" t="s">
        <v>498</v>
      </c>
      <c r="B3527" t="s">
        <v>1299</v>
      </c>
      <c r="C3527" t="s">
        <v>1300</v>
      </c>
      <c r="D3527" t="s">
        <v>2090</v>
      </c>
      <c r="E3527" t="s">
        <v>530</v>
      </c>
      <c r="F3527" t="s">
        <v>1302</v>
      </c>
      <c r="G3527" t="s">
        <v>1314</v>
      </c>
      <c r="H3527" t="s">
        <v>1304</v>
      </c>
      <c r="I3527">
        <v>0</v>
      </c>
      <c r="J3527">
        <v>17.59</v>
      </c>
      <c r="K3527">
        <v>17.59</v>
      </c>
      <c r="L3527">
        <v>1075.28</v>
      </c>
      <c r="T3527">
        <v>35.18</v>
      </c>
      <c r="X3527">
        <v>0</v>
      </c>
      <c r="Y3527">
        <v>35</v>
      </c>
      <c r="Z3527">
        <v>17590</v>
      </c>
      <c r="AA3527">
        <v>173.68</v>
      </c>
      <c r="AB3527">
        <v>89.18</v>
      </c>
      <c r="AC3527">
        <v>110.77</v>
      </c>
      <c r="AD3527">
        <v>279.68</v>
      </c>
      <c r="AG3527">
        <v>250</v>
      </c>
      <c r="AH3527">
        <v>50</v>
      </c>
      <c r="AI3527">
        <v>227.73</v>
      </c>
      <c r="AP3527">
        <v>50</v>
      </c>
      <c r="AQ3527">
        <v>227.73</v>
      </c>
      <c r="AR3527">
        <v>0</v>
      </c>
      <c r="AS3527">
        <v>0</v>
      </c>
      <c r="AT3527">
        <v>0</v>
      </c>
      <c r="AU3527">
        <v>0</v>
      </c>
      <c r="BB3527">
        <v>0</v>
      </c>
      <c r="BC3527">
        <v>0</v>
      </c>
      <c r="BJ3527">
        <v>379</v>
      </c>
      <c r="BK3527">
        <v>6.29</v>
      </c>
      <c r="BL3527">
        <v>0</v>
      </c>
      <c r="BM3527">
        <v>0</v>
      </c>
      <c r="BO3527">
        <v>0</v>
      </c>
      <c r="BP3527">
        <v>57.52</v>
      </c>
      <c r="BQ3527">
        <v>2466.39</v>
      </c>
      <c r="BR3527">
        <v>2055.31</v>
      </c>
    </row>
    <row r="3528" spans="1:70" x14ac:dyDescent="0.35">
      <c r="A3528" t="s">
        <v>498</v>
      </c>
      <c r="B3528" t="s">
        <v>1299</v>
      </c>
      <c r="C3528" t="s">
        <v>1300</v>
      </c>
      <c r="D3528" t="s">
        <v>2090</v>
      </c>
      <c r="E3528" t="s">
        <v>530</v>
      </c>
      <c r="F3528" t="s">
        <v>1302</v>
      </c>
      <c r="G3528" t="s">
        <v>1315</v>
      </c>
      <c r="H3528" t="s">
        <v>1304</v>
      </c>
      <c r="I3528">
        <v>0</v>
      </c>
      <c r="J3528">
        <v>19.513000000000002</v>
      </c>
      <c r="K3528">
        <v>19.513000000000002</v>
      </c>
      <c r="L3528">
        <v>1192.83</v>
      </c>
      <c r="T3528">
        <v>39.03</v>
      </c>
      <c r="X3528">
        <v>0</v>
      </c>
      <c r="Y3528">
        <v>35</v>
      </c>
      <c r="Z3528">
        <v>19513</v>
      </c>
      <c r="AA3528">
        <v>192.67</v>
      </c>
      <c r="AB3528">
        <v>98.93</v>
      </c>
      <c r="AC3528">
        <v>122.88</v>
      </c>
      <c r="AD3528">
        <v>310.26</v>
      </c>
      <c r="AG3528">
        <v>250</v>
      </c>
      <c r="AH3528">
        <v>100</v>
      </c>
      <c r="AI3528">
        <v>227.73</v>
      </c>
      <c r="AP3528">
        <v>100</v>
      </c>
      <c r="AQ3528">
        <v>227.73</v>
      </c>
      <c r="AR3528">
        <v>0</v>
      </c>
      <c r="AS3528">
        <v>0</v>
      </c>
      <c r="AT3528">
        <v>0</v>
      </c>
      <c r="AU3528">
        <v>0</v>
      </c>
      <c r="BB3528">
        <v>0</v>
      </c>
      <c r="BC3528">
        <v>0</v>
      </c>
      <c r="BJ3528">
        <v>420</v>
      </c>
      <c r="BK3528">
        <v>6.97</v>
      </c>
      <c r="BL3528">
        <v>0</v>
      </c>
      <c r="BM3528">
        <v>0</v>
      </c>
      <c r="BO3528">
        <v>0</v>
      </c>
      <c r="BP3528">
        <v>63.81</v>
      </c>
      <c r="BQ3528">
        <v>2706.13</v>
      </c>
      <c r="BR3528">
        <v>2255.11</v>
      </c>
    </row>
    <row r="3529" spans="1:70" x14ac:dyDescent="0.35">
      <c r="A3529" t="s">
        <v>498</v>
      </c>
      <c r="B3529" t="s">
        <v>1299</v>
      </c>
      <c r="C3529" t="s">
        <v>1300</v>
      </c>
      <c r="D3529" t="s">
        <v>2090</v>
      </c>
      <c r="E3529" t="s">
        <v>530</v>
      </c>
      <c r="F3529" t="s">
        <v>1302</v>
      </c>
      <c r="G3529" t="s">
        <v>1316</v>
      </c>
      <c r="H3529" t="s">
        <v>1304</v>
      </c>
      <c r="I3529">
        <v>0</v>
      </c>
      <c r="J3529">
        <v>17.245999999999999</v>
      </c>
      <c r="K3529">
        <v>17.245999999999999</v>
      </c>
      <c r="L3529">
        <v>1054.25</v>
      </c>
      <c r="T3529">
        <v>34.49</v>
      </c>
      <c r="X3529">
        <v>0</v>
      </c>
      <c r="Y3529">
        <v>35</v>
      </c>
      <c r="Z3529">
        <v>17246</v>
      </c>
      <c r="AA3529">
        <v>170.29</v>
      </c>
      <c r="AB3529">
        <v>87.44</v>
      </c>
      <c r="AC3529">
        <v>108.61</v>
      </c>
      <c r="AD3529">
        <v>274.20999999999998</v>
      </c>
      <c r="AG3529">
        <v>250</v>
      </c>
      <c r="AH3529">
        <v>50</v>
      </c>
      <c r="AI3529">
        <v>227.73</v>
      </c>
      <c r="AP3529">
        <v>50</v>
      </c>
      <c r="AQ3529">
        <v>227.73</v>
      </c>
      <c r="AR3529">
        <v>0</v>
      </c>
      <c r="AS3529">
        <v>0</v>
      </c>
      <c r="AT3529">
        <v>0</v>
      </c>
      <c r="AU3529">
        <v>0</v>
      </c>
      <c r="BB3529">
        <v>0</v>
      </c>
      <c r="BC3529">
        <v>0</v>
      </c>
      <c r="BJ3529">
        <v>1057</v>
      </c>
      <c r="BK3529">
        <v>17.55</v>
      </c>
      <c r="BL3529">
        <v>0</v>
      </c>
      <c r="BM3529">
        <v>0</v>
      </c>
      <c r="BO3529">
        <v>0</v>
      </c>
      <c r="BP3529">
        <v>56.39</v>
      </c>
      <c r="BQ3529">
        <v>2437.16</v>
      </c>
      <c r="BR3529">
        <v>2030.96</v>
      </c>
    </row>
    <row r="3530" spans="1:70" x14ac:dyDescent="0.35">
      <c r="A3530" t="s">
        <v>498</v>
      </c>
      <c r="B3530" t="s">
        <v>1299</v>
      </c>
      <c r="C3530" t="s">
        <v>1300</v>
      </c>
      <c r="D3530" t="s">
        <v>2090</v>
      </c>
      <c r="E3530" t="s">
        <v>530</v>
      </c>
      <c r="F3530" t="s">
        <v>1302</v>
      </c>
      <c r="G3530" t="s">
        <v>1303</v>
      </c>
      <c r="H3530" t="s">
        <v>1304</v>
      </c>
      <c r="I3530">
        <v>0</v>
      </c>
      <c r="J3530">
        <v>20.504000000000001</v>
      </c>
      <c r="K3530">
        <v>20.504000000000001</v>
      </c>
      <c r="L3530">
        <v>1253.4100000000001</v>
      </c>
      <c r="T3530">
        <v>41.01</v>
      </c>
      <c r="X3530">
        <v>0</v>
      </c>
      <c r="Y3530">
        <v>41</v>
      </c>
      <c r="Z3530">
        <v>20504</v>
      </c>
      <c r="AA3530">
        <v>202.46</v>
      </c>
      <c r="AB3530">
        <v>103.96</v>
      </c>
      <c r="AC3530">
        <v>129.13</v>
      </c>
      <c r="AD3530">
        <v>326.02</v>
      </c>
      <c r="AG3530">
        <v>250</v>
      </c>
      <c r="AH3530">
        <v>50</v>
      </c>
      <c r="AI3530">
        <v>227.73</v>
      </c>
      <c r="AP3530">
        <v>50</v>
      </c>
      <c r="AQ3530">
        <v>227.73</v>
      </c>
      <c r="AR3530">
        <v>0</v>
      </c>
      <c r="AS3530">
        <v>0</v>
      </c>
      <c r="AT3530">
        <v>0</v>
      </c>
      <c r="AU3530">
        <v>0</v>
      </c>
      <c r="BB3530">
        <v>0</v>
      </c>
      <c r="BC3530">
        <v>0</v>
      </c>
      <c r="BJ3530">
        <v>193</v>
      </c>
      <c r="BK3530">
        <v>3.2</v>
      </c>
      <c r="BL3530">
        <v>0</v>
      </c>
      <c r="BM3530">
        <v>0</v>
      </c>
      <c r="BO3530">
        <v>0</v>
      </c>
      <c r="BP3530">
        <v>67.05</v>
      </c>
      <c r="BQ3530">
        <v>2824.76</v>
      </c>
      <c r="BR3530">
        <v>2353.9699999999998</v>
      </c>
    </row>
    <row r="3531" spans="1:70" x14ac:dyDescent="0.35">
      <c r="A3531" t="s">
        <v>498</v>
      </c>
      <c r="B3531" t="s">
        <v>1299</v>
      </c>
      <c r="C3531" t="s">
        <v>1300</v>
      </c>
      <c r="D3531" t="s">
        <v>2091</v>
      </c>
      <c r="E3531" t="s">
        <v>1208</v>
      </c>
      <c r="F3531" t="s">
        <v>1476</v>
      </c>
      <c r="G3531" t="s">
        <v>1306</v>
      </c>
      <c r="H3531" t="s">
        <v>1477</v>
      </c>
      <c r="I3531">
        <v>0</v>
      </c>
      <c r="J3531">
        <v>17.492000000000001</v>
      </c>
      <c r="K3531">
        <v>17.492000000000001</v>
      </c>
      <c r="L3531">
        <v>1069.3</v>
      </c>
      <c r="Y3531">
        <v>45.923999999999999</v>
      </c>
      <c r="Z3531">
        <v>17492.28</v>
      </c>
      <c r="AA3531">
        <v>158.80000000000001</v>
      </c>
      <c r="AB3531">
        <v>62.53</v>
      </c>
      <c r="AC3531">
        <v>110.16</v>
      </c>
      <c r="AD3531">
        <v>278.13</v>
      </c>
      <c r="AG3531">
        <v>90</v>
      </c>
      <c r="AH3531">
        <v>42</v>
      </c>
      <c r="AI3531">
        <v>269.66000000000003</v>
      </c>
      <c r="AP3531">
        <v>42</v>
      </c>
      <c r="AQ3531">
        <v>269.66000000000003</v>
      </c>
      <c r="AR3531">
        <v>3.9239999999999999</v>
      </c>
      <c r="AS3531">
        <v>125.97</v>
      </c>
      <c r="BB3531">
        <v>3.9239999999999999</v>
      </c>
      <c r="BC3531">
        <v>125.97</v>
      </c>
      <c r="BJ3531">
        <v>0</v>
      </c>
      <c r="BK3531">
        <v>0</v>
      </c>
      <c r="BO3531">
        <v>0</v>
      </c>
      <c r="BP3531">
        <v>57.2</v>
      </c>
      <c r="BQ3531">
        <v>2558.1</v>
      </c>
      <c r="BR3531">
        <v>2131.75</v>
      </c>
    </row>
    <row r="3532" spans="1:70" x14ac:dyDescent="0.35">
      <c r="A3532" t="s">
        <v>498</v>
      </c>
      <c r="B3532" t="s">
        <v>1299</v>
      </c>
      <c r="C3532" t="s">
        <v>1300</v>
      </c>
      <c r="D3532" t="s">
        <v>2091</v>
      </c>
      <c r="E3532" t="s">
        <v>1208</v>
      </c>
      <c r="F3532" t="s">
        <v>1476</v>
      </c>
      <c r="G3532" t="s">
        <v>1307</v>
      </c>
      <c r="H3532" t="s">
        <v>1477</v>
      </c>
      <c r="I3532">
        <v>0</v>
      </c>
      <c r="J3532">
        <v>15.324999999999999</v>
      </c>
      <c r="K3532">
        <v>15.324999999999999</v>
      </c>
      <c r="L3532">
        <v>936.84</v>
      </c>
      <c r="Y3532">
        <v>44.423999999999999</v>
      </c>
      <c r="Z3532">
        <v>15325.44</v>
      </c>
      <c r="AA3532">
        <v>139.13</v>
      </c>
      <c r="AB3532">
        <v>54.79</v>
      </c>
      <c r="AC3532">
        <v>96.51</v>
      </c>
      <c r="AD3532">
        <v>243.67</v>
      </c>
      <c r="AG3532">
        <v>90</v>
      </c>
      <c r="AH3532">
        <v>42</v>
      </c>
      <c r="AI3532">
        <v>269.66000000000003</v>
      </c>
      <c r="AP3532">
        <v>42</v>
      </c>
      <c r="AQ3532">
        <v>269.66000000000003</v>
      </c>
      <c r="AR3532">
        <v>2.4239999999999999</v>
      </c>
      <c r="AS3532">
        <v>77.819999999999993</v>
      </c>
      <c r="BB3532">
        <v>2.4239999999999999</v>
      </c>
      <c r="BC3532">
        <v>77.819999999999993</v>
      </c>
      <c r="BJ3532">
        <v>0</v>
      </c>
      <c r="BK3532">
        <v>0</v>
      </c>
      <c r="BO3532">
        <v>0</v>
      </c>
      <c r="BP3532">
        <v>50.11</v>
      </c>
      <c r="BQ3532">
        <v>2242.23</v>
      </c>
      <c r="BR3532">
        <v>1868.53</v>
      </c>
    </row>
    <row r="3533" spans="1:70" x14ac:dyDescent="0.35">
      <c r="A3533" t="s">
        <v>498</v>
      </c>
      <c r="B3533" t="s">
        <v>1299</v>
      </c>
      <c r="C3533" t="s">
        <v>1300</v>
      </c>
      <c r="D3533" t="s">
        <v>2091</v>
      </c>
      <c r="E3533" t="s">
        <v>1208</v>
      </c>
      <c r="F3533" t="s">
        <v>1476</v>
      </c>
      <c r="G3533" t="s">
        <v>1308</v>
      </c>
      <c r="H3533" t="s">
        <v>1477</v>
      </c>
      <c r="I3533">
        <v>0</v>
      </c>
      <c r="J3533">
        <v>17.324999999999999</v>
      </c>
      <c r="K3533">
        <v>17.324999999999999</v>
      </c>
      <c r="L3533">
        <v>1059.0999999999999</v>
      </c>
      <c r="Y3533">
        <v>42.12</v>
      </c>
      <c r="Z3533">
        <v>17325.36</v>
      </c>
      <c r="AA3533">
        <v>157.29</v>
      </c>
      <c r="AB3533">
        <v>61.93</v>
      </c>
      <c r="AC3533">
        <v>109.11</v>
      </c>
      <c r="AD3533">
        <v>275.47000000000003</v>
      </c>
      <c r="AG3533">
        <v>90</v>
      </c>
      <c r="AH3533">
        <v>42</v>
      </c>
      <c r="AI3533">
        <v>269.66000000000003</v>
      </c>
      <c r="AP3533">
        <v>42</v>
      </c>
      <c r="AQ3533">
        <v>269.66000000000003</v>
      </c>
      <c r="AR3533">
        <v>0</v>
      </c>
      <c r="AS3533">
        <v>3.85</v>
      </c>
      <c r="BB3533">
        <v>0</v>
      </c>
      <c r="BC3533">
        <v>3.85</v>
      </c>
      <c r="BJ3533">
        <v>0</v>
      </c>
      <c r="BK3533">
        <v>0</v>
      </c>
      <c r="BO3533">
        <v>0</v>
      </c>
      <c r="BP3533">
        <v>56.65</v>
      </c>
      <c r="BQ3533">
        <v>2391.67</v>
      </c>
      <c r="BR3533">
        <v>1993.06</v>
      </c>
    </row>
    <row r="3534" spans="1:70" x14ac:dyDescent="0.35">
      <c r="A3534" t="s">
        <v>498</v>
      </c>
      <c r="B3534" t="s">
        <v>1299</v>
      </c>
      <c r="C3534" t="s">
        <v>1300</v>
      </c>
      <c r="D3534" t="s">
        <v>2091</v>
      </c>
      <c r="E3534" t="s">
        <v>1208</v>
      </c>
      <c r="F3534" t="s">
        <v>1476</v>
      </c>
      <c r="G3534" t="s">
        <v>1309</v>
      </c>
      <c r="H3534" t="s">
        <v>1477</v>
      </c>
      <c r="I3534">
        <v>0</v>
      </c>
      <c r="J3534">
        <v>16.792999999999999</v>
      </c>
      <c r="K3534">
        <v>16.792999999999999</v>
      </c>
      <c r="L3534">
        <v>1026.58</v>
      </c>
      <c r="Y3534">
        <v>34.582999999999998</v>
      </c>
      <c r="Z3534">
        <v>16793.400000000001</v>
      </c>
      <c r="AA3534">
        <v>152.46</v>
      </c>
      <c r="AB3534">
        <v>60.03</v>
      </c>
      <c r="AC3534">
        <v>105.76</v>
      </c>
      <c r="AD3534">
        <v>267.02</v>
      </c>
      <c r="AG3534">
        <v>90</v>
      </c>
      <c r="AH3534">
        <v>42</v>
      </c>
      <c r="AI3534">
        <v>269.66000000000003</v>
      </c>
      <c r="AP3534">
        <v>42</v>
      </c>
      <c r="AQ3534">
        <v>269.66000000000003</v>
      </c>
      <c r="BJ3534">
        <v>0</v>
      </c>
      <c r="BK3534">
        <v>0</v>
      </c>
      <c r="BO3534">
        <v>0</v>
      </c>
      <c r="BP3534">
        <v>54.91</v>
      </c>
      <c r="BQ3534">
        <v>2323.6999999999998</v>
      </c>
      <c r="BR3534">
        <v>1936.42</v>
      </c>
    </row>
    <row r="3535" spans="1:70" x14ac:dyDescent="0.35">
      <c r="A3535" t="s">
        <v>498</v>
      </c>
      <c r="B3535" t="s">
        <v>1299</v>
      </c>
      <c r="C3535" t="s">
        <v>1300</v>
      </c>
      <c r="D3535" t="s">
        <v>2091</v>
      </c>
      <c r="E3535" t="s">
        <v>1208</v>
      </c>
      <c r="F3535" t="s">
        <v>1476</v>
      </c>
      <c r="G3535" t="s">
        <v>1310</v>
      </c>
      <c r="H3535" t="s">
        <v>1477</v>
      </c>
      <c r="I3535">
        <v>0</v>
      </c>
      <c r="J3535">
        <v>19.254000000000001</v>
      </c>
      <c r="K3535">
        <v>19.254000000000001</v>
      </c>
      <c r="L3535">
        <v>1176.97</v>
      </c>
      <c r="Y3535">
        <v>43.62</v>
      </c>
      <c r="Z3535">
        <v>19253.52</v>
      </c>
      <c r="AA3535">
        <v>174.79</v>
      </c>
      <c r="AB3535">
        <v>68.83</v>
      </c>
      <c r="AC3535">
        <v>121.25</v>
      </c>
      <c r="AD3535">
        <v>306.13</v>
      </c>
      <c r="AG3535">
        <v>90</v>
      </c>
      <c r="AH3535">
        <v>42</v>
      </c>
      <c r="AI3535">
        <v>269.66000000000003</v>
      </c>
      <c r="AP3535">
        <v>42</v>
      </c>
      <c r="AQ3535">
        <v>269.66000000000003</v>
      </c>
      <c r="AR3535">
        <v>1.62</v>
      </c>
      <c r="AS3535">
        <v>52.01</v>
      </c>
      <c r="BB3535">
        <v>1.62</v>
      </c>
      <c r="BC3535">
        <v>52.01</v>
      </c>
      <c r="BJ3535">
        <v>0</v>
      </c>
      <c r="BK3535">
        <v>0</v>
      </c>
      <c r="BO3535">
        <v>0</v>
      </c>
      <c r="BP3535">
        <v>62.96</v>
      </c>
      <c r="BQ3535">
        <v>2679.12</v>
      </c>
      <c r="BR3535">
        <v>2232.6</v>
      </c>
    </row>
    <row r="3536" spans="1:70" x14ac:dyDescent="0.35">
      <c r="A3536" t="s">
        <v>498</v>
      </c>
      <c r="B3536" t="s">
        <v>1299</v>
      </c>
      <c r="C3536" t="s">
        <v>1300</v>
      </c>
      <c r="D3536" t="s">
        <v>2091</v>
      </c>
      <c r="E3536" t="s">
        <v>1208</v>
      </c>
      <c r="F3536" t="s">
        <v>1476</v>
      </c>
      <c r="G3536" t="s">
        <v>1311</v>
      </c>
      <c r="H3536" t="s">
        <v>1477</v>
      </c>
      <c r="I3536">
        <v>0</v>
      </c>
      <c r="J3536">
        <v>17.393999999999998</v>
      </c>
      <c r="K3536">
        <v>17.393999999999998</v>
      </c>
      <c r="L3536">
        <v>1063.3</v>
      </c>
      <c r="Y3536">
        <v>43.392000000000003</v>
      </c>
      <c r="Z3536">
        <v>17394</v>
      </c>
      <c r="AA3536">
        <v>157.91</v>
      </c>
      <c r="AB3536">
        <v>62.18</v>
      </c>
      <c r="AC3536">
        <v>109.54</v>
      </c>
      <c r="AD3536">
        <v>276.56</v>
      </c>
      <c r="AG3536">
        <v>90</v>
      </c>
      <c r="AH3536">
        <v>42</v>
      </c>
      <c r="AI3536">
        <v>269.66000000000003</v>
      </c>
      <c r="AP3536">
        <v>42</v>
      </c>
      <c r="AQ3536">
        <v>269.66000000000003</v>
      </c>
      <c r="AR3536">
        <v>1.3919999999999999</v>
      </c>
      <c r="AS3536">
        <v>44.69</v>
      </c>
      <c r="BB3536">
        <v>1.3919999999999999</v>
      </c>
      <c r="BC3536">
        <v>44.69</v>
      </c>
      <c r="BJ3536">
        <v>0</v>
      </c>
      <c r="BK3536">
        <v>0</v>
      </c>
      <c r="BO3536">
        <v>0</v>
      </c>
      <c r="BP3536">
        <v>56.88</v>
      </c>
      <c r="BQ3536">
        <v>2448.87</v>
      </c>
      <c r="BR3536">
        <v>2040.72</v>
      </c>
    </row>
    <row r="3537" spans="1:70" x14ac:dyDescent="0.35">
      <c r="A3537" t="s">
        <v>498</v>
      </c>
      <c r="B3537" t="s">
        <v>1299</v>
      </c>
      <c r="C3537" t="s">
        <v>1300</v>
      </c>
      <c r="D3537" t="s">
        <v>2091</v>
      </c>
      <c r="E3537" t="s">
        <v>1208</v>
      </c>
      <c r="F3537" t="s">
        <v>1476</v>
      </c>
      <c r="G3537" t="s">
        <v>1312</v>
      </c>
      <c r="H3537" t="s">
        <v>1477</v>
      </c>
      <c r="I3537">
        <v>0</v>
      </c>
      <c r="J3537">
        <v>17.388000000000002</v>
      </c>
      <c r="K3537">
        <v>17.388000000000002</v>
      </c>
      <c r="L3537">
        <v>1062.9100000000001</v>
      </c>
      <c r="T3537">
        <v>34.78</v>
      </c>
      <c r="Y3537">
        <v>42.648000000000003</v>
      </c>
      <c r="Z3537">
        <v>17387.759999999998</v>
      </c>
      <c r="AA3537">
        <v>157.85</v>
      </c>
      <c r="AB3537">
        <v>62.16</v>
      </c>
      <c r="AC3537">
        <v>109.5</v>
      </c>
      <c r="AD3537">
        <v>276.47000000000003</v>
      </c>
      <c r="AG3537">
        <v>90</v>
      </c>
      <c r="AH3537">
        <v>46</v>
      </c>
      <c r="AI3537">
        <v>295.33999999999997</v>
      </c>
      <c r="AP3537">
        <v>46</v>
      </c>
      <c r="AQ3537">
        <v>295.33999999999997</v>
      </c>
      <c r="BJ3537">
        <v>0</v>
      </c>
      <c r="BK3537">
        <v>0</v>
      </c>
      <c r="BO3537">
        <v>0</v>
      </c>
      <c r="BP3537">
        <v>56.86</v>
      </c>
      <c r="BQ3537">
        <v>2467.04</v>
      </c>
      <c r="BR3537">
        <v>2055.87</v>
      </c>
    </row>
    <row r="3538" spans="1:70" x14ac:dyDescent="0.35">
      <c r="A3538" t="s">
        <v>498</v>
      </c>
      <c r="B3538" t="s">
        <v>1299</v>
      </c>
      <c r="C3538" t="s">
        <v>1300</v>
      </c>
      <c r="D3538" t="s">
        <v>2091</v>
      </c>
      <c r="E3538" t="s">
        <v>1208</v>
      </c>
      <c r="F3538" t="s">
        <v>1476</v>
      </c>
      <c r="G3538" t="s">
        <v>1313</v>
      </c>
      <c r="H3538" t="s">
        <v>1477</v>
      </c>
      <c r="I3538">
        <v>0</v>
      </c>
      <c r="J3538">
        <v>17.736000000000001</v>
      </c>
      <c r="K3538">
        <v>17.736000000000001</v>
      </c>
      <c r="L3538">
        <v>1084.18</v>
      </c>
      <c r="T3538">
        <v>35.47</v>
      </c>
      <c r="Y3538">
        <v>44.915999999999997</v>
      </c>
      <c r="Z3538">
        <v>17735.64</v>
      </c>
      <c r="AA3538">
        <v>161.01</v>
      </c>
      <c r="AB3538">
        <v>63.4</v>
      </c>
      <c r="AC3538">
        <v>111.69</v>
      </c>
      <c r="AD3538">
        <v>282</v>
      </c>
      <c r="AG3538">
        <v>90</v>
      </c>
      <c r="AH3538">
        <v>46</v>
      </c>
      <c r="AI3538">
        <v>295.33999999999997</v>
      </c>
      <c r="AP3538">
        <v>46</v>
      </c>
      <c r="AQ3538">
        <v>295.33999999999997</v>
      </c>
      <c r="BJ3538">
        <v>0</v>
      </c>
      <c r="BK3538">
        <v>0</v>
      </c>
      <c r="BO3538">
        <v>0</v>
      </c>
      <c r="BP3538">
        <v>58</v>
      </c>
      <c r="BQ3538">
        <v>2509.31</v>
      </c>
      <c r="BR3538">
        <v>2091.09</v>
      </c>
    </row>
    <row r="3539" spans="1:70" x14ac:dyDescent="0.35">
      <c r="A3539" t="s">
        <v>498</v>
      </c>
      <c r="B3539" t="s">
        <v>1299</v>
      </c>
      <c r="C3539" t="s">
        <v>1300</v>
      </c>
      <c r="D3539" t="s">
        <v>2091</v>
      </c>
      <c r="E3539" t="s">
        <v>1208</v>
      </c>
      <c r="F3539" t="s">
        <v>1476</v>
      </c>
      <c r="G3539" t="s">
        <v>1314</v>
      </c>
      <c r="H3539" t="s">
        <v>1477</v>
      </c>
      <c r="I3539">
        <v>0</v>
      </c>
      <c r="J3539">
        <v>17.07</v>
      </c>
      <c r="K3539">
        <v>17.07</v>
      </c>
      <c r="L3539">
        <v>1043.46</v>
      </c>
      <c r="T3539">
        <v>34.14</v>
      </c>
      <c r="Y3539">
        <v>43.44</v>
      </c>
      <c r="Z3539">
        <v>17069.52</v>
      </c>
      <c r="AA3539">
        <v>154.97</v>
      </c>
      <c r="AB3539">
        <v>61.02</v>
      </c>
      <c r="AC3539">
        <v>107.5</v>
      </c>
      <c r="AD3539">
        <v>271.41000000000003</v>
      </c>
      <c r="AG3539">
        <v>90</v>
      </c>
      <c r="AH3539">
        <v>46</v>
      </c>
      <c r="AI3539">
        <v>295.33999999999997</v>
      </c>
      <c r="AP3539">
        <v>46</v>
      </c>
      <c r="AQ3539">
        <v>295.33999999999997</v>
      </c>
      <c r="BJ3539">
        <v>0</v>
      </c>
      <c r="BK3539">
        <v>0</v>
      </c>
      <c r="BO3539">
        <v>0</v>
      </c>
      <c r="BP3539">
        <v>55.82</v>
      </c>
      <c r="BQ3539">
        <v>2428.38</v>
      </c>
      <c r="BR3539">
        <v>2023.66</v>
      </c>
    </row>
    <row r="3540" spans="1:70" x14ac:dyDescent="0.35">
      <c r="A3540" t="s">
        <v>498</v>
      </c>
      <c r="B3540" t="s">
        <v>1299</v>
      </c>
      <c r="C3540" t="s">
        <v>1300</v>
      </c>
      <c r="D3540" t="s">
        <v>2091</v>
      </c>
      <c r="E3540" t="s">
        <v>1208</v>
      </c>
      <c r="F3540" t="s">
        <v>1476</v>
      </c>
      <c r="G3540" t="s">
        <v>1315</v>
      </c>
      <c r="H3540" t="s">
        <v>1477</v>
      </c>
      <c r="I3540">
        <v>0</v>
      </c>
      <c r="J3540">
        <v>17.905999999999999</v>
      </c>
      <c r="K3540">
        <v>17.905999999999999</v>
      </c>
      <c r="L3540">
        <v>1094.57</v>
      </c>
      <c r="T3540">
        <v>35.81</v>
      </c>
      <c r="Y3540">
        <v>43.548000000000002</v>
      </c>
      <c r="Z3540">
        <v>17905.68</v>
      </c>
      <c r="AA3540">
        <v>162.56</v>
      </c>
      <c r="AB3540">
        <v>64.010000000000005</v>
      </c>
      <c r="AC3540">
        <v>112.76</v>
      </c>
      <c r="AD3540">
        <v>284.7</v>
      </c>
      <c r="AG3540">
        <v>90</v>
      </c>
      <c r="AH3540">
        <v>46</v>
      </c>
      <c r="AI3540">
        <v>295.33999999999997</v>
      </c>
      <c r="AP3540">
        <v>46</v>
      </c>
      <c r="AQ3540">
        <v>295.33999999999997</v>
      </c>
      <c r="BJ3540">
        <v>0</v>
      </c>
      <c r="BK3540">
        <v>0</v>
      </c>
      <c r="BO3540">
        <v>0</v>
      </c>
      <c r="BP3540">
        <v>58.55</v>
      </c>
      <c r="BQ3540">
        <v>2529.9499999999998</v>
      </c>
      <c r="BR3540">
        <v>2108.3000000000002</v>
      </c>
    </row>
    <row r="3541" spans="1:70" x14ac:dyDescent="0.35">
      <c r="A3541" t="s">
        <v>498</v>
      </c>
      <c r="B3541" t="s">
        <v>1299</v>
      </c>
      <c r="C3541" t="s">
        <v>1300</v>
      </c>
      <c r="D3541" t="s">
        <v>2091</v>
      </c>
      <c r="E3541" t="s">
        <v>1208</v>
      </c>
      <c r="F3541" t="s">
        <v>1476</v>
      </c>
      <c r="G3541" t="s">
        <v>1316</v>
      </c>
      <c r="H3541" t="s">
        <v>1477</v>
      </c>
      <c r="I3541">
        <v>0</v>
      </c>
      <c r="J3541">
        <v>21.347000000000001</v>
      </c>
      <c r="K3541">
        <v>21.347000000000001</v>
      </c>
      <c r="L3541">
        <v>1304.94</v>
      </c>
      <c r="T3541">
        <v>42.69</v>
      </c>
      <c r="Y3541">
        <v>42.527000000000001</v>
      </c>
      <c r="Z3541">
        <v>21347.040000000001</v>
      </c>
      <c r="AA3541">
        <v>193.8</v>
      </c>
      <c r="AB3541">
        <v>76.31</v>
      </c>
      <c r="AC3541">
        <v>134.44</v>
      </c>
      <c r="AD3541">
        <v>339.42</v>
      </c>
      <c r="AG3541">
        <v>90</v>
      </c>
      <c r="AH3541">
        <v>46</v>
      </c>
      <c r="AI3541">
        <v>295.33999999999997</v>
      </c>
      <c r="AP3541">
        <v>46</v>
      </c>
      <c r="AQ3541">
        <v>295.33999999999997</v>
      </c>
      <c r="BJ3541">
        <v>0</v>
      </c>
      <c r="BK3541">
        <v>0</v>
      </c>
      <c r="BO3541">
        <v>0</v>
      </c>
      <c r="BP3541">
        <v>69.8</v>
      </c>
      <c r="BQ3541">
        <v>2948.09</v>
      </c>
      <c r="BR3541">
        <v>2456.7399999999998</v>
      </c>
    </row>
    <row r="3542" spans="1:70" x14ac:dyDescent="0.35">
      <c r="A3542" t="s">
        <v>498</v>
      </c>
      <c r="B3542" t="s">
        <v>1299</v>
      </c>
      <c r="C3542" t="s">
        <v>1300</v>
      </c>
      <c r="D3542" t="s">
        <v>2091</v>
      </c>
      <c r="E3542" t="s">
        <v>1208</v>
      </c>
      <c r="F3542" t="s">
        <v>1476</v>
      </c>
      <c r="G3542" t="s">
        <v>1303</v>
      </c>
      <c r="H3542" t="s">
        <v>1477</v>
      </c>
      <c r="I3542">
        <v>0</v>
      </c>
      <c r="J3542">
        <v>22.974</v>
      </c>
      <c r="K3542">
        <v>22.974</v>
      </c>
      <c r="L3542">
        <v>1404.41</v>
      </c>
      <c r="T3542">
        <v>45.95</v>
      </c>
      <c r="Y3542">
        <v>47.496000000000002</v>
      </c>
      <c r="Z3542">
        <v>22974.12</v>
      </c>
      <c r="AA3542">
        <v>208.57</v>
      </c>
      <c r="AB3542">
        <v>82.13</v>
      </c>
      <c r="AC3542">
        <v>144.69</v>
      </c>
      <c r="AD3542">
        <v>365.29</v>
      </c>
      <c r="AG3542">
        <v>90</v>
      </c>
      <c r="AH3542">
        <v>46</v>
      </c>
      <c r="AI3542">
        <v>295.33999999999997</v>
      </c>
      <c r="AP3542">
        <v>46</v>
      </c>
      <c r="AQ3542">
        <v>295.33999999999997</v>
      </c>
      <c r="AR3542">
        <v>1.496</v>
      </c>
      <c r="AS3542">
        <v>48.02</v>
      </c>
      <c r="BB3542">
        <v>1.496</v>
      </c>
      <c r="BC3542">
        <v>48.02</v>
      </c>
      <c r="BJ3542">
        <v>0</v>
      </c>
      <c r="BK3542">
        <v>0</v>
      </c>
      <c r="BO3542">
        <v>0</v>
      </c>
      <c r="BP3542">
        <v>75.13</v>
      </c>
      <c r="BQ3542">
        <v>3203.44</v>
      </c>
      <c r="BR3542">
        <v>2669.53</v>
      </c>
    </row>
    <row r="3543" spans="1:70" x14ac:dyDescent="0.35">
      <c r="A3543" t="s">
        <v>498</v>
      </c>
      <c r="B3543" t="s">
        <v>1299</v>
      </c>
      <c r="C3543" t="s">
        <v>1300</v>
      </c>
      <c r="D3543" t="s">
        <v>2092</v>
      </c>
      <c r="E3543" t="s">
        <v>1205</v>
      </c>
      <c r="F3543" t="s">
        <v>1476</v>
      </c>
      <c r="G3543" t="s">
        <v>1306</v>
      </c>
      <c r="H3543" t="s">
        <v>1477</v>
      </c>
      <c r="I3543">
        <v>1</v>
      </c>
      <c r="J3543">
        <v>0.38500000000000001</v>
      </c>
      <c r="K3543">
        <v>0.38500000000000001</v>
      </c>
      <c r="L3543">
        <v>23.52</v>
      </c>
      <c r="Y3543">
        <v>2.7069999999999999</v>
      </c>
      <c r="Z3543">
        <v>384.8</v>
      </c>
      <c r="AA3543">
        <v>3.49</v>
      </c>
      <c r="AB3543">
        <v>1.38</v>
      </c>
      <c r="AC3543">
        <v>2.42</v>
      </c>
      <c r="AD3543">
        <v>6.12</v>
      </c>
      <c r="AG3543">
        <v>20</v>
      </c>
      <c r="AH3543">
        <v>20</v>
      </c>
      <c r="AI3543">
        <v>128.41</v>
      </c>
      <c r="AP3543">
        <v>20</v>
      </c>
      <c r="AQ3543">
        <v>128.41</v>
      </c>
      <c r="BO3543">
        <v>0</v>
      </c>
      <c r="BP3543">
        <v>1.26</v>
      </c>
      <c r="BQ3543">
        <v>199.85</v>
      </c>
      <c r="BR3543">
        <v>166.6</v>
      </c>
    </row>
    <row r="3544" spans="1:70" x14ac:dyDescent="0.35">
      <c r="A3544" t="s">
        <v>498</v>
      </c>
      <c r="B3544" t="s">
        <v>1299</v>
      </c>
      <c r="C3544" t="s">
        <v>1300</v>
      </c>
      <c r="D3544" t="s">
        <v>2092</v>
      </c>
      <c r="E3544" t="s">
        <v>1205</v>
      </c>
      <c r="F3544" t="s">
        <v>1476</v>
      </c>
      <c r="G3544" t="s">
        <v>1307</v>
      </c>
      <c r="H3544" t="s">
        <v>1477</v>
      </c>
      <c r="I3544">
        <v>1</v>
      </c>
      <c r="J3544">
        <v>0.57799999999999996</v>
      </c>
      <c r="K3544">
        <v>0.57799999999999996</v>
      </c>
      <c r="L3544">
        <v>35.35</v>
      </c>
      <c r="Y3544">
        <v>2.044</v>
      </c>
      <c r="Z3544">
        <v>578.24</v>
      </c>
      <c r="AA3544">
        <v>5.25</v>
      </c>
      <c r="AB3544">
        <v>2.0699999999999998</v>
      </c>
      <c r="AC3544">
        <v>3.64</v>
      </c>
      <c r="AD3544">
        <v>9.19</v>
      </c>
      <c r="AG3544">
        <v>20</v>
      </c>
      <c r="AH3544">
        <v>20</v>
      </c>
      <c r="AI3544">
        <v>128.41</v>
      </c>
      <c r="AP3544">
        <v>20</v>
      </c>
      <c r="AQ3544">
        <v>128.41</v>
      </c>
      <c r="BO3544">
        <v>0</v>
      </c>
      <c r="BP3544">
        <v>1.89</v>
      </c>
      <c r="BQ3544">
        <v>222.92</v>
      </c>
      <c r="BR3544">
        <v>185.8</v>
      </c>
    </row>
    <row r="3545" spans="1:70" x14ac:dyDescent="0.35">
      <c r="A3545" t="s">
        <v>498</v>
      </c>
      <c r="B3545" t="s">
        <v>1299</v>
      </c>
      <c r="C3545" t="s">
        <v>1300</v>
      </c>
      <c r="D3545" t="s">
        <v>2092</v>
      </c>
      <c r="E3545" t="s">
        <v>1205</v>
      </c>
      <c r="F3545" t="s">
        <v>1476</v>
      </c>
      <c r="G3545" t="s">
        <v>1308</v>
      </c>
      <c r="H3545" t="s">
        <v>1477</v>
      </c>
      <c r="I3545">
        <v>1</v>
      </c>
      <c r="J3545">
        <v>0.51</v>
      </c>
      <c r="K3545">
        <v>0.51</v>
      </c>
      <c r="L3545">
        <v>31.15</v>
      </c>
      <c r="Y3545">
        <v>1.52</v>
      </c>
      <c r="Z3545">
        <v>509.6</v>
      </c>
      <c r="AA3545">
        <v>4.63</v>
      </c>
      <c r="AB3545">
        <v>1.82</v>
      </c>
      <c r="AC3545">
        <v>3.21</v>
      </c>
      <c r="AD3545">
        <v>8.1</v>
      </c>
      <c r="AG3545">
        <v>20</v>
      </c>
      <c r="AH3545">
        <v>20</v>
      </c>
      <c r="AI3545">
        <v>128.41</v>
      </c>
      <c r="AP3545">
        <v>20</v>
      </c>
      <c r="AQ3545">
        <v>128.41</v>
      </c>
      <c r="BO3545">
        <v>0</v>
      </c>
      <c r="BP3545">
        <v>1.67</v>
      </c>
      <c r="BQ3545">
        <v>214.77</v>
      </c>
      <c r="BR3545">
        <v>178.99</v>
      </c>
    </row>
    <row r="3546" spans="1:70" x14ac:dyDescent="0.35">
      <c r="A3546" t="s">
        <v>498</v>
      </c>
      <c r="B3546" t="s">
        <v>1299</v>
      </c>
      <c r="C3546" t="s">
        <v>1300</v>
      </c>
      <c r="D3546" t="s">
        <v>2092</v>
      </c>
      <c r="E3546" t="s">
        <v>1205</v>
      </c>
      <c r="F3546" t="s">
        <v>1476</v>
      </c>
      <c r="G3546" t="s">
        <v>1309</v>
      </c>
      <c r="H3546" t="s">
        <v>1477</v>
      </c>
      <c r="I3546">
        <v>1</v>
      </c>
      <c r="J3546">
        <v>0.45200000000000001</v>
      </c>
      <c r="K3546">
        <v>0.45200000000000001</v>
      </c>
      <c r="L3546">
        <v>27.66</v>
      </c>
      <c r="Y3546">
        <v>0.80700000000000005</v>
      </c>
      <c r="Z3546">
        <v>452.4</v>
      </c>
      <c r="AA3546">
        <v>4.1100000000000003</v>
      </c>
      <c r="AB3546">
        <v>1.62</v>
      </c>
      <c r="AC3546">
        <v>2.85</v>
      </c>
      <c r="AD3546">
        <v>7.19</v>
      </c>
      <c r="AG3546">
        <v>20</v>
      </c>
      <c r="AH3546">
        <v>20</v>
      </c>
      <c r="AI3546">
        <v>128.41</v>
      </c>
      <c r="AP3546">
        <v>20</v>
      </c>
      <c r="AQ3546">
        <v>128.41</v>
      </c>
      <c r="BO3546">
        <v>0</v>
      </c>
      <c r="BP3546">
        <v>1.48</v>
      </c>
      <c r="BQ3546">
        <v>208.11</v>
      </c>
      <c r="BR3546">
        <v>173.32</v>
      </c>
    </row>
    <row r="3547" spans="1:70" x14ac:dyDescent="0.35">
      <c r="A3547" t="s">
        <v>498</v>
      </c>
      <c r="B3547" t="s">
        <v>1299</v>
      </c>
      <c r="C3547" t="s">
        <v>1300</v>
      </c>
      <c r="D3547" t="s">
        <v>2092</v>
      </c>
      <c r="E3547" t="s">
        <v>1205</v>
      </c>
      <c r="F3547" t="s">
        <v>1476</v>
      </c>
      <c r="G3547" t="s">
        <v>1310</v>
      </c>
      <c r="H3547" t="s">
        <v>1477</v>
      </c>
      <c r="I3547">
        <v>1</v>
      </c>
      <c r="J3547">
        <v>0.45800000000000002</v>
      </c>
      <c r="K3547">
        <v>0.45800000000000002</v>
      </c>
      <c r="L3547">
        <v>27.97</v>
      </c>
      <c r="Y3547">
        <v>0.82699999999999996</v>
      </c>
      <c r="Z3547">
        <v>457.6</v>
      </c>
      <c r="AA3547">
        <v>4.1500000000000004</v>
      </c>
      <c r="AB3547">
        <v>1.64</v>
      </c>
      <c r="AC3547">
        <v>2.88</v>
      </c>
      <c r="AD3547">
        <v>7.28</v>
      </c>
      <c r="AG3547">
        <v>20</v>
      </c>
      <c r="AH3547">
        <v>20</v>
      </c>
      <c r="AI3547">
        <v>128.41</v>
      </c>
      <c r="AP3547">
        <v>20</v>
      </c>
      <c r="AQ3547">
        <v>128.41</v>
      </c>
      <c r="BO3547">
        <v>0</v>
      </c>
      <c r="BP3547">
        <v>1.5</v>
      </c>
      <c r="BQ3547">
        <v>208.59</v>
      </c>
      <c r="BR3547">
        <v>173.83</v>
      </c>
    </row>
    <row r="3548" spans="1:70" x14ac:dyDescent="0.35">
      <c r="A3548" t="s">
        <v>498</v>
      </c>
      <c r="B3548" t="s">
        <v>1299</v>
      </c>
      <c r="C3548" t="s">
        <v>1300</v>
      </c>
      <c r="D3548" t="s">
        <v>2092</v>
      </c>
      <c r="E3548" t="s">
        <v>1205</v>
      </c>
      <c r="F3548" t="s">
        <v>1476</v>
      </c>
      <c r="G3548" t="s">
        <v>1311</v>
      </c>
      <c r="H3548" t="s">
        <v>1477</v>
      </c>
      <c r="I3548">
        <v>1</v>
      </c>
      <c r="J3548">
        <v>0.44</v>
      </c>
      <c r="K3548">
        <v>0.44</v>
      </c>
      <c r="L3548">
        <v>26.89</v>
      </c>
      <c r="Y3548">
        <v>1.0349999999999999</v>
      </c>
      <c r="Z3548">
        <v>439.92</v>
      </c>
      <c r="AA3548">
        <v>3.99</v>
      </c>
      <c r="AB3548">
        <v>1.57</v>
      </c>
      <c r="AC3548">
        <v>2.77</v>
      </c>
      <c r="AD3548">
        <v>6.99</v>
      </c>
      <c r="AG3548">
        <v>20</v>
      </c>
      <c r="AH3548">
        <v>20</v>
      </c>
      <c r="AI3548">
        <v>128.41</v>
      </c>
      <c r="AP3548">
        <v>20</v>
      </c>
      <c r="AQ3548">
        <v>128.41</v>
      </c>
      <c r="BO3548">
        <v>0</v>
      </c>
      <c r="BP3548">
        <v>1.44</v>
      </c>
      <c r="BQ3548">
        <v>206.46</v>
      </c>
      <c r="BR3548">
        <v>172.06</v>
      </c>
    </row>
    <row r="3549" spans="1:70" x14ac:dyDescent="0.35">
      <c r="A3549" t="s">
        <v>498</v>
      </c>
      <c r="B3549" t="s">
        <v>1299</v>
      </c>
      <c r="C3549" t="s">
        <v>1300</v>
      </c>
      <c r="D3549" t="s">
        <v>2092</v>
      </c>
      <c r="E3549" t="s">
        <v>1205</v>
      </c>
      <c r="F3549" t="s">
        <v>1476</v>
      </c>
      <c r="G3549" t="s">
        <v>1312</v>
      </c>
      <c r="H3549" t="s">
        <v>1477</v>
      </c>
      <c r="I3549">
        <v>1</v>
      </c>
      <c r="J3549">
        <v>0.48699999999999999</v>
      </c>
      <c r="K3549">
        <v>0.48699999999999999</v>
      </c>
      <c r="L3549">
        <v>29.75</v>
      </c>
      <c r="T3549">
        <v>0.97</v>
      </c>
      <c r="Y3549">
        <v>4.0270000000000001</v>
      </c>
      <c r="Z3549">
        <v>486.72</v>
      </c>
      <c r="AA3549">
        <v>4.42</v>
      </c>
      <c r="AB3549">
        <v>1.74</v>
      </c>
      <c r="AC3549">
        <v>3.07</v>
      </c>
      <c r="AD3549">
        <v>7.74</v>
      </c>
      <c r="AG3549">
        <v>20</v>
      </c>
      <c r="AH3549">
        <v>20</v>
      </c>
      <c r="AI3549">
        <v>128.41</v>
      </c>
      <c r="AP3549">
        <v>20</v>
      </c>
      <c r="AQ3549">
        <v>128.41</v>
      </c>
      <c r="BO3549">
        <v>0</v>
      </c>
      <c r="BP3549">
        <v>1.59</v>
      </c>
      <c r="BQ3549">
        <v>213.23</v>
      </c>
      <c r="BR3549">
        <v>177.69</v>
      </c>
    </row>
    <row r="3550" spans="1:70" x14ac:dyDescent="0.35">
      <c r="A3550" t="s">
        <v>498</v>
      </c>
      <c r="B3550" t="s">
        <v>1299</v>
      </c>
      <c r="C3550" t="s">
        <v>1300</v>
      </c>
      <c r="D3550" t="s">
        <v>2092</v>
      </c>
      <c r="E3550" t="s">
        <v>1205</v>
      </c>
      <c r="F3550" t="s">
        <v>1476</v>
      </c>
      <c r="G3550" t="s">
        <v>1313</v>
      </c>
      <c r="H3550" t="s">
        <v>1477</v>
      </c>
      <c r="I3550">
        <v>1</v>
      </c>
      <c r="J3550">
        <v>0.44800000000000001</v>
      </c>
      <c r="K3550">
        <v>0.44800000000000001</v>
      </c>
      <c r="L3550">
        <v>27.4</v>
      </c>
      <c r="T3550">
        <v>0.9</v>
      </c>
      <c r="Y3550">
        <v>2.879</v>
      </c>
      <c r="Z3550">
        <v>448.24</v>
      </c>
      <c r="AA3550">
        <v>4.07</v>
      </c>
      <c r="AB3550">
        <v>1.6</v>
      </c>
      <c r="AC3550">
        <v>2.82</v>
      </c>
      <c r="AD3550">
        <v>7.13</v>
      </c>
      <c r="AG3550">
        <v>20</v>
      </c>
      <c r="AH3550">
        <v>20</v>
      </c>
      <c r="AI3550">
        <v>128.41</v>
      </c>
      <c r="AP3550">
        <v>20</v>
      </c>
      <c r="AQ3550">
        <v>128.41</v>
      </c>
      <c r="BO3550">
        <v>0</v>
      </c>
      <c r="BP3550">
        <v>1.47</v>
      </c>
      <c r="BQ3550">
        <v>208.59</v>
      </c>
      <c r="BR3550">
        <v>173.8</v>
      </c>
    </row>
    <row r="3551" spans="1:70" x14ac:dyDescent="0.35">
      <c r="A3551" t="s">
        <v>498</v>
      </c>
      <c r="B3551" t="s">
        <v>1299</v>
      </c>
      <c r="C3551" t="s">
        <v>1300</v>
      </c>
      <c r="D3551" t="s">
        <v>2092</v>
      </c>
      <c r="E3551" t="s">
        <v>1205</v>
      </c>
      <c r="F3551" t="s">
        <v>1476</v>
      </c>
      <c r="G3551" t="s">
        <v>1314</v>
      </c>
      <c r="H3551" t="s">
        <v>1477</v>
      </c>
      <c r="I3551">
        <v>1</v>
      </c>
      <c r="J3551">
        <v>0.39</v>
      </c>
      <c r="K3551">
        <v>0.39</v>
      </c>
      <c r="L3551">
        <v>23.84</v>
      </c>
      <c r="T3551">
        <v>0.78</v>
      </c>
      <c r="Y3551">
        <v>0.86799999999999999</v>
      </c>
      <c r="Z3551">
        <v>390</v>
      </c>
      <c r="AA3551">
        <v>3.54</v>
      </c>
      <c r="AB3551">
        <v>1.39</v>
      </c>
      <c r="AC3551">
        <v>2.46</v>
      </c>
      <c r="AD3551">
        <v>6.2</v>
      </c>
      <c r="AG3551">
        <v>20</v>
      </c>
      <c r="AH3551">
        <v>20</v>
      </c>
      <c r="AI3551">
        <v>128.41</v>
      </c>
      <c r="AP3551">
        <v>20</v>
      </c>
      <c r="AQ3551">
        <v>128.41</v>
      </c>
      <c r="BO3551">
        <v>0</v>
      </c>
      <c r="BP3551">
        <v>1.28</v>
      </c>
      <c r="BQ3551">
        <v>201.58</v>
      </c>
      <c r="BR3551">
        <v>167.9</v>
      </c>
    </row>
    <row r="3552" spans="1:70" x14ac:dyDescent="0.35">
      <c r="A3552" t="s">
        <v>498</v>
      </c>
      <c r="B3552" t="s">
        <v>1299</v>
      </c>
      <c r="C3552" t="s">
        <v>1300</v>
      </c>
      <c r="D3552" t="s">
        <v>2092</v>
      </c>
      <c r="E3552" t="s">
        <v>1205</v>
      </c>
      <c r="F3552" t="s">
        <v>1476</v>
      </c>
      <c r="G3552" t="s">
        <v>1315</v>
      </c>
      <c r="H3552" t="s">
        <v>1477</v>
      </c>
      <c r="I3552">
        <v>1</v>
      </c>
      <c r="J3552">
        <v>0.36799999999999999</v>
      </c>
      <c r="K3552">
        <v>0.36799999999999999</v>
      </c>
      <c r="L3552">
        <v>22.51</v>
      </c>
      <c r="T3552">
        <v>0.74</v>
      </c>
      <c r="Y3552">
        <v>0.748</v>
      </c>
      <c r="Z3552">
        <v>368.16</v>
      </c>
      <c r="AA3552">
        <v>3.34</v>
      </c>
      <c r="AB3552">
        <v>1.32</v>
      </c>
      <c r="AC3552">
        <v>2.3199999999999998</v>
      </c>
      <c r="AD3552">
        <v>5.85</v>
      </c>
      <c r="AG3552">
        <v>20</v>
      </c>
      <c r="AH3552">
        <v>20</v>
      </c>
      <c r="AI3552">
        <v>128.41</v>
      </c>
      <c r="AP3552">
        <v>20</v>
      </c>
      <c r="AQ3552">
        <v>128.41</v>
      </c>
      <c r="BO3552">
        <v>0</v>
      </c>
      <c r="BP3552">
        <v>1.2</v>
      </c>
      <c r="BQ3552">
        <v>198.86</v>
      </c>
      <c r="BR3552">
        <v>165.69</v>
      </c>
    </row>
    <row r="3553" spans="1:70" x14ac:dyDescent="0.35">
      <c r="A3553" t="s">
        <v>498</v>
      </c>
      <c r="B3553" t="s">
        <v>1299</v>
      </c>
      <c r="C3553" t="s">
        <v>1300</v>
      </c>
      <c r="D3553" t="s">
        <v>2092</v>
      </c>
      <c r="E3553" t="s">
        <v>1205</v>
      </c>
      <c r="F3553" t="s">
        <v>1476</v>
      </c>
      <c r="G3553" t="s">
        <v>1316</v>
      </c>
      <c r="H3553" t="s">
        <v>1477</v>
      </c>
      <c r="I3553">
        <v>1</v>
      </c>
      <c r="J3553">
        <v>0.35</v>
      </c>
      <c r="K3553">
        <v>0.35</v>
      </c>
      <c r="L3553">
        <v>21.42</v>
      </c>
      <c r="T3553">
        <v>0.7</v>
      </c>
      <c r="Y3553">
        <v>0.9</v>
      </c>
      <c r="Z3553">
        <v>350.48</v>
      </c>
      <c r="AA3553">
        <v>3.18</v>
      </c>
      <c r="AB3553">
        <v>1.25</v>
      </c>
      <c r="AC3553">
        <v>2.21</v>
      </c>
      <c r="AD3553">
        <v>5.57</v>
      </c>
      <c r="AG3553">
        <v>20</v>
      </c>
      <c r="AH3553">
        <v>20</v>
      </c>
      <c r="AI3553">
        <v>128.41</v>
      </c>
      <c r="AP3553">
        <v>20</v>
      </c>
      <c r="AQ3553">
        <v>128.41</v>
      </c>
      <c r="BO3553">
        <v>0</v>
      </c>
      <c r="BP3553">
        <v>1.1499999999999999</v>
      </c>
      <c r="BQ3553">
        <v>196.74</v>
      </c>
      <c r="BR3553">
        <v>163.89</v>
      </c>
    </row>
    <row r="3554" spans="1:70" x14ac:dyDescent="0.35">
      <c r="A3554" t="s">
        <v>498</v>
      </c>
      <c r="B3554" t="s">
        <v>1299</v>
      </c>
      <c r="C3554" t="s">
        <v>1300</v>
      </c>
      <c r="D3554" t="s">
        <v>2092</v>
      </c>
      <c r="E3554" t="s">
        <v>1205</v>
      </c>
      <c r="F3554" t="s">
        <v>1476</v>
      </c>
      <c r="G3554" t="s">
        <v>1303</v>
      </c>
      <c r="H3554" t="s">
        <v>1477</v>
      </c>
      <c r="I3554">
        <v>1</v>
      </c>
      <c r="J3554">
        <v>0.47</v>
      </c>
      <c r="K3554">
        <v>0.47</v>
      </c>
      <c r="L3554">
        <v>28.74</v>
      </c>
      <c r="T3554">
        <v>0.94</v>
      </c>
      <c r="Y3554">
        <v>1.2549999999999999</v>
      </c>
      <c r="Z3554">
        <v>470.08</v>
      </c>
      <c r="AA3554">
        <v>4.2699999999999996</v>
      </c>
      <c r="AB3554">
        <v>1.68</v>
      </c>
      <c r="AC3554">
        <v>2.96</v>
      </c>
      <c r="AD3554">
        <v>7.47</v>
      </c>
      <c r="AG3554">
        <v>20</v>
      </c>
      <c r="AH3554">
        <v>20</v>
      </c>
      <c r="AI3554">
        <v>128.41</v>
      </c>
      <c r="AP3554">
        <v>20</v>
      </c>
      <c r="AQ3554">
        <v>128.41</v>
      </c>
      <c r="BO3554">
        <v>0</v>
      </c>
      <c r="BP3554">
        <v>1.54</v>
      </c>
      <c r="BQ3554">
        <v>211.25</v>
      </c>
      <c r="BR3554">
        <v>176.01</v>
      </c>
    </row>
    <row r="3555" spans="1:70" x14ac:dyDescent="0.35">
      <c r="A3555" t="s">
        <v>498</v>
      </c>
      <c r="B3555" t="s">
        <v>1299</v>
      </c>
      <c r="C3555" t="s">
        <v>1300</v>
      </c>
      <c r="D3555" t="s">
        <v>2093</v>
      </c>
      <c r="E3555" t="s">
        <v>1195</v>
      </c>
      <c r="F3555" t="s">
        <v>1476</v>
      </c>
      <c r="G3555" t="s">
        <v>1306</v>
      </c>
      <c r="H3555" t="s">
        <v>1477</v>
      </c>
      <c r="I3555">
        <v>0</v>
      </c>
      <c r="J3555">
        <v>7.92</v>
      </c>
      <c r="K3555">
        <v>7.92</v>
      </c>
      <c r="L3555">
        <v>484.13</v>
      </c>
      <c r="Y3555">
        <v>16.739999999999998</v>
      </c>
      <c r="Z3555">
        <v>7919.6</v>
      </c>
      <c r="AA3555">
        <v>71.900000000000006</v>
      </c>
      <c r="AB3555">
        <v>28.31</v>
      </c>
      <c r="AC3555">
        <v>49.87</v>
      </c>
      <c r="AD3555">
        <v>125.92</v>
      </c>
      <c r="AG3555">
        <v>45</v>
      </c>
      <c r="AH3555">
        <v>25</v>
      </c>
      <c r="AI3555">
        <v>160.51</v>
      </c>
      <c r="AP3555">
        <v>25</v>
      </c>
      <c r="AQ3555">
        <v>160.51</v>
      </c>
      <c r="BJ3555">
        <v>1</v>
      </c>
      <c r="BK3555">
        <v>0.05</v>
      </c>
      <c r="BO3555">
        <v>0</v>
      </c>
      <c r="BP3555">
        <v>25.9</v>
      </c>
      <c r="BQ3555">
        <v>1135.9000000000001</v>
      </c>
      <c r="BR3555">
        <v>946.59</v>
      </c>
    </row>
    <row r="3556" spans="1:70" x14ac:dyDescent="0.35">
      <c r="A3556" t="s">
        <v>498</v>
      </c>
      <c r="B3556" t="s">
        <v>1299</v>
      </c>
      <c r="C3556" t="s">
        <v>1300</v>
      </c>
      <c r="D3556" t="s">
        <v>2093</v>
      </c>
      <c r="E3556" t="s">
        <v>1195</v>
      </c>
      <c r="F3556" t="s">
        <v>1476</v>
      </c>
      <c r="G3556" t="s">
        <v>1307</v>
      </c>
      <c r="H3556" t="s">
        <v>1477</v>
      </c>
      <c r="I3556">
        <v>0</v>
      </c>
      <c r="J3556">
        <v>7.556</v>
      </c>
      <c r="K3556">
        <v>7.556</v>
      </c>
      <c r="L3556">
        <v>461.87</v>
      </c>
      <c r="Y3556">
        <v>17.035</v>
      </c>
      <c r="Z3556">
        <v>7555.6</v>
      </c>
      <c r="AA3556">
        <v>68.59</v>
      </c>
      <c r="AB3556">
        <v>27.01</v>
      </c>
      <c r="AC3556">
        <v>47.58</v>
      </c>
      <c r="AD3556">
        <v>120.13</v>
      </c>
      <c r="AG3556">
        <v>45</v>
      </c>
      <c r="AH3556">
        <v>25</v>
      </c>
      <c r="AI3556">
        <v>160.51</v>
      </c>
      <c r="AP3556">
        <v>25</v>
      </c>
      <c r="AQ3556">
        <v>160.51</v>
      </c>
      <c r="BJ3556">
        <v>3</v>
      </c>
      <c r="BK3556">
        <v>0.15</v>
      </c>
      <c r="BO3556">
        <v>0</v>
      </c>
      <c r="BP3556">
        <v>24.71</v>
      </c>
      <c r="BQ3556">
        <v>1092.6600000000001</v>
      </c>
      <c r="BR3556">
        <v>910.55</v>
      </c>
    </row>
    <row r="3557" spans="1:70" x14ac:dyDescent="0.35">
      <c r="A3557" t="s">
        <v>498</v>
      </c>
      <c r="B3557" t="s">
        <v>1299</v>
      </c>
      <c r="C3557" t="s">
        <v>1300</v>
      </c>
      <c r="D3557" t="s">
        <v>2093</v>
      </c>
      <c r="E3557" t="s">
        <v>1195</v>
      </c>
      <c r="F3557" t="s">
        <v>1476</v>
      </c>
      <c r="G3557" t="s">
        <v>1308</v>
      </c>
      <c r="H3557" t="s">
        <v>1477</v>
      </c>
      <c r="I3557">
        <v>0</v>
      </c>
      <c r="J3557">
        <v>7.6589999999999998</v>
      </c>
      <c r="K3557">
        <v>7.6589999999999998</v>
      </c>
      <c r="L3557">
        <v>468.17</v>
      </c>
      <c r="Y3557">
        <v>21.882999999999999</v>
      </c>
      <c r="Z3557">
        <v>7658.56</v>
      </c>
      <c r="AA3557">
        <v>69.53</v>
      </c>
      <c r="AB3557">
        <v>27.38</v>
      </c>
      <c r="AC3557">
        <v>48.23</v>
      </c>
      <c r="AD3557">
        <v>121.77</v>
      </c>
      <c r="AG3557">
        <v>45</v>
      </c>
      <c r="AH3557">
        <v>25</v>
      </c>
      <c r="AI3557">
        <v>160.51</v>
      </c>
      <c r="AP3557">
        <v>25</v>
      </c>
      <c r="AQ3557">
        <v>160.51</v>
      </c>
      <c r="BJ3557">
        <v>9</v>
      </c>
      <c r="BK3557">
        <v>0.44</v>
      </c>
      <c r="BO3557">
        <v>0</v>
      </c>
      <c r="BP3557">
        <v>25.04</v>
      </c>
      <c r="BQ3557">
        <v>1105.29</v>
      </c>
      <c r="BR3557">
        <v>921.07</v>
      </c>
    </row>
    <row r="3558" spans="1:70" x14ac:dyDescent="0.35">
      <c r="A3558" t="s">
        <v>498</v>
      </c>
      <c r="B3558" t="s">
        <v>1299</v>
      </c>
      <c r="C3558" t="s">
        <v>1300</v>
      </c>
      <c r="D3558" t="s">
        <v>2093</v>
      </c>
      <c r="E3558" t="s">
        <v>1195</v>
      </c>
      <c r="F3558" t="s">
        <v>1476</v>
      </c>
      <c r="G3558" t="s">
        <v>1309</v>
      </c>
      <c r="H3558" t="s">
        <v>1477</v>
      </c>
      <c r="I3558">
        <v>0</v>
      </c>
      <c r="J3558">
        <v>6.2240000000000002</v>
      </c>
      <c r="K3558">
        <v>6.2240000000000002</v>
      </c>
      <c r="L3558">
        <v>380.5</v>
      </c>
      <c r="Y3558">
        <v>16.524000000000001</v>
      </c>
      <c r="Z3558">
        <v>6224.4</v>
      </c>
      <c r="AA3558">
        <v>56.51</v>
      </c>
      <c r="AB3558">
        <v>22.25</v>
      </c>
      <c r="AC3558">
        <v>39.200000000000003</v>
      </c>
      <c r="AD3558">
        <v>98.97</v>
      </c>
      <c r="AG3558">
        <v>45</v>
      </c>
      <c r="AH3558">
        <v>25</v>
      </c>
      <c r="AI3558">
        <v>160.51</v>
      </c>
      <c r="AP3558">
        <v>25</v>
      </c>
      <c r="AQ3558">
        <v>160.51</v>
      </c>
      <c r="BJ3558">
        <v>3</v>
      </c>
      <c r="BK3558">
        <v>0.15</v>
      </c>
      <c r="BO3558">
        <v>0</v>
      </c>
      <c r="BP3558">
        <v>20.350000000000001</v>
      </c>
      <c r="BQ3558">
        <v>934.12</v>
      </c>
      <c r="BR3558">
        <v>778.44</v>
      </c>
    </row>
    <row r="3559" spans="1:70" x14ac:dyDescent="0.35">
      <c r="A3559" t="s">
        <v>498</v>
      </c>
      <c r="B3559" t="s">
        <v>1299</v>
      </c>
      <c r="C3559" t="s">
        <v>1300</v>
      </c>
      <c r="D3559" t="s">
        <v>2093</v>
      </c>
      <c r="E3559" t="s">
        <v>1195</v>
      </c>
      <c r="F3559" t="s">
        <v>1476</v>
      </c>
      <c r="G3559" t="s">
        <v>1310</v>
      </c>
      <c r="H3559" t="s">
        <v>1477</v>
      </c>
      <c r="I3559">
        <v>0</v>
      </c>
      <c r="J3559">
        <v>4.3609999999999998</v>
      </c>
      <c r="K3559">
        <v>4.3609999999999998</v>
      </c>
      <c r="L3559">
        <v>266.57</v>
      </c>
      <c r="Y3559">
        <v>15.711</v>
      </c>
      <c r="Z3559">
        <v>4360.72</v>
      </c>
      <c r="AA3559">
        <v>39.590000000000003</v>
      </c>
      <c r="AB3559">
        <v>15.59</v>
      </c>
      <c r="AC3559">
        <v>27.46</v>
      </c>
      <c r="AD3559">
        <v>69.34</v>
      </c>
      <c r="AG3559">
        <v>45</v>
      </c>
      <c r="AH3559">
        <v>25</v>
      </c>
      <c r="AI3559">
        <v>160.51</v>
      </c>
      <c r="AP3559">
        <v>25</v>
      </c>
      <c r="AQ3559">
        <v>160.51</v>
      </c>
      <c r="BJ3559">
        <v>11</v>
      </c>
      <c r="BK3559">
        <v>0.53</v>
      </c>
      <c r="BO3559">
        <v>0</v>
      </c>
      <c r="BP3559">
        <v>14.26</v>
      </c>
      <c r="BQ3559">
        <v>712.62</v>
      </c>
      <c r="BR3559">
        <v>593.85</v>
      </c>
    </row>
    <row r="3560" spans="1:70" x14ac:dyDescent="0.35">
      <c r="A3560" t="s">
        <v>498</v>
      </c>
      <c r="B3560" t="s">
        <v>1299</v>
      </c>
      <c r="C3560" t="s">
        <v>1300</v>
      </c>
      <c r="D3560" t="s">
        <v>2093</v>
      </c>
      <c r="E3560" t="s">
        <v>1195</v>
      </c>
      <c r="F3560" t="s">
        <v>1476</v>
      </c>
      <c r="G3560" t="s">
        <v>1311</v>
      </c>
      <c r="H3560" t="s">
        <v>1477</v>
      </c>
      <c r="I3560">
        <v>0</v>
      </c>
      <c r="J3560">
        <v>4.0250000000000004</v>
      </c>
      <c r="K3560">
        <v>4.0250000000000004</v>
      </c>
      <c r="L3560">
        <v>246.04</v>
      </c>
      <c r="Y3560">
        <v>13.611000000000001</v>
      </c>
      <c r="Z3560">
        <v>4024.8</v>
      </c>
      <c r="AA3560">
        <v>36.54</v>
      </c>
      <c r="AB3560">
        <v>14.39</v>
      </c>
      <c r="AC3560">
        <v>25.35</v>
      </c>
      <c r="AD3560">
        <v>63.99</v>
      </c>
      <c r="AG3560">
        <v>45</v>
      </c>
      <c r="AH3560">
        <v>25</v>
      </c>
      <c r="AI3560">
        <v>160.51</v>
      </c>
      <c r="AP3560">
        <v>25</v>
      </c>
      <c r="AQ3560">
        <v>160.51</v>
      </c>
      <c r="BJ3560">
        <v>10</v>
      </c>
      <c r="BK3560">
        <v>0.49</v>
      </c>
      <c r="BO3560">
        <v>0</v>
      </c>
      <c r="BP3560">
        <v>13.16</v>
      </c>
      <c r="BQ3560">
        <v>672.57</v>
      </c>
      <c r="BR3560">
        <v>560.47</v>
      </c>
    </row>
    <row r="3561" spans="1:70" x14ac:dyDescent="0.35">
      <c r="A3561" t="s">
        <v>498</v>
      </c>
      <c r="B3561" t="s">
        <v>1299</v>
      </c>
      <c r="C3561" t="s">
        <v>1300</v>
      </c>
      <c r="D3561" t="s">
        <v>2093</v>
      </c>
      <c r="E3561" t="s">
        <v>1195</v>
      </c>
      <c r="F3561" t="s">
        <v>1476</v>
      </c>
      <c r="G3561" t="s">
        <v>1312</v>
      </c>
      <c r="H3561" t="s">
        <v>1477</v>
      </c>
      <c r="I3561">
        <v>0</v>
      </c>
      <c r="J3561">
        <v>5.0170000000000003</v>
      </c>
      <c r="K3561">
        <v>5.0170000000000003</v>
      </c>
      <c r="L3561">
        <v>306.69</v>
      </c>
      <c r="T3561">
        <v>10.029999999999999</v>
      </c>
      <c r="Y3561">
        <v>18.100000000000001</v>
      </c>
      <c r="Z3561">
        <v>5016.96</v>
      </c>
      <c r="AA3561">
        <v>45.55</v>
      </c>
      <c r="AB3561">
        <v>17.93</v>
      </c>
      <c r="AC3561">
        <v>31.59</v>
      </c>
      <c r="AD3561">
        <v>79.77</v>
      </c>
      <c r="AG3561">
        <v>45</v>
      </c>
      <c r="AH3561">
        <v>25</v>
      </c>
      <c r="AI3561">
        <v>160.51</v>
      </c>
      <c r="AP3561">
        <v>25</v>
      </c>
      <c r="AQ3561">
        <v>160.51</v>
      </c>
      <c r="BJ3561">
        <v>9</v>
      </c>
      <c r="BK3561">
        <v>0.44</v>
      </c>
      <c r="BO3561">
        <v>0</v>
      </c>
      <c r="BP3561">
        <v>16.41</v>
      </c>
      <c r="BQ3561">
        <v>802.71</v>
      </c>
      <c r="BR3561">
        <v>668.92</v>
      </c>
    </row>
    <row r="3562" spans="1:70" x14ac:dyDescent="0.35">
      <c r="A3562" t="s">
        <v>498</v>
      </c>
      <c r="B3562" t="s">
        <v>1299</v>
      </c>
      <c r="C3562" t="s">
        <v>1300</v>
      </c>
      <c r="D3562" t="s">
        <v>2093</v>
      </c>
      <c r="E3562" t="s">
        <v>1195</v>
      </c>
      <c r="F3562" t="s">
        <v>1476</v>
      </c>
      <c r="G3562" t="s">
        <v>1313</v>
      </c>
      <c r="H3562" t="s">
        <v>1477</v>
      </c>
      <c r="I3562">
        <v>0</v>
      </c>
      <c r="J3562">
        <v>4.7960000000000003</v>
      </c>
      <c r="K3562">
        <v>4.7960000000000003</v>
      </c>
      <c r="L3562">
        <v>293.20999999999998</v>
      </c>
      <c r="T3562">
        <v>9.59</v>
      </c>
      <c r="Y3562">
        <v>14.348000000000001</v>
      </c>
      <c r="Z3562">
        <v>4796.4799999999996</v>
      </c>
      <c r="AA3562">
        <v>43.54</v>
      </c>
      <c r="AB3562">
        <v>17.149999999999999</v>
      </c>
      <c r="AC3562">
        <v>30.21</v>
      </c>
      <c r="AD3562">
        <v>76.260000000000005</v>
      </c>
      <c r="AG3562">
        <v>45</v>
      </c>
      <c r="AH3562">
        <v>25</v>
      </c>
      <c r="AI3562">
        <v>160.51</v>
      </c>
      <c r="AP3562">
        <v>25</v>
      </c>
      <c r="AQ3562">
        <v>160.51</v>
      </c>
      <c r="BJ3562">
        <v>8</v>
      </c>
      <c r="BK3562">
        <v>0.39</v>
      </c>
      <c r="BO3562">
        <v>0</v>
      </c>
      <c r="BP3562">
        <v>15.68</v>
      </c>
      <c r="BQ3562">
        <v>775.85</v>
      </c>
      <c r="BR3562">
        <v>646.54</v>
      </c>
    </row>
    <row r="3563" spans="1:70" x14ac:dyDescent="0.35">
      <c r="A3563" t="s">
        <v>498</v>
      </c>
      <c r="B3563" t="s">
        <v>1299</v>
      </c>
      <c r="C3563" t="s">
        <v>1300</v>
      </c>
      <c r="D3563" t="s">
        <v>2093</v>
      </c>
      <c r="E3563" t="s">
        <v>1195</v>
      </c>
      <c r="F3563" t="s">
        <v>1476</v>
      </c>
      <c r="G3563" t="s">
        <v>1314</v>
      </c>
      <c r="H3563" t="s">
        <v>1477</v>
      </c>
      <c r="I3563">
        <v>0</v>
      </c>
      <c r="J3563">
        <v>4.7430000000000003</v>
      </c>
      <c r="K3563">
        <v>4.7430000000000003</v>
      </c>
      <c r="L3563">
        <v>289.97000000000003</v>
      </c>
      <c r="T3563">
        <v>9.49</v>
      </c>
      <c r="Y3563">
        <v>20.702999999999999</v>
      </c>
      <c r="Z3563">
        <v>4743.4399999999996</v>
      </c>
      <c r="AA3563">
        <v>43.06</v>
      </c>
      <c r="AB3563">
        <v>16.96</v>
      </c>
      <c r="AC3563">
        <v>29.87</v>
      </c>
      <c r="AD3563">
        <v>75.42</v>
      </c>
      <c r="AG3563">
        <v>45</v>
      </c>
      <c r="AH3563">
        <v>25</v>
      </c>
      <c r="AI3563">
        <v>160.51</v>
      </c>
      <c r="AP3563">
        <v>25</v>
      </c>
      <c r="AQ3563">
        <v>160.51</v>
      </c>
      <c r="BJ3563">
        <v>8</v>
      </c>
      <c r="BK3563">
        <v>0.39</v>
      </c>
      <c r="BO3563">
        <v>0</v>
      </c>
      <c r="BP3563">
        <v>15.51</v>
      </c>
      <c r="BQ3563">
        <v>769.4</v>
      </c>
      <c r="BR3563">
        <v>641.17999999999995</v>
      </c>
    </row>
    <row r="3564" spans="1:70" x14ac:dyDescent="0.35">
      <c r="A3564" t="s">
        <v>498</v>
      </c>
      <c r="B3564" t="s">
        <v>1299</v>
      </c>
      <c r="C3564" t="s">
        <v>1300</v>
      </c>
      <c r="D3564" t="s">
        <v>2093</v>
      </c>
      <c r="E3564" t="s">
        <v>1195</v>
      </c>
      <c r="F3564" t="s">
        <v>1476</v>
      </c>
      <c r="G3564" t="s">
        <v>1315</v>
      </c>
      <c r="H3564" t="s">
        <v>1477</v>
      </c>
      <c r="I3564">
        <v>0</v>
      </c>
      <c r="J3564">
        <v>7.157</v>
      </c>
      <c r="K3564">
        <v>7.157</v>
      </c>
      <c r="L3564">
        <v>437.52</v>
      </c>
      <c r="T3564">
        <v>14.31</v>
      </c>
      <c r="Y3564">
        <v>20.9</v>
      </c>
      <c r="Z3564">
        <v>7157.28</v>
      </c>
      <c r="AA3564">
        <v>64.98</v>
      </c>
      <c r="AB3564">
        <v>25.59</v>
      </c>
      <c r="AC3564">
        <v>45.07</v>
      </c>
      <c r="AD3564">
        <v>113.8</v>
      </c>
      <c r="AG3564">
        <v>45</v>
      </c>
      <c r="AH3564">
        <v>25</v>
      </c>
      <c r="AI3564">
        <v>160.51</v>
      </c>
      <c r="AP3564">
        <v>25</v>
      </c>
      <c r="AQ3564">
        <v>160.51</v>
      </c>
      <c r="BJ3564">
        <v>4</v>
      </c>
      <c r="BK3564">
        <v>0.19</v>
      </c>
      <c r="BO3564">
        <v>0</v>
      </c>
      <c r="BP3564">
        <v>23.4</v>
      </c>
      <c r="BQ3564">
        <v>1062.44</v>
      </c>
      <c r="BR3564">
        <v>885.37</v>
      </c>
    </row>
    <row r="3565" spans="1:70" x14ac:dyDescent="0.35">
      <c r="A3565" t="s">
        <v>498</v>
      </c>
      <c r="B3565" t="s">
        <v>1299</v>
      </c>
      <c r="C3565" t="s">
        <v>1300</v>
      </c>
      <c r="D3565" t="s">
        <v>2093</v>
      </c>
      <c r="E3565" t="s">
        <v>1195</v>
      </c>
      <c r="F3565" t="s">
        <v>1476</v>
      </c>
      <c r="G3565" t="s">
        <v>1316</v>
      </c>
      <c r="H3565" t="s">
        <v>1477</v>
      </c>
      <c r="I3565">
        <v>0</v>
      </c>
      <c r="J3565">
        <v>5.843</v>
      </c>
      <c r="K3565">
        <v>5.843</v>
      </c>
      <c r="L3565">
        <v>357.17</v>
      </c>
      <c r="T3565">
        <v>11.69</v>
      </c>
      <c r="Y3565">
        <v>15.202999999999999</v>
      </c>
      <c r="Z3565">
        <v>5842.72</v>
      </c>
      <c r="AA3565">
        <v>53.04</v>
      </c>
      <c r="AB3565">
        <v>20.89</v>
      </c>
      <c r="AC3565">
        <v>36.799999999999997</v>
      </c>
      <c r="AD3565">
        <v>92.9</v>
      </c>
      <c r="AG3565">
        <v>45</v>
      </c>
      <c r="AH3565">
        <v>25</v>
      </c>
      <c r="AI3565">
        <v>160.51</v>
      </c>
      <c r="AP3565">
        <v>25</v>
      </c>
      <c r="AQ3565">
        <v>160.51</v>
      </c>
      <c r="BJ3565">
        <v>4</v>
      </c>
      <c r="BK3565">
        <v>0.19</v>
      </c>
      <c r="BO3565">
        <v>0</v>
      </c>
      <c r="BP3565">
        <v>19.11</v>
      </c>
      <c r="BQ3565">
        <v>902.76</v>
      </c>
      <c r="BR3565">
        <v>752.3</v>
      </c>
    </row>
    <row r="3566" spans="1:70" x14ac:dyDescent="0.35">
      <c r="A3566" t="s">
        <v>498</v>
      </c>
      <c r="B3566" t="s">
        <v>1299</v>
      </c>
      <c r="C3566" t="s">
        <v>1300</v>
      </c>
      <c r="D3566" t="s">
        <v>2093</v>
      </c>
      <c r="E3566" t="s">
        <v>1195</v>
      </c>
      <c r="F3566" t="s">
        <v>1476</v>
      </c>
      <c r="G3566" t="s">
        <v>1303</v>
      </c>
      <c r="H3566" t="s">
        <v>1477</v>
      </c>
      <c r="I3566">
        <v>0</v>
      </c>
      <c r="J3566">
        <v>7.476</v>
      </c>
      <c r="K3566">
        <v>7.476</v>
      </c>
      <c r="L3566">
        <v>456.98</v>
      </c>
      <c r="T3566">
        <v>14.95</v>
      </c>
      <c r="Y3566">
        <v>21.288</v>
      </c>
      <c r="Z3566">
        <v>7475.52</v>
      </c>
      <c r="AA3566">
        <v>67.87</v>
      </c>
      <c r="AB3566">
        <v>26.72</v>
      </c>
      <c r="AC3566">
        <v>47.07</v>
      </c>
      <c r="AD3566">
        <v>118.86</v>
      </c>
      <c r="AG3566">
        <v>45</v>
      </c>
      <c r="AH3566">
        <v>25</v>
      </c>
      <c r="AI3566">
        <v>160.51</v>
      </c>
      <c r="AP3566">
        <v>25</v>
      </c>
      <c r="AQ3566">
        <v>160.51</v>
      </c>
      <c r="BJ3566">
        <v>3</v>
      </c>
      <c r="BK3566">
        <v>0.15</v>
      </c>
      <c r="BO3566">
        <v>0</v>
      </c>
      <c r="BP3566">
        <v>24.44</v>
      </c>
      <c r="BQ3566">
        <v>1101.06</v>
      </c>
      <c r="BR3566">
        <v>917.55</v>
      </c>
    </row>
    <row r="3567" spans="1:70" x14ac:dyDescent="0.35">
      <c r="A3567" t="s">
        <v>498</v>
      </c>
      <c r="B3567" t="s">
        <v>1299</v>
      </c>
      <c r="C3567" t="s">
        <v>1300</v>
      </c>
      <c r="D3567" t="s">
        <v>2094</v>
      </c>
      <c r="E3567" t="s">
        <v>1150</v>
      </c>
      <c r="F3567" t="s">
        <v>1476</v>
      </c>
      <c r="G3567" t="s">
        <v>1306</v>
      </c>
      <c r="H3567" t="s">
        <v>1477</v>
      </c>
      <c r="I3567">
        <v>0</v>
      </c>
      <c r="J3567">
        <v>0.55800000000000005</v>
      </c>
      <c r="K3567">
        <v>0.55800000000000005</v>
      </c>
      <c r="L3567">
        <v>34.14</v>
      </c>
      <c r="Y3567">
        <v>2.8</v>
      </c>
      <c r="Z3567">
        <v>558.48</v>
      </c>
      <c r="AA3567">
        <v>5.07</v>
      </c>
      <c r="AB3567">
        <v>2</v>
      </c>
      <c r="AC3567">
        <v>3.52</v>
      </c>
      <c r="AD3567">
        <v>8.8800000000000008</v>
      </c>
      <c r="AG3567">
        <v>15</v>
      </c>
      <c r="AH3567">
        <v>6</v>
      </c>
      <c r="AI3567">
        <v>38.520000000000003</v>
      </c>
      <c r="AP3567">
        <v>6</v>
      </c>
      <c r="AQ3567">
        <v>38.520000000000003</v>
      </c>
      <c r="BO3567">
        <v>0</v>
      </c>
      <c r="BP3567">
        <v>1.83</v>
      </c>
      <c r="BQ3567">
        <v>112.75</v>
      </c>
      <c r="BR3567">
        <v>93.96</v>
      </c>
    </row>
    <row r="3568" spans="1:70" x14ac:dyDescent="0.35">
      <c r="A3568" t="s">
        <v>498</v>
      </c>
      <c r="B3568" t="s">
        <v>1299</v>
      </c>
      <c r="C3568" t="s">
        <v>1300</v>
      </c>
      <c r="D3568" t="s">
        <v>2094</v>
      </c>
      <c r="E3568" t="s">
        <v>1150</v>
      </c>
      <c r="F3568" t="s">
        <v>1476</v>
      </c>
      <c r="G3568" t="s">
        <v>1307</v>
      </c>
      <c r="H3568" t="s">
        <v>1477</v>
      </c>
      <c r="I3568">
        <v>0</v>
      </c>
      <c r="J3568">
        <v>0.504</v>
      </c>
      <c r="K3568">
        <v>0.504</v>
      </c>
      <c r="L3568">
        <v>30.83</v>
      </c>
      <c r="Y3568">
        <v>2.8</v>
      </c>
      <c r="Z3568">
        <v>504.4</v>
      </c>
      <c r="AA3568">
        <v>4.58</v>
      </c>
      <c r="AB3568">
        <v>1.8</v>
      </c>
      <c r="AC3568">
        <v>3.18</v>
      </c>
      <c r="AD3568">
        <v>8.02</v>
      </c>
      <c r="AG3568">
        <v>15</v>
      </c>
      <c r="AH3568">
        <v>6</v>
      </c>
      <c r="AI3568">
        <v>38.520000000000003</v>
      </c>
      <c r="AP3568">
        <v>6</v>
      </c>
      <c r="AQ3568">
        <v>38.520000000000003</v>
      </c>
      <c r="BO3568">
        <v>0</v>
      </c>
      <c r="BP3568">
        <v>1.65</v>
      </c>
      <c r="BQ3568">
        <v>106.3</v>
      </c>
      <c r="BR3568">
        <v>88.58</v>
      </c>
    </row>
    <row r="3569" spans="1:70" x14ac:dyDescent="0.35">
      <c r="A3569" t="s">
        <v>498</v>
      </c>
      <c r="B3569" t="s">
        <v>1299</v>
      </c>
      <c r="C3569" t="s">
        <v>1300</v>
      </c>
      <c r="D3569" t="s">
        <v>2094</v>
      </c>
      <c r="E3569" t="s">
        <v>1150</v>
      </c>
      <c r="F3569" t="s">
        <v>1476</v>
      </c>
      <c r="G3569" t="s">
        <v>1308</v>
      </c>
      <c r="H3569" t="s">
        <v>1477</v>
      </c>
      <c r="I3569">
        <v>0</v>
      </c>
      <c r="J3569">
        <v>0.56100000000000005</v>
      </c>
      <c r="K3569">
        <v>0.56100000000000005</v>
      </c>
      <c r="L3569">
        <v>34.270000000000003</v>
      </c>
      <c r="Y3569">
        <v>2.8</v>
      </c>
      <c r="Z3569">
        <v>560.55999999999995</v>
      </c>
      <c r="AA3569">
        <v>5.09</v>
      </c>
      <c r="AB3569">
        <v>2</v>
      </c>
      <c r="AC3569">
        <v>3.53</v>
      </c>
      <c r="AD3569">
        <v>8.91</v>
      </c>
      <c r="AG3569">
        <v>15</v>
      </c>
      <c r="AH3569">
        <v>6</v>
      </c>
      <c r="AI3569">
        <v>38.520000000000003</v>
      </c>
      <c r="AP3569">
        <v>6</v>
      </c>
      <c r="AQ3569">
        <v>38.520000000000003</v>
      </c>
      <c r="BO3569">
        <v>0</v>
      </c>
      <c r="BP3569">
        <v>1.83</v>
      </c>
      <c r="BQ3569">
        <v>112.98</v>
      </c>
      <c r="BR3569">
        <v>94.15</v>
      </c>
    </row>
    <row r="3570" spans="1:70" x14ac:dyDescent="0.35">
      <c r="A3570" t="s">
        <v>498</v>
      </c>
      <c r="B3570" t="s">
        <v>1299</v>
      </c>
      <c r="C3570" t="s">
        <v>1300</v>
      </c>
      <c r="D3570" t="s">
        <v>2094</v>
      </c>
      <c r="E3570" t="s">
        <v>1150</v>
      </c>
      <c r="F3570" t="s">
        <v>1476</v>
      </c>
      <c r="G3570" t="s">
        <v>1309</v>
      </c>
      <c r="H3570" t="s">
        <v>1477</v>
      </c>
      <c r="I3570">
        <v>0</v>
      </c>
      <c r="J3570">
        <v>0.54200000000000004</v>
      </c>
      <c r="K3570">
        <v>0.54200000000000004</v>
      </c>
      <c r="L3570">
        <v>33.119999999999997</v>
      </c>
      <c r="Y3570">
        <v>2.8</v>
      </c>
      <c r="Z3570">
        <v>541.84</v>
      </c>
      <c r="AA3570">
        <v>4.92</v>
      </c>
      <c r="AB3570">
        <v>1.94</v>
      </c>
      <c r="AC3570">
        <v>3.41</v>
      </c>
      <c r="AD3570">
        <v>8.6199999999999992</v>
      </c>
      <c r="AG3570">
        <v>15</v>
      </c>
      <c r="AH3570">
        <v>6</v>
      </c>
      <c r="AI3570">
        <v>38.520000000000003</v>
      </c>
      <c r="AP3570">
        <v>6</v>
      </c>
      <c r="AQ3570">
        <v>38.520000000000003</v>
      </c>
      <c r="BO3570">
        <v>0</v>
      </c>
      <c r="BP3570">
        <v>1.77</v>
      </c>
      <c r="BQ3570">
        <v>110.74</v>
      </c>
      <c r="BR3570">
        <v>92.3</v>
      </c>
    </row>
    <row r="3571" spans="1:70" x14ac:dyDescent="0.35">
      <c r="A3571" t="s">
        <v>498</v>
      </c>
      <c r="B3571" t="s">
        <v>1299</v>
      </c>
      <c r="C3571" t="s">
        <v>1300</v>
      </c>
      <c r="D3571" t="s">
        <v>2094</v>
      </c>
      <c r="E3571" t="s">
        <v>1150</v>
      </c>
      <c r="F3571" t="s">
        <v>1476</v>
      </c>
      <c r="G3571" t="s">
        <v>1310</v>
      </c>
      <c r="H3571" t="s">
        <v>1477</v>
      </c>
      <c r="I3571">
        <v>0</v>
      </c>
      <c r="J3571">
        <v>0.55500000000000005</v>
      </c>
      <c r="K3571">
        <v>0.55500000000000005</v>
      </c>
      <c r="L3571">
        <v>33.950000000000003</v>
      </c>
      <c r="Y3571">
        <v>2.8069999999999999</v>
      </c>
      <c r="Z3571">
        <v>555.36</v>
      </c>
      <c r="AA3571">
        <v>5.04</v>
      </c>
      <c r="AB3571">
        <v>1.99</v>
      </c>
      <c r="AC3571">
        <v>3.5</v>
      </c>
      <c r="AD3571">
        <v>8.83</v>
      </c>
      <c r="AG3571">
        <v>15</v>
      </c>
      <c r="AH3571">
        <v>6</v>
      </c>
      <c r="AI3571">
        <v>38.520000000000003</v>
      </c>
      <c r="AP3571">
        <v>6</v>
      </c>
      <c r="AQ3571">
        <v>38.520000000000003</v>
      </c>
      <c r="BO3571">
        <v>0</v>
      </c>
      <c r="BP3571">
        <v>1.82</v>
      </c>
      <c r="BQ3571">
        <v>112.38</v>
      </c>
      <c r="BR3571">
        <v>93.65</v>
      </c>
    </row>
    <row r="3572" spans="1:70" x14ac:dyDescent="0.35">
      <c r="A3572" t="s">
        <v>498</v>
      </c>
      <c r="B3572" t="s">
        <v>1299</v>
      </c>
      <c r="C3572" t="s">
        <v>1300</v>
      </c>
      <c r="D3572" t="s">
        <v>2094</v>
      </c>
      <c r="E3572" t="s">
        <v>1150</v>
      </c>
      <c r="F3572" t="s">
        <v>1476</v>
      </c>
      <c r="G3572" t="s">
        <v>1311</v>
      </c>
      <c r="H3572" t="s">
        <v>1477</v>
      </c>
      <c r="I3572">
        <v>0</v>
      </c>
      <c r="J3572">
        <v>0.54</v>
      </c>
      <c r="K3572">
        <v>0.54</v>
      </c>
      <c r="L3572">
        <v>33</v>
      </c>
      <c r="Y3572">
        <v>2.8069999999999999</v>
      </c>
      <c r="Z3572">
        <v>539.76</v>
      </c>
      <c r="AA3572">
        <v>4.9000000000000004</v>
      </c>
      <c r="AB3572">
        <v>1.93</v>
      </c>
      <c r="AC3572">
        <v>3.4</v>
      </c>
      <c r="AD3572">
        <v>8.58</v>
      </c>
      <c r="AG3572">
        <v>15</v>
      </c>
      <c r="AH3572">
        <v>6</v>
      </c>
      <c r="AI3572">
        <v>38.520000000000003</v>
      </c>
      <c r="AP3572">
        <v>6</v>
      </c>
      <c r="AQ3572">
        <v>38.520000000000003</v>
      </c>
      <c r="BO3572">
        <v>0</v>
      </c>
      <c r="BP3572">
        <v>1.77</v>
      </c>
      <c r="BQ3572">
        <v>110.52</v>
      </c>
      <c r="BR3572">
        <v>92.1</v>
      </c>
    </row>
    <row r="3573" spans="1:70" x14ac:dyDescent="0.35">
      <c r="A3573" t="s">
        <v>498</v>
      </c>
      <c r="B3573" t="s">
        <v>1299</v>
      </c>
      <c r="C3573" t="s">
        <v>1300</v>
      </c>
      <c r="D3573" t="s">
        <v>2094</v>
      </c>
      <c r="E3573" t="s">
        <v>1150</v>
      </c>
      <c r="F3573" t="s">
        <v>1476</v>
      </c>
      <c r="G3573" t="s">
        <v>1312</v>
      </c>
      <c r="H3573" t="s">
        <v>1477</v>
      </c>
      <c r="I3573">
        <v>0</v>
      </c>
      <c r="J3573">
        <v>0.48199999999999998</v>
      </c>
      <c r="K3573">
        <v>0.48199999999999998</v>
      </c>
      <c r="L3573">
        <v>29.44</v>
      </c>
      <c r="T3573">
        <v>0.96</v>
      </c>
      <c r="Y3573">
        <v>2.8159999999999998</v>
      </c>
      <c r="Z3573">
        <v>481.52</v>
      </c>
      <c r="AA3573">
        <v>4.37</v>
      </c>
      <c r="AB3573">
        <v>1.72</v>
      </c>
      <c r="AC3573">
        <v>3.03</v>
      </c>
      <c r="AD3573">
        <v>7.66</v>
      </c>
      <c r="AG3573">
        <v>15</v>
      </c>
      <c r="AH3573">
        <v>6</v>
      </c>
      <c r="AI3573">
        <v>38.520000000000003</v>
      </c>
      <c r="AP3573">
        <v>6</v>
      </c>
      <c r="AQ3573">
        <v>38.520000000000003</v>
      </c>
      <c r="BO3573">
        <v>0</v>
      </c>
      <c r="BP3573">
        <v>1.57</v>
      </c>
      <c r="BQ3573">
        <v>104.71</v>
      </c>
      <c r="BR3573">
        <v>87.27</v>
      </c>
    </row>
    <row r="3574" spans="1:70" x14ac:dyDescent="0.35">
      <c r="A3574" t="s">
        <v>498</v>
      </c>
      <c r="B3574" t="s">
        <v>1299</v>
      </c>
      <c r="C3574" t="s">
        <v>1300</v>
      </c>
      <c r="D3574" t="s">
        <v>2094</v>
      </c>
      <c r="E3574" t="s">
        <v>1150</v>
      </c>
      <c r="F3574" t="s">
        <v>1476</v>
      </c>
      <c r="G3574" t="s">
        <v>1313</v>
      </c>
      <c r="H3574" t="s">
        <v>1477</v>
      </c>
      <c r="I3574">
        <v>0</v>
      </c>
      <c r="J3574">
        <v>0.38300000000000001</v>
      </c>
      <c r="K3574">
        <v>0.38300000000000001</v>
      </c>
      <c r="L3574">
        <v>23.4</v>
      </c>
      <c r="T3574">
        <v>0.77</v>
      </c>
      <c r="Y3574">
        <v>1.968</v>
      </c>
      <c r="Z3574">
        <v>382.72</v>
      </c>
      <c r="AA3574">
        <v>3.47</v>
      </c>
      <c r="AB3574">
        <v>1.37</v>
      </c>
      <c r="AC3574">
        <v>2.41</v>
      </c>
      <c r="AD3574">
        <v>6.09</v>
      </c>
      <c r="AG3574">
        <v>15</v>
      </c>
      <c r="AH3574">
        <v>6</v>
      </c>
      <c r="AI3574">
        <v>38.520000000000003</v>
      </c>
      <c r="AP3574">
        <v>6</v>
      </c>
      <c r="AQ3574">
        <v>38.520000000000003</v>
      </c>
      <c r="BO3574">
        <v>0</v>
      </c>
      <c r="BP3574">
        <v>1.25</v>
      </c>
      <c r="BQ3574">
        <v>92.72</v>
      </c>
      <c r="BR3574">
        <v>77.28</v>
      </c>
    </row>
    <row r="3575" spans="1:70" x14ac:dyDescent="0.35">
      <c r="A3575" t="s">
        <v>498</v>
      </c>
      <c r="B3575" t="s">
        <v>1299</v>
      </c>
      <c r="C3575" t="s">
        <v>1300</v>
      </c>
      <c r="D3575" t="s">
        <v>2094</v>
      </c>
      <c r="E3575" t="s">
        <v>1150</v>
      </c>
      <c r="F3575" t="s">
        <v>1476</v>
      </c>
      <c r="G3575" t="s">
        <v>1314</v>
      </c>
      <c r="H3575" t="s">
        <v>1477</v>
      </c>
      <c r="I3575">
        <v>0</v>
      </c>
      <c r="J3575">
        <v>0.36899999999999999</v>
      </c>
      <c r="K3575">
        <v>0.36899999999999999</v>
      </c>
      <c r="L3575">
        <v>22.57</v>
      </c>
      <c r="T3575">
        <v>0.74</v>
      </c>
      <c r="Y3575">
        <v>1.968</v>
      </c>
      <c r="Z3575">
        <v>369.2</v>
      </c>
      <c r="AA3575">
        <v>3.35</v>
      </c>
      <c r="AB3575">
        <v>1.32</v>
      </c>
      <c r="AC3575">
        <v>2.33</v>
      </c>
      <c r="AD3575">
        <v>5.87</v>
      </c>
      <c r="AG3575">
        <v>15</v>
      </c>
      <c r="AH3575">
        <v>6</v>
      </c>
      <c r="AI3575">
        <v>38.520000000000003</v>
      </c>
      <c r="AP3575">
        <v>6</v>
      </c>
      <c r="AQ3575">
        <v>38.520000000000003</v>
      </c>
      <c r="BO3575">
        <v>0</v>
      </c>
      <c r="BP3575">
        <v>1.21</v>
      </c>
      <c r="BQ3575">
        <v>91.08</v>
      </c>
      <c r="BR3575">
        <v>75.91</v>
      </c>
    </row>
    <row r="3576" spans="1:70" x14ac:dyDescent="0.35">
      <c r="A3576" t="s">
        <v>498</v>
      </c>
      <c r="B3576" t="s">
        <v>1299</v>
      </c>
      <c r="C3576" t="s">
        <v>1300</v>
      </c>
      <c r="D3576" t="s">
        <v>2094</v>
      </c>
      <c r="E3576" t="s">
        <v>1150</v>
      </c>
      <c r="F3576" t="s">
        <v>1476</v>
      </c>
      <c r="G3576" t="s">
        <v>1315</v>
      </c>
      <c r="H3576" t="s">
        <v>1477</v>
      </c>
      <c r="I3576">
        <v>0</v>
      </c>
      <c r="J3576">
        <v>0.32300000000000001</v>
      </c>
      <c r="K3576">
        <v>0.32300000000000001</v>
      </c>
      <c r="L3576">
        <v>19.77</v>
      </c>
      <c r="T3576">
        <v>0.65</v>
      </c>
      <c r="Y3576">
        <v>1.948</v>
      </c>
      <c r="Z3576">
        <v>323.44</v>
      </c>
      <c r="AA3576">
        <v>2.94</v>
      </c>
      <c r="AB3576">
        <v>1.1599999999999999</v>
      </c>
      <c r="AC3576">
        <v>2.04</v>
      </c>
      <c r="AD3576">
        <v>5.14</v>
      </c>
      <c r="AG3576">
        <v>15</v>
      </c>
      <c r="AH3576">
        <v>6</v>
      </c>
      <c r="AI3576">
        <v>38.520000000000003</v>
      </c>
      <c r="AP3576">
        <v>6</v>
      </c>
      <c r="AQ3576">
        <v>38.520000000000003</v>
      </c>
      <c r="BO3576">
        <v>0</v>
      </c>
      <c r="BP3576">
        <v>1.06</v>
      </c>
      <c r="BQ3576">
        <v>85.53</v>
      </c>
      <c r="BR3576">
        <v>71.28</v>
      </c>
    </row>
    <row r="3577" spans="1:70" x14ac:dyDescent="0.35">
      <c r="A3577" t="s">
        <v>498</v>
      </c>
      <c r="B3577" t="s">
        <v>1299</v>
      </c>
      <c r="C3577" t="s">
        <v>1300</v>
      </c>
      <c r="D3577" t="s">
        <v>2094</v>
      </c>
      <c r="E3577" t="s">
        <v>1150</v>
      </c>
      <c r="F3577" t="s">
        <v>1476</v>
      </c>
      <c r="G3577" t="s">
        <v>1316</v>
      </c>
      <c r="H3577" t="s">
        <v>1477</v>
      </c>
      <c r="I3577">
        <v>0</v>
      </c>
      <c r="J3577">
        <v>0.37</v>
      </c>
      <c r="K3577">
        <v>0.37</v>
      </c>
      <c r="L3577">
        <v>22.63</v>
      </c>
      <c r="T3577">
        <v>0.74</v>
      </c>
      <c r="Y3577">
        <v>1.9590000000000001</v>
      </c>
      <c r="Z3577">
        <v>370.24</v>
      </c>
      <c r="AA3577">
        <v>3.36</v>
      </c>
      <c r="AB3577">
        <v>1.32</v>
      </c>
      <c r="AC3577">
        <v>2.33</v>
      </c>
      <c r="AD3577">
        <v>5.89</v>
      </c>
      <c r="AG3577">
        <v>15</v>
      </c>
      <c r="AH3577">
        <v>6</v>
      </c>
      <c r="AI3577">
        <v>38.520000000000003</v>
      </c>
      <c r="AP3577">
        <v>6</v>
      </c>
      <c r="AQ3577">
        <v>38.520000000000003</v>
      </c>
      <c r="BO3577">
        <v>0</v>
      </c>
      <c r="BP3577">
        <v>1.21</v>
      </c>
      <c r="BQ3577">
        <v>91.2</v>
      </c>
      <c r="BR3577">
        <v>76</v>
      </c>
    </row>
    <row r="3578" spans="1:70" x14ac:dyDescent="0.35">
      <c r="A3578" t="s">
        <v>498</v>
      </c>
      <c r="B3578" t="s">
        <v>1299</v>
      </c>
      <c r="C3578" t="s">
        <v>1300</v>
      </c>
      <c r="D3578" t="s">
        <v>2094</v>
      </c>
      <c r="E3578" t="s">
        <v>1150</v>
      </c>
      <c r="F3578" t="s">
        <v>1476</v>
      </c>
      <c r="G3578" t="s">
        <v>1303</v>
      </c>
      <c r="H3578" t="s">
        <v>1477</v>
      </c>
      <c r="I3578">
        <v>0</v>
      </c>
      <c r="J3578">
        <v>0.38800000000000001</v>
      </c>
      <c r="K3578">
        <v>0.38800000000000001</v>
      </c>
      <c r="L3578">
        <v>23.71</v>
      </c>
      <c r="T3578">
        <v>0.78</v>
      </c>
      <c r="Y3578">
        <v>1.968</v>
      </c>
      <c r="Z3578">
        <v>387.92</v>
      </c>
      <c r="AA3578">
        <v>3.52</v>
      </c>
      <c r="AB3578">
        <v>1.39</v>
      </c>
      <c r="AC3578">
        <v>2.44</v>
      </c>
      <c r="AD3578">
        <v>6.17</v>
      </c>
      <c r="AG3578">
        <v>15</v>
      </c>
      <c r="AH3578">
        <v>6</v>
      </c>
      <c r="AI3578">
        <v>38.520000000000003</v>
      </c>
      <c r="AP3578">
        <v>6</v>
      </c>
      <c r="AQ3578">
        <v>38.520000000000003</v>
      </c>
      <c r="BO3578">
        <v>0</v>
      </c>
      <c r="BP3578">
        <v>1.27</v>
      </c>
      <c r="BQ3578">
        <v>93.36</v>
      </c>
      <c r="BR3578">
        <v>77.8</v>
      </c>
    </row>
    <row r="3579" spans="1:70" x14ac:dyDescent="0.35">
      <c r="A3579" t="s">
        <v>498</v>
      </c>
      <c r="B3579" t="s">
        <v>1299</v>
      </c>
      <c r="C3579" t="s">
        <v>1300</v>
      </c>
      <c r="D3579" t="s">
        <v>1978</v>
      </c>
      <c r="E3579" t="s">
        <v>731</v>
      </c>
      <c r="F3579" t="s">
        <v>1476</v>
      </c>
      <c r="G3579" t="s">
        <v>1316</v>
      </c>
      <c r="H3579" t="s">
        <v>1477</v>
      </c>
      <c r="I3579">
        <v>0</v>
      </c>
      <c r="J3579">
        <v>0.27600000000000002</v>
      </c>
      <c r="K3579">
        <v>0.27600000000000002</v>
      </c>
      <c r="L3579">
        <v>16.850000000000001</v>
      </c>
      <c r="T3579">
        <v>0.55000000000000004</v>
      </c>
      <c r="Y3579">
        <v>3.0550000000000002</v>
      </c>
      <c r="Z3579">
        <v>275.60000000000002</v>
      </c>
      <c r="AA3579">
        <v>2.5</v>
      </c>
      <c r="AB3579">
        <v>0.99</v>
      </c>
      <c r="AC3579">
        <v>1.74</v>
      </c>
      <c r="AD3579">
        <v>4.38</v>
      </c>
      <c r="AG3579">
        <v>34</v>
      </c>
      <c r="AH3579">
        <v>7</v>
      </c>
      <c r="AI3579">
        <v>44.94</v>
      </c>
      <c r="AP3579">
        <v>7</v>
      </c>
      <c r="AQ3579">
        <v>44.94</v>
      </c>
      <c r="BJ3579">
        <v>16</v>
      </c>
      <c r="BK3579">
        <v>0.78</v>
      </c>
      <c r="BO3579">
        <v>0</v>
      </c>
      <c r="BP3579">
        <v>0.9</v>
      </c>
      <c r="BQ3579">
        <v>88.37</v>
      </c>
      <c r="BR3579">
        <v>73.63</v>
      </c>
    </row>
    <row r="3580" spans="1:70" x14ac:dyDescent="0.35">
      <c r="A3580" t="s">
        <v>498</v>
      </c>
      <c r="B3580" t="s">
        <v>1299</v>
      </c>
      <c r="C3580" t="s">
        <v>1300</v>
      </c>
      <c r="D3580" t="s">
        <v>1978</v>
      </c>
      <c r="E3580" t="s">
        <v>731</v>
      </c>
      <c r="F3580" t="s">
        <v>1476</v>
      </c>
      <c r="G3580" t="s">
        <v>1303</v>
      </c>
      <c r="H3580" t="s">
        <v>1477</v>
      </c>
      <c r="I3580">
        <v>0</v>
      </c>
      <c r="J3580">
        <v>1.216</v>
      </c>
      <c r="K3580">
        <v>1.216</v>
      </c>
      <c r="L3580">
        <v>74.319999999999993</v>
      </c>
      <c r="T3580">
        <v>2.4300000000000002</v>
      </c>
      <c r="Y3580">
        <v>2.1749999999999998</v>
      </c>
      <c r="Z3580">
        <v>1215.76</v>
      </c>
      <c r="AA3580">
        <v>11.04</v>
      </c>
      <c r="AB3580">
        <v>4.3499999999999996</v>
      </c>
      <c r="AC3580">
        <v>7.66</v>
      </c>
      <c r="AD3580">
        <v>19.329999999999998</v>
      </c>
      <c r="AG3580">
        <v>34</v>
      </c>
      <c r="AH3580">
        <v>7</v>
      </c>
      <c r="AI3580">
        <v>44.94</v>
      </c>
      <c r="AP3580">
        <v>7</v>
      </c>
      <c r="AQ3580">
        <v>44.94</v>
      </c>
      <c r="BJ3580">
        <v>11</v>
      </c>
      <c r="BK3580">
        <v>0.53</v>
      </c>
      <c r="BO3580">
        <v>0</v>
      </c>
      <c r="BP3580">
        <v>3.98</v>
      </c>
      <c r="BQ3580">
        <v>202.31</v>
      </c>
      <c r="BR3580">
        <v>168.58</v>
      </c>
    </row>
    <row r="3581" spans="1:70" x14ac:dyDescent="0.35">
      <c r="A3581" t="s">
        <v>498</v>
      </c>
      <c r="B3581" t="s">
        <v>1299</v>
      </c>
      <c r="C3581" t="s">
        <v>1300</v>
      </c>
      <c r="D3581" t="s">
        <v>2095</v>
      </c>
      <c r="E3581" t="s">
        <v>1193</v>
      </c>
      <c r="F3581" t="s">
        <v>1476</v>
      </c>
      <c r="G3581" t="s">
        <v>1306</v>
      </c>
      <c r="H3581" t="s">
        <v>1477</v>
      </c>
      <c r="I3581">
        <v>0</v>
      </c>
      <c r="J3581">
        <v>12.962</v>
      </c>
      <c r="K3581">
        <v>12.962</v>
      </c>
      <c r="L3581">
        <v>792.37</v>
      </c>
      <c r="Y3581">
        <v>25.079000000000001</v>
      </c>
      <c r="Z3581">
        <v>12962.04</v>
      </c>
      <c r="AA3581">
        <v>117.68</v>
      </c>
      <c r="AB3581">
        <v>46.34</v>
      </c>
      <c r="AC3581">
        <v>81.63</v>
      </c>
      <c r="AD3581">
        <v>206.1</v>
      </c>
      <c r="AG3581">
        <v>88</v>
      </c>
      <c r="AH3581">
        <v>30</v>
      </c>
      <c r="AI3581">
        <v>192.61</v>
      </c>
      <c r="AP3581">
        <v>30</v>
      </c>
      <c r="AQ3581">
        <v>192.61</v>
      </c>
      <c r="BJ3581">
        <v>0</v>
      </c>
      <c r="BK3581">
        <v>0</v>
      </c>
      <c r="BO3581">
        <v>0</v>
      </c>
      <c r="BP3581">
        <v>42.39</v>
      </c>
      <c r="BQ3581">
        <v>1774.95</v>
      </c>
      <c r="BR3581">
        <v>1479.12</v>
      </c>
    </row>
    <row r="3582" spans="1:70" x14ac:dyDescent="0.35">
      <c r="A3582" t="s">
        <v>498</v>
      </c>
      <c r="B3582" t="s">
        <v>1299</v>
      </c>
      <c r="C3582" t="s">
        <v>1300</v>
      </c>
      <c r="D3582" t="s">
        <v>2095</v>
      </c>
      <c r="E3582" t="s">
        <v>1193</v>
      </c>
      <c r="F3582" t="s">
        <v>1476</v>
      </c>
      <c r="G3582" t="s">
        <v>1307</v>
      </c>
      <c r="H3582" t="s">
        <v>1477</v>
      </c>
      <c r="I3582">
        <v>0</v>
      </c>
      <c r="J3582">
        <v>10.733000000000001</v>
      </c>
      <c r="K3582">
        <v>10.733000000000001</v>
      </c>
      <c r="L3582">
        <v>656.1</v>
      </c>
      <c r="Y3582">
        <v>24.407</v>
      </c>
      <c r="Z3582">
        <v>10732.8</v>
      </c>
      <c r="AA3582">
        <v>97.44</v>
      </c>
      <c r="AB3582">
        <v>38.369999999999997</v>
      </c>
      <c r="AC3582">
        <v>67.59</v>
      </c>
      <c r="AD3582">
        <v>170.65</v>
      </c>
      <c r="AG3582">
        <v>88</v>
      </c>
      <c r="AH3582">
        <v>30</v>
      </c>
      <c r="AI3582">
        <v>192.61</v>
      </c>
      <c r="AP3582">
        <v>30</v>
      </c>
      <c r="AQ3582">
        <v>192.61</v>
      </c>
      <c r="BJ3582">
        <v>0</v>
      </c>
      <c r="BK3582">
        <v>0</v>
      </c>
      <c r="BO3582">
        <v>0</v>
      </c>
      <c r="BP3582">
        <v>35.1</v>
      </c>
      <c r="BQ3582">
        <v>1509.43</v>
      </c>
      <c r="BR3582">
        <v>1257.8599999999999</v>
      </c>
    </row>
    <row r="3583" spans="1:70" x14ac:dyDescent="0.35">
      <c r="A3583" t="s">
        <v>498</v>
      </c>
      <c r="B3583" t="s">
        <v>1299</v>
      </c>
      <c r="C3583" t="s">
        <v>1300</v>
      </c>
      <c r="D3583" t="s">
        <v>2095</v>
      </c>
      <c r="E3583" t="s">
        <v>1193</v>
      </c>
      <c r="F3583" t="s">
        <v>1476</v>
      </c>
      <c r="G3583" t="s">
        <v>1308</v>
      </c>
      <c r="H3583" t="s">
        <v>1477</v>
      </c>
      <c r="I3583">
        <v>0</v>
      </c>
      <c r="J3583">
        <v>11.429</v>
      </c>
      <c r="K3583">
        <v>11.429</v>
      </c>
      <c r="L3583">
        <v>698.63</v>
      </c>
      <c r="Y3583">
        <v>19.449000000000002</v>
      </c>
      <c r="Z3583">
        <v>11428.56</v>
      </c>
      <c r="AA3583">
        <v>103.75</v>
      </c>
      <c r="AB3583">
        <v>40.85</v>
      </c>
      <c r="AC3583">
        <v>71.97</v>
      </c>
      <c r="AD3583">
        <v>181.71</v>
      </c>
      <c r="AG3583">
        <v>88</v>
      </c>
      <c r="AH3583">
        <v>30</v>
      </c>
      <c r="AI3583">
        <v>192.61</v>
      </c>
      <c r="AP3583">
        <v>30</v>
      </c>
      <c r="AQ3583">
        <v>192.61</v>
      </c>
      <c r="BJ3583">
        <v>0</v>
      </c>
      <c r="BK3583">
        <v>0</v>
      </c>
      <c r="BO3583">
        <v>0</v>
      </c>
      <c r="BP3583">
        <v>37.369999999999997</v>
      </c>
      <c r="BQ3583">
        <v>1592.26</v>
      </c>
      <c r="BR3583">
        <v>1326.89</v>
      </c>
    </row>
    <row r="3584" spans="1:70" x14ac:dyDescent="0.35">
      <c r="A3584" t="s">
        <v>498</v>
      </c>
      <c r="B3584" t="s">
        <v>1299</v>
      </c>
      <c r="C3584" t="s">
        <v>1300</v>
      </c>
      <c r="D3584" t="s">
        <v>2095</v>
      </c>
      <c r="E3584" t="s">
        <v>1193</v>
      </c>
      <c r="F3584" t="s">
        <v>1476</v>
      </c>
      <c r="G3584" t="s">
        <v>1309</v>
      </c>
      <c r="H3584" t="s">
        <v>1477</v>
      </c>
      <c r="I3584">
        <v>0</v>
      </c>
      <c r="J3584">
        <v>10.808999999999999</v>
      </c>
      <c r="K3584">
        <v>10.808999999999999</v>
      </c>
      <c r="L3584">
        <v>660.77</v>
      </c>
      <c r="Y3584">
        <v>19.167000000000002</v>
      </c>
      <c r="Z3584">
        <v>10809.24</v>
      </c>
      <c r="AA3584">
        <v>98.13</v>
      </c>
      <c r="AB3584">
        <v>38.64</v>
      </c>
      <c r="AC3584">
        <v>68.069999999999993</v>
      </c>
      <c r="AD3584">
        <v>171.87</v>
      </c>
      <c r="AG3584">
        <v>88</v>
      </c>
      <c r="AH3584">
        <v>30</v>
      </c>
      <c r="AI3584">
        <v>192.61</v>
      </c>
      <c r="AP3584">
        <v>30</v>
      </c>
      <c r="AQ3584">
        <v>192.61</v>
      </c>
      <c r="BJ3584">
        <v>0</v>
      </c>
      <c r="BK3584">
        <v>0</v>
      </c>
      <c r="BO3584">
        <v>0</v>
      </c>
      <c r="BP3584">
        <v>35.35</v>
      </c>
      <c r="BQ3584">
        <v>1518.52</v>
      </c>
      <c r="BR3584">
        <v>1265.44</v>
      </c>
    </row>
    <row r="3585" spans="1:70" x14ac:dyDescent="0.35">
      <c r="A3585" t="s">
        <v>498</v>
      </c>
      <c r="B3585" t="s">
        <v>1299</v>
      </c>
      <c r="C3585" t="s">
        <v>1300</v>
      </c>
      <c r="D3585" t="s">
        <v>2095</v>
      </c>
      <c r="E3585" t="s">
        <v>1193</v>
      </c>
      <c r="F3585" t="s">
        <v>1476</v>
      </c>
      <c r="G3585" t="s">
        <v>1310</v>
      </c>
      <c r="H3585" t="s">
        <v>1477</v>
      </c>
      <c r="I3585">
        <v>0</v>
      </c>
      <c r="J3585">
        <v>10.689</v>
      </c>
      <c r="K3585">
        <v>10.689</v>
      </c>
      <c r="L3585">
        <v>653.42999999999995</v>
      </c>
      <c r="Y3585">
        <v>17.710999999999999</v>
      </c>
      <c r="Z3585">
        <v>10689.12</v>
      </c>
      <c r="AA3585">
        <v>97.04</v>
      </c>
      <c r="AB3585">
        <v>38.21</v>
      </c>
      <c r="AC3585">
        <v>67.319999999999993</v>
      </c>
      <c r="AD3585">
        <v>169.96</v>
      </c>
      <c r="AG3585">
        <v>88</v>
      </c>
      <c r="AH3585">
        <v>30</v>
      </c>
      <c r="AI3585">
        <v>192.61</v>
      </c>
      <c r="AP3585">
        <v>30</v>
      </c>
      <c r="AQ3585">
        <v>192.61</v>
      </c>
      <c r="BJ3585">
        <v>0</v>
      </c>
      <c r="BK3585">
        <v>0</v>
      </c>
      <c r="BO3585">
        <v>0</v>
      </c>
      <c r="BP3585">
        <v>34.950000000000003</v>
      </c>
      <c r="BQ3585">
        <v>1504.22</v>
      </c>
      <c r="BR3585">
        <v>1253.52</v>
      </c>
    </row>
    <row r="3586" spans="1:70" x14ac:dyDescent="0.35">
      <c r="A3586" t="s">
        <v>498</v>
      </c>
      <c r="B3586" t="s">
        <v>1299</v>
      </c>
      <c r="C3586" t="s">
        <v>1300</v>
      </c>
      <c r="D3586" t="s">
        <v>2095</v>
      </c>
      <c r="E3586" t="s">
        <v>1193</v>
      </c>
      <c r="F3586" t="s">
        <v>1476</v>
      </c>
      <c r="G3586" t="s">
        <v>1311</v>
      </c>
      <c r="H3586" t="s">
        <v>1477</v>
      </c>
      <c r="I3586">
        <v>0</v>
      </c>
      <c r="J3586">
        <v>11.244</v>
      </c>
      <c r="K3586">
        <v>11.244</v>
      </c>
      <c r="L3586">
        <v>687.38</v>
      </c>
      <c r="Y3586">
        <v>28.542000000000002</v>
      </c>
      <c r="Z3586">
        <v>11244.48</v>
      </c>
      <c r="AA3586">
        <v>102.08</v>
      </c>
      <c r="AB3586">
        <v>40.200000000000003</v>
      </c>
      <c r="AC3586">
        <v>70.81</v>
      </c>
      <c r="AD3586">
        <v>178.79</v>
      </c>
      <c r="AG3586">
        <v>88</v>
      </c>
      <c r="AH3586">
        <v>30</v>
      </c>
      <c r="AI3586">
        <v>192.61</v>
      </c>
      <c r="AP3586">
        <v>30</v>
      </c>
      <c r="AQ3586">
        <v>192.61</v>
      </c>
      <c r="BJ3586">
        <v>0</v>
      </c>
      <c r="BK3586">
        <v>0</v>
      </c>
      <c r="BO3586">
        <v>0</v>
      </c>
      <c r="BP3586">
        <v>36.770000000000003</v>
      </c>
      <c r="BQ3586">
        <v>1570.37</v>
      </c>
      <c r="BR3586">
        <v>1308.6400000000001</v>
      </c>
    </row>
    <row r="3587" spans="1:70" x14ac:dyDescent="0.35">
      <c r="A3587" t="s">
        <v>498</v>
      </c>
      <c r="B3587" t="s">
        <v>1299</v>
      </c>
      <c r="C3587" t="s">
        <v>1300</v>
      </c>
      <c r="D3587" t="s">
        <v>2095</v>
      </c>
      <c r="E3587" t="s">
        <v>1193</v>
      </c>
      <c r="F3587" t="s">
        <v>1476</v>
      </c>
      <c r="G3587" t="s">
        <v>1312</v>
      </c>
      <c r="H3587" t="s">
        <v>1477</v>
      </c>
      <c r="I3587">
        <v>0</v>
      </c>
      <c r="J3587">
        <v>10.680999999999999</v>
      </c>
      <c r="K3587">
        <v>10.680999999999999</v>
      </c>
      <c r="L3587">
        <v>652.95000000000005</v>
      </c>
      <c r="T3587">
        <v>21.36</v>
      </c>
      <c r="Y3587">
        <v>24.911000000000001</v>
      </c>
      <c r="Z3587">
        <v>10681.32</v>
      </c>
      <c r="AA3587">
        <v>96.97</v>
      </c>
      <c r="AB3587">
        <v>38.18</v>
      </c>
      <c r="AC3587">
        <v>67.27</v>
      </c>
      <c r="AD3587">
        <v>169.83</v>
      </c>
      <c r="AG3587">
        <v>88</v>
      </c>
      <c r="AH3587">
        <v>30</v>
      </c>
      <c r="AI3587">
        <v>192.61</v>
      </c>
      <c r="AP3587">
        <v>30</v>
      </c>
      <c r="AQ3587">
        <v>192.61</v>
      </c>
      <c r="BJ3587">
        <v>0</v>
      </c>
      <c r="BK3587">
        <v>0</v>
      </c>
      <c r="BO3587">
        <v>0</v>
      </c>
      <c r="BP3587">
        <v>34.93</v>
      </c>
      <c r="BQ3587">
        <v>1528.92</v>
      </c>
      <c r="BR3587">
        <v>1274.0999999999999</v>
      </c>
    </row>
    <row r="3588" spans="1:70" x14ac:dyDescent="0.35">
      <c r="A3588" t="s">
        <v>498</v>
      </c>
      <c r="B3588" t="s">
        <v>1299</v>
      </c>
      <c r="C3588" t="s">
        <v>1300</v>
      </c>
      <c r="D3588" t="s">
        <v>2095</v>
      </c>
      <c r="E3588" t="s">
        <v>1193</v>
      </c>
      <c r="F3588" t="s">
        <v>1476</v>
      </c>
      <c r="G3588" t="s">
        <v>1313</v>
      </c>
      <c r="H3588" t="s">
        <v>1477</v>
      </c>
      <c r="I3588">
        <v>0</v>
      </c>
      <c r="J3588">
        <v>9.5109999999999992</v>
      </c>
      <c r="K3588">
        <v>9.5109999999999992</v>
      </c>
      <c r="L3588">
        <v>581.42999999999995</v>
      </c>
      <c r="T3588">
        <v>19.02</v>
      </c>
      <c r="Y3588">
        <v>23.015999999999998</v>
      </c>
      <c r="Z3588">
        <v>9511.32</v>
      </c>
      <c r="AA3588">
        <v>86.35</v>
      </c>
      <c r="AB3588">
        <v>34</v>
      </c>
      <c r="AC3588">
        <v>59.9</v>
      </c>
      <c r="AD3588">
        <v>151.22999999999999</v>
      </c>
      <c r="AG3588">
        <v>88</v>
      </c>
      <c r="AH3588">
        <v>30</v>
      </c>
      <c r="AI3588">
        <v>192.61</v>
      </c>
      <c r="AP3588">
        <v>30</v>
      </c>
      <c r="AQ3588">
        <v>192.61</v>
      </c>
      <c r="BJ3588">
        <v>0</v>
      </c>
      <c r="BK3588">
        <v>0</v>
      </c>
      <c r="BO3588">
        <v>0</v>
      </c>
      <c r="BP3588">
        <v>31.1</v>
      </c>
      <c r="BQ3588">
        <v>1386.77</v>
      </c>
      <c r="BR3588">
        <v>1155.6400000000001</v>
      </c>
    </row>
    <row r="3589" spans="1:70" x14ac:dyDescent="0.35">
      <c r="A3589" t="s">
        <v>498</v>
      </c>
      <c r="B3589" t="s">
        <v>1299</v>
      </c>
      <c r="C3589" t="s">
        <v>1300</v>
      </c>
      <c r="D3589" t="s">
        <v>2095</v>
      </c>
      <c r="E3589" t="s">
        <v>1193</v>
      </c>
      <c r="F3589" t="s">
        <v>1476</v>
      </c>
      <c r="G3589" t="s">
        <v>1314</v>
      </c>
      <c r="H3589" t="s">
        <v>1477</v>
      </c>
      <c r="I3589">
        <v>0</v>
      </c>
      <c r="J3589">
        <v>9.1630000000000003</v>
      </c>
      <c r="K3589">
        <v>9.1630000000000003</v>
      </c>
      <c r="L3589">
        <v>560.16</v>
      </c>
      <c r="T3589">
        <v>18.329999999999998</v>
      </c>
      <c r="Y3589">
        <v>23.411000000000001</v>
      </c>
      <c r="Z3589">
        <v>9163.44</v>
      </c>
      <c r="AA3589">
        <v>83.19</v>
      </c>
      <c r="AB3589">
        <v>32.76</v>
      </c>
      <c r="AC3589">
        <v>57.71</v>
      </c>
      <c r="AD3589">
        <v>145.69999999999999</v>
      </c>
      <c r="AG3589">
        <v>88</v>
      </c>
      <c r="AH3589">
        <v>30</v>
      </c>
      <c r="AI3589">
        <v>192.61</v>
      </c>
      <c r="AP3589">
        <v>30</v>
      </c>
      <c r="AQ3589">
        <v>192.61</v>
      </c>
      <c r="BJ3589">
        <v>0</v>
      </c>
      <c r="BK3589">
        <v>0</v>
      </c>
      <c r="BO3589">
        <v>0</v>
      </c>
      <c r="BP3589">
        <v>29.96</v>
      </c>
      <c r="BQ3589">
        <v>1344.5</v>
      </c>
      <c r="BR3589">
        <v>1120.42</v>
      </c>
    </row>
    <row r="3590" spans="1:70" x14ac:dyDescent="0.35">
      <c r="A3590" t="s">
        <v>498</v>
      </c>
      <c r="B3590" t="s">
        <v>1299</v>
      </c>
      <c r="C3590" t="s">
        <v>1300</v>
      </c>
      <c r="D3590" t="s">
        <v>2095</v>
      </c>
      <c r="E3590" t="s">
        <v>1193</v>
      </c>
      <c r="F3590" t="s">
        <v>1476</v>
      </c>
      <c r="G3590" t="s">
        <v>1315</v>
      </c>
      <c r="H3590" t="s">
        <v>1477</v>
      </c>
      <c r="I3590">
        <v>0</v>
      </c>
      <c r="J3590">
        <v>10.191000000000001</v>
      </c>
      <c r="K3590">
        <v>10.191000000000001</v>
      </c>
      <c r="L3590">
        <v>623.01</v>
      </c>
      <c r="T3590">
        <v>20.38</v>
      </c>
      <c r="Y3590">
        <v>22.259</v>
      </c>
      <c r="Z3590">
        <v>10191.48</v>
      </c>
      <c r="AA3590">
        <v>92.52</v>
      </c>
      <c r="AB3590">
        <v>36.43</v>
      </c>
      <c r="AC3590">
        <v>64.180000000000007</v>
      </c>
      <c r="AD3590">
        <v>162.04</v>
      </c>
      <c r="AG3590">
        <v>88</v>
      </c>
      <c r="AH3590">
        <v>30</v>
      </c>
      <c r="AI3590">
        <v>192.61</v>
      </c>
      <c r="AP3590">
        <v>30</v>
      </c>
      <c r="AQ3590">
        <v>192.61</v>
      </c>
      <c r="BJ3590">
        <v>0</v>
      </c>
      <c r="BK3590">
        <v>0</v>
      </c>
      <c r="BO3590">
        <v>0</v>
      </c>
      <c r="BP3590">
        <v>33.33</v>
      </c>
      <c r="BQ3590">
        <v>1469.41</v>
      </c>
      <c r="BR3590">
        <v>1224.5</v>
      </c>
    </row>
    <row r="3591" spans="1:70" x14ac:dyDescent="0.35">
      <c r="A3591" t="s">
        <v>498</v>
      </c>
      <c r="B3591" t="s">
        <v>1299</v>
      </c>
      <c r="C3591" t="s">
        <v>1300</v>
      </c>
      <c r="D3591" t="s">
        <v>2095</v>
      </c>
      <c r="E3591" t="s">
        <v>1193</v>
      </c>
      <c r="F3591" t="s">
        <v>1476</v>
      </c>
      <c r="G3591" t="s">
        <v>1316</v>
      </c>
      <c r="H3591" t="s">
        <v>1477</v>
      </c>
      <c r="I3591">
        <v>0</v>
      </c>
      <c r="J3591">
        <v>10.948</v>
      </c>
      <c r="K3591">
        <v>10.948</v>
      </c>
      <c r="L3591">
        <v>669.26</v>
      </c>
      <c r="T3591">
        <v>21.9</v>
      </c>
      <c r="Y3591">
        <v>19.829000000000001</v>
      </c>
      <c r="Z3591">
        <v>10948.08</v>
      </c>
      <c r="AA3591">
        <v>99.39</v>
      </c>
      <c r="AB3591">
        <v>39.14</v>
      </c>
      <c r="AC3591">
        <v>68.95</v>
      </c>
      <c r="AD3591">
        <v>174.07</v>
      </c>
      <c r="AG3591">
        <v>88</v>
      </c>
      <c r="AH3591">
        <v>30</v>
      </c>
      <c r="AI3591">
        <v>192.61</v>
      </c>
      <c r="AP3591">
        <v>30</v>
      </c>
      <c r="AQ3591">
        <v>192.61</v>
      </c>
      <c r="BJ3591">
        <v>0</v>
      </c>
      <c r="BK3591">
        <v>0</v>
      </c>
      <c r="BO3591">
        <v>0</v>
      </c>
      <c r="BP3591">
        <v>35.799999999999997</v>
      </c>
      <c r="BQ3591">
        <v>1561.34</v>
      </c>
      <c r="BR3591">
        <v>1301.1199999999999</v>
      </c>
    </row>
    <row r="3592" spans="1:70" x14ac:dyDescent="0.35">
      <c r="A3592" t="s">
        <v>498</v>
      </c>
      <c r="B3592" t="s">
        <v>1299</v>
      </c>
      <c r="C3592" t="s">
        <v>1300</v>
      </c>
      <c r="D3592" t="s">
        <v>2095</v>
      </c>
      <c r="E3592" t="s">
        <v>1193</v>
      </c>
      <c r="F3592" t="s">
        <v>1476</v>
      </c>
      <c r="G3592" t="s">
        <v>1303</v>
      </c>
      <c r="H3592" t="s">
        <v>1477</v>
      </c>
      <c r="I3592">
        <v>0</v>
      </c>
      <c r="J3592">
        <v>11.909000000000001</v>
      </c>
      <c r="K3592">
        <v>11.909000000000001</v>
      </c>
      <c r="L3592">
        <v>728</v>
      </c>
      <c r="T3592">
        <v>23.82</v>
      </c>
      <c r="Y3592">
        <v>22.960999999999999</v>
      </c>
      <c r="Z3592">
        <v>11909.04</v>
      </c>
      <c r="AA3592">
        <v>108.12</v>
      </c>
      <c r="AB3592">
        <v>42.57</v>
      </c>
      <c r="AC3592">
        <v>75</v>
      </c>
      <c r="AD3592">
        <v>189.35</v>
      </c>
      <c r="AG3592">
        <v>88</v>
      </c>
      <c r="AH3592">
        <v>30</v>
      </c>
      <c r="AI3592">
        <v>192.61</v>
      </c>
      <c r="AP3592">
        <v>30</v>
      </c>
      <c r="AQ3592">
        <v>192.61</v>
      </c>
      <c r="BJ3592">
        <v>0</v>
      </c>
      <c r="BK3592">
        <v>0</v>
      </c>
      <c r="BO3592">
        <v>0</v>
      </c>
      <c r="BP3592">
        <v>38.94</v>
      </c>
      <c r="BQ3592">
        <v>1678.08</v>
      </c>
      <c r="BR3592">
        <v>1398.41</v>
      </c>
    </row>
    <row r="3593" spans="1:70" x14ac:dyDescent="0.35">
      <c r="A3593" t="s">
        <v>498</v>
      </c>
      <c r="B3593" t="s">
        <v>1299</v>
      </c>
      <c r="C3593" t="s">
        <v>1300</v>
      </c>
      <c r="D3593" t="s">
        <v>2096</v>
      </c>
      <c r="E3593" t="s">
        <v>1213</v>
      </c>
      <c r="F3593" t="s">
        <v>1476</v>
      </c>
      <c r="G3593" t="s">
        <v>1306</v>
      </c>
      <c r="H3593" t="s">
        <v>1477</v>
      </c>
      <c r="I3593">
        <v>0</v>
      </c>
      <c r="J3593">
        <v>0.23</v>
      </c>
      <c r="K3593">
        <v>0.23</v>
      </c>
      <c r="L3593">
        <v>14.05</v>
      </c>
      <c r="Y3593">
        <v>0.58799999999999997</v>
      </c>
      <c r="Z3593">
        <v>229.84</v>
      </c>
      <c r="AA3593">
        <v>2.09</v>
      </c>
      <c r="AB3593">
        <v>0.82</v>
      </c>
      <c r="AC3593">
        <v>1.45</v>
      </c>
      <c r="AD3593">
        <v>3.65</v>
      </c>
      <c r="AG3593">
        <v>20</v>
      </c>
      <c r="AH3593">
        <v>4</v>
      </c>
      <c r="AI3593">
        <v>25.68</v>
      </c>
      <c r="AP3593">
        <v>4</v>
      </c>
      <c r="AQ3593">
        <v>25.68</v>
      </c>
      <c r="BO3593">
        <v>0</v>
      </c>
      <c r="BP3593">
        <v>0.75</v>
      </c>
      <c r="BQ3593">
        <v>58.19</v>
      </c>
      <c r="BR3593">
        <v>48.49</v>
      </c>
    </row>
    <row r="3594" spans="1:70" x14ac:dyDescent="0.35">
      <c r="A3594" t="s">
        <v>498</v>
      </c>
      <c r="B3594" t="s">
        <v>1299</v>
      </c>
      <c r="C3594" t="s">
        <v>1300</v>
      </c>
      <c r="D3594" t="s">
        <v>2096</v>
      </c>
      <c r="E3594" t="s">
        <v>1213</v>
      </c>
      <c r="F3594" t="s">
        <v>1476</v>
      </c>
      <c r="G3594" t="s">
        <v>1307</v>
      </c>
      <c r="H3594" t="s">
        <v>1477</v>
      </c>
      <c r="I3594">
        <v>0</v>
      </c>
      <c r="J3594">
        <v>0.20799999999999999</v>
      </c>
      <c r="K3594">
        <v>0.20799999999999999</v>
      </c>
      <c r="L3594">
        <v>12.72</v>
      </c>
      <c r="Y3594">
        <v>0.56399999999999995</v>
      </c>
      <c r="Z3594">
        <v>208</v>
      </c>
      <c r="AA3594">
        <v>1.89</v>
      </c>
      <c r="AB3594">
        <v>0.74</v>
      </c>
      <c r="AC3594">
        <v>1.31</v>
      </c>
      <c r="AD3594">
        <v>3.31</v>
      </c>
      <c r="AG3594">
        <v>20</v>
      </c>
      <c r="AH3594">
        <v>4</v>
      </c>
      <c r="AI3594">
        <v>25.68</v>
      </c>
      <c r="AP3594">
        <v>4</v>
      </c>
      <c r="AQ3594">
        <v>25.68</v>
      </c>
      <c r="BO3594">
        <v>0</v>
      </c>
      <c r="BP3594">
        <v>0.68</v>
      </c>
      <c r="BQ3594">
        <v>55.6</v>
      </c>
      <c r="BR3594">
        <v>46.33</v>
      </c>
    </row>
    <row r="3595" spans="1:70" x14ac:dyDescent="0.35">
      <c r="A3595" t="s">
        <v>498</v>
      </c>
      <c r="B3595" t="s">
        <v>1299</v>
      </c>
      <c r="C3595" t="s">
        <v>1300</v>
      </c>
      <c r="D3595" t="s">
        <v>2096</v>
      </c>
      <c r="E3595" t="s">
        <v>1213</v>
      </c>
      <c r="F3595" t="s">
        <v>1476</v>
      </c>
      <c r="G3595" t="s">
        <v>1308</v>
      </c>
      <c r="H3595" t="s">
        <v>1477</v>
      </c>
      <c r="I3595">
        <v>0</v>
      </c>
      <c r="J3595">
        <v>0.28399999999999997</v>
      </c>
      <c r="K3595">
        <v>0.28399999999999997</v>
      </c>
      <c r="L3595">
        <v>17.36</v>
      </c>
      <c r="Y3595">
        <v>0.50700000000000001</v>
      </c>
      <c r="Z3595">
        <v>283.92</v>
      </c>
      <c r="AA3595">
        <v>2.58</v>
      </c>
      <c r="AB3595">
        <v>1.01</v>
      </c>
      <c r="AC3595">
        <v>1.79</v>
      </c>
      <c r="AD3595">
        <v>4.51</v>
      </c>
      <c r="AG3595">
        <v>20</v>
      </c>
      <c r="AH3595">
        <v>4</v>
      </c>
      <c r="AI3595">
        <v>25.68</v>
      </c>
      <c r="AP3595">
        <v>4</v>
      </c>
      <c r="AQ3595">
        <v>25.68</v>
      </c>
      <c r="BO3595">
        <v>0</v>
      </c>
      <c r="BP3595">
        <v>0.93</v>
      </c>
      <c r="BQ3595">
        <v>64.64</v>
      </c>
      <c r="BR3595">
        <v>53.86</v>
      </c>
    </row>
    <row r="3596" spans="1:70" x14ac:dyDescent="0.35">
      <c r="A3596" t="s">
        <v>498</v>
      </c>
      <c r="B3596" t="s">
        <v>1299</v>
      </c>
      <c r="C3596" t="s">
        <v>1300</v>
      </c>
      <c r="D3596" t="s">
        <v>2096</v>
      </c>
      <c r="E3596" t="s">
        <v>1213</v>
      </c>
      <c r="F3596" t="s">
        <v>1476</v>
      </c>
      <c r="G3596" t="s">
        <v>1309</v>
      </c>
      <c r="H3596" t="s">
        <v>1477</v>
      </c>
      <c r="I3596">
        <v>0</v>
      </c>
      <c r="J3596">
        <v>0.224</v>
      </c>
      <c r="K3596">
        <v>0.224</v>
      </c>
      <c r="L3596">
        <v>13.67</v>
      </c>
      <c r="Y3596">
        <v>0.51600000000000001</v>
      </c>
      <c r="Z3596">
        <v>223.6</v>
      </c>
      <c r="AA3596">
        <v>2.0299999999999998</v>
      </c>
      <c r="AB3596">
        <v>0.8</v>
      </c>
      <c r="AC3596">
        <v>1.41</v>
      </c>
      <c r="AD3596">
        <v>3.56</v>
      </c>
      <c r="AG3596">
        <v>20</v>
      </c>
      <c r="AH3596">
        <v>4</v>
      </c>
      <c r="AI3596">
        <v>25.68</v>
      </c>
      <c r="AP3596">
        <v>4</v>
      </c>
      <c r="AQ3596">
        <v>25.68</v>
      </c>
      <c r="BO3596">
        <v>0</v>
      </c>
      <c r="BP3596">
        <v>0.73</v>
      </c>
      <c r="BQ3596">
        <v>57.46</v>
      </c>
      <c r="BR3596">
        <v>47.88</v>
      </c>
    </row>
    <row r="3597" spans="1:70" x14ac:dyDescent="0.35">
      <c r="A3597" t="s">
        <v>498</v>
      </c>
      <c r="B3597" t="s">
        <v>1299</v>
      </c>
      <c r="C3597" t="s">
        <v>1300</v>
      </c>
      <c r="D3597" t="s">
        <v>2096</v>
      </c>
      <c r="E3597" t="s">
        <v>1213</v>
      </c>
      <c r="F3597" t="s">
        <v>1476</v>
      </c>
      <c r="G3597" t="s">
        <v>1310</v>
      </c>
      <c r="H3597" t="s">
        <v>1477</v>
      </c>
      <c r="I3597">
        <v>0</v>
      </c>
      <c r="J3597">
        <v>0.314</v>
      </c>
      <c r="K3597">
        <v>0.314</v>
      </c>
      <c r="L3597">
        <v>19.2</v>
      </c>
      <c r="Y3597">
        <v>0.68799999999999994</v>
      </c>
      <c r="Z3597">
        <v>314.08</v>
      </c>
      <c r="AA3597">
        <v>2.85</v>
      </c>
      <c r="AB3597">
        <v>1.1200000000000001</v>
      </c>
      <c r="AC3597">
        <v>1.98</v>
      </c>
      <c r="AD3597">
        <v>4.99</v>
      </c>
      <c r="AG3597">
        <v>20</v>
      </c>
      <c r="AH3597">
        <v>4</v>
      </c>
      <c r="AI3597">
        <v>25.68</v>
      </c>
      <c r="AP3597">
        <v>4</v>
      </c>
      <c r="AQ3597">
        <v>25.68</v>
      </c>
      <c r="BO3597">
        <v>0</v>
      </c>
      <c r="BP3597">
        <v>1.03</v>
      </c>
      <c r="BQ3597">
        <v>68.23</v>
      </c>
      <c r="BR3597">
        <v>56.85</v>
      </c>
    </row>
    <row r="3598" spans="1:70" x14ac:dyDescent="0.35">
      <c r="A3598" t="s">
        <v>498</v>
      </c>
      <c r="B3598" t="s">
        <v>1299</v>
      </c>
      <c r="C3598" t="s">
        <v>1300</v>
      </c>
      <c r="D3598" t="s">
        <v>2096</v>
      </c>
      <c r="E3598" t="s">
        <v>1213</v>
      </c>
      <c r="F3598" t="s">
        <v>1476</v>
      </c>
      <c r="G3598" t="s">
        <v>1311</v>
      </c>
      <c r="H3598" t="s">
        <v>1477</v>
      </c>
      <c r="I3598">
        <v>0</v>
      </c>
      <c r="J3598">
        <v>0.216</v>
      </c>
      <c r="K3598">
        <v>0.216</v>
      </c>
      <c r="L3598">
        <v>13.22</v>
      </c>
      <c r="Y3598">
        <v>0.47499999999999998</v>
      </c>
      <c r="Z3598">
        <v>216.32</v>
      </c>
      <c r="AA3598">
        <v>1.96</v>
      </c>
      <c r="AB3598">
        <v>0.77</v>
      </c>
      <c r="AC3598">
        <v>1.36</v>
      </c>
      <c r="AD3598">
        <v>3.44</v>
      </c>
      <c r="AG3598">
        <v>20</v>
      </c>
      <c r="AH3598">
        <v>4</v>
      </c>
      <c r="AI3598">
        <v>25.68</v>
      </c>
      <c r="AP3598">
        <v>4</v>
      </c>
      <c r="AQ3598">
        <v>25.68</v>
      </c>
      <c r="BO3598">
        <v>0</v>
      </c>
      <c r="BP3598">
        <v>0.71</v>
      </c>
      <c r="BQ3598">
        <v>56.56</v>
      </c>
      <c r="BR3598">
        <v>47.14</v>
      </c>
    </row>
    <row r="3599" spans="1:70" x14ac:dyDescent="0.35">
      <c r="A3599" t="s">
        <v>498</v>
      </c>
      <c r="B3599" t="s">
        <v>1299</v>
      </c>
      <c r="C3599" t="s">
        <v>1300</v>
      </c>
      <c r="D3599" t="s">
        <v>2096</v>
      </c>
      <c r="E3599" t="s">
        <v>1213</v>
      </c>
      <c r="F3599" t="s">
        <v>1476</v>
      </c>
      <c r="G3599" t="s">
        <v>1312</v>
      </c>
      <c r="H3599" t="s">
        <v>1477</v>
      </c>
      <c r="I3599">
        <v>0</v>
      </c>
      <c r="J3599">
        <v>0.224</v>
      </c>
      <c r="K3599">
        <v>0.224</v>
      </c>
      <c r="L3599">
        <v>13.67</v>
      </c>
      <c r="T3599">
        <v>0.45</v>
      </c>
      <c r="Y3599">
        <v>0.47899999999999998</v>
      </c>
      <c r="Z3599">
        <v>223.6</v>
      </c>
      <c r="AA3599">
        <v>2.0299999999999998</v>
      </c>
      <c r="AB3599">
        <v>0.8</v>
      </c>
      <c r="AC3599">
        <v>1.41</v>
      </c>
      <c r="AD3599">
        <v>3.56</v>
      </c>
      <c r="AG3599">
        <v>20</v>
      </c>
      <c r="AH3599">
        <v>4</v>
      </c>
      <c r="AI3599">
        <v>25.68</v>
      </c>
      <c r="AP3599">
        <v>4</v>
      </c>
      <c r="AQ3599">
        <v>25.68</v>
      </c>
      <c r="BO3599">
        <v>0</v>
      </c>
      <c r="BP3599">
        <v>0.73</v>
      </c>
      <c r="BQ3599">
        <v>58</v>
      </c>
      <c r="BR3599">
        <v>48.33</v>
      </c>
    </row>
    <row r="3600" spans="1:70" x14ac:dyDescent="0.35">
      <c r="A3600" t="s">
        <v>498</v>
      </c>
      <c r="B3600" t="s">
        <v>1299</v>
      </c>
      <c r="C3600" t="s">
        <v>1300</v>
      </c>
      <c r="D3600" t="s">
        <v>2096</v>
      </c>
      <c r="E3600" t="s">
        <v>1213</v>
      </c>
      <c r="F3600" t="s">
        <v>1476</v>
      </c>
      <c r="G3600" t="s">
        <v>1313</v>
      </c>
      <c r="H3600" t="s">
        <v>1477</v>
      </c>
      <c r="I3600">
        <v>0</v>
      </c>
      <c r="J3600">
        <v>0.23200000000000001</v>
      </c>
      <c r="K3600">
        <v>0.23200000000000001</v>
      </c>
      <c r="L3600">
        <v>14.18</v>
      </c>
      <c r="T3600">
        <v>0.46</v>
      </c>
      <c r="Y3600">
        <v>0.51600000000000001</v>
      </c>
      <c r="Z3600">
        <v>231.92</v>
      </c>
      <c r="AA3600">
        <v>2.11</v>
      </c>
      <c r="AB3600">
        <v>0.83</v>
      </c>
      <c r="AC3600">
        <v>1.46</v>
      </c>
      <c r="AD3600">
        <v>3.69</v>
      </c>
      <c r="AG3600">
        <v>20</v>
      </c>
      <c r="AH3600">
        <v>4</v>
      </c>
      <c r="AI3600">
        <v>25.68</v>
      </c>
      <c r="AP3600">
        <v>4</v>
      </c>
      <c r="AQ3600">
        <v>25.68</v>
      </c>
      <c r="BO3600">
        <v>0</v>
      </c>
      <c r="BP3600">
        <v>0.76</v>
      </c>
      <c r="BQ3600">
        <v>59.01</v>
      </c>
      <c r="BR3600">
        <v>49.17</v>
      </c>
    </row>
    <row r="3601" spans="1:70" x14ac:dyDescent="0.35">
      <c r="A3601" t="s">
        <v>498</v>
      </c>
      <c r="B3601" t="s">
        <v>1299</v>
      </c>
      <c r="C3601" t="s">
        <v>1300</v>
      </c>
      <c r="D3601" t="s">
        <v>2096</v>
      </c>
      <c r="E3601" t="s">
        <v>1213</v>
      </c>
      <c r="F3601" t="s">
        <v>1476</v>
      </c>
      <c r="G3601" t="s">
        <v>1314</v>
      </c>
      <c r="H3601" t="s">
        <v>1477</v>
      </c>
      <c r="I3601">
        <v>0</v>
      </c>
      <c r="J3601">
        <v>0.24299999999999999</v>
      </c>
      <c r="K3601">
        <v>0.24299999999999999</v>
      </c>
      <c r="L3601">
        <v>14.88</v>
      </c>
      <c r="T3601">
        <v>0.49</v>
      </c>
      <c r="Y3601">
        <v>0.68799999999999994</v>
      </c>
      <c r="Z3601">
        <v>243.36</v>
      </c>
      <c r="AA3601">
        <v>2.21</v>
      </c>
      <c r="AB3601">
        <v>0.87</v>
      </c>
      <c r="AC3601">
        <v>1.53</v>
      </c>
      <c r="AD3601">
        <v>3.87</v>
      </c>
      <c r="AG3601">
        <v>20</v>
      </c>
      <c r="AH3601">
        <v>4</v>
      </c>
      <c r="AI3601">
        <v>25.68</v>
      </c>
      <c r="AP3601">
        <v>4</v>
      </c>
      <c r="AQ3601">
        <v>25.68</v>
      </c>
      <c r="BO3601">
        <v>0</v>
      </c>
      <c r="BP3601">
        <v>0.8</v>
      </c>
      <c r="BQ3601">
        <v>60.4</v>
      </c>
      <c r="BR3601">
        <v>50.33</v>
      </c>
    </row>
    <row r="3602" spans="1:70" x14ac:dyDescent="0.35">
      <c r="A3602" t="s">
        <v>498</v>
      </c>
      <c r="B3602" t="s">
        <v>1299</v>
      </c>
      <c r="C3602" t="s">
        <v>1300</v>
      </c>
      <c r="D3602" t="s">
        <v>2096</v>
      </c>
      <c r="E3602" t="s">
        <v>1213</v>
      </c>
      <c r="F3602" t="s">
        <v>1476</v>
      </c>
      <c r="G3602" t="s">
        <v>1315</v>
      </c>
      <c r="H3602" t="s">
        <v>1477</v>
      </c>
      <c r="I3602">
        <v>0</v>
      </c>
      <c r="J3602">
        <v>0.223</v>
      </c>
      <c r="K3602">
        <v>0.223</v>
      </c>
      <c r="L3602">
        <v>13.61</v>
      </c>
      <c r="T3602">
        <v>0.45</v>
      </c>
      <c r="Y3602">
        <v>0.7</v>
      </c>
      <c r="Z3602">
        <v>222.56</v>
      </c>
      <c r="AA3602">
        <v>2.02</v>
      </c>
      <c r="AB3602">
        <v>0.8</v>
      </c>
      <c r="AC3602">
        <v>1.4</v>
      </c>
      <c r="AD3602">
        <v>3.54</v>
      </c>
      <c r="AG3602">
        <v>20</v>
      </c>
      <c r="AH3602">
        <v>4</v>
      </c>
      <c r="AI3602">
        <v>25.68</v>
      </c>
      <c r="AP3602">
        <v>4</v>
      </c>
      <c r="AQ3602">
        <v>25.68</v>
      </c>
      <c r="BO3602">
        <v>0</v>
      </c>
      <c r="BP3602">
        <v>0.73</v>
      </c>
      <c r="BQ3602">
        <v>57.88</v>
      </c>
      <c r="BR3602">
        <v>48.23</v>
      </c>
    </row>
    <row r="3603" spans="1:70" x14ac:dyDescent="0.35">
      <c r="A3603" t="s">
        <v>498</v>
      </c>
      <c r="B3603" t="s">
        <v>1299</v>
      </c>
      <c r="C3603" t="s">
        <v>1300</v>
      </c>
      <c r="D3603" t="s">
        <v>2096</v>
      </c>
      <c r="E3603" t="s">
        <v>1213</v>
      </c>
      <c r="F3603" t="s">
        <v>1476</v>
      </c>
      <c r="G3603" t="s">
        <v>1316</v>
      </c>
      <c r="H3603" t="s">
        <v>1477</v>
      </c>
      <c r="I3603">
        <v>0</v>
      </c>
      <c r="J3603">
        <v>0.23100000000000001</v>
      </c>
      <c r="K3603">
        <v>0.23100000000000001</v>
      </c>
      <c r="L3603">
        <v>14.11</v>
      </c>
      <c r="T3603">
        <v>0.46</v>
      </c>
      <c r="Y3603">
        <v>0.47499999999999998</v>
      </c>
      <c r="Z3603">
        <v>230.88</v>
      </c>
      <c r="AA3603">
        <v>2.1</v>
      </c>
      <c r="AB3603">
        <v>0.83</v>
      </c>
      <c r="AC3603">
        <v>1.45</v>
      </c>
      <c r="AD3603">
        <v>3.67</v>
      </c>
      <c r="AG3603">
        <v>20</v>
      </c>
      <c r="AH3603">
        <v>4</v>
      </c>
      <c r="AI3603">
        <v>25.68</v>
      </c>
      <c r="AP3603">
        <v>4</v>
      </c>
      <c r="AQ3603">
        <v>25.68</v>
      </c>
      <c r="BO3603">
        <v>0</v>
      </c>
      <c r="BP3603">
        <v>0.75</v>
      </c>
      <c r="BQ3603">
        <v>58.86</v>
      </c>
      <c r="BR3603">
        <v>49.05</v>
      </c>
    </row>
    <row r="3604" spans="1:70" x14ac:dyDescent="0.35">
      <c r="A3604" t="s">
        <v>498</v>
      </c>
      <c r="B3604" t="s">
        <v>1299</v>
      </c>
      <c r="C3604" t="s">
        <v>1300</v>
      </c>
      <c r="D3604" t="s">
        <v>2096</v>
      </c>
      <c r="E3604" t="s">
        <v>1213</v>
      </c>
      <c r="F3604" t="s">
        <v>1476</v>
      </c>
      <c r="G3604" t="s">
        <v>1303</v>
      </c>
      <c r="H3604" t="s">
        <v>1477</v>
      </c>
      <c r="I3604">
        <v>0</v>
      </c>
      <c r="J3604">
        <v>0.26400000000000001</v>
      </c>
      <c r="K3604">
        <v>0.26400000000000001</v>
      </c>
      <c r="L3604">
        <v>16.149999999999999</v>
      </c>
      <c r="T3604">
        <v>0.53</v>
      </c>
      <c r="Y3604">
        <v>0.59599999999999997</v>
      </c>
      <c r="Z3604">
        <v>264.16000000000003</v>
      </c>
      <c r="AA3604">
        <v>2.4</v>
      </c>
      <c r="AB3604">
        <v>0.94</v>
      </c>
      <c r="AC3604">
        <v>1.67</v>
      </c>
      <c r="AD3604">
        <v>4.2</v>
      </c>
      <c r="AG3604">
        <v>20</v>
      </c>
      <c r="AH3604">
        <v>4</v>
      </c>
      <c r="AI3604">
        <v>25.68</v>
      </c>
      <c r="AP3604">
        <v>4</v>
      </c>
      <c r="AQ3604">
        <v>25.68</v>
      </c>
      <c r="BO3604">
        <v>0</v>
      </c>
      <c r="BP3604">
        <v>0.86</v>
      </c>
      <c r="BQ3604">
        <v>62.92</v>
      </c>
      <c r="BR3604">
        <v>52.43</v>
      </c>
    </row>
    <row r="3605" spans="1:70" x14ac:dyDescent="0.35">
      <c r="A3605" t="s">
        <v>498</v>
      </c>
      <c r="B3605" t="s">
        <v>1299</v>
      </c>
      <c r="C3605" t="s">
        <v>1300</v>
      </c>
      <c r="D3605" t="s">
        <v>2097</v>
      </c>
      <c r="E3605" t="s">
        <v>1142</v>
      </c>
      <c r="F3605" t="s">
        <v>1476</v>
      </c>
      <c r="G3605" t="s">
        <v>1306</v>
      </c>
      <c r="H3605" t="s">
        <v>1477</v>
      </c>
      <c r="I3605">
        <v>0</v>
      </c>
      <c r="J3605">
        <v>1.661</v>
      </c>
      <c r="K3605">
        <v>1.661</v>
      </c>
      <c r="L3605">
        <v>101.53</v>
      </c>
      <c r="Y3605">
        <v>7.6790000000000003</v>
      </c>
      <c r="Z3605">
        <v>1660.88</v>
      </c>
      <c r="AA3605">
        <v>15.08</v>
      </c>
      <c r="AB3605">
        <v>5.94</v>
      </c>
      <c r="AC3605">
        <v>10.46</v>
      </c>
      <c r="AD3605">
        <v>26.41</v>
      </c>
      <c r="AG3605">
        <v>30</v>
      </c>
      <c r="AH3605">
        <v>10</v>
      </c>
      <c r="AI3605">
        <v>64.2</v>
      </c>
      <c r="AP3605">
        <v>10</v>
      </c>
      <c r="AQ3605">
        <v>64.2</v>
      </c>
      <c r="BO3605">
        <v>0</v>
      </c>
      <c r="BP3605">
        <v>5.43</v>
      </c>
      <c r="BQ3605">
        <v>274.87</v>
      </c>
      <c r="BR3605">
        <v>229.05</v>
      </c>
    </row>
    <row r="3606" spans="1:70" x14ac:dyDescent="0.35">
      <c r="A3606" t="s">
        <v>498</v>
      </c>
      <c r="B3606" t="s">
        <v>1299</v>
      </c>
      <c r="C3606" t="s">
        <v>1300</v>
      </c>
      <c r="D3606" t="s">
        <v>2097</v>
      </c>
      <c r="E3606" t="s">
        <v>1142</v>
      </c>
      <c r="F3606" t="s">
        <v>1476</v>
      </c>
      <c r="G3606" t="s">
        <v>1307</v>
      </c>
      <c r="H3606" t="s">
        <v>1477</v>
      </c>
      <c r="I3606">
        <v>0</v>
      </c>
      <c r="J3606">
        <v>1.5049999999999999</v>
      </c>
      <c r="K3606">
        <v>1.5049999999999999</v>
      </c>
      <c r="L3606">
        <v>91.99</v>
      </c>
      <c r="Y3606">
        <v>7.7750000000000004</v>
      </c>
      <c r="Z3606">
        <v>1504.88</v>
      </c>
      <c r="AA3606">
        <v>13.66</v>
      </c>
      <c r="AB3606">
        <v>5.38</v>
      </c>
      <c r="AC3606">
        <v>9.48</v>
      </c>
      <c r="AD3606">
        <v>23.93</v>
      </c>
      <c r="AG3606">
        <v>30</v>
      </c>
      <c r="AH3606">
        <v>10</v>
      </c>
      <c r="AI3606">
        <v>64.2</v>
      </c>
      <c r="AP3606">
        <v>10</v>
      </c>
      <c r="AQ3606">
        <v>64.2</v>
      </c>
      <c r="BO3606">
        <v>0</v>
      </c>
      <c r="BP3606">
        <v>4.92</v>
      </c>
      <c r="BQ3606">
        <v>256.27999999999997</v>
      </c>
      <c r="BR3606">
        <v>213.56</v>
      </c>
    </row>
    <row r="3607" spans="1:70" x14ac:dyDescent="0.35">
      <c r="A3607" t="s">
        <v>498</v>
      </c>
      <c r="B3607" t="s">
        <v>1299</v>
      </c>
      <c r="C3607" t="s">
        <v>1300</v>
      </c>
      <c r="D3607" t="s">
        <v>2097</v>
      </c>
      <c r="E3607" t="s">
        <v>1142</v>
      </c>
      <c r="F3607" t="s">
        <v>1476</v>
      </c>
      <c r="G3607" t="s">
        <v>1308</v>
      </c>
      <c r="H3607" t="s">
        <v>1477</v>
      </c>
      <c r="I3607">
        <v>0</v>
      </c>
      <c r="J3607">
        <v>1.7729999999999999</v>
      </c>
      <c r="K3607">
        <v>1.7729999999999999</v>
      </c>
      <c r="L3607">
        <v>108.4</v>
      </c>
      <c r="Y3607">
        <v>7.74</v>
      </c>
      <c r="Z3607">
        <v>1773.2</v>
      </c>
      <c r="AA3607">
        <v>16.100000000000001</v>
      </c>
      <c r="AB3607">
        <v>6.34</v>
      </c>
      <c r="AC3607">
        <v>11.17</v>
      </c>
      <c r="AD3607">
        <v>28.19</v>
      </c>
      <c r="AG3607">
        <v>30</v>
      </c>
      <c r="AH3607">
        <v>10</v>
      </c>
      <c r="AI3607">
        <v>64.2</v>
      </c>
      <c r="AP3607">
        <v>10</v>
      </c>
      <c r="AQ3607">
        <v>64.2</v>
      </c>
      <c r="BO3607">
        <v>0</v>
      </c>
      <c r="BP3607">
        <v>5.8</v>
      </c>
      <c r="BQ3607">
        <v>288.24</v>
      </c>
      <c r="BR3607">
        <v>240.2</v>
      </c>
    </row>
    <row r="3608" spans="1:70" x14ac:dyDescent="0.35">
      <c r="A3608" t="s">
        <v>498</v>
      </c>
      <c r="B3608" t="s">
        <v>1299</v>
      </c>
      <c r="C3608" t="s">
        <v>1300</v>
      </c>
      <c r="D3608" t="s">
        <v>2097</v>
      </c>
      <c r="E3608" t="s">
        <v>1142</v>
      </c>
      <c r="F3608" t="s">
        <v>1476</v>
      </c>
      <c r="G3608" t="s">
        <v>1309</v>
      </c>
      <c r="H3608" t="s">
        <v>1477</v>
      </c>
      <c r="I3608">
        <v>0</v>
      </c>
      <c r="J3608">
        <v>1.8120000000000001</v>
      </c>
      <c r="K3608">
        <v>1.8120000000000001</v>
      </c>
      <c r="L3608">
        <v>110.75</v>
      </c>
      <c r="Y3608">
        <v>7.9589999999999996</v>
      </c>
      <c r="Z3608">
        <v>1811.68</v>
      </c>
      <c r="AA3608">
        <v>16.45</v>
      </c>
      <c r="AB3608">
        <v>6.48</v>
      </c>
      <c r="AC3608">
        <v>11.41</v>
      </c>
      <c r="AD3608">
        <v>28.81</v>
      </c>
      <c r="AG3608">
        <v>30</v>
      </c>
      <c r="AH3608">
        <v>10</v>
      </c>
      <c r="AI3608">
        <v>64.2</v>
      </c>
      <c r="AP3608">
        <v>10</v>
      </c>
      <c r="AQ3608">
        <v>64.2</v>
      </c>
      <c r="BO3608">
        <v>0</v>
      </c>
      <c r="BP3608">
        <v>5.92</v>
      </c>
      <c r="BQ3608">
        <v>292.82</v>
      </c>
      <c r="BR3608">
        <v>244.02</v>
      </c>
    </row>
    <row r="3609" spans="1:70" x14ac:dyDescent="0.35">
      <c r="A3609" t="s">
        <v>498</v>
      </c>
      <c r="B3609" t="s">
        <v>1299</v>
      </c>
      <c r="C3609" t="s">
        <v>1300</v>
      </c>
      <c r="D3609" t="s">
        <v>2097</v>
      </c>
      <c r="E3609" t="s">
        <v>1142</v>
      </c>
      <c r="F3609" t="s">
        <v>1476</v>
      </c>
      <c r="G3609" t="s">
        <v>1310</v>
      </c>
      <c r="H3609" t="s">
        <v>1477</v>
      </c>
      <c r="I3609">
        <v>0</v>
      </c>
      <c r="J3609">
        <v>1.905</v>
      </c>
      <c r="K3609">
        <v>1.905</v>
      </c>
      <c r="L3609">
        <v>116.47</v>
      </c>
      <c r="Y3609">
        <v>7.9160000000000004</v>
      </c>
      <c r="Z3609">
        <v>1905.28</v>
      </c>
      <c r="AA3609">
        <v>17.3</v>
      </c>
      <c r="AB3609">
        <v>6.81</v>
      </c>
      <c r="AC3609">
        <v>12</v>
      </c>
      <c r="AD3609">
        <v>30.29</v>
      </c>
      <c r="AG3609">
        <v>30</v>
      </c>
      <c r="AH3609">
        <v>10</v>
      </c>
      <c r="AI3609">
        <v>64.2</v>
      </c>
      <c r="AP3609">
        <v>10</v>
      </c>
      <c r="AQ3609">
        <v>64.2</v>
      </c>
      <c r="BO3609">
        <v>0</v>
      </c>
      <c r="BP3609">
        <v>6.23</v>
      </c>
      <c r="BQ3609">
        <v>303.95999999999998</v>
      </c>
      <c r="BR3609">
        <v>253.3</v>
      </c>
    </row>
    <row r="3610" spans="1:70" x14ac:dyDescent="0.35">
      <c r="A3610" t="s">
        <v>498</v>
      </c>
      <c r="B3610" t="s">
        <v>1299</v>
      </c>
      <c r="C3610" t="s">
        <v>1300</v>
      </c>
      <c r="D3610" t="s">
        <v>2097</v>
      </c>
      <c r="E3610" t="s">
        <v>1142</v>
      </c>
      <c r="F3610" t="s">
        <v>1476</v>
      </c>
      <c r="G3610" t="s">
        <v>1311</v>
      </c>
      <c r="H3610" t="s">
        <v>1477</v>
      </c>
      <c r="I3610">
        <v>0</v>
      </c>
      <c r="J3610">
        <v>1.9570000000000001</v>
      </c>
      <c r="K3610">
        <v>1.9570000000000001</v>
      </c>
      <c r="L3610">
        <v>119.65</v>
      </c>
      <c r="Y3610">
        <v>7.6719999999999997</v>
      </c>
      <c r="Z3610">
        <v>1957.28</v>
      </c>
      <c r="AA3610">
        <v>17.77</v>
      </c>
      <c r="AB3610">
        <v>7</v>
      </c>
      <c r="AC3610">
        <v>12.33</v>
      </c>
      <c r="AD3610">
        <v>31.12</v>
      </c>
      <c r="AG3610">
        <v>30</v>
      </c>
      <c r="AH3610">
        <v>10</v>
      </c>
      <c r="AI3610">
        <v>64.2</v>
      </c>
      <c r="AP3610">
        <v>10</v>
      </c>
      <c r="AQ3610">
        <v>64.2</v>
      </c>
      <c r="BO3610">
        <v>0</v>
      </c>
      <c r="BP3610">
        <v>6.4</v>
      </c>
      <c r="BQ3610">
        <v>310.16000000000003</v>
      </c>
      <c r="BR3610">
        <v>258.47000000000003</v>
      </c>
    </row>
    <row r="3611" spans="1:70" x14ac:dyDescent="0.35">
      <c r="A3611" t="s">
        <v>498</v>
      </c>
      <c r="B3611" t="s">
        <v>1299</v>
      </c>
      <c r="C3611" t="s">
        <v>1300</v>
      </c>
      <c r="D3611" t="s">
        <v>2097</v>
      </c>
      <c r="E3611" t="s">
        <v>1142</v>
      </c>
      <c r="F3611" t="s">
        <v>1476</v>
      </c>
      <c r="G3611" t="s">
        <v>1312</v>
      </c>
      <c r="H3611" t="s">
        <v>1477</v>
      </c>
      <c r="I3611">
        <v>0</v>
      </c>
      <c r="J3611">
        <v>2.1320000000000001</v>
      </c>
      <c r="K3611">
        <v>2.1320000000000001</v>
      </c>
      <c r="L3611">
        <v>130.33000000000001</v>
      </c>
      <c r="T3611">
        <v>4.26</v>
      </c>
      <c r="Y3611">
        <v>7.6790000000000003</v>
      </c>
      <c r="Z3611">
        <v>2132</v>
      </c>
      <c r="AA3611">
        <v>19.36</v>
      </c>
      <c r="AB3611">
        <v>7.62</v>
      </c>
      <c r="AC3611">
        <v>13.43</v>
      </c>
      <c r="AD3611">
        <v>33.9</v>
      </c>
      <c r="AG3611">
        <v>30</v>
      </c>
      <c r="AH3611">
        <v>10</v>
      </c>
      <c r="AI3611">
        <v>64.2</v>
      </c>
      <c r="AP3611">
        <v>10</v>
      </c>
      <c r="AQ3611">
        <v>64.2</v>
      </c>
      <c r="BO3611">
        <v>0</v>
      </c>
      <c r="BP3611">
        <v>6.97</v>
      </c>
      <c r="BQ3611">
        <v>336.08</v>
      </c>
      <c r="BR3611">
        <v>280.07</v>
      </c>
    </row>
    <row r="3612" spans="1:70" x14ac:dyDescent="0.35">
      <c r="A3612" t="s">
        <v>498</v>
      </c>
      <c r="B3612" t="s">
        <v>1299</v>
      </c>
      <c r="C3612" t="s">
        <v>1300</v>
      </c>
      <c r="D3612" t="s">
        <v>2097</v>
      </c>
      <c r="E3612" t="s">
        <v>1142</v>
      </c>
      <c r="F3612" t="s">
        <v>1476</v>
      </c>
      <c r="G3612" t="s">
        <v>1313</v>
      </c>
      <c r="H3612" t="s">
        <v>1477</v>
      </c>
      <c r="I3612">
        <v>0</v>
      </c>
      <c r="J3612">
        <v>2.089</v>
      </c>
      <c r="K3612">
        <v>2.089</v>
      </c>
      <c r="L3612">
        <v>127.72</v>
      </c>
      <c r="T3612">
        <v>4.18</v>
      </c>
      <c r="Y3612">
        <v>7.6239999999999997</v>
      </c>
      <c r="Z3612">
        <v>2089.36</v>
      </c>
      <c r="AA3612">
        <v>18.97</v>
      </c>
      <c r="AB3612">
        <v>7.47</v>
      </c>
      <c r="AC3612">
        <v>13.16</v>
      </c>
      <c r="AD3612">
        <v>33.22</v>
      </c>
      <c r="AG3612">
        <v>30</v>
      </c>
      <c r="AH3612">
        <v>10</v>
      </c>
      <c r="AI3612">
        <v>64.2</v>
      </c>
      <c r="AP3612">
        <v>10</v>
      </c>
      <c r="AQ3612">
        <v>64.2</v>
      </c>
      <c r="BO3612">
        <v>0</v>
      </c>
      <c r="BP3612">
        <v>6.83</v>
      </c>
      <c r="BQ3612">
        <v>330.89</v>
      </c>
      <c r="BR3612">
        <v>275.75</v>
      </c>
    </row>
    <row r="3613" spans="1:70" x14ac:dyDescent="0.35">
      <c r="A3613" t="s">
        <v>498</v>
      </c>
      <c r="B3613" t="s">
        <v>1299</v>
      </c>
      <c r="C3613" t="s">
        <v>1300</v>
      </c>
      <c r="D3613" t="s">
        <v>2097</v>
      </c>
      <c r="E3613" t="s">
        <v>1142</v>
      </c>
      <c r="F3613" t="s">
        <v>1476</v>
      </c>
      <c r="G3613" t="s">
        <v>1314</v>
      </c>
      <c r="H3613" t="s">
        <v>1477</v>
      </c>
      <c r="I3613">
        <v>0</v>
      </c>
      <c r="J3613">
        <v>1.8420000000000001</v>
      </c>
      <c r="K3613">
        <v>1.8420000000000001</v>
      </c>
      <c r="L3613">
        <v>112.59</v>
      </c>
      <c r="T3613">
        <v>3.68</v>
      </c>
      <c r="Y3613">
        <v>7.62</v>
      </c>
      <c r="Z3613">
        <v>1841.84</v>
      </c>
      <c r="AA3613">
        <v>16.72</v>
      </c>
      <c r="AB3613">
        <v>6.58</v>
      </c>
      <c r="AC3613">
        <v>11.6</v>
      </c>
      <c r="AD3613">
        <v>29.29</v>
      </c>
      <c r="AG3613">
        <v>30</v>
      </c>
      <c r="AH3613">
        <v>10</v>
      </c>
      <c r="AI3613">
        <v>64.2</v>
      </c>
      <c r="AP3613">
        <v>10</v>
      </c>
      <c r="AQ3613">
        <v>64.2</v>
      </c>
      <c r="BO3613">
        <v>0</v>
      </c>
      <c r="BP3613">
        <v>6.02</v>
      </c>
      <c r="BQ3613">
        <v>300.82</v>
      </c>
      <c r="BR3613">
        <v>250.68</v>
      </c>
    </row>
    <row r="3614" spans="1:70" x14ac:dyDescent="0.35">
      <c r="A3614" t="s">
        <v>498</v>
      </c>
      <c r="B3614" t="s">
        <v>1299</v>
      </c>
      <c r="C3614" t="s">
        <v>1300</v>
      </c>
      <c r="D3614" t="s">
        <v>2097</v>
      </c>
      <c r="E3614" t="s">
        <v>1142</v>
      </c>
      <c r="F3614" t="s">
        <v>1476</v>
      </c>
      <c r="G3614" t="s">
        <v>1315</v>
      </c>
      <c r="H3614" t="s">
        <v>1477</v>
      </c>
      <c r="I3614">
        <v>0</v>
      </c>
      <c r="J3614">
        <v>1.6830000000000001</v>
      </c>
      <c r="K3614">
        <v>1.6830000000000001</v>
      </c>
      <c r="L3614">
        <v>102.86</v>
      </c>
      <c r="T3614">
        <v>3.37</v>
      </c>
      <c r="Y3614">
        <v>7.5960000000000001</v>
      </c>
      <c r="Z3614">
        <v>1682.72</v>
      </c>
      <c r="AA3614">
        <v>15.28</v>
      </c>
      <c r="AB3614">
        <v>6.02</v>
      </c>
      <c r="AC3614">
        <v>10.6</v>
      </c>
      <c r="AD3614">
        <v>26.76</v>
      </c>
      <c r="AG3614">
        <v>30</v>
      </c>
      <c r="AH3614">
        <v>10</v>
      </c>
      <c r="AI3614">
        <v>64.2</v>
      </c>
      <c r="AP3614">
        <v>10</v>
      </c>
      <c r="AQ3614">
        <v>64.2</v>
      </c>
      <c r="BO3614">
        <v>0</v>
      </c>
      <c r="BP3614">
        <v>5.5</v>
      </c>
      <c r="BQ3614">
        <v>281.5</v>
      </c>
      <c r="BR3614">
        <v>234.59</v>
      </c>
    </row>
    <row r="3615" spans="1:70" x14ac:dyDescent="0.35">
      <c r="A3615" t="s">
        <v>498</v>
      </c>
      <c r="B3615" t="s">
        <v>1299</v>
      </c>
      <c r="C3615" t="s">
        <v>1300</v>
      </c>
      <c r="D3615" t="s">
        <v>2097</v>
      </c>
      <c r="E3615" t="s">
        <v>1142</v>
      </c>
      <c r="F3615" t="s">
        <v>1476</v>
      </c>
      <c r="G3615" t="s">
        <v>1316</v>
      </c>
      <c r="H3615" t="s">
        <v>1477</v>
      </c>
      <c r="I3615">
        <v>0</v>
      </c>
      <c r="J3615">
        <v>1.9810000000000001</v>
      </c>
      <c r="K3615">
        <v>1.9810000000000001</v>
      </c>
      <c r="L3615">
        <v>121.11</v>
      </c>
      <c r="T3615">
        <v>3.96</v>
      </c>
      <c r="Y3615">
        <v>7.3239999999999998</v>
      </c>
      <c r="Z3615">
        <v>1981.2</v>
      </c>
      <c r="AA3615">
        <v>17.989999999999998</v>
      </c>
      <c r="AB3615">
        <v>7.08</v>
      </c>
      <c r="AC3615">
        <v>12.48</v>
      </c>
      <c r="AD3615">
        <v>31.5</v>
      </c>
      <c r="AG3615">
        <v>30</v>
      </c>
      <c r="AH3615">
        <v>10</v>
      </c>
      <c r="AI3615">
        <v>64.2</v>
      </c>
      <c r="AP3615">
        <v>10</v>
      </c>
      <c r="AQ3615">
        <v>64.2</v>
      </c>
      <c r="BO3615">
        <v>0</v>
      </c>
      <c r="BP3615">
        <v>6.48</v>
      </c>
      <c r="BQ3615">
        <v>317.77</v>
      </c>
      <c r="BR3615">
        <v>264.8</v>
      </c>
    </row>
    <row r="3616" spans="1:70" x14ac:dyDescent="0.35">
      <c r="A3616" t="s">
        <v>498</v>
      </c>
      <c r="B3616" t="s">
        <v>1299</v>
      </c>
      <c r="C3616" t="s">
        <v>1300</v>
      </c>
      <c r="D3616" t="s">
        <v>2097</v>
      </c>
      <c r="E3616" t="s">
        <v>1142</v>
      </c>
      <c r="F3616" t="s">
        <v>1476</v>
      </c>
      <c r="G3616" t="s">
        <v>1303</v>
      </c>
      <c r="H3616" t="s">
        <v>1477</v>
      </c>
      <c r="I3616">
        <v>0</v>
      </c>
      <c r="J3616">
        <v>1.37</v>
      </c>
      <c r="K3616">
        <v>1.37</v>
      </c>
      <c r="L3616">
        <v>83.73</v>
      </c>
      <c r="T3616">
        <v>2.74</v>
      </c>
      <c r="Y3616">
        <v>7.2750000000000004</v>
      </c>
      <c r="Z3616">
        <v>1369.68</v>
      </c>
      <c r="AA3616">
        <v>12.43</v>
      </c>
      <c r="AB3616">
        <v>4.9000000000000004</v>
      </c>
      <c r="AC3616">
        <v>8.6300000000000008</v>
      </c>
      <c r="AD3616">
        <v>21.78</v>
      </c>
      <c r="AG3616">
        <v>30</v>
      </c>
      <c r="AH3616">
        <v>10</v>
      </c>
      <c r="AI3616">
        <v>64.2</v>
      </c>
      <c r="AP3616">
        <v>10</v>
      </c>
      <c r="AQ3616">
        <v>64.2</v>
      </c>
      <c r="BO3616">
        <v>0</v>
      </c>
      <c r="BP3616">
        <v>4.4800000000000004</v>
      </c>
      <c r="BQ3616">
        <v>243.48</v>
      </c>
      <c r="BR3616">
        <v>202.89</v>
      </c>
    </row>
    <row r="3617" spans="1:70" x14ac:dyDescent="0.35">
      <c r="A3617" t="s">
        <v>498</v>
      </c>
      <c r="B3617" t="s">
        <v>1299</v>
      </c>
      <c r="C3617" t="s">
        <v>1300</v>
      </c>
      <c r="D3617" t="s">
        <v>2098</v>
      </c>
      <c r="E3617" t="s">
        <v>508</v>
      </c>
      <c r="F3617" t="s">
        <v>1302</v>
      </c>
      <c r="G3617" t="s">
        <v>1306</v>
      </c>
      <c r="H3617" t="s">
        <v>1304</v>
      </c>
      <c r="I3617">
        <v>0</v>
      </c>
      <c r="J3617">
        <v>1.7529999999999999</v>
      </c>
      <c r="K3617">
        <v>1.7529999999999999</v>
      </c>
      <c r="L3617">
        <v>107.16</v>
      </c>
      <c r="X3617">
        <v>0</v>
      </c>
      <c r="Y3617">
        <v>8.1</v>
      </c>
      <c r="Z3617">
        <v>1.7529999999999999</v>
      </c>
      <c r="AA3617">
        <v>15.44</v>
      </c>
      <c r="AB3617">
        <v>9.6300000000000008</v>
      </c>
      <c r="AC3617">
        <v>11.04</v>
      </c>
      <c r="AD3617">
        <v>27.87</v>
      </c>
      <c r="AG3617">
        <v>14</v>
      </c>
      <c r="AH3617">
        <v>0.01</v>
      </c>
      <c r="AI3617">
        <v>57.88</v>
      </c>
      <c r="AJ3617">
        <v>0.01</v>
      </c>
      <c r="AK3617">
        <v>57.88</v>
      </c>
      <c r="BJ3617">
        <v>1.4999999999999999E-2</v>
      </c>
      <c r="BK3617">
        <v>0.59</v>
      </c>
      <c r="BL3617">
        <v>0</v>
      </c>
      <c r="BM3617">
        <v>0</v>
      </c>
      <c r="BO3617">
        <v>0</v>
      </c>
      <c r="BP3617">
        <v>5.73</v>
      </c>
      <c r="BQ3617">
        <v>282.42</v>
      </c>
      <c r="BR3617">
        <v>235.34</v>
      </c>
    </row>
    <row r="3618" spans="1:70" x14ac:dyDescent="0.35">
      <c r="A3618" t="s">
        <v>498</v>
      </c>
      <c r="B3618" t="s">
        <v>1299</v>
      </c>
      <c r="C3618" t="s">
        <v>1300</v>
      </c>
      <c r="D3618" t="s">
        <v>2098</v>
      </c>
      <c r="E3618" t="s">
        <v>508</v>
      </c>
      <c r="F3618" t="s">
        <v>1302</v>
      </c>
      <c r="G3618" t="s">
        <v>1307</v>
      </c>
      <c r="H3618" t="s">
        <v>1304</v>
      </c>
      <c r="I3618">
        <v>0</v>
      </c>
      <c r="J3618">
        <v>1.538</v>
      </c>
      <c r="K3618">
        <v>1.538</v>
      </c>
      <c r="L3618">
        <v>94.02</v>
      </c>
      <c r="X3618">
        <v>0</v>
      </c>
      <c r="Y3618">
        <v>8.1999999999999993</v>
      </c>
      <c r="Z3618">
        <v>1.538</v>
      </c>
      <c r="AA3618">
        <v>13.55</v>
      </c>
      <c r="AB3618">
        <v>8.4499999999999993</v>
      </c>
      <c r="AC3618">
        <v>9.69</v>
      </c>
      <c r="AD3618">
        <v>24.45</v>
      </c>
      <c r="AG3618">
        <v>14</v>
      </c>
      <c r="AH3618">
        <v>0.01</v>
      </c>
      <c r="AI3618">
        <v>57.88</v>
      </c>
      <c r="AJ3618">
        <v>0.01</v>
      </c>
      <c r="AK3618">
        <v>57.88</v>
      </c>
      <c r="BJ3618">
        <v>1.2E-2</v>
      </c>
      <c r="BK3618">
        <v>0.47</v>
      </c>
      <c r="BL3618">
        <v>0</v>
      </c>
      <c r="BM3618">
        <v>0</v>
      </c>
      <c r="BO3618">
        <v>0</v>
      </c>
      <c r="BP3618">
        <v>5.03</v>
      </c>
      <c r="BQ3618">
        <v>256.25</v>
      </c>
      <c r="BR3618">
        <v>213.54</v>
      </c>
    </row>
    <row r="3619" spans="1:70" x14ac:dyDescent="0.35">
      <c r="A3619" t="s">
        <v>498</v>
      </c>
      <c r="B3619" t="s">
        <v>1299</v>
      </c>
      <c r="C3619" t="s">
        <v>1300</v>
      </c>
      <c r="D3619" t="s">
        <v>2098</v>
      </c>
      <c r="E3619" t="s">
        <v>508</v>
      </c>
      <c r="F3619" t="s">
        <v>1302</v>
      </c>
      <c r="G3619" t="s">
        <v>1308</v>
      </c>
      <c r="H3619" t="s">
        <v>1304</v>
      </c>
      <c r="I3619">
        <v>0</v>
      </c>
      <c r="J3619">
        <v>1.7190000000000001</v>
      </c>
      <c r="K3619">
        <v>1.7190000000000001</v>
      </c>
      <c r="L3619">
        <v>105.08</v>
      </c>
      <c r="X3619">
        <v>0</v>
      </c>
      <c r="Y3619">
        <v>8</v>
      </c>
      <c r="Z3619">
        <v>1.7190000000000001</v>
      </c>
      <c r="AA3619">
        <v>15.14</v>
      </c>
      <c r="AB3619">
        <v>9.44</v>
      </c>
      <c r="AC3619">
        <v>10.83</v>
      </c>
      <c r="AD3619">
        <v>27.33</v>
      </c>
      <c r="AG3619">
        <v>14</v>
      </c>
      <c r="AH3619">
        <v>0.01</v>
      </c>
      <c r="AI3619">
        <v>57.88</v>
      </c>
      <c r="AJ3619">
        <v>0.01</v>
      </c>
      <c r="AK3619">
        <v>57.88</v>
      </c>
      <c r="BJ3619">
        <v>1.4999999999999999E-2</v>
      </c>
      <c r="BK3619">
        <v>0.59</v>
      </c>
      <c r="BL3619">
        <v>0</v>
      </c>
      <c r="BM3619">
        <v>0</v>
      </c>
      <c r="BO3619">
        <v>0</v>
      </c>
      <c r="BP3619">
        <v>5.62</v>
      </c>
      <c r="BQ3619">
        <v>278.31</v>
      </c>
      <c r="BR3619">
        <v>231.91</v>
      </c>
    </row>
    <row r="3620" spans="1:70" x14ac:dyDescent="0.35">
      <c r="A3620" t="s">
        <v>498</v>
      </c>
      <c r="B3620" t="s">
        <v>1299</v>
      </c>
      <c r="C3620" t="s">
        <v>1300</v>
      </c>
      <c r="D3620" t="s">
        <v>2098</v>
      </c>
      <c r="E3620" t="s">
        <v>508</v>
      </c>
      <c r="F3620" t="s">
        <v>1302</v>
      </c>
      <c r="G3620" t="s">
        <v>1309</v>
      </c>
      <c r="H3620" t="s">
        <v>1304</v>
      </c>
      <c r="I3620">
        <v>0</v>
      </c>
      <c r="J3620">
        <v>1.714</v>
      </c>
      <c r="K3620">
        <v>1.714</v>
      </c>
      <c r="L3620">
        <v>104.78</v>
      </c>
      <c r="X3620">
        <v>0</v>
      </c>
      <c r="Y3620">
        <v>8.1999999999999993</v>
      </c>
      <c r="Z3620">
        <v>1.714</v>
      </c>
      <c r="AA3620">
        <v>15.1</v>
      </c>
      <c r="AB3620">
        <v>9.41</v>
      </c>
      <c r="AC3620">
        <v>10.79</v>
      </c>
      <c r="AD3620">
        <v>27.25</v>
      </c>
      <c r="AG3620">
        <v>14</v>
      </c>
      <c r="AH3620">
        <v>0.01</v>
      </c>
      <c r="AI3620">
        <v>57.88</v>
      </c>
      <c r="AJ3620">
        <v>0.01</v>
      </c>
      <c r="AK3620">
        <v>57.88</v>
      </c>
      <c r="BJ3620">
        <v>1.4E-2</v>
      </c>
      <c r="BK3620">
        <v>0.55000000000000004</v>
      </c>
      <c r="BL3620">
        <v>0</v>
      </c>
      <c r="BM3620">
        <v>0</v>
      </c>
      <c r="BO3620">
        <v>0</v>
      </c>
      <c r="BP3620">
        <v>5.6</v>
      </c>
      <c r="BQ3620">
        <v>277.64</v>
      </c>
      <c r="BR3620">
        <v>231.36</v>
      </c>
    </row>
    <row r="3621" spans="1:70" x14ac:dyDescent="0.35">
      <c r="A3621" t="s">
        <v>498</v>
      </c>
      <c r="B3621" t="s">
        <v>1299</v>
      </c>
      <c r="C3621" t="s">
        <v>1300</v>
      </c>
      <c r="D3621" t="s">
        <v>2098</v>
      </c>
      <c r="E3621" t="s">
        <v>508</v>
      </c>
      <c r="F3621" t="s">
        <v>1302</v>
      </c>
      <c r="G3621" t="s">
        <v>1310</v>
      </c>
      <c r="H3621" t="s">
        <v>1304</v>
      </c>
      <c r="I3621">
        <v>0</v>
      </c>
      <c r="J3621">
        <v>1.873</v>
      </c>
      <c r="K3621">
        <v>1.873</v>
      </c>
      <c r="L3621">
        <v>114.5</v>
      </c>
      <c r="X3621">
        <v>0</v>
      </c>
      <c r="Y3621">
        <v>8.1</v>
      </c>
      <c r="Z3621">
        <v>1.873</v>
      </c>
      <c r="AA3621">
        <v>16.5</v>
      </c>
      <c r="AB3621">
        <v>10.29</v>
      </c>
      <c r="AC3621">
        <v>11.8</v>
      </c>
      <c r="AD3621">
        <v>29.78</v>
      </c>
      <c r="AG3621">
        <v>14</v>
      </c>
      <c r="AH3621">
        <v>0.01</v>
      </c>
      <c r="AI3621">
        <v>57.88</v>
      </c>
      <c r="AJ3621">
        <v>0.01</v>
      </c>
      <c r="AK3621">
        <v>57.88</v>
      </c>
      <c r="BJ3621">
        <v>1.4E-2</v>
      </c>
      <c r="BK3621">
        <v>0.55000000000000004</v>
      </c>
      <c r="BL3621">
        <v>0</v>
      </c>
      <c r="BM3621">
        <v>0</v>
      </c>
      <c r="BO3621">
        <v>0</v>
      </c>
      <c r="BP3621">
        <v>6.12</v>
      </c>
      <c r="BQ3621">
        <v>296.91000000000003</v>
      </c>
      <c r="BR3621">
        <v>247.42</v>
      </c>
    </row>
    <row r="3622" spans="1:70" x14ac:dyDescent="0.35">
      <c r="A3622" t="s">
        <v>498</v>
      </c>
      <c r="B3622" t="s">
        <v>1299</v>
      </c>
      <c r="C3622" t="s">
        <v>1300</v>
      </c>
      <c r="D3622" t="s">
        <v>2098</v>
      </c>
      <c r="E3622" t="s">
        <v>508</v>
      </c>
      <c r="F3622" t="s">
        <v>1302</v>
      </c>
      <c r="G3622" t="s">
        <v>1311</v>
      </c>
      <c r="H3622" t="s">
        <v>1304</v>
      </c>
      <c r="I3622">
        <v>0</v>
      </c>
      <c r="J3622">
        <v>2.1869999999999998</v>
      </c>
      <c r="K3622">
        <v>2.1869999999999998</v>
      </c>
      <c r="L3622">
        <v>133.69</v>
      </c>
      <c r="X3622">
        <v>0</v>
      </c>
      <c r="Y3622">
        <v>8.1</v>
      </c>
      <c r="Z3622">
        <v>2.1869999999999998</v>
      </c>
      <c r="AA3622">
        <v>19.27</v>
      </c>
      <c r="AB3622">
        <v>12.01</v>
      </c>
      <c r="AC3622">
        <v>13.77</v>
      </c>
      <c r="AD3622">
        <v>34.770000000000003</v>
      </c>
      <c r="AG3622">
        <v>14</v>
      </c>
      <c r="AH3622">
        <v>0.01</v>
      </c>
      <c r="AI3622">
        <v>57.88</v>
      </c>
      <c r="AJ3622">
        <v>0.01</v>
      </c>
      <c r="AK3622">
        <v>57.88</v>
      </c>
      <c r="BJ3622">
        <v>1.2999999999999999E-2</v>
      </c>
      <c r="BK3622">
        <v>0.51</v>
      </c>
      <c r="BL3622">
        <v>0</v>
      </c>
      <c r="BM3622">
        <v>0</v>
      </c>
      <c r="BO3622">
        <v>0</v>
      </c>
      <c r="BP3622">
        <v>7.15</v>
      </c>
      <c r="BQ3622">
        <v>334.85</v>
      </c>
      <c r="BR3622">
        <v>279.05</v>
      </c>
    </row>
    <row r="3623" spans="1:70" x14ac:dyDescent="0.35">
      <c r="A3623" t="s">
        <v>498</v>
      </c>
      <c r="B3623" t="s">
        <v>1299</v>
      </c>
      <c r="C3623" t="s">
        <v>1300</v>
      </c>
      <c r="D3623" t="s">
        <v>2098</v>
      </c>
      <c r="E3623" t="s">
        <v>508</v>
      </c>
      <c r="F3623" t="s">
        <v>1302</v>
      </c>
      <c r="G3623" t="s">
        <v>1312</v>
      </c>
      <c r="H3623" t="s">
        <v>1304</v>
      </c>
      <c r="I3623">
        <v>0</v>
      </c>
      <c r="J3623">
        <v>2.3679999999999999</v>
      </c>
      <c r="K3623">
        <v>2.3679999999999999</v>
      </c>
      <c r="L3623">
        <v>144.76</v>
      </c>
      <c r="T3623">
        <v>4.74</v>
      </c>
      <c r="X3623">
        <v>0</v>
      </c>
      <c r="Y3623">
        <v>8.1</v>
      </c>
      <c r="Z3623">
        <v>2.3679999999999999</v>
      </c>
      <c r="AA3623">
        <v>20.86</v>
      </c>
      <c r="AB3623">
        <v>13.01</v>
      </c>
      <c r="AC3623">
        <v>14.91</v>
      </c>
      <c r="AD3623">
        <v>37.65</v>
      </c>
      <c r="AG3623">
        <v>14</v>
      </c>
      <c r="AH3623">
        <v>0.01</v>
      </c>
      <c r="AI3623">
        <v>57.88</v>
      </c>
      <c r="AJ3623">
        <v>0.01</v>
      </c>
      <c r="AK3623">
        <v>57.88</v>
      </c>
      <c r="BJ3623">
        <v>1.4E-2</v>
      </c>
      <c r="BK3623">
        <v>0.55000000000000004</v>
      </c>
      <c r="BL3623">
        <v>0</v>
      </c>
      <c r="BM3623">
        <v>0</v>
      </c>
      <c r="BO3623">
        <v>0</v>
      </c>
      <c r="BP3623">
        <v>7.74</v>
      </c>
      <c r="BQ3623">
        <v>362.52</v>
      </c>
      <c r="BR3623">
        <v>302.10000000000002</v>
      </c>
    </row>
    <row r="3624" spans="1:70" x14ac:dyDescent="0.35">
      <c r="A3624" t="s">
        <v>498</v>
      </c>
      <c r="B3624" t="s">
        <v>1299</v>
      </c>
      <c r="C3624" t="s">
        <v>1300</v>
      </c>
      <c r="D3624" t="s">
        <v>2098</v>
      </c>
      <c r="E3624" t="s">
        <v>508</v>
      </c>
      <c r="F3624" t="s">
        <v>1302</v>
      </c>
      <c r="G3624" t="s">
        <v>1313</v>
      </c>
      <c r="H3624" t="s">
        <v>1304</v>
      </c>
      <c r="I3624">
        <v>0</v>
      </c>
      <c r="J3624">
        <v>1.891</v>
      </c>
      <c r="K3624">
        <v>1.891</v>
      </c>
      <c r="L3624">
        <v>115.6</v>
      </c>
      <c r="T3624">
        <v>3.78</v>
      </c>
      <c r="X3624">
        <v>0</v>
      </c>
      <c r="Y3624">
        <v>8</v>
      </c>
      <c r="Z3624">
        <v>1.891</v>
      </c>
      <c r="AA3624">
        <v>16.66</v>
      </c>
      <c r="AB3624">
        <v>10.39</v>
      </c>
      <c r="AC3624">
        <v>11.91</v>
      </c>
      <c r="AD3624">
        <v>30.07</v>
      </c>
      <c r="AG3624">
        <v>14</v>
      </c>
      <c r="AH3624">
        <v>0.01</v>
      </c>
      <c r="AI3624">
        <v>57.88</v>
      </c>
      <c r="AJ3624">
        <v>0.01</v>
      </c>
      <c r="AK3624">
        <v>57.88</v>
      </c>
      <c r="BJ3624">
        <v>1.4E-2</v>
      </c>
      <c r="BK3624">
        <v>0.55000000000000004</v>
      </c>
      <c r="BL3624">
        <v>0</v>
      </c>
      <c r="BM3624">
        <v>0</v>
      </c>
      <c r="BO3624">
        <v>0</v>
      </c>
      <c r="BP3624">
        <v>6.18</v>
      </c>
      <c r="BQ3624">
        <v>303.63</v>
      </c>
      <c r="BR3624">
        <v>253.02</v>
      </c>
    </row>
    <row r="3625" spans="1:70" x14ac:dyDescent="0.35">
      <c r="A3625" t="s">
        <v>498</v>
      </c>
      <c r="B3625" t="s">
        <v>1299</v>
      </c>
      <c r="C3625" t="s">
        <v>1300</v>
      </c>
      <c r="D3625" t="s">
        <v>2098</v>
      </c>
      <c r="E3625" t="s">
        <v>508</v>
      </c>
      <c r="F3625" t="s">
        <v>1302</v>
      </c>
      <c r="G3625" t="s">
        <v>1314</v>
      </c>
      <c r="H3625" t="s">
        <v>1304</v>
      </c>
      <c r="I3625">
        <v>0</v>
      </c>
      <c r="J3625">
        <v>1.776</v>
      </c>
      <c r="K3625">
        <v>1.776</v>
      </c>
      <c r="L3625">
        <v>108.57</v>
      </c>
      <c r="T3625">
        <v>3.55</v>
      </c>
      <c r="X3625">
        <v>0</v>
      </c>
      <c r="Y3625">
        <v>8.1</v>
      </c>
      <c r="Z3625">
        <v>1.776</v>
      </c>
      <c r="AA3625">
        <v>15.65</v>
      </c>
      <c r="AB3625">
        <v>9.75</v>
      </c>
      <c r="AC3625">
        <v>11.18</v>
      </c>
      <c r="AD3625">
        <v>28.24</v>
      </c>
      <c r="AG3625">
        <v>14</v>
      </c>
      <c r="AH3625">
        <v>0.01</v>
      </c>
      <c r="AI3625">
        <v>57.88</v>
      </c>
      <c r="AJ3625">
        <v>0.01</v>
      </c>
      <c r="AK3625">
        <v>57.88</v>
      </c>
      <c r="BJ3625">
        <v>1.4999999999999999E-2</v>
      </c>
      <c r="BK3625">
        <v>0.59</v>
      </c>
      <c r="BL3625">
        <v>0</v>
      </c>
      <c r="BM3625">
        <v>0</v>
      </c>
      <c r="BO3625">
        <v>0</v>
      </c>
      <c r="BP3625">
        <v>5.81</v>
      </c>
      <c r="BQ3625">
        <v>289.47000000000003</v>
      </c>
      <c r="BR3625">
        <v>241.22</v>
      </c>
    </row>
    <row r="3626" spans="1:70" x14ac:dyDescent="0.35">
      <c r="A3626" t="s">
        <v>498</v>
      </c>
      <c r="B3626" t="s">
        <v>1299</v>
      </c>
      <c r="C3626" t="s">
        <v>1300</v>
      </c>
      <c r="D3626" t="s">
        <v>2098</v>
      </c>
      <c r="E3626" t="s">
        <v>508</v>
      </c>
      <c r="F3626" t="s">
        <v>1302</v>
      </c>
      <c r="G3626" t="s">
        <v>1315</v>
      </c>
      <c r="H3626" t="s">
        <v>1304</v>
      </c>
      <c r="I3626">
        <v>0</v>
      </c>
      <c r="J3626">
        <v>1.84</v>
      </c>
      <c r="K3626">
        <v>1.84</v>
      </c>
      <c r="L3626">
        <v>112.48</v>
      </c>
      <c r="T3626">
        <v>3.68</v>
      </c>
      <c r="X3626">
        <v>0</v>
      </c>
      <c r="Y3626">
        <v>8.1</v>
      </c>
      <c r="Z3626">
        <v>1.84</v>
      </c>
      <c r="AA3626">
        <v>16.21</v>
      </c>
      <c r="AB3626">
        <v>10.11</v>
      </c>
      <c r="AC3626">
        <v>11.59</v>
      </c>
      <c r="AD3626">
        <v>29.26</v>
      </c>
      <c r="AG3626">
        <v>14</v>
      </c>
      <c r="AH3626">
        <v>0.01</v>
      </c>
      <c r="AI3626">
        <v>57.88</v>
      </c>
      <c r="AJ3626">
        <v>0.01</v>
      </c>
      <c r="AK3626">
        <v>57.88</v>
      </c>
      <c r="BJ3626">
        <v>1.6E-2</v>
      </c>
      <c r="BK3626">
        <v>0.63</v>
      </c>
      <c r="BL3626">
        <v>0</v>
      </c>
      <c r="BM3626">
        <v>0</v>
      </c>
      <c r="BO3626">
        <v>0</v>
      </c>
      <c r="BP3626">
        <v>6.02</v>
      </c>
      <c r="BQ3626">
        <v>297.44</v>
      </c>
      <c r="BR3626">
        <v>247.86</v>
      </c>
    </row>
    <row r="3627" spans="1:70" x14ac:dyDescent="0.35">
      <c r="A3627" t="s">
        <v>498</v>
      </c>
      <c r="B3627" t="s">
        <v>1299</v>
      </c>
      <c r="C3627" t="s">
        <v>1300</v>
      </c>
      <c r="D3627" t="s">
        <v>2098</v>
      </c>
      <c r="E3627" t="s">
        <v>508</v>
      </c>
      <c r="F3627" t="s">
        <v>1302</v>
      </c>
      <c r="G3627" t="s">
        <v>1316</v>
      </c>
      <c r="H3627" t="s">
        <v>1304</v>
      </c>
      <c r="I3627">
        <v>0</v>
      </c>
      <c r="J3627">
        <v>1.5580000000000001</v>
      </c>
      <c r="K3627">
        <v>1.5580000000000001</v>
      </c>
      <c r="L3627">
        <v>95.24</v>
      </c>
      <c r="T3627">
        <v>3.12</v>
      </c>
      <c r="X3627">
        <v>0</v>
      </c>
      <c r="Y3627">
        <v>8.3000000000000007</v>
      </c>
      <c r="Z3627">
        <v>1.5580000000000001</v>
      </c>
      <c r="AA3627">
        <v>13.73</v>
      </c>
      <c r="AB3627">
        <v>8.56</v>
      </c>
      <c r="AC3627">
        <v>9.81</v>
      </c>
      <c r="AD3627">
        <v>24.77</v>
      </c>
      <c r="AG3627">
        <v>14</v>
      </c>
      <c r="AH3627">
        <v>0.01</v>
      </c>
      <c r="AI3627">
        <v>57.88</v>
      </c>
      <c r="AJ3627">
        <v>0.01</v>
      </c>
      <c r="AK3627">
        <v>57.88</v>
      </c>
      <c r="BJ3627">
        <v>1.4999999999999999E-2</v>
      </c>
      <c r="BK3627">
        <v>0.59</v>
      </c>
      <c r="BL3627">
        <v>0</v>
      </c>
      <c r="BM3627">
        <v>0</v>
      </c>
      <c r="BO3627">
        <v>0</v>
      </c>
      <c r="BP3627">
        <v>5.09</v>
      </c>
      <c r="BQ3627">
        <v>262.55</v>
      </c>
      <c r="BR3627">
        <v>218.79</v>
      </c>
    </row>
    <row r="3628" spans="1:70" x14ac:dyDescent="0.35">
      <c r="A3628" t="s">
        <v>498</v>
      </c>
      <c r="B3628" t="s">
        <v>1299</v>
      </c>
      <c r="C3628" t="s">
        <v>1300</v>
      </c>
      <c r="D3628" t="s">
        <v>2098</v>
      </c>
      <c r="E3628" t="s">
        <v>508</v>
      </c>
      <c r="F3628" t="s">
        <v>1302</v>
      </c>
      <c r="G3628" t="s">
        <v>1303</v>
      </c>
      <c r="H3628" t="s">
        <v>1304</v>
      </c>
      <c r="I3628">
        <v>0</v>
      </c>
      <c r="J3628">
        <v>1.5940000000000001</v>
      </c>
      <c r="K3628">
        <v>1.5940000000000001</v>
      </c>
      <c r="L3628">
        <v>97.44</v>
      </c>
      <c r="T3628">
        <v>3.19</v>
      </c>
      <c r="X3628">
        <v>0</v>
      </c>
      <c r="Y3628">
        <v>8.3000000000000007</v>
      </c>
      <c r="Z3628">
        <v>1.5940000000000001</v>
      </c>
      <c r="AA3628">
        <v>14.04</v>
      </c>
      <c r="AB3628">
        <v>8.75</v>
      </c>
      <c r="AC3628">
        <v>10.039999999999999</v>
      </c>
      <c r="AD3628">
        <v>25.34</v>
      </c>
      <c r="AG3628">
        <v>14</v>
      </c>
      <c r="AH3628">
        <v>0.01</v>
      </c>
      <c r="AI3628">
        <v>57.88</v>
      </c>
      <c r="AJ3628">
        <v>0.01</v>
      </c>
      <c r="AK3628">
        <v>57.88</v>
      </c>
      <c r="BJ3628">
        <v>1.4999999999999999E-2</v>
      </c>
      <c r="BK3628">
        <v>0.59</v>
      </c>
      <c r="BL3628">
        <v>0</v>
      </c>
      <c r="BM3628">
        <v>0</v>
      </c>
      <c r="BO3628">
        <v>0</v>
      </c>
      <c r="BP3628">
        <v>5.21</v>
      </c>
      <c r="BQ3628">
        <v>266.98</v>
      </c>
      <c r="BR3628">
        <v>222.48</v>
      </c>
    </row>
    <row r="3629" spans="1:70" x14ac:dyDescent="0.35">
      <c r="A3629" t="s">
        <v>498</v>
      </c>
      <c r="B3629" t="s">
        <v>1299</v>
      </c>
      <c r="C3629" t="s">
        <v>1300</v>
      </c>
      <c r="D3629" t="s">
        <v>2099</v>
      </c>
      <c r="E3629" t="s">
        <v>512</v>
      </c>
      <c r="F3629" t="s">
        <v>1302</v>
      </c>
      <c r="G3629" t="s">
        <v>1306</v>
      </c>
      <c r="H3629" t="s">
        <v>1304</v>
      </c>
      <c r="I3629">
        <v>0</v>
      </c>
      <c r="J3629">
        <v>17.366</v>
      </c>
      <c r="K3629">
        <v>17.366</v>
      </c>
      <c r="L3629">
        <v>1061.58</v>
      </c>
      <c r="X3629">
        <v>0</v>
      </c>
      <c r="Y3629">
        <v>30.5</v>
      </c>
      <c r="Z3629">
        <v>17.366</v>
      </c>
      <c r="AA3629">
        <v>152.99</v>
      </c>
      <c r="AB3629">
        <v>95.38</v>
      </c>
      <c r="AC3629">
        <v>109.36</v>
      </c>
      <c r="AD3629">
        <v>276.12</v>
      </c>
      <c r="AG3629">
        <v>44</v>
      </c>
      <c r="AH3629">
        <v>4.3999999999999997E-2</v>
      </c>
      <c r="AI3629">
        <v>254.68</v>
      </c>
      <c r="AJ3629">
        <v>4.3999999999999997E-2</v>
      </c>
      <c r="AK3629">
        <v>254.68</v>
      </c>
      <c r="BJ3629">
        <v>0</v>
      </c>
      <c r="BK3629">
        <v>0</v>
      </c>
      <c r="BL3629">
        <v>0</v>
      </c>
      <c r="BM3629">
        <v>0</v>
      </c>
      <c r="BO3629">
        <v>0</v>
      </c>
      <c r="BP3629">
        <v>56.79</v>
      </c>
      <c r="BQ3629">
        <v>2408.29</v>
      </c>
      <c r="BR3629">
        <v>2006.9</v>
      </c>
    </row>
    <row r="3630" spans="1:70" x14ac:dyDescent="0.35">
      <c r="A3630" t="s">
        <v>498</v>
      </c>
      <c r="B3630" t="s">
        <v>1299</v>
      </c>
      <c r="C3630" t="s">
        <v>1300</v>
      </c>
      <c r="D3630" t="s">
        <v>2099</v>
      </c>
      <c r="E3630" t="s">
        <v>512</v>
      </c>
      <c r="F3630" t="s">
        <v>1302</v>
      </c>
      <c r="G3630" t="s">
        <v>1307</v>
      </c>
      <c r="H3630" t="s">
        <v>1304</v>
      </c>
      <c r="I3630">
        <v>0</v>
      </c>
      <c r="J3630">
        <v>15.718</v>
      </c>
      <c r="K3630">
        <v>15.718</v>
      </c>
      <c r="L3630">
        <v>960.84</v>
      </c>
      <c r="X3630">
        <v>0</v>
      </c>
      <c r="Y3630">
        <v>30.2</v>
      </c>
      <c r="Z3630">
        <v>15.718</v>
      </c>
      <c r="AA3630">
        <v>138.47999999999999</v>
      </c>
      <c r="AB3630">
        <v>86.33</v>
      </c>
      <c r="AC3630">
        <v>98.99</v>
      </c>
      <c r="AD3630">
        <v>249.92</v>
      </c>
      <c r="AG3630">
        <v>44</v>
      </c>
      <c r="AH3630">
        <v>4.3999999999999997E-2</v>
      </c>
      <c r="AI3630">
        <v>254.68</v>
      </c>
      <c r="AJ3630">
        <v>4.3999999999999997E-2</v>
      </c>
      <c r="AK3630">
        <v>254.68</v>
      </c>
      <c r="BJ3630">
        <v>0</v>
      </c>
      <c r="BK3630">
        <v>0</v>
      </c>
      <c r="BL3630">
        <v>0</v>
      </c>
      <c r="BM3630">
        <v>0</v>
      </c>
      <c r="BO3630">
        <v>0</v>
      </c>
      <c r="BP3630">
        <v>51.4</v>
      </c>
      <c r="BQ3630">
        <v>2208.7800000000002</v>
      </c>
      <c r="BR3630">
        <v>1840.64</v>
      </c>
    </row>
    <row r="3631" spans="1:70" x14ac:dyDescent="0.35">
      <c r="A3631" t="s">
        <v>498</v>
      </c>
      <c r="B3631" t="s">
        <v>1299</v>
      </c>
      <c r="C3631" t="s">
        <v>1300</v>
      </c>
      <c r="D3631" t="s">
        <v>2099</v>
      </c>
      <c r="E3631" t="s">
        <v>512</v>
      </c>
      <c r="F3631" t="s">
        <v>1302</v>
      </c>
      <c r="G3631" t="s">
        <v>1308</v>
      </c>
      <c r="H3631" t="s">
        <v>1304</v>
      </c>
      <c r="I3631">
        <v>0</v>
      </c>
      <c r="J3631">
        <v>16.373000000000001</v>
      </c>
      <c r="K3631">
        <v>16.373000000000001</v>
      </c>
      <c r="L3631">
        <v>1000.88</v>
      </c>
      <c r="X3631">
        <v>0</v>
      </c>
      <c r="Y3631">
        <v>30.1</v>
      </c>
      <c r="Z3631">
        <v>16.373000000000001</v>
      </c>
      <c r="AA3631">
        <v>144.25</v>
      </c>
      <c r="AB3631">
        <v>89.93</v>
      </c>
      <c r="AC3631">
        <v>103.11</v>
      </c>
      <c r="AD3631">
        <v>260.33</v>
      </c>
      <c r="AG3631">
        <v>44</v>
      </c>
      <c r="AH3631">
        <v>4.3999999999999997E-2</v>
      </c>
      <c r="AI3631">
        <v>254.68</v>
      </c>
      <c r="AJ3631">
        <v>4.3999999999999997E-2</v>
      </c>
      <c r="AK3631">
        <v>254.68</v>
      </c>
      <c r="BJ3631">
        <v>0</v>
      </c>
      <c r="BK3631">
        <v>0</v>
      </c>
      <c r="BL3631">
        <v>0</v>
      </c>
      <c r="BM3631">
        <v>0</v>
      </c>
      <c r="BO3631">
        <v>0</v>
      </c>
      <c r="BP3631">
        <v>53.54</v>
      </c>
      <c r="BQ3631">
        <v>2288.08</v>
      </c>
      <c r="BR3631">
        <v>1906.72</v>
      </c>
    </row>
    <row r="3632" spans="1:70" x14ac:dyDescent="0.35">
      <c r="A3632" t="s">
        <v>498</v>
      </c>
      <c r="B3632" t="s">
        <v>1299</v>
      </c>
      <c r="C3632" t="s">
        <v>1300</v>
      </c>
      <c r="D3632" t="s">
        <v>2099</v>
      </c>
      <c r="E3632" t="s">
        <v>512</v>
      </c>
      <c r="F3632" t="s">
        <v>1302</v>
      </c>
      <c r="G3632" t="s">
        <v>1309</v>
      </c>
      <c r="H3632" t="s">
        <v>1304</v>
      </c>
      <c r="I3632">
        <v>0</v>
      </c>
      <c r="J3632">
        <v>15.007</v>
      </c>
      <c r="K3632">
        <v>15.007</v>
      </c>
      <c r="L3632">
        <v>917.38</v>
      </c>
      <c r="X3632">
        <v>0</v>
      </c>
      <c r="Y3632">
        <v>28.4</v>
      </c>
      <c r="Z3632">
        <v>15.007</v>
      </c>
      <c r="AA3632">
        <v>132.21</v>
      </c>
      <c r="AB3632">
        <v>82.42</v>
      </c>
      <c r="AC3632">
        <v>94.51</v>
      </c>
      <c r="AD3632">
        <v>238.61</v>
      </c>
      <c r="AG3632">
        <v>44</v>
      </c>
      <c r="AH3632">
        <v>4.3999999999999997E-2</v>
      </c>
      <c r="AI3632">
        <v>254.68</v>
      </c>
      <c r="AJ3632">
        <v>4.3999999999999997E-2</v>
      </c>
      <c r="AK3632">
        <v>254.68</v>
      </c>
      <c r="BJ3632">
        <v>0</v>
      </c>
      <c r="BK3632">
        <v>0</v>
      </c>
      <c r="BL3632">
        <v>0</v>
      </c>
      <c r="BM3632">
        <v>0</v>
      </c>
      <c r="BO3632">
        <v>0</v>
      </c>
      <c r="BP3632">
        <v>49.07</v>
      </c>
      <c r="BQ3632">
        <v>2122.65</v>
      </c>
      <c r="BR3632">
        <v>1768.88</v>
      </c>
    </row>
    <row r="3633" spans="1:70" x14ac:dyDescent="0.35">
      <c r="A3633" t="s">
        <v>498</v>
      </c>
      <c r="B3633" t="s">
        <v>1299</v>
      </c>
      <c r="C3633" t="s">
        <v>1300</v>
      </c>
      <c r="D3633" t="s">
        <v>2099</v>
      </c>
      <c r="E3633" t="s">
        <v>512</v>
      </c>
      <c r="F3633" t="s">
        <v>1302</v>
      </c>
      <c r="G3633" t="s">
        <v>1310</v>
      </c>
      <c r="H3633" t="s">
        <v>1304</v>
      </c>
      <c r="I3633">
        <v>0</v>
      </c>
      <c r="J3633">
        <v>8.3510000000000009</v>
      </c>
      <c r="K3633">
        <v>8.3510000000000009</v>
      </c>
      <c r="L3633">
        <v>510.5</v>
      </c>
      <c r="X3633">
        <v>19.84</v>
      </c>
      <c r="Y3633">
        <v>26.6</v>
      </c>
      <c r="Z3633">
        <v>8.3510000000000009</v>
      </c>
      <c r="AA3633">
        <v>73.569999999999993</v>
      </c>
      <c r="AB3633">
        <v>45.87</v>
      </c>
      <c r="AC3633">
        <v>52.59</v>
      </c>
      <c r="AD3633">
        <v>132.78</v>
      </c>
      <c r="AG3633">
        <v>44</v>
      </c>
      <c r="AH3633">
        <v>4.3999999999999997E-2</v>
      </c>
      <c r="AI3633">
        <v>254.68</v>
      </c>
      <c r="AJ3633">
        <v>4.3999999999999997E-2</v>
      </c>
      <c r="AK3633">
        <v>254.68</v>
      </c>
      <c r="BJ3633">
        <v>1E-3</v>
      </c>
      <c r="BK3633">
        <v>0.04</v>
      </c>
      <c r="BL3633">
        <v>0</v>
      </c>
      <c r="BM3633">
        <v>0</v>
      </c>
      <c r="BO3633">
        <v>0</v>
      </c>
      <c r="BP3633">
        <v>27.31</v>
      </c>
      <c r="BQ3633">
        <v>1340.62</v>
      </c>
      <c r="BR3633">
        <v>1117.18</v>
      </c>
    </row>
    <row r="3634" spans="1:70" x14ac:dyDescent="0.35">
      <c r="A3634" t="s">
        <v>498</v>
      </c>
      <c r="B3634" t="s">
        <v>1299</v>
      </c>
      <c r="C3634" t="s">
        <v>1300</v>
      </c>
      <c r="D3634" t="s">
        <v>2099</v>
      </c>
      <c r="E3634" t="s">
        <v>512</v>
      </c>
      <c r="F3634" t="s">
        <v>1302</v>
      </c>
      <c r="G3634" t="s">
        <v>1311</v>
      </c>
      <c r="H3634" t="s">
        <v>1304</v>
      </c>
      <c r="I3634">
        <v>0</v>
      </c>
      <c r="J3634">
        <v>7.9080000000000004</v>
      </c>
      <c r="K3634">
        <v>7.9080000000000004</v>
      </c>
      <c r="L3634">
        <v>483.42</v>
      </c>
      <c r="X3634">
        <v>76.8</v>
      </c>
      <c r="Y3634">
        <v>19.399999999999999</v>
      </c>
      <c r="Z3634">
        <v>7.9080000000000004</v>
      </c>
      <c r="AA3634">
        <v>69.67</v>
      </c>
      <c r="AB3634">
        <v>43.43</v>
      </c>
      <c r="AC3634">
        <v>49.8</v>
      </c>
      <c r="AD3634">
        <v>125.74</v>
      </c>
      <c r="AG3634">
        <v>44</v>
      </c>
      <c r="AH3634">
        <v>4.3999999999999997E-2</v>
      </c>
      <c r="AI3634">
        <v>254.68</v>
      </c>
      <c r="AJ3634">
        <v>4.3999999999999997E-2</v>
      </c>
      <c r="AK3634">
        <v>254.68</v>
      </c>
      <c r="BJ3634">
        <v>0</v>
      </c>
      <c r="BK3634">
        <v>0</v>
      </c>
      <c r="BL3634">
        <v>0</v>
      </c>
      <c r="BM3634">
        <v>0</v>
      </c>
      <c r="BO3634">
        <v>0</v>
      </c>
      <c r="BP3634">
        <v>25.86</v>
      </c>
      <c r="BQ3634">
        <v>1355.28</v>
      </c>
      <c r="BR3634">
        <v>1129.4000000000001</v>
      </c>
    </row>
    <row r="3635" spans="1:70" x14ac:dyDescent="0.35">
      <c r="A3635" t="s">
        <v>498</v>
      </c>
      <c r="B3635" t="s">
        <v>1299</v>
      </c>
      <c r="C3635" t="s">
        <v>1300</v>
      </c>
      <c r="D3635" t="s">
        <v>2099</v>
      </c>
      <c r="E3635" t="s">
        <v>512</v>
      </c>
      <c r="F3635" t="s">
        <v>1302</v>
      </c>
      <c r="G3635" t="s">
        <v>1312</v>
      </c>
      <c r="H3635" t="s">
        <v>1304</v>
      </c>
      <c r="I3635">
        <v>0</v>
      </c>
      <c r="J3635">
        <v>7.9710000000000001</v>
      </c>
      <c r="K3635">
        <v>7.9710000000000001</v>
      </c>
      <c r="L3635">
        <v>487.27</v>
      </c>
      <c r="T3635">
        <v>15.94</v>
      </c>
      <c r="X3635">
        <v>87.4</v>
      </c>
      <c r="Y3635">
        <v>18</v>
      </c>
      <c r="Z3635">
        <v>7.9710000000000001</v>
      </c>
      <c r="AA3635">
        <v>70.22</v>
      </c>
      <c r="AB3635">
        <v>43.78</v>
      </c>
      <c r="AC3635">
        <v>50.2</v>
      </c>
      <c r="AD3635">
        <v>126.74</v>
      </c>
      <c r="AG3635">
        <v>44</v>
      </c>
      <c r="AH3635">
        <v>4.3999999999999997E-2</v>
      </c>
      <c r="AI3635">
        <v>254.68</v>
      </c>
      <c r="AJ3635">
        <v>4.3999999999999997E-2</v>
      </c>
      <c r="AK3635">
        <v>254.68</v>
      </c>
      <c r="BJ3635">
        <v>0</v>
      </c>
      <c r="BK3635">
        <v>0</v>
      </c>
      <c r="BL3635">
        <v>0</v>
      </c>
      <c r="BM3635">
        <v>0</v>
      </c>
      <c r="BO3635">
        <v>0</v>
      </c>
      <c r="BP3635">
        <v>26.07</v>
      </c>
      <c r="BQ3635">
        <v>1394.76</v>
      </c>
      <c r="BR3635">
        <v>1162.3</v>
      </c>
    </row>
    <row r="3636" spans="1:70" x14ac:dyDescent="0.35">
      <c r="A3636" t="s">
        <v>498</v>
      </c>
      <c r="B3636" t="s">
        <v>1299</v>
      </c>
      <c r="C3636" t="s">
        <v>1300</v>
      </c>
      <c r="D3636" t="s">
        <v>2099</v>
      </c>
      <c r="E3636" t="s">
        <v>512</v>
      </c>
      <c r="F3636" t="s">
        <v>1302</v>
      </c>
      <c r="G3636" t="s">
        <v>1313</v>
      </c>
      <c r="H3636" t="s">
        <v>1304</v>
      </c>
      <c r="I3636">
        <v>0</v>
      </c>
      <c r="J3636">
        <v>7.9020000000000001</v>
      </c>
      <c r="K3636">
        <v>7.9020000000000001</v>
      </c>
      <c r="L3636">
        <v>483.05</v>
      </c>
      <c r="T3636">
        <v>15.8</v>
      </c>
      <c r="X3636">
        <v>97.45</v>
      </c>
      <c r="Y3636">
        <v>17.899999999999999</v>
      </c>
      <c r="Z3636">
        <v>7.9020000000000001</v>
      </c>
      <c r="AA3636">
        <v>69.62</v>
      </c>
      <c r="AB3636">
        <v>43.4</v>
      </c>
      <c r="AC3636">
        <v>49.76</v>
      </c>
      <c r="AD3636">
        <v>125.64</v>
      </c>
      <c r="AG3636">
        <v>44</v>
      </c>
      <c r="AH3636">
        <v>4.3999999999999997E-2</v>
      </c>
      <c r="AI3636">
        <v>254.68</v>
      </c>
      <c r="AJ3636">
        <v>4.3999999999999997E-2</v>
      </c>
      <c r="AK3636">
        <v>254.68</v>
      </c>
      <c r="BJ3636">
        <v>0</v>
      </c>
      <c r="BK3636">
        <v>0</v>
      </c>
      <c r="BL3636">
        <v>0</v>
      </c>
      <c r="BM3636">
        <v>0</v>
      </c>
      <c r="BO3636">
        <v>0</v>
      </c>
      <c r="BP3636">
        <v>25.84</v>
      </c>
      <c r="BQ3636">
        <v>1398.29</v>
      </c>
      <c r="BR3636">
        <v>1165.24</v>
      </c>
    </row>
    <row r="3637" spans="1:70" x14ac:dyDescent="0.35">
      <c r="A3637" t="s">
        <v>498</v>
      </c>
      <c r="B3637" t="s">
        <v>1299</v>
      </c>
      <c r="C3637" t="s">
        <v>1300</v>
      </c>
      <c r="D3637" t="s">
        <v>2099</v>
      </c>
      <c r="E3637" t="s">
        <v>512</v>
      </c>
      <c r="F3637" t="s">
        <v>1302</v>
      </c>
      <c r="G3637" t="s">
        <v>1314</v>
      </c>
      <c r="H3637" t="s">
        <v>1304</v>
      </c>
      <c r="I3637">
        <v>0</v>
      </c>
      <c r="J3637">
        <v>7.6130000000000004</v>
      </c>
      <c r="K3637">
        <v>7.6130000000000004</v>
      </c>
      <c r="L3637">
        <v>465.38</v>
      </c>
      <c r="T3637">
        <v>15.23</v>
      </c>
      <c r="X3637">
        <v>94.36</v>
      </c>
      <c r="Y3637">
        <v>18</v>
      </c>
      <c r="Z3637">
        <v>7.6130000000000004</v>
      </c>
      <c r="AA3637">
        <v>67.069999999999993</v>
      </c>
      <c r="AB3637">
        <v>41.81</v>
      </c>
      <c r="AC3637">
        <v>47.94</v>
      </c>
      <c r="AD3637">
        <v>121.05</v>
      </c>
      <c r="AG3637">
        <v>44</v>
      </c>
      <c r="AH3637">
        <v>4.3999999999999997E-2</v>
      </c>
      <c r="AI3637">
        <v>254.68</v>
      </c>
      <c r="AJ3637">
        <v>4.3999999999999997E-2</v>
      </c>
      <c r="AK3637">
        <v>254.68</v>
      </c>
      <c r="BJ3637">
        <v>0</v>
      </c>
      <c r="BK3637">
        <v>0</v>
      </c>
      <c r="BL3637">
        <v>0</v>
      </c>
      <c r="BM3637">
        <v>0</v>
      </c>
      <c r="BO3637">
        <v>0</v>
      </c>
      <c r="BP3637">
        <v>24.89</v>
      </c>
      <c r="BQ3637">
        <v>1358.9</v>
      </c>
      <c r="BR3637">
        <v>1132.4100000000001</v>
      </c>
    </row>
    <row r="3638" spans="1:70" x14ac:dyDescent="0.35">
      <c r="A3638" t="s">
        <v>498</v>
      </c>
      <c r="B3638" t="s">
        <v>1299</v>
      </c>
      <c r="C3638" t="s">
        <v>1300</v>
      </c>
      <c r="D3638" t="s">
        <v>2099</v>
      </c>
      <c r="E3638" t="s">
        <v>512</v>
      </c>
      <c r="F3638" t="s">
        <v>1302</v>
      </c>
      <c r="G3638" t="s">
        <v>1315</v>
      </c>
      <c r="H3638" t="s">
        <v>1304</v>
      </c>
      <c r="I3638">
        <v>0</v>
      </c>
      <c r="J3638">
        <v>7.5090000000000003</v>
      </c>
      <c r="K3638">
        <v>7.5090000000000003</v>
      </c>
      <c r="L3638">
        <v>459.03</v>
      </c>
      <c r="T3638">
        <v>15.02</v>
      </c>
      <c r="X3638">
        <v>83</v>
      </c>
      <c r="Y3638">
        <v>17.899999999999999</v>
      </c>
      <c r="Z3638">
        <v>7.5090000000000003</v>
      </c>
      <c r="AA3638">
        <v>66.150000000000006</v>
      </c>
      <c r="AB3638">
        <v>41.24</v>
      </c>
      <c r="AC3638">
        <v>47.29</v>
      </c>
      <c r="AD3638">
        <v>119.39</v>
      </c>
      <c r="AG3638">
        <v>44</v>
      </c>
      <c r="AH3638">
        <v>4.3999999999999997E-2</v>
      </c>
      <c r="AI3638">
        <v>254.68</v>
      </c>
      <c r="AJ3638">
        <v>4.3999999999999997E-2</v>
      </c>
      <c r="AK3638">
        <v>254.68</v>
      </c>
      <c r="BJ3638">
        <v>0</v>
      </c>
      <c r="BK3638">
        <v>0</v>
      </c>
      <c r="BL3638">
        <v>0</v>
      </c>
      <c r="BM3638">
        <v>0</v>
      </c>
      <c r="BO3638">
        <v>0</v>
      </c>
      <c r="BP3638">
        <v>24.55</v>
      </c>
      <c r="BQ3638">
        <v>1332.43</v>
      </c>
      <c r="BR3638">
        <v>1110.3499999999999</v>
      </c>
    </row>
    <row r="3639" spans="1:70" x14ac:dyDescent="0.35">
      <c r="A3639" t="s">
        <v>498</v>
      </c>
      <c r="B3639" t="s">
        <v>1299</v>
      </c>
      <c r="C3639" t="s">
        <v>1300</v>
      </c>
      <c r="D3639" t="s">
        <v>2099</v>
      </c>
      <c r="E3639" t="s">
        <v>512</v>
      </c>
      <c r="F3639" t="s">
        <v>1302</v>
      </c>
      <c r="G3639" t="s">
        <v>1316</v>
      </c>
      <c r="H3639" t="s">
        <v>1304</v>
      </c>
      <c r="I3639">
        <v>0</v>
      </c>
      <c r="J3639">
        <v>12.023</v>
      </c>
      <c r="K3639">
        <v>12.023</v>
      </c>
      <c r="L3639">
        <v>734.97</v>
      </c>
      <c r="T3639">
        <v>24.05</v>
      </c>
      <c r="X3639">
        <v>0</v>
      </c>
      <c r="Y3639">
        <v>29.8</v>
      </c>
      <c r="Z3639">
        <v>12.023</v>
      </c>
      <c r="AA3639">
        <v>105.92</v>
      </c>
      <c r="AB3639">
        <v>66.03</v>
      </c>
      <c r="AC3639">
        <v>75.72</v>
      </c>
      <c r="AD3639">
        <v>191.17</v>
      </c>
      <c r="AG3639">
        <v>44</v>
      </c>
      <c r="AH3639">
        <v>4.3999999999999997E-2</v>
      </c>
      <c r="AI3639">
        <v>254.68</v>
      </c>
      <c r="AJ3639">
        <v>4.3999999999999997E-2</v>
      </c>
      <c r="AK3639">
        <v>254.68</v>
      </c>
      <c r="BJ3639">
        <v>0</v>
      </c>
      <c r="BK3639">
        <v>0</v>
      </c>
      <c r="BL3639">
        <v>0</v>
      </c>
      <c r="BM3639">
        <v>0</v>
      </c>
      <c r="BO3639">
        <v>0</v>
      </c>
      <c r="BP3639">
        <v>39.32</v>
      </c>
      <c r="BQ3639">
        <v>1790.22</v>
      </c>
      <c r="BR3639">
        <v>1491.86</v>
      </c>
    </row>
    <row r="3640" spans="1:70" x14ac:dyDescent="0.35">
      <c r="A3640" t="s">
        <v>498</v>
      </c>
      <c r="B3640" t="s">
        <v>1299</v>
      </c>
      <c r="C3640" t="s">
        <v>1300</v>
      </c>
      <c r="D3640" t="s">
        <v>2099</v>
      </c>
      <c r="E3640" t="s">
        <v>512</v>
      </c>
      <c r="F3640" t="s">
        <v>1302</v>
      </c>
      <c r="G3640" t="s">
        <v>1303</v>
      </c>
      <c r="H3640" t="s">
        <v>1304</v>
      </c>
      <c r="I3640">
        <v>0</v>
      </c>
      <c r="J3640">
        <v>17.187999999999999</v>
      </c>
      <c r="K3640">
        <v>17.187999999999999</v>
      </c>
      <c r="L3640">
        <v>1050.7</v>
      </c>
      <c r="T3640">
        <v>34.380000000000003</v>
      </c>
      <c r="X3640">
        <v>0</v>
      </c>
      <c r="Y3640">
        <v>30.1</v>
      </c>
      <c r="Z3640">
        <v>17.187999999999999</v>
      </c>
      <c r="AA3640">
        <v>151.43</v>
      </c>
      <c r="AB3640">
        <v>94.4</v>
      </c>
      <c r="AC3640">
        <v>108.24</v>
      </c>
      <c r="AD3640">
        <v>273.29000000000002</v>
      </c>
      <c r="AG3640">
        <v>44</v>
      </c>
      <c r="AH3640">
        <v>4.3999999999999997E-2</v>
      </c>
      <c r="AI3640">
        <v>254.68</v>
      </c>
      <c r="AJ3640">
        <v>4.3999999999999997E-2</v>
      </c>
      <c r="AK3640">
        <v>254.68</v>
      </c>
      <c r="BJ3640">
        <v>0</v>
      </c>
      <c r="BK3640">
        <v>0</v>
      </c>
      <c r="BL3640">
        <v>0</v>
      </c>
      <c r="BM3640">
        <v>0</v>
      </c>
      <c r="BO3640">
        <v>0</v>
      </c>
      <c r="BP3640">
        <v>56.2</v>
      </c>
      <c r="BQ3640">
        <v>2428</v>
      </c>
      <c r="BR3640">
        <v>2023.32</v>
      </c>
    </row>
    <row r="3641" spans="1:70" x14ac:dyDescent="0.35">
      <c r="A3641" t="s">
        <v>498</v>
      </c>
      <c r="B3641" t="s">
        <v>1299</v>
      </c>
      <c r="C3641" t="s">
        <v>1300</v>
      </c>
      <c r="D3641" t="s">
        <v>2100</v>
      </c>
      <c r="E3641" t="s">
        <v>503</v>
      </c>
      <c r="F3641" t="s">
        <v>1302</v>
      </c>
      <c r="G3641" t="s">
        <v>1306</v>
      </c>
      <c r="H3641" t="s">
        <v>1304</v>
      </c>
      <c r="I3641">
        <v>0</v>
      </c>
      <c r="J3641">
        <v>3.7570000000000001</v>
      </c>
      <c r="K3641">
        <v>3.7570000000000001</v>
      </c>
      <c r="L3641">
        <v>229.67</v>
      </c>
      <c r="X3641">
        <v>0</v>
      </c>
      <c r="Y3641">
        <v>20.68</v>
      </c>
      <c r="Z3641">
        <v>3.7570000000000001</v>
      </c>
      <c r="AA3641">
        <v>33.1</v>
      </c>
      <c r="AB3641">
        <v>20.63</v>
      </c>
      <c r="AC3641">
        <v>23.66</v>
      </c>
      <c r="AD3641">
        <v>59.74</v>
      </c>
      <c r="AG3641">
        <v>48</v>
      </c>
      <c r="AH3641">
        <v>3.7999999999999999E-2</v>
      </c>
      <c r="AI3641">
        <v>219.95</v>
      </c>
      <c r="AJ3641">
        <v>3.7999999999999999E-2</v>
      </c>
      <c r="AK3641">
        <v>219.95</v>
      </c>
      <c r="BJ3641">
        <v>5.1999999999999998E-2</v>
      </c>
      <c r="BK3641">
        <v>2.0499999999999998</v>
      </c>
      <c r="BL3641">
        <v>0</v>
      </c>
      <c r="BM3641">
        <v>0</v>
      </c>
      <c r="BO3641">
        <v>0</v>
      </c>
      <c r="BP3641">
        <v>12.29</v>
      </c>
      <c r="BQ3641">
        <v>721.31</v>
      </c>
      <c r="BR3641">
        <v>601.09</v>
      </c>
    </row>
    <row r="3642" spans="1:70" x14ac:dyDescent="0.35">
      <c r="A3642" t="s">
        <v>498</v>
      </c>
      <c r="B3642" t="s">
        <v>1299</v>
      </c>
      <c r="C3642" t="s">
        <v>1300</v>
      </c>
      <c r="D3642" t="s">
        <v>2100</v>
      </c>
      <c r="E3642" t="s">
        <v>503</v>
      </c>
      <c r="F3642" t="s">
        <v>1302</v>
      </c>
      <c r="G3642" t="s">
        <v>1307</v>
      </c>
      <c r="H3642" t="s">
        <v>1304</v>
      </c>
      <c r="I3642">
        <v>0</v>
      </c>
      <c r="J3642">
        <v>4.1520000000000001</v>
      </c>
      <c r="K3642">
        <v>4.1520000000000001</v>
      </c>
      <c r="L3642">
        <v>253.81</v>
      </c>
      <c r="X3642">
        <v>0</v>
      </c>
      <c r="Y3642">
        <v>26</v>
      </c>
      <c r="Z3642">
        <v>4.1520000000000001</v>
      </c>
      <c r="AA3642">
        <v>36.58</v>
      </c>
      <c r="AB3642">
        <v>22.8</v>
      </c>
      <c r="AC3642">
        <v>26.15</v>
      </c>
      <c r="AD3642">
        <v>66.02</v>
      </c>
      <c r="AG3642">
        <v>48</v>
      </c>
      <c r="AH3642">
        <v>3.7999999999999999E-2</v>
      </c>
      <c r="AI3642">
        <v>219.95</v>
      </c>
      <c r="AJ3642">
        <v>3.7999999999999999E-2</v>
      </c>
      <c r="AK3642">
        <v>219.95</v>
      </c>
      <c r="BJ3642">
        <v>4.3999999999999997E-2</v>
      </c>
      <c r="BK3642">
        <v>1.74</v>
      </c>
      <c r="BL3642">
        <v>0</v>
      </c>
      <c r="BM3642">
        <v>0</v>
      </c>
      <c r="BO3642">
        <v>0</v>
      </c>
      <c r="BP3642">
        <v>13.58</v>
      </c>
      <c r="BQ3642">
        <v>768.76</v>
      </c>
      <c r="BR3642">
        <v>640.63</v>
      </c>
    </row>
    <row r="3643" spans="1:70" x14ac:dyDescent="0.35">
      <c r="A3643" t="s">
        <v>498</v>
      </c>
      <c r="B3643" t="s">
        <v>1299</v>
      </c>
      <c r="C3643" t="s">
        <v>1300</v>
      </c>
      <c r="D3643" t="s">
        <v>2100</v>
      </c>
      <c r="E3643" t="s">
        <v>503</v>
      </c>
      <c r="F3643" t="s">
        <v>1302</v>
      </c>
      <c r="G3643" t="s">
        <v>1308</v>
      </c>
      <c r="H3643" t="s">
        <v>1304</v>
      </c>
      <c r="I3643">
        <v>0</v>
      </c>
      <c r="J3643">
        <v>4.9169999999999998</v>
      </c>
      <c r="K3643">
        <v>4.9169999999999998</v>
      </c>
      <c r="L3643">
        <v>300.58</v>
      </c>
      <c r="X3643">
        <v>26.91</v>
      </c>
      <c r="Y3643">
        <v>27.32</v>
      </c>
      <c r="Z3643">
        <v>4.9169999999999998</v>
      </c>
      <c r="AA3643">
        <v>43.32</v>
      </c>
      <c r="AB3643">
        <v>27.01</v>
      </c>
      <c r="AC3643">
        <v>30.97</v>
      </c>
      <c r="AD3643">
        <v>78.180000000000007</v>
      </c>
      <c r="AG3643">
        <v>48</v>
      </c>
      <c r="AH3643">
        <v>3.7999999999999999E-2</v>
      </c>
      <c r="AI3643">
        <v>219.95</v>
      </c>
      <c r="AJ3643">
        <v>3.7999999999999999E-2</v>
      </c>
      <c r="AK3643">
        <v>219.95</v>
      </c>
      <c r="BJ3643">
        <v>0.06</v>
      </c>
      <c r="BK3643">
        <v>2.37</v>
      </c>
      <c r="BL3643">
        <v>0</v>
      </c>
      <c r="BM3643">
        <v>0</v>
      </c>
      <c r="BO3643">
        <v>0</v>
      </c>
      <c r="BP3643">
        <v>16.079999999999998</v>
      </c>
      <c r="BQ3643">
        <v>894.44</v>
      </c>
      <c r="BR3643">
        <v>745.37</v>
      </c>
    </row>
    <row r="3644" spans="1:70" x14ac:dyDescent="0.35">
      <c r="A3644" t="s">
        <v>498</v>
      </c>
      <c r="B3644" t="s">
        <v>1299</v>
      </c>
      <c r="C3644" t="s">
        <v>1300</v>
      </c>
      <c r="D3644" t="s">
        <v>2100</v>
      </c>
      <c r="E3644" t="s">
        <v>503</v>
      </c>
      <c r="F3644" t="s">
        <v>1302</v>
      </c>
      <c r="G3644" t="s">
        <v>1309</v>
      </c>
      <c r="H3644" t="s">
        <v>1304</v>
      </c>
      <c r="I3644">
        <v>0</v>
      </c>
      <c r="J3644">
        <v>1.472</v>
      </c>
      <c r="K3644">
        <v>1.472</v>
      </c>
      <c r="L3644">
        <v>89.98</v>
      </c>
      <c r="X3644">
        <v>0</v>
      </c>
      <c r="Y3644">
        <v>15.24</v>
      </c>
      <c r="Z3644">
        <v>1.472</v>
      </c>
      <c r="AA3644">
        <v>12.97</v>
      </c>
      <c r="AB3644">
        <v>8.08</v>
      </c>
      <c r="AC3644">
        <v>9.27</v>
      </c>
      <c r="AD3644">
        <v>23.4</v>
      </c>
      <c r="AG3644">
        <v>48</v>
      </c>
      <c r="AH3644">
        <v>3.7999999999999999E-2</v>
      </c>
      <c r="AI3644">
        <v>219.95</v>
      </c>
      <c r="AJ3644">
        <v>3.7999999999999999E-2</v>
      </c>
      <c r="AK3644">
        <v>219.95</v>
      </c>
      <c r="BJ3644">
        <v>5.1999999999999998E-2</v>
      </c>
      <c r="BK3644">
        <v>2.0499999999999998</v>
      </c>
      <c r="BL3644">
        <v>0</v>
      </c>
      <c r="BM3644">
        <v>0</v>
      </c>
      <c r="BO3644">
        <v>0</v>
      </c>
      <c r="BP3644">
        <v>4.8099999999999996</v>
      </c>
      <c r="BQ3644">
        <v>444.61</v>
      </c>
      <c r="BR3644">
        <v>370.51</v>
      </c>
    </row>
    <row r="3645" spans="1:70" x14ac:dyDescent="0.35">
      <c r="A3645" t="s">
        <v>498</v>
      </c>
      <c r="B3645" t="s">
        <v>1299</v>
      </c>
      <c r="C3645" t="s">
        <v>1300</v>
      </c>
      <c r="D3645" t="s">
        <v>2100</v>
      </c>
      <c r="E3645" t="s">
        <v>503</v>
      </c>
      <c r="F3645" t="s">
        <v>1302</v>
      </c>
      <c r="G3645" t="s">
        <v>1310</v>
      </c>
      <c r="H3645" t="s">
        <v>1304</v>
      </c>
      <c r="I3645">
        <v>0</v>
      </c>
      <c r="J3645">
        <v>2.7709999999999999</v>
      </c>
      <c r="K3645">
        <v>2.7709999999999999</v>
      </c>
      <c r="L3645">
        <v>169.39</v>
      </c>
      <c r="X3645">
        <v>0</v>
      </c>
      <c r="Y3645">
        <v>19.12</v>
      </c>
      <c r="Z3645">
        <v>2.7709999999999999</v>
      </c>
      <c r="AA3645">
        <v>24.41</v>
      </c>
      <c r="AB3645">
        <v>15.22</v>
      </c>
      <c r="AC3645">
        <v>17.45</v>
      </c>
      <c r="AD3645">
        <v>44.06</v>
      </c>
      <c r="AG3645">
        <v>48</v>
      </c>
      <c r="AH3645">
        <v>3.7999999999999999E-2</v>
      </c>
      <c r="AI3645">
        <v>219.95</v>
      </c>
      <c r="AJ3645">
        <v>3.7999999999999999E-2</v>
      </c>
      <c r="AK3645">
        <v>219.95</v>
      </c>
      <c r="BJ3645">
        <v>0.12</v>
      </c>
      <c r="BK3645">
        <v>4.74</v>
      </c>
      <c r="BL3645">
        <v>0</v>
      </c>
      <c r="BM3645">
        <v>0</v>
      </c>
      <c r="BO3645">
        <v>0</v>
      </c>
      <c r="BP3645">
        <v>9.06</v>
      </c>
      <c r="BQ3645">
        <v>605.13</v>
      </c>
      <c r="BR3645">
        <v>504.28</v>
      </c>
    </row>
    <row r="3646" spans="1:70" x14ac:dyDescent="0.35">
      <c r="A3646" t="s">
        <v>498</v>
      </c>
      <c r="B3646" t="s">
        <v>1299</v>
      </c>
      <c r="C3646" t="s">
        <v>1300</v>
      </c>
      <c r="D3646" t="s">
        <v>2100</v>
      </c>
      <c r="E3646" t="s">
        <v>503</v>
      </c>
      <c r="F3646" t="s">
        <v>1302</v>
      </c>
      <c r="G3646" t="s">
        <v>1311</v>
      </c>
      <c r="H3646" t="s">
        <v>1304</v>
      </c>
      <c r="I3646">
        <v>0</v>
      </c>
      <c r="J3646">
        <v>2.75</v>
      </c>
      <c r="K3646">
        <v>2.75</v>
      </c>
      <c r="L3646">
        <v>168.11</v>
      </c>
      <c r="X3646">
        <v>0</v>
      </c>
      <c r="Y3646">
        <v>22.72</v>
      </c>
      <c r="Z3646">
        <v>2.75</v>
      </c>
      <c r="AA3646">
        <v>24.23</v>
      </c>
      <c r="AB3646">
        <v>15.1</v>
      </c>
      <c r="AC3646">
        <v>17.32</v>
      </c>
      <c r="AD3646">
        <v>43.73</v>
      </c>
      <c r="AG3646">
        <v>48</v>
      </c>
      <c r="AH3646">
        <v>3.7999999999999999E-2</v>
      </c>
      <c r="AI3646">
        <v>219.95</v>
      </c>
      <c r="AJ3646">
        <v>3.7999999999999999E-2</v>
      </c>
      <c r="AK3646">
        <v>219.95</v>
      </c>
      <c r="BJ3646">
        <v>4.8000000000000001E-2</v>
      </c>
      <c r="BK3646">
        <v>1.9</v>
      </c>
      <c r="BL3646">
        <v>0</v>
      </c>
      <c r="BM3646">
        <v>0</v>
      </c>
      <c r="BO3646">
        <v>0</v>
      </c>
      <c r="BP3646">
        <v>8.99</v>
      </c>
      <c r="BQ3646">
        <v>599.20000000000005</v>
      </c>
      <c r="BR3646">
        <v>499.33</v>
      </c>
    </row>
    <row r="3647" spans="1:70" x14ac:dyDescent="0.35">
      <c r="A3647" t="s">
        <v>498</v>
      </c>
      <c r="B3647" t="s">
        <v>1299</v>
      </c>
      <c r="C3647" t="s">
        <v>1300</v>
      </c>
      <c r="D3647" t="s">
        <v>2100</v>
      </c>
      <c r="E3647" t="s">
        <v>503</v>
      </c>
      <c r="F3647" t="s">
        <v>1302</v>
      </c>
      <c r="G3647" t="s">
        <v>1312</v>
      </c>
      <c r="H3647" t="s">
        <v>1304</v>
      </c>
      <c r="I3647">
        <v>0</v>
      </c>
      <c r="J3647">
        <v>4.4969999999999999</v>
      </c>
      <c r="K3647">
        <v>4.4969999999999999</v>
      </c>
      <c r="L3647">
        <v>274.89999999999998</v>
      </c>
      <c r="T3647">
        <v>8.99</v>
      </c>
      <c r="X3647">
        <v>0</v>
      </c>
      <c r="Y3647">
        <v>17.48</v>
      </c>
      <c r="Z3647">
        <v>4.4969999999999999</v>
      </c>
      <c r="AA3647">
        <v>39.619999999999997</v>
      </c>
      <c r="AB3647">
        <v>24.7</v>
      </c>
      <c r="AC3647">
        <v>28.32</v>
      </c>
      <c r="AD3647">
        <v>71.5</v>
      </c>
      <c r="AG3647">
        <v>48</v>
      </c>
      <c r="AH3647">
        <v>3.7999999999999999E-2</v>
      </c>
      <c r="AI3647">
        <v>219.95</v>
      </c>
      <c r="AJ3647">
        <v>3.7999999999999999E-2</v>
      </c>
      <c r="AK3647">
        <v>219.95</v>
      </c>
      <c r="BJ3647">
        <v>1.6E-2</v>
      </c>
      <c r="BK3647">
        <v>0.63</v>
      </c>
      <c r="BL3647">
        <v>0</v>
      </c>
      <c r="BM3647">
        <v>0</v>
      </c>
      <c r="BO3647">
        <v>0</v>
      </c>
      <c r="BP3647">
        <v>14.71</v>
      </c>
      <c r="BQ3647">
        <v>819.98</v>
      </c>
      <c r="BR3647">
        <v>683.32</v>
      </c>
    </row>
    <row r="3648" spans="1:70" x14ac:dyDescent="0.35">
      <c r="A3648" t="s">
        <v>498</v>
      </c>
      <c r="B3648" t="s">
        <v>1299</v>
      </c>
      <c r="C3648" t="s">
        <v>1300</v>
      </c>
      <c r="D3648" t="s">
        <v>2100</v>
      </c>
      <c r="E3648" t="s">
        <v>503</v>
      </c>
      <c r="F3648" t="s">
        <v>1302</v>
      </c>
      <c r="G3648" t="s">
        <v>1313</v>
      </c>
      <c r="H3648" t="s">
        <v>1304</v>
      </c>
      <c r="I3648">
        <v>0</v>
      </c>
      <c r="J3648">
        <v>3.673</v>
      </c>
      <c r="K3648">
        <v>3.673</v>
      </c>
      <c r="L3648">
        <v>224.53</v>
      </c>
      <c r="T3648">
        <v>7.35</v>
      </c>
      <c r="X3648">
        <v>0</v>
      </c>
      <c r="Y3648">
        <v>13.24</v>
      </c>
      <c r="Z3648">
        <v>3.673</v>
      </c>
      <c r="AA3648">
        <v>32.36</v>
      </c>
      <c r="AB3648">
        <v>20.170000000000002</v>
      </c>
      <c r="AC3648">
        <v>23.13</v>
      </c>
      <c r="AD3648">
        <v>58.4</v>
      </c>
      <c r="AG3648">
        <v>48</v>
      </c>
      <c r="AH3648">
        <v>3.7999999999999999E-2</v>
      </c>
      <c r="AI3648">
        <v>219.95</v>
      </c>
      <c r="AJ3648">
        <v>3.7999999999999999E-2</v>
      </c>
      <c r="AK3648">
        <v>219.95</v>
      </c>
      <c r="BJ3648">
        <v>1.6E-2</v>
      </c>
      <c r="BK3648">
        <v>0.63</v>
      </c>
      <c r="BL3648">
        <v>0</v>
      </c>
      <c r="BM3648">
        <v>0</v>
      </c>
      <c r="BO3648">
        <v>0</v>
      </c>
      <c r="BP3648">
        <v>12.01</v>
      </c>
      <c r="BQ3648">
        <v>718.24</v>
      </c>
      <c r="BR3648">
        <v>598.53</v>
      </c>
    </row>
    <row r="3649" spans="1:70" x14ac:dyDescent="0.35">
      <c r="A3649" t="s">
        <v>498</v>
      </c>
      <c r="B3649" t="s">
        <v>1299</v>
      </c>
      <c r="C3649" t="s">
        <v>1300</v>
      </c>
      <c r="D3649" t="s">
        <v>2100</v>
      </c>
      <c r="E3649" t="s">
        <v>503</v>
      </c>
      <c r="F3649" t="s">
        <v>1302</v>
      </c>
      <c r="G3649" t="s">
        <v>1314</v>
      </c>
      <c r="H3649" t="s">
        <v>1304</v>
      </c>
      <c r="I3649">
        <v>0</v>
      </c>
      <c r="J3649">
        <v>2.2789999999999999</v>
      </c>
      <c r="K3649">
        <v>2.2789999999999999</v>
      </c>
      <c r="L3649">
        <v>139.32</v>
      </c>
      <c r="T3649">
        <v>4.5599999999999996</v>
      </c>
      <c r="X3649">
        <v>0</v>
      </c>
      <c r="Y3649">
        <v>21.96</v>
      </c>
      <c r="Z3649">
        <v>2.2789999999999999</v>
      </c>
      <c r="AA3649">
        <v>20.079999999999998</v>
      </c>
      <c r="AB3649">
        <v>12.52</v>
      </c>
      <c r="AC3649">
        <v>14.35</v>
      </c>
      <c r="AD3649">
        <v>36.24</v>
      </c>
      <c r="AG3649">
        <v>48</v>
      </c>
      <c r="AH3649">
        <v>3.7999999999999999E-2</v>
      </c>
      <c r="AI3649">
        <v>219.95</v>
      </c>
      <c r="AJ3649">
        <v>3.7999999999999999E-2</v>
      </c>
      <c r="AK3649">
        <v>219.95</v>
      </c>
      <c r="BJ3649">
        <v>5.6000000000000001E-2</v>
      </c>
      <c r="BK3649">
        <v>2.21</v>
      </c>
      <c r="BL3649">
        <v>0</v>
      </c>
      <c r="BM3649">
        <v>0</v>
      </c>
      <c r="BO3649">
        <v>0</v>
      </c>
      <c r="BP3649">
        <v>7.45</v>
      </c>
      <c r="BQ3649">
        <v>548.01</v>
      </c>
      <c r="BR3649">
        <v>456.68</v>
      </c>
    </row>
    <row r="3650" spans="1:70" x14ac:dyDescent="0.35">
      <c r="A3650" t="s">
        <v>498</v>
      </c>
      <c r="B3650" t="s">
        <v>1299</v>
      </c>
      <c r="C3650" t="s">
        <v>1300</v>
      </c>
      <c r="D3650" t="s">
        <v>2100</v>
      </c>
      <c r="E3650" t="s">
        <v>503</v>
      </c>
      <c r="F3650" t="s">
        <v>1302</v>
      </c>
      <c r="G3650" t="s">
        <v>1315</v>
      </c>
      <c r="H3650" t="s">
        <v>1304</v>
      </c>
      <c r="I3650">
        <v>0</v>
      </c>
      <c r="J3650">
        <v>1.974</v>
      </c>
      <c r="K3650">
        <v>1.974</v>
      </c>
      <c r="L3650">
        <v>120.67</v>
      </c>
      <c r="T3650">
        <v>3.95</v>
      </c>
      <c r="X3650">
        <v>0</v>
      </c>
      <c r="Y3650">
        <v>27.46</v>
      </c>
      <c r="Z3650">
        <v>1.974</v>
      </c>
      <c r="AA3650">
        <v>17.39</v>
      </c>
      <c r="AB3650">
        <v>10.84</v>
      </c>
      <c r="AC3650">
        <v>12.43</v>
      </c>
      <c r="AD3650">
        <v>31.39</v>
      </c>
      <c r="AG3650">
        <v>48</v>
      </c>
      <c r="AH3650">
        <v>3.7999999999999999E-2</v>
      </c>
      <c r="AI3650">
        <v>219.95</v>
      </c>
      <c r="AJ3650">
        <v>3.7999999999999999E-2</v>
      </c>
      <c r="AK3650">
        <v>219.95</v>
      </c>
      <c r="BJ3650">
        <v>7.5999999999999998E-2</v>
      </c>
      <c r="BK3650">
        <v>3</v>
      </c>
      <c r="BL3650">
        <v>0</v>
      </c>
      <c r="BM3650">
        <v>0</v>
      </c>
      <c r="BO3650">
        <v>0</v>
      </c>
      <c r="BP3650">
        <v>6.45</v>
      </c>
      <c r="BQ3650">
        <v>511.29</v>
      </c>
      <c r="BR3650">
        <v>426.07</v>
      </c>
    </row>
    <row r="3651" spans="1:70" x14ac:dyDescent="0.35">
      <c r="A3651" t="s">
        <v>498</v>
      </c>
      <c r="B3651" t="s">
        <v>1299</v>
      </c>
      <c r="C3651" t="s">
        <v>1300</v>
      </c>
      <c r="D3651" t="s">
        <v>2100</v>
      </c>
      <c r="E3651" t="s">
        <v>503</v>
      </c>
      <c r="F3651" t="s">
        <v>1302</v>
      </c>
      <c r="G3651" t="s">
        <v>1316</v>
      </c>
      <c r="H3651" t="s">
        <v>1304</v>
      </c>
      <c r="I3651">
        <v>0</v>
      </c>
      <c r="J3651">
        <v>1.5489999999999999</v>
      </c>
      <c r="K3651">
        <v>1.5489999999999999</v>
      </c>
      <c r="L3651">
        <v>94.69</v>
      </c>
      <c r="T3651">
        <v>3.1</v>
      </c>
      <c r="X3651">
        <v>0</v>
      </c>
      <c r="Y3651">
        <v>17.3</v>
      </c>
      <c r="Z3651">
        <v>1.5489999999999999</v>
      </c>
      <c r="AA3651">
        <v>13.65</v>
      </c>
      <c r="AB3651">
        <v>8.51</v>
      </c>
      <c r="AC3651">
        <v>9.75</v>
      </c>
      <c r="AD3651">
        <v>24.63</v>
      </c>
      <c r="AG3651">
        <v>48</v>
      </c>
      <c r="AH3651">
        <v>3.7999999999999999E-2</v>
      </c>
      <c r="AI3651">
        <v>219.95</v>
      </c>
      <c r="AJ3651">
        <v>3.7999999999999999E-2</v>
      </c>
      <c r="AK3651">
        <v>219.95</v>
      </c>
      <c r="BJ3651">
        <v>8.4000000000000005E-2</v>
      </c>
      <c r="BK3651">
        <v>3.32</v>
      </c>
      <c r="BL3651">
        <v>0</v>
      </c>
      <c r="BM3651">
        <v>0</v>
      </c>
      <c r="BO3651">
        <v>0</v>
      </c>
      <c r="BP3651">
        <v>5.07</v>
      </c>
      <c r="BQ3651">
        <v>459.2</v>
      </c>
      <c r="BR3651">
        <v>382.67</v>
      </c>
    </row>
    <row r="3652" spans="1:70" x14ac:dyDescent="0.35">
      <c r="A3652" t="s">
        <v>498</v>
      </c>
      <c r="B3652" t="s">
        <v>1299</v>
      </c>
      <c r="C3652" t="s">
        <v>1300</v>
      </c>
      <c r="D3652" t="s">
        <v>2100</v>
      </c>
      <c r="E3652" t="s">
        <v>503</v>
      </c>
      <c r="F3652" t="s">
        <v>1302</v>
      </c>
      <c r="G3652" t="s">
        <v>1303</v>
      </c>
      <c r="H3652" t="s">
        <v>1304</v>
      </c>
      <c r="I3652">
        <v>0</v>
      </c>
      <c r="J3652">
        <v>2.927</v>
      </c>
      <c r="K3652">
        <v>2.927</v>
      </c>
      <c r="L3652">
        <v>178.93</v>
      </c>
      <c r="T3652">
        <v>5.85</v>
      </c>
      <c r="X3652">
        <v>0</v>
      </c>
      <c r="Y3652">
        <v>16.899999999999999</v>
      </c>
      <c r="Z3652">
        <v>2.927</v>
      </c>
      <c r="AA3652">
        <v>25.79</v>
      </c>
      <c r="AB3652">
        <v>16.079999999999998</v>
      </c>
      <c r="AC3652">
        <v>18.43</v>
      </c>
      <c r="AD3652">
        <v>46.53</v>
      </c>
      <c r="AG3652">
        <v>48</v>
      </c>
      <c r="AH3652">
        <v>3.7999999999999999E-2</v>
      </c>
      <c r="AI3652">
        <v>219.95</v>
      </c>
      <c r="AJ3652">
        <v>3.7999999999999999E-2</v>
      </c>
      <c r="AK3652">
        <v>219.95</v>
      </c>
      <c r="BJ3652">
        <v>4.2999999999999997E-2</v>
      </c>
      <c r="BK3652">
        <v>1.7</v>
      </c>
      <c r="BL3652">
        <v>0</v>
      </c>
      <c r="BM3652">
        <v>0</v>
      </c>
      <c r="BO3652">
        <v>0</v>
      </c>
      <c r="BP3652">
        <v>9.57</v>
      </c>
      <c r="BQ3652">
        <v>627.4</v>
      </c>
      <c r="BR3652">
        <v>522.83000000000004</v>
      </c>
    </row>
    <row r="3653" spans="1:70" x14ac:dyDescent="0.35">
      <c r="A3653" t="s">
        <v>498</v>
      </c>
      <c r="B3653" t="s">
        <v>1299</v>
      </c>
      <c r="C3653" t="s">
        <v>1300</v>
      </c>
      <c r="D3653" t="s">
        <v>2101</v>
      </c>
      <c r="E3653" t="s">
        <v>573</v>
      </c>
      <c r="F3653" t="s">
        <v>1302</v>
      </c>
      <c r="G3653" t="s">
        <v>1306</v>
      </c>
      <c r="H3653" t="s">
        <v>1304</v>
      </c>
      <c r="I3653">
        <v>0</v>
      </c>
      <c r="J3653">
        <v>150.19200000000001</v>
      </c>
      <c r="K3653">
        <v>150.19200000000001</v>
      </c>
      <c r="L3653">
        <v>9181.24</v>
      </c>
      <c r="X3653">
        <v>0</v>
      </c>
      <c r="Y3653">
        <v>371.5</v>
      </c>
      <c r="Z3653">
        <v>150.19200000000001</v>
      </c>
      <c r="AA3653">
        <v>1323.19</v>
      </c>
      <c r="AB3653">
        <v>824.9</v>
      </c>
      <c r="AC3653">
        <v>945.85</v>
      </c>
      <c r="AD3653">
        <v>1787.28</v>
      </c>
      <c r="AG3653">
        <v>504</v>
      </c>
      <c r="AH3653">
        <v>0.5</v>
      </c>
      <c r="AI3653">
        <v>2894.1</v>
      </c>
      <c r="AJ3653">
        <v>0.5</v>
      </c>
      <c r="AK3653">
        <v>2894.1</v>
      </c>
      <c r="BJ3653">
        <v>0</v>
      </c>
      <c r="BK3653">
        <v>0</v>
      </c>
      <c r="BL3653">
        <v>0</v>
      </c>
      <c r="BM3653">
        <v>0</v>
      </c>
      <c r="BO3653">
        <v>0</v>
      </c>
      <c r="BP3653">
        <v>491.13</v>
      </c>
      <c r="BQ3653">
        <v>20937.240000000002</v>
      </c>
      <c r="BR3653">
        <v>17447.689999999999</v>
      </c>
    </row>
    <row r="3654" spans="1:70" x14ac:dyDescent="0.35">
      <c r="A3654" t="s">
        <v>498</v>
      </c>
      <c r="B3654" t="s">
        <v>1299</v>
      </c>
      <c r="C3654" t="s">
        <v>1300</v>
      </c>
      <c r="D3654" t="s">
        <v>2101</v>
      </c>
      <c r="E3654" t="s">
        <v>573</v>
      </c>
      <c r="F3654" t="s">
        <v>1302</v>
      </c>
      <c r="G3654" t="s">
        <v>1307</v>
      </c>
      <c r="H3654" t="s">
        <v>1304</v>
      </c>
      <c r="I3654">
        <v>0</v>
      </c>
      <c r="J3654">
        <v>143.387</v>
      </c>
      <c r="K3654">
        <v>143.387</v>
      </c>
      <c r="L3654">
        <v>8765.25</v>
      </c>
      <c r="X3654">
        <v>0</v>
      </c>
      <c r="Y3654">
        <v>434.1</v>
      </c>
      <c r="Z3654">
        <v>143.387</v>
      </c>
      <c r="AA3654">
        <v>1263.24</v>
      </c>
      <c r="AB3654">
        <v>787.52</v>
      </c>
      <c r="AC3654">
        <v>902.99</v>
      </c>
      <c r="AD3654">
        <v>1706.31</v>
      </c>
      <c r="AG3654">
        <v>504</v>
      </c>
      <c r="AH3654">
        <v>0.5</v>
      </c>
      <c r="AI3654">
        <v>2894.1</v>
      </c>
      <c r="AJ3654">
        <v>0.5</v>
      </c>
      <c r="AK3654">
        <v>2894.1</v>
      </c>
      <c r="BJ3654">
        <v>0</v>
      </c>
      <c r="BK3654">
        <v>0</v>
      </c>
      <c r="BL3654">
        <v>0</v>
      </c>
      <c r="BM3654">
        <v>0</v>
      </c>
      <c r="BO3654">
        <v>0</v>
      </c>
      <c r="BP3654">
        <v>468.88</v>
      </c>
      <c r="BQ3654">
        <v>20145.95</v>
      </c>
      <c r="BR3654">
        <v>16788.29</v>
      </c>
    </row>
    <row r="3655" spans="1:70" x14ac:dyDescent="0.35">
      <c r="A3655" t="s">
        <v>498</v>
      </c>
      <c r="B3655" t="s">
        <v>1299</v>
      </c>
      <c r="C3655" t="s">
        <v>1300</v>
      </c>
      <c r="D3655" t="s">
        <v>2101</v>
      </c>
      <c r="E3655" t="s">
        <v>573</v>
      </c>
      <c r="F3655" t="s">
        <v>1302</v>
      </c>
      <c r="G3655" t="s">
        <v>1308</v>
      </c>
      <c r="H3655" t="s">
        <v>1304</v>
      </c>
      <c r="I3655">
        <v>0</v>
      </c>
      <c r="J3655">
        <v>164.91399999999999</v>
      </c>
      <c r="K3655">
        <v>164.91399999999999</v>
      </c>
      <c r="L3655">
        <v>10081.19</v>
      </c>
      <c r="X3655">
        <v>0</v>
      </c>
      <c r="Y3655">
        <v>412.4</v>
      </c>
      <c r="Z3655">
        <v>164.91399999999999</v>
      </c>
      <c r="AA3655">
        <v>1452.89</v>
      </c>
      <c r="AB3655">
        <v>905.76</v>
      </c>
      <c r="AC3655">
        <v>1038.56</v>
      </c>
      <c r="AD3655">
        <v>1962.48</v>
      </c>
      <c r="AG3655">
        <v>504</v>
      </c>
      <c r="AH3655">
        <v>0.5</v>
      </c>
      <c r="AI3655">
        <v>2894.1</v>
      </c>
      <c r="AJ3655">
        <v>0.5</v>
      </c>
      <c r="AK3655">
        <v>2894.1</v>
      </c>
      <c r="BJ3655">
        <v>0</v>
      </c>
      <c r="BK3655">
        <v>0</v>
      </c>
      <c r="BL3655">
        <v>0</v>
      </c>
      <c r="BM3655">
        <v>0</v>
      </c>
      <c r="BO3655">
        <v>0</v>
      </c>
      <c r="BP3655">
        <v>539.27</v>
      </c>
      <c r="BQ3655">
        <v>22649.1</v>
      </c>
      <c r="BR3655">
        <v>18874.25</v>
      </c>
    </row>
    <row r="3656" spans="1:70" x14ac:dyDescent="0.35">
      <c r="A3656" t="s">
        <v>498</v>
      </c>
      <c r="B3656" t="s">
        <v>1299</v>
      </c>
      <c r="C3656" t="s">
        <v>1300</v>
      </c>
      <c r="D3656" t="s">
        <v>2101</v>
      </c>
      <c r="E3656" t="s">
        <v>573</v>
      </c>
      <c r="F3656" t="s">
        <v>1302</v>
      </c>
      <c r="G3656" t="s">
        <v>1309</v>
      </c>
      <c r="H3656" t="s">
        <v>1304</v>
      </c>
      <c r="I3656">
        <v>0</v>
      </c>
      <c r="J3656">
        <v>152.495</v>
      </c>
      <c r="K3656">
        <v>152.495</v>
      </c>
      <c r="L3656">
        <v>9322.02</v>
      </c>
      <c r="X3656">
        <v>0</v>
      </c>
      <c r="Y3656">
        <v>386</v>
      </c>
      <c r="Z3656">
        <v>152.495</v>
      </c>
      <c r="AA3656">
        <v>1343.48</v>
      </c>
      <c r="AB3656">
        <v>837.55</v>
      </c>
      <c r="AC3656">
        <v>960.35</v>
      </c>
      <c r="AD3656">
        <v>1814.69</v>
      </c>
      <c r="AG3656">
        <v>504</v>
      </c>
      <c r="AH3656">
        <v>0.5</v>
      </c>
      <c r="AI3656">
        <v>2894.1</v>
      </c>
      <c r="AJ3656">
        <v>0.5</v>
      </c>
      <c r="AK3656">
        <v>2894.1</v>
      </c>
      <c r="BJ3656">
        <v>0</v>
      </c>
      <c r="BK3656">
        <v>0</v>
      </c>
      <c r="BL3656">
        <v>0</v>
      </c>
      <c r="BM3656">
        <v>0</v>
      </c>
      <c r="BO3656">
        <v>0</v>
      </c>
      <c r="BP3656">
        <v>498.66</v>
      </c>
      <c r="BQ3656">
        <v>21205.02</v>
      </c>
      <c r="BR3656">
        <v>17670.849999999999</v>
      </c>
    </row>
    <row r="3657" spans="1:70" x14ac:dyDescent="0.35">
      <c r="A3657" t="s">
        <v>498</v>
      </c>
      <c r="B3657" t="s">
        <v>1299</v>
      </c>
      <c r="C3657" t="s">
        <v>1300</v>
      </c>
      <c r="D3657" t="s">
        <v>2101</v>
      </c>
      <c r="E3657" t="s">
        <v>573</v>
      </c>
      <c r="F3657" t="s">
        <v>1302</v>
      </c>
      <c r="G3657" t="s">
        <v>1310</v>
      </c>
      <c r="H3657" t="s">
        <v>1304</v>
      </c>
      <c r="I3657">
        <v>0</v>
      </c>
      <c r="J3657">
        <v>156.797</v>
      </c>
      <c r="K3657">
        <v>156.797</v>
      </c>
      <c r="L3657">
        <v>9585</v>
      </c>
      <c r="X3657">
        <v>0</v>
      </c>
      <c r="Y3657">
        <v>400.7</v>
      </c>
      <c r="Z3657">
        <v>156.797</v>
      </c>
      <c r="AA3657">
        <v>1381.38</v>
      </c>
      <c r="AB3657">
        <v>861.18</v>
      </c>
      <c r="AC3657">
        <v>987.44</v>
      </c>
      <c r="AD3657">
        <v>1865.88</v>
      </c>
      <c r="AG3657">
        <v>504</v>
      </c>
      <c r="AH3657">
        <v>0.5</v>
      </c>
      <c r="AI3657">
        <v>2894.1</v>
      </c>
      <c r="AJ3657">
        <v>0.5</v>
      </c>
      <c r="AK3657">
        <v>2894.1</v>
      </c>
      <c r="BJ3657">
        <v>0</v>
      </c>
      <c r="BK3657">
        <v>0</v>
      </c>
      <c r="BL3657">
        <v>0</v>
      </c>
      <c r="BM3657">
        <v>0</v>
      </c>
      <c r="BO3657">
        <v>0</v>
      </c>
      <c r="BP3657">
        <v>512.73</v>
      </c>
      <c r="BQ3657">
        <v>21705.27</v>
      </c>
      <c r="BR3657">
        <v>18087.71</v>
      </c>
    </row>
    <row r="3658" spans="1:70" x14ac:dyDescent="0.35">
      <c r="A3658" t="s">
        <v>498</v>
      </c>
      <c r="B3658" t="s">
        <v>1299</v>
      </c>
      <c r="C3658" t="s">
        <v>1300</v>
      </c>
      <c r="D3658" t="s">
        <v>2101</v>
      </c>
      <c r="E3658" t="s">
        <v>573</v>
      </c>
      <c r="F3658" t="s">
        <v>1302</v>
      </c>
      <c r="G3658" t="s">
        <v>1311</v>
      </c>
      <c r="H3658" t="s">
        <v>1304</v>
      </c>
      <c r="I3658">
        <v>0</v>
      </c>
      <c r="J3658">
        <v>182.39599999999999</v>
      </c>
      <c r="K3658">
        <v>182.39599999999999</v>
      </c>
      <c r="L3658">
        <v>11149.87</v>
      </c>
      <c r="X3658">
        <v>0</v>
      </c>
      <c r="Y3658">
        <v>437.1</v>
      </c>
      <c r="Z3658">
        <v>182.39599999999999</v>
      </c>
      <c r="AA3658">
        <v>1606.91</v>
      </c>
      <c r="AB3658">
        <v>1001.77</v>
      </c>
      <c r="AC3658">
        <v>1148.6600000000001</v>
      </c>
      <c r="AD3658">
        <v>2170.5100000000002</v>
      </c>
      <c r="AG3658">
        <v>504</v>
      </c>
      <c r="AH3658">
        <v>0.5</v>
      </c>
      <c r="AI3658">
        <v>2894.1</v>
      </c>
      <c r="AJ3658">
        <v>0.5</v>
      </c>
      <c r="AK3658">
        <v>2894.1</v>
      </c>
      <c r="BJ3658">
        <v>2.5999999999999999E-2</v>
      </c>
      <c r="BK3658">
        <v>1.03</v>
      </c>
      <c r="BL3658">
        <v>0</v>
      </c>
      <c r="BM3658">
        <v>0</v>
      </c>
      <c r="BO3658">
        <v>0</v>
      </c>
      <c r="BP3658">
        <v>596.42999999999995</v>
      </c>
      <c r="BQ3658">
        <v>24683.13</v>
      </c>
      <c r="BR3658">
        <v>20569.28</v>
      </c>
    </row>
    <row r="3659" spans="1:70" x14ac:dyDescent="0.35">
      <c r="A3659" t="s">
        <v>498</v>
      </c>
      <c r="B3659" t="s">
        <v>1299</v>
      </c>
      <c r="C3659" t="s">
        <v>1300</v>
      </c>
      <c r="D3659" t="s">
        <v>2101</v>
      </c>
      <c r="E3659" t="s">
        <v>573</v>
      </c>
      <c r="F3659" t="s">
        <v>1302</v>
      </c>
      <c r="G3659" t="s">
        <v>1312</v>
      </c>
      <c r="H3659" t="s">
        <v>1304</v>
      </c>
      <c r="I3659">
        <v>0</v>
      </c>
      <c r="J3659">
        <v>189.67599999999999</v>
      </c>
      <c r="K3659">
        <v>189.67599999999999</v>
      </c>
      <c r="L3659">
        <v>11594.89</v>
      </c>
      <c r="T3659">
        <v>379.35</v>
      </c>
      <c r="X3659">
        <v>0</v>
      </c>
      <c r="Y3659">
        <v>441</v>
      </c>
      <c r="Z3659">
        <v>189.67599999999999</v>
      </c>
      <c r="AA3659">
        <v>1671.05</v>
      </c>
      <c r="AB3659">
        <v>1041.76</v>
      </c>
      <c r="AC3659">
        <v>1194.5</v>
      </c>
      <c r="AD3659">
        <v>2257.14</v>
      </c>
      <c r="AG3659">
        <v>504</v>
      </c>
      <c r="AH3659">
        <v>0.5</v>
      </c>
      <c r="AI3659">
        <v>2894.1</v>
      </c>
      <c r="AJ3659">
        <v>0.5</v>
      </c>
      <c r="AK3659">
        <v>2894.1</v>
      </c>
      <c r="BJ3659">
        <v>0</v>
      </c>
      <c r="BK3659">
        <v>0</v>
      </c>
      <c r="BL3659">
        <v>0</v>
      </c>
      <c r="BM3659">
        <v>0</v>
      </c>
      <c r="BO3659">
        <v>0</v>
      </c>
      <c r="BP3659">
        <v>620.24</v>
      </c>
      <c r="BQ3659">
        <v>25983.64</v>
      </c>
      <c r="BR3659">
        <v>21653.03</v>
      </c>
    </row>
    <row r="3660" spans="1:70" x14ac:dyDescent="0.35">
      <c r="A3660" t="s">
        <v>498</v>
      </c>
      <c r="B3660" t="s">
        <v>1299</v>
      </c>
      <c r="C3660" t="s">
        <v>1300</v>
      </c>
      <c r="D3660" t="s">
        <v>2101</v>
      </c>
      <c r="E3660" t="s">
        <v>573</v>
      </c>
      <c r="F3660" t="s">
        <v>1302</v>
      </c>
      <c r="G3660" t="s">
        <v>1313</v>
      </c>
      <c r="H3660" t="s">
        <v>1304</v>
      </c>
      <c r="I3660">
        <v>0</v>
      </c>
      <c r="J3660">
        <v>201.126</v>
      </c>
      <c r="K3660">
        <v>201.126</v>
      </c>
      <c r="L3660">
        <v>12294.83</v>
      </c>
      <c r="T3660">
        <v>402.25</v>
      </c>
      <c r="X3660">
        <v>0</v>
      </c>
      <c r="Y3660">
        <v>461.9</v>
      </c>
      <c r="Z3660">
        <v>201.126</v>
      </c>
      <c r="AA3660">
        <v>1771.92</v>
      </c>
      <c r="AB3660">
        <v>1104.6400000000001</v>
      </c>
      <c r="AC3660">
        <v>1266.6099999999999</v>
      </c>
      <c r="AD3660">
        <v>2393.4</v>
      </c>
      <c r="AG3660">
        <v>504</v>
      </c>
      <c r="AH3660">
        <v>0.5</v>
      </c>
      <c r="AI3660">
        <v>2894.1</v>
      </c>
      <c r="AJ3660">
        <v>0.5</v>
      </c>
      <c r="AK3660">
        <v>2894.1</v>
      </c>
      <c r="BJ3660">
        <v>1E-3</v>
      </c>
      <c r="BK3660">
        <v>0.04</v>
      </c>
      <c r="BL3660">
        <v>0</v>
      </c>
      <c r="BM3660">
        <v>0</v>
      </c>
      <c r="BO3660">
        <v>0</v>
      </c>
      <c r="BP3660">
        <v>657.68</v>
      </c>
      <c r="BQ3660">
        <v>27342.57</v>
      </c>
      <c r="BR3660">
        <v>22785.47</v>
      </c>
    </row>
    <row r="3661" spans="1:70" x14ac:dyDescent="0.35">
      <c r="A3661" t="s">
        <v>498</v>
      </c>
      <c r="B3661" t="s">
        <v>1299</v>
      </c>
      <c r="C3661" t="s">
        <v>1300</v>
      </c>
      <c r="D3661" t="s">
        <v>2101</v>
      </c>
      <c r="E3661" t="s">
        <v>573</v>
      </c>
      <c r="F3661" t="s">
        <v>1302</v>
      </c>
      <c r="G3661" t="s">
        <v>1314</v>
      </c>
      <c r="H3661" t="s">
        <v>1304</v>
      </c>
      <c r="I3661">
        <v>0</v>
      </c>
      <c r="J3661">
        <v>190.185</v>
      </c>
      <c r="K3661">
        <v>190.185</v>
      </c>
      <c r="L3661">
        <v>11626.01</v>
      </c>
      <c r="T3661">
        <v>380.37</v>
      </c>
      <c r="X3661">
        <v>0</v>
      </c>
      <c r="Y3661">
        <v>476.8</v>
      </c>
      <c r="Z3661">
        <v>190.185</v>
      </c>
      <c r="AA3661">
        <v>1675.53</v>
      </c>
      <c r="AB3661">
        <v>1044.55</v>
      </c>
      <c r="AC3661">
        <v>1197.71</v>
      </c>
      <c r="AD3661">
        <v>2263.1999999999998</v>
      </c>
      <c r="AG3661">
        <v>504</v>
      </c>
      <c r="AH3661">
        <v>0.5</v>
      </c>
      <c r="AI3661">
        <v>2894.1</v>
      </c>
      <c r="AJ3661">
        <v>0.5</v>
      </c>
      <c r="AK3661">
        <v>2894.1</v>
      </c>
      <c r="BJ3661">
        <v>2.9000000000000001E-2</v>
      </c>
      <c r="BK3661">
        <v>1.1499999999999999</v>
      </c>
      <c r="BL3661">
        <v>0</v>
      </c>
      <c r="BM3661">
        <v>0</v>
      </c>
      <c r="BO3661">
        <v>0</v>
      </c>
      <c r="BP3661">
        <v>621.9</v>
      </c>
      <c r="BQ3661">
        <v>26045.42</v>
      </c>
      <c r="BR3661">
        <v>21704.52</v>
      </c>
    </row>
    <row r="3662" spans="1:70" x14ac:dyDescent="0.35">
      <c r="A3662" t="s">
        <v>498</v>
      </c>
      <c r="B3662" t="s">
        <v>1299</v>
      </c>
      <c r="C3662" t="s">
        <v>1300</v>
      </c>
      <c r="D3662" t="s">
        <v>2101</v>
      </c>
      <c r="E3662" t="s">
        <v>573</v>
      </c>
      <c r="F3662" t="s">
        <v>1302</v>
      </c>
      <c r="G3662" t="s">
        <v>1315</v>
      </c>
      <c r="H3662" t="s">
        <v>1304</v>
      </c>
      <c r="I3662">
        <v>0</v>
      </c>
      <c r="J3662">
        <v>188.91300000000001</v>
      </c>
      <c r="K3662">
        <v>188.91300000000001</v>
      </c>
      <c r="L3662">
        <v>11548.25</v>
      </c>
      <c r="T3662">
        <v>377.83</v>
      </c>
      <c r="X3662">
        <v>0</v>
      </c>
      <c r="Y3662">
        <v>421</v>
      </c>
      <c r="Z3662">
        <v>188.91300000000001</v>
      </c>
      <c r="AA3662">
        <v>1664.32</v>
      </c>
      <c r="AB3662">
        <v>1037.57</v>
      </c>
      <c r="AC3662">
        <v>1189.7</v>
      </c>
      <c r="AD3662">
        <v>2248.06</v>
      </c>
      <c r="AG3662">
        <v>504</v>
      </c>
      <c r="AH3662">
        <v>0.5</v>
      </c>
      <c r="AI3662">
        <v>2894.1</v>
      </c>
      <c r="AJ3662">
        <v>0.5</v>
      </c>
      <c r="AK3662">
        <v>2894.1</v>
      </c>
      <c r="BJ3662">
        <v>3.0000000000000001E-3</v>
      </c>
      <c r="BK3662">
        <v>0.12</v>
      </c>
      <c r="BL3662">
        <v>0</v>
      </c>
      <c r="BM3662">
        <v>0</v>
      </c>
      <c r="BO3662">
        <v>0</v>
      </c>
      <c r="BP3662">
        <v>617.75</v>
      </c>
      <c r="BQ3662">
        <v>25893.23</v>
      </c>
      <c r="BR3662">
        <v>21577.7</v>
      </c>
    </row>
    <row r="3663" spans="1:70" x14ac:dyDescent="0.35">
      <c r="A3663" t="s">
        <v>498</v>
      </c>
      <c r="B3663" t="s">
        <v>1299</v>
      </c>
      <c r="C3663" t="s">
        <v>1300</v>
      </c>
      <c r="D3663" t="s">
        <v>2101</v>
      </c>
      <c r="E3663" t="s">
        <v>573</v>
      </c>
      <c r="F3663" t="s">
        <v>1302</v>
      </c>
      <c r="G3663" t="s">
        <v>1316</v>
      </c>
      <c r="H3663" t="s">
        <v>1304</v>
      </c>
      <c r="I3663">
        <v>0</v>
      </c>
      <c r="J3663">
        <v>192.83500000000001</v>
      </c>
      <c r="K3663">
        <v>192.83500000000001</v>
      </c>
      <c r="L3663">
        <v>11788</v>
      </c>
      <c r="T3663">
        <v>385.67</v>
      </c>
      <c r="X3663">
        <v>0</v>
      </c>
      <c r="Y3663">
        <v>443.7</v>
      </c>
      <c r="Z3663">
        <v>192.83500000000001</v>
      </c>
      <c r="AA3663">
        <v>1698.88</v>
      </c>
      <c r="AB3663">
        <v>1059.1099999999999</v>
      </c>
      <c r="AC3663">
        <v>1214.4000000000001</v>
      </c>
      <c r="AD3663">
        <v>2294.7399999999998</v>
      </c>
      <c r="AG3663">
        <v>504</v>
      </c>
      <c r="AH3663">
        <v>0.5</v>
      </c>
      <c r="AI3663">
        <v>2894.1</v>
      </c>
      <c r="AJ3663">
        <v>0.5</v>
      </c>
      <c r="AK3663">
        <v>2894.1</v>
      </c>
      <c r="BJ3663">
        <v>0</v>
      </c>
      <c r="BK3663">
        <v>0</v>
      </c>
      <c r="BL3663">
        <v>0</v>
      </c>
      <c r="BM3663">
        <v>0</v>
      </c>
      <c r="BO3663">
        <v>0</v>
      </c>
      <c r="BP3663">
        <v>630.57000000000005</v>
      </c>
      <c r="BQ3663">
        <v>26358.560000000001</v>
      </c>
      <c r="BR3663">
        <v>21965.47</v>
      </c>
    </row>
    <row r="3664" spans="1:70" x14ac:dyDescent="0.35">
      <c r="A3664" t="s">
        <v>498</v>
      </c>
      <c r="B3664" t="s">
        <v>1299</v>
      </c>
      <c r="C3664" t="s">
        <v>1300</v>
      </c>
      <c r="D3664" t="s">
        <v>2101</v>
      </c>
      <c r="E3664" t="s">
        <v>573</v>
      </c>
      <c r="F3664" t="s">
        <v>1302</v>
      </c>
      <c r="G3664" t="s">
        <v>1303</v>
      </c>
      <c r="H3664" t="s">
        <v>1304</v>
      </c>
      <c r="I3664">
        <v>0</v>
      </c>
      <c r="J3664">
        <v>219.572</v>
      </c>
      <c r="K3664">
        <v>219.572</v>
      </c>
      <c r="L3664">
        <v>13422.44</v>
      </c>
      <c r="T3664">
        <v>439.14</v>
      </c>
      <c r="X3664">
        <v>0</v>
      </c>
      <c r="Y3664">
        <v>503.3</v>
      </c>
      <c r="Z3664">
        <v>219.572</v>
      </c>
      <c r="AA3664">
        <v>1934.43</v>
      </c>
      <c r="AB3664">
        <v>1205.96</v>
      </c>
      <c r="AC3664">
        <v>1382.78</v>
      </c>
      <c r="AD3664">
        <v>2612.91</v>
      </c>
      <c r="AG3664">
        <v>504</v>
      </c>
      <c r="AH3664">
        <v>0.5</v>
      </c>
      <c r="AI3664">
        <v>2894.1</v>
      </c>
      <c r="AJ3664">
        <v>0.5</v>
      </c>
      <c r="AK3664">
        <v>2894.1</v>
      </c>
      <c r="AR3664">
        <v>3.0000000000000001E-3</v>
      </c>
      <c r="AS3664">
        <v>86.82</v>
      </c>
      <c r="BB3664">
        <v>3.0000000000000001E-3</v>
      </c>
      <c r="BC3664">
        <v>86.82</v>
      </c>
      <c r="BJ3664">
        <v>0</v>
      </c>
      <c r="BK3664">
        <v>0</v>
      </c>
      <c r="BL3664">
        <v>0</v>
      </c>
      <c r="BM3664">
        <v>0</v>
      </c>
      <c r="BO3664">
        <v>0</v>
      </c>
      <c r="BP3664">
        <v>718</v>
      </c>
      <c r="BQ3664">
        <v>29635.9</v>
      </c>
      <c r="BR3664">
        <v>24696.58</v>
      </c>
    </row>
    <row r="3665" spans="1:70" x14ac:dyDescent="0.35">
      <c r="A3665" t="s">
        <v>498</v>
      </c>
      <c r="B3665" t="s">
        <v>1299</v>
      </c>
      <c r="C3665" t="s">
        <v>1300</v>
      </c>
      <c r="D3665" t="s">
        <v>2102</v>
      </c>
      <c r="E3665" t="s">
        <v>577</v>
      </c>
      <c r="F3665" t="s">
        <v>1302</v>
      </c>
      <c r="G3665" t="s">
        <v>1306</v>
      </c>
      <c r="H3665" t="s">
        <v>1304</v>
      </c>
      <c r="I3665">
        <v>0</v>
      </c>
      <c r="J3665">
        <v>5.407</v>
      </c>
      <c r="K3665">
        <v>5.407</v>
      </c>
      <c r="L3665">
        <v>330.53</v>
      </c>
      <c r="X3665">
        <v>0</v>
      </c>
      <c r="Y3665">
        <v>18.100000000000001</v>
      </c>
      <c r="Z3665">
        <v>5.407</v>
      </c>
      <c r="AA3665">
        <v>47.64</v>
      </c>
      <c r="AB3665">
        <v>29.7</v>
      </c>
      <c r="AC3665">
        <v>34.049999999999997</v>
      </c>
      <c r="AD3665">
        <v>85.97</v>
      </c>
      <c r="AG3665">
        <v>25</v>
      </c>
      <c r="AH3665">
        <v>2.1999999999999999E-2</v>
      </c>
      <c r="AI3665">
        <v>127.34</v>
      </c>
      <c r="AJ3665">
        <v>2.1999999999999999E-2</v>
      </c>
      <c r="AK3665">
        <v>127.34</v>
      </c>
      <c r="BJ3665">
        <v>8.7999999999999995E-2</v>
      </c>
      <c r="BK3665">
        <v>3.48</v>
      </c>
      <c r="BL3665">
        <v>0</v>
      </c>
      <c r="BM3665">
        <v>0</v>
      </c>
      <c r="BO3665">
        <v>0</v>
      </c>
      <c r="BP3665">
        <v>17.68</v>
      </c>
      <c r="BQ3665">
        <v>811.68</v>
      </c>
      <c r="BR3665">
        <v>676.39</v>
      </c>
    </row>
    <row r="3666" spans="1:70" x14ac:dyDescent="0.35">
      <c r="A3666" t="s">
        <v>498</v>
      </c>
      <c r="B3666" t="s">
        <v>1299</v>
      </c>
      <c r="C3666" t="s">
        <v>1300</v>
      </c>
      <c r="D3666" t="s">
        <v>2102</v>
      </c>
      <c r="E3666" t="s">
        <v>577</v>
      </c>
      <c r="F3666" t="s">
        <v>1302</v>
      </c>
      <c r="G3666" t="s">
        <v>1307</v>
      </c>
      <c r="H3666" t="s">
        <v>1304</v>
      </c>
      <c r="I3666">
        <v>0</v>
      </c>
      <c r="J3666">
        <v>4.9359999999999999</v>
      </c>
      <c r="K3666">
        <v>4.9359999999999999</v>
      </c>
      <c r="L3666">
        <v>301.74</v>
      </c>
      <c r="X3666">
        <v>0</v>
      </c>
      <c r="Y3666">
        <v>16.399999999999999</v>
      </c>
      <c r="Z3666">
        <v>4.9359999999999999</v>
      </c>
      <c r="AA3666">
        <v>43.49</v>
      </c>
      <c r="AB3666">
        <v>27.11</v>
      </c>
      <c r="AC3666">
        <v>31.08</v>
      </c>
      <c r="AD3666">
        <v>78.48</v>
      </c>
      <c r="AG3666">
        <v>25</v>
      </c>
      <c r="AH3666">
        <v>2.1999999999999999E-2</v>
      </c>
      <c r="AI3666">
        <v>127.34</v>
      </c>
      <c r="AJ3666">
        <v>2.1999999999999999E-2</v>
      </c>
      <c r="AK3666">
        <v>127.34</v>
      </c>
      <c r="BJ3666">
        <v>7.3999999999999996E-2</v>
      </c>
      <c r="BK3666">
        <v>2.92</v>
      </c>
      <c r="BL3666">
        <v>0</v>
      </c>
      <c r="BM3666">
        <v>0</v>
      </c>
      <c r="BO3666">
        <v>0</v>
      </c>
      <c r="BP3666">
        <v>16.14</v>
      </c>
      <c r="BQ3666">
        <v>753.97</v>
      </c>
      <c r="BR3666">
        <v>628.29999999999995</v>
      </c>
    </row>
    <row r="3667" spans="1:70" x14ac:dyDescent="0.35">
      <c r="A3667" t="s">
        <v>498</v>
      </c>
      <c r="B3667" t="s">
        <v>1299</v>
      </c>
      <c r="C3667" t="s">
        <v>1300</v>
      </c>
      <c r="D3667" t="s">
        <v>2102</v>
      </c>
      <c r="E3667" t="s">
        <v>577</v>
      </c>
      <c r="F3667" t="s">
        <v>1302</v>
      </c>
      <c r="G3667" t="s">
        <v>1308</v>
      </c>
      <c r="H3667" t="s">
        <v>1304</v>
      </c>
      <c r="I3667">
        <v>0</v>
      </c>
      <c r="J3667">
        <v>5.1609999999999996</v>
      </c>
      <c r="K3667">
        <v>5.1609999999999996</v>
      </c>
      <c r="L3667">
        <v>315.49</v>
      </c>
      <c r="X3667">
        <v>0</v>
      </c>
      <c r="Y3667">
        <v>21.3</v>
      </c>
      <c r="Z3667">
        <v>5.1609999999999996</v>
      </c>
      <c r="AA3667">
        <v>45.47</v>
      </c>
      <c r="AB3667">
        <v>28.35</v>
      </c>
      <c r="AC3667">
        <v>32.5</v>
      </c>
      <c r="AD3667">
        <v>82.06</v>
      </c>
      <c r="AG3667">
        <v>25</v>
      </c>
      <c r="AH3667">
        <v>2.1999999999999999E-2</v>
      </c>
      <c r="AI3667">
        <v>127.34</v>
      </c>
      <c r="AJ3667">
        <v>2.1999999999999999E-2</v>
      </c>
      <c r="AK3667">
        <v>127.34</v>
      </c>
      <c r="BJ3667">
        <v>8.1000000000000003E-2</v>
      </c>
      <c r="BK3667">
        <v>3.2</v>
      </c>
      <c r="BL3667">
        <v>0</v>
      </c>
      <c r="BM3667">
        <v>0</v>
      </c>
      <c r="BO3667">
        <v>0</v>
      </c>
      <c r="BP3667">
        <v>16.88</v>
      </c>
      <c r="BQ3667">
        <v>781.55</v>
      </c>
      <c r="BR3667">
        <v>651.29</v>
      </c>
    </row>
    <row r="3668" spans="1:70" x14ac:dyDescent="0.35">
      <c r="A3668" t="s">
        <v>498</v>
      </c>
      <c r="B3668" t="s">
        <v>1299</v>
      </c>
      <c r="C3668" t="s">
        <v>1300</v>
      </c>
      <c r="D3668" t="s">
        <v>2102</v>
      </c>
      <c r="E3668" t="s">
        <v>577</v>
      </c>
      <c r="F3668" t="s">
        <v>1302</v>
      </c>
      <c r="G3668" t="s">
        <v>1309</v>
      </c>
      <c r="H3668" t="s">
        <v>1304</v>
      </c>
      <c r="I3668">
        <v>0</v>
      </c>
      <c r="J3668">
        <v>2.86</v>
      </c>
      <c r="K3668">
        <v>2.86</v>
      </c>
      <c r="L3668">
        <v>174.83</v>
      </c>
      <c r="X3668">
        <v>0</v>
      </c>
      <c r="Y3668">
        <v>17.399999999999999</v>
      </c>
      <c r="Z3668">
        <v>2.86</v>
      </c>
      <c r="AA3668">
        <v>25.2</v>
      </c>
      <c r="AB3668">
        <v>15.71</v>
      </c>
      <c r="AC3668">
        <v>18.010000000000002</v>
      </c>
      <c r="AD3668">
        <v>45.47</v>
      </c>
      <c r="AG3668">
        <v>25</v>
      </c>
      <c r="AH3668">
        <v>2.1999999999999999E-2</v>
      </c>
      <c r="AI3668">
        <v>127.34</v>
      </c>
      <c r="AJ3668">
        <v>2.1999999999999999E-2</v>
      </c>
      <c r="AK3668">
        <v>127.34</v>
      </c>
      <c r="BJ3668">
        <v>9.1999999999999998E-2</v>
      </c>
      <c r="BK3668">
        <v>3.63</v>
      </c>
      <c r="BL3668">
        <v>0</v>
      </c>
      <c r="BM3668">
        <v>0</v>
      </c>
      <c r="BO3668">
        <v>0</v>
      </c>
      <c r="BP3668">
        <v>9.35</v>
      </c>
      <c r="BQ3668">
        <v>503.45</v>
      </c>
      <c r="BR3668">
        <v>419.54</v>
      </c>
    </row>
    <row r="3669" spans="1:70" x14ac:dyDescent="0.35">
      <c r="A3669" t="s">
        <v>498</v>
      </c>
      <c r="B3669" t="s">
        <v>1299</v>
      </c>
      <c r="C3669" t="s">
        <v>1300</v>
      </c>
      <c r="D3669" t="s">
        <v>2102</v>
      </c>
      <c r="E3669" t="s">
        <v>577</v>
      </c>
      <c r="F3669" t="s">
        <v>1302</v>
      </c>
      <c r="G3669" t="s">
        <v>1310</v>
      </c>
      <c r="H3669" t="s">
        <v>1304</v>
      </c>
      <c r="I3669">
        <v>0</v>
      </c>
      <c r="J3669">
        <v>0.72299999999999998</v>
      </c>
      <c r="K3669">
        <v>0.72299999999999998</v>
      </c>
      <c r="L3669">
        <v>44.2</v>
      </c>
      <c r="X3669">
        <v>0</v>
      </c>
      <c r="Y3669">
        <v>13.1</v>
      </c>
      <c r="Z3669">
        <v>0.72299999999999998</v>
      </c>
      <c r="AA3669">
        <v>6.37</v>
      </c>
      <c r="AB3669">
        <v>3.97</v>
      </c>
      <c r="AC3669">
        <v>4.55</v>
      </c>
      <c r="AD3669">
        <v>11.5</v>
      </c>
      <c r="AG3669">
        <v>25</v>
      </c>
      <c r="AH3669">
        <v>2.1999999999999999E-2</v>
      </c>
      <c r="AI3669">
        <v>127.34</v>
      </c>
      <c r="AJ3669">
        <v>2.1999999999999999E-2</v>
      </c>
      <c r="AK3669">
        <v>127.34</v>
      </c>
      <c r="BJ3669">
        <v>0.108</v>
      </c>
      <c r="BK3669">
        <v>4.2699999999999996</v>
      </c>
      <c r="BL3669">
        <v>0</v>
      </c>
      <c r="BM3669">
        <v>0</v>
      </c>
      <c r="BO3669">
        <v>0</v>
      </c>
      <c r="BP3669">
        <v>2.36</v>
      </c>
      <c r="BQ3669">
        <v>245.46</v>
      </c>
      <c r="BR3669">
        <v>204.56</v>
      </c>
    </row>
    <row r="3670" spans="1:70" x14ac:dyDescent="0.35">
      <c r="A3670" t="s">
        <v>498</v>
      </c>
      <c r="B3670" t="s">
        <v>1299</v>
      </c>
      <c r="C3670" t="s">
        <v>1300</v>
      </c>
      <c r="D3670" t="s">
        <v>2102</v>
      </c>
      <c r="E3670" t="s">
        <v>577</v>
      </c>
      <c r="F3670" t="s">
        <v>1302</v>
      </c>
      <c r="G3670" t="s">
        <v>1311</v>
      </c>
      <c r="H3670" t="s">
        <v>1304</v>
      </c>
      <c r="I3670">
        <v>0</v>
      </c>
      <c r="J3670">
        <v>0.48099999999999998</v>
      </c>
      <c r="K3670">
        <v>0.48099999999999998</v>
      </c>
      <c r="L3670">
        <v>29.4</v>
      </c>
      <c r="X3670">
        <v>0</v>
      </c>
      <c r="Y3670">
        <v>9</v>
      </c>
      <c r="Z3670">
        <v>0.48099999999999998</v>
      </c>
      <c r="AA3670">
        <v>4.24</v>
      </c>
      <c r="AB3670">
        <v>2.64</v>
      </c>
      <c r="AC3670">
        <v>3.03</v>
      </c>
      <c r="AD3670">
        <v>7.65</v>
      </c>
      <c r="AG3670">
        <v>25</v>
      </c>
      <c r="AH3670">
        <v>2.1999999999999999E-2</v>
      </c>
      <c r="AI3670">
        <v>127.34</v>
      </c>
      <c r="AJ3670">
        <v>2.1999999999999999E-2</v>
      </c>
      <c r="AK3670">
        <v>127.34</v>
      </c>
      <c r="BJ3670">
        <v>8.8999999999999996E-2</v>
      </c>
      <c r="BK3670">
        <v>3.52</v>
      </c>
      <c r="BL3670">
        <v>0</v>
      </c>
      <c r="BM3670">
        <v>0</v>
      </c>
      <c r="BO3670">
        <v>0</v>
      </c>
      <c r="BP3670">
        <v>1.57</v>
      </c>
      <c r="BQ3670">
        <v>215.27</v>
      </c>
      <c r="BR3670">
        <v>179.39</v>
      </c>
    </row>
    <row r="3671" spans="1:70" x14ac:dyDescent="0.35">
      <c r="A3671" t="s">
        <v>498</v>
      </c>
      <c r="B3671" t="s">
        <v>1299</v>
      </c>
      <c r="C3671" t="s">
        <v>1300</v>
      </c>
      <c r="D3671" t="s">
        <v>2102</v>
      </c>
      <c r="E3671" t="s">
        <v>577</v>
      </c>
      <c r="F3671" t="s">
        <v>1302</v>
      </c>
      <c r="G3671" t="s">
        <v>1312</v>
      </c>
      <c r="H3671" t="s">
        <v>1304</v>
      </c>
      <c r="I3671">
        <v>0</v>
      </c>
      <c r="J3671">
        <v>0.42599999999999999</v>
      </c>
      <c r="K3671">
        <v>0.42599999999999999</v>
      </c>
      <c r="L3671">
        <v>26.04</v>
      </c>
      <c r="T3671">
        <v>0.85</v>
      </c>
      <c r="X3671">
        <v>0</v>
      </c>
      <c r="Y3671">
        <v>17.600000000000001</v>
      </c>
      <c r="Z3671">
        <v>0.42599999999999999</v>
      </c>
      <c r="AA3671">
        <v>3.75</v>
      </c>
      <c r="AB3671">
        <v>2.34</v>
      </c>
      <c r="AC3671">
        <v>2.68</v>
      </c>
      <c r="AD3671">
        <v>6.77</v>
      </c>
      <c r="AG3671">
        <v>25</v>
      </c>
      <c r="AH3671">
        <v>2.1999999999999999E-2</v>
      </c>
      <c r="AI3671">
        <v>127.34</v>
      </c>
      <c r="AJ3671">
        <v>2.1999999999999999E-2</v>
      </c>
      <c r="AK3671">
        <v>127.34</v>
      </c>
      <c r="BJ3671">
        <v>0.09</v>
      </c>
      <c r="BK3671">
        <v>3.56</v>
      </c>
      <c r="BL3671">
        <v>0</v>
      </c>
      <c r="BM3671">
        <v>0</v>
      </c>
      <c r="BO3671">
        <v>0</v>
      </c>
      <c r="BP3671">
        <v>1.39</v>
      </c>
      <c r="BQ3671">
        <v>209.67</v>
      </c>
      <c r="BR3671">
        <v>174.72</v>
      </c>
    </row>
    <row r="3672" spans="1:70" x14ac:dyDescent="0.35">
      <c r="A3672" t="s">
        <v>498</v>
      </c>
      <c r="B3672" t="s">
        <v>1299</v>
      </c>
      <c r="C3672" t="s">
        <v>1300</v>
      </c>
      <c r="D3672" t="s">
        <v>2102</v>
      </c>
      <c r="E3672" t="s">
        <v>577</v>
      </c>
      <c r="F3672" t="s">
        <v>1302</v>
      </c>
      <c r="G3672" t="s">
        <v>1313</v>
      </c>
      <c r="H3672" t="s">
        <v>1304</v>
      </c>
      <c r="I3672">
        <v>0</v>
      </c>
      <c r="J3672">
        <v>0.54800000000000004</v>
      </c>
      <c r="K3672">
        <v>0.54800000000000004</v>
      </c>
      <c r="L3672">
        <v>33.5</v>
      </c>
      <c r="T3672">
        <v>1.1000000000000001</v>
      </c>
      <c r="X3672">
        <v>0</v>
      </c>
      <c r="Y3672">
        <v>15.5</v>
      </c>
      <c r="Z3672">
        <v>0.54800000000000004</v>
      </c>
      <c r="AA3672">
        <v>4.83</v>
      </c>
      <c r="AB3672">
        <v>3.01</v>
      </c>
      <c r="AC3672">
        <v>3.45</v>
      </c>
      <c r="AD3672">
        <v>8.7100000000000009</v>
      </c>
      <c r="AG3672">
        <v>25</v>
      </c>
      <c r="AH3672">
        <v>2.1999999999999999E-2</v>
      </c>
      <c r="AI3672">
        <v>127.34</v>
      </c>
      <c r="AJ3672">
        <v>2.1999999999999999E-2</v>
      </c>
      <c r="AK3672">
        <v>127.34</v>
      </c>
      <c r="BJ3672">
        <v>8.5000000000000006E-2</v>
      </c>
      <c r="BK3672">
        <v>3.36</v>
      </c>
      <c r="BL3672">
        <v>0</v>
      </c>
      <c r="BM3672">
        <v>0</v>
      </c>
      <c r="BO3672">
        <v>0</v>
      </c>
      <c r="BP3672">
        <v>1.79</v>
      </c>
      <c r="BQ3672">
        <v>224.51</v>
      </c>
      <c r="BR3672">
        <v>187.09</v>
      </c>
    </row>
    <row r="3673" spans="1:70" x14ac:dyDescent="0.35">
      <c r="A3673" t="s">
        <v>498</v>
      </c>
      <c r="B3673" t="s">
        <v>1299</v>
      </c>
      <c r="C3673" t="s">
        <v>1300</v>
      </c>
      <c r="D3673" t="s">
        <v>2102</v>
      </c>
      <c r="E3673" t="s">
        <v>577</v>
      </c>
      <c r="F3673" t="s">
        <v>1302</v>
      </c>
      <c r="G3673" t="s">
        <v>1314</v>
      </c>
      <c r="H3673" t="s">
        <v>1304</v>
      </c>
      <c r="I3673">
        <v>0</v>
      </c>
      <c r="J3673">
        <v>0.48199999999999998</v>
      </c>
      <c r="K3673">
        <v>0.48199999999999998</v>
      </c>
      <c r="L3673">
        <v>29.46</v>
      </c>
      <c r="T3673">
        <v>0.96</v>
      </c>
      <c r="X3673">
        <v>0</v>
      </c>
      <c r="Y3673">
        <v>7.6</v>
      </c>
      <c r="Z3673">
        <v>0.48199999999999998</v>
      </c>
      <c r="AA3673">
        <v>4.25</v>
      </c>
      <c r="AB3673">
        <v>2.65</v>
      </c>
      <c r="AC3673">
        <v>3.04</v>
      </c>
      <c r="AD3673">
        <v>7.66</v>
      </c>
      <c r="AG3673">
        <v>25</v>
      </c>
      <c r="AH3673">
        <v>2.1999999999999999E-2</v>
      </c>
      <c r="AI3673">
        <v>127.34</v>
      </c>
      <c r="AJ3673">
        <v>2.1999999999999999E-2</v>
      </c>
      <c r="AK3673">
        <v>127.34</v>
      </c>
      <c r="BJ3673">
        <v>0.10299999999999999</v>
      </c>
      <c r="BK3673">
        <v>4.07</v>
      </c>
      <c r="BL3673">
        <v>0</v>
      </c>
      <c r="BM3673">
        <v>0</v>
      </c>
      <c r="BO3673">
        <v>0</v>
      </c>
      <c r="BP3673">
        <v>1.58</v>
      </c>
      <c r="BQ3673">
        <v>217.21</v>
      </c>
      <c r="BR3673">
        <v>181.01</v>
      </c>
    </row>
    <row r="3674" spans="1:70" x14ac:dyDescent="0.35">
      <c r="A3674" t="s">
        <v>498</v>
      </c>
      <c r="B3674" t="s">
        <v>1299</v>
      </c>
      <c r="C3674" t="s">
        <v>1300</v>
      </c>
      <c r="D3674" t="s">
        <v>2102</v>
      </c>
      <c r="E3674" t="s">
        <v>577</v>
      </c>
      <c r="F3674" t="s">
        <v>1302</v>
      </c>
      <c r="G3674" t="s">
        <v>1315</v>
      </c>
      <c r="H3674" t="s">
        <v>1304</v>
      </c>
      <c r="I3674">
        <v>0</v>
      </c>
      <c r="J3674">
        <v>1.8680000000000001</v>
      </c>
      <c r="K3674">
        <v>1.8680000000000001</v>
      </c>
      <c r="L3674">
        <v>114.19</v>
      </c>
      <c r="T3674">
        <v>3.74</v>
      </c>
      <c r="X3674">
        <v>0</v>
      </c>
      <c r="Y3674">
        <v>11.3</v>
      </c>
      <c r="Z3674">
        <v>1.8680000000000001</v>
      </c>
      <c r="AA3674">
        <v>16.46</v>
      </c>
      <c r="AB3674">
        <v>10.26</v>
      </c>
      <c r="AC3674">
        <v>11.76</v>
      </c>
      <c r="AD3674">
        <v>29.7</v>
      </c>
      <c r="AG3674">
        <v>25</v>
      </c>
      <c r="AH3674">
        <v>2.1999999999999999E-2</v>
      </c>
      <c r="AI3674">
        <v>127.34</v>
      </c>
      <c r="AJ3674">
        <v>2.1999999999999999E-2</v>
      </c>
      <c r="AK3674">
        <v>127.34</v>
      </c>
      <c r="BJ3674">
        <v>9.7000000000000003E-2</v>
      </c>
      <c r="BK3674">
        <v>3.83</v>
      </c>
      <c r="BL3674">
        <v>0</v>
      </c>
      <c r="BM3674">
        <v>0</v>
      </c>
      <c r="BO3674">
        <v>0</v>
      </c>
      <c r="BP3674">
        <v>6.11</v>
      </c>
      <c r="BQ3674">
        <v>388.07</v>
      </c>
      <c r="BR3674">
        <v>323.39</v>
      </c>
    </row>
    <row r="3675" spans="1:70" x14ac:dyDescent="0.35">
      <c r="A3675" t="s">
        <v>498</v>
      </c>
      <c r="B3675" t="s">
        <v>1299</v>
      </c>
      <c r="C3675" t="s">
        <v>1300</v>
      </c>
      <c r="D3675" t="s">
        <v>2102</v>
      </c>
      <c r="E3675" t="s">
        <v>577</v>
      </c>
      <c r="F3675" t="s">
        <v>1302</v>
      </c>
      <c r="G3675" t="s">
        <v>1316</v>
      </c>
      <c r="H3675" t="s">
        <v>1304</v>
      </c>
      <c r="I3675">
        <v>0</v>
      </c>
      <c r="J3675">
        <v>3.6419999999999999</v>
      </c>
      <c r="K3675">
        <v>3.6419999999999999</v>
      </c>
      <c r="L3675">
        <v>222.64</v>
      </c>
      <c r="T3675">
        <v>7.28</v>
      </c>
      <c r="X3675">
        <v>0</v>
      </c>
      <c r="Y3675">
        <v>16.600000000000001</v>
      </c>
      <c r="Z3675">
        <v>3.6419999999999999</v>
      </c>
      <c r="AA3675">
        <v>32.090000000000003</v>
      </c>
      <c r="AB3675">
        <v>20</v>
      </c>
      <c r="AC3675">
        <v>22.94</v>
      </c>
      <c r="AD3675">
        <v>57.91</v>
      </c>
      <c r="AG3675">
        <v>25</v>
      </c>
      <c r="AH3675">
        <v>2.1999999999999999E-2</v>
      </c>
      <c r="AI3675">
        <v>127.34</v>
      </c>
      <c r="AJ3675">
        <v>2.1999999999999999E-2</v>
      </c>
      <c r="AK3675">
        <v>127.34</v>
      </c>
      <c r="BJ3675">
        <v>8.8999999999999996E-2</v>
      </c>
      <c r="BK3675">
        <v>3.52</v>
      </c>
      <c r="BL3675">
        <v>0</v>
      </c>
      <c r="BM3675">
        <v>0</v>
      </c>
      <c r="BO3675">
        <v>0</v>
      </c>
      <c r="BP3675">
        <v>11.91</v>
      </c>
      <c r="BQ3675">
        <v>606.76</v>
      </c>
      <c r="BR3675">
        <v>505.63</v>
      </c>
    </row>
    <row r="3676" spans="1:70" x14ac:dyDescent="0.35">
      <c r="A3676" t="s">
        <v>498</v>
      </c>
      <c r="B3676" t="s">
        <v>1299</v>
      </c>
      <c r="C3676" t="s">
        <v>1300</v>
      </c>
      <c r="D3676" t="s">
        <v>2102</v>
      </c>
      <c r="E3676" t="s">
        <v>577</v>
      </c>
      <c r="F3676" t="s">
        <v>1302</v>
      </c>
      <c r="G3676" t="s">
        <v>1303</v>
      </c>
      <c r="H3676" t="s">
        <v>1304</v>
      </c>
      <c r="I3676">
        <v>0</v>
      </c>
      <c r="J3676">
        <v>5.8579999999999997</v>
      </c>
      <c r="K3676">
        <v>5.8579999999999997</v>
      </c>
      <c r="L3676">
        <v>358.1</v>
      </c>
      <c r="T3676">
        <v>11.72</v>
      </c>
      <c r="X3676">
        <v>0</v>
      </c>
      <c r="Y3676">
        <v>30.7</v>
      </c>
      <c r="Z3676">
        <v>5.8579999999999997</v>
      </c>
      <c r="AA3676">
        <v>51.61</v>
      </c>
      <c r="AB3676">
        <v>32.17</v>
      </c>
      <c r="AC3676">
        <v>36.89</v>
      </c>
      <c r="AD3676">
        <v>93.14</v>
      </c>
      <c r="AG3676">
        <v>25</v>
      </c>
      <c r="AH3676">
        <v>2.1999999999999999E-2</v>
      </c>
      <c r="AI3676">
        <v>127.34</v>
      </c>
      <c r="AJ3676">
        <v>2.1999999999999999E-2</v>
      </c>
      <c r="AK3676">
        <v>127.34</v>
      </c>
      <c r="AR3676">
        <v>3.0000000000000001E-3</v>
      </c>
      <c r="AS3676">
        <v>86.82</v>
      </c>
      <c r="AT3676">
        <v>6.0000000000000001E-3</v>
      </c>
      <c r="AU3676">
        <v>729.32</v>
      </c>
      <c r="BB3676">
        <v>3.0000000000000001E-3</v>
      </c>
      <c r="BC3676">
        <v>86.82</v>
      </c>
      <c r="BJ3676">
        <v>8.5999999999999993E-2</v>
      </c>
      <c r="BK3676">
        <v>3.4</v>
      </c>
      <c r="BL3676">
        <v>0</v>
      </c>
      <c r="BM3676">
        <v>0</v>
      </c>
      <c r="BO3676">
        <v>0</v>
      </c>
      <c r="BP3676">
        <v>19.16</v>
      </c>
      <c r="BQ3676">
        <v>1859.58</v>
      </c>
      <c r="BR3676">
        <v>1549.67</v>
      </c>
    </row>
    <row r="3677" spans="1:70" x14ac:dyDescent="0.35">
      <c r="A3677" t="s">
        <v>498</v>
      </c>
      <c r="B3677" t="s">
        <v>1299</v>
      </c>
      <c r="C3677" t="s">
        <v>1300</v>
      </c>
      <c r="D3677" t="s">
        <v>2103</v>
      </c>
      <c r="E3677" t="s">
        <v>515</v>
      </c>
      <c r="F3677" t="s">
        <v>1302</v>
      </c>
      <c r="G3677" t="s">
        <v>1306</v>
      </c>
      <c r="H3677" t="s">
        <v>1304</v>
      </c>
      <c r="I3677">
        <v>0</v>
      </c>
      <c r="J3677">
        <v>6.7450000000000001</v>
      </c>
      <c r="K3677">
        <v>6.7450000000000001</v>
      </c>
      <c r="L3677">
        <v>412.32</v>
      </c>
      <c r="X3677">
        <v>0</v>
      </c>
      <c r="Y3677">
        <v>30.5</v>
      </c>
      <c r="Z3677">
        <v>6.7450000000000001</v>
      </c>
      <c r="AA3677">
        <v>59.42</v>
      </c>
      <c r="AB3677">
        <v>37.049999999999997</v>
      </c>
      <c r="AC3677">
        <v>42.48</v>
      </c>
      <c r="AD3677">
        <v>107.25</v>
      </c>
      <c r="AG3677">
        <v>70</v>
      </c>
      <c r="AH3677">
        <v>7.0000000000000007E-2</v>
      </c>
      <c r="AI3677">
        <v>405.17</v>
      </c>
      <c r="AJ3677">
        <v>7.0000000000000007E-2</v>
      </c>
      <c r="AK3677">
        <v>405.17</v>
      </c>
      <c r="BJ3677">
        <v>0</v>
      </c>
      <c r="BK3677">
        <v>0</v>
      </c>
      <c r="BL3677">
        <v>0</v>
      </c>
      <c r="BM3677">
        <v>0</v>
      </c>
      <c r="BO3677">
        <v>0</v>
      </c>
      <c r="BP3677">
        <v>22.06</v>
      </c>
      <c r="BQ3677">
        <v>1302.8900000000001</v>
      </c>
      <c r="BR3677">
        <v>1085.75</v>
      </c>
    </row>
    <row r="3678" spans="1:70" x14ac:dyDescent="0.35">
      <c r="A3678" t="s">
        <v>498</v>
      </c>
      <c r="B3678" t="s">
        <v>1299</v>
      </c>
      <c r="C3678" t="s">
        <v>1300</v>
      </c>
      <c r="D3678" t="s">
        <v>2103</v>
      </c>
      <c r="E3678" t="s">
        <v>515</v>
      </c>
      <c r="F3678" t="s">
        <v>1302</v>
      </c>
      <c r="G3678" t="s">
        <v>1307</v>
      </c>
      <c r="H3678" t="s">
        <v>1304</v>
      </c>
      <c r="I3678">
        <v>0</v>
      </c>
      <c r="J3678">
        <v>5.6529999999999996</v>
      </c>
      <c r="K3678">
        <v>5.6529999999999996</v>
      </c>
      <c r="L3678">
        <v>345.57</v>
      </c>
      <c r="X3678">
        <v>0</v>
      </c>
      <c r="Y3678">
        <v>29.4</v>
      </c>
      <c r="Z3678">
        <v>5.6529999999999996</v>
      </c>
      <c r="AA3678">
        <v>49.8</v>
      </c>
      <c r="AB3678">
        <v>31.05</v>
      </c>
      <c r="AC3678">
        <v>35.6</v>
      </c>
      <c r="AD3678">
        <v>89.88</v>
      </c>
      <c r="AG3678">
        <v>70</v>
      </c>
      <c r="AH3678">
        <v>7.0000000000000007E-2</v>
      </c>
      <c r="AI3678">
        <v>405.17</v>
      </c>
      <c r="AJ3678">
        <v>7.0000000000000007E-2</v>
      </c>
      <c r="AK3678">
        <v>405.17</v>
      </c>
      <c r="BJ3678">
        <v>0</v>
      </c>
      <c r="BK3678">
        <v>0</v>
      </c>
      <c r="BL3678">
        <v>0</v>
      </c>
      <c r="BM3678">
        <v>0</v>
      </c>
      <c r="BO3678">
        <v>0</v>
      </c>
      <c r="BP3678">
        <v>18.489999999999998</v>
      </c>
      <c r="BQ3678">
        <v>1170.67</v>
      </c>
      <c r="BR3678">
        <v>975.56</v>
      </c>
    </row>
    <row r="3679" spans="1:70" x14ac:dyDescent="0.35">
      <c r="A3679" t="s">
        <v>498</v>
      </c>
      <c r="B3679" t="s">
        <v>1299</v>
      </c>
      <c r="C3679" t="s">
        <v>1300</v>
      </c>
      <c r="D3679" t="s">
        <v>2103</v>
      </c>
      <c r="E3679" t="s">
        <v>515</v>
      </c>
      <c r="F3679" t="s">
        <v>1302</v>
      </c>
      <c r="G3679" t="s">
        <v>1308</v>
      </c>
      <c r="H3679" t="s">
        <v>1304</v>
      </c>
      <c r="I3679">
        <v>0</v>
      </c>
      <c r="J3679">
        <v>4.2039999999999997</v>
      </c>
      <c r="K3679">
        <v>4.2039999999999997</v>
      </c>
      <c r="L3679">
        <v>256.99</v>
      </c>
      <c r="X3679">
        <v>0</v>
      </c>
      <c r="Y3679">
        <v>30</v>
      </c>
      <c r="Z3679">
        <v>4.2039999999999997</v>
      </c>
      <c r="AA3679">
        <v>37.04</v>
      </c>
      <c r="AB3679">
        <v>23.09</v>
      </c>
      <c r="AC3679">
        <v>26.48</v>
      </c>
      <c r="AD3679">
        <v>66.84</v>
      </c>
      <c r="AG3679">
        <v>70</v>
      </c>
      <c r="AH3679">
        <v>7.0000000000000007E-2</v>
      </c>
      <c r="AI3679">
        <v>405.17</v>
      </c>
      <c r="AJ3679">
        <v>7.0000000000000007E-2</v>
      </c>
      <c r="AK3679">
        <v>405.17</v>
      </c>
      <c r="BJ3679">
        <v>0</v>
      </c>
      <c r="BK3679">
        <v>0</v>
      </c>
      <c r="BL3679">
        <v>0</v>
      </c>
      <c r="BM3679">
        <v>0</v>
      </c>
      <c r="BO3679">
        <v>0</v>
      </c>
      <c r="BP3679">
        <v>13.75</v>
      </c>
      <c r="BQ3679">
        <v>995.24</v>
      </c>
      <c r="BR3679">
        <v>829.36</v>
      </c>
    </row>
    <row r="3680" spans="1:70" x14ac:dyDescent="0.35">
      <c r="A3680" t="s">
        <v>498</v>
      </c>
      <c r="B3680" t="s">
        <v>1299</v>
      </c>
      <c r="C3680" t="s">
        <v>1300</v>
      </c>
      <c r="D3680" t="s">
        <v>2103</v>
      </c>
      <c r="E3680" t="s">
        <v>515</v>
      </c>
      <c r="F3680" t="s">
        <v>1302</v>
      </c>
      <c r="G3680" t="s">
        <v>1309</v>
      </c>
      <c r="H3680" t="s">
        <v>1304</v>
      </c>
      <c r="I3680">
        <v>0</v>
      </c>
      <c r="J3680">
        <v>2.411</v>
      </c>
      <c r="K3680">
        <v>2.411</v>
      </c>
      <c r="L3680">
        <v>147.38</v>
      </c>
      <c r="X3680">
        <v>0</v>
      </c>
      <c r="Y3680">
        <v>29</v>
      </c>
      <c r="Z3680">
        <v>2.411</v>
      </c>
      <c r="AA3680">
        <v>21.24</v>
      </c>
      <c r="AB3680">
        <v>13.24</v>
      </c>
      <c r="AC3680">
        <v>15.18</v>
      </c>
      <c r="AD3680">
        <v>38.33</v>
      </c>
      <c r="AG3680">
        <v>70</v>
      </c>
      <c r="AH3680">
        <v>7.0000000000000007E-2</v>
      </c>
      <c r="AI3680">
        <v>405.17</v>
      </c>
      <c r="AJ3680">
        <v>7.0000000000000007E-2</v>
      </c>
      <c r="AK3680">
        <v>405.17</v>
      </c>
      <c r="BJ3680">
        <v>0</v>
      </c>
      <c r="BK3680">
        <v>0</v>
      </c>
      <c r="BL3680">
        <v>0</v>
      </c>
      <c r="BM3680">
        <v>0</v>
      </c>
      <c r="BO3680">
        <v>0</v>
      </c>
      <c r="BP3680">
        <v>7.88</v>
      </c>
      <c r="BQ3680">
        <v>778.12</v>
      </c>
      <c r="BR3680">
        <v>648.41999999999996</v>
      </c>
    </row>
    <row r="3681" spans="1:70" x14ac:dyDescent="0.35">
      <c r="A3681" t="s">
        <v>498</v>
      </c>
      <c r="B3681" t="s">
        <v>1299</v>
      </c>
      <c r="C3681" t="s">
        <v>1300</v>
      </c>
      <c r="D3681" t="s">
        <v>2103</v>
      </c>
      <c r="E3681" t="s">
        <v>515</v>
      </c>
      <c r="F3681" t="s">
        <v>1302</v>
      </c>
      <c r="G3681" t="s">
        <v>1310</v>
      </c>
      <c r="H3681" t="s">
        <v>1304</v>
      </c>
      <c r="I3681">
        <v>0</v>
      </c>
      <c r="J3681">
        <v>1.29</v>
      </c>
      <c r="K3681">
        <v>1.29</v>
      </c>
      <c r="L3681">
        <v>78.86</v>
      </c>
      <c r="X3681">
        <v>0</v>
      </c>
      <c r="Y3681">
        <v>26.4</v>
      </c>
      <c r="Z3681">
        <v>1.29</v>
      </c>
      <c r="AA3681">
        <v>11.36</v>
      </c>
      <c r="AB3681">
        <v>7.09</v>
      </c>
      <c r="AC3681">
        <v>8.1199999999999992</v>
      </c>
      <c r="AD3681">
        <v>20.51</v>
      </c>
      <c r="AG3681">
        <v>70</v>
      </c>
      <c r="AH3681">
        <v>7.0000000000000007E-2</v>
      </c>
      <c r="AI3681">
        <v>405.17</v>
      </c>
      <c r="AJ3681">
        <v>7.0000000000000007E-2</v>
      </c>
      <c r="AK3681">
        <v>405.17</v>
      </c>
      <c r="BJ3681">
        <v>0</v>
      </c>
      <c r="BK3681">
        <v>0</v>
      </c>
      <c r="BL3681">
        <v>0</v>
      </c>
      <c r="BM3681">
        <v>0</v>
      </c>
      <c r="BO3681">
        <v>0</v>
      </c>
      <c r="BP3681">
        <v>4.22</v>
      </c>
      <c r="BQ3681">
        <v>642.38</v>
      </c>
      <c r="BR3681">
        <v>535.33000000000004</v>
      </c>
    </row>
    <row r="3682" spans="1:70" x14ac:dyDescent="0.35">
      <c r="A3682" t="s">
        <v>498</v>
      </c>
      <c r="B3682" t="s">
        <v>1299</v>
      </c>
      <c r="C3682" t="s">
        <v>1300</v>
      </c>
      <c r="D3682" t="s">
        <v>2103</v>
      </c>
      <c r="E3682" t="s">
        <v>515</v>
      </c>
      <c r="F3682" t="s">
        <v>1302</v>
      </c>
      <c r="G3682" t="s">
        <v>1311</v>
      </c>
      <c r="H3682" t="s">
        <v>1304</v>
      </c>
      <c r="I3682">
        <v>0</v>
      </c>
      <c r="J3682">
        <v>1.095</v>
      </c>
      <c r="K3682">
        <v>1.095</v>
      </c>
      <c r="L3682">
        <v>66.94</v>
      </c>
      <c r="X3682">
        <v>0</v>
      </c>
      <c r="Y3682">
        <v>26.4</v>
      </c>
      <c r="Z3682">
        <v>1.095</v>
      </c>
      <c r="AA3682">
        <v>9.65</v>
      </c>
      <c r="AB3682">
        <v>6.01</v>
      </c>
      <c r="AC3682">
        <v>6.9</v>
      </c>
      <c r="AD3682">
        <v>17.41</v>
      </c>
      <c r="AG3682">
        <v>70</v>
      </c>
      <c r="AH3682">
        <v>7.0000000000000007E-2</v>
      </c>
      <c r="AI3682">
        <v>405.17</v>
      </c>
      <c r="AJ3682">
        <v>7.0000000000000007E-2</v>
      </c>
      <c r="AK3682">
        <v>405.17</v>
      </c>
      <c r="BJ3682">
        <v>0</v>
      </c>
      <c r="BK3682">
        <v>0</v>
      </c>
      <c r="BL3682">
        <v>0</v>
      </c>
      <c r="BM3682">
        <v>0</v>
      </c>
      <c r="BO3682">
        <v>0</v>
      </c>
      <c r="BP3682">
        <v>3.58</v>
      </c>
      <c r="BQ3682">
        <v>618.79</v>
      </c>
      <c r="BR3682">
        <v>515.66</v>
      </c>
    </row>
    <row r="3683" spans="1:70" x14ac:dyDescent="0.35">
      <c r="A3683" t="s">
        <v>498</v>
      </c>
      <c r="B3683" t="s">
        <v>1299</v>
      </c>
      <c r="C3683" t="s">
        <v>1300</v>
      </c>
      <c r="D3683" t="s">
        <v>2103</v>
      </c>
      <c r="E3683" t="s">
        <v>515</v>
      </c>
      <c r="F3683" t="s">
        <v>1302</v>
      </c>
      <c r="G3683" t="s">
        <v>1312</v>
      </c>
      <c r="H3683" t="s">
        <v>1304</v>
      </c>
      <c r="I3683">
        <v>0</v>
      </c>
      <c r="J3683">
        <v>1.117</v>
      </c>
      <c r="K3683">
        <v>1.117</v>
      </c>
      <c r="L3683">
        <v>68.28</v>
      </c>
      <c r="T3683">
        <v>2.23</v>
      </c>
      <c r="X3683">
        <v>0</v>
      </c>
      <c r="Y3683">
        <v>26.3</v>
      </c>
      <c r="Z3683">
        <v>1.117</v>
      </c>
      <c r="AA3683">
        <v>9.84</v>
      </c>
      <c r="AB3683">
        <v>6.13</v>
      </c>
      <c r="AC3683">
        <v>7.03</v>
      </c>
      <c r="AD3683">
        <v>17.760000000000002</v>
      </c>
      <c r="AG3683">
        <v>70</v>
      </c>
      <c r="AH3683">
        <v>7.0000000000000007E-2</v>
      </c>
      <c r="AI3683">
        <v>405.17</v>
      </c>
      <c r="AJ3683">
        <v>7.0000000000000007E-2</v>
      </c>
      <c r="AK3683">
        <v>405.17</v>
      </c>
      <c r="BJ3683">
        <v>0</v>
      </c>
      <c r="BK3683">
        <v>0</v>
      </c>
      <c r="BL3683">
        <v>0</v>
      </c>
      <c r="BM3683">
        <v>0</v>
      </c>
      <c r="BO3683">
        <v>0</v>
      </c>
      <c r="BP3683">
        <v>3.65</v>
      </c>
      <c r="BQ3683">
        <v>624.12</v>
      </c>
      <c r="BR3683">
        <v>520.09</v>
      </c>
    </row>
    <row r="3684" spans="1:70" x14ac:dyDescent="0.35">
      <c r="A3684" t="s">
        <v>498</v>
      </c>
      <c r="B3684" t="s">
        <v>1299</v>
      </c>
      <c r="C3684" t="s">
        <v>1300</v>
      </c>
      <c r="D3684" t="s">
        <v>2103</v>
      </c>
      <c r="E3684" t="s">
        <v>515</v>
      </c>
      <c r="F3684" t="s">
        <v>1302</v>
      </c>
      <c r="G3684" t="s">
        <v>1313</v>
      </c>
      <c r="H3684" t="s">
        <v>1304</v>
      </c>
      <c r="I3684">
        <v>0</v>
      </c>
      <c r="J3684">
        <v>2.0640000000000001</v>
      </c>
      <c r="K3684">
        <v>2.0640000000000001</v>
      </c>
      <c r="L3684">
        <v>126.17</v>
      </c>
      <c r="T3684">
        <v>4.13</v>
      </c>
      <c r="X3684">
        <v>0</v>
      </c>
      <c r="Y3684">
        <v>26.3</v>
      </c>
      <c r="Z3684">
        <v>2.0640000000000001</v>
      </c>
      <c r="AA3684">
        <v>18.18</v>
      </c>
      <c r="AB3684">
        <v>11.34</v>
      </c>
      <c r="AC3684">
        <v>13</v>
      </c>
      <c r="AD3684">
        <v>32.82</v>
      </c>
      <c r="AG3684">
        <v>70</v>
      </c>
      <c r="AH3684">
        <v>7.0000000000000007E-2</v>
      </c>
      <c r="AI3684">
        <v>405.17</v>
      </c>
      <c r="AJ3684">
        <v>7.0000000000000007E-2</v>
      </c>
      <c r="AK3684">
        <v>405.17</v>
      </c>
      <c r="BJ3684">
        <v>0</v>
      </c>
      <c r="BK3684">
        <v>0</v>
      </c>
      <c r="BL3684">
        <v>0</v>
      </c>
      <c r="BM3684">
        <v>0</v>
      </c>
      <c r="BO3684">
        <v>0</v>
      </c>
      <c r="BP3684">
        <v>6.75</v>
      </c>
      <c r="BQ3684">
        <v>741.07</v>
      </c>
      <c r="BR3684">
        <v>617.55999999999995</v>
      </c>
    </row>
    <row r="3685" spans="1:70" x14ac:dyDescent="0.35">
      <c r="A3685" t="s">
        <v>498</v>
      </c>
      <c r="B3685" t="s">
        <v>1299</v>
      </c>
      <c r="C3685" t="s">
        <v>1300</v>
      </c>
      <c r="D3685" t="s">
        <v>2103</v>
      </c>
      <c r="E3685" t="s">
        <v>515</v>
      </c>
      <c r="F3685" t="s">
        <v>1302</v>
      </c>
      <c r="G3685" t="s">
        <v>1314</v>
      </c>
      <c r="H3685" t="s">
        <v>1304</v>
      </c>
      <c r="I3685">
        <v>0</v>
      </c>
      <c r="J3685">
        <v>1.49</v>
      </c>
      <c r="K3685">
        <v>1.49</v>
      </c>
      <c r="L3685">
        <v>91.08</v>
      </c>
      <c r="T3685">
        <v>2.98</v>
      </c>
      <c r="X3685">
        <v>0</v>
      </c>
      <c r="Y3685">
        <v>26.3</v>
      </c>
      <c r="Z3685">
        <v>1.49</v>
      </c>
      <c r="AA3685">
        <v>13.13</v>
      </c>
      <c r="AB3685">
        <v>8.18</v>
      </c>
      <c r="AC3685">
        <v>9.3800000000000008</v>
      </c>
      <c r="AD3685">
        <v>23.69</v>
      </c>
      <c r="AG3685">
        <v>70</v>
      </c>
      <c r="AH3685">
        <v>7.0000000000000007E-2</v>
      </c>
      <c r="AI3685">
        <v>405.17</v>
      </c>
      <c r="AJ3685">
        <v>7.0000000000000007E-2</v>
      </c>
      <c r="AK3685">
        <v>405.17</v>
      </c>
      <c r="BJ3685">
        <v>0</v>
      </c>
      <c r="BK3685">
        <v>0</v>
      </c>
      <c r="BL3685">
        <v>0</v>
      </c>
      <c r="BM3685">
        <v>0</v>
      </c>
      <c r="BO3685">
        <v>0</v>
      </c>
      <c r="BP3685">
        <v>4.87</v>
      </c>
      <c r="BQ3685">
        <v>670.19</v>
      </c>
      <c r="BR3685">
        <v>558.48</v>
      </c>
    </row>
    <row r="3686" spans="1:70" x14ac:dyDescent="0.35">
      <c r="A3686" t="s">
        <v>498</v>
      </c>
      <c r="B3686" t="s">
        <v>1299</v>
      </c>
      <c r="C3686" t="s">
        <v>1300</v>
      </c>
      <c r="D3686" t="s">
        <v>2103</v>
      </c>
      <c r="E3686" t="s">
        <v>515</v>
      </c>
      <c r="F3686" t="s">
        <v>1302</v>
      </c>
      <c r="G3686" t="s">
        <v>1315</v>
      </c>
      <c r="H3686" t="s">
        <v>1304</v>
      </c>
      <c r="I3686">
        <v>0</v>
      </c>
      <c r="J3686">
        <v>1.4810000000000001</v>
      </c>
      <c r="K3686">
        <v>1.4810000000000001</v>
      </c>
      <c r="L3686">
        <v>90.53</v>
      </c>
      <c r="T3686">
        <v>2.96</v>
      </c>
      <c r="X3686">
        <v>0</v>
      </c>
      <c r="Y3686">
        <v>26.4</v>
      </c>
      <c r="Z3686">
        <v>1.4810000000000001</v>
      </c>
      <c r="AA3686">
        <v>13.05</v>
      </c>
      <c r="AB3686">
        <v>8.1300000000000008</v>
      </c>
      <c r="AC3686">
        <v>9.33</v>
      </c>
      <c r="AD3686">
        <v>23.55</v>
      </c>
      <c r="AG3686">
        <v>70</v>
      </c>
      <c r="AH3686">
        <v>7.0000000000000007E-2</v>
      </c>
      <c r="AI3686">
        <v>405.17</v>
      </c>
      <c r="AJ3686">
        <v>7.0000000000000007E-2</v>
      </c>
      <c r="AK3686">
        <v>405.17</v>
      </c>
      <c r="BJ3686">
        <v>0</v>
      </c>
      <c r="BK3686">
        <v>0</v>
      </c>
      <c r="BL3686">
        <v>0</v>
      </c>
      <c r="BM3686">
        <v>0</v>
      </c>
      <c r="BO3686">
        <v>0</v>
      </c>
      <c r="BP3686">
        <v>4.84</v>
      </c>
      <c r="BQ3686">
        <v>669.08</v>
      </c>
      <c r="BR3686">
        <v>557.55999999999995</v>
      </c>
    </row>
    <row r="3687" spans="1:70" x14ac:dyDescent="0.35">
      <c r="A3687" t="s">
        <v>498</v>
      </c>
      <c r="B3687" t="s">
        <v>1299</v>
      </c>
      <c r="C3687" t="s">
        <v>1300</v>
      </c>
      <c r="D3687" t="s">
        <v>2103</v>
      </c>
      <c r="E3687" t="s">
        <v>515</v>
      </c>
      <c r="F3687" t="s">
        <v>1302</v>
      </c>
      <c r="G3687" t="s">
        <v>1316</v>
      </c>
      <c r="H3687" t="s">
        <v>1304</v>
      </c>
      <c r="I3687">
        <v>0</v>
      </c>
      <c r="J3687">
        <v>0.77900000000000003</v>
      </c>
      <c r="K3687">
        <v>0.77900000000000003</v>
      </c>
      <c r="L3687">
        <v>47.62</v>
      </c>
      <c r="T3687">
        <v>1.56</v>
      </c>
      <c r="X3687">
        <v>0</v>
      </c>
      <c r="Y3687">
        <v>30.1</v>
      </c>
      <c r="Z3687">
        <v>0.77900000000000003</v>
      </c>
      <c r="AA3687">
        <v>6.86</v>
      </c>
      <c r="AB3687">
        <v>4.28</v>
      </c>
      <c r="AC3687">
        <v>4.91</v>
      </c>
      <c r="AD3687">
        <v>12.39</v>
      </c>
      <c r="AG3687">
        <v>70</v>
      </c>
      <c r="AH3687">
        <v>7.0000000000000007E-2</v>
      </c>
      <c r="AI3687">
        <v>405.17</v>
      </c>
      <c r="AJ3687">
        <v>7.0000000000000007E-2</v>
      </c>
      <c r="AK3687">
        <v>405.17</v>
      </c>
      <c r="BJ3687">
        <v>0</v>
      </c>
      <c r="BK3687">
        <v>0</v>
      </c>
      <c r="BL3687">
        <v>0</v>
      </c>
      <c r="BM3687">
        <v>0</v>
      </c>
      <c r="BO3687">
        <v>0</v>
      </c>
      <c r="BP3687">
        <v>2.5499999999999998</v>
      </c>
      <c r="BQ3687">
        <v>582.4</v>
      </c>
      <c r="BR3687">
        <v>485.34</v>
      </c>
    </row>
    <row r="3688" spans="1:70" x14ac:dyDescent="0.35">
      <c r="A3688" t="s">
        <v>498</v>
      </c>
      <c r="B3688" t="s">
        <v>1299</v>
      </c>
      <c r="C3688" t="s">
        <v>1300</v>
      </c>
      <c r="D3688" t="s">
        <v>2103</v>
      </c>
      <c r="E3688" t="s">
        <v>515</v>
      </c>
      <c r="F3688" t="s">
        <v>1302</v>
      </c>
      <c r="G3688" t="s">
        <v>1303</v>
      </c>
      <c r="H3688" t="s">
        <v>1304</v>
      </c>
      <c r="I3688">
        <v>0</v>
      </c>
      <c r="J3688">
        <v>2.1800000000000002</v>
      </c>
      <c r="K3688">
        <v>2.1800000000000002</v>
      </c>
      <c r="L3688">
        <v>133.26</v>
      </c>
      <c r="T3688">
        <v>4.3600000000000003</v>
      </c>
      <c r="X3688">
        <v>0</v>
      </c>
      <c r="Y3688">
        <v>29.3</v>
      </c>
      <c r="Z3688">
        <v>2.1800000000000002</v>
      </c>
      <c r="AA3688">
        <v>19.21</v>
      </c>
      <c r="AB3688">
        <v>11.97</v>
      </c>
      <c r="AC3688">
        <v>13.72</v>
      </c>
      <c r="AD3688">
        <v>34.659999999999997</v>
      </c>
      <c r="AG3688">
        <v>70</v>
      </c>
      <c r="AH3688">
        <v>7.0000000000000007E-2</v>
      </c>
      <c r="AI3688">
        <v>405.17</v>
      </c>
      <c r="AJ3688">
        <v>7.0000000000000007E-2</v>
      </c>
      <c r="AK3688">
        <v>405.17</v>
      </c>
      <c r="BJ3688">
        <v>0</v>
      </c>
      <c r="BK3688">
        <v>0</v>
      </c>
      <c r="BL3688">
        <v>0</v>
      </c>
      <c r="BM3688">
        <v>0</v>
      </c>
      <c r="BO3688">
        <v>0</v>
      </c>
      <c r="BP3688">
        <v>7.13</v>
      </c>
      <c r="BQ3688">
        <v>755.37</v>
      </c>
      <c r="BR3688">
        <v>629.48</v>
      </c>
    </row>
    <row r="3689" spans="1:70" x14ac:dyDescent="0.35">
      <c r="A3689" t="s">
        <v>498</v>
      </c>
      <c r="B3689" t="s">
        <v>1299</v>
      </c>
      <c r="C3689" t="s">
        <v>1300</v>
      </c>
      <c r="D3689" t="s">
        <v>2104</v>
      </c>
      <c r="E3689" t="s">
        <v>585</v>
      </c>
      <c r="F3689" t="s">
        <v>1302</v>
      </c>
      <c r="G3689" t="s">
        <v>1306</v>
      </c>
      <c r="H3689" t="s">
        <v>1304</v>
      </c>
      <c r="I3689">
        <v>0</v>
      </c>
      <c r="J3689">
        <v>2.1320000000000001</v>
      </c>
      <c r="K3689">
        <v>2.1320000000000001</v>
      </c>
      <c r="L3689">
        <v>130.33000000000001</v>
      </c>
      <c r="X3689">
        <v>0</v>
      </c>
      <c r="Y3689">
        <v>3.2</v>
      </c>
      <c r="Z3689">
        <v>2.1320000000000001</v>
      </c>
      <c r="AA3689">
        <v>18.78</v>
      </c>
      <c r="AB3689">
        <v>11.71</v>
      </c>
      <c r="AC3689">
        <v>13.43</v>
      </c>
      <c r="AD3689">
        <v>33.9</v>
      </c>
      <c r="AF3689">
        <v>2.09</v>
      </c>
      <c r="AG3689">
        <v>20</v>
      </c>
      <c r="AH3689">
        <v>8.0000000000000002E-3</v>
      </c>
      <c r="AI3689">
        <v>46.31</v>
      </c>
      <c r="AJ3689">
        <v>8.0000000000000002E-3</v>
      </c>
      <c r="AK3689">
        <v>46.31</v>
      </c>
      <c r="BJ3689">
        <v>0</v>
      </c>
      <c r="BK3689">
        <v>0</v>
      </c>
      <c r="BL3689">
        <v>0</v>
      </c>
      <c r="BM3689">
        <v>0</v>
      </c>
      <c r="BO3689">
        <v>0</v>
      </c>
      <c r="BP3689">
        <v>6.97</v>
      </c>
      <c r="BQ3689">
        <v>316.23</v>
      </c>
      <c r="BR3689">
        <v>263.52</v>
      </c>
    </row>
    <row r="3690" spans="1:70" x14ac:dyDescent="0.35">
      <c r="A3690" t="s">
        <v>498</v>
      </c>
      <c r="B3690" t="s">
        <v>1299</v>
      </c>
      <c r="C3690" t="s">
        <v>1300</v>
      </c>
      <c r="D3690" t="s">
        <v>2104</v>
      </c>
      <c r="E3690" t="s">
        <v>585</v>
      </c>
      <c r="F3690" t="s">
        <v>1302</v>
      </c>
      <c r="G3690" t="s">
        <v>1307</v>
      </c>
      <c r="H3690" t="s">
        <v>1304</v>
      </c>
      <c r="I3690">
        <v>0</v>
      </c>
      <c r="J3690">
        <v>1.708</v>
      </c>
      <c r="K3690">
        <v>1.708</v>
      </c>
      <c r="L3690">
        <v>104.41</v>
      </c>
      <c r="X3690">
        <v>0</v>
      </c>
      <c r="Y3690">
        <v>3</v>
      </c>
      <c r="Z3690">
        <v>1.708</v>
      </c>
      <c r="AA3690">
        <v>15.05</v>
      </c>
      <c r="AB3690">
        <v>9.3800000000000008</v>
      </c>
      <c r="AC3690">
        <v>10.76</v>
      </c>
      <c r="AD3690">
        <v>27.16</v>
      </c>
      <c r="AF3690">
        <v>2.09</v>
      </c>
      <c r="AG3690">
        <v>20</v>
      </c>
      <c r="AH3690">
        <v>8.0000000000000002E-3</v>
      </c>
      <c r="AI3690">
        <v>46.31</v>
      </c>
      <c r="AJ3690">
        <v>8.0000000000000002E-3</v>
      </c>
      <c r="AK3690">
        <v>46.31</v>
      </c>
      <c r="BJ3690">
        <v>0</v>
      </c>
      <c r="BK3690">
        <v>0</v>
      </c>
      <c r="BL3690">
        <v>0</v>
      </c>
      <c r="BM3690">
        <v>0</v>
      </c>
      <c r="BO3690">
        <v>0</v>
      </c>
      <c r="BP3690">
        <v>5.59</v>
      </c>
      <c r="BQ3690">
        <v>264.89999999999998</v>
      </c>
      <c r="BR3690">
        <v>220.75</v>
      </c>
    </row>
    <row r="3691" spans="1:70" x14ac:dyDescent="0.35">
      <c r="A3691" t="s">
        <v>498</v>
      </c>
      <c r="B3691" t="s">
        <v>1299</v>
      </c>
      <c r="C3691" t="s">
        <v>1300</v>
      </c>
      <c r="D3691" t="s">
        <v>2104</v>
      </c>
      <c r="E3691" t="s">
        <v>585</v>
      </c>
      <c r="F3691" t="s">
        <v>1302</v>
      </c>
      <c r="G3691" t="s">
        <v>1308</v>
      </c>
      <c r="H3691" t="s">
        <v>1304</v>
      </c>
      <c r="I3691">
        <v>0</v>
      </c>
      <c r="J3691">
        <v>1.601</v>
      </c>
      <c r="K3691">
        <v>1.601</v>
      </c>
      <c r="L3691">
        <v>97.87</v>
      </c>
      <c r="X3691">
        <v>0</v>
      </c>
      <c r="Y3691">
        <v>3</v>
      </c>
      <c r="Z3691">
        <v>1.601</v>
      </c>
      <c r="AA3691">
        <v>14.1</v>
      </c>
      <c r="AB3691">
        <v>8.7899999999999991</v>
      </c>
      <c r="AC3691">
        <v>10.08</v>
      </c>
      <c r="AD3691">
        <v>25.46</v>
      </c>
      <c r="AF3691">
        <v>2.09</v>
      </c>
      <c r="AG3691">
        <v>20</v>
      </c>
      <c r="AH3691">
        <v>8.0000000000000002E-3</v>
      </c>
      <c r="AI3691">
        <v>46.31</v>
      </c>
      <c r="AJ3691">
        <v>8.0000000000000002E-3</v>
      </c>
      <c r="AK3691">
        <v>46.31</v>
      </c>
      <c r="BJ3691">
        <v>0</v>
      </c>
      <c r="BK3691">
        <v>0</v>
      </c>
      <c r="BL3691">
        <v>0</v>
      </c>
      <c r="BM3691">
        <v>0</v>
      </c>
      <c r="BO3691">
        <v>0</v>
      </c>
      <c r="BP3691">
        <v>5.24</v>
      </c>
      <c r="BQ3691">
        <v>251.93</v>
      </c>
      <c r="BR3691">
        <v>209.94</v>
      </c>
    </row>
    <row r="3692" spans="1:70" x14ac:dyDescent="0.35">
      <c r="A3692" t="s">
        <v>498</v>
      </c>
      <c r="B3692" t="s">
        <v>1299</v>
      </c>
      <c r="C3692" t="s">
        <v>1300</v>
      </c>
      <c r="D3692" t="s">
        <v>2104</v>
      </c>
      <c r="E3692" t="s">
        <v>585</v>
      </c>
      <c r="F3692" t="s">
        <v>1302</v>
      </c>
      <c r="G3692" t="s">
        <v>1309</v>
      </c>
      <c r="H3692" t="s">
        <v>1304</v>
      </c>
      <c r="I3692">
        <v>0</v>
      </c>
      <c r="J3692">
        <v>1.218</v>
      </c>
      <c r="K3692">
        <v>1.218</v>
      </c>
      <c r="L3692">
        <v>74.459999999999994</v>
      </c>
      <c r="X3692">
        <v>0</v>
      </c>
      <c r="Y3692">
        <v>2.8</v>
      </c>
      <c r="Z3692">
        <v>1.218</v>
      </c>
      <c r="AA3692">
        <v>10.73</v>
      </c>
      <c r="AB3692">
        <v>6.69</v>
      </c>
      <c r="AC3692">
        <v>7.67</v>
      </c>
      <c r="AD3692">
        <v>19.37</v>
      </c>
      <c r="AF3692">
        <v>2.09</v>
      </c>
      <c r="AG3692">
        <v>20</v>
      </c>
      <c r="AH3692">
        <v>8.0000000000000002E-3</v>
      </c>
      <c r="AI3692">
        <v>46.31</v>
      </c>
      <c r="AJ3692">
        <v>8.0000000000000002E-3</v>
      </c>
      <c r="AK3692">
        <v>46.31</v>
      </c>
      <c r="BJ3692">
        <v>0</v>
      </c>
      <c r="BK3692">
        <v>0</v>
      </c>
      <c r="BL3692">
        <v>0</v>
      </c>
      <c r="BM3692">
        <v>0</v>
      </c>
      <c r="BO3692">
        <v>0</v>
      </c>
      <c r="BP3692">
        <v>3.98</v>
      </c>
      <c r="BQ3692">
        <v>205.56</v>
      </c>
      <c r="BR3692">
        <v>171.3</v>
      </c>
    </row>
    <row r="3693" spans="1:70" x14ac:dyDescent="0.35">
      <c r="A3693" t="s">
        <v>498</v>
      </c>
      <c r="B3693" t="s">
        <v>1299</v>
      </c>
      <c r="C3693" t="s">
        <v>1300</v>
      </c>
      <c r="D3693" t="s">
        <v>2104</v>
      </c>
      <c r="E3693" t="s">
        <v>585</v>
      </c>
      <c r="F3693" t="s">
        <v>1302</v>
      </c>
      <c r="G3693" t="s">
        <v>1310</v>
      </c>
      <c r="H3693" t="s">
        <v>1304</v>
      </c>
      <c r="I3693">
        <v>0</v>
      </c>
      <c r="J3693">
        <v>0.33</v>
      </c>
      <c r="K3693">
        <v>0.33</v>
      </c>
      <c r="L3693">
        <v>20.170000000000002</v>
      </c>
      <c r="X3693">
        <v>0</v>
      </c>
      <c r="Y3693">
        <v>1</v>
      </c>
      <c r="Z3693">
        <v>0.33</v>
      </c>
      <c r="AA3693">
        <v>2.91</v>
      </c>
      <c r="AB3693">
        <v>1.81</v>
      </c>
      <c r="AC3693">
        <v>2.08</v>
      </c>
      <c r="AD3693">
        <v>5.25</v>
      </c>
      <c r="AF3693">
        <v>2.09</v>
      </c>
      <c r="AG3693">
        <v>20</v>
      </c>
      <c r="AH3693">
        <v>8.0000000000000002E-3</v>
      </c>
      <c r="AI3693">
        <v>46.31</v>
      </c>
      <c r="AJ3693">
        <v>8.0000000000000002E-3</v>
      </c>
      <c r="AK3693">
        <v>46.31</v>
      </c>
      <c r="BJ3693">
        <v>0</v>
      </c>
      <c r="BK3693">
        <v>0</v>
      </c>
      <c r="BL3693">
        <v>0</v>
      </c>
      <c r="BM3693">
        <v>0</v>
      </c>
      <c r="BO3693">
        <v>0</v>
      </c>
      <c r="BP3693">
        <v>1.08</v>
      </c>
      <c r="BQ3693">
        <v>98.04</v>
      </c>
      <c r="BR3693">
        <v>81.7</v>
      </c>
    </row>
    <row r="3694" spans="1:70" x14ac:dyDescent="0.35">
      <c r="A3694" t="s">
        <v>498</v>
      </c>
      <c r="B3694" t="s">
        <v>1299</v>
      </c>
      <c r="C3694" t="s">
        <v>1300</v>
      </c>
      <c r="D3694" t="s">
        <v>2104</v>
      </c>
      <c r="E3694" t="s">
        <v>585</v>
      </c>
      <c r="F3694" t="s">
        <v>1302</v>
      </c>
      <c r="G3694" t="s">
        <v>1311</v>
      </c>
      <c r="H3694" t="s">
        <v>1304</v>
      </c>
      <c r="I3694">
        <v>0</v>
      </c>
      <c r="J3694">
        <v>0.20599999999999999</v>
      </c>
      <c r="K3694">
        <v>0.20599999999999999</v>
      </c>
      <c r="L3694">
        <v>12.59</v>
      </c>
      <c r="X3694">
        <v>0</v>
      </c>
      <c r="Y3694">
        <v>0.5</v>
      </c>
      <c r="Z3694">
        <v>0.20599999999999999</v>
      </c>
      <c r="AA3694">
        <v>1.81</v>
      </c>
      <c r="AB3694">
        <v>1.1299999999999999</v>
      </c>
      <c r="AC3694">
        <v>1.3</v>
      </c>
      <c r="AD3694">
        <v>3.28</v>
      </c>
      <c r="AF3694">
        <v>2.09</v>
      </c>
      <c r="AG3694">
        <v>20</v>
      </c>
      <c r="AH3694">
        <v>8.0000000000000002E-3</v>
      </c>
      <c r="AI3694">
        <v>46.31</v>
      </c>
      <c r="AJ3694">
        <v>8.0000000000000002E-3</v>
      </c>
      <c r="AK3694">
        <v>46.31</v>
      </c>
      <c r="BJ3694">
        <v>0</v>
      </c>
      <c r="BK3694">
        <v>0</v>
      </c>
      <c r="BL3694">
        <v>0</v>
      </c>
      <c r="BM3694">
        <v>0</v>
      </c>
      <c r="BO3694">
        <v>0</v>
      </c>
      <c r="BP3694">
        <v>0.67</v>
      </c>
      <c r="BQ3694">
        <v>83.02</v>
      </c>
      <c r="BR3694">
        <v>69.180000000000007</v>
      </c>
    </row>
    <row r="3695" spans="1:70" x14ac:dyDescent="0.35">
      <c r="A3695" t="s">
        <v>498</v>
      </c>
      <c r="B3695" t="s">
        <v>1299</v>
      </c>
      <c r="C3695" t="s">
        <v>1300</v>
      </c>
      <c r="D3695" t="s">
        <v>2104</v>
      </c>
      <c r="E3695" t="s">
        <v>585</v>
      </c>
      <c r="F3695" t="s">
        <v>1302</v>
      </c>
      <c r="G3695" t="s">
        <v>1312</v>
      </c>
      <c r="H3695" t="s">
        <v>1304</v>
      </c>
      <c r="I3695">
        <v>0</v>
      </c>
      <c r="J3695">
        <v>0.32300000000000001</v>
      </c>
      <c r="K3695">
        <v>0.32300000000000001</v>
      </c>
      <c r="L3695">
        <v>19.739999999999998</v>
      </c>
      <c r="T3695">
        <v>0.65</v>
      </c>
      <c r="X3695">
        <v>0</v>
      </c>
      <c r="Y3695">
        <v>3.2</v>
      </c>
      <c r="Z3695">
        <v>0.32300000000000001</v>
      </c>
      <c r="AA3695">
        <v>2.85</v>
      </c>
      <c r="AB3695">
        <v>1.77</v>
      </c>
      <c r="AC3695">
        <v>2.0299999999999998</v>
      </c>
      <c r="AD3695">
        <v>5.14</v>
      </c>
      <c r="AF3695">
        <v>2.09</v>
      </c>
      <c r="AG3695">
        <v>20</v>
      </c>
      <c r="AH3695">
        <v>8.0000000000000002E-3</v>
      </c>
      <c r="AI3695">
        <v>46.31</v>
      </c>
      <c r="AJ3695">
        <v>8.0000000000000002E-3</v>
      </c>
      <c r="AK3695">
        <v>46.31</v>
      </c>
      <c r="BJ3695">
        <v>0</v>
      </c>
      <c r="BK3695">
        <v>0</v>
      </c>
      <c r="BL3695">
        <v>0</v>
      </c>
      <c r="BM3695">
        <v>0</v>
      </c>
      <c r="BO3695">
        <v>0</v>
      </c>
      <c r="BP3695">
        <v>1.06</v>
      </c>
      <c r="BQ3695">
        <v>97.97</v>
      </c>
      <c r="BR3695">
        <v>81.64</v>
      </c>
    </row>
    <row r="3696" spans="1:70" x14ac:dyDescent="0.35">
      <c r="A3696" t="s">
        <v>498</v>
      </c>
      <c r="B3696" t="s">
        <v>1299</v>
      </c>
      <c r="C3696" t="s">
        <v>1300</v>
      </c>
      <c r="D3696" t="s">
        <v>2104</v>
      </c>
      <c r="E3696" t="s">
        <v>585</v>
      </c>
      <c r="F3696" t="s">
        <v>1302</v>
      </c>
      <c r="G3696" t="s">
        <v>1313</v>
      </c>
      <c r="H3696" t="s">
        <v>1304</v>
      </c>
      <c r="I3696">
        <v>0</v>
      </c>
      <c r="J3696">
        <v>0.219</v>
      </c>
      <c r="K3696">
        <v>0.219</v>
      </c>
      <c r="L3696">
        <v>13.39</v>
      </c>
      <c r="T3696">
        <v>0.44</v>
      </c>
      <c r="X3696">
        <v>0</v>
      </c>
      <c r="Y3696">
        <v>3.6</v>
      </c>
      <c r="Z3696">
        <v>0.219</v>
      </c>
      <c r="AA3696">
        <v>1.93</v>
      </c>
      <c r="AB3696">
        <v>1.2</v>
      </c>
      <c r="AC3696">
        <v>1.38</v>
      </c>
      <c r="AD3696">
        <v>3.48</v>
      </c>
      <c r="AF3696">
        <v>2.09</v>
      </c>
      <c r="AG3696">
        <v>20</v>
      </c>
      <c r="AH3696">
        <v>8.0000000000000002E-3</v>
      </c>
      <c r="AI3696">
        <v>46.31</v>
      </c>
      <c r="AJ3696">
        <v>8.0000000000000002E-3</v>
      </c>
      <c r="AK3696">
        <v>46.31</v>
      </c>
      <c r="BJ3696">
        <v>0</v>
      </c>
      <c r="BK3696">
        <v>0</v>
      </c>
      <c r="BL3696">
        <v>0</v>
      </c>
      <c r="BM3696">
        <v>0</v>
      </c>
      <c r="BO3696">
        <v>0</v>
      </c>
      <c r="BP3696">
        <v>0.72</v>
      </c>
      <c r="BQ3696">
        <v>85.14</v>
      </c>
      <c r="BR3696">
        <v>70.94</v>
      </c>
    </row>
    <row r="3697" spans="1:70" x14ac:dyDescent="0.35">
      <c r="A3697" t="s">
        <v>498</v>
      </c>
      <c r="B3697" t="s">
        <v>1299</v>
      </c>
      <c r="C3697" t="s">
        <v>1300</v>
      </c>
      <c r="D3697" t="s">
        <v>2104</v>
      </c>
      <c r="E3697" t="s">
        <v>585</v>
      </c>
      <c r="F3697" t="s">
        <v>1302</v>
      </c>
      <c r="G3697" t="s">
        <v>1314</v>
      </c>
      <c r="H3697" t="s">
        <v>1304</v>
      </c>
      <c r="I3697">
        <v>0</v>
      </c>
      <c r="J3697">
        <v>0.628</v>
      </c>
      <c r="K3697">
        <v>0.628</v>
      </c>
      <c r="L3697">
        <v>38.39</v>
      </c>
      <c r="T3697">
        <v>1.26</v>
      </c>
      <c r="X3697">
        <v>0</v>
      </c>
      <c r="Y3697">
        <v>1.4</v>
      </c>
      <c r="Z3697">
        <v>0.628</v>
      </c>
      <c r="AA3697">
        <v>5.53</v>
      </c>
      <c r="AB3697">
        <v>3.45</v>
      </c>
      <c r="AC3697">
        <v>3.95</v>
      </c>
      <c r="AD3697">
        <v>9.99</v>
      </c>
      <c r="AF3697">
        <v>2.09</v>
      </c>
      <c r="AG3697">
        <v>20</v>
      </c>
      <c r="AH3697">
        <v>8.0000000000000002E-3</v>
      </c>
      <c r="AI3697">
        <v>46.31</v>
      </c>
      <c r="AJ3697">
        <v>8.0000000000000002E-3</v>
      </c>
      <c r="AK3697">
        <v>46.31</v>
      </c>
      <c r="BJ3697">
        <v>0</v>
      </c>
      <c r="BK3697">
        <v>0</v>
      </c>
      <c r="BL3697">
        <v>0</v>
      </c>
      <c r="BM3697">
        <v>0</v>
      </c>
      <c r="BO3697">
        <v>0</v>
      </c>
      <c r="BP3697">
        <v>2.0499999999999998</v>
      </c>
      <c r="BQ3697">
        <v>135.63</v>
      </c>
      <c r="BR3697">
        <v>113.02</v>
      </c>
    </row>
    <row r="3698" spans="1:70" x14ac:dyDescent="0.35">
      <c r="A3698" t="s">
        <v>498</v>
      </c>
      <c r="B3698" t="s">
        <v>1299</v>
      </c>
      <c r="C3698" t="s">
        <v>1300</v>
      </c>
      <c r="D3698" t="s">
        <v>2104</v>
      </c>
      <c r="E3698" t="s">
        <v>585</v>
      </c>
      <c r="F3698" t="s">
        <v>1302</v>
      </c>
      <c r="G3698" t="s">
        <v>1315</v>
      </c>
      <c r="H3698" t="s">
        <v>1304</v>
      </c>
      <c r="I3698">
        <v>0</v>
      </c>
      <c r="J3698">
        <v>0.66400000000000003</v>
      </c>
      <c r="K3698">
        <v>0.66400000000000003</v>
      </c>
      <c r="L3698">
        <v>40.590000000000003</v>
      </c>
      <c r="T3698">
        <v>1.33</v>
      </c>
      <c r="X3698">
        <v>0</v>
      </c>
      <c r="Y3698">
        <v>1.5</v>
      </c>
      <c r="Z3698">
        <v>0.66400000000000003</v>
      </c>
      <c r="AA3698">
        <v>5.85</v>
      </c>
      <c r="AB3698">
        <v>3.65</v>
      </c>
      <c r="AC3698">
        <v>4.18</v>
      </c>
      <c r="AD3698">
        <v>10.56</v>
      </c>
      <c r="AF3698">
        <v>2.09</v>
      </c>
      <c r="AG3698">
        <v>20</v>
      </c>
      <c r="AH3698">
        <v>8.0000000000000002E-3</v>
      </c>
      <c r="AI3698">
        <v>46.31</v>
      </c>
      <c r="AJ3698">
        <v>8.0000000000000002E-3</v>
      </c>
      <c r="AK3698">
        <v>46.31</v>
      </c>
      <c r="BJ3698">
        <v>0</v>
      </c>
      <c r="BK3698">
        <v>0</v>
      </c>
      <c r="BL3698">
        <v>0</v>
      </c>
      <c r="BM3698">
        <v>0</v>
      </c>
      <c r="BO3698">
        <v>0</v>
      </c>
      <c r="BP3698">
        <v>2.17</v>
      </c>
      <c r="BQ3698">
        <v>140.08000000000001</v>
      </c>
      <c r="BR3698">
        <v>116.73</v>
      </c>
    </row>
    <row r="3699" spans="1:70" x14ac:dyDescent="0.35">
      <c r="A3699" t="s">
        <v>498</v>
      </c>
      <c r="B3699" t="s">
        <v>1299</v>
      </c>
      <c r="C3699" t="s">
        <v>1300</v>
      </c>
      <c r="D3699" t="s">
        <v>2104</v>
      </c>
      <c r="E3699" t="s">
        <v>585</v>
      </c>
      <c r="F3699" t="s">
        <v>1302</v>
      </c>
      <c r="G3699" t="s">
        <v>1316</v>
      </c>
      <c r="H3699" t="s">
        <v>1304</v>
      </c>
      <c r="I3699">
        <v>0</v>
      </c>
      <c r="J3699">
        <v>1.5820000000000001</v>
      </c>
      <c r="K3699">
        <v>1.5820000000000001</v>
      </c>
      <c r="L3699">
        <v>96.71</v>
      </c>
      <c r="T3699">
        <v>3.16</v>
      </c>
      <c r="X3699">
        <v>0</v>
      </c>
      <c r="Y3699">
        <v>3.1</v>
      </c>
      <c r="Z3699">
        <v>1.5820000000000001</v>
      </c>
      <c r="AA3699">
        <v>13.94</v>
      </c>
      <c r="AB3699">
        <v>8.69</v>
      </c>
      <c r="AC3699">
        <v>9.9600000000000009</v>
      </c>
      <c r="AD3699">
        <v>25.15</v>
      </c>
      <c r="AF3699">
        <v>2.09</v>
      </c>
      <c r="AG3699">
        <v>20</v>
      </c>
      <c r="AH3699">
        <v>8.0000000000000002E-3</v>
      </c>
      <c r="AI3699">
        <v>46.31</v>
      </c>
      <c r="AJ3699">
        <v>8.0000000000000002E-3</v>
      </c>
      <c r="AK3699">
        <v>46.31</v>
      </c>
      <c r="BJ3699">
        <v>0</v>
      </c>
      <c r="BK3699">
        <v>0</v>
      </c>
      <c r="BL3699">
        <v>0</v>
      </c>
      <c r="BM3699">
        <v>0</v>
      </c>
      <c r="BO3699">
        <v>0</v>
      </c>
      <c r="BP3699">
        <v>5.17</v>
      </c>
      <c r="BQ3699">
        <v>253.41</v>
      </c>
      <c r="BR3699">
        <v>211.18</v>
      </c>
    </row>
    <row r="3700" spans="1:70" x14ac:dyDescent="0.35">
      <c r="A3700" t="s">
        <v>498</v>
      </c>
      <c r="B3700" t="s">
        <v>1299</v>
      </c>
      <c r="C3700" t="s">
        <v>1300</v>
      </c>
      <c r="D3700" t="s">
        <v>2104</v>
      </c>
      <c r="E3700" t="s">
        <v>585</v>
      </c>
      <c r="F3700" t="s">
        <v>1302</v>
      </c>
      <c r="G3700" t="s">
        <v>1303</v>
      </c>
      <c r="H3700" t="s">
        <v>1304</v>
      </c>
      <c r="I3700">
        <v>0</v>
      </c>
      <c r="J3700">
        <v>2.3199999999999998</v>
      </c>
      <c r="K3700">
        <v>2.3199999999999998</v>
      </c>
      <c r="L3700">
        <v>141.82</v>
      </c>
      <c r="T3700">
        <v>4.6399999999999997</v>
      </c>
      <c r="X3700">
        <v>0</v>
      </c>
      <c r="Y3700">
        <v>3.3</v>
      </c>
      <c r="Z3700">
        <v>2.3199999999999998</v>
      </c>
      <c r="AA3700">
        <v>20.440000000000001</v>
      </c>
      <c r="AB3700">
        <v>12.74</v>
      </c>
      <c r="AC3700">
        <v>14.61</v>
      </c>
      <c r="AD3700">
        <v>36.89</v>
      </c>
      <c r="AF3700">
        <v>2.09</v>
      </c>
      <c r="AG3700">
        <v>20</v>
      </c>
      <c r="AH3700">
        <v>8.0000000000000002E-3</v>
      </c>
      <c r="AI3700">
        <v>46.31</v>
      </c>
      <c r="AJ3700">
        <v>8.0000000000000002E-3</v>
      </c>
      <c r="AK3700">
        <v>46.31</v>
      </c>
      <c r="BJ3700">
        <v>0</v>
      </c>
      <c r="BK3700">
        <v>0</v>
      </c>
      <c r="BL3700">
        <v>0</v>
      </c>
      <c r="BM3700">
        <v>0</v>
      </c>
      <c r="BO3700">
        <v>0</v>
      </c>
      <c r="BP3700">
        <v>7.59</v>
      </c>
      <c r="BQ3700">
        <v>344.56</v>
      </c>
      <c r="BR3700">
        <v>287.13</v>
      </c>
    </row>
    <row r="3701" spans="1:70" x14ac:dyDescent="0.35">
      <c r="A3701" t="s">
        <v>498</v>
      </c>
      <c r="B3701" t="s">
        <v>1299</v>
      </c>
      <c r="C3701" t="s">
        <v>1300</v>
      </c>
      <c r="D3701" t="s">
        <v>2105</v>
      </c>
      <c r="E3701" t="s">
        <v>562</v>
      </c>
      <c r="F3701" t="s">
        <v>1302</v>
      </c>
      <c r="G3701" t="s">
        <v>1306</v>
      </c>
      <c r="H3701" t="s">
        <v>1304</v>
      </c>
      <c r="I3701">
        <v>0</v>
      </c>
      <c r="J3701">
        <v>7.0449999999999999</v>
      </c>
      <c r="K3701">
        <v>7.0449999999999999</v>
      </c>
      <c r="L3701">
        <v>430.66</v>
      </c>
      <c r="X3701">
        <v>0</v>
      </c>
      <c r="Y3701">
        <v>19.3</v>
      </c>
      <c r="Z3701">
        <v>7.0449999999999999</v>
      </c>
      <c r="AA3701">
        <v>62.07</v>
      </c>
      <c r="AB3701">
        <v>38.69</v>
      </c>
      <c r="AC3701">
        <v>44.37</v>
      </c>
      <c r="AD3701">
        <v>112.02</v>
      </c>
      <c r="AF3701">
        <v>5.49</v>
      </c>
      <c r="AG3701">
        <v>29</v>
      </c>
      <c r="AH3701">
        <v>0.02</v>
      </c>
      <c r="AI3701">
        <v>115.76</v>
      </c>
      <c r="AJ3701">
        <v>0.02</v>
      </c>
      <c r="AK3701">
        <v>115.76</v>
      </c>
      <c r="BJ3701">
        <v>4.2000000000000003E-2</v>
      </c>
      <c r="BK3701">
        <v>1.66</v>
      </c>
      <c r="BL3701">
        <v>0</v>
      </c>
      <c r="BM3701">
        <v>0</v>
      </c>
      <c r="BO3701">
        <v>0</v>
      </c>
      <c r="BP3701">
        <v>23.04</v>
      </c>
      <c r="BQ3701">
        <v>1000.5</v>
      </c>
      <c r="BR3701">
        <v>833.76</v>
      </c>
    </row>
    <row r="3702" spans="1:70" x14ac:dyDescent="0.35">
      <c r="A3702" t="s">
        <v>498</v>
      </c>
      <c r="B3702" t="s">
        <v>1299</v>
      </c>
      <c r="C3702" t="s">
        <v>1300</v>
      </c>
      <c r="D3702" t="s">
        <v>2105</v>
      </c>
      <c r="E3702" t="s">
        <v>562</v>
      </c>
      <c r="F3702" t="s">
        <v>1302</v>
      </c>
      <c r="G3702" t="s">
        <v>1307</v>
      </c>
      <c r="H3702" t="s">
        <v>1304</v>
      </c>
      <c r="I3702">
        <v>0</v>
      </c>
      <c r="J3702">
        <v>6.3550000000000004</v>
      </c>
      <c r="K3702">
        <v>6.3550000000000004</v>
      </c>
      <c r="L3702">
        <v>388.48</v>
      </c>
      <c r="X3702">
        <v>0</v>
      </c>
      <c r="Y3702">
        <v>19.899999999999999</v>
      </c>
      <c r="Z3702">
        <v>6.3550000000000004</v>
      </c>
      <c r="AA3702">
        <v>55.99</v>
      </c>
      <c r="AB3702">
        <v>34.9</v>
      </c>
      <c r="AC3702">
        <v>40.020000000000003</v>
      </c>
      <c r="AD3702">
        <v>101.04</v>
      </c>
      <c r="AF3702">
        <v>5.49</v>
      </c>
      <c r="AG3702">
        <v>29</v>
      </c>
      <c r="AH3702">
        <v>0.02</v>
      </c>
      <c r="AI3702">
        <v>115.76</v>
      </c>
      <c r="AJ3702">
        <v>0.02</v>
      </c>
      <c r="AK3702">
        <v>115.76</v>
      </c>
      <c r="BJ3702">
        <v>2.5000000000000001E-2</v>
      </c>
      <c r="BK3702">
        <v>0.99</v>
      </c>
      <c r="BL3702">
        <v>0</v>
      </c>
      <c r="BM3702">
        <v>0</v>
      </c>
      <c r="BO3702">
        <v>0</v>
      </c>
      <c r="BP3702">
        <v>20.78</v>
      </c>
      <c r="BQ3702">
        <v>916.15</v>
      </c>
      <c r="BR3702">
        <v>763.45</v>
      </c>
    </row>
    <row r="3703" spans="1:70" x14ac:dyDescent="0.35">
      <c r="A3703" t="s">
        <v>498</v>
      </c>
      <c r="B3703" t="s">
        <v>1299</v>
      </c>
      <c r="C3703" t="s">
        <v>1300</v>
      </c>
      <c r="D3703" t="s">
        <v>2105</v>
      </c>
      <c r="E3703" t="s">
        <v>562</v>
      </c>
      <c r="F3703" t="s">
        <v>1302</v>
      </c>
      <c r="G3703" t="s">
        <v>1308</v>
      </c>
      <c r="H3703" t="s">
        <v>1304</v>
      </c>
      <c r="I3703">
        <v>0</v>
      </c>
      <c r="J3703">
        <v>6.6959999999999997</v>
      </c>
      <c r="K3703">
        <v>6.6959999999999997</v>
      </c>
      <c r="L3703">
        <v>409.33</v>
      </c>
      <c r="X3703">
        <v>0</v>
      </c>
      <c r="Y3703">
        <v>19.7</v>
      </c>
      <c r="Z3703">
        <v>6.6959999999999997</v>
      </c>
      <c r="AA3703">
        <v>58.99</v>
      </c>
      <c r="AB3703">
        <v>36.78</v>
      </c>
      <c r="AC3703">
        <v>42.17</v>
      </c>
      <c r="AD3703">
        <v>106.47</v>
      </c>
      <c r="AF3703">
        <v>5.49</v>
      </c>
      <c r="AG3703">
        <v>29</v>
      </c>
      <c r="AH3703">
        <v>0.02</v>
      </c>
      <c r="AI3703">
        <v>115.76</v>
      </c>
      <c r="AJ3703">
        <v>0.02</v>
      </c>
      <c r="AK3703">
        <v>115.76</v>
      </c>
      <c r="BJ3703">
        <v>0.08</v>
      </c>
      <c r="BK3703">
        <v>3.16</v>
      </c>
      <c r="BL3703">
        <v>0</v>
      </c>
      <c r="BM3703">
        <v>0</v>
      </c>
      <c r="BO3703">
        <v>0</v>
      </c>
      <c r="BP3703">
        <v>21.9</v>
      </c>
      <c r="BQ3703">
        <v>960.06</v>
      </c>
      <c r="BR3703">
        <v>800.05</v>
      </c>
    </row>
    <row r="3704" spans="1:70" x14ac:dyDescent="0.35">
      <c r="A3704" t="s">
        <v>498</v>
      </c>
      <c r="B3704" t="s">
        <v>1299</v>
      </c>
      <c r="C3704" t="s">
        <v>1300</v>
      </c>
      <c r="D3704" t="s">
        <v>2105</v>
      </c>
      <c r="E3704" t="s">
        <v>562</v>
      </c>
      <c r="F3704" t="s">
        <v>1302</v>
      </c>
      <c r="G3704" t="s">
        <v>1309</v>
      </c>
      <c r="H3704" t="s">
        <v>1304</v>
      </c>
      <c r="I3704">
        <v>0</v>
      </c>
      <c r="J3704">
        <v>5.319</v>
      </c>
      <c r="K3704">
        <v>5.319</v>
      </c>
      <c r="L3704">
        <v>325.14999999999998</v>
      </c>
      <c r="X3704">
        <v>0</v>
      </c>
      <c r="Y3704">
        <v>17.5</v>
      </c>
      <c r="Z3704">
        <v>5.319</v>
      </c>
      <c r="AA3704">
        <v>46.86</v>
      </c>
      <c r="AB3704">
        <v>29.21</v>
      </c>
      <c r="AC3704">
        <v>33.5</v>
      </c>
      <c r="AD3704">
        <v>84.57</v>
      </c>
      <c r="AF3704">
        <v>5.49</v>
      </c>
      <c r="AG3704">
        <v>29</v>
      </c>
      <c r="AH3704">
        <v>0.02</v>
      </c>
      <c r="AI3704">
        <v>115.76</v>
      </c>
      <c r="AJ3704">
        <v>0.02</v>
      </c>
      <c r="AK3704">
        <v>115.76</v>
      </c>
      <c r="BJ3704">
        <v>0.11</v>
      </c>
      <c r="BK3704">
        <v>4.3499999999999996</v>
      </c>
      <c r="BL3704">
        <v>0</v>
      </c>
      <c r="BM3704">
        <v>0</v>
      </c>
      <c r="BO3704">
        <v>0</v>
      </c>
      <c r="BP3704">
        <v>17.39</v>
      </c>
      <c r="BQ3704">
        <v>794.73</v>
      </c>
      <c r="BR3704">
        <v>662.28</v>
      </c>
    </row>
    <row r="3705" spans="1:70" x14ac:dyDescent="0.35">
      <c r="A3705" t="s">
        <v>498</v>
      </c>
      <c r="B3705" t="s">
        <v>1299</v>
      </c>
      <c r="C3705" t="s">
        <v>1300</v>
      </c>
      <c r="D3705" t="s">
        <v>2105</v>
      </c>
      <c r="E3705" t="s">
        <v>562</v>
      </c>
      <c r="F3705" t="s">
        <v>1302</v>
      </c>
      <c r="G3705" t="s">
        <v>1310</v>
      </c>
      <c r="H3705" t="s">
        <v>1304</v>
      </c>
      <c r="I3705">
        <v>0</v>
      </c>
      <c r="J3705">
        <v>3.4590000000000001</v>
      </c>
      <c r="K3705">
        <v>3.4590000000000001</v>
      </c>
      <c r="L3705">
        <v>211.45</v>
      </c>
      <c r="X3705">
        <v>0</v>
      </c>
      <c r="Y3705">
        <v>17.5</v>
      </c>
      <c r="Z3705">
        <v>3.4590000000000001</v>
      </c>
      <c r="AA3705">
        <v>30.47</v>
      </c>
      <c r="AB3705">
        <v>19</v>
      </c>
      <c r="AC3705">
        <v>21.78</v>
      </c>
      <c r="AD3705">
        <v>55</v>
      </c>
      <c r="AF3705">
        <v>5.49</v>
      </c>
      <c r="AG3705">
        <v>29</v>
      </c>
      <c r="AH3705">
        <v>0.02</v>
      </c>
      <c r="AI3705">
        <v>115.76</v>
      </c>
      <c r="AJ3705">
        <v>0.02</v>
      </c>
      <c r="AK3705">
        <v>115.76</v>
      </c>
      <c r="BJ3705">
        <v>5.1999999999999998E-2</v>
      </c>
      <c r="BK3705">
        <v>2.0499999999999998</v>
      </c>
      <c r="BL3705">
        <v>0</v>
      </c>
      <c r="BM3705">
        <v>0</v>
      </c>
      <c r="BO3705">
        <v>0</v>
      </c>
      <c r="BP3705">
        <v>11.31</v>
      </c>
      <c r="BQ3705">
        <v>566.77</v>
      </c>
      <c r="BR3705">
        <v>472.31</v>
      </c>
    </row>
    <row r="3706" spans="1:70" x14ac:dyDescent="0.35">
      <c r="A3706" t="s">
        <v>498</v>
      </c>
      <c r="B3706" t="s">
        <v>1299</v>
      </c>
      <c r="C3706" t="s">
        <v>1300</v>
      </c>
      <c r="D3706" t="s">
        <v>2105</v>
      </c>
      <c r="E3706" t="s">
        <v>562</v>
      </c>
      <c r="F3706" t="s">
        <v>1302</v>
      </c>
      <c r="G3706" t="s">
        <v>1311</v>
      </c>
      <c r="H3706" t="s">
        <v>1304</v>
      </c>
      <c r="I3706">
        <v>0</v>
      </c>
      <c r="J3706">
        <v>4.0259999999999998</v>
      </c>
      <c r="K3706">
        <v>4.0259999999999998</v>
      </c>
      <c r="L3706">
        <v>246.11</v>
      </c>
      <c r="X3706">
        <v>0</v>
      </c>
      <c r="Y3706">
        <v>14.3</v>
      </c>
      <c r="Z3706">
        <v>4.0259999999999998</v>
      </c>
      <c r="AA3706">
        <v>35.47</v>
      </c>
      <c r="AB3706">
        <v>22.11</v>
      </c>
      <c r="AC3706">
        <v>25.35</v>
      </c>
      <c r="AD3706">
        <v>64.010000000000005</v>
      </c>
      <c r="AF3706">
        <v>5.49</v>
      </c>
      <c r="AG3706">
        <v>29</v>
      </c>
      <c r="AH3706">
        <v>0.02</v>
      </c>
      <c r="AI3706">
        <v>115.76</v>
      </c>
      <c r="AJ3706">
        <v>0.02</v>
      </c>
      <c r="AK3706">
        <v>115.76</v>
      </c>
      <c r="BJ3706">
        <v>4.9000000000000002E-2</v>
      </c>
      <c r="BK3706">
        <v>1.94</v>
      </c>
      <c r="BL3706">
        <v>0</v>
      </c>
      <c r="BM3706">
        <v>0</v>
      </c>
      <c r="BO3706">
        <v>0</v>
      </c>
      <c r="BP3706">
        <v>13.17</v>
      </c>
      <c r="BQ3706">
        <v>635.28</v>
      </c>
      <c r="BR3706">
        <v>529.41</v>
      </c>
    </row>
    <row r="3707" spans="1:70" x14ac:dyDescent="0.35">
      <c r="A3707" t="s">
        <v>498</v>
      </c>
      <c r="B3707" t="s">
        <v>1299</v>
      </c>
      <c r="C3707" t="s">
        <v>1300</v>
      </c>
      <c r="D3707" t="s">
        <v>2105</v>
      </c>
      <c r="E3707" t="s">
        <v>562</v>
      </c>
      <c r="F3707" t="s">
        <v>1302</v>
      </c>
      <c r="G3707" t="s">
        <v>1312</v>
      </c>
      <c r="H3707" t="s">
        <v>1304</v>
      </c>
      <c r="I3707">
        <v>0</v>
      </c>
      <c r="J3707">
        <v>4.0140000000000002</v>
      </c>
      <c r="K3707">
        <v>4.0140000000000002</v>
      </c>
      <c r="L3707">
        <v>245.38</v>
      </c>
      <c r="T3707">
        <v>8.0299999999999994</v>
      </c>
      <c r="X3707">
        <v>0</v>
      </c>
      <c r="Y3707">
        <v>14.6</v>
      </c>
      <c r="Z3707">
        <v>4.0140000000000002</v>
      </c>
      <c r="AA3707">
        <v>35.36</v>
      </c>
      <c r="AB3707">
        <v>22.05</v>
      </c>
      <c r="AC3707">
        <v>25.28</v>
      </c>
      <c r="AD3707">
        <v>63.82</v>
      </c>
      <c r="AF3707">
        <v>5.49</v>
      </c>
      <c r="AG3707">
        <v>29</v>
      </c>
      <c r="AH3707">
        <v>0.02</v>
      </c>
      <c r="AI3707">
        <v>115.76</v>
      </c>
      <c r="AJ3707">
        <v>0.02</v>
      </c>
      <c r="AK3707">
        <v>115.76</v>
      </c>
      <c r="BJ3707">
        <v>2.7E-2</v>
      </c>
      <c r="BK3707">
        <v>1.07</v>
      </c>
      <c r="BL3707">
        <v>0</v>
      </c>
      <c r="BM3707">
        <v>0</v>
      </c>
      <c r="BO3707">
        <v>0</v>
      </c>
      <c r="BP3707">
        <v>13.13</v>
      </c>
      <c r="BQ3707">
        <v>642.45000000000005</v>
      </c>
      <c r="BR3707">
        <v>535.37</v>
      </c>
    </row>
    <row r="3708" spans="1:70" x14ac:dyDescent="0.35">
      <c r="A3708" t="s">
        <v>498</v>
      </c>
      <c r="B3708" t="s">
        <v>1299</v>
      </c>
      <c r="C3708" t="s">
        <v>1300</v>
      </c>
      <c r="D3708" t="s">
        <v>2105</v>
      </c>
      <c r="E3708" t="s">
        <v>562</v>
      </c>
      <c r="F3708" t="s">
        <v>1302</v>
      </c>
      <c r="G3708" t="s">
        <v>1313</v>
      </c>
      <c r="H3708" t="s">
        <v>1304</v>
      </c>
      <c r="I3708">
        <v>0</v>
      </c>
      <c r="J3708">
        <v>3.8210000000000002</v>
      </c>
      <c r="K3708">
        <v>3.8210000000000002</v>
      </c>
      <c r="L3708">
        <v>233.58</v>
      </c>
      <c r="T3708">
        <v>7.64</v>
      </c>
      <c r="X3708">
        <v>0</v>
      </c>
      <c r="Y3708">
        <v>14.3</v>
      </c>
      <c r="Z3708">
        <v>3.8210000000000002</v>
      </c>
      <c r="AA3708">
        <v>33.659999999999997</v>
      </c>
      <c r="AB3708">
        <v>20.99</v>
      </c>
      <c r="AC3708">
        <v>24.06</v>
      </c>
      <c r="AD3708">
        <v>60.75</v>
      </c>
      <c r="AF3708">
        <v>5.49</v>
      </c>
      <c r="AG3708">
        <v>29</v>
      </c>
      <c r="AH3708">
        <v>0.02</v>
      </c>
      <c r="AI3708">
        <v>115.76</v>
      </c>
      <c r="AJ3708">
        <v>0.02</v>
      </c>
      <c r="AK3708">
        <v>115.76</v>
      </c>
      <c r="BJ3708">
        <v>4.2000000000000003E-2</v>
      </c>
      <c r="BK3708">
        <v>1.66</v>
      </c>
      <c r="BL3708">
        <v>0</v>
      </c>
      <c r="BM3708">
        <v>0</v>
      </c>
      <c r="BO3708">
        <v>0</v>
      </c>
      <c r="BP3708">
        <v>12.49</v>
      </c>
      <c r="BQ3708">
        <v>619.29999999999995</v>
      </c>
      <c r="BR3708">
        <v>516.08000000000004</v>
      </c>
    </row>
    <row r="3709" spans="1:70" x14ac:dyDescent="0.35">
      <c r="A3709" t="s">
        <v>498</v>
      </c>
      <c r="B3709" t="s">
        <v>1299</v>
      </c>
      <c r="C3709" t="s">
        <v>1300</v>
      </c>
      <c r="D3709" t="s">
        <v>2105</v>
      </c>
      <c r="E3709" t="s">
        <v>562</v>
      </c>
      <c r="F3709" t="s">
        <v>1302</v>
      </c>
      <c r="G3709" t="s">
        <v>1314</v>
      </c>
      <c r="H3709" t="s">
        <v>1304</v>
      </c>
      <c r="I3709">
        <v>0</v>
      </c>
      <c r="J3709">
        <v>3.21</v>
      </c>
      <c r="K3709">
        <v>3.21</v>
      </c>
      <c r="L3709">
        <v>196.23</v>
      </c>
      <c r="T3709">
        <v>6.42</v>
      </c>
      <c r="X3709">
        <v>0</v>
      </c>
      <c r="Y3709">
        <v>14.4</v>
      </c>
      <c r="Z3709">
        <v>3.21</v>
      </c>
      <c r="AA3709">
        <v>28.28</v>
      </c>
      <c r="AB3709">
        <v>17.63</v>
      </c>
      <c r="AC3709">
        <v>20.22</v>
      </c>
      <c r="AD3709">
        <v>51.04</v>
      </c>
      <c r="AF3709">
        <v>5.49</v>
      </c>
      <c r="AG3709">
        <v>29</v>
      </c>
      <c r="AH3709">
        <v>0.02</v>
      </c>
      <c r="AI3709">
        <v>115.76</v>
      </c>
      <c r="AJ3709">
        <v>0.02</v>
      </c>
      <c r="AK3709">
        <v>115.76</v>
      </c>
      <c r="BJ3709">
        <v>7.1999999999999995E-2</v>
      </c>
      <c r="BK3709">
        <v>2.84</v>
      </c>
      <c r="BL3709">
        <v>0</v>
      </c>
      <c r="BM3709">
        <v>0</v>
      </c>
      <c r="BO3709">
        <v>0</v>
      </c>
      <c r="BP3709">
        <v>10.5</v>
      </c>
      <c r="BQ3709">
        <v>545.29999999999995</v>
      </c>
      <c r="BR3709">
        <v>454.41</v>
      </c>
    </row>
    <row r="3710" spans="1:70" x14ac:dyDescent="0.35">
      <c r="A3710" t="s">
        <v>498</v>
      </c>
      <c r="B3710" t="s">
        <v>1299</v>
      </c>
      <c r="C3710" t="s">
        <v>1300</v>
      </c>
      <c r="D3710" t="s">
        <v>2105</v>
      </c>
      <c r="E3710" t="s">
        <v>562</v>
      </c>
      <c r="F3710" t="s">
        <v>1302</v>
      </c>
      <c r="G3710" t="s">
        <v>1315</v>
      </c>
      <c r="H3710" t="s">
        <v>1304</v>
      </c>
      <c r="I3710">
        <v>0</v>
      </c>
      <c r="J3710">
        <v>4.109</v>
      </c>
      <c r="K3710">
        <v>4.109</v>
      </c>
      <c r="L3710">
        <v>251.18</v>
      </c>
      <c r="T3710">
        <v>8.2200000000000006</v>
      </c>
      <c r="X3710">
        <v>0</v>
      </c>
      <c r="Y3710">
        <v>17.100000000000001</v>
      </c>
      <c r="Z3710">
        <v>4.109</v>
      </c>
      <c r="AA3710">
        <v>36.200000000000003</v>
      </c>
      <c r="AB3710">
        <v>22.57</v>
      </c>
      <c r="AC3710">
        <v>25.88</v>
      </c>
      <c r="AD3710">
        <v>65.33</v>
      </c>
      <c r="AF3710">
        <v>5.49</v>
      </c>
      <c r="AG3710">
        <v>29</v>
      </c>
      <c r="AH3710">
        <v>0.02</v>
      </c>
      <c r="AI3710">
        <v>115.76</v>
      </c>
      <c r="AJ3710">
        <v>0.02</v>
      </c>
      <c r="AK3710">
        <v>115.76</v>
      </c>
      <c r="BJ3710">
        <v>9.4E-2</v>
      </c>
      <c r="BK3710">
        <v>3.71</v>
      </c>
      <c r="BL3710">
        <v>0</v>
      </c>
      <c r="BM3710">
        <v>0</v>
      </c>
      <c r="BO3710">
        <v>0</v>
      </c>
      <c r="BP3710">
        <v>13.44</v>
      </c>
      <c r="BQ3710">
        <v>657.34</v>
      </c>
      <c r="BR3710">
        <v>547.78</v>
      </c>
    </row>
    <row r="3711" spans="1:70" x14ac:dyDescent="0.35">
      <c r="A3711" t="s">
        <v>498</v>
      </c>
      <c r="B3711" t="s">
        <v>1299</v>
      </c>
      <c r="C3711" t="s">
        <v>1300</v>
      </c>
      <c r="D3711" t="s">
        <v>2105</v>
      </c>
      <c r="E3711" t="s">
        <v>562</v>
      </c>
      <c r="F3711" t="s">
        <v>1302</v>
      </c>
      <c r="G3711" t="s">
        <v>1316</v>
      </c>
      <c r="H3711" t="s">
        <v>1304</v>
      </c>
      <c r="I3711">
        <v>0</v>
      </c>
      <c r="J3711">
        <v>5.5439999999999996</v>
      </c>
      <c r="K3711">
        <v>5.5439999999999996</v>
      </c>
      <c r="L3711">
        <v>338.9</v>
      </c>
      <c r="T3711">
        <v>11.09</v>
      </c>
      <c r="X3711">
        <v>0</v>
      </c>
      <c r="Y3711">
        <v>17.5</v>
      </c>
      <c r="Z3711">
        <v>5.5439999999999996</v>
      </c>
      <c r="AA3711">
        <v>48.84</v>
      </c>
      <c r="AB3711">
        <v>30.45</v>
      </c>
      <c r="AC3711">
        <v>34.909999999999997</v>
      </c>
      <c r="AD3711">
        <v>88.15</v>
      </c>
      <c r="AF3711">
        <v>5.49</v>
      </c>
      <c r="AG3711">
        <v>29</v>
      </c>
      <c r="AH3711">
        <v>0.02</v>
      </c>
      <c r="AI3711">
        <v>115.76</v>
      </c>
      <c r="AJ3711">
        <v>0.02</v>
      </c>
      <c r="AK3711">
        <v>115.76</v>
      </c>
      <c r="BJ3711">
        <v>0.11799999999999999</v>
      </c>
      <c r="BK3711">
        <v>4.66</v>
      </c>
      <c r="BL3711">
        <v>0</v>
      </c>
      <c r="BM3711">
        <v>0</v>
      </c>
      <c r="BO3711">
        <v>0</v>
      </c>
      <c r="BP3711">
        <v>18.13</v>
      </c>
      <c r="BQ3711">
        <v>835.66</v>
      </c>
      <c r="BR3711">
        <v>696.38</v>
      </c>
    </row>
    <row r="3712" spans="1:70" x14ac:dyDescent="0.35">
      <c r="A3712" t="s">
        <v>498</v>
      </c>
      <c r="B3712" t="s">
        <v>1299</v>
      </c>
      <c r="C3712" t="s">
        <v>1300</v>
      </c>
      <c r="D3712" t="s">
        <v>2105</v>
      </c>
      <c r="E3712" t="s">
        <v>562</v>
      </c>
      <c r="F3712" t="s">
        <v>1302</v>
      </c>
      <c r="G3712" t="s">
        <v>1303</v>
      </c>
      <c r="H3712" t="s">
        <v>1304</v>
      </c>
      <c r="I3712">
        <v>0</v>
      </c>
      <c r="J3712">
        <v>6.5250000000000004</v>
      </c>
      <c r="K3712">
        <v>6.5250000000000004</v>
      </c>
      <c r="L3712">
        <v>398.87</v>
      </c>
      <c r="T3712">
        <v>13.05</v>
      </c>
      <c r="X3712">
        <v>0</v>
      </c>
      <c r="Y3712">
        <v>19.7</v>
      </c>
      <c r="Z3712">
        <v>6.5250000000000004</v>
      </c>
      <c r="AA3712">
        <v>57.49</v>
      </c>
      <c r="AB3712">
        <v>35.840000000000003</v>
      </c>
      <c r="AC3712">
        <v>41.09</v>
      </c>
      <c r="AD3712">
        <v>103.74</v>
      </c>
      <c r="AF3712">
        <v>5.49</v>
      </c>
      <c r="AG3712">
        <v>29</v>
      </c>
      <c r="AH3712">
        <v>0.02</v>
      </c>
      <c r="AI3712">
        <v>115.76</v>
      </c>
      <c r="AJ3712">
        <v>0.02</v>
      </c>
      <c r="AK3712">
        <v>115.76</v>
      </c>
      <c r="BJ3712">
        <v>0.111</v>
      </c>
      <c r="BK3712">
        <v>4.38</v>
      </c>
      <c r="BL3712">
        <v>0</v>
      </c>
      <c r="BM3712">
        <v>0</v>
      </c>
      <c r="BO3712">
        <v>0</v>
      </c>
      <c r="BP3712">
        <v>21.34</v>
      </c>
      <c r="BQ3712">
        <v>956.46</v>
      </c>
      <c r="BR3712">
        <v>797.05</v>
      </c>
    </row>
    <row r="3713" spans="1:70" x14ac:dyDescent="0.35">
      <c r="A3713" t="s">
        <v>498</v>
      </c>
      <c r="B3713" t="s">
        <v>1299</v>
      </c>
      <c r="C3713" t="s">
        <v>1300</v>
      </c>
      <c r="D3713" t="s">
        <v>2106</v>
      </c>
      <c r="E3713" t="s">
        <v>588</v>
      </c>
      <c r="F3713" t="s">
        <v>1302</v>
      </c>
      <c r="G3713" t="s">
        <v>1306</v>
      </c>
      <c r="H3713" t="s">
        <v>1304</v>
      </c>
      <c r="I3713">
        <v>0</v>
      </c>
      <c r="J3713">
        <v>0.114</v>
      </c>
      <c r="K3713">
        <v>0.114</v>
      </c>
      <c r="L3713">
        <v>6.97</v>
      </c>
      <c r="X3713">
        <v>0.11</v>
      </c>
      <c r="Y3713">
        <v>0</v>
      </c>
      <c r="Z3713">
        <v>0.114</v>
      </c>
      <c r="AA3713">
        <v>1</v>
      </c>
      <c r="AB3713">
        <v>0.63</v>
      </c>
      <c r="AC3713">
        <v>0.72</v>
      </c>
      <c r="AD3713">
        <v>1.81</v>
      </c>
      <c r="AG3713">
        <v>10</v>
      </c>
      <c r="AH3713">
        <v>2E-3</v>
      </c>
      <c r="AI3713">
        <v>11.58</v>
      </c>
      <c r="AJ3713">
        <v>2E-3</v>
      </c>
      <c r="AK3713">
        <v>11.58</v>
      </c>
      <c r="BJ3713">
        <v>0</v>
      </c>
      <c r="BK3713">
        <v>0</v>
      </c>
      <c r="BL3713">
        <v>0</v>
      </c>
      <c r="BM3713">
        <v>0</v>
      </c>
      <c r="BO3713">
        <v>0</v>
      </c>
      <c r="BP3713">
        <v>0.37</v>
      </c>
      <c r="BQ3713">
        <v>27.82</v>
      </c>
      <c r="BR3713">
        <v>23.19</v>
      </c>
    </row>
    <row r="3714" spans="1:70" x14ac:dyDescent="0.35">
      <c r="A3714" t="s">
        <v>498</v>
      </c>
      <c r="B3714" t="s">
        <v>1299</v>
      </c>
      <c r="C3714" t="s">
        <v>1300</v>
      </c>
      <c r="D3714" t="s">
        <v>2106</v>
      </c>
      <c r="E3714" t="s">
        <v>588</v>
      </c>
      <c r="F3714" t="s">
        <v>1302</v>
      </c>
      <c r="G3714" t="s">
        <v>1307</v>
      </c>
      <c r="H3714" t="s">
        <v>1304</v>
      </c>
      <c r="I3714">
        <v>0</v>
      </c>
      <c r="J3714">
        <v>9.5000000000000001E-2</v>
      </c>
      <c r="K3714">
        <v>9.5000000000000001E-2</v>
      </c>
      <c r="L3714">
        <v>5.81</v>
      </c>
      <c r="X3714">
        <v>0.19</v>
      </c>
      <c r="Y3714">
        <v>0</v>
      </c>
      <c r="Z3714">
        <v>9.5000000000000001E-2</v>
      </c>
      <c r="AA3714">
        <v>0.84</v>
      </c>
      <c r="AB3714">
        <v>0.52</v>
      </c>
      <c r="AC3714">
        <v>0.6</v>
      </c>
      <c r="AD3714">
        <v>1.51</v>
      </c>
      <c r="AG3714">
        <v>10</v>
      </c>
      <c r="AH3714">
        <v>2E-3</v>
      </c>
      <c r="AI3714">
        <v>11.58</v>
      </c>
      <c r="AJ3714">
        <v>2E-3</v>
      </c>
      <c r="AK3714">
        <v>11.58</v>
      </c>
      <c r="BJ3714">
        <v>0</v>
      </c>
      <c r="BK3714">
        <v>0</v>
      </c>
      <c r="BL3714">
        <v>0</v>
      </c>
      <c r="BM3714">
        <v>0</v>
      </c>
      <c r="BO3714">
        <v>0</v>
      </c>
      <c r="BP3714">
        <v>0.31</v>
      </c>
      <c r="BQ3714">
        <v>25.63</v>
      </c>
      <c r="BR3714">
        <v>21.36</v>
      </c>
    </row>
    <row r="3715" spans="1:70" x14ac:dyDescent="0.35">
      <c r="A3715" t="s">
        <v>498</v>
      </c>
      <c r="B3715" t="s">
        <v>1299</v>
      </c>
      <c r="C3715" t="s">
        <v>1300</v>
      </c>
      <c r="D3715" t="s">
        <v>2106</v>
      </c>
      <c r="E3715" t="s">
        <v>588</v>
      </c>
      <c r="F3715" t="s">
        <v>1302</v>
      </c>
      <c r="G3715" t="s">
        <v>1308</v>
      </c>
      <c r="H3715" t="s">
        <v>1304</v>
      </c>
      <c r="I3715">
        <v>0</v>
      </c>
      <c r="J3715">
        <v>9.2999999999999999E-2</v>
      </c>
      <c r="K3715">
        <v>9.2999999999999999E-2</v>
      </c>
      <c r="L3715">
        <v>5.69</v>
      </c>
      <c r="X3715">
        <v>0.28000000000000003</v>
      </c>
      <c r="Y3715">
        <v>0</v>
      </c>
      <c r="Z3715">
        <v>9.2999999999999999E-2</v>
      </c>
      <c r="AA3715">
        <v>0.82</v>
      </c>
      <c r="AB3715">
        <v>0.51</v>
      </c>
      <c r="AC3715">
        <v>0.59</v>
      </c>
      <c r="AD3715">
        <v>1.48</v>
      </c>
      <c r="AG3715">
        <v>10</v>
      </c>
      <c r="AH3715">
        <v>2E-3</v>
      </c>
      <c r="AI3715">
        <v>11.58</v>
      </c>
      <c r="AJ3715">
        <v>2E-3</v>
      </c>
      <c r="AK3715">
        <v>11.58</v>
      </c>
      <c r="BJ3715">
        <v>0</v>
      </c>
      <c r="BK3715">
        <v>0</v>
      </c>
      <c r="BL3715">
        <v>0</v>
      </c>
      <c r="BM3715">
        <v>0</v>
      </c>
      <c r="BO3715">
        <v>0</v>
      </c>
      <c r="BP3715">
        <v>0.3</v>
      </c>
      <c r="BQ3715">
        <v>25.51</v>
      </c>
      <c r="BR3715">
        <v>21.25</v>
      </c>
    </row>
    <row r="3716" spans="1:70" x14ac:dyDescent="0.35">
      <c r="A3716" t="s">
        <v>498</v>
      </c>
      <c r="B3716" t="s">
        <v>1299</v>
      </c>
      <c r="C3716" t="s">
        <v>1300</v>
      </c>
      <c r="D3716" t="s">
        <v>2106</v>
      </c>
      <c r="E3716" t="s">
        <v>588</v>
      </c>
      <c r="F3716" t="s">
        <v>1302</v>
      </c>
      <c r="G3716" t="s">
        <v>1309</v>
      </c>
      <c r="H3716" t="s">
        <v>1304</v>
      </c>
      <c r="I3716">
        <v>0</v>
      </c>
      <c r="J3716">
        <v>8.8999999999999996E-2</v>
      </c>
      <c r="K3716">
        <v>8.8999999999999996E-2</v>
      </c>
      <c r="L3716">
        <v>5.44</v>
      </c>
      <c r="X3716">
        <v>0.36</v>
      </c>
      <c r="Y3716">
        <v>0</v>
      </c>
      <c r="Z3716">
        <v>8.8999999999999996E-2</v>
      </c>
      <c r="AA3716">
        <v>0.78</v>
      </c>
      <c r="AB3716">
        <v>0.49</v>
      </c>
      <c r="AC3716">
        <v>0.56000000000000005</v>
      </c>
      <c r="AD3716">
        <v>1.42</v>
      </c>
      <c r="AG3716">
        <v>10</v>
      </c>
      <c r="AH3716">
        <v>2E-3</v>
      </c>
      <c r="AI3716">
        <v>11.58</v>
      </c>
      <c r="AJ3716">
        <v>2E-3</v>
      </c>
      <c r="AK3716">
        <v>11.58</v>
      </c>
      <c r="BJ3716">
        <v>0</v>
      </c>
      <c r="BK3716">
        <v>0</v>
      </c>
      <c r="BL3716">
        <v>0</v>
      </c>
      <c r="BM3716">
        <v>0</v>
      </c>
      <c r="BO3716">
        <v>0</v>
      </c>
      <c r="BP3716">
        <v>0.28999999999999998</v>
      </c>
      <c r="BQ3716">
        <v>25.11</v>
      </c>
      <c r="BR3716">
        <v>20.92</v>
      </c>
    </row>
    <row r="3717" spans="1:70" x14ac:dyDescent="0.35">
      <c r="A3717" t="s">
        <v>498</v>
      </c>
      <c r="B3717" t="s">
        <v>1299</v>
      </c>
      <c r="C3717" t="s">
        <v>1300</v>
      </c>
      <c r="D3717" t="s">
        <v>2106</v>
      </c>
      <c r="E3717" t="s">
        <v>588</v>
      </c>
      <c r="F3717" t="s">
        <v>1302</v>
      </c>
      <c r="G3717" t="s">
        <v>1310</v>
      </c>
      <c r="H3717" t="s">
        <v>1304</v>
      </c>
      <c r="I3717">
        <v>0</v>
      </c>
      <c r="J3717">
        <v>9.5000000000000001E-2</v>
      </c>
      <c r="K3717">
        <v>9.5000000000000001E-2</v>
      </c>
      <c r="L3717">
        <v>5.81</v>
      </c>
      <c r="X3717">
        <v>0.28000000000000003</v>
      </c>
      <c r="Y3717">
        <v>0</v>
      </c>
      <c r="Z3717">
        <v>9.5000000000000001E-2</v>
      </c>
      <c r="AA3717">
        <v>0.84</v>
      </c>
      <c r="AB3717">
        <v>0.52</v>
      </c>
      <c r="AC3717">
        <v>0.6</v>
      </c>
      <c r="AD3717">
        <v>1.51</v>
      </c>
      <c r="AG3717">
        <v>10</v>
      </c>
      <c r="AH3717">
        <v>2E-3</v>
      </c>
      <c r="AI3717">
        <v>11.58</v>
      </c>
      <c r="AJ3717">
        <v>2E-3</v>
      </c>
      <c r="AK3717">
        <v>11.58</v>
      </c>
      <c r="BJ3717">
        <v>0</v>
      </c>
      <c r="BK3717">
        <v>0</v>
      </c>
      <c r="BL3717">
        <v>0</v>
      </c>
      <c r="BM3717">
        <v>0</v>
      </c>
      <c r="BO3717">
        <v>0</v>
      </c>
      <c r="BP3717">
        <v>0.31</v>
      </c>
      <c r="BQ3717">
        <v>25.74</v>
      </c>
      <c r="BR3717">
        <v>21.45</v>
      </c>
    </row>
    <row r="3718" spans="1:70" x14ac:dyDescent="0.35">
      <c r="A3718" t="s">
        <v>498</v>
      </c>
      <c r="B3718" t="s">
        <v>1299</v>
      </c>
      <c r="C3718" t="s">
        <v>1300</v>
      </c>
      <c r="D3718" t="s">
        <v>2106</v>
      </c>
      <c r="E3718" t="s">
        <v>588</v>
      </c>
      <c r="F3718" t="s">
        <v>1302</v>
      </c>
      <c r="G3718" t="s">
        <v>1311</v>
      </c>
      <c r="H3718" t="s">
        <v>1304</v>
      </c>
      <c r="I3718">
        <v>0</v>
      </c>
      <c r="J3718">
        <v>0.127</v>
      </c>
      <c r="K3718">
        <v>0.127</v>
      </c>
      <c r="L3718">
        <v>7.76</v>
      </c>
      <c r="X3718">
        <v>0</v>
      </c>
      <c r="Y3718">
        <v>0</v>
      </c>
      <c r="Z3718">
        <v>0.127</v>
      </c>
      <c r="AA3718">
        <v>1.1200000000000001</v>
      </c>
      <c r="AB3718">
        <v>0.7</v>
      </c>
      <c r="AC3718">
        <v>0.8</v>
      </c>
      <c r="AD3718">
        <v>2.02</v>
      </c>
      <c r="AG3718">
        <v>10</v>
      </c>
      <c r="AH3718">
        <v>2E-3</v>
      </c>
      <c r="AI3718">
        <v>11.58</v>
      </c>
      <c r="AJ3718">
        <v>2E-3</v>
      </c>
      <c r="AK3718">
        <v>11.58</v>
      </c>
      <c r="BJ3718">
        <v>0</v>
      </c>
      <c r="BK3718">
        <v>0</v>
      </c>
      <c r="BL3718">
        <v>0</v>
      </c>
      <c r="BM3718">
        <v>0</v>
      </c>
      <c r="BO3718">
        <v>0</v>
      </c>
      <c r="BP3718">
        <v>0.42</v>
      </c>
      <c r="BQ3718">
        <v>29.27</v>
      </c>
      <c r="BR3718">
        <v>24.4</v>
      </c>
    </row>
    <row r="3719" spans="1:70" x14ac:dyDescent="0.35">
      <c r="A3719" t="s">
        <v>498</v>
      </c>
      <c r="B3719" t="s">
        <v>1299</v>
      </c>
      <c r="C3719" t="s">
        <v>1300</v>
      </c>
      <c r="D3719" t="s">
        <v>2106</v>
      </c>
      <c r="E3719" t="s">
        <v>588</v>
      </c>
      <c r="F3719" t="s">
        <v>1302</v>
      </c>
      <c r="G3719" t="s">
        <v>1312</v>
      </c>
      <c r="H3719" t="s">
        <v>1304</v>
      </c>
      <c r="I3719">
        <v>0</v>
      </c>
      <c r="J3719">
        <v>9.1999999999999998E-2</v>
      </c>
      <c r="K3719">
        <v>9.1999999999999998E-2</v>
      </c>
      <c r="L3719">
        <v>5.62</v>
      </c>
      <c r="T3719">
        <v>0.18</v>
      </c>
      <c r="X3719">
        <v>0.47</v>
      </c>
      <c r="Y3719">
        <v>0</v>
      </c>
      <c r="Z3719">
        <v>9.1999999999999998E-2</v>
      </c>
      <c r="AA3719">
        <v>0.81</v>
      </c>
      <c r="AB3719">
        <v>0.51</v>
      </c>
      <c r="AC3719">
        <v>0.57999999999999996</v>
      </c>
      <c r="AD3719">
        <v>1.46</v>
      </c>
      <c r="AG3719">
        <v>10</v>
      </c>
      <c r="AH3719">
        <v>2E-3</v>
      </c>
      <c r="AI3719">
        <v>11.58</v>
      </c>
      <c r="AJ3719">
        <v>2E-3</v>
      </c>
      <c r="AK3719">
        <v>11.58</v>
      </c>
      <c r="BJ3719">
        <v>0</v>
      </c>
      <c r="BK3719">
        <v>0</v>
      </c>
      <c r="BL3719">
        <v>0</v>
      </c>
      <c r="BM3719">
        <v>0</v>
      </c>
      <c r="BO3719">
        <v>0</v>
      </c>
      <c r="BP3719">
        <v>0.3</v>
      </c>
      <c r="BQ3719">
        <v>25.81</v>
      </c>
      <c r="BR3719">
        <v>21.51</v>
      </c>
    </row>
    <row r="3720" spans="1:70" x14ac:dyDescent="0.35">
      <c r="A3720" t="s">
        <v>498</v>
      </c>
      <c r="B3720" t="s">
        <v>1299</v>
      </c>
      <c r="C3720" t="s">
        <v>1300</v>
      </c>
      <c r="D3720" t="s">
        <v>2106</v>
      </c>
      <c r="E3720" t="s">
        <v>588</v>
      </c>
      <c r="F3720" t="s">
        <v>1302</v>
      </c>
      <c r="G3720" t="s">
        <v>1313</v>
      </c>
      <c r="H3720" t="s">
        <v>1304</v>
      </c>
      <c r="I3720">
        <v>0</v>
      </c>
      <c r="J3720">
        <v>9.1999999999999998E-2</v>
      </c>
      <c r="K3720">
        <v>9.1999999999999998E-2</v>
      </c>
      <c r="L3720">
        <v>5.62</v>
      </c>
      <c r="T3720">
        <v>0.18</v>
      </c>
      <c r="X3720">
        <v>0.37</v>
      </c>
      <c r="Y3720">
        <v>0</v>
      </c>
      <c r="Z3720">
        <v>9.1999999999999998E-2</v>
      </c>
      <c r="AA3720">
        <v>0.81</v>
      </c>
      <c r="AB3720">
        <v>0.51</v>
      </c>
      <c r="AC3720">
        <v>0.57999999999999996</v>
      </c>
      <c r="AD3720">
        <v>1.46</v>
      </c>
      <c r="AG3720">
        <v>10</v>
      </c>
      <c r="AH3720">
        <v>2E-3</v>
      </c>
      <c r="AI3720">
        <v>11.58</v>
      </c>
      <c r="AJ3720">
        <v>2E-3</v>
      </c>
      <c r="AK3720">
        <v>11.58</v>
      </c>
      <c r="BJ3720">
        <v>0</v>
      </c>
      <c r="BK3720">
        <v>0</v>
      </c>
      <c r="BL3720">
        <v>0</v>
      </c>
      <c r="BM3720">
        <v>0</v>
      </c>
      <c r="BO3720">
        <v>0</v>
      </c>
      <c r="BP3720">
        <v>0.3</v>
      </c>
      <c r="BQ3720">
        <v>25.69</v>
      </c>
      <c r="BR3720">
        <v>21.41</v>
      </c>
    </row>
    <row r="3721" spans="1:70" x14ac:dyDescent="0.35">
      <c r="A3721" t="s">
        <v>498</v>
      </c>
      <c r="B3721" t="s">
        <v>1299</v>
      </c>
      <c r="C3721" t="s">
        <v>1300</v>
      </c>
      <c r="D3721" t="s">
        <v>2106</v>
      </c>
      <c r="E3721" t="s">
        <v>588</v>
      </c>
      <c r="F3721" t="s">
        <v>1302</v>
      </c>
      <c r="G3721" t="s">
        <v>1314</v>
      </c>
      <c r="H3721" t="s">
        <v>1304</v>
      </c>
      <c r="I3721">
        <v>0</v>
      </c>
      <c r="J3721">
        <v>8.8999999999999996E-2</v>
      </c>
      <c r="K3721">
        <v>8.8999999999999996E-2</v>
      </c>
      <c r="L3721">
        <v>5.44</v>
      </c>
      <c r="T3721">
        <v>0.18</v>
      </c>
      <c r="X3721">
        <v>0.45</v>
      </c>
      <c r="Y3721">
        <v>0</v>
      </c>
      <c r="Z3721">
        <v>8.8999999999999996E-2</v>
      </c>
      <c r="AA3721">
        <v>0.78</v>
      </c>
      <c r="AB3721">
        <v>0.49</v>
      </c>
      <c r="AC3721">
        <v>0.56000000000000005</v>
      </c>
      <c r="AD3721">
        <v>1.42</v>
      </c>
      <c r="AG3721">
        <v>10</v>
      </c>
      <c r="AH3721">
        <v>2E-3</v>
      </c>
      <c r="AI3721">
        <v>11.58</v>
      </c>
      <c r="AJ3721">
        <v>2E-3</v>
      </c>
      <c r="AK3721">
        <v>11.58</v>
      </c>
      <c r="BJ3721">
        <v>0</v>
      </c>
      <c r="BK3721">
        <v>0</v>
      </c>
      <c r="BL3721">
        <v>0</v>
      </c>
      <c r="BM3721">
        <v>0</v>
      </c>
      <c r="BO3721">
        <v>0</v>
      </c>
      <c r="BP3721">
        <v>0.28999999999999998</v>
      </c>
      <c r="BQ3721">
        <v>25.44</v>
      </c>
      <c r="BR3721">
        <v>21.19</v>
      </c>
    </row>
    <row r="3722" spans="1:70" x14ac:dyDescent="0.35">
      <c r="A3722" t="s">
        <v>498</v>
      </c>
      <c r="B3722" t="s">
        <v>1299</v>
      </c>
      <c r="C3722" t="s">
        <v>1300</v>
      </c>
      <c r="D3722" t="s">
        <v>2106</v>
      </c>
      <c r="E3722" t="s">
        <v>588</v>
      </c>
      <c r="F3722" t="s">
        <v>1302</v>
      </c>
      <c r="G3722" t="s">
        <v>1315</v>
      </c>
      <c r="H3722" t="s">
        <v>1304</v>
      </c>
      <c r="I3722">
        <v>0</v>
      </c>
      <c r="J3722">
        <v>9.2999999999999999E-2</v>
      </c>
      <c r="K3722">
        <v>9.2999999999999999E-2</v>
      </c>
      <c r="L3722">
        <v>5.69</v>
      </c>
      <c r="T3722">
        <v>0.19</v>
      </c>
      <c r="X3722">
        <v>0.37</v>
      </c>
      <c r="Y3722">
        <v>0</v>
      </c>
      <c r="Z3722">
        <v>9.2999999999999999E-2</v>
      </c>
      <c r="AA3722">
        <v>0.82</v>
      </c>
      <c r="AB3722">
        <v>0.51</v>
      </c>
      <c r="AC3722">
        <v>0.59</v>
      </c>
      <c r="AD3722">
        <v>1.48</v>
      </c>
      <c r="AG3722">
        <v>10</v>
      </c>
      <c r="AH3722">
        <v>2E-3</v>
      </c>
      <c r="AI3722">
        <v>11.58</v>
      </c>
      <c r="AJ3722">
        <v>2E-3</v>
      </c>
      <c r="AK3722">
        <v>11.58</v>
      </c>
      <c r="BJ3722">
        <v>0</v>
      </c>
      <c r="BK3722">
        <v>0</v>
      </c>
      <c r="BL3722">
        <v>0</v>
      </c>
      <c r="BM3722">
        <v>0</v>
      </c>
      <c r="BO3722">
        <v>0</v>
      </c>
      <c r="BP3722">
        <v>0.3</v>
      </c>
      <c r="BQ3722">
        <v>25.84</v>
      </c>
      <c r="BR3722">
        <v>21.53</v>
      </c>
    </row>
    <row r="3723" spans="1:70" x14ac:dyDescent="0.35">
      <c r="A3723" t="s">
        <v>498</v>
      </c>
      <c r="B3723" t="s">
        <v>1299</v>
      </c>
      <c r="C3723" t="s">
        <v>1300</v>
      </c>
      <c r="D3723" t="s">
        <v>2106</v>
      </c>
      <c r="E3723" t="s">
        <v>588</v>
      </c>
      <c r="F3723" t="s">
        <v>1302</v>
      </c>
      <c r="G3723" t="s">
        <v>1316</v>
      </c>
      <c r="H3723" t="s">
        <v>1304</v>
      </c>
      <c r="I3723">
        <v>0</v>
      </c>
      <c r="J3723">
        <v>8.8999999999999996E-2</v>
      </c>
      <c r="K3723">
        <v>8.8999999999999996E-2</v>
      </c>
      <c r="L3723">
        <v>5.44</v>
      </c>
      <c r="T3723">
        <v>0.18</v>
      </c>
      <c r="X3723">
        <v>0.45</v>
      </c>
      <c r="Y3723">
        <v>0</v>
      </c>
      <c r="Z3723">
        <v>8.8999999999999996E-2</v>
      </c>
      <c r="AA3723">
        <v>0.78</v>
      </c>
      <c r="AB3723">
        <v>0.49</v>
      </c>
      <c r="AC3723">
        <v>0.56000000000000005</v>
      </c>
      <c r="AD3723">
        <v>1.42</v>
      </c>
      <c r="AG3723">
        <v>10</v>
      </c>
      <c r="AH3723">
        <v>2E-3</v>
      </c>
      <c r="AI3723">
        <v>11.58</v>
      </c>
      <c r="AJ3723">
        <v>2E-3</v>
      </c>
      <c r="AK3723">
        <v>11.58</v>
      </c>
      <c r="BJ3723">
        <v>0</v>
      </c>
      <c r="BK3723">
        <v>0</v>
      </c>
      <c r="BL3723">
        <v>0</v>
      </c>
      <c r="BM3723">
        <v>0</v>
      </c>
      <c r="BO3723">
        <v>0</v>
      </c>
      <c r="BP3723">
        <v>0.28999999999999998</v>
      </c>
      <c r="BQ3723">
        <v>25.44</v>
      </c>
      <c r="BR3723">
        <v>21.19</v>
      </c>
    </row>
    <row r="3724" spans="1:70" x14ac:dyDescent="0.35">
      <c r="A3724" t="s">
        <v>498</v>
      </c>
      <c r="B3724" t="s">
        <v>1299</v>
      </c>
      <c r="C3724" t="s">
        <v>1300</v>
      </c>
      <c r="D3724" t="s">
        <v>2106</v>
      </c>
      <c r="E3724" t="s">
        <v>588</v>
      </c>
      <c r="F3724" t="s">
        <v>1302</v>
      </c>
      <c r="G3724" t="s">
        <v>1303</v>
      </c>
      <c r="H3724" t="s">
        <v>1304</v>
      </c>
      <c r="I3724">
        <v>0</v>
      </c>
      <c r="J3724">
        <v>9.2999999999999999E-2</v>
      </c>
      <c r="K3724">
        <v>9.2999999999999999E-2</v>
      </c>
      <c r="L3724">
        <v>5.69</v>
      </c>
      <c r="T3724">
        <v>0.19</v>
      </c>
      <c r="X3724">
        <v>0.47</v>
      </c>
      <c r="Y3724">
        <v>0</v>
      </c>
      <c r="Z3724">
        <v>9.2999999999999999E-2</v>
      </c>
      <c r="AA3724">
        <v>0.82</v>
      </c>
      <c r="AB3724">
        <v>0.51</v>
      </c>
      <c r="AC3724">
        <v>0.57999999999999996</v>
      </c>
      <c r="AD3724">
        <v>1.48</v>
      </c>
      <c r="AG3724">
        <v>10</v>
      </c>
      <c r="AH3724">
        <v>2E-3</v>
      </c>
      <c r="AI3724">
        <v>11.58</v>
      </c>
      <c r="AJ3724">
        <v>2E-3</v>
      </c>
      <c r="AK3724">
        <v>11.58</v>
      </c>
      <c r="BJ3724">
        <v>0</v>
      </c>
      <c r="BK3724">
        <v>0</v>
      </c>
      <c r="BL3724">
        <v>0</v>
      </c>
      <c r="BM3724">
        <v>0</v>
      </c>
      <c r="BO3724">
        <v>0</v>
      </c>
      <c r="BP3724">
        <v>0.3</v>
      </c>
      <c r="BQ3724">
        <v>25.94</v>
      </c>
      <c r="BR3724">
        <v>21.62</v>
      </c>
    </row>
    <row r="3725" spans="1:70" x14ac:dyDescent="0.35">
      <c r="A3725" t="s">
        <v>498</v>
      </c>
      <c r="B3725" t="s">
        <v>1299</v>
      </c>
      <c r="C3725" t="s">
        <v>1300</v>
      </c>
      <c r="D3725" t="s">
        <v>2107</v>
      </c>
      <c r="E3725" t="s">
        <v>584</v>
      </c>
      <c r="F3725" t="s">
        <v>1302</v>
      </c>
      <c r="G3725" t="s">
        <v>1306</v>
      </c>
      <c r="H3725" t="s">
        <v>1304</v>
      </c>
      <c r="I3725">
        <v>0</v>
      </c>
      <c r="J3725">
        <v>22.349</v>
      </c>
      <c r="K3725">
        <v>22.349</v>
      </c>
      <c r="L3725">
        <v>1366.19</v>
      </c>
      <c r="X3725">
        <v>0</v>
      </c>
      <c r="Y3725">
        <v>39.5</v>
      </c>
      <c r="Z3725">
        <v>22.349</v>
      </c>
      <c r="AA3725">
        <v>196.89</v>
      </c>
      <c r="AB3725">
        <v>122.75</v>
      </c>
      <c r="AC3725">
        <v>140.75</v>
      </c>
      <c r="AD3725">
        <v>355.35</v>
      </c>
      <c r="AG3725">
        <v>70</v>
      </c>
      <c r="AH3725">
        <v>6.5000000000000002E-2</v>
      </c>
      <c r="AI3725">
        <v>376.23</v>
      </c>
      <c r="AJ3725">
        <v>6.5000000000000002E-2</v>
      </c>
      <c r="AK3725">
        <v>376.23</v>
      </c>
      <c r="BJ3725">
        <v>0</v>
      </c>
      <c r="BK3725">
        <v>0</v>
      </c>
      <c r="BL3725">
        <v>0</v>
      </c>
      <c r="BM3725">
        <v>0</v>
      </c>
      <c r="BO3725">
        <v>0</v>
      </c>
      <c r="BP3725">
        <v>73.08</v>
      </c>
      <c r="BQ3725">
        <v>3157.5</v>
      </c>
      <c r="BR3725">
        <v>2631.24</v>
      </c>
    </row>
    <row r="3726" spans="1:70" x14ac:dyDescent="0.35">
      <c r="A3726" t="s">
        <v>498</v>
      </c>
      <c r="B3726" t="s">
        <v>1299</v>
      </c>
      <c r="C3726" t="s">
        <v>1300</v>
      </c>
      <c r="D3726" t="s">
        <v>2107</v>
      </c>
      <c r="E3726" t="s">
        <v>584</v>
      </c>
      <c r="F3726" t="s">
        <v>1302</v>
      </c>
      <c r="G3726" t="s">
        <v>1307</v>
      </c>
      <c r="H3726" t="s">
        <v>1304</v>
      </c>
      <c r="I3726">
        <v>0</v>
      </c>
      <c r="J3726">
        <v>19.774000000000001</v>
      </c>
      <c r="K3726">
        <v>19.774000000000001</v>
      </c>
      <c r="L3726">
        <v>1208.78</v>
      </c>
      <c r="X3726">
        <v>0</v>
      </c>
      <c r="Y3726">
        <v>60.3</v>
      </c>
      <c r="Z3726">
        <v>19.774000000000001</v>
      </c>
      <c r="AA3726">
        <v>174.21</v>
      </c>
      <c r="AB3726">
        <v>108.6</v>
      </c>
      <c r="AC3726">
        <v>124.53</v>
      </c>
      <c r="AD3726">
        <v>314.41000000000003</v>
      </c>
      <c r="AG3726">
        <v>70</v>
      </c>
      <c r="AH3726">
        <v>6.5000000000000002E-2</v>
      </c>
      <c r="AI3726">
        <v>376.23</v>
      </c>
      <c r="AJ3726">
        <v>6.5000000000000002E-2</v>
      </c>
      <c r="AK3726">
        <v>376.23</v>
      </c>
      <c r="BJ3726">
        <v>0</v>
      </c>
      <c r="BK3726">
        <v>0</v>
      </c>
      <c r="BL3726">
        <v>0</v>
      </c>
      <c r="BM3726">
        <v>0</v>
      </c>
      <c r="BO3726">
        <v>0</v>
      </c>
      <c r="BP3726">
        <v>64.66</v>
      </c>
      <c r="BQ3726">
        <v>2845.71</v>
      </c>
      <c r="BR3726">
        <v>2371.42</v>
      </c>
    </row>
    <row r="3727" spans="1:70" x14ac:dyDescent="0.35">
      <c r="A3727" t="s">
        <v>498</v>
      </c>
      <c r="B3727" t="s">
        <v>1299</v>
      </c>
      <c r="C3727" t="s">
        <v>1300</v>
      </c>
      <c r="D3727" t="s">
        <v>2107</v>
      </c>
      <c r="E3727" t="s">
        <v>584</v>
      </c>
      <c r="F3727" t="s">
        <v>1302</v>
      </c>
      <c r="G3727" t="s">
        <v>1308</v>
      </c>
      <c r="H3727" t="s">
        <v>1304</v>
      </c>
      <c r="I3727">
        <v>0</v>
      </c>
      <c r="J3727">
        <v>21.858000000000001</v>
      </c>
      <c r="K3727">
        <v>21.858000000000001</v>
      </c>
      <c r="L3727">
        <v>1336.18</v>
      </c>
      <c r="X3727">
        <v>0</v>
      </c>
      <c r="Y3727">
        <v>36.5</v>
      </c>
      <c r="Z3727">
        <v>21.858000000000001</v>
      </c>
      <c r="AA3727">
        <v>192.57</v>
      </c>
      <c r="AB3727">
        <v>120.05</v>
      </c>
      <c r="AC3727">
        <v>137.65</v>
      </c>
      <c r="AD3727">
        <v>347.54</v>
      </c>
      <c r="AG3727">
        <v>70</v>
      </c>
      <c r="AH3727">
        <v>6.5000000000000002E-2</v>
      </c>
      <c r="AI3727">
        <v>376.23</v>
      </c>
      <c r="AJ3727">
        <v>6.5000000000000002E-2</v>
      </c>
      <c r="AK3727">
        <v>376.23</v>
      </c>
      <c r="BJ3727">
        <v>0</v>
      </c>
      <c r="BK3727">
        <v>0</v>
      </c>
      <c r="BL3727">
        <v>0</v>
      </c>
      <c r="BM3727">
        <v>0</v>
      </c>
      <c r="BO3727">
        <v>0</v>
      </c>
      <c r="BP3727">
        <v>71.48</v>
      </c>
      <c r="BQ3727">
        <v>3098.05</v>
      </c>
      <c r="BR3727">
        <v>2581.6999999999998</v>
      </c>
    </row>
    <row r="3728" spans="1:70" x14ac:dyDescent="0.35">
      <c r="A3728" t="s">
        <v>498</v>
      </c>
      <c r="B3728" t="s">
        <v>1299</v>
      </c>
      <c r="C3728" t="s">
        <v>1300</v>
      </c>
      <c r="D3728" t="s">
        <v>2107</v>
      </c>
      <c r="E3728" t="s">
        <v>584</v>
      </c>
      <c r="F3728" t="s">
        <v>1302</v>
      </c>
      <c r="G3728" t="s">
        <v>1309</v>
      </c>
      <c r="H3728" t="s">
        <v>1304</v>
      </c>
      <c r="I3728">
        <v>0</v>
      </c>
      <c r="J3728">
        <v>18.544</v>
      </c>
      <c r="K3728">
        <v>18.544</v>
      </c>
      <c r="L3728">
        <v>1133.5899999999999</v>
      </c>
      <c r="X3728">
        <v>0</v>
      </c>
      <c r="Y3728">
        <v>33.4</v>
      </c>
      <c r="Z3728">
        <v>18.544</v>
      </c>
      <c r="AA3728">
        <v>163.37</v>
      </c>
      <c r="AB3728">
        <v>101.85</v>
      </c>
      <c r="AC3728">
        <v>116.78</v>
      </c>
      <c r="AD3728">
        <v>294.85000000000002</v>
      </c>
      <c r="AG3728">
        <v>70</v>
      </c>
      <c r="AH3728">
        <v>6.5000000000000002E-2</v>
      </c>
      <c r="AI3728">
        <v>376.23</v>
      </c>
      <c r="AJ3728">
        <v>6.5000000000000002E-2</v>
      </c>
      <c r="AK3728">
        <v>376.23</v>
      </c>
      <c r="BJ3728">
        <v>0</v>
      </c>
      <c r="BK3728">
        <v>0</v>
      </c>
      <c r="BL3728">
        <v>0</v>
      </c>
      <c r="BM3728">
        <v>0</v>
      </c>
      <c r="BO3728">
        <v>0</v>
      </c>
      <c r="BP3728">
        <v>60.64</v>
      </c>
      <c r="BQ3728">
        <v>2696.78</v>
      </c>
      <c r="BR3728">
        <v>2247.31</v>
      </c>
    </row>
    <row r="3729" spans="1:70" x14ac:dyDescent="0.35">
      <c r="A3729" t="s">
        <v>498</v>
      </c>
      <c r="B3729" t="s">
        <v>1299</v>
      </c>
      <c r="C3729" t="s">
        <v>1300</v>
      </c>
      <c r="D3729" t="s">
        <v>2107</v>
      </c>
      <c r="E3729" t="s">
        <v>584</v>
      </c>
      <c r="F3729" t="s">
        <v>1302</v>
      </c>
      <c r="G3729" t="s">
        <v>1310</v>
      </c>
      <c r="H3729" t="s">
        <v>1304</v>
      </c>
      <c r="I3729">
        <v>0</v>
      </c>
      <c r="J3729">
        <v>6.99</v>
      </c>
      <c r="K3729">
        <v>6.99</v>
      </c>
      <c r="L3729">
        <v>427.3</v>
      </c>
      <c r="X3729">
        <v>0</v>
      </c>
      <c r="Y3729">
        <v>28.3</v>
      </c>
      <c r="Z3729">
        <v>6.99</v>
      </c>
      <c r="AA3729">
        <v>61.58</v>
      </c>
      <c r="AB3729">
        <v>38.39</v>
      </c>
      <c r="AC3729">
        <v>44.02</v>
      </c>
      <c r="AD3729">
        <v>111.14</v>
      </c>
      <c r="AG3729">
        <v>70</v>
      </c>
      <c r="AH3729">
        <v>6.5000000000000002E-2</v>
      </c>
      <c r="AI3729">
        <v>376.23</v>
      </c>
      <c r="AJ3729">
        <v>6.5000000000000002E-2</v>
      </c>
      <c r="AK3729">
        <v>376.23</v>
      </c>
      <c r="BJ3729">
        <v>0</v>
      </c>
      <c r="BK3729">
        <v>0</v>
      </c>
      <c r="BL3729">
        <v>0</v>
      </c>
      <c r="BM3729">
        <v>0</v>
      </c>
      <c r="BO3729">
        <v>0</v>
      </c>
      <c r="BP3729">
        <v>22.86</v>
      </c>
      <c r="BQ3729">
        <v>1297.83</v>
      </c>
      <c r="BR3729">
        <v>1081.52</v>
      </c>
    </row>
    <row r="3730" spans="1:70" x14ac:dyDescent="0.35">
      <c r="A3730" t="s">
        <v>498</v>
      </c>
      <c r="B3730" t="s">
        <v>1299</v>
      </c>
      <c r="C3730" t="s">
        <v>1300</v>
      </c>
      <c r="D3730" t="s">
        <v>2107</v>
      </c>
      <c r="E3730" t="s">
        <v>584</v>
      </c>
      <c r="F3730" t="s">
        <v>1302</v>
      </c>
      <c r="G3730" t="s">
        <v>1311</v>
      </c>
      <c r="H3730" t="s">
        <v>1304</v>
      </c>
      <c r="I3730">
        <v>0</v>
      </c>
      <c r="J3730">
        <v>2.3290000000000002</v>
      </c>
      <c r="K3730">
        <v>2.3290000000000002</v>
      </c>
      <c r="L3730">
        <v>142.37</v>
      </c>
      <c r="X3730">
        <v>34.94</v>
      </c>
      <c r="Y3730">
        <v>9.3000000000000007</v>
      </c>
      <c r="Z3730">
        <v>2.3290000000000002</v>
      </c>
      <c r="AA3730">
        <v>20.52</v>
      </c>
      <c r="AB3730">
        <v>12.79</v>
      </c>
      <c r="AC3730">
        <v>14.67</v>
      </c>
      <c r="AD3730">
        <v>37.03</v>
      </c>
      <c r="AG3730">
        <v>70</v>
      </c>
      <c r="AH3730">
        <v>6.5000000000000002E-2</v>
      </c>
      <c r="AI3730">
        <v>376.23</v>
      </c>
      <c r="AJ3730">
        <v>6.5000000000000002E-2</v>
      </c>
      <c r="AK3730">
        <v>376.23</v>
      </c>
      <c r="BJ3730">
        <v>0</v>
      </c>
      <c r="BK3730">
        <v>0</v>
      </c>
      <c r="BL3730">
        <v>0</v>
      </c>
      <c r="BM3730">
        <v>0</v>
      </c>
      <c r="BO3730">
        <v>0</v>
      </c>
      <c r="BP3730">
        <v>7.62</v>
      </c>
      <c r="BQ3730">
        <v>775.4</v>
      </c>
      <c r="BR3730">
        <v>646.16999999999996</v>
      </c>
    </row>
    <row r="3731" spans="1:70" x14ac:dyDescent="0.35">
      <c r="A3731" t="s">
        <v>498</v>
      </c>
      <c r="B3731" t="s">
        <v>1299</v>
      </c>
      <c r="C3731" t="s">
        <v>1300</v>
      </c>
      <c r="D3731" t="s">
        <v>2107</v>
      </c>
      <c r="E3731" t="s">
        <v>584</v>
      </c>
      <c r="F3731" t="s">
        <v>1302</v>
      </c>
      <c r="G3731" t="s">
        <v>1312</v>
      </c>
      <c r="H3731" t="s">
        <v>1304</v>
      </c>
      <c r="I3731">
        <v>0</v>
      </c>
      <c r="J3731">
        <v>2.4580000000000002</v>
      </c>
      <c r="K3731">
        <v>2.4580000000000002</v>
      </c>
      <c r="L3731">
        <v>150.26</v>
      </c>
      <c r="T3731">
        <v>4.92</v>
      </c>
      <c r="X3731">
        <v>35.619999999999997</v>
      </c>
      <c r="Y3731">
        <v>12.8</v>
      </c>
      <c r="Z3731">
        <v>2.4580000000000002</v>
      </c>
      <c r="AA3731">
        <v>21.65</v>
      </c>
      <c r="AB3731">
        <v>13.5</v>
      </c>
      <c r="AC3731">
        <v>15.48</v>
      </c>
      <c r="AD3731">
        <v>39.08</v>
      </c>
      <c r="AG3731">
        <v>70</v>
      </c>
      <c r="AH3731">
        <v>6.5000000000000002E-2</v>
      </c>
      <c r="AI3731">
        <v>376.23</v>
      </c>
      <c r="AJ3731">
        <v>6.5000000000000002E-2</v>
      </c>
      <c r="AK3731">
        <v>376.23</v>
      </c>
      <c r="BJ3731">
        <v>0</v>
      </c>
      <c r="BK3731">
        <v>0</v>
      </c>
      <c r="BL3731">
        <v>0</v>
      </c>
      <c r="BM3731">
        <v>0</v>
      </c>
      <c r="BO3731">
        <v>0</v>
      </c>
      <c r="BP3731">
        <v>8.0399999999999991</v>
      </c>
      <c r="BQ3731">
        <v>797.74</v>
      </c>
      <c r="BR3731">
        <v>664.78</v>
      </c>
    </row>
    <row r="3732" spans="1:70" x14ac:dyDescent="0.35">
      <c r="A3732" t="s">
        <v>498</v>
      </c>
      <c r="B3732" t="s">
        <v>1299</v>
      </c>
      <c r="C3732" t="s">
        <v>1300</v>
      </c>
      <c r="D3732" t="s">
        <v>2107</v>
      </c>
      <c r="E3732" t="s">
        <v>584</v>
      </c>
      <c r="F3732" t="s">
        <v>1302</v>
      </c>
      <c r="G3732" t="s">
        <v>1313</v>
      </c>
      <c r="H3732" t="s">
        <v>1304</v>
      </c>
      <c r="I3732">
        <v>0</v>
      </c>
      <c r="J3732">
        <v>2.6629999999999998</v>
      </c>
      <c r="K3732">
        <v>2.6629999999999998</v>
      </c>
      <c r="L3732">
        <v>162.79</v>
      </c>
      <c r="T3732">
        <v>5.33</v>
      </c>
      <c r="X3732">
        <v>38.92</v>
      </c>
      <c r="Y3732">
        <v>9.1999999999999993</v>
      </c>
      <c r="Z3732">
        <v>2.6629999999999998</v>
      </c>
      <c r="AA3732">
        <v>23.46</v>
      </c>
      <c r="AB3732">
        <v>14.63</v>
      </c>
      <c r="AC3732">
        <v>16.77</v>
      </c>
      <c r="AD3732">
        <v>42.34</v>
      </c>
      <c r="AG3732">
        <v>70</v>
      </c>
      <c r="AH3732">
        <v>6.5000000000000002E-2</v>
      </c>
      <c r="AI3732">
        <v>376.23</v>
      </c>
      <c r="AJ3732">
        <v>6.5000000000000002E-2</v>
      </c>
      <c r="AK3732">
        <v>376.23</v>
      </c>
      <c r="BJ3732">
        <v>0</v>
      </c>
      <c r="BK3732">
        <v>0</v>
      </c>
      <c r="BL3732">
        <v>0</v>
      </c>
      <c r="BM3732">
        <v>0</v>
      </c>
      <c r="BO3732">
        <v>0</v>
      </c>
      <c r="BP3732">
        <v>8.7100000000000009</v>
      </c>
      <c r="BQ3732">
        <v>827.02</v>
      </c>
      <c r="BR3732">
        <v>689.18</v>
      </c>
    </row>
    <row r="3733" spans="1:70" x14ac:dyDescent="0.35">
      <c r="A3733" t="s">
        <v>498</v>
      </c>
      <c r="B3733" t="s">
        <v>1299</v>
      </c>
      <c r="C3733" t="s">
        <v>1300</v>
      </c>
      <c r="D3733" t="s">
        <v>2107</v>
      </c>
      <c r="E3733" t="s">
        <v>584</v>
      </c>
      <c r="F3733" t="s">
        <v>1302</v>
      </c>
      <c r="G3733" t="s">
        <v>1314</v>
      </c>
      <c r="H3733" t="s">
        <v>1304</v>
      </c>
      <c r="I3733">
        <v>0</v>
      </c>
      <c r="J3733">
        <v>3.944</v>
      </c>
      <c r="K3733">
        <v>3.944</v>
      </c>
      <c r="L3733">
        <v>241.1</v>
      </c>
      <c r="T3733">
        <v>7.89</v>
      </c>
      <c r="X3733">
        <v>5.7</v>
      </c>
      <c r="Y3733">
        <v>28.9</v>
      </c>
      <c r="Z3733">
        <v>3.944</v>
      </c>
      <c r="AA3733">
        <v>34.75</v>
      </c>
      <c r="AB3733">
        <v>21.66</v>
      </c>
      <c r="AC3733">
        <v>24.84</v>
      </c>
      <c r="AD3733">
        <v>62.71</v>
      </c>
      <c r="AG3733">
        <v>70</v>
      </c>
      <c r="AH3733">
        <v>6.5000000000000002E-2</v>
      </c>
      <c r="AI3733">
        <v>376.23</v>
      </c>
      <c r="AJ3733">
        <v>6.5000000000000002E-2</v>
      </c>
      <c r="AK3733">
        <v>376.23</v>
      </c>
      <c r="BJ3733">
        <v>0</v>
      </c>
      <c r="BK3733">
        <v>0</v>
      </c>
      <c r="BL3733">
        <v>0</v>
      </c>
      <c r="BM3733">
        <v>0</v>
      </c>
      <c r="BO3733">
        <v>0</v>
      </c>
      <c r="BP3733">
        <v>12.9</v>
      </c>
      <c r="BQ3733">
        <v>945.34</v>
      </c>
      <c r="BR3733">
        <v>787.78</v>
      </c>
    </row>
    <row r="3734" spans="1:70" x14ac:dyDescent="0.35">
      <c r="A3734" t="s">
        <v>498</v>
      </c>
      <c r="B3734" t="s">
        <v>1299</v>
      </c>
      <c r="C3734" t="s">
        <v>1300</v>
      </c>
      <c r="D3734" t="s">
        <v>2107</v>
      </c>
      <c r="E3734" t="s">
        <v>584</v>
      </c>
      <c r="F3734" t="s">
        <v>1302</v>
      </c>
      <c r="G3734" t="s">
        <v>1315</v>
      </c>
      <c r="H3734" t="s">
        <v>1304</v>
      </c>
      <c r="I3734">
        <v>0</v>
      </c>
      <c r="J3734">
        <v>7.4939999999999998</v>
      </c>
      <c r="K3734">
        <v>7.4939999999999998</v>
      </c>
      <c r="L3734">
        <v>458.11</v>
      </c>
      <c r="T3734">
        <v>14.99</v>
      </c>
      <c r="X3734">
        <v>0</v>
      </c>
      <c r="Y3734">
        <v>62.6</v>
      </c>
      <c r="Z3734">
        <v>7.4939999999999998</v>
      </c>
      <c r="AA3734">
        <v>66.02</v>
      </c>
      <c r="AB3734">
        <v>41.16</v>
      </c>
      <c r="AC3734">
        <v>47.19</v>
      </c>
      <c r="AD3734">
        <v>119.15</v>
      </c>
      <c r="AG3734">
        <v>70</v>
      </c>
      <c r="AH3734">
        <v>6.5000000000000002E-2</v>
      </c>
      <c r="AI3734">
        <v>376.23</v>
      </c>
      <c r="AJ3734">
        <v>6.5000000000000002E-2</v>
      </c>
      <c r="AK3734">
        <v>376.23</v>
      </c>
      <c r="BJ3734">
        <v>2E-3</v>
      </c>
      <c r="BK3734">
        <v>0.08</v>
      </c>
      <c r="BL3734">
        <v>0</v>
      </c>
      <c r="BM3734">
        <v>0</v>
      </c>
      <c r="BO3734">
        <v>0</v>
      </c>
      <c r="BP3734">
        <v>24.51</v>
      </c>
      <c r="BQ3734">
        <v>1376.93</v>
      </c>
      <c r="BR3734">
        <v>1147.44</v>
      </c>
    </row>
    <row r="3735" spans="1:70" x14ac:dyDescent="0.35">
      <c r="A3735" t="s">
        <v>498</v>
      </c>
      <c r="B3735" t="s">
        <v>1299</v>
      </c>
      <c r="C3735" t="s">
        <v>1300</v>
      </c>
      <c r="D3735" t="s">
        <v>2107</v>
      </c>
      <c r="E3735" t="s">
        <v>584</v>
      </c>
      <c r="F3735" t="s">
        <v>1302</v>
      </c>
      <c r="G3735" t="s">
        <v>1316</v>
      </c>
      <c r="H3735" t="s">
        <v>1304</v>
      </c>
      <c r="I3735">
        <v>0</v>
      </c>
      <c r="J3735">
        <v>15.087</v>
      </c>
      <c r="K3735">
        <v>15.087</v>
      </c>
      <c r="L3735">
        <v>922.27</v>
      </c>
      <c r="T3735">
        <v>30.17</v>
      </c>
      <c r="X3735">
        <v>0</v>
      </c>
      <c r="Y3735">
        <v>37.9</v>
      </c>
      <c r="Z3735">
        <v>15.087</v>
      </c>
      <c r="AA3735">
        <v>132.91999999999999</v>
      </c>
      <c r="AB3735">
        <v>82.86</v>
      </c>
      <c r="AC3735">
        <v>95.01</v>
      </c>
      <c r="AD3735">
        <v>239.88</v>
      </c>
      <c r="AG3735">
        <v>70</v>
      </c>
      <c r="AH3735">
        <v>6.5000000000000002E-2</v>
      </c>
      <c r="AI3735">
        <v>376.23</v>
      </c>
      <c r="AJ3735">
        <v>6.5000000000000002E-2</v>
      </c>
      <c r="AK3735">
        <v>376.23</v>
      </c>
      <c r="BJ3735">
        <v>0</v>
      </c>
      <c r="BK3735">
        <v>0</v>
      </c>
      <c r="BL3735">
        <v>0</v>
      </c>
      <c r="BM3735">
        <v>0</v>
      </c>
      <c r="BO3735">
        <v>0</v>
      </c>
      <c r="BP3735">
        <v>49.33</v>
      </c>
      <c r="BQ3735">
        <v>2314.4</v>
      </c>
      <c r="BR3735">
        <v>1928.67</v>
      </c>
    </row>
    <row r="3736" spans="1:70" x14ac:dyDescent="0.35">
      <c r="A3736" t="s">
        <v>498</v>
      </c>
      <c r="B3736" t="s">
        <v>1299</v>
      </c>
      <c r="C3736" t="s">
        <v>1300</v>
      </c>
      <c r="D3736" t="s">
        <v>2107</v>
      </c>
      <c r="E3736" t="s">
        <v>584</v>
      </c>
      <c r="F3736" t="s">
        <v>1302</v>
      </c>
      <c r="G3736" t="s">
        <v>1303</v>
      </c>
      <c r="H3736" t="s">
        <v>1304</v>
      </c>
      <c r="I3736">
        <v>0</v>
      </c>
      <c r="J3736">
        <v>20.145</v>
      </c>
      <c r="K3736">
        <v>20.145</v>
      </c>
      <c r="L3736">
        <v>1231.46</v>
      </c>
      <c r="T3736">
        <v>40.29</v>
      </c>
      <c r="X3736">
        <v>0</v>
      </c>
      <c r="Y3736">
        <v>56.9</v>
      </c>
      <c r="Z3736">
        <v>20.145</v>
      </c>
      <c r="AA3736">
        <v>177.48</v>
      </c>
      <c r="AB3736">
        <v>110.64</v>
      </c>
      <c r="AC3736">
        <v>126.87</v>
      </c>
      <c r="AD3736">
        <v>320.3</v>
      </c>
      <c r="AG3736">
        <v>70</v>
      </c>
      <c r="AH3736">
        <v>6.5000000000000002E-2</v>
      </c>
      <c r="AI3736">
        <v>376.23</v>
      </c>
      <c r="AJ3736">
        <v>6.5000000000000002E-2</v>
      </c>
      <c r="AK3736">
        <v>376.23</v>
      </c>
      <c r="BJ3736">
        <v>0</v>
      </c>
      <c r="BK3736">
        <v>0</v>
      </c>
      <c r="BL3736">
        <v>0</v>
      </c>
      <c r="BM3736">
        <v>0</v>
      </c>
      <c r="BO3736">
        <v>0</v>
      </c>
      <c r="BP3736">
        <v>65.87</v>
      </c>
      <c r="BQ3736">
        <v>2938.97</v>
      </c>
      <c r="BR3736">
        <v>2449.14</v>
      </c>
    </row>
    <row r="3737" spans="1:70" x14ac:dyDescent="0.35">
      <c r="A3737" t="s">
        <v>498</v>
      </c>
      <c r="B3737" t="s">
        <v>1299</v>
      </c>
      <c r="C3737" t="s">
        <v>1300</v>
      </c>
      <c r="D3737" t="s">
        <v>2108</v>
      </c>
      <c r="E3737" t="s">
        <v>507</v>
      </c>
      <c r="F3737" t="s">
        <v>1302</v>
      </c>
      <c r="G3737" t="s">
        <v>1306</v>
      </c>
      <c r="H3737" t="s">
        <v>1304</v>
      </c>
      <c r="I3737">
        <v>0</v>
      </c>
      <c r="J3737">
        <v>1.9890000000000001</v>
      </c>
      <c r="K3737">
        <v>1.9890000000000001</v>
      </c>
      <c r="L3737">
        <v>121.59</v>
      </c>
      <c r="X3737">
        <v>0</v>
      </c>
      <c r="Y3737">
        <v>7.9</v>
      </c>
      <c r="Z3737">
        <v>1.9890000000000001</v>
      </c>
      <c r="AA3737">
        <v>17.52</v>
      </c>
      <c r="AB3737">
        <v>10.92</v>
      </c>
      <c r="AC3737">
        <v>12.53</v>
      </c>
      <c r="AD3737">
        <v>31.63</v>
      </c>
      <c r="AG3737">
        <v>10</v>
      </c>
      <c r="AH3737">
        <v>0.01</v>
      </c>
      <c r="AI3737">
        <v>57.88</v>
      </c>
      <c r="AJ3737">
        <v>0.01</v>
      </c>
      <c r="AK3737">
        <v>57.88</v>
      </c>
      <c r="BJ3737">
        <v>0</v>
      </c>
      <c r="BK3737">
        <v>0</v>
      </c>
      <c r="BL3737">
        <v>0</v>
      </c>
      <c r="BM3737">
        <v>0</v>
      </c>
      <c r="BO3737">
        <v>0</v>
      </c>
      <c r="BP3737">
        <v>6.5</v>
      </c>
      <c r="BQ3737">
        <v>310.29000000000002</v>
      </c>
      <c r="BR3737">
        <v>258.57</v>
      </c>
    </row>
    <row r="3738" spans="1:70" x14ac:dyDescent="0.35">
      <c r="A3738" t="s">
        <v>498</v>
      </c>
      <c r="B3738" t="s">
        <v>1299</v>
      </c>
      <c r="C3738" t="s">
        <v>1300</v>
      </c>
      <c r="D3738" t="s">
        <v>2108</v>
      </c>
      <c r="E3738" t="s">
        <v>507</v>
      </c>
      <c r="F3738" t="s">
        <v>1302</v>
      </c>
      <c r="G3738" t="s">
        <v>1307</v>
      </c>
      <c r="H3738" t="s">
        <v>1304</v>
      </c>
      <c r="I3738">
        <v>0</v>
      </c>
      <c r="J3738">
        <v>1.5489999999999999</v>
      </c>
      <c r="K3738">
        <v>1.5489999999999999</v>
      </c>
      <c r="L3738">
        <v>94.69</v>
      </c>
      <c r="X3738">
        <v>0</v>
      </c>
      <c r="Y3738">
        <v>4.9000000000000004</v>
      </c>
      <c r="Z3738">
        <v>1.5489999999999999</v>
      </c>
      <c r="AA3738">
        <v>13.65</v>
      </c>
      <c r="AB3738">
        <v>8.51</v>
      </c>
      <c r="AC3738">
        <v>9.75</v>
      </c>
      <c r="AD3738">
        <v>24.63</v>
      </c>
      <c r="AG3738">
        <v>10</v>
      </c>
      <c r="AH3738">
        <v>0.01</v>
      </c>
      <c r="AI3738">
        <v>57.88</v>
      </c>
      <c r="AJ3738">
        <v>0.01</v>
      </c>
      <c r="AK3738">
        <v>57.88</v>
      </c>
      <c r="BJ3738">
        <v>0</v>
      </c>
      <c r="BK3738">
        <v>0</v>
      </c>
      <c r="BL3738">
        <v>0</v>
      </c>
      <c r="BM3738">
        <v>0</v>
      </c>
      <c r="BO3738">
        <v>0</v>
      </c>
      <c r="BP3738">
        <v>5.07</v>
      </c>
      <c r="BQ3738">
        <v>257.02</v>
      </c>
      <c r="BR3738">
        <v>214.18</v>
      </c>
    </row>
    <row r="3739" spans="1:70" x14ac:dyDescent="0.35">
      <c r="A3739" t="s">
        <v>498</v>
      </c>
      <c r="B3739" t="s">
        <v>1299</v>
      </c>
      <c r="C3739" t="s">
        <v>1300</v>
      </c>
      <c r="D3739" t="s">
        <v>2108</v>
      </c>
      <c r="E3739" t="s">
        <v>507</v>
      </c>
      <c r="F3739" t="s">
        <v>1302</v>
      </c>
      <c r="G3739" t="s">
        <v>1308</v>
      </c>
      <c r="H3739" t="s">
        <v>1304</v>
      </c>
      <c r="I3739">
        <v>0</v>
      </c>
      <c r="J3739">
        <v>1.3740000000000001</v>
      </c>
      <c r="K3739">
        <v>1.3740000000000001</v>
      </c>
      <c r="L3739">
        <v>83.99</v>
      </c>
      <c r="X3739">
        <v>0</v>
      </c>
      <c r="Y3739">
        <v>5</v>
      </c>
      <c r="Z3739">
        <v>1.3740000000000001</v>
      </c>
      <c r="AA3739">
        <v>12.1</v>
      </c>
      <c r="AB3739">
        <v>7.55</v>
      </c>
      <c r="AC3739">
        <v>8.65</v>
      </c>
      <c r="AD3739">
        <v>21.85</v>
      </c>
      <c r="AG3739">
        <v>10</v>
      </c>
      <c r="AH3739">
        <v>0.01</v>
      </c>
      <c r="AI3739">
        <v>57.88</v>
      </c>
      <c r="AJ3739">
        <v>0.01</v>
      </c>
      <c r="AK3739">
        <v>57.88</v>
      </c>
      <c r="BJ3739">
        <v>0</v>
      </c>
      <c r="BK3739">
        <v>0</v>
      </c>
      <c r="BL3739">
        <v>0</v>
      </c>
      <c r="BM3739">
        <v>0</v>
      </c>
      <c r="BO3739">
        <v>0</v>
      </c>
      <c r="BP3739">
        <v>4.49</v>
      </c>
      <c r="BQ3739">
        <v>235.82</v>
      </c>
      <c r="BR3739">
        <v>196.51</v>
      </c>
    </row>
    <row r="3740" spans="1:70" x14ac:dyDescent="0.35">
      <c r="A3740" t="s">
        <v>498</v>
      </c>
      <c r="B3740" t="s">
        <v>1299</v>
      </c>
      <c r="C3740" t="s">
        <v>1300</v>
      </c>
      <c r="D3740" t="s">
        <v>2108</v>
      </c>
      <c r="E3740" t="s">
        <v>507</v>
      </c>
      <c r="F3740" t="s">
        <v>1302</v>
      </c>
      <c r="G3740" t="s">
        <v>1309</v>
      </c>
      <c r="H3740" t="s">
        <v>1304</v>
      </c>
      <c r="I3740">
        <v>0</v>
      </c>
      <c r="J3740">
        <v>1.0209999999999999</v>
      </c>
      <c r="K3740">
        <v>1.0209999999999999</v>
      </c>
      <c r="L3740">
        <v>62.41</v>
      </c>
      <c r="X3740">
        <v>0</v>
      </c>
      <c r="Y3740">
        <v>6</v>
      </c>
      <c r="Z3740">
        <v>1.0209999999999999</v>
      </c>
      <c r="AA3740">
        <v>9</v>
      </c>
      <c r="AB3740">
        <v>5.61</v>
      </c>
      <c r="AC3740">
        <v>6.43</v>
      </c>
      <c r="AD3740">
        <v>16.23</v>
      </c>
      <c r="AG3740">
        <v>10</v>
      </c>
      <c r="AH3740">
        <v>0.01</v>
      </c>
      <c r="AI3740">
        <v>57.88</v>
      </c>
      <c r="AJ3740">
        <v>0.01</v>
      </c>
      <c r="AK3740">
        <v>57.88</v>
      </c>
      <c r="BJ3740">
        <v>0</v>
      </c>
      <c r="BK3740">
        <v>0</v>
      </c>
      <c r="BL3740">
        <v>0</v>
      </c>
      <c r="BM3740">
        <v>0</v>
      </c>
      <c r="BO3740">
        <v>0</v>
      </c>
      <c r="BP3740">
        <v>3.34</v>
      </c>
      <c r="BQ3740">
        <v>193.09</v>
      </c>
      <c r="BR3740">
        <v>160.9</v>
      </c>
    </row>
    <row r="3741" spans="1:70" x14ac:dyDescent="0.35">
      <c r="A3741" t="s">
        <v>498</v>
      </c>
      <c r="B3741" t="s">
        <v>1299</v>
      </c>
      <c r="C3741" t="s">
        <v>1300</v>
      </c>
      <c r="D3741" t="s">
        <v>2108</v>
      </c>
      <c r="E3741" t="s">
        <v>507</v>
      </c>
      <c r="F3741" t="s">
        <v>1302</v>
      </c>
      <c r="G3741" t="s">
        <v>1310</v>
      </c>
      <c r="H3741" t="s">
        <v>1304</v>
      </c>
      <c r="I3741">
        <v>0</v>
      </c>
      <c r="J3741">
        <v>0.21099999999999999</v>
      </c>
      <c r="K3741">
        <v>0.21099999999999999</v>
      </c>
      <c r="L3741">
        <v>12.9</v>
      </c>
      <c r="X3741">
        <v>0</v>
      </c>
      <c r="Y3741">
        <v>3.4</v>
      </c>
      <c r="Z3741">
        <v>0.21099999999999999</v>
      </c>
      <c r="AA3741">
        <v>1.86</v>
      </c>
      <c r="AB3741">
        <v>1.1599999999999999</v>
      </c>
      <c r="AC3741">
        <v>1.33</v>
      </c>
      <c r="AD3741">
        <v>3.35</v>
      </c>
      <c r="AG3741">
        <v>10</v>
      </c>
      <c r="AH3741">
        <v>0.01</v>
      </c>
      <c r="AI3741">
        <v>57.88</v>
      </c>
      <c r="AJ3741">
        <v>0.01</v>
      </c>
      <c r="AK3741">
        <v>57.88</v>
      </c>
      <c r="BJ3741">
        <v>0</v>
      </c>
      <c r="BK3741">
        <v>0</v>
      </c>
      <c r="BL3741">
        <v>0</v>
      </c>
      <c r="BM3741">
        <v>0</v>
      </c>
      <c r="BO3741">
        <v>0</v>
      </c>
      <c r="BP3741">
        <v>0.69</v>
      </c>
      <c r="BQ3741">
        <v>95.01</v>
      </c>
      <c r="BR3741">
        <v>79.17</v>
      </c>
    </row>
    <row r="3742" spans="1:70" x14ac:dyDescent="0.35">
      <c r="A3742" t="s">
        <v>498</v>
      </c>
      <c r="B3742" t="s">
        <v>1299</v>
      </c>
      <c r="C3742" t="s">
        <v>1300</v>
      </c>
      <c r="D3742" t="s">
        <v>2108</v>
      </c>
      <c r="E3742" t="s">
        <v>507</v>
      </c>
      <c r="F3742" t="s">
        <v>1302</v>
      </c>
      <c r="G3742" t="s">
        <v>1311</v>
      </c>
      <c r="H3742" t="s">
        <v>1304</v>
      </c>
      <c r="I3742">
        <v>0</v>
      </c>
      <c r="J3742">
        <v>0.32900000000000001</v>
      </c>
      <c r="K3742">
        <v>0.32900000000000001</v>
      </c>
      <c r="L3742">
        <v>20.11</v>
      </c>
      <c r="X3742">
        <v>9.01</v>
      </c>
      <c r="Y3742">
        <v>16.5</v>
      </c>
      <c r="Z3742">
        <v>0.32900000000000001</v>
      </c>
      <c r="AA3742">
        <v>2.9</v>
      </c>
      <c r="AB3742">
        <v>1.81</v>
      </c>
      <c r="AC3742">
        <v>2.0699999999999998</v>
      </c>
      <c r="AD3742">
        <v>5.23</v>
      </c>
      <c r="AG3742">
        <v>10</v>
      </c>
      <c r="AH3742">
        <v>0.01</v>
      </c>
      <c r="AI3742">
        <v>57.88</v>
      </c>
      <c r="AJ3742">
        <v>0.01</v>
      </c>
      <c r="AK3742">
        <v>57.88</v>
      </c>
      <c r="AT3742">
        <v>7.0000000000000001E-3</v>
      </c>
      <c r="AU3742">
        <v>850.87</v>
      </c>
      <c r="BJ3742">
        <v>0</v>
      </c>
      <c r="BK3742">
        <v>0</v>
      </c>
      <c r="BL3742">
        <v>0</v>
      </c>
      <c r="BM3742">
        <v>0</v>
      </c>
      <c r="BO3742">
        <v>0</v>
      </c>
      <c r="BP3742">
        <v>1.08</v>
      </c>
      <c r="BQ3742">
        <v>1141.1500000000001</v>
      </c>
      <c r="BR3742">
        <v>950.96</v>
      </c>
    </row>
    <row r="3743" spans="1:70" x14ac:dyDescent="0.35">
      <c r="A3743" t="s">
        <v>498</v>
      </c>
      <c r="B3743" t="s">
        <v>1299</v>
      </c>
      <c r="C3743" t="s">
        <v>1300</v>
      </c>
      <c r="D3743" t="s">
        <v>2108</v>
      </c>
      <c r="E3743" t="s">
        <v>507</v>
      </c>
      <c r="F3743" t="s">
        <v>1302</v>
      </c>
      <c r="G3743" t="s">
        <v>1312</v>
      </c>
      <c r="H3743" t="s">
        <v>1304</v>
      </c>
      <c r="I3743">
        <v>0</v>
      </c>
      <c r="J3743">
        <v>0.316</v>
      </c>
      <c r="K3743">
        <v>0.316</v>
      </c>
      <c r="L3743">
        <v>19.32</v>
      </c>
      <c r="T3743">
        <v>0.63</v>
      </c>
      <c r="X3743">
        <v>0</v>
      </c>
      <c r="Y3743">
        <v>4.7</v>
      </c>
      <c r="Z3743">
        <v>0.316</v>
      </c>
      <c r="AA3743">
        <v>2.78</v>
      </c>
      <c r="AB3743">
        <v>1.74</v>
      </c>
      <c r="AC3743">
        <v>1.99</v>
      </c>
      <c r="AD3743">
        <v>5.0199999999999996</v>
      </c>
      <c r="AG3743">
        <v>10</v>
      </c>
      <c r="AH3743">
        <v>0.01</v>
      </c>
      <c r="AI3743">
        <v>57.88</v>
      </c>
      <c r="AJ3743">
        <v>0.01</v>
      </c>
      <c r="AK3743">
        <v>57.88</v>
      </c>
      <c r="BJ3743">
        <v>1E-3</v>
      </c>
      <c r="BK3743">
        <v>0.04</v>
      </c>
      <c r="BL3743">
        <v>0</v>
      </c>
      <c r="BM3743">
        <v>0</v>
      </c>
      <c r="BO3743">
        <v>0</v>
      </c>
      <c r="BP3743">
        <v>1.03</v>
      </c>
      <c r="BQ3743">
        <v>108.53</v>
      </c>
      <c r="BR3743">
        <v>90.43</v>
      </c>
    </row>
    <row r="3744" spans="1:70" x14ac:dyDescent="0.35">
      <c r="A3744" t="s">
        <v>498</v>
      </c>
      <c r="B3744" t="s">
        <v>1299</v>
      </c>
      <c r="C3744" t="s">
        <v>1300</v>
      </c>
      <c r="D3744" t="s">
        <v>2108</v>
      </c>
      <c r="E3744" t="s">
        <v>507</v>
      </c>
      <c r="F3744" t="s">
        <v>1302</v>
      </c>
      <c r="G3744" t="s">
        <v>1313</v>
      </c>
      <c r="H3744" t="s">
        <v>1304</v>
      </c>
      <c r="I3744">
        <v>0</v>
      </c>
      <c r="J3744">
        <v>0.22</v>
      </c>
      <c r="K3744">
        <v>0.22</v>
      </c>
      <c r="L3744">
        <v>13.45</v>
      </c>
      <c r="T3744">
        <v>0.44</v>
      </c>
      <c r="X3744">
        <v>0.41</v>
      </c>
      <c r="Y3744">
        <v>2.8</v>
      </c>
      <c r="Z3744">
        <v>0.22</v>
      </c>
      <c r="AA3744">
        <v>1.94</v>
      </c>
      <c r="AB3744">
        <v>1.21</v>
      </c>
      <c r="AC3744">
        <v>1.39</v>
      </c>
      <c r="AD3744">
        <v>3.5</v>
      </c>
      <c r="AG3744">
        <v>10</v>
      </c>
      <c r="AH3744">
        <v>0.01</v>
      </c>
      <c r="AI3744">
        <v>57.88</v>
      </c>
      <c r="AJ3744">
        <v>0.01</v>
      </c>
      <c r="AK3744">
        <v>57.88</v>
      </c>
      <c r="BJ3744">
        <v>0</v>
      </c>
      <c r="BK3744">
        <v>0</v>
      </c>
      <c r="BL3744">
        <v>0</v>
      </c>
      <c r="BM3744">
        <v>0</v>
      </c>
      <c r="BO3744">
        <v>0</v>
      </c>
      <c r="BP3744">
        <v>0.72</v>
      </c>
      <c r="BQ3744">
        <v>97.13</v>
      </c>
      <c r="BR3744">
        <v>80.94</v>
      </c>
    </row>
    <row r="3745" spans="1:70" x14ac:dyDescent="0.35">
      <c r="A3745" t="s">
        <v>498</v>
      </c>
      <c r="B3745" t="s">
        <v>1299</v>
      </c>
      <c r="C3745" t="s">
        <v>1300</v>
      </c>
      <c r="D3745" t="s">
        <v>2108</v>
      </c>
      <c r="E3745" t="s">
        <v>507</v>
      </c>
      <c r="F3745" t="s">
        <v>1302</v>
      </c>
      <c r="G3745" t="s">
        <v>1314</v>
      </c>
      <c r="H3745" t="s">
        <v>1304</v>
      </c>
      <c r="I3745">
        <v>0</v>
      </c>
      <c r="J3745">
        <v>0.22700000000000001</v>
      </c>
      <c r="K3745">
        <v>0.22700000000000001</v>
      </c>
      <c r="L3745">
        <v>13.88</v>
      </c>
      <c r="T3745">
        <v>0.45</v>
      </c>
      <c r="X3745">
        <v>5.9</v>
      </c>
      <c r="Y3745">
        <v>3.9</v>
      </c>
      <c r="Z3745">
        <v>0.22700000000000001</v>
      </c>
      <c r="AA3745">
        <v>2</v>
      </c>
      <c r="AB3745">
        <v>1.25</v>
      </c>
      <c r="AC3745">
        <v>1.43</v>
      </c>
      <c r="AD3745">
        <v>3.61</v>
      </c>
      <c r="AG3745">
        <v>10</v>
      </c>
      <c r="AH3745">
        <v>0.01</v>
      </c>
      <c r="AI3745">
        <v>57.88</v>
      </c>
      <c r="AJ3745">
        <v>0.01</v>
      </c>
      <c r="AK3745">
        <v>57.88</v>
      </c>
      <c r="BJ3745">
        <v>0</v>
      </c>
      <c r="BK3745">
        <v>0</v>
      </c>
      <c r="BL3745">
        <v>0</v>
      </c>
      <c r="BM3745">
        <v>0</v>
      </c>
      <c r="BO3745">
        <v>0</v>
      </c>
      <c r="BP3745">
        <v>0.74</v>
      </c>
      <c r="BQ3745">
        <v>104.58</v>
      </c>
      <c r="BR3745">
        <v>87.14</v>
      </c>
    </row>
    <row r="3746" spans="1:70" x14ac:dyDescent="0.35">
      <c r="A3746" t="s">
        <v>498</v>
      </c>
      <c r="B3746" t="s">
        <v>1299</v>
      </c>
      <c r="C3746" t="s">
        <v>1300</v>
      </c>
      <c r="D3746" t="s">
        <v>2108</v>
      </c>
      <c r="E3746" t="s">
        <v>507</v>
      </c>
      <c r="F3746" t="s">
        <v>1302</v>
      </c>
      <c r="G3746" t="s">
        <v>1315</v>
      </c>
      <c r="H3746" t="s">
        <v>1304</v>
      </c>
      <c r="I3746">
        <v>0</v>
      </c>
      <c r="J3746">
        <v>0.159</v>
      </c>
      <c r="K3746">
        <v>0.159</v>
      </c>
      <c r="L3746">
        <v>9.7200000000000006</v>
      </c>
      <c r="T3746">
        <v>0.32</v>
      </c>
      <c r="X3746">
        <v>0</v>
      </c>
      <c r="Y3746">
        <v>3.9</v>
      </c>
      <c r="Z3746">
        <v>0.159</v>
      </c>
      <c r="AA3746">
        <v>1.4</v>
      </c>
      <c r="AB3746">
        <v>0.87</v>
      </c>
      <c r="AC3746">
        <v>1</v>
      </c>
      <c r="AD3746">
        <v>2.5299999999999998</v>
      </c>
      <c r="AG3746">
        <v>10</v>
      </c>
      <c r="AH3746">
        <v>0.01</v>
      </c>
      <c r="AI3746">
        <v>57.88</v>
      </c>
      <c r="AJ3746">
        <v>0.01</v>
      </c>
      <c r="AK3746">
        <v>57.88</v>
      </c>
      <c r="BJ3746">
        <v>0</v>
      </c>
      <c r="BK3746">
        <v>0</v>
      </c>
      <c r="BL3746">
        <v>0</v>
      </c>
      <c r="BM3746">
        <v>0</v>
      </c>
      <c r="BO3746">
        <v>0</v>
      </c>
      <c r="BP3746">
        <v>0.52</v>
      </c>
      <c r="BQ3746">
        <v>89.08</v>
      </c>
      <c r="BR3746">
        <v>74.239999999999995</v>
      </c>
    </row>
    <row r="3747" spans="1:70" x14ac:dyDescent="0.35">
      <c r="A3747" t="s">
        <v>498</v>
      </c>
      <c r="B3747" t="s">
        <v>1299</v>
      </c>
      <c r="C3747" t="s">
        <v>1300</v>
      </c>
      <c r="D3747" t="s">
        <v>2108</v>
      </c>
      <c r="E3747" t="s">
        <v>507</v>
      </c>
      <c r="F3747" t="s">
        <v>1302</v>
      </c>
      <c r="G3747" t="s">
        <v>1316</v>
      </c>
      <c r="H3747" t="s">
        <v>1304</v>
      </c>
      <c r="I3747">
        <v>0</v>
      </c>
      <c r="J3747">
        <v>0.83499999999999996</v>
      </c>
      <c r="K3747">
        <v>0.83499999999999996</v>
      </c>
      <c r="L3747">
        <v>51.04</v>
      </c>
      <c r="T3747">
        <v>1.67</v>
      </c>
      <c r="X3747">
        <v>0</v>
      </c>
      <c r="Y3747">
        <v>5.0999999999999996</v>
      </c>
      <c r="Z3747">
        <v>0.83499999999999996</v>
      </c>
      <c r="AA3747">
        <v>7.36</v>
      </c>
      <c r="AB3747">
        <v>4.59</v>
      </c>
      <c r="AC3747">
        <v>5.26</v>
      </c>
      <c r="AD3747">
        <v>13.28</v>
      </c>
      <c r="AG3747">
        <v>10</v>
      </c>
      <c r="AH3747">
        <v>0.01</v>
      </c>
      <c r="AI3747">
        <v>57.88</v>
      </c>
      <c r="AJ3747">
        <v>0.01</v>
      </c>
      <c r="AK3747">
        <v>57.88</v>
      </c>
      <c r="BJ3747">
        <v>0</v>
      </c>
      <c r="BK3747">
        <v>0</v>
      </c>
      <c r="BL3747">
        <v>0</v>
      </c>
      <c r="BM3747">
        <v>0</v>
      </c>
      <c r="BO3747">
        <v>0</v>
      </c>
      <c r="BP3747">
        <v>2.73</v>
      </c>
      <c r="BQ3747">
        <v>172.58</v>
      </c>
      <c r="BR3747">
        <v>143.81</v>
      </c>
    </row>
    <row r="3748" spans="1:70" x14ac:dyDescent="0.35">
      <c r="A3748" t="s">
        <v>498</v>
      </c>
      <c r="B3748" t="s">
        <v>1299</v>
      </c>
      <c r="C3748" t="s">
        <v>1300</v>
      </c>
      <c r="D3748" t="s">
        <v>2108</v>
      </c>
      <c r="E3748" t="s">
        <v>507</v>
      </c>
      <c r="F3748" t="s">
        <v>1302</v>
      </c>
      <c r="G3748" t="s">
        <v>1303</v>
      </c>
      <c r="H3748" t="s">
        <v>1304</v>
      </c>
      <c r="I3748">
        <v>0</v>
      </c>
      <c r="J3748">
        <v>1.9490000000000001</v>
      </c>
      <c r="K3748">
        <v>1.9490000000000001</v>
      </c>
      <c r="L3748">
        <v>119.14</v>
      </c>
      <c r="T3748">
        <v>3.9</v>
      </c>
      <c r="X3748">
        <v>0</v>
      </c>
      <c r="Y3748">
        <v>7.1</v>
      </c>
      <c r="Z3748">
        <v>1.9490000000000001</v>
      </c>
      <c r="AA3748">
        <v>17.170000000000002</v>
      </c>
      <c r="AB3748">
        <v>10.7</v>
      </c>
      <c r="AC3748">
        <v>12.27</v>
      </c>
      <c r="AD3748">
        <v>30.99</v>
      </c>
      <c r="AG3748">
        <v>10</v>
      </c>
      <c r="AH3748">
        <v>0.01</v>
      </c>
      <c r="AI3748">
        <v>57.88</v>
      </c>
      <c r="AJ3748">
        <v>0.01</v>
      </c>
      <c r="AK3748">
        <v>57.88</v>
      </c>
      <c r="BJ3748">
        <v>0</v>
      </c>
      <c r="BK3748">
        <v>0</v>
      </c>
      <c r="BL3748">
        <v>0</v>
      </c>
      <c r="BM3748">
        <v>0</v>
      </c>
      <c r="BO3748">
        <v>0</v>
      </c>
      <c r="BP3748">
        <v>6.37</v>
      </c>
      <c r="BQ3748">
        <v>310.10000000000002</v>
      </c>
      <c r="BR3748">
        <v>258.42</v>
      </c>
    </row>
    <row r="3749" spans="1:70" x14ac:dyDescent="0.35">
      <c r="A3749" t="s">
        <v>498</v>
      </c>
      <c r="B3749" t="s">
        <v>1299</v>
      </c>
      <c r="C3749" t="s">
        <v>1300</v>
      </c>
      <c r="D3749" t="s">
        <v>2109</v>
      </c>
      <c r="E3749" t="s">
        <v>614</v>
      </c>
      <c r="F3749" t="s">
        <v>1302</v>
      </c>
      <c r="G3749" t="s">
        <v>1306</v>
      </c>
      <c r="H3749" t="s">
        <v>1304</v>
      </c>
      <c r="I3749">
        <v>0</v>
      </c>
      <c r="J3749">
        <v>6.38</v>
      </c>
      <c r="K3749">
        <v>6.38</v>
      </c>
      <c r="L3749">
        <v>390.01</v>
      </c>
      <c r="X3749">
        <v>45.73</v>
      </c>
      <c r="Y3749">
        <v>16.2</v>
      </c>
      <c r="Z3749">
        <v>6.38</v>
      </c>
      <c r="AA3749">
        <v>56.21</v>
      </c>
      <c r="AB3749">
        <v>35.04</v>
      </c>
      <c r="AC3749">
        <v>40.18</v>
      </c>
      <c r="AD3749">
        <v>101.44</v>
      </c>
      <c r="AG3749">
        <v>25</v>
      </c>
      <c r="AH3749">
        <v>0.02</v>
      </c>
      <c r="AI3749">
        <v>115.76</v>
      </c>
      <c r="AJ3749">
        <v>0.02</v>
      </c>
      <c r="AK3749">
        <v>115.76</v>
      </c>
      <c r="BJ3749">
        <v>1E-3</v>
      </c>
      <c r="BK3749">
        <v>0.04</v>
      </c>
      <c r="BL3749">
        <v>0</v>
      </c>
      <c r="BM3749">
        <v>0</v>
      </c>
      <c r="BO3749">
        <v>0</v>
      </c>
      <c r="BP3749">
        <v>20.86</v>
      </c>
      <c r="BQ3749">
        <v>966.33</v>
      </c>
      <c r="BR3749">
        <v>805.27</v>
      </c>
    </row>
    <row r="3750" spans="1:70" x14ac:dyDescent="0.35">
      <c r="A3750" t="s">
        <v>498</v>
      </c>
      <c r="B3750" t="s">
        <v>1299</v>
      </c>
      <c r="C3750" t="s">
        <v>1300</v>
      </c>
      <c r="D3750" t="s">
        <v>2109</v>
      </c>
      <c r="E3750" t="s">
        <v>614</v>
      </c>
      <c r="F3750" t="s">
        <v>1302</v>
      </c>
      <c r="G3750" t="s">
        <v>1307</v>
      </c>
      <c r="H3750" t="s">
        <v>1304</v>
      </c>
      <c r="I3750">
        <v>0</v>
      </c>
      <c r="J3750">
        <v>5.8310000000000004</v>
      </c>
      <c r="K3750">
        <v>5.8310000000000004</v>
      </c>
      <c r="L3750">
        <v>356.45</v>
      </c>
      <c r="X3750">
        <v>49.93</v>
      </c>
      <c r="Y3750">
        <v>16.3</v>
      </c>
      <c r="Z3750">
        <v>5.8310000000000004</v>
      </c>
      <c r="AA3750">
        <v>51.37</v>
      </c>
      <c r="AB3750">
        <v>32.03</v>
      </c>
      <c r="AC3750">
        <v>36.72</v>
      </c>
      <c r="AD3750">
        <v>92.71</v>
      </c>
      <c r="AG3750">
        <v>25</v>
      </c>
      <c r="AH3750">
        <v>0.02</v>
      </c>
      <c r="AI3750">
        <v>115.76</v>
      </c>
      <c r="AJ3750">
        <v>0.02</v>
      </c>
      <c r="AK3750">
        <v>115.76</v>
      </c>
      <c r="BJ3750">
        <v>0</v>
      </c>
      <c r="BK3750">
        <v>0</v>
      </c>
      <c r="BL3750">
        <v>0</v>
      </c>
      <c r="BM3750">
        <v>0</v>
      </c>
      <c r="BO3750">
        <v>0</v>
      </c>
      <c r="BP3750">
        <v>19.07</v>
      </c>
      <c r="BQ3750">
        <v>904.84</v>
      </c>
      <c r="BR3750">
        <v>754.04</v>
      </c>
    </row>
    <row r="3751" spans="1:70" x14ac:dyDescent="0.35">
      <c r="A3751" t="s">
        <v>498</v>
      </c>
      <c r="B3751" t="s">
        <v>1299</v>
      </c>
      <c r="C3751" t="s">
        <v>1300</v>
      </c>
      <c r="D3751" t="s">
        <v>2109</v>
      </c>
      <c r="E3751" t="s">
        <v>614</v>
      </c>
      <c r="F3751" t="s">
        <v>1302</v>
      </c>
      <c r="G3751" t="s">
        <v>1308</v>
      </c>
      <c r="H3751" t="s">
        <v>1304</v>
      </c>
      <c r="I3751">
        <v>0</v>
      </c>
      <c r="J3751">
        <v>6.4349999999999996</v>
      </c>
      <c r="K3751">
        <v>6.4349999999999996</v>
      </c>
      <c r="L3751">
        <v>393.37</v>
      </c>
      <c r="X3751">
        <v>7.27</v>
      </c>
      <c r="Y3751">
        <v>16.3</v>
      </c>
      <c r="Z3751">
        <v>6.4349999999999996</v>
      </c>
      <c r="AA3751">
        <v>56.69</v>
      </c>
      <c r="AB3751">
        <v>35.340000000000003</v>
      </c>
      <c r="AC3751">
        <v>40.53</v>
      </c>
      <c r="AD3751">
        <v>102.32</v>
      </c>
      <c r="AG3751">
        <v>25</v>
      </c>
      <c r="AH3751">
        <v>0.02</v>
      </c>
      <c r="AI3751">
        <v>115.76</v>
      </c>
      <c r="AJ3751">
        <v>0.02</v>
      </c>
      <c r="AK3751">
        <v>115.76</v>
      </c>
      <c r="BJ3751">
        <v>0</v>
      </c>
      <c r="BK3751">
        <v>0</v>
      </c>
      <c r="BL3751">
        <v>0</v>
      </c>
      <c r="BM3751">
        <v>0</v>
      </c>
      <c r="BO3751">
        <v>0</v>
      </c>
      <c r="BP3751">
        <v>21.04</v>
      </c>
      <c r="BQ3751">
        <v>926.78</v>
      </c>
      <c r="BR3751">
        <v>772.32</v>
      </c>
    </row>
    <row r="3752" spans="1:70" x14ac:dyDescent="0.35">
      <c r="A3752" t="s">
        <v>498</v>
      </c>
      <c r="B3752" t="s">
        <v>1299</v>
      </c>
      <c r="C3752" t="s">
        <v>1300</v>
      </c>
      <c r="D3752" t="s">
        <v>2109</v>
      </c>
      <c r="E3752" t="s">
        <v>614</v>
      </c>
      <c r="F3752" t="s">
        <v>1302</v>
      </c>
      <c r="G3752" t="s">
        <v>1309</v>
      </c>
      <c r="H3752" t="s">
        <v>1304</v>
      </c>
      <c r="I3752">
        <v>0</v>
      </c>
      <c r="J3752">
        <v>6.3789999999999996</v>
      </c>
      <c r="K3752">
        <v>6.3789999999999996</v>
      </c>
      <c r="L3752">
        <v>389.95</v>
      </c>
      <c r="X3752">
        <v>0</v>
      </c>
      <c r="Y3752">
        <v>16.2</v>
      </c>
      <c r="Z3752">
        <v>6.3789999999999996</v>
      </c>
      <c r="AA3752">
        <v>56.2</v>
      </c>
      <c r="AB3752">
        <v>35.04</v>
      </c>
      <c r="AC3752">
        <v>40.17</v>
      </c>
      <c r="AD3752">
        <v>101.43</v>
      </c>
      <c r="AG3752">
        <v>25</v>
      </c>
      <c r="AH3752">
        <v>0.02</v>
      </c>
      <c r="AI3752">
        <v>115.76</v>
      </c>
      <c r="AJ3752">
        <v>0.02</v>
      </c>
      <c r="AK3752">
        <v>115.76</v>
      </c>
      <c r="BJ3752">
        <v>0</v>
      </c>
      <c r="BK3752">
        <v>0</v>
      </c>
      <c r="BL3752">
        <v>0</v>
      </c>
      <c r="BM3752">
        <v>0</v>
      </c>
      <c r="BO3752">
        <v>0</v>
      </c>
      <c r="BP3752">
        <v>20.86</v>
      </c>
      <c r="BQ3752">
        <v>911.29</v>
      </c>
      <c r="BR3752">
        <v>759.41</v>
      </c>
    </row>
    <row r="3753" spans="1:70" x14ac:dyDescent="0.35">
      <c r="A3753" t="s">
        <v>498</v>
      </c>
      <c r="B3753" t="s">
        <v>1299</v>
      </c>
      <c r="C3753" t="s">
        <v>1300</v>
      </c>
      <c r="D3753" t="s">
        <v>2109</v>
      </c>
      <c r="E3753" t="s">
        <v>614</v>
      </c>
      <c r="F3753" t="s">
        <v>1302</v>
      </c>
      <c r="G3753" t="s">
        <v>1310</v>
      </c>
      <c r="H3753" t="s">
        <v>1304</v>
      </c>
      <c r="I3753">
        <v>0</v>
      </c>
      <c r="J3753">
        <v>6.367</v>
      </c>
      <c r="K3753">
        <v>6.367</v>
      </c>
      <c r="L3753">
        <v>389.21</v>
      </c>
      <c r="X3753">
        <v>0</v>
      </c>
      <c r="Y3753">
        <v>15.6</v>
      </c>
      <c r="Z3753">
        <v>6.367</v>
      </c>
      <c r="AA3753">
        <v>56.09</v>
      </c>
      <c r="AB3753">
        <v>34.97</v>
      </c>
      <c r="AC3753">
        <v>40.1</v>
      </c>
      <c r="AD3753">
        <v>101.24</v>
      </c>
      <c r="AG3753">
        <v>25</v>
      </c>
      <c r="AH3753">
        <v>0.02</v>
      </c>
      <c r="AI3753">
        <v>115.76</v>
      </c>
      <c r="AJ3753">
        <v>0.02</v>
      </c>
      <c r="AK3753">
        <v>115.76</v>
      </c>
      <c r="BJ3753">
        <v>0</v>
      </c>
      <c r="BK3753">
        <v>0</v>
      </c>
      <c r="BL3753">
        <v>0</v>
      </c>
      <c r="BM3753">
        <v>0</v>
      </c>
      <c r="BO3753">
        <v>0</v>
      </c>
      <c r="BP3753">
        <v>20.82</v>
      </c>
      <c r="BQ3753">
        <v>909.82</v>
      </c>
      <c r="BR3753">
        <v>758.19</v>
      </c>
    </row>
    <row r="3754" spans="1:70" x14ac:dyDescent="0.35">
      <c r="A3754" t="s">
        <v>498</v>
      </c>
      <c r="B3754" t="s">
        <v>1299</v>
      </c>
      <c r="C3754" t="s">
        <v>1300</v>
      </c>
      <c r="D3754" t="s">
        <v>2109</v>
      </c>
      <c r="E3754" t="s">
        <v>614</v>
      </c>
      <c r="F3754" t="s">
        <v>1302</v>
      </c>
      <c r="G3754" t="s">
        <v>1311</v>
      </c>
      <c r="H3754" t="s">
        <v>1304</v>
      </c>
      <c r="I3754">
        <v>0</v>
      </c>
      <c r="J3754">
        <v>5.1479999999999997</v>
      </c>
      <c r="K3754">
        <v>5.1479999999999997</v>
      </c>
      <c r="L3754">
        <v>314.7</v>
      </c>
      <c r="X3754">
        <v>6.02</v>
      </c>
      <c r="Y3754">
        <v>15.5</v>
      </c>
      <c r="Z3754">
        <v>5.1479999999999997</v>
      </c>
      <c r="AA3754">
        <v>45.35</v>
      </c>
      <c r="AB3754">
        <v>28.27</v>
      </c>
      <c r="AC3754">
        <v>32.42</v>
      </c>
      <c r="AD3754">
        <v>81.849999999999994</v>
      </c>
      <c r="AG3754">
        <v>25</v>
      </c>
      <c r="AH3754">
        <v>0.02</v>
      </c>
      <c r="AI3754">
        <v>115.76</v>
      </c>
      <c r="AJ3754">
        <v>0.02</v>
      </c>
      <c r="AK3754">
        <v>115.76</v>
      </c>
      <c r="BJ3754">
        <v>0</v>
      </c>
      <c r="BK3754">
        <v>0</v>
      </c>
      <c r="BL3754">
        <v>0</v>
      </c>
      <c r="BM3754">
        <v>0</v>
      </c>
      <c r="BO3754">
        <v>0</v>
      </c>
      <c r="BP3754">
        <v>16.829999999999998</v>
      </c>
      <c r="BQ3754">
        <v>769.43</v>
      </c>
      <c r="BR3754">
        <v>641.20000000000005</v>
      </c>
    </row>
    <row r="3755" spans="1:70" x14ac:dyDescent="0.35">
      <c r="A3755" t="s">
        <v>498</v>
      </c>
      <c r="B3755" t="s">
        <v>1299</v>
      </c>
      <c r="C3755" t="s">
        <v>1300</v>
      </c>
      <c r="D3755" t="s">
        <v>2109</v>
      </c>
      <c r="E3755" t="s">
        <v>614</v>
      </c>
      <c r="F3755" t="s">
        <v>1302</v>
      </c>
      <c r="G3755" t="s">
        <v>1312</v>
      </c>
      <c r="H3755" t="s">
        <v>1304</v>
      </c>
      <c r="I3755">
        <v>0</v>
      </c>
      <c r="J3755">
        <v>5.3179999999999996</v>
      </c>
      <c r="K3755">
        <v>5.3179999999999996</v>
      </c>
      <c r="L3755">
        <v>325.08999999999997</v>
      </c>
      <c r="T3755">
        <v>10.64</v>
      </c>
      <c r="X3755">
        <v>6.12</v>
      </c>
      <c r="Y3755">
        <v>15.2</v>
      </c>
      <c r="Z3755">
        <v>5.3179999999999996</v>
      </c>
      <c r="AA3755">
        <v>46.85</v>
      </c>
      <c r="AB3755">
        <v>29.21</v>
      </c>
      <c r="AC3755">
        <v>33.49</v>
      </c>
      <c r="AD3755">
        <v>84.56</v>
      </c>
      <c r="AG3755">
        <v>25</v>
      </c>
      <c r="AH3755">
        <v>0.02</v>
      </c>
      <c r="AI3755">
        <v>115.76</v>
      </c>
      <c r="AJ3755">
        <v>0.02</v>
      </c>
      <c r="AK3755">
        <v>115.76</v>
      </c>
      <c r="BJ3755">
        <v>0</v>
      </c>
      <c r="BK3755">
        <v>0</v>
      </c>
      <c r="BL3755">
        <v>0</v>
      </c>
      <c r="BM3755">
        <v>0</v>
      </c>
      <c r="BO3755">
        <v>0</v>
      </c>
      <c r="BP3755">
        <v>17.39</v>
      </c>
      <c r="BQ3755">
        <v>802.93</v>
      </c>
      <c r="BR3755">
        <v>669.11</v>
      </c>
    </row>
    <row r="3756" spans="1:70" x14ac:dyDescent="0.35">
      <c r="A3756" t="s">
        <v>498</v>
      </c>
      <c r="B3756" t="s">
        <v>1299</v>
      </c>
      <c r="C3756" t="s">
        <v>1300</v>
      </c>
      <c r="D3756" t="s">
        <v>2109</v>
      </c>
      <c r="E3756" t="s">
        <v>614</v>
      </c>
      <c r="F3756" t="s">
        <v>1302</v>
      </c>
      <c r="G3756" t="s">
        <v>1313</v>
      </c>
      <c r="H3756" t="s">
        <v>1304</v>
      </c>
      <c r="I3756">
        <v>0</v>
      </c>
      <c r="J3756">
        <v>4.8380000000000001</v>
      </c>
      <c r="K3756">
        <v>4.8380000000000001</v>
      </c>
      <c r="L3756">
        <v>295.75</v>
      </c>
      <c r="T3756">
        <v>9.68</v>
      </c>
      <c r="X3756">
        <v>0</v>
      </c>
      <c r="Y3756">
        <v>15</v>
      </c>
      <c r="Z3756">
        <v>4.8380000000000001</v>
      </c>
      <c r="AA3756">
        <v>42.62</v>
      </c>
      <c r="AB3756">
        <v>26.57</v>
      </c>
      <c r="AC3756">
        <v>30.47</v>
      </c>
      <c r="AD3756">
        <v>76.92</v>
      </c>
      <c r="AG3756">
        <v>25</v>
      </c>
      <c r="AH3756">
        <v>0.02</v>
      </c>
      <c r="AI3756">
        <v>115.76</v>
      </c>
      <c r="AJ3756">
        <v>0.02</v>
      </c>
      <c r="AK3756">
        <v>115.76</v>
      </c>
      <c r="BJ3756">
        <v>0</v>
      </c>
      <c r="BK3756">
        <v>0</v>
      </c>
      <c r="BL3756">
        <v>0</v>
      </c>
      <c r="BM3756">
        <v>0</v>
      </c>
      <c r="BO3756">
        <v>0</v>
      </c>
      <c r="BP3756">
        <v>15.82</v>
      </c>
      <c r="BQ3756">
        <v>736.29</v>
      </c>
      <c r="BR3756">
        <v>613.59</v>
      </c>
    </row>
    <row r="3757" spans="1:70" x14ac:dyDescent="0.35">
      <c r="A3757" t="s">
        <v>498</v>
      </c>
      <c r="B3757" t="s">
        <v>1299</v>
      </c>
      <c r="C3757" t="s">
        <v>1300</v>
      </c>
      <c r="D3757" t="s">
        <v>2109</v>
      </c>
      <c r="E3757" t="s">
        <v>614</v>
      </c>
      <c r="F3757" t="s">
        <v>1302</v>
      </c>
      <c r="G3757" t="s">
        <v>1314</v>
      </c>
      <c r="H3757" t="s">
        <v>1304</v>
      </c>
      <c r="I3757">
        <v>0</v>
      </c>
      <c r="J3757">
        <v>4.4589999999999996</v>
      </c>
      <c r="K3757">
        <v>4.4589999999999996</v>
      </c>
      <c r="L3757">
        <v>272.58</v>
      </c>
      <c r="T3757">
        <v>8.92</v>
      </c>
      <c r="X3757">
        <v>5.29</v>
      </c>
      <c r="Y3757">
        <v>15.1</v>
      </c>
      <c r="Z3757">
        <v>4.4589999999999996</v>
      </c>
      <c r="AA3757">
        <v>39.28</v>
      </c>
      <c r="AB3757">
        <v>24.49</v>
      </c>
      <c r="AC3757">
        <v>28.08</v>
      </c>
      <c r="AD3757">
        <v>70.900000000000006</v>
      </c>
      <c r="AG3757">
        <v>25</v>
      </c>
      <c r="AH3757">
        <v>0.02</v>
      </c>
      <c r="AI3757">
        <v>115.76</v>
      </c>
      <c r="AJ3757">
        <v>0.02</v>
      </c>
      <c r="AK3757">
        <v>115.76</v>
      </c>
      <c r="BJ3757">
        <v>0</v>
      </c>
      <c r="BK3757">
        <v>0</v>
      </c>
      <c r="BL3757">
        <v>0</v>
      </c>
      <c r="BM3757">
        <v>0</v>
      </c>
      <c r="BO3757">
        <v>0</v>
      </c>
      <c r="BP3757">
        <v>14.58</v>
      </c>
      <c r="BQ3757">
        <v>695.87</v>
      </c>
      <c r="BR3757">
        <v>579.88</v>
      </c>
    </row>
    <row r="3758" spans="1:70" x14ac:dyDescent="0.35">
      <c r="A3758" t="s">
        <v>498</v>
      </c>
      <c r="B3758" t="s">
        <v>1299</v>
      </c>
      <c r="C3758" t="s">
        <v>1300</v>
      </c>
      <c r="D3758" t="s">
        <v>2109</v>
      </c>
      <c r="E3758" t="s">
        <v>614</v>
      </c>
      <c r="F3758" t="s">
        <v>1302</v>
      </c>
      <c r="G3758" t="s">
        <v>1315</v>
      </c>
      <c r="H3758" t="s">
        <v>1304</v>
      </c>
      <c r="I3758">
        <v>0</v>
      </c>
      <c r="J3758">
        <v>4.899</v>
      </c>
      <c r="K3758">
        <v>4.899</v>
      </c>
      <c r="L3758">
        <v>299.48</v>
      </c>
      <c r="T3758">
        <v>9.8000000000000007</v>
      </c>
      <c r="X3758">
        <v>5.78</v>
      </c>
      <c r="Y3758">
        <v>15.9</v>
      </c>
      <c r="Z3758">
        <v>4.899</v>
      </c>
      <c r="AA3758">
        <v>43.16</v>
      </c>
      <c r="AB3758">
        <v>26.91</v>
      </c>
      <c r="AC3758">
        <v>30.85</v>
      </c>
      <c r="AD3758">
        <v>77.89</v>
      </c>
      <c r="AG3758">
        <v>25</v>
      </c>
      <c r="AH3758">
        <v>0.02</v>
      </c>
      <c r="AI3758">
        <v>115.76</v>
      </c>
      <c r="AJ3758">
        <v>0.02</v>
      </c>
      <c r="AK3758">
        <v>115.76</v>
      </c>
      <c r="BJ3758">
        <v>0</v>
      </c>
      <c r="BK3758">
        <v>0</v>
      </c>
      <c r="BL3758">
        <v>0</v>
      </c>
      <c r="BM3758">
        <v>0</v>
      </c>
      <c r="BO3758">
        <v>0</v>
      </c>
      <c r="BP3758">
        <v>16.02</v>
      </c>
      <c r="BQ3758">
        <v>750.78</v>
      </c>
      <c r="BR3758">
        <v>625.65</v>
      </c>
    </row>
    <row r="3759" spans="1:70" x14ac:dyDescent="0.35">
      <c r="A3759" t="s">
        <v>498</v>
      </c>
      <c r="B3759" t="s">
        <v>1299</v>
      </c>
      <c r="C3759" t="s">
        <v>1300</v>
      </c>
      <c r="D3759" t="s">
        <v>2109</v>
      </c>
      <c r="E3759" t="s">
        <v>614</v>
      </c>
      <c r="F3759" t="s">
        <v>1302</v>
      </c>
      <c r="G3759" t="s">
        <v>1316</v>
      </c>
      <c r="H3759" t="s">
        <v>1304</v>
      </c>
      <c r="I3759">
        <v>0</v>
      </c>
      <c r="J3759">
        <v>4.5810000000000004</v>
      </c>
      <c r="K3759">
        <v>4.5810000000000004</v>
      </c>
      <c r="L3759">
        <v>280.04000000000002</v>
      </c>
      <c r="T3759">
        <v>9.16</v>
      </c>
      <c r="X3759">
        <v>5.47</v>
      </c>
      <c r="Y3759">
        <v>15.9</v>
      </c>
      <c r="Z3759">
        <v>4.5810000000000004</v>
      </c>
      <c r="AA3759">
        <v>40.36</v>
      </c>
      <c r="AB3759">
        <v>25.16</v>
      </c>
      <c r="AC3759">
        <v>28.85</v>
      </c>
      <c r="AD3759">
        <v>72.84</v>
      </c>
      <c r="AG3759">
        <v>25</v>
      </c>
      <c r="AH3759">
        <v>0.02</v>
      </c>
      <c r="AI3759">
        <v>115.76</v>
      </c>
      <c r="AJ3759">
        <v>0.02</v>
      </c>
      <c r="AK3759">
        <v>115.76</v>
      </c>
      <c r="BJ3759">
        <v>0</v>
      </c>
      <c r="BK3759">
        <v>0</v>
      </c>
      <c r="BL3759">
        <v>0</v>
      </c>
      <c r="BM3759">
        <v>0</v>
      </c>
      <c r="BO3759">
        <v>0</v>
      </c>
      <c r="BP3759">
        <v>14.98</v>
      </c>
      <c r="BQ3759">
        <v>711.14</v>
      </c>
      <c r="BR3759">
        <v>592.62</v>
      </c>
    </row>
    <row r="3760" spans="1:70" x14ac:dyDescent="0.35">
      <c r="A3760" t="s">
        <v>498</v>
      </c>
      <c r="B3760" t="s">
        <v>1299</v>
      </c>
      <c r="C3760" t="s">
        <v>1300</v>
      </c>
      <c r="D3760" t="s">
        <v>2109</v>
      </c>
      <c r="E3760" t="s">
        <v>614</v>
      </c>
      <c r="F3760" t="s">
        <v>1302</v>
      </c>
      <c r="G3760" t="s">
        <v>1303</v>
      </c>
      <c r="H3760" t="s">
        <v>1304</v>
      </c>
      <c r="I3760">
        <v>0</v>
      </c>
      <c r="J3760">
        <v>4.95</v>
      </c>
      <c r="K3760">
        <v>4.95</v>
      </c>
      <c r="L3760">
        <v>302.58999999999997</v>
      </c>
      <c r="T3760">
        <v>9.9</v>
      </c>
      <c r="X3760">
        <v>11.76</v>
      </c>
      <c r="Y3760">
        <v>16.100000000000001</v>
      </c>
      <c r="Z3760">
        <v>4.95</v>
      </c>
      <c r="AA3760">
        <v>43.61</v>
      </c>
      <c r="AB3760">
        <v>27.19</v>
      </c>
      <c r="AC3760">
        <v>31.17</v>
      </c>
      <c r="AD3760">
        <v>78.7</v>
      </c>
      <c r="AG3760">
        <v>25</v>
      </c>
      <c r="AH3760">
        <v>0.02</v>
      </c>
      <c r="AI3760">
        <v>115.76</v>
      </c>
      <c r="AJ3760">
        <v>0.02</v>
      </c>
      <c r="AK3760">
        <v>115.76</v>
      </c>
      <c r="BJ3760">
        <v>0</v>
      </c>
      <c r="BK3760">
        <v>0</v>
      </c>
      <c r="BL3760">
        <v>0</v>
      </c>
      <c r="BM3760">
        <v>0</v>
      </c>
      <c r="BO3760">
        <v>0</v>
      </c>
      <c r="BP3760">
        <v>16.190000000000001</v>
      </c>
      <c r="BQ3760">
        <v>764.25</v>
      </c>
      <c r="BR3760">
        <v>636.87</v>
      </c>
    </row>
    <row r="3761" spans="1:70" x14ac:dyDescent="0.35">
      <c r="A3761" t="s">
        <v>498</v>
      </c>
      <c r="B3761" t="s">
        <v>1299</v>
      </c>
      <c r="C3761" t="s">
        <v>1300</v>
      </c>
      <c r="D3761" t="s">
        <v>2110</v>
      </c>
      <c r="E3761" t="s">
        <v>619</v>
      </c>
      <c r="F3761" t="s">
        <v>1302</v>
      </c>
      <c r="G3761" t="s">
        <v>1306</v>
      </c>
      <c r="H3761" t="s">
        <v>1304</v>
      </c>
      <c r="I3761">
        <v>0</v>
      </c>
      <c r="J3761">
        <v>5.8730000000000002</v>
      </c>
      <c r="K3761">
        <v>5.8730000000000002</v>
      </c>
      <c r="L3761">
        <v>359.02</v>
      </c>
      <c r="X3761">
        <v>0</v>
      </c>
      <c r="Y3761">
        <v>20.3</v>
      </c>
      <c r="Z3761">
        <v>5.8730000000000002</v>
      </c>
      <c r="AA3761">
        <v>51.74</v>
      </c>
      <c r="AB3761">
        <v>32.26</v>
      </c>
      <c r="AC3761">
        <v>36.99</v>
      </c>
      <c r="AD3761">
        <v>93.38</v>
      </c>
      <c r="AG3761">
        <v>30</v>
      </c>
      <c r="AH3761">
        <v>0.03</v>
      </c>
      <c r="AI3761">
        <v>173.65</v>
      </c>
      <c r="AJ3761">
        <v>0.03</v>
      </c>
      <c r="AK3761">
        <v>173.65</v>
      </c>
      <c r="BJ3761">
        <v>0</v>
      </c>
      <c r="BK3761">
        <v>0</v>
      </c>
      <c r="BL3761">
        <v>0</v>
      </c>
      <c r="BM3761">
        <v>0</v>
      </c>
      <c r="BO3761">
        <v>0</v>
      </c>
      <c r="BP3761">
        <v>19.2</v>
      </c>
      <c r="BQ3761">
        <v>919.49</v>
      </c>
      <c r="BR3761">
        <v>766.24</v>
      </c>
    </row>
    <row r="3762" spans="1:70" x14ac:dyDescent="0.35">
      <c r="A3762" t="s">
        <v>498</v>
      </c>
      <c r="B3762" t="s">
        <v>1299</v>
      </c>
      <c r="C3762" t="s">
        <v>1300</v>
      </c>
      <c r="D3762" t="s">
        <v>2110</v>
      </c>
      <c r="E3762" t="s">
        <v>619</v>
      </c>
      <c r="F3762" t="s">
        <v>1302</v>
      </c>
      <c r="G3762" t="s">
        <v>1307</v>
      </c>
      <c r="H3762" t="s">
        <v>1304</v>
      </c>
      <c r="I3762">
        <v>0</v>
      </c>
      <c r="J3762">
        <v>4.984</v>
      </c>
      <c r="K3762">
        <v>4.984</v>
      </c>
      <c r="L3762">
        <v>304.67</v>
      </c>
      <c r="X3762">
        <v>0</v>
      </c>
      <c r="Y3762">
        <v>19.3</v>
      </c>
      <c r="Z3762">
        <v>4.984</v>
      </c>
      <c r="AA3762">
        <v>43.91</v>
      </c>
      <c r="AB3762">
        <v>27.37</v>
      </c>
      <c r="AC3762">
        <v>31.39</v>
      </c>
      <c r="AD3762">
        <v>79.25</v>
      </c>
      <c r="AG3762">
        <v>30</v>
      </c>
      <c r="AH3762">
        <v>0.03</v>
      </c>
      <c r="AI3762">
        <v>173.65</v>
      </c>
      <c r="AJ3762">
        <v>0.03</v>
      </c>
      <c r="AK3762">
        <v>173.65</v>
      </c>
      <c r="BJ3762">
        <v>0</v>
      </c>
      <c r="BK3762">
        <v>0</v>
      </c>
      <c r="BL3762">
        <v>0</v>
      </c>
      <c r="BM3762">
        <v>0</v>
      </c>
      <c r="BO3762">
        <v>0</v>
      </c>
      <c r="BP3762">
        <v>16.3</v>
      </c>
      <c r="BQ3762">
        <v>811.84</v>
      </c>
      <c r="BR3762">
        <v>676.54</v>
      </c>
    </row>
    <row r="3763" spans="1:70" x14ac:dyDescent="0.35">
      <c r="A3763" t="s">
        <v>498</v>
      </c>
      <c r="B3763" t="s">
        <v>1299</v>
      </c>
      <c r="C3763" t="s">
        <v>1300</v>
      </c>
      <c r="D3763" t="s">
        <v>2110</v>
      </c>
      <c r="E3763" t="s">
        <v>619</v>
      </c>
      <c r="F3763" t="s">
        <v>1302</v>
      </c>
      <c r="G3763" t="s">
        <v>1308</v>
      </c>
      <c r="H3763" t="s">
        <v>1304</v>
      </c>
      <c r="I3763">
        <v>0</v>
      </c>
      <c r="J3763">
        <v>5.3419999999999996</v>
      </c>
      <c r="K3763">
        <v>5.3419999999999996</v>
      </c>
      <c r="L3763">
        <v>326.56</v>
      </c>
      <c r="X3763">
        <v>0</v>
      </c>
      <c r="Y3763">
        <v>28.2</v>
      </c>
      <c r="Z3763">
        <v>5.3419999999999996</v>
      </c>
      <c r="AA3763">
        <v>47.06</v>
      </c>
      <c r="AB3763">
        <v>29.34</v>
      </c>
      <c r="AC3763">
        <v>33.64</v>
      </c>
      <c r="AD3763">
        <v>84.94</v>
      </c>
      <c r="AG3763">
        <v>30</v>
      </c>
      <c r="AH3763">
        <v>0.03</v>
      </c>
      <c r="AI3763">
        <v>173.65</v>
      </c>
      <c r="AJ3763">
        <v>0.03</v>
      </c>
      <c r="AK3763">
        <v>173.65</v>
      </c>
      <c r="BJ3763">
        <v>0</v>
      </c>
      <c r="BK3763">
        <v>0</v>
      </c>
      <c r="BL3763">
        <v>0</v>
      </c>
      <c r="BM3763">
        <v>0</v>
      </c>
      <c r="BO3763">
        <v>0</v>
      </c>
      <c r="BP3763">
        <v>17.47</v>
      </c>
      <c r="BQ3763">
        <v>855.19</v>
      </c>
      <c r="BR3763">
        <v>712.66</v>
      </c>
    </row>
    <row r="3764" spans="1:70" x14ac:dyDescent="0.35">
      <c r="A3764" t="s">
        <v>498</v>
      </c>
      <c r="B3764" t="s">
        <v>1299</v>
      </c>
      <c r="C3764" t="s">
        <v>1300</v>
      </c>
      <c r="D3764" t="s">
        <v>2110</v>
      </c>
      <c r="E3764" t="s">
        <v>619</v>
      </c>
      <c r="F3764" t="s">
        <v>1302</v>
      </c>
      <c r="G3764" t="s">
        <v>1309</v>
      </c>
      <c r="H3764" t="s">
        <v>1304</v>
      </c>
      <c r="I3764">
        <v>0</v>
      </c>
      <c r="J3764">
        <v>3.5049999999999999</v>
      </c>
      <c r="K3764">
        <v>3.5049999999999999</v>
      </c>
      <c r="L3764">
        <v>214.26</v>
      </c>
      <c r="X3764">
        <v>0</v>
      </c>
      <c r="Y3764">
        <v>20.3</v>
      </c>
      <c r="Z3764">
        <v>3.5049999999999999</v>
      </c>
      <c r="AA3764">
        <v>30.88</v>
      </c>
      <c r="AB3764">
        <v>19.25</v>
      </c>
      <c r="AC3764">
        <v>22.07</v>
      </c>
      <c r="AD3764">
        <v>55.73</v>
      </c>
      <c r="AG3764">
        <v>30</v>
      </c>
      <c r="AH3764">
        <v>0.03</v>
      </c>
      <c r="AI3764">
        <v>173.65</v>
      </c>
      <c r="AJ3764">
        <v>0.03</v>
      </c>
      <c r="AK3764">
        <v>173.65</v>
      </c>
      <c r="BJ3764">
        <v>0</v>
      </c>
      <c r="BK3764">
        <v>0</v>
      </c>
      <c r="BL3764">
        <v>0</v>
      </c>
      <c r="BM3764">
        <v>0</v>
      </c>
      <c r="BO3764">
        <v>0</v>
      </c>
      <c r="BP3764">
        <v>11.46</v>
      </c>
      <c r="BQ3764">
        <v>632.76</v>
      </c>
      <c r="BR3764">
        <v>527.29999999999995</v>
      </c>
    </row>
    <row r="3765" spans="1:70" x14ac:dyDescent="0.35">
      <c r="A3765" t="s">
        <v>498</v>
      </c>
      <c r="B3765" t="s">
        <v>1299</v>
      </c>
      <c r="C3765" t="s">
        <v>1300</v>
      </c>
      <c r="D3765" t="s">
        <v>2110</v>
      </c>
      <c r="E3765" t="s">
        <v>619</v>
      </c>
      <c r="F3765" t="s">
        <v>1302</v>
      </c>
      <c r="G3765" t="s">
        <v>1310</v>
      </c>
      <c r="H3765" t="s">
        <v>1304</v>
      </c>
      <c r="I3765">
        <v>0</v>
      </c>
      <c r="J3765">
        <v>1.448</v>
      </c>
      <c r="K3765">
        <v>1.448</v>
      </c>
      <c r="L3765">
        <v>88.52</v>
      </c>
      <c r="X3765">
        <v>0</v>
      </c>
      <c r="Y3765">
        <v>20.399999999999999</v>
      </c>
      <c r="Z3765">
        <v>1.448</v>
      </c>
      <c r="AA3765">
        <v>12.76</v>
      </c>
      <c r="AB3765">
        <v>7.95</v>
      </c>
      <c r="AC3765">
        <v>9.1199999999999992</v>
      </c>
      <c r="AD3765">
        <v>23.02</v>
      </c>
      <c r="AG3765">
        <v>30</v>
      </c>
      <c r="AH3765">
        <v>0.03</v>
      </c>
      <c r="AI3765">
        <v>173.65</v>
      </c>
      <c r="AJ3765">
        <v>0.03</v>
      </c>
      <c r="AK3765">
        <v>173.65</v>
      </c>
      <c r="BJ3765">
        <v>0</v>
      </c>
      <c r="BK3765">
        <v>0</v>
      </c>
      <c r="BL3765">
        <v>0</v>
      </c>
      <c r="BM3765">
        <v>0</v>
      </c>
      <c r="BO3765">
        <v>0</v>
      </c>
      <c r="BP3765">
        <v>4.7300000000000004</v>
      </c>
      <c r="BQ3765">
        <v>383.69</v>
      </c>
      <c r="BR3765">
        <v>319.75</v>
      </c>
    </row>
    <row r="3766" spans="1:70" x14ac:dyDescent="0.35">
      <c r="A3766" t="s">
        <v>498</v>
      </c>
      <c r="B3766" t="s">
        <v>1299</v>
      </c>
      <c r="C3766" t="s">
        <v>1300</v>
      </c>
      <c r="D3766" t="s">
        <v>2110</v>
      </c>
      <c r="E3766" t="s">
        <v>619</v>
      </c>
      <c r="F3766" t="s">
        <v>1302</v>
      </c>
      <c r="G3766" t="s">
        <v>1311</v>
      </c>
      <c r="H3766" t="s">
        <v>1304</v>
      </c>
      <c r="I3766">
        <v>0</v>
      </c>
      <c r="J3766">
        <v>0.81</v>
      </c>
      <c r="K3766">
        <v>0.81</v>
      </c>
      <c r="L3766">
        <v>49.52</v>
      </c>
      <c r="X3766">
        <v>23.22</v>
      </c>
      <c r="Y3766">
        <v>17.399999999999999</v>
      </c>
      <c r="Z3766">
        <v>0.81</v>
      </c>
      <c r="AA3766">
        <v>7.14</v>
      </c>
      <c r="AB3766">
        <v>4.45</v>
      </c>
      <c r="AC3766">
        <v>5.0999999999999996</v>
      </c>
      <c r="AD3766">
        <v>12.88</v>
      </c>
      <c r="AG3766">
        <v>30</v>
      </c>
      <c r="AH3766">
        <v>0.03</v>
      </c>
      <c r="AI3766">
        <v>173.65</v>
      </c>
      <c r="AJ3766">
        <v>0.03</v>
      </c>
      <c r="AK3766">
        <v>173.65</v>
      </c>
      <c r="BJ3766">
        <v>0</v>
      </c>
      <c r="BK3766">
        <v>0</v>
      </c>
      <c r="BL3766">
        <v>0</v>
      </c>
      <c r="BM3766">
        <v>0</v>
      </c>
      <c r="BO3766">
        <v>0</v>
      </c>
      <c r="BP3766">
        <v>2.65</v>
      </c>
      <c r="BQ3766">
        <v>334.33</v>
      </c>
      <c r="BR3766">
        <v>278.61</v>
      </c>
    </row>
    <row r="3767" spans="1:70" x14ac:dyDescent="0.35">
      <c r="A3767" t="s">
        <v>498</v>
      </c>
      <c r="B3767" t="s">
        <v>1299</v>
      </c>
      <c r="C3767" t="s">
        <v>1300</v>
      </c>
      <c r="D3767" t="s">
        <v>2110</v>
      </c>
      <c r="E3767" t="s">
        <v>619</v>
      </c>
      <c r="F3767" t="s">
        <v>1302</v>
      </c>
      <c r="G3767" t="s">
        <v>1312</v>
      </c>
      <c r="H3767" t="s">
        <v>1304</v>
      </c>
      <c r="I3767">
        <v>0</v>
      </c>
      <c r="J3767">
        <v>0.98399999999999999</v>
      </c>
      <c r="K3767">
        <v>0.98399999999999999</v>
      </c>
      <c r="L3767">
        <v>60.15</v>
      </c>
      <c r="T3767">
        <v>1.97</v>
      </c>
      <c r="X3767">
        <v>32.78</v>
      </c>
      <c r="Y3767">
        <v>14.3</v>
      </c>
      <c r="Z3767">
        <v>0.98399999999999999</v>
      </c>
      <c r="AA3767">
        <v>8.67</v>
      </c>
      <c r="AB3767">
        <v>5.4</v>
      </c>
      <c r="AC3767">
        <v>6.2</v>
      </c>
      <c r="AD3767">
        <v>15.65</v>
      </c>
      <c r="AG3767">
        <v>30</v>
      </c>
      <c r="AH3767">
        <v>0.03</v>
      </c>
      <c r="AI3767">
        <v>173.65</v>
      </c>
      <c r="AJ3767">
        <v>0.03</v>
      </c>
      <c r="AK3767">
        <v>173.65</v>
      </c>
      <c r="BJ3767">
        <v>0</v>
      </c>
      <c r="BK3767">
        <v>0</v>
      </c>
      <c r="BL3767">
        <v>0</v>
      </c>
      <c r="BM3767">
        <v>0</v>
      </c>
      <c r="BO3767">
        <v>0</v>
      </c>
      <c r="BP3767">
        <v>3.22</v>
      </c>
      <c r="BQ3767">
        <v>369.22</v>
      </c>
      <c r="BR3767">
        <v>307.69</v>
      </c>
    </row>
    <row r="3768" spans="1:70" x14ac:dyDescent="0.35">
      <c r="A3768" t="s">
        <v>498</v>
      </c>
      <c r="B3768" t="s">
        <v>1299</v>
      </c>
      <c r="C3768" t="s">
        <v>1300</v>
      </c>
      <c r="D3768" t="s">
        <v>2110</v>
      </c>
      <c r="E3768" t="s">
        <v>619</v>
      </c>
      <c r="F3768" t="s">
        <v>1302</v>
      </c>
      <c r="G3768" t="s">
        <v>1313</v>
      </c>
      <c r="H3768" t="s">
        <v>1304</v>
      </c>
      <c r="I3768">
        <v>0</v>
      </c>
      <c r="J3768">
        <v>0.63100000000000001</v>
      </c>
      <c r="K3768">
        <v>0.63100000000000001</v>
      </c>
      <c r="L3768">
        <v>38.57</v>
      </c>
      <c r="T3768">
        <v>1.26</v>
      </c>
      <c r="X3768">
        <v>23.59</v>
      </c>
      <c r="Y3768">
        <v>14.6</v>
      </c>
      <c r="Z3768">
        <v>0.63100000000000001</v>
      </c>
      <c r="AA3768">
        <v>5.56</v>
      </c>
      <c r="AB3768">
        <v>3.47</v>
      </c>
      <c r="AC3768">
        <v>3.97</v>
      </c>
      <c r="AD3768">
        <v>10.029999999999999</v>
      </c>
      <c r="AG3768">
        <v>30</v>
      </c>
      <c r="AH3768">
        <v>0.03</v>
      </c>
      <c r="AI3768">
        <v>173.65</v>
      </c>
      <c r="AJ3768">
        <v>0.03</v>
      </c>
      <c r="AK3768">
        <v>173.65</v>
      </c>
      <c r="BJ3768">
        <v>0</v>
      </c>
      <c r="BK3768">
        <v>0</v>
      </c>
      <c r="BL3768">
        <v>0</v>
      </c>
      <c r="BM3768">
        <v>0</v>
      </c>
      <c r="BO3768">
        <v>0</v>
      </c>
      <c r="BP3768">
        <v>2.06</v>
      </c>
      <c r="BQ3768">
        <v>314.58</v>
      </c>
      <c r="BR3768">
        <v>262.16000000000003</v>
      </c>
    </row>
    <row r="3769" spans="1:70" x14ac:dyDescent="0.35">
      <c r="A3769" t="s">
        <v>498</v>
      </c>
      <c r="B3769" t="s">
        <v>1299</v>
      </c>
      <c r="C3769" t="s">
        <v>1300</v>
      </c>
      <c r="D3769" t="s">
        <v>2110</v>
      </c>
      <c r="E3769" t="s">
        <v>619</v>
      </c>
      <c r="F3769" t="s">
        <v>1302</v>
      </c>
      <c r="G3769" t="s">
        <v>1314</v>
      </c>
      <c r="H3769" t="s">
        <v>1304</v>
      </c>
      <c r="I3769">
        <v>0</v>
      </c>
      <c r="J3769">
        <v>1.181</v>
      </c>
      <c r="K3769">
        <v>1.181</v>
      </c>
      <c r="L3769">
        <v>72.19</v>
      </c>
      <c r="T3769">
        <v>2.36</v>
      </c>
      <c r="X3769">
        <v>4.66</v>
      </c>
      <c r="Y3769">
        <v>17.899999999999999</v>
      </c>
      <c r="Z3769">
        <v>1.181</v>
      </c>
      <c r="AA3769">
        <v>10.4</v>
      </c>
      <c r="AB3769">
        <v>6.49</v>
      </c>
      <c r="AC3769">
        <v>7.44</v>
      </c>
      <c r="AD3769">
        <v>18.78</v>
      </c>
      <c r="AG3769">
        <v>30</v>
      </c>
      <c r="AH3769">
        <v>0.03</v>
      </c>
      <c r="AI3769">
        <v>173.65</v>
      </c>
      <c r="AJ3769">
        <v>0.03</v>
      </c>
      <c r="AK3769">
        <v>173.65</v>
      </c>
      <c r="BJ3769">
        <v>0</v>
      </c>
      <c r="BK3769">
        <v>0</v>
      </c>
      <c r="BL3769">
        <v>0</v>
      </c>
      <c r="BM3769">
        <v>0</v>
      </c>
      <c r="BO3769">
        <v>0</v>
      </c>
      <c r="BP3769">
        <v>3.86</v>
      </c>
      <c r="BQ3769">
        <v>359.8</v>
      </c>
      <c r="BR3769">
        <v>299.83</v>
      </c>
    </row>
    <row r="3770" spans="1:70" x14ac:dyDescent="0.35">
      <c r="A3770" t="s">
        <v>498</v>
      </c>
      <c r="B3770" t="s">
        <v>1299</v>
      </c>
      <c r="C3770" t="s">
        <v>1300</v>
      </c>
      <c r="D3770" t="s">
        <v>2110</v>
      </c>
      <c r="E3770" t="s">
        <v>619</v>
      </c>
      <c r="F3770" t="s">
        <v>1302</v>
      </c>
      <c r="G3770" t="s">
        <v>1315</v>
      </c>
      <c r="H3770" t="s">
        <v>1304</v>
      </c>
      <c r="I3770">
        <v>0</v>
      </c>
      <c r="J3770">
        <v>1.5429999999999999</v>
      </c>
      <c r="K3770">
        <v>1.5429999999999999</v>
      </c>
      <c r="L3770">
        <v>94.32</v>
      </c>
      <c r="T3770">
        <v>3.09</v>
      </c>
      <c r="X3770">
        <v>0</v>
      </c>
      <c r="Y3770">
        <v>19.399999999999999</v>
      </c>
      <c r="Z3770">
        <v>1.5429999999999999</v>
      </c>
      <c r="AA3770">
        <v>13.59</v>
      </c>
      <c r="AB3770">
        <v>8.4700000000000006</v>
      </c>
      <c r="AC3770">
        <v>9.7200000000000006</v>
      </c>
      <c r="AD3770">
        <v>24.53</v>
      </c>
      <c r="AG3770">
        <v>30</v>
      </c>
      <c r="AH3770">
        <v>0.03</v>
      </c>
      <c r="AI3770">
        <v>173.65</v>
      </c>
      <c r="AJ3770">
        <v>0.03</v>
      </c>
      <c r="AK3770">
        <v>173.65</v>
      </c>
      <c r="BJ3770">
        <v>0</v>
      </c>
      <c r="BK3770">
        <v>0</v>
      </c>
      <c r="BL3770">
        <v>0</v>
      </c>
      <c r="BM3770">
        <v>0</v>
      </c>
      <c r="BO3770">
        <v>0</v>
      </c>
      <c r="BP3770">
        <v>5.05</v>
      </c>
      <c r="BQ3770">
        <v>398.9</v>
      </c>
      <c r="BR3770">
        <v>332.42</v>
      </c>
    </row>
    <row r="3771" spans="1:70" x14ac:dyDescent="0.35">
      <c r="A3771" t="s">
        <v>498</v>
      </c>
      <c r="B3771" t="s">
        <v>1299</v>
      </c>
      <c r="C3771" t="s">
        <v>1300</v>
      </c>
      <c r="D3771" t="s">
        <v>2110</v>
      </c>
      <c r="E3771" t="s">
        <v>619</v>
      </c>
      <c r="F3771" t="s">
        <v>1302</v>
      </c>
      <c r="G3771" t="s">
        <v>1316</v>
      </c>
      <c r="H3771" t="s">
        <v>1304</v>
      </c>
      <c r="I3771">
        <v>0</v>
      </c>
      <c r="J3771">
        <v>3.4329999999999998</v>
      </c>
      <c r="K3771">
        <v>3.4329999999999998</v>
      </c>
      <c r="L3771">
        <v>209.86</v>
      </c>
      <c r="T3771">
        <v>6.87</v>
      </c>
      <c r="X3771">
        <v>0</v>
      </c>
      <c r="Y3771">
        <v>22.4</v>
      </c>
      <c r="Z3771">
        <v>3.4329999999999998</v>
      </c>
      <c r="AA3771">
        <v>30.24</v>
      </c>
      <c r="AB3771">
        <v>18.86</v>
      </c>
      <c r="AC3771">
        <v>21.62</v>
      </c>
      <c r="AD3771">
        <v>54.58</v>
      </c>
      <c r="AG3771">
        <v>30</v>
      </c>
      <c r="AH3771">
        <v>0.03</v>
      </c>
      <c r="AI3771">
        <v>173.65</v>
      </c>
      <c r="AJ3771">
        <v>0.03</v>
      </c>
      <c r="AK3771">
        <v>173.65</v>
      </c>
      <c r="BJ3771">
        <v>0</v>
      </c>
      <c r="BK3771">
        <v>0</v>
      </c>
      <c r="BL3771">
        <v>0</v>
      </c>
      <c r="BM3771">
        <v>0</v>
      </c>
      <c r="BO3771">
        <v>0</v>
      </c>
      <c r="BP3771">
        <v>11.23</v>
      </c>
      <c r="BQ3771">
        <v>632.29</v>
      </c>
      <c r="BR3771">
        <v>526.91</v>
      </c>
    </row>
    <row r="3772" spans="1:70" x14ac:dyDescent="0.35">
      <c r="A3772" t="s">
        <v>498</v>
      </c>
      <c r="B3772" t="s">
        <v>1299</v>
      </c>
      <c r="C3772" t="s">
        <v>1300</v>
      </c>
      <c r="D3772" t="s">
        <v>2110</v>
      </c>
      <c r="E3772" t="s">
        <v>619</v>
      </c>
      <c r="F3772" t="s">
        <v>1302</v>
      </c>
      <c r="G3772" t="s">
        <v>1303</v>
      </c>
      <c r="H3772" t="s">
        <v>1304</v>
      </c>
      <c r="I3772">
        <v>0</v>
      </c>
      <c r="J3772">
        <v>5.343</v>
      </c>
      <c r="K3772">
        <v>5.343</v>
      </c>
      <c r="L3772">
        <v>326.62</v>
      </c>
      <c r="T3772">
        <v>10.69</v>
      </c>
      <c r="X3772">
        <v>0</v>
      </c>
      <c r="Y3772">
        <v>26.1</v>
      </c>
      <c r="Z3772">
        <v>5.343</v>
      </c>
      <c r="AA3772">
        <v>47.07</v>
      </c>
      <c r="AB3772">
        <v>29.35</v>
      </c>
      <c r="AC3772">
        <v>33.65</v>
      </c>
      <c r="AD3772">
        <v>84.95</v>
      </c>
      <c r="AG3772">
        <v>30</v>
      </c>
      <c r="AH3772">
        <v>0.03</v>
      </c>
      <c r="AI3772">
        <v>173.65</v>
      </c>
      <c r="AJ3772">
        <v>0.03</v>
      </c>
      <c r="AK3772">
        <v>173.65</v>
      </c>
      <c r="BJ3772">
        <v>0</v>
      </c>
      <c r="BK3772">
        <v>0</v>
      </c>
      <c r="BL3772">
        <v>0</v>
      </c>
      <c r="BM3772">
        <v>0</v>
      </c>
      <c r="BO3772">
        <v>0</v>
      </c>
      <c r="BP3772">
        <v>17.47</v>
      </c>
      <c r="BQ3772">
        <v>868.13</v>
      </c>
      <c r="BR3772">
        <v>723.45</v>
      </c>
    </row>
    <row r="3773" spans="1:70" x14ac:dyDescent="0.35">
      <c r="A3773" t="s">
        <v>498</v>
      </c>
      <c r="B3773" t="s">
        <v>1299</v>
      </c>
      <c r="C3773" t="s">
        <v>1300</v>
      </c>
      <c r="D3773" t="s">
        <v>2111</v>
      </c>
      <c r="E3773" t="s">
        <v>593</v>
      </c>
      <c r="F3773" t="s">
        <v>1302</v>
      </c>
      <c r="G3773" t="s">
        <v>1306</v>
      </c>
      <c r="H3773" t="s">
        <v>1304</v>
      </c>
      <c r="I3773">
        <v>0</v>
      </c>
      <c r="J3773">
        <v>8.3309999999999995</v>
      </c>
      <c r="K3773">
        <v>8.3309999999999995</v>
      </c>
      <c r="L3773">
        <v>509.27</v>
      </c>
      <c r="X3773">
        <v>0</v>
      </c>
      <c r="Y3773">
        <v>25.4</v>
      </c>
      <c r="Z3773">
        <v>8.3309999999999995</v>
      </c>
      <c r="AA3773">
        <v>73.400000000000006</v>
      </c>
      <c r="AB3773">
        <v>45.76</v>
      </c>
      <c r="AC3773">
        <v>52.47</v>
      </c>
      <c r="AD3773">
        <v>132.46</v>
      </c>
      <c r="AF3773">
        <v>10.97</v>
      </c>
      <c r="AG3773">
        <v>74</v>
      </c>
      <c r="AH3773">
        <v>0.04</v>
      </c>
      <c r="AI3773">
        <v>231.53</v>
      </c>
      <c r="AJ3773">
        <v>0.04</v>
      </c>
      <c r="AK3773">
        <v>231.53</v>
      </c>
      <c r="BJ3773">
        <v>3.3000000000000002E-2</v>
      </c>
      <c r="BK3773">
        <v>1.3</v>
      </c>
      <c r="BL3773">
        <v>0</v>
      </c>
      <c r="BM3773">
        <v>0</v>
      </c>
      <c r="BO3773">
        <v>0</v>
      </c>
      <c r="BP3773">
        <v>27.24</v>
      </c>
      <c r="BQ3773">
        <v>1301.27</v>
      </c>
      <c r="BR3773">
        <v>1084.4000000000001</v>
      </c>
    </row>
    <row r="3774" spans="1:70" x14ac:dyDescent="0.35">
      <c r="A3774" t="s">
        <v>498</v>
      </c>
      <c r="B3774" t="s">
        <v>1299</v>
      </c>
      <c r="C3774" t="s">
        <v>1300</v>
      </c>
      <c r="D3774" t="s">
        <v>2111</v>
      </c>
      <c r="E3774" t="s">
        <v>593</v>
      </c>
      <c r="F3774" t="s">
        <v>1302</v>
      </c>
      <c r="G3774" t="s">
        <v>1307</v>
      </c>
      <c r="H3774" t="s">
        <v>1304</v>
      </c>
      <c r="I3774">
        <v>0</v>
      </c>
      <c r="J3774">
        <v>6.9429999999999996</v>
      </c>
      <c r="K3774">
        <v>6.9429999999999996</v>
      </c>
      <c r="L3774">
        <v>424.43</v>
      </c>
      <c r="X3774">
        <v>0</v>
      </c>
      <c r="Y3774">
        <v>23.8</v>
      </c>
      <c r="Z3774">
        <v>6.9429999999999996</v>
      </c>
      <c r="AA3774">
        <v>61.17</v>
      </c>
      <c r="AB3774">
        <v>38.130000000000003</v>
      </c>
      <c r="AC3774">
        <v>43.72</v>
      </c>
      <c r="AD3774">
        <v>110.39</v>
      </c>
      <c r="AF3774">
        <v>10.97</v>
      </c>
      <c r="AG3774">
        <v>74</v>
      </c>
      <c r="AH3774">
        <v>0.04</v>
      </c>
      <c r="AI3774">
        <v>231.53</v>
      </c>
      <c r="AJ3774">
        <v>0.04</v>
      </c>
      <c r="AK3774">
        <v>231.53</v>
      </c>
      <c r="BJ3774">
        <v>0.03</v>
      </c>
      <c r="BK3774">
        <v>1.19</v>
      </c>
      <c r="BL3774">
        <v>0</v>
      </c>
      <c r="BM3774">
        <v>0</v>
      </c>
      <c r="BO3774">
        <v>0</v>
      </c>
      <c r="BP3774">
        <v>22.7</v>
      </c>
      <c r="BQ3774">
        <v>1133.08</v>
      </c>
      <c r="BR3774">
        <v>944.23</v>
      </c>
    </row>
    <row r="3775" spans="1:70" x14ac:dyDescent="0.35">
      <c r="A3775" t="s">
        <v>498</v>
      </c>
      <c r="B3775" t="s">
        <v>1299</v>
      </c>
      <c r="C3775" t="s">
        <v>1300</v>
      </c>
      <c r="D3775" t="s">
        <v>2111</v>
      </c>
      <c r="E3775" t="s">
        <v>593</v>
      </c>
      <c r="F3775" t="s">
        <v>1302</v>
      </c>
      <c r="G3775" t="s">
        <v>1308</v>
      </c>
      <c r="H3775" t="s">
        <v>1304</v>
      </c>
      <c r="I3775">
        <v>0</v>
      </c>
      <c r="J3775">
        <v>7.2190000000000003</v>
      </c>
      <c r="K3775">
        <v>7.2190000000000003</v>
      </c>
      <c r="L3775">
        <v>441.3</v>
      </c>
      <c r="X3775">
        <v>0</v>
      </c>
      <c r="Y3775">
        <v>20.3</v>
      </c>
      <c r="Z3775">
        <v>7.2190000000000003</v>
      </c>
      <c r="AA3775">
        <v>63.6</v>
      </c>
      <c r="AB3775">
        <v>39.65</v>
      </c>
      <c r="AC3775">
        <v>45.46</v>
      </c>
      <c r="AD3775">
        <v>114.78</v>
      </c>
      <c r="AF3775">
        <v>10.97</v>
      </c>
      <c r="AG3775">
        <v>74</v>
      </c>
      <c r="AH3775">
        <v>0.04</v>
      </c>
      <c r="AI3775">
        <v>231.53</v>
      </c>
      <c r="AJ3775">
        <v>0.04</v>
      </c>
      <c r="AK3775">
        <v>231.53</v>
      </c>
      <c r="BJ3775">
        <v>4.9000000000000002E-2</v>
      </c>
      <c r="BK3775">
        <v>1.94</v>
      </c>
      <c r="BL3775">
        <v>0</v>
      </c>
      <c r="BM3775">
        <v>0</v>
      </c>
      <c r="BO3775">
        <v>0</v>
      </c>
      <c r="BP3775">
        <v>23.61</v>
      </c>
      <c r="BQ3775">
        <v>1167.4100000000001</v>
      </c>
      <c r="BR3775">
        <v>972.84</v>
      </c>
    </row>
    <row r="3776" spans="1:70" x14ac:dyDescent="0.35">
      <c r="A3776" t="s">
        <v>498</v>
      </c>
      <c r="B3776" t="s">
        <v>1299</v>
      </c>
      <c r="C3776" t="s">
        <v>1300</v>
      </c>
      <c r="D3776" t="s">
        <v>2111</v>
      </c>
      <c r="E3776" t="s">
        <v>593</v>
      </c>
      <c r="F3776" t="s">
        <v>1302</v>
      </c>
      <c r="G3776" t="s">
        <v>1309</v>
      </c>
      <c r="H3776" t="s">
        <v>1304</v>
      </c>
      <c r="I3776">
        <v>0</v>
      </c>
      <c r="J3776">
        <v>6.0650000000000004</v>
      </c>
      <c r="K3776">
        <v>6.0650000000000004</v>
      </c>
      <c r="L3776">
        <v>370.75</v>
      </c>
      <c r="X3776">
        <v>0</v>
      </c>
      <c r="Y3776">
        <v>20.3</v>
      </c>
      <c r="Z3776">
        <v>6.0650000000000004</v>
      </c>
      <c r="AA3776">
        <v>53.43</v>
      </c>
      <c r="AB3776">
        <v>33.31</v>
      </c>
      <c r="AC3776">
        <v>38.19</v>
      </c>
      <c r="AD3776">
        <v>96.43</v>
      </c>
      <c r="AF3776">
        <v>10.97</v>
      </c>
      <c r="AG3776">
        <v>74</v>
      </c>
      <c r="AH3776">
        <v>0.04</v>
      </c>
      <c r="AI3776">
        <v>231.53</v>
      </c>
      <c r="AJ3776">
        <v>0.04</v>
      </c>
      <c r="AK3776">
        <v>231.53</v>
      </c>
      <c r="BJ3776">
        <v>7.4999999999999997E-2</v>
      </c>
      <c r="BK3776">
        <v>2.96</v>
      </c>
      <c r="BL3776">
        <v>0</v>
      </c>
      <c r="BM3776">
        <v>0</v>
      </c>
      <c r="BO3776">
        <v>0</v>
      </c>
      <c r="BP3776">
        <v>19.829999999999998</v>
      </c>
      <c r="BQ3776">
        <v>1028.8900000000001</v>
      </c>
      <c r="BR3776">
        <v>857.4</v>
      </c>
    </row>
    <row r="3777" spans="1:70" x14ac:dyDescent="0.35">
      <c r="A3777" t="s">
        <v>498</v>
      </c>
      <c r="B3777" t="s">
        <v>1299</v>
      </c>
      <c r="C3777" t="s">
        <v>1300</v>
      </c>
      <c r="D3777" t="s">
        <v>2111</v>
      </c>
      <c r="E3777" t="s">
        <v>593</v>
      </c>
      <c r="F3777" t="s">
        <v>1302</v>
      </c>
      <c r="G3777" t="s">
        <v>1310</v>
      </c>
      <c r="H3777" t="s">
        <v>1304</v>
      </c>
      <c r="I3777">
        <v>0</v>
      </c>
      <c r="J3777">
        <v>5.5730000000000004</v>
      </c>
      <c r="K3777">
        <v>5.5730000000000004</v>
      </c>
      <c r="L3777">
        <v>340.68</v>
      </c>
      <c r="X3777">
        <v>0</v>
      </c>
      <c r="Y3777">
        <v>18.2</v>
      </c>
      <c r="Z3777">
        <v>5.5730000000000004</v>
      </c>
      <c r="AA3777">
        <v>49.1</v>
      </c>
      <c r="AB3777">
        <v>30.61</v>
      </c>
      <c r="AC3777">
        <v>35.1</v>
      </c>
      <c r="AD3777">
        <v>88.61</v>
      </c>
      <c r="AF3777">
        <v>10.97</v>
      </c>
      <c r="AG3777">
        <v>74</v>
      </c>
      <c r="AH3777">
        <v>0.04</v>
      </c>
      <c r="AI3777">
        <v>231.53</v>
      </c>
      <c r="AJ3777">
        <v>0.04</v>
      </c>
      <c r="AK3777">
        <v>231.53</v>
      </c>
      <c r="BJ3777">
        <v>0.10100000000000001</v>
      </c>
      <c r="BK3777">
        <v>3.99</v>
      </c>
      <c r="BL3777">
        <v>0</v>
      </c>
      <c r="BM3777">
        <v>0</v>
      </c>
      <c r="BO3777">
        <v>0</v>
      </c>
      <c r="BP3777">
        <v>18.22</v>
      </c>
      <c r="BQ3777">
        <v>970.57</v>
      </c>
      <c r="BR3777">
        <v>808.81</v>
      </c>
    </row>
    <row r="3778" spans="1:70" x14ac:dyDescent="0.35">
      <c r="A3778" t="s">
        <v>498</v>
      </c>
      <c r="B3778" t="s">
        <v>1299</v>
      </c>
      <c r="C3778" t="s">
        <v>1300</v>
      </c>
      <c r="D3778" t="s">
        <v>2111</v>
      </c>
      <c r="E3778" t="s">
        <v>593</v>
      </c>
      <c r="F3778" t="s">
        <v>1302</v>
      </c>
      <c r="G3778" t="s">
        <v>1311</v>
      </c>
      <c r="H3778" t="s">
        <v>1304</v>
      </c>
      <c r="I3778">
        <v>0</v>
      </c>
      <c r="J3778">
        <v>5.6710000000000003</v>
      </c>
      <c r="K3778">
        <v>5.6710000000000003</v>
      </c>
      <c r="L3778">
        <v>346.67</v>
      </c>
      <c r="X3778">
        <v>0</v>
      </c>
      <c r="Y3778">
        <v>21.3</v>
      </c>
      <c r="Z3778">
        <v>5.6710000000000003</v>
      </c>
      <c r="AA3778">
        <v>49.96</v>
      </c>
      <c r="AB3778">
        <v>31.15</v>
      </c>
      <c r="AC3778">
        <v>35.71</v>
      </c>
      <c r="AD3778">
        <v>90.17</v>
      </c>
      <c r="AF3778">
        <v>10.97</v>
      </c>
      <c r="AG3778">
        <v>74</v>
      </c>
      <c r="AH3778">
        <v>0.04</v>
      </c>
      <c r="AI3778">
        <v>231.53</v>
      </c>
      <c r="AJ3778">
        <v>0.04</v>
      </c>
      <c r="AK3778">
        <v>231.53</v>
      </c>
      <c r="BJ3778">
        <v>0.06</v>
      </c>
      <c r="BK3778">
        <v>2.37</v>
      </c>
      <c r="BL3778">
        <v>0</v>
      </c>
      <c r="BM3778">
        <v>0</v>
      </c>
      <c r="BO3778">
        <v>0</v>
      </c>
      <c r="BP3778">
        <v>18.54</v>
      </c>
      <c r="BQ3778">
        <v>980.47</v>
      </c>
      <c r="BR3778">
        <v>817.07</v>
      </c>
    </row>
    <row r="3779" spans="1:70" x14ac:dyDescent="0.35">
      <c r="A3779" t="s">
        <v>498</v>
      </c>
      <c r="B3779" t="s">
        <v>1299</v>
      </c>
      <c r="C3779" t="s">
        <v>1300</v>
      </c>
      <c r="D3779" t="s">
        <v>2111</v>
      </c>
      <c r="E3779" t="s">
        <v>593</v>
      </c>
      <c r="F3779" t="s">
        <v>1302</v>
      </c>
      <c r="G3779" t="s">
        <v>1312</v>
      </c>
      <c r="H3779" t="s">
        <v>1304</v>
      </c>
      <c r="I3779">
        <v>0</v>
      </c>
      <c r="J3779">
        <v>5.7809999999999997</v>
      </c>
      <c r="K3779">
        <v>5.7809999999999997</v>
      </c>
      <c r="L3779">
        <v>353.39</v>
      </c>
      <c r="T3779">
        <v>11.56</v>
      </c>
      <c r="X3779">
        <v>0</v>
      </c>
      <c r="Y3779">
        <v>22.9</v>
      </c>
      <c r="Z3779">
        <v>5.7809999999999997</v>
      </c>
      <c r="AA3779">
        <v>50.93</v>
      </c>
      <c r="AB3779">
        <v>31.75</v>
      </c>
      <c r="AC3779">
        <v>36.409999999999997</v>
      </c>
      <c r="AD3779">
        <v>91.92</v>
      </c>
      <c r="AF3779">
        <v>10.97</v>
      </c>
      <c r="AG3779">
        <v>74</v>
      </c>
      <c r="AH3779">
        <v>0.04</v>
      </c>
      <c r="AI3779">
        <v>231.53</v>
      </c>
      <c r="AJ3779">
        <v>0.04</v>
      </c>
      <c r="AK3779">
        <v>231.53</v>
      </c>
      <c r="BJ3779">
        <v>5.7000000000000002E-2</v>
      </c>
      <c r="BK3779">
        <v>2.25</v>
      </c>
      <c r="BL3779">
        <v>0</v>
      </c>
      <c r="BM3779">
        <v>0</v>
      </c>
      <c r="BO3779">
        <v>0</v>
      </c>
      <c r="BP3779">
        <v>18.899999999999999</v>
      </c>
      <c r="BQ3779">
        <v>1007.53</v>
      </c>
      <c r="BR3779">
        <v>839.61</v>
      </c>
    </row>
    <row r="3780" spans="1:70" x14ac:dyDescent="0.35">
      <c r="A3780" t="s">
        <v>498</v>
      </c>
      <c r="B3780" t="s">
        <v>1299</v>
      </c>
      <c r="C3780" t="s">
        <v>1300</v>
      </c>
      <c r="D3780" t="s">
        <v>2111</v>
      </c>
      <c r="E3780" t="s">
        <v>593</v>
      </c>
      <c r="F3780" t="s">
        <v>1302</v>
      </c>
      <c r="G3780" t="s">
        <v>1313</v>
      </c>
      <c r="H3780" t="s">
        <v>1304</v>
      </c>
      <c r="I3780">
        <v>0</v>
      </c>
      <c r="J3780">
        <v>5.8920000000000003</v>
      </c>
      <c r="K3780">
        <v>5.8920000000000003</v>
      </c>
      <c r="L3780">
        <v>360.18</v>
      </c>
      <c r="T3780">
        <v>11.78</v>
      </c>
      <c r="X3780">
        <v>0</v>
      </c>
      <c r="Y3780">
        <v>24</v>
      </c>
      <c r="Z3780">
        <v>5.8920000000000003</v>
      </c>
      <c r="AA3780">
        <v>51.91</v>
      </c>
      <c r="AB3780">
        <v>32.36</v>
      </c>
      <c r="AC3780">
        <v>37.11</v>
      </c>
      <c r="AD3780">
        <v>93.68</v>
      </c>
      <c r="AF3780">
        <v>10.97</v>
      </c>
      <c r="AG3780">
        <v>74</v>
      </c>
      <c r="AH3780">
        <v>0.04</v>
      </c>
      <c r="AI3780">
        <v>231.53</v>
      </c>
      <c r="AJ3780">
        <v>0.04</v>
      </c>
      <c r="AK3780">
        <v>231.53</v>
      </c>
      <c r="BJ3780">
        <v>4.8000000000000001E-2</v>
      </c>
      <c r="BK3780">
        <v>1.9</v>
      </c>
      <c r="BL3780">
        <v>0</v>
      </c>
      <c r="BM3780">
        <v>0</v>
      </c>
      <c r="BO3780">
        <v>0</v>
      </c>
      <c r="BP3780">
        <v>19.27</v>
      </c>
      <c r="BQ3780">
        <v>1020.83</v>
      </c>
      <c r="BR3780">
        <v>850.69</v>
      </c>
    </row>
    <row r="3781" spans="1:70" x14ac:dyDescent="0.35">
      <c r="A3781" t="s">
        <v>498</v>
      </c>
      <c r="B3781" t="s">
        <v>1299</v>
      </c>
      <c r="C3781" t="s">
        <v>1300</v>
      </c>
      <c r="D3781" t="s">
        <v>2111</v>
      </c>
      <c r="E3781" t="s">
        <v>593</v>
      </c>
      <c r="F3781" t="s">
        <v>1302</v>
      </c>
      <c r="G3781" t="s">
        <v>1314</v>
      </c>
      <c r="H3781" t="s">
        <v>1304</v>
      </c>
      <c r="I3781">
        <v>0</v>
      </c>
      <c r="J3781">
        <v>5.5579999999999998</v>
      </c>
      <c r="K3781">
        <v>5.5579999999999998</v>
      </c>
      <c r="L3781">
        <v>339.76</v>
      </c>
      <c r="T3781">
        <v>11.12</v>
      </c>
      <c r="X3781">
        <v>0</v>
      </c>
      <c r="Y3781">
        <v>19.2</v>
      </c>
      <c r="Z3781">
        <v>5.5579999999999998</v>
      </c>
      <c r="AA3781">
        <v>48.97</v>
      </c>
      <c r="AB3781">
        <v>30.53</v>
      </c>
      <c r="AC3781">
        <v>35</v>
      </c>
      <c r="AD3781">
        <v>88.37</v>
      </c>
      <c r="AF3781">
        <v>10.97</v>
      </c>
      <c r="AG3781">
        <v>74</v>
      </c>
      <c r="AH3781">
        <v>0.04</v>
      </c>
      <c r="AI3781">
        <v>231.53</v>
      </c>
      <c r="AJ3781">
        <v>0.04</v>
      </c>
      <c r="AK3781">
        <v>231.53</v>
      </c>
      <c r="BJ3781">
        <v>0.159</v>
      </c>
      <c r="BK3781">
        <v>6.28</v>
      </c>
      <c r="BL3781">
        <v>0</v>
      </c>
      <c r="BM3781">
        <v>0</v>
      </c>
      <c r="BO3781">
        <v>0</v>
      </c>
      <c r="BP3781">
        <v>18.170000000000002</v>
      </c>
      <c r="BQ3781">
        <v>984.83</v>
      </c>
      <c r="BR3781">
        <v>820.7</v>
      </c>
    </row>
    <row r="3782" spans="1:70" x14ac:dyDescent="0.35">
      <c r="A3782" t="s">
        <v>498</v>
      </c>
      <c r="B3782" t="s">
        <v>1299</v>
      </c>
      <c r="C3782" t="s">
        <v>1300</v>
      </c>
      <c r="D3782" t="s">
        <v>2111</v>
      </c>
      <c r="E3782" t="s">
        <v>593</v>
      </c>
      <c r="F3782" t="s">
        <v>1302</v>
      </c>
      <c r="G3782" t="s">
        <v>1315</v>
      </c>
      <c r="H3782" t="s">
        <v>1304</v>
      </c>
      <c r="I3782">
        <v>0</v>
      </c>
      <c r="J3782">
        <v>6.2549999999999999</v>
      </c>
      <c r="K3782">
        <v>6.2549999999999999</v>
      </c>
      <c r="L3782">
        <v>382.37</v>
      </c>
      <c r="T3782">
        <v>12.51</v>
      </c>
      <c r="X3782">
        <v>0</v>
      </c>
      <c r="Y3782">
        <v>21.2</v>
      </c>
      <c r="Z3782">
        <v>6.2549999999999999</v>
      </c>
      <c r="AA3782">
        <v>55.11</v>
      </c>
      <c r="AB3782">
        <v>34.35</v>
      </c>
      <c r="AC3782">
        <v>39.39</v>
      </c>
      <c r="AD3782">
        <v>99.45</v>
      </c>
      <c r="AF3782">
        <v>10.97</v>
      </c>
      <c r="AG3782">
        <v>74</v>
      </c>
      <c r="AH3782">
        <v>0.04</v>
      </c>
      <c r="AI3782">
        <v>231.53</v>
      </c>
      <c r="AJ3782">
        <v>0.04</v>
      </c>
      <c r="AK3782">
        <v>231.53</v>
      </c>
      <c r="BJ3782">
        <v>0.152</v>
      </c>
      <c r="BK3782">
        <v>6</v>
      </c>
      <c r="BL3782">
        <v>0</v>
      </c>
      <c r="BM3782">
        <v>0</v>
      </c>
      <c r="BO3782">
        <v>0</v>
      </c>
      <c r="BP3782">
        <v>20.45</v>
      </c>
      <c r="BQ3782">
        <v>1070.55</v>
      </c>
      <c r="BR3782">
        <v>892.13</v>
      </c>
    </row>
    <row r="3783" spans="1:70" x14ac:dyDescent="0.35">
      <c r="A3783" t="s">
        <v>498</v>
      </c>
      <c r="B3783" t="s">
        <v>1299</v>
      </c>
      <c r="C3783" t="s">
        <v>1300</v>
      </c>
      <c r="D3783" t="s">
        <v>2111</v>
      </c>
      <c r="E3783" t="s">
        <v>593</v>
      </c>
      <c r="F3783" t="s">
        <v>1302</v>
      </c>
      <c r="G3783" t="s">
        <v>1316</v>
      </c>
      <c r="H3783" t="s">
        <v>1304</v>
      </c>
      <c r="I3783">
        <v>0</v>
      </c>
      <c r="J3783">
        <v>7.0960000000000001</v>
      </c>
      <c r="K3783">
        <v>7.0960000000000001</v>
      </c>
      <c r="L3783">
        <v>433.78</v>
      </c>
      <c r="T3783">
        <v>14.19</v>
      </c>
      <c r="X3783">
        <v>0</v>
      </c>
      <c r="Y3783">
        <v>22.4</v>
      </c>
      <c r="Z3783">
        <v>7.0960000000000001</v>
      </c>
      <c r="AA3783">
        <v>62.52</v>
      </c>
      <c r="AB3783">
        <v>38.97</v>
      </c>
      <c r="AC3783">
        <v>44.69</v>
      </c>
      <c r="AD3783">
        <v>112.83</v>
      </c>
      <c r="AF3783">
        <v>10.97</v>
      </c>
      <c r="AG3783">
        <v>74</v>
      </c>
      <c r="AH3783">
        <v>0.04</v>
      </c>
      <c r="AI3783">
        <v>231.53</v>
      </c>
      <c r="AJ3783">
        <v>0.04</v>
      </c>
      <c r="AK3783">
        <v>231.53</v>
      </c>
      <c r="BJ3783">
        <v>0.122</v>
      </c>
      <c r="BK3783">
        <v>4.82</v>
      </c>
      <c r="BL3783">
        <v>0</v>
      </c>
      <c r="BM3783">
        <v>0</v>
      </c>
      <c r="BO3783">
        <v>0</v>
      </c>
      <c r="BP3783">
        <v>23.2</v>
      </c>
      <c r="BQ3783">
        <v>1173</v>
      </c>
      <c r="BR3783">
        <v>977.5</v>
      </c>
    </row>
    <row r="3784" spans="1:70" x14ac:dyDescent="0.35">
      <c r="A3784" t="s">
        <v>498</v>
      </c>
      <c r="B3784" t="s">
        <v>1299</v>
      </c>
      <c r="C3784" t="s">
        <v>1300</v>
      </c>
      <c r="D3784" t="s">
        <v>2111</v>
      </c>
      <c r="E3784" t="s">
        <v>593</v>
      </c>
      <c r="F3784" t="s">
        <v>1302</v>
      </c>
      <c r="G3784" t="s">
        <v>1303</v>
      </c>
      <c r="H3784" t="s">
        <v>1304</v>
      </c>
      <c r="I3784">
        <v>0</v>
      </c>
      <c r="J3784">
        <v>7.9539999999999997</v>
      </c>
      <c r="K3784">
        <v>7.9539999999999997</v>
      </c>
      <c r="L3784">
        <v>486.23</v>
      </c>
      <c r="T3784">
        <v>15.91</v>
      </c>
      <c r="X3784">
        <v>0</v>
      </c>
      <c r="Y3784">
        <v>22.3</v>
      </c>
      <c r="Z3784">
        <v>7.9539999999999997</v>
      </c>
      <c r="AA3784">
        <v>70.069999999999993</v>
      </c>
      <c r="AB3784">
        <v>43.69</v>
      </c>
      <c r="AC3784">
        <v>50.09</v>
      </c>
      <c r="AD3784">
        <v>126.47</v>
      </c>
      <c r="AF3784">
        <v>10.97</v>
      </c>
      <c r="AG3784">
        <v>74</v>
      </c>
      <c r="AH3784">
        <v>0.04</v>
      </c>
      <c r="AI3784">
        <v>231.53</v>
      </c>
      <c r="AJ3784">
        <v>0.04</v>
      </c>
      <c r="AK3784">
        <v>231.53</v>
      </c>
      <c r="BJ3784">
        <v>0.121</v>
      </c>
      <c r="BK3784">
        <v>4.78</v>
      </c>
      <c r="BL3784">
        <v>0</v>
      </c>
      <c r="BM3784">
        <v>0</v>
      </c>
      <c r="BO3784">
        <v>0</v>
      </c>
      <c r="BP3784">
        <v>26.01</v>
      </c>
      <c r="BQ3784">
        <v>1278.9000000000001</v>
      </c>
      <c r="BR3784">
        <v>1065.75</v>
      </c>
    </row>
    <row r="3785" spans="1:70" x14ac:dyDescent="0.35">
      <c r="A3785" t="s">
        <v>498</v>
      </c>
      <c r="B3785" t="s">
        <v>1299</v>
      </c>
      <c r="C3785" t="s">
        <v>1300</v>
      </c>
      <c r="D3785" t="s">
        <v>2112</v>
      </c>
      <c r="E3785" t="s">
        <v>583</v>
      </c>
      <c r="F3785" t="s">
        <v>1302</v>
      </c>
      <c r="G3785" t="s">
        <v>1306</v>
      </c>
      <c r="H3785" t="s">
        <v>1304</v>
      </c>
      <c r="I3785">
        <v>0</v>
      </c>
      <c r="J3785">
        <v>74.216999999999999</v>
      </c>
      <c r="K3785">
        <v>74.216999999999999</v>
      </c>
      <c r="L3785">
        <v>4536.8900000000003</v>
      </c>
      <c r="X3785">
        <v>0</v>
      </c>
      <c r="Y3785">
        <v>150.19999999999999</v>
      </c>
      <c r="Z3785">
        <v>74.216999999999999</v>
      </c>
      <c r="AA3785">
        <v>653.85</v>
      </c>
      <c r="AB3785">
        <v>407.62</v>
      </c>
      <c r="AC3785">
        <v>467.39</v>
      </c>
      <c r="AD3785">
        <v>1180.05</v>
      </c>
      <c r="AG3785">
        <v>190</v>
      </c>
      <c r="AH3785">
        <v>0.19</v>
      </c>
      <c r="AI3785">
        <v>1099.76</v>
      </c>
      <c r="AJ3785">
        <v>0.19</v>
      </c>
      <c r="AK3785">
        <v>1099.76</v>
      </c>
      <c r="BJ3785">
        <v>0</v>
      </c>
      <c r="BK3785">
        <v>0</v>
      </c>
      <c r="BL3785">
        <v>0</v>
      </c>
      <c r="BM3785">
        <v>0</v>
      </c>
      <c r="BO3785">
        <v>0</v>
      </c>
      <c r="BP3785">
        <v>242.69</v>
      </c>
      <c r="BQ3785">
        <v>10305.9</v>
      </c>
      <c r="BR3785">
        <v>8588.25</v>
      </c>
    </row>
    <row r="3786" spans="1:70" x14ac:dyDescent="0.35">
      <c r="A3786" t="s">
        <v>498</v>
      </c>
      <c r="B3786" t="s">
        <v>1299</v>
      </c>
      <c r="C3786" t="s">
        <v>1300</v>
      </c>
      <c r="D3786" t="s">
        <v>2112</v>
      </c>
      <c r="E3786" t="s">
        <v>583</v>
      </c>
      <c r="F3786" t="s">
        <v>1302</v>
      </c>
      <c r="G3786" t="s">
        <v>1307</v>
      </c>
      <c r="H3786" t="s">
        <v>1304</v>
      </c>
      <c r="I3786">
        <v>0</v>
      </c>
      <c r="J3786">
        <v>68.334999999999994</v>
      </c>
      <c r="K3786">
        <v>68.334999999999994</v>
      </c>
      <c r="L3786">
        <v>4177.32</v>
      </c>
      <c r="X3786">
        <v>0</v>
      </c>
      <c r="Y3786">
        <v>151</v>
      </c>
      <c r="Z3786">
        <v>68.334999999999994</v>
      </c>
      <c r="AA3786">
        <v>602.03</v>
      </c>
      <c r="AB3786">
        <v>375.32</v>
      </c>
      <c r="AC3786">
        <v>430.35</v>
      </c>
      <c r="AD3786">
        <v>1086.53</v>
      </c>
      <c r="AG3786">
        <v>190</v>
      </c>
      <c r="AH3786">
        <v>0.19</v>
      </c>
      <c r="AI3786">
        <v>1099.76</v>
      </c>
      <c r="AJ3786">
        <v>0.19</v>
      </c>
      <c r="AK3786">
        <v>1099.76</v>
      </c>
      <c r="BJ3786">
        <v>0</v>
      </c>
      <c r="BK3786">
        <v>0</v>
      </c>
      <c r="BL3786">
        <v>0</v>
      </c>
      <c r="BM3786">
        <v>0</v>
      </c>
      <c r="BO3786">
        <v>0</v>
      </c>
      <c r="BP3786">
        <v>223.46</v>
      </c>
      <c r="BQ3786">
        <v>9593.7199999999993</v>
      </c>
      <c r="BR3786">
        <v>7994.77</v>
      </c>
    </row>
    <row r="3787" spans="1:70" x14ac:dyDescent="0.35">
      <c r="A3787" t="s">
        <v>498</v>
      </c>
      <c r="B3787" t="s">
        <v>1299</v>
      </c>
      <c r="C3787" t="s">
        <v>1300</v>
      </c>
      <c r="D3787" t="s">
        <v>2112</v>
      </c>
      <c r="E3787" t="s">
        <v>583</v>
      </c>
      <c r="F3787" t="s">
        <v>1302</v>
      </c>
      <c r="G3787" t="s">
        <v>1308</v>
      </c>
      <c r="H3787" t="s">
        <v>1304</v>
      </c>
      <c r="I3787">
        <v>0</v>
      </c>
      <c r="J3787">
        <v>71.058000000000007</v>
      </c>
      <c r="K3787">
        <v>71.058000000000007</v>
      </c>
      <c r="L3787">
        <v>4343.78</v>
      </c>
      <c r="X3787">
        <v>0</v>
      </c>
      <c r="Y3787">
        <v>150.1</v>
      </c>
      <c r="Z3787">
        <v>71.058000000000007</v>
      </c>
      <c r="AA3787">
        <v>626.02</v>
      </c>
      <c r="AB3787">
        <v>390.27</v>
      </c>
      <c r="AC3787">
        <v>447.49</v>
      </c>
      <c r="AD3787">
        <v>1129.82</v>
      </c>
      <c r="AG3787">
        <v>190</v>
      </c>
      <c r="AH3787">
        <v>0.19</v>
      </c>
      <c r="AI3787">
        <v>1099.76</v>
      </c>
      <c r="AJ3787">
        <v>0.19</v>
      </c>
      <c r="AK3787">
        <v>1099.76</v>
      </c>
      <c r="BJ3787">
        <v>0</v>
      </c>
      <c r="BK3787">
        <v>0</v>
      </c>
      <c r="BL3787">
        <v>0</v>
      </c>
      <c r="BM3787">
        <v>0</v>
      </c>
      <c r="BO3787">
        <v>0</v>
      </c>
      <c r="BP3787">
        <v>232.36</v>
      </c>
      <c r="BQ3787">
        <v>9923.39</v>
      </c>
      <c r="BR3787">
        <v>8269.5</v>
      </c>
    </row>
    <row r="3788" spans="1:70" x14ac:dyDescent="0.35">
      <c r="A3788" t="s">
        <v>498</v>
      </c>
      <c r="B3788" t="s">
        <v>1299</v>
      </c>
      <c r="C3788" t="s">
        <v>1300</v>
      </c>
      <c r="D3788" t="s">
        <v>2112</v>
      </c>
      <c r="E3788" t="s">
        <v>583</v>
      </c>
      <c r="F3788" t="s">
        <v>1302</v>
      </c>
      <c r="G3788" t="s">
        <v>1309</v>
      </c>
      <c r="H3788" t="s">
        <v>1304</v>
      </c>
      <c r="I3788">
        <v>0</v>
      </c>
      <c r="J3788">
        <v>64.489000000000004</v>
      </c>
      <c r="K3788">
        <v>64.489000000000004</v>
      </c>
      <c r="L3788">
        <v>3942.21</v>
      </c>
      <c r="X3788">
        <v>0</v>
      </c>
      <c r="Y3788">
        <v>150.19999999999999</v>
      </c>
      <c r="Z3788">
        <v>64.489000000000004</v>
      </c>
      <c r="AA3788">
        <v>568.15</v>
      </c>
      <c r="AB3788">
        <v>354.19</v>
      </c>
      <c r="AC3788">
        <v>406.13</v>
      </c>
      <c r="AD3788">
        <v>1025.3800000000001</v>
      </c>
      <c r="AG3788">
        <v>190</v>
      </c>
      <c r="AH3788">
        <v>0.19</v>
      </c>
      <c r="AI3788">
        <v>1099.76</v>
      </c>
      <c r="AJ3788">
        <v>0.19</v>
      </c>
      <c r="AK3788">
        <v>1099.76</v>
      </c>
      <c r="BJ3788">
        <v>2E-3</v>
      </c>
      <c r="BK3788">
        <v>0.08</v>
      </c>
      <c r="BL3788">
        <v>0</v>
      </c>
      <c r="BM3788">
        <v>0</v>
      </c>
      <c r="BO3788">
        <v>0</v>
      </c>
      <c r="BP3788">
        <v>210.88</v>
      </c>
      <c r="BQ3788">
        <v>9128.15</v>
      </c>
      <c r="BR3788">
        <v>7606.78</v>
      </c>
    </row>
    <row r="3789" spans="1:70" x14ac:dyDescent="0.35">
      <c r="A3789" t="s">
        <v>498</v>
      </c>
      <c r="B3789" t="s">
        <v>1299</v>
      </c>
      <c r="C3789" t="s">
        <v>1300</v>
      </c>
      <c r="D3789" t="s">
        <v>2112</v>
      </c>
      <c r="E3789" t="s">
        <v>583</v>
      </c>
      <c r="F3789" t="s">
        <v>1302</v>
      </c>
      <c r="G3789" t="s">
        <v>1310</v>
      </c>
      <c r="H3789" t="s">
        <v>1304</v>
      </c>
      <c r="I3789">
        <v>0</v>
      </c>
      <c r="J3789">
        <v>58.526000000000003</v>
      </c>
      <c r="K3789">
        <v>58.526000000000003</v>
      </c>
      <c r="L3789">
        <v>3577.69</v>
      </c>
      <c r="X3789">
        <v>0</v>
      </c>
      <c r="Y3789">
        <v>149</v>
      </c>
      <c r="Z3789">
        <v>58.526000000000003</v>
      </c>
      <c r="AA3789">
        <v>515.61</v>
      </c>
      <c r="AB3789">
        <v>321.44</v>
      </c>
      <c r="AC3789">
        <v>368.57</v>
      </c>
      <c r="AD3789">
        <v>930.56</v>
      </c>
      <c r="AG3789">
        <v>190</v>
      </c>
      <c r="AH3789">
        <v>0.19</v>
      </c>
      <c r="AI3789">
        <v>1099.76</v>
      </c>
      <c r="AJ3789">
        <v>0.19</v>
      </c>
      <c r="AK3789">
        <v>1099.76</v>
      </c>
      <c r="BJ3789">
        <v>0</v>
      </c>
      <c r="BK3789">
        <v>0</v>
      </c>
      <c r="BL3789">
        <v>0</v>
      </c>
      <c r="BM3789">
        <v>0</v>
      </c>
      <c r="BO3789">
        <v>0</v>
      </c>
      <c r="BP3789">
        <v>191.38</v>
      </c>
      <c r="BQ3789">
        <v>8406.01</v>
      </c>
      <c r="BR3789">
        <v>7005.01</v>
      </c>
    </row>
    <row r="3790" spans="1:70" x14ac:dyDescent="0.35">
      <c r="A3790" t="s">
        <v>498</v>
      </c>
      <c r="B3790" t="s">
        <v>1299</v>
      </c>
      <c r="C3790" t="s">
        <v>1300</v>
      </c>
      <c r="D3790" t="s">
        <v>2112</v>
      </c>
      <c r="E3790" t="s">
        <v>583</v>
      </c>
      <c r="F3790" t="s">
        <v>1302</v>
      </c>
      <c r="G3790" t="s">
        <v>1311</v>
      </c>
      <c r="H3790" t="s">
        <v>1304</v>
      </c>
      <c r="I3790">
        <v>0</v>
      </c>
      <c r="J3790">
        <v>54.064999999999998</v>
      </c>
      <c r="K3790">
        <v>54.064999999999998</v>
      </c>
      <c r="L3790">
        <v>3304.99</v>
      </c>
      <c r="X3790">
        <v>0</v>
      </c>
      <c r="Y3790">
        <v>148.69999999999999</v>
      </c>
      <c r="Z3790">
        <v>54.064999999999998</v>
      </c>
      <c r="AA3790">
        <v>476.31</v>
      </c>
      <c r="AB3790">
        <v>296.94</v>
      </c>
      <c r="AC3790">
        <v>340.48</v>
      </c>
      <c r="AD3790">
        <v>859.63</v>
      </c>
      <c r="AG3790">
        <v>190</v>
      </c>
      <c r="AH3790">
        <v>0.19</v>
      </c>
      <c r="AI3790">
        <v>1099.76</v>
      </c>
      <c r="AJ3790">
        <v>0.19</v>
      </c>
      <c r="AK3790">
        <v>1099.76</v>
      </c>
      <c r="BJ3790">
        <v>1.4E-2</v>
      </c>
      <c r="BK3790">
        <v>0.55000000000000004</v>
      </c>
      <c r="BL3790">
        <v>0</v>
      </c>
      <c r="BM3790">
        <v>0</v>
      </c>
      <c r="BO3790">
        <v>0</v>
      </c>
      <c r="BP3790">
        <v>176.79</v>
      </c>
      <c r="BQ3790">
        <v>7866.55</v>
      </c>
      <c r="BR3790">
        <v>6555.45</v>
      </c>
    </row>
    <row r="3791" spans="1:70" x14ac:dyDescent="0.35">
      <c r="A3791" t="s">
        <v>498</v>
      </c>
      <c r="B3791" t="s">
        <v>1299</v>
      </c>
      <c r="C3791" t="s">
        <v>1300</v>
      </c>
      <c r="D3791" t="s">
        <v>2112</v>
      </c>
      <c r="E3791" t="s">
        <v>583</v>
      </c>
      <c r="F3791" t="s">
        <v>1302</v>
      </c>
      <c r="G3791" t="s">
        <v>1312</v>
      </c>
      <c r="H3791" t="s">
        <v>1304</v>
      </c>
      <c r="I3791">
        <v>0</v>
      </c>
      <c r="J3791">
        <v>51.847999999999999</v>
      </c>
      <c r="K3791">
        <v>51.847999999999999</v>
      </c>
      <c r="L3791">
        <v>3169.47</v>
      </c>
      <c r="T3791">
        <v>103.7</v>
      </c>
      <c r="X3791">
        <v>59.07</v>
      </c>
      <c r="Y3791">
        <v>136.69999999999999</v>
      </c>
      <c r="Z3791">
        <v>51.847999999999999</v>
      </c>
      <c r="AA3791">
        <v>456.78</v>
      </c>
      <c r="AB3791">
        <v>284.76</v>
      </c>
      <c r="AC3791">
        <v>326.52</v>
      </c>
      <c r="AD3791">
        <v>824.38</v>
      </c>
      <c r="AG3791">
        <v>190</v>
      </c>
      <c r="AH3791">
        <v>0.19</v>
      </c>
      <c r="AI3791">
        <v>1099.76</v>
      </c>
      <c r="AJ3791">
        <v>0.19</v>
      </c>
      <c r="AK3791">
        <v>1099.76</v>
      </c>
      <c r="BJ3791">
        <v>0</v>
      </c>
      <c r="BK3791">
        <v>0</v>
      </c>
      <c r="BL3791">
        <v>0</v>
      </c>
      <c r="BM3791">
        <v>0</v>
      </c>
      <c r="BO3791">
        <v>0</v>
      </c>
      <c r="BP3791">
        <v>169.54</v>
      </c>
      <c r="BQ3791">
        <v>7792.77</v>
      </c>
      <c r="BR3791">
        <v>6493.98</v>
      </c>
    </row>
    <row r="3792" spans="1:70" x14ac:dyDescent="0.35">
      <c r="A3792" t="s">
        <v>498</v>
      </c>
      <c r="B3792" t="s">
        <v>1299</v>
      </c>
      <c r="C3792" t="s">
        <v>1300</v>
      </c>
      <c r="D3792" t="s">
        <v>2112</v>
      </c>
      <c r="E3792" t="s">
        <v>583</v>
      </c>
      <c r="F3792" t="s">
        <v>1302</v>
      </c>
      <c r="G3792" t="s">
        <v>1313</v>
      </c>
      <c r="H3792" t="s">
        <v>1304</v>
      </c>
      <c r="I3792">
        <v>0</v>
      </c>
      <c r="J3792">
        <v>53.420999999999999</v>
      </c>
      <c r="K3792">
        <v>53.420999999999999</v>
      </c>
      <c r="L3792">
        <v>3265.63</v>
      </c>
      <c r="T3792">
        <v>106.84</v>
      </c>
      <c r="X3792">
        <v>61.37</v>
      </c>
      <c r="Y3792">
        <v>148.80000000000001</v>
      </c>
      <c r="Z3792">
        <v>53.420999999999999</v>
      </c>
      <c r="AA3792">
        <v>470.64</v>
      </c>
      <c r="AB3792">
        <v>293.39999999999998</v>
      </c>
      <c r="AC3792">
        <v>336.42</v>
      </c>
      <c r="AD3792">
        <v>849.39</v>
      </c>
      <c r="AG3792">
        <v>190</v>
      </c>
      <c r="AH3792">
        <v>0.19</v>
      </c>
      <c r="AI3792">
        <v>1099.76</v>
      </c>
      <c r="AJ3792">
        <v>0.19</v>
      </c>
      <c r="AK3792">
        <v>1099.76</v>
      </c>
      <c r="BJ3792">
        <v>1E-3</v>
      </c>
      <c r="BK3792">
        <v>0.04</v>
      </c>
      <c r="BL3792">
        <v>0</v>
      </c>
      <c r="BM3792">
        <v>0</v>
      </c>
      <c r="BO3792">
        <v>0</v>
      </c>
      <c r="BP3792">
        <v>174.69</v>
      </c>
      <c r="BQ3792">
        <v>7989.82</v>
      </c>
      <c r="BR3792">
        <v>6658.18</v>
      </c>
    </row>
    <row r="3793" spans="1:70" x14ac:dyDescent="0.35">
      <c r="A3793" t="s">
        <v>498</v>
      </c>
      <c r="B3793" t="s">
        <v>1299</v>
      </c>
      <c r="C3793" t="s">
        <v>1300</v>
      </c>
      <c r="D3793" t="s">
        <v>2112</v>
      </c>
      <c r="E3793" t="s">
        <v>583</v>
      </c>
      <c r="F3793" t="s">
        <v>1302</v>
      </c>
      <c r="G3793" t="s">
        <v>1314</v>
      </c>
      <c r="H3793" t="s">
        <v>1304</v>
      </c>
      <c r="I3793">
        <v>0</v>
      </c>
      <c r="J3793">
        <v>53.417000000000002</v>
      </c>
      <c r="K3793">
        <v>53.417000000000002</v>
      </c>
      <c r="L3793">
        <v>3265.38</v>
      </c>
      <c r="T3793">
        <v>106.83</v>
      </c>
      <c r="X3793">
        <v>61.3</v>
      </c>
      <c r="Y3793">
        <v>148.4</v>
      </c>
      <c r="Z3793">
        <v>53.417000000000002</v>
      </c>
      <c r="AA3793">
        <v>470.6</v>
      </c>
      <c r="AB3793">
        <v>293.38</v>
      </c>
      <c r="AC3793">
        <v>336.4</v>
      </c>
      <c r="AD3793">
        <v>849.33</v>
      </c>
      <c r="AG3793">
        <v>190</v>
      </c>
      <c r="AH3793">
        <v>0.19</v>
      </c>
      <c r="AI3793">
        <v>1099.76</v>
      </c>
      <c r="AJ3793">
        <v>0.19</v>
      </c>
      <c r="AK3793">
        <v>1099.76</v>
      </c>
      <c r="BJ3793">
        <v>0</v>
      </c>
      <c r="BK3793">
        <v>0</v>
      </c>
      <c r="BL3793">
        <v>0</v>
      </c>
      <c r="BM3793">
        <v>0</v>
      </c>
      <c r="BO3793">
        <v>0</v>
      </c>
      <c r="BP3793">
        <v>174.67</v>
      </c>
      <c r="BQ3793">
        <v>7989.19</v>
      </c>
      <c r="BR3793">
        <v>6657.65</v>
      </c>
    </row>
    <row r="3794" spans="1:70" x14ac:dyDescent="0.35">
      <c r="A3794" t="s">
        <v>498</v>
      </c>
      <c r="B3794" t="s">
        <v>1299</v>
      </c>
      <c r="C3794" t="s">
        <v>1300</v>
      </c>
      <c r="D3794" t="s">
        <v>2112</v>
      </c>
      <c r="E3794" t="s">
        <v>583</v>
      </c>
      <c r="F3794" t="s">
        <v>1302</v>
      </c>
      <c r="G3794" t="s">
        <v>1315</v>
      </c>
      <c r="H3794" t="s">
        <v>1304</v>
      </c>
      <c r="I3794">
        <v>0</v>
      </c>
      <c r="J3794">
        <v>52.972999999999999</v>
      </c>
      <c r="K3794">
        <v>52.972999999999999</v>
      </c>
      <c r="L3794">
        <v>3238.24</v>
      </c>
      <c r="T3794">
        <v>105.95</v>
      </c>
      <c r="X3794">
        <v>60.94</v>
      </c>
      <c r="Y3794">
        <v>149</v>
      </c>
      <c r="Z3794">
        <v>52.972999999999999</v>
      </c>
      <c r="AA3794">
        <v>466.69</v>
      </c>
      <c r="AB3794">
        <v>290.94</v>
      </c>
      <c r="AC3794">
        <v>333.6</v>
      </c>
      <c r="AD3794">
        <v>842.27</v>
      </c>
      <c r="AG3794">
        <v>190</v>
      </c>
      <c r="AH3794">
        <v>0.19</v>
      </c>
      <c r="AI3794">
        <v>1099.76</v>
      </c>
      <c r="AJ3794">
        <v>0.19</v>
      </c>
      <c r="AK3794">
        <v>1099.76</v>
      </c>
      <c r="BJ3794">
        <v>1E-3</v>
      </c>
      <c r="BK3794">
        <v>0.04</v>
      </c>
      <c r="BL3794">
        <v>0</v>
      </c>
      <c r="BM3794">
        <v>0</v>
      </c>
      <c r="BO3794">
        <v>0</v>
      </c>
      <c r="BP3794">
        <v>173.22</v>
      </c>
      <c r="BQ3794">
        <v>7933.98</v>
      </c>
      <c r="BR3794">
        <v>6611.65</v>
      </c>
    </row>
    <row r="3795" spans="1:70" x14ac:dyDescent="0.35">
      <c r="A3795" t="s">
        <v>498</v>
      </c>
      <c r="B3795" t="s">
        <v>1299</v>
      </c>
      <c r="C3795" t="s">
        <v>1300</v>
      </c>
      <c r="D3795" t="s">
        <v>2112</v>
      </c>
      <c r="E3795" t="s">
        <v>583</v>
      </c>
      <c r="F3795" t="s">
        <v>1302</v>
      </c>
      <c r="G3795" t="s">
        <v>1316</v>
      </c>
      <c r="H3795" t="s">
        <v>1304</v>
      </c>
      <c r="I3795">
        <v>0</v>
      </c>
      <c r="J3795">
        <v>58.198</v>
      </c>
      <c r="K3795">
        <v>58.198</v>
      </c>
      <c r="L3795">
        <v>3557.64</v>
      </c>
      <c r="T3795">
        <v>116.4</v>
      </c>
      <c r="X3795">
        <v>0</v>
      </c>
      <c r="Y3795">
        <v>149.1</v>
      </c>
      <c r="Z3795">
        <v>58.198</v>
      </c>
      <c r="AA3795">
        <v>512.72</v>
      </c>
      <c r="AB3795">
        <v>319.64</v>
      </c>
      <c r="AC3795">
        <v>366.51</v>
      </c>
      <c r="AD3795">
        <v>925.35</v>
      </c>
      <c r="AG3795">
        <v>190</v>
      </c>
      <c r="AH3795">
        <v>0.19</v>
      </c>
      <c r="AI3795">
        <v>1099.76</v>
      </c>
      <c r="AJ3795">
        <v>0.19</v>
      </c>
      <c r="AK3795">
        <v>1099.76</v>
      </c>
      <c r="BJ3795">
        <v>0</v>
      </c>
      <c r="BK3795">
        <v>0</v>
      </c>
      <c r="BL3795">
        <v>0</v>
      </c>
      <c r="BM3795">
        <v>0</v>
      </c>
      <c r="BO3795">
        <v>0</v>
      </c>
      <c r="BP3795">
        <v>190.31</v>
      </c>
      <c r="BQ3795">
        <v>8505.99</v>
      </c>
      <c r="BR3795">
        <v>7088.33</v>
      </c>
    </row>
    <row r="3796" spans="1:70" x14ac:dyDescent="0.35">
      <c r="A3796" t="s">
        <v>498</v>
      </c>
      <c r="B3796" t="s">
        <v>1299</v>
      </c>
      <c r="C3796" t="s">
        <v>1300</v>
      </c>
      <c r="D3796" t="s">
        <v>2112</v>
      </c>
      <c r="E3796" t="s">
        <v>583</v>
      </c>
      <c r="F3796" t="s">
        <v>1302</v>
      </c>
      <c r="G3796" t="s">
        <v>1303</v>
      </c>
      <c r="H3796" t="s">
        <v>1304</v>
      </c>
      <c r="I3796">
        <v>0</v>
      </c>
      <c r="J3796">
        <v>71.531999999999996</v>
      </c>
      <c r="K3796">
        <v>71.531999999999996</v>
      </c>
      <c r="L3796">
        <v>4372.75</v>
      </c>
      <c r="T3796">
        <v>143.06</v>
      </c>
      <c r="X3796">
        <v>0</v>
      </c>
      <c r="Y3796">
        <v>149.5</v>
      </c>
      <c r="Z3796">
        <v>71.531999999999996</v>
      </c>
      <c r="AA3796">
        <v>630.20000000000005</v>
      </c>
      <c r="AB3796">
        <v>392.88</v>
      </c>
      <c r="AC3796">
        <v>450.48</v>
      </c>
      <c r="AD3796">
        <v>1137.3599999999999</v>
      </c>
      <c r="AG3796">
        <v>190</v>
      </c>
      <c r="AH3796">
        <v>0.19</v>
      </c>
      <c r="AI3796">
        <v>1099.76</v>
      </c>
      <c r="AJ3796">
        <v>0.19</v>
      </c>
      <c r="AK3796">
        <v>1099.76</v>
      </c>
      <c r="BJ3796">
        <v>0</v>
      </c>
      <c r="BK3796">
        <v>0</v>
      </c>
      <c r="BL3796">
        <v>0</v>
      </c>
      <c r="BM3796">
        <v>0</v>
      </c>
      <c r="BO3796">
        <v>0</v>
      </c>
      <c r="BP3796">
        <v>233.91</v>
      </c>
      <c r="BQ3796">
        <v>10152.48</v>
      </c>
      <c r="BR3796">
        <v>8460.4</v>
      </c>
    </row>
    <row r="3797" spans="1:70" x14ac:dyDescent="0.35">
      <c r="A3797" t="s">
        <v>498</v>
      </c>
      <c r="B3797" t="s">
        <v>1299</v>
      </c>
      <c r="C3797" t="s">
        <v>1300</v>
      </c>
      <c r="D3797" t="s">
        <v>2113</v>
      </c>
      <c r="E3797" t="s">
        <v>571</v>
      </c>
      <c r="F3797" t="s">
        <v>1302</v>
      </c>
      <c r="G3797" t="s">
        <v>1306</v>
      </c>
      <c r="H3797" t="s">
        <v>1304</v>
      </c>
      <c r="I3797">
        <v>0</v>
      </c>
      <c r="J3797">
        <v>32.392000000000003</v>
      </c>
      <c r="K3797">
        <v>32.392000000000003</v>
      </c>
      <c r="L3797">
        <v>1980.12</v>
      </c>
      <c r="X3797">
        <v>0</v>
      </c>
      <c r="Y3797">
        <v>70.8</v>
      </c>
      <c r="Z3797">
        <v>32.392000000000003</v>
      </c>
      <c r="AA3797">
        <v>285.37</v>
      </c>
      <c r="AB3797">
        <v>177.91</v>
      </c>
      <c r="AC3797">
        <v>203.99</v>
      </c>
      <c r="AD3797">
        <v>515.03</v>
      </c>
      <c r="AG3797">
        <v>50</v>
      </c>
      <c r="AH3797">
        <v>0.05</v>
      </c>
      <c r="AI3797">
        <v>405.18</v>
      </c>
      <c r="AN3797">
        <v>0.05</v>
      </c>
      <c r="AO3797">
        <v>405.18</v>
      </c>
      <c r="AT3797">
        <v>2.1000000000000001E-2</v>
      </c>
      <c r="AU3797">
        <v>2552.6</v>
      </c>
      <c r="BJ3797">
        <v>1E-3</v>
      </c>
      <c r="BK3797">
        <v>0.04</v>
      </c>
      <c r="BL3797">
        <v>0</v>
      </c>
      <c r="BM3797">
        <v>0</v>
      </c>
      <c r="BO3797">
        <v>0</v>
      </c>
      <c r="BP3797">
        <v>105.92</v>
      </c>
      <c r="BQ3797">
        <v>7471.39</v>
      </c>
      <c r="BR3797">
        <v>6226.16</v>
      </c>
    </row>
    <row r="3798" spans="1:70" x14ac:dyDescent="0.35">
      <c r="A3798" t="s">
        <v>498</v>
      </c>
      <c r="B3798" t="s">
        <v>1299</v>
      </c>
      <c r="C3798" t="s">
        <v>1300</v>
      </c>
      <c r="D3798" t="s">
        <v>2113</v>
      </c>
      <c r="E3798" t="s">
        <v>571</v>
      </c>
      <c r="F3798" t="s">
        <v>1302</v>
      </c>
      <c r="G3798" t="s">
        <v>1307</v>
      </c>
      <c r="H3798" t="s">
        <v>1304</v>
      </c>
      <c r="I3798">
        <v>0</v>
      </c>
      <c r="J3798">
        <v>27.984999999999999</v>
      </c>
      <c r="K3798">
        <v>27.984999999999999</v>
      </c>
      <c r="L3798">
        <v>1710.72</v>
      </c>
      <c r="X3798">
        <v>0</v>
      </c>
      <c r="Y3798">
        <v>73</v>
      </c>
      <c r="Z3798">
        <v>27.984999999999999</v>
      </c>
      <c r="AA3798">
        <v>246.55</v>
      </c>
      <c r="AB3798">
        <v>153.69999999999999</v>
      </c>
      <c r="AC3798">
        <v>176.24</v>
      </c>
      <c r="AD3798">
        <v>444.96</v>
      </c>
      <c r="AG3798">
        <v>50</v>
      </c>
      <c r="AH3798">
        <v>0.05</v>
      </c>
      <c r="AI3798">
        <v>405.18</v>
      </c>
      <c r="AN3798">
        <v>0.05</v>
      </c>
      <c r="AO3798">
        <v>405.18</v>
      </c>
      <c r="AT3798">
        <v>2.3E-2</v>
      </c>
      <c r="AU3798">
        <v>2795.71</v>
      </c>
      <c r="BJ3798">
        <v>0</v>
      </c>
      <c r="BK3798">
        <v>0</v>
      </c>
      <c r="BL3798">
        <v>0</v>
      </c>
      <c r="BM3798">
        <v>0</v>
      </c>
      <c r="BO3798">
        <v>0</v>
      </c>
      <c r="BP3798">
        <v>91.51</v>
      </c>
      <c r="BQ3798">
        <v>7229.48</v>
      </c>
      <c r="BR3798">
        <v>6024.57</v>
      </c>
    </row>
    <row r="3799" spans="1:70" x14ac:dyDescent="0.35">
      <c r="A3799" t="s">
        <v>498</v>
      </c>
      <c r="B3799" t="s">
        <v>1299</v>
      </c>
      <c r="C3799" t="s">
        <v>1300</v>
      </c>
      <c r="D3799" t="s">
        <v>2113</v>
      </c>
      <c r="E3799" t="s">
        <v>571</v>
      </c>
      <c r="F3799" t="s">
        <v>1302</v>
      </c>
      <c r="G3799" t="s">
        <v>1308</v>
      </c>
      <c r="H3799" t="s">
        <v>1304</v>
      </c>
      <c r="I3799">
        <v>0</v>
      </c>
      <c r="J3799">
        <v>26.24</v>
      </c>
      <c r="K3799">
        <v>26.24</v>
      </c>
      <c r="L3799">
        <v>1604.05</v>
      </c>
      <c r="X3799">
        <v>30.65</v>
      </c>
      <c r="Y3799">
        <v>81.3</v>
      </c>
      <c r="Z3799">
        <v>26.24</v>
      </c>
      <c r="AA3799">
        <v>231.17</v>
      </c>
      <c r="AB3799">
        <v>144.12</v>
      </c>
      <c r="AC3799">
        <v>165.25</v>
      </c>
      <c r="AD3799">
        <v>417.22</v>
      </c>
      <c r="AG3799">
        <v>80</v>
      </c>
      <c r="AH3799">
        <v>7.4999999999999997E-2</v>
      </c>
      <c r="AI3799">
        <v>434.12</v>
      </c>
      <c r="AJ3799">
        <v>7.4999999999999997E-2</v>
      </c>
      <c r="AK3799">
        <v>434.12</v>
      </c>
      <c r="AR3799">
        <v>5.0000000000000001E-3</v>
      </c>
      <c r="AS3799">
        <v>144.71</v>
      </c>
      <c r="AT3799">
        <v>1E-3</v>
      </c>
      <c r="AU3799">
        <v>121.55</v>
      </c>
      <c r="BB3799">
        <v>5.0000000000000001E-3</v>
      </c>
      <c r="BC3799">
        <v>144.71</v>
      </c>
      <c r="BJ3799">
        <v>2E-3</v>
      </c>
      <c r="BK3799">
        <v>0.08</v>
      </c>
      <c r="BL3799">
        <v>0</v>
      </c>
      <c r="BM3799">
        <v>0</v>
      </c>
      <c r="BO3799">
        <v>0</v>
      </c>
      <c r="BP3799">
        <v>85.8</v>
      </c>
      <c r="BQ3799">
        <v>4054.45</v>
      </c>
      <c r="BR3799">
        <v>3378.72</v>
      </c>
    </row>
    <row r="3800" spans="1:70" x14ac:dyDescent="0.35">
      <c r="A3800" t="s">
        <v>498</v>
      </c>
      <c r="B3800" t="s">
        <v>1299</v>
      </c>
      <c r="C3800" t="s">
        <v>1300</v>
      </c>
      <c r="D3800" t="s">
        <v>2113</v>
      </c>
      <c r="E3800" t="s">
        <v>571</v>
      </c>
      <c r="F3800" t="s">
        <v>1302</v>
      </c>
      <c r="G3800" t="s">
        <v>1309</v>
      </c>
      <c r="H3800" t="s">
        <v>1304</v>
      </c>
      <c r="I3800">
        <v>0</v>
      </c>
      <c r="J3800">
        <v>20.388000000000002</v>
      </c>
      <c r="K3800">
        <v>20.388000000000002</v>
      </c>
      <c r="L3800">
        <v>1246.32</v>
      </c>
      <c r="X3800">
        <v>0</v>
      </c>
      <c r="Y3800">
        <v>63</v>
      </c>
      <c r="Z3800">
        <v>20.388000000000002</v>
      </c>
      <c r="AA3800">
        <v>179.62</v>
      </c>
      <c r="AB3800">
        <v>111.98</v>
      </c>
      <c r="AC3800">
        <v>128.4</v>
      </c>
      <c r="AD3800">
        <v>324.17</v>
      </c>
      <c r="AG3800">
        <v>80</v>
      </c>
      <c r="AH3800">
        <v>7.4999999999999997E-2</v>
      </c>
      <c r="AI3800">
        <v>434.12</v>
      </c>
      <c r="AJ3800">
        <v>7.4999999999999997E-2</v>
      </c>
      <c r="AK3800">
        <v>434.12</v>
      </c>
      <c r="BJ3800">
        <v>2E-3</v>
      </c>
      <c r="BK3800">
        <v>0.08</v>
      </c>
      <c r="BL3800">
        <v>0</v>
      </c>
      <c r="BM3800">
        <v>0</v>
      </c>
      <c r="BO3800">
        <v>0</v>
      </c>
      <c r="BP3800">
        <v>66.67</v>
      </c>
      <c r="BQ3800">
        <v>2989.62</v>
      </c>
      <c r="BR3800">
        <v>2491.36</v>
      </c>
    </row>
    <row r="3801" spans="1:70" x14ac:dyDescent="0.35">
      <c r="A3801" t="s">
        <v>498</v>
      </c>
      <c r="B3801" t="s">
        <v>1299</v>
      </c>
      <c r="C3801" t="s">
        <v>1300</v>
      </c>
      <c r="D3801" t="s">
        <v>2113</v>
      </c>
      <c r="E3801" t="s">
        <v>571</v>
      </c>
      <c r="F3801" t="s">
        <v>1302</v>
      </c>
      <c r="G3801" t="s">
        <v>1310</v>
      </c>
      <c r="H3801" t="s">
        <v>1304</v>
      </c>
      <c r="I3801">
        <v>0</v>
      </c>
      <c r="J3801">
        <v>10.085000000000001</v>
      </c>
      <c r="K3801">
        <v>10.085000000000001</v>
      </c>
      <c r="L3801">
        <v>616.5</v>
      </c>
      <c r="X3801">
        <v>0</v>
      </c>
      <c r="Y3801">
        <v>33.6</v>
      </c>
      <c r="Z3801">
        <v>10.085000000000001</v>
      </c>
      <c r="AA3801">
        <v>88.85</v>
      </c>
      <c r="AB3801">
        <v>55.39</v>
      </c>
      <c r="AC3801">
        <v>63.51</v>
      </c>
      <c r="AD3801">
        <v>160.35</v>
      </c>
      <c r="AG3801">
        <v>80</v>
      </c>
      <c r="AH3801">
        <v>7.4999999999999997E-2</v>
      </c>
      <c r="AI3801">
        <v>434.12</v>
      </c>
      <c r="AJ3801">
        <v>7.4999999999999997E-2</v>
      </c>
      <c r="AK3801">
        <v>434.12</v>
      </c>
      <c r="BJ3801">
        <v>7.0000000000000001E-3</v>
      </c>
      <c r="BK3801">
        <v>0.28000000000000003</v>
      </c>
      <c r="BL3801">
        <v>0</v>
      </c>
      <c r="BM3801">
        <v>0</v>
      </c>
      <c r="BO3801">
        <v>0</v>
      </c>
      <c r="BP3801">
        <v>32.979999999999997</v>
      </c>
      <c r="BQ3801">
        <v>1742.38</v>
      </c>
      <c r="BR3801">
        <v>1451.98</v>
      </c>
    </row>
    <row r="3802" spans="1:70" x14ac:dyDescent="0.35">
      <c r="A3802" t="s">
        <v>498</v>
      </c>
      <c r="B3802" t="s">
        <v>1299</v>
      </c>
      <c r="C3802" t="s">
        <v>1300</v>
      </c>
      <c r="D3802" t="s">
        <v>2113</v>
      </c>
      <c r="E3802" t="s">
        <v>571</v>
      </c>
      <c r="F3802" t="s">
        <v>1302</v>
      </c>
      <c r="G3802" t="s">
        <v>1311</v>
      </c>
      <c r="H3802" t="s">
        <v>1304</v>
      </c>
      <c r="I3802">
        <v>0</v>
      </c>
      <c r="J3802">
        <v>9.1150000000000002</v>
      </c>
      <c r="K3802">
        <v>9.1150000000000002</v>
      </c>
      <c r="L3802">
        <v>557.20000000000005</v>
      </c>
      <c r="X3802">
        <v>0</v>
      </c>
      <c r="Y3802">
        <v>29.3</v>
      </c>
      <c r="Z3802">
        <v>9.1150000000000002</v>
      </c>
      <c r="AA3802">
        <v>80.3</v>
      </c>
      <c r="AB3802">
        <v>50.06</v>
      </c>
      <c r="AC3802">
        <v>57.4</v>
      </c>
      <c r="AD3802">
        <v>144.93</v>
      </c>
      <c r="AG3802">
        <v>80</v>
      </c>
      <c r="AH3802">
        <v>7.4999999999999997E-2</v>
      </c>
      <c r="AI3802">
        <v>434.12</v>
      </c>
      <c r="AJ3802">
        <v>7.4999999999999997E-2</v>
      </c>
      <c r="AK3802">
        <v>434.12</v>
      </c>
      <c r="BJ3802">
        <v>5.0000000000000001E-3</v>
      </c>
      <c r="BK3802">
        <v>0.2</v>
      </c>
      <c r="BL3802">
        <v>0</v>
      </c>
      <c r="BM3802">
        <v>0</v>
      </c>
      <c r="BO3802">
        <v>0</v>
      </c>
      <c r="BP3802">
        <v>29.81</v>
      </c>
      <c r="BQ3802">
        <v>1624.82</v>
      </c>
      <c r="BR3802">
        <v>1354.02</v>
      </c>
    </row>
    <row r="3803" spans="1:70" x14ac:dyDescent="0.35">
      <c r="A3803" t="s">
        <v>498</v>
      </c>
      <c r="B3803" t="s">
        <v>1299</v>
      </c>
      <c r="C3803" t="s">
        <v>1300</v>
      </c>
      <c r="D3803" t="s">
        <v>2113</v>
      </c>
      <c r="E3803" t="s">
        <v>571</v>
      </c>
      <c r="F3803" t="s">
        <v>1302</v>
      </c>
      <c r="G3803" t="s">
        <v>1312</v>
      </c>
      <c r="H3803" t="s">
        <v>1304</v>
      </c>
      <c r="I3803">
        <v>0</v>
      </c>
      <c r="J3803">
        <v>10.305999999999999</v>
      </c>
      <c r="K3803">
        <v>10.305999999999999</v>
      </c>
      <c r="L3803">
        <v>630.01</v>
      </c>
      <c r="T3803">
        <v>20.61</v>
      </c>
      <c r="X3803">
        <v>0</v>
      </c>
      <c r="Y3803">
        <v>31.1</v>
      </c>
      <c r="Z3803">
        <v>10.305999999999999</v>
      </c>
      <c r="AA3803">
        <v>90.8</v>
      </c>
      <c r="AB3803">
        <v>56.6</v>
      </c>
      <c r="AC3803">
        <v>64.900000000000006</v>
      </c>
      <c r="AD3803">
        <v>163.87</v>
      </c>
      <c r="AG3803">
        <v>80</v>
      </c>
      <c r="AH3803">
        <v>7.4999999999999997E-2</v>
      </c>
      <c r="AI3803">
        <v>434.12</v>
      </c>
      <c r="AJ3803">
        <v>7.4999999999999997E-2</v>
      </c>
      <c r="AK3803">
        <v>434.12</v>
      </c>
      <c r="BJ3803">
        <v>1E-3</v>
      </c>
      <c r="BK3803">
        <v>0.04</v>
      </c>
      <c r="BL3803">
        <v>0</v>
      </c>
      <c r="BM3803">
        <v>0</v>
      </c>
      <c r="BO3803">
        <v>0</v>
      </c>
      <c r="BP3803">
        <v>33.700000000000003</v>
      </c>
      <c r="BQ3803">
        <v>1793.57</v>
      </c>
      <c r="BR3803">
        <v>1494.65</v>
      </c>
    </row>
    <row r="3804" spans="1:70" x14ac:dyDescent="0.35">
      <c r="A3804" t="s">
        <v>498</v>
      </c>
      <c r="B3804" t="s">
        <v>1299</v>
      </c>
      <c r="C3804" t="s">
        <v>1300</v>
      </c>
      <c r="D3804" t="s">
        <v>2113</v>
      </c>
      <c r="E3804" t="s">
        <v>571</v>
      </c>
      <c r="F3804" t="s">
        <v>1302</v>
      </c>
      <c r="G3804" t="s">
        <v>1313</v>
      </c>
      <c r="H3804" t="s">
        <v>1304</v>
      </c>
      <c r="I3804">
        <v>0</v>
      </c>
      <c r="J3804">
        <v>10.984999999999999</v>
      </c>
      <c r="K3804">
        <v>10.984999999999999</v>
      </c>
      <c r="L3804">
        <v>671.51</v>
      </c>
      <c r="T3804">
        <v>21.97</v>
      </c>
      <c r="X3804">
        <v>0</v>
      </c>
      <c r="Y3804">
        <v>63.2</v>
      </c>
      <c r="Z3804">
        <v>10.984999999999999</v>
      </c>
      <c r="AA3804">
        <v>96.78</v>
      </c>
      <c r="AB3804">
        <v>60.33</v>
      </c>
      <c r="AC3804">
        <v>69.180000000000007</v>
      </c>
      <c r="AD3804">
        <v>174.66</v>
      </c>
      <c r="AG3804">
        <v>80</v>
      </c>
      <c r="AH3804">
        <v>7.4999999999999997E-2</v>
      </c>
      <c r="AI3804">
        <v>434.12</v>
      </c>
      <c r="AJ3804">
        <v>7.4999999999999997E-2</v>
      </c>
      <c r="AK3804">
        <v>434.12</v>
      </c>
      <c r="BJ3804">
        <v>5.0000000000000001E-3</v>
      </c>
      <c r="BK3804">
        <v>0.2</v>
      </c>
      <c r="BL3804">
        <v>0</v>
      </c>
      <c r="BM3804">
        <v>0</v>
      </c>
      <c r="BO3804">
        <v>0</v>
      </c>
      <c r="BP3804">
        <v>35.92</v>
      </c>
      <c r="BQ3804">
        <v>1877.6</v>
      </c>
      <c r="BR3804">
        <v>1564.67</v>
      </c>
    </row>
    <row r="3805" spans="1:70" x14ac:dyDescent="0.35">
      <c r="A3805" t="s">
        <v>498</v>
      </c>
      <c r="B3805" t="s">
        <v>1299</v>
      </c>
      <c r="C3805" t="s">
        <v>1300</v>
      </c>
      <c r="D3805" t="s">
        <v>2113</v>
      </c>
      <c r="E3805" t="s">
        <v>571</v>
      </c>
      <c r="F3805" t="s">
        <v>1302</v>
      </c>
      <c r="G3805" t="s">
        <v>1314</v>
      </c>
      <c r="H3805" t="s">
        <v>1304</v>
      </c>
      <c r="I3805">
        <v>0</v>
      </c>
      <c r="J3805">
        <v>12.519</v>
      </c>
      <c r="K3805">
        <v>12.519</v>
      </c>
      <c r="L3805">
        <v>765.29</v>
      </c>
      <c r="T3805">
        <v>25.04</v>
      </c>
      <c r="X3805">
        <v>0</v>
      </c>
      <c r="Y3805">
        <v>34.1</v>
      </c>
      <c r="Z3805">
        <v>12.519</v>
      </c>
      <c r="AA3805">
        <v>110.29</v>
      </c>
      <c r="AB3805">
        <v>68.760000000000005</v>
      </c>
      <c r="AC3805">
        <v>78.84</v>
      </c>
      <c r="AD3805">
        <v>199.05</v>
      </c>
      <c r="AG3805">
        <v>80</v>
      </c>
      <c r="AH3805">
        <v>7.4999999999999997E-2</v>
      </c>
      <c r="AI3805">
        <v>434.12</v>
      </c>
      <c r="AJ3805">
        <v>7.4999999999999997E-2</v>
      </c>
      <c r="AK3805">
        <v>434.12</v>
      </c>
      <c r="BJ3805">
        <v>1E-3</v>
      </c>
      <c r="BK3805">
        <v>0.04</v>
      </c>
      <c r="BL3805">
        <v>0</v>
      </c>
      <c r="BM3805">
        <v>0</v>
      </c>
      <c r="BO3805">
        <v>0</v>
      </c>
      <c r="BP3805">
        <v>40.94</v>
      </c>
      <c r="BQ3805">
        <v>2066.85</v>
      </c>
      <c r="BR3805">
        <v>1722.37</v>
      </c>
    </row>
    <row r="3806" spans="1:70" x14ac:dyDescent="0.35">
      <c r="A3806" t="s">
        <v>498</v>
      </c>
      <c r="B3806" t="s">
        <v>1299</v>
      </c>
      <c r="C3806" t="s">
        <v>1300</v>
      </c>
      <c r="D3806" t="s">
        <v>2113</v>
      </c>
      <c r="E3806" t="s">
        <v>571</v>
      </c>
      <c r="F3806" t="s">
        <v>1302</v>
      </c>
      <c r="G3806" t="s">
        <v>1315</v>
      </c>
      <c r="H3806" t="s">
        <v>1304</v>
      </c>
      <c r="I3806">
        <v>0</v>
      </c>
      <c r="J3806">
        <v>12.673</v>
      </c>
      <c r="K3806">
        <v>12.673</v>
      </c>
      <c r="L3806">
        <v>774.7</v>
      </c>
      <c r="T3806">
        <v>25.35</v>
      </c>
      <c r="X3806">
        <v>0</v>
      </c>
      <c r="Y3806">
        <v>31.2</v>
      </c>
      <c r="Z3806">
        <v>12.673</v>
      </c>
      <c r="AA3806">
        <v>111.65</v>
      </c>
      <c r="AB3806">
        <v>69.599999999999994</v>
      </c>
      <c r="AC3806">
        <v>79.81</v>
      </c>
      <c r="AD3806">
        <v>201.5</v>
      </c>
      <c r="AG3806">
        <v>80</v>
      </c>
      <c r="AH3806">
        <v>7.4999999999999997E-2</v>
      </c>
      <c r="AI3806">
        <v>434.12</v>
      </c>
      <c r="AJ3806">
        <v>7.4999999999999997E-2</v>
      </c>
      <c r="AK3806">
        <v>434.12</v>
      </c>
      <c r="BJ3806">
        <v>2E-3</v>
      </c>
      <c r="BK3806">
        <v>0.08</v>
      </c>
      <c r="BL3806">
        <v>0</v>
      </c>
      <c r="BM3806">
        <v>0</v>
      </c>
      <c r="BO3806">
        <v>0</v>
      </c>
      <c r="BP3806">
        <v>41.44</v>
      </c>
      <c r="BQ3806">
        <v>2085.9</v>
      </c>
      <c r="BR3806">
        <v>1738.25</v>
      </c>
    </row>
    <row r="3807" spans="1:70" x14ac:dyDescent="0.35">
      <c r="A3807" t="s">
        <v>498</v>
      </c>
      <c r="B3807" t="s">
        <v>1299</v>
      </c>
      <c r="C3807" t="s">
        <v>1300</v>
      </c>
      <c r="D3807" t="s">
        <v>2113</v>
      </c>
      <c r="E3807" t="s">
        <v>571</v>
      </c>
      <c r="F3807" t="s">
        <v>1302</v>
      </c>
      <c r="G3807" t="s">
        <v>1316</v>
      </c>
      <c r="H3807" t="s">
        <v>1304</v>
      </c>
      <c r="I3807">
        <v>0</v>
      </c>
      <c r="J3807">
        <v>13.704000000000001</v>
      </c>
      <c r="K3807">
        <v>13.704000000000001</v>
      </c>
      <c r="L3807">
        <v>837.73</v>
      </c>
      <c r="T3807">
        <v>27.41</v>
      </c>
      <c r="X3807">
        <v>0</v>
      </c>
      <c r="Y3807">
        <v>31.5</v>
      </c>
      <c r="Z3807">
        <v>13.704000000000001</v>
      </c>
      <c r="AA3807">
        <v>120.73</v>
      </c>
      <c r="AB3807">
        <v>75.27</v>
      </c>
      <c r="AC3807">
        <v>86.3</v>
      </c>
      <c r="AD3807">
        <v>217.89</v>
      </c>
      <c r="AG3807">
        <v>80</v>
      </c>
      <c r="AH3807">
        <v>7.4999999999999997E-2</v>
      </c>
      <c r="AI3807">
        <v>434.12</v>
      </c>
      <c r="AJ3807">
        <v>7.4999999999999997E-2</v>
      </c>
      <c r="AK3807">
        <v>434.12</v>
      </c>
      <c r="BJ3807">
        <v>4.0000000000000001E-3</v>
      </c>
      <c r="BK3807">
        <v>0.16</v>
      </c>
      <c r="BL3807">
        <v>0</v>
      </c>
      <c r="BM3807">
        <v>0</v>
      </c>
      <c r="BO3807">
        <v>0</v>
      </c>
      <c r="BP3807">
        <v>44.81</v>
      </c>
      <c r="BQ3807">
        <v>2213.3000000000002</v>
      </c>
      <c r="BR3807">
        <v>1844.42</v>
      </c>
    </row>
    <row r="3808" spans="1:70" x14ac:dyDescent="0.35">
      <c r="A3808" t="s">
        <v>498</v>
      </c>
      <c r="B3808" t="s">
        <v>1299</v>
      </c>
      <c r="C3808" t="s">
        <v>1300</v>
      </c>
      <c r="D3808" t="s">
        <v>2113</v>
      </c>
      <c r="E3808" t="s">
        <v>571</v>
      </c>
      <c r="F3808" t="s">
        <v>1302</v>
      </c>
      <c r="G3808" t="s">
        <v>1303</v>
      </c>
      <c r="H3808" t="s">
        <v>1304</v>
      </c>
      <c r="I3808">
        <v>0</v>
      </c>
      <c r="J3808">
        <v>23.148</v>
      </c>
      <c r="K3808">
        <v>23.148</v>
      </c>
      <c r="L3808">
        <v>1415.04</v>
      </c>
      <c r="T3808">
        <v>46.3</v>
      </c>
      <c r="X3808">
        <v>0</v>
      </c>
      <c r="Y3808">
        <v>51.8</v>
      </c>
      <c r="Z3808">
        <v>23.148</v>
      </c>
      <c r="AA3808">
        <v>203.93</v>
      </c>
      <c r="AB3808">
        <v>127.14</v>
      </c>
      <c r="AC3808">
        <v>145.77000000000001</v>
      </c>
      <c r="AD3808">
        <v>368.06</v>
      </c>
      <c r="AG3808">
        <v>80</v>
      </c>
      <c r="AH3808">
        <v>7.4999999999999997E-2</v>
      </c>
      <c r="AI3808">
        <v>434.12</v>
      </c>
      <c r="AJ3808">
        <v>7.4999999999999997E-2</v>
      </c>
      <c r="AK3808">
        <v>434.12</v>
      </c>
      <c r="BJ3808">
        <v>2E-3</v>
      </c>
      <c r="BK3808">
        <v>0.08</v>
      </c>
      <c r="BL3808">
        <v>0</v>
      </c>
      <c r="BM3808">
        <v>0</v>
      </c>
      <c r="BO3808">
        <v>0</v>
      </c>
      <c r="BP3808">
        <v>75.69</v>
      </c>
      <c r="BQ3808">
        <v>3379.36</v>
      </c>
      <c r="BR3808">
        <v>2816.13</v>
      </c>
    </row>
    <row r="3809" spans="1:70" x14ac:dyDescent="0.35">
      <c r="A3809" t="s">
        <v>498</v>
      </c>
      <c r="B3809" t="s">
        <v>1299</v>
      </c>
      <c r="C3809" t="s">
        <v>1300</v>
      </c>
      <c r="D3809" t="s">
        <v>2114</v>
      </c>
      <c r="E3809" t="s">
        <v>520</v>
      </c>
      <c r="F3809" t="s">
        <v>1302</v>
      </c>
      <c r="G3809" t="s">
        <v>1306</v>
      </c>
      <c r="H3809" t="s">
        <v>1304</v>
      </c>
      <c r="I3809">
        <v>0</v>
      </c>
      <c r="J3809">
        <v>6.4690000000000003</v>
      </c>
      <c r="K3809">
        <v>6.4690000000000003</v>
      </c>
      <c r="L3809">
        <v>395.45</v>
      </c>
      <c r="X3809">
        <v>8.2100000000000009</v>
      </c>
      <c r="Y3809">
        <v>30.4</v>
      </c>
      <c r="Z3809">
        <v>6.4690000000000003</v>
      </c>
      <c r="AA3809">
        <v>56.99</v>
      </c>
      <c r="AB3809">
        <v>35.53</v>
      </c>
      <c r="AC3809">
        <v>40.74</v>
      </c>
      <c r="AD3809">
        <v>102.86</v>
      </c>
      <c r="AG3809">
        <v>40</v>
      </c>
      <c r="AH3809">
        <v>0.04</v>
      </c>
      <c r="AI3809">
        <v>231.53</v>
      </c>
      <c r="AJ3809">
        <v>0.04</v>
      </c>
      <c r="AK3809">
        <v>231.53</v>
      </c>
      <c r="BJ3809">
        <v>2.5000000000000001E-2</v>
      </c>
      <c r="BK3809">
        <v>0.99</v>
      </c>
      <c r="BL3809">
        <v>0</v>
      </c>
      <c r="BM3809">
        <v>0</v>
      </c>
      <c r="BO3809">
        <v>0</v>
      </c>
      <c r="BP3809">
        <v>21.15</v>
      </c>
      <c r="BQ3809">
        <v>1072.1500000000001</v>
      </c>
      <c r="BR3809">
        <v>893.45</v>
      </c>
    </row>
    <row r="3810" spans="1:70" x14ac:dyDescent="0.35">
      <c r="A3810" t="s">
        <v>498</v>
      </c>
      <c r="B3810" t="s">
        <v>1299</v>
      </c>
      <c r="C3810" t="s">
        <v>1300</v>
      </c>
      <c r="D3810" t="s">
        <v>2114</v>
      </c>
      <c r="E3810" t="s">
        <v>520</v>
      </c>
      <c r="F3810" t="s">
        <v>1302</v>
      </c>
      <c r="G3810" t="s">
        <v>1307</v>
      </c>
      <c r="H3810" t="s">
        <v>1304</v>
      </c>
      <c r="I3810">
        <v>0</v>
      </c>
      <c r="J3810">
        <v>6.9210000000000003</v>
      </c>
      <c r="K3810">
        <v>6.9210000000000003</v>
      </c>
      <c r="L3810">
        <v>423.08</v>
      </c>
      <c r="X3810">
        <v>8.64</v>
      </c>
      <c r="Y3810">
        <v>30.1</v>
      </c>
      <c r="Z3810">
        <v>6.9210000000000003</v>
      </c>
      <c r="AA3810">
        <v>60.97</v>
      </c>
      <c r="AB3810">
        <v>38.01</v>
      </c>
      <c r="AC3810">
        <v>43.59</v>
      </c>
      <c r="AD3810">
        <v>110.04</v>
      </c>
      <c r="AG3810">
        <v>40</v>
      </c>
      <c r="AH3810">
        <v>0.04</v>
      </c>
      <c r="AI3810">
        <v>231.53</v>
      </c>
      <c r="AJ3810">
        <v>0.04</v>
      </c>
      <c r="AK3810">
        <v>231.53</v>
      </c>
      <c r="BJ3810">
        <v>2.4E-2</v>
      </c>
      <c r="BK3810">
        <v>0.95</v>
      </c>
      <c r="BL3810">
        <v>0</v>
      </c>
      <c r="BM3810">
        <v>0</v>
      </c>
      <c r="BO3810">
        <v>0</v>
      </c>
      <c r="BP3810">
        <v>22.63</v>
      </c>
      <c r="BQ3810">
        <v>1127.3399999999999</v>
      </c>
      <c r="BR3810">
        <v>939.44</v>
      </c>
    </row>
    <row r="3811" spans="1:70" x14ac:dyDescent="0.35">
      <c r="A3811" t="s">
        <v>498</v>
      </c>
      <c r="B3811" t="s">
        <v>1299</v>
      </c>
      <c r="C3811" t="s">
        <v>1300</v>
      </c>
      <c r="D3811" t="s">
        <v>2114</v>
      </c>
      <c r="E3811" t="s">
        <v>520</v>
      </c>
      <c r="F3811" t="s">
        <v>1302</v>
      </c>
      <c r="G3811" t="s">
        <v>1308</v>
      </c>
      <c r="H3811" t="s">
        <v>1304</v>
      </c>
      <c r="I3811">
        <v>0</v>
      </c>
      <c r="J3811">
        <v>5.7759999999999998</v>
      </c>
      <c r="K3811">
        <v>5.7759999999999998</v>
      </c>
      <c r="L3811">
        <v>353.09</v>
      </c>
      <c r="X3811">
        <v>0</v>
      </c>
      <c r="Y3811">
        <v>59.6</v>
      </c>
      <c r="Z3811">
        <v>5.7759999999999998</v>
      </c>
      <c r="AA3811">
        <v>50.89</v>
      </c>
      <c r="AB3811">
        <v>31.72</v>
      </c>
      <c r="AC3811">
        <v>36.369999999999997</v>
      </c>
      <c r="AD3811">
        <v>91.84</v>
      </c>
      <c r="AG3811">
        <v>40</v>
      </c>
      <c r="AH3811">
        <v>0.04</v>
      </c>
      <c r="AI3811">
        <v>231.53</v>
      </c>
      <c r="AJ3811">
        <v>0.04</v>
      </c>
      <c r="AK3811">
        <v>231.53</v>
      </c>
      <c r="BJ3811">
        <v>3.6999999999999998E-2</v>
      </c>
      <c r="BK3811">
        <v>1.46</v>
      </c>
      <c r="BL3811">
        <v>0</v>
      </c>
      <c r="BM3811">
        <v>0</v>
      </c>
      <c r="BO3811">
        <v>0</v>
      </c>
      <c r="BP3811">
        <v>18.89</v>
      </c>
      <c r="BQ3811">
        <v>978.95</v>
      </c>
      <c r="BR3811">
        <v>815.79</v>
      </c>
    </row>
    <row r="3812" spans="1:70" x14ac:dyDescent="0.35">
      <c r="A3812" t="s">
        <v>498</v>
      </c>
      <c r="B3812" t="s">
        <v>1299</v>
      </c>
      <c r="C3812" t="s">
        <v>1300</v>
      </c>
      <c r="D3812" t="s">
        <v>2114</v>
      </c>
      <c r="E3812" t="s">
        <v>520</v>
      </c>
      <c r="F3812" t="s">
        <v>1302</v>
      </c>
      <c r="G3812" t="s">
        <v>1309</v>
      </c>
      <c r="H3812" t="s">
        <v>1304</v>
      </c>
      <c r="I3812">
        <v>0</v>
      </c>
      <c r="J3812">
        <v>5.4290000000000003</v>
      </c>
      <c r="K3812">
        <v>5.4290000000000003</v>
      </c>
      <c r="L3812">
        <v>331.87</v>
      </c>
      <c r="X3812">
        <v>7.2</v>
      </c>
      <c r="Y3812">
        <v>29.9</v>
      </c>
      <c r="Z3812">
        <v>5.4290000000000003</v>
      </c>
      <c r="AA3812">
        <v>47.83</v>
      </c>
      <c r="AB3812">
        <v>29.82</v>
      </c>
      <c r="AC3812">
        <v>34.19</v>
      </c>
      <c r="AD3812">
        <v>86.32</v>
      </c>
      <c r="AG3812">
        <v>40</v>
      </c>
      <c r="AH3812">
        <v>0.04</v>
      </c>
      <c r="AI3812">
        <v>231.53</v>
      </c>
      <c r="AJ3812">
        <v>0.04</v>
      </c>
      <c r="AK3812">
        <v>231.53</v>
      </c>
      <c r="BJ3812">
        <v>5.5E-2</v>
      </c>
      <c r="BK3812">
        <v>2.17</v>
      </c>
      <c r="BL3812">
        <v>0</v>
      </c>
      <c r="BM3812">
        <v>0</v>
      </c>
      <c r="BO3812">
        <v>0</v>
      </c>
      <c r="BP3812">
        <v>17.75</v>
      </c>
      <c r="BQ3812">
        <v>946.41</v>
      </c>
      <c r="BR3812">
        <v>788.68</v>
      </c>
    </row>
    <row r="3813" spans="1:70" x14ac:dyDescent="0.35">
      <c r="A3813" t="s">
        <v>498</v>
      </c>
      <c r="B3813" t="s">
        <v>1299</v>
      </c>
      <c r="C3813" t="s">
        <v>1300</v>
      </c>
      <c r="D3813" t="s">
        <v>2114</v>
      </c>
      <c r="E3813" t="s">
        <v>520</v>
      </c>
      <c r="F3813" t="s">
        <v>1302</v>
      </c>
      <c r="G3813" t="s">
        <v>1310</v>
      </c>
      <c r="H3813" t="s">
        <v>1304</v>
      </c>
      <c r="I3813">
        <v>0</v>
      </c>
      <c r="J3813">
        <v>5.0419999999999998</v>
      </c>
      <c r="K3813">
        <v>5.0419999999999998</v>
      </c>
      <c r="L3813">
        <v>308.22000000000003</v>
      </c>
      <c r="X3813">
        <v>20.7</v>
      </c>
      <c r="Y3813">
        <v>29.1</v>
      </c>
      <c r="Z3813">
        <v>5.0419999999999998</v>
      </c>
      <c r="AA3813">
        <v>44.42</v>
      </c>
      <c r="AB3813">
        <v>27.69</v>
      </c>
      <c r="AC3813">
        <v>31.75</v>
      </c>
      <c r="AD3813">
        <v>80.17</v>
      </c>
      <c r="AG3813">
        <v>40</v>
      </c>
      <c r="AH3813">
        <v>0.04</v>
      </c>
      <c r="AI3813">
        <v>231.53</v>
      </c>
      <c r="AJ3813">
        <v>0.04</v>
      </c>
      <c r="AK3813">
        <v>231.53</v>
      </c>
      <c r="BJ3813">
        <v>6.8000000000000005E-2</v>
      </c>
      <c r="BK3813">
        <v>2.69</v>
      </c>
      <c r="BL3813">
        <v>0</v>
      </c>
      <c r="BM3813">
        <v>0</v>
      </c>
      <c r="BO3813">
        <v>0</v>
      </c>
      <c r="BP3813">
        <v>16.489999999999998</v>
      </c>
      <c r="BQ3813">
        <v>916.39</v>
      </c>
      <c r="BR3813">
        <v>763.66</v>
      </c>
    </row>
    <row r="3814" spans="1:70" x14ac:dyDescent="0.35">
      <c r="A3814" t="s">
        <v>498</v>
      </c>
      <c r="B3814" t="s">
        <v>1299</v>
      </c>
      <c r="C3814" t="s">
        <v>1300</v>
      </c>
      <c r="D3814" t="s">
        <v>2114</v>
      </c>
      <c r="E3814" t="s">
        <v>520</v>
      </c>
      <c r="F3814" t="s">
        <v>1302</v>
      </c>
      <c r="G3814" t="s">
        <v>1311</v>
      </c>
      <c r="H3814" t="s">
        <v>1304</v>
      </c>
      <c r="I3814">
        <v>0</v>
      </c>
      <c r="J3814">
        <v>6.6879999999999997</v>
      </c>
      <c r="K3814">
        <v>6.6879999999999997</v>
      </c>
      <c r="L3814">
        <v>408.84</v>
      </c>
      <c r="X3814">
        <v>25.39</v>
      </c>
      <c r="Y3814">
        <v>28.4</v>
      </c>
      <c r="Z3814">
        <v>6.6879999999999997</v>
      </c>
      <c r="AA3814">
        <v>58.92</v>
      </c>
      <c r="AB3814">
        <v>36.729999999999997</v>
      </c>
      <c r="AC3814">
        <v>42.12</v>
      </c>
      <c r="AD3814">
        <v>106.34</v>
      </c>
      <c r="AG3814">
        <v>40</v>
      </c>
      <c r="AH3814">
        <v>0.04</v>
      </c>
      <c r="AI3814">
        <v>231.53</v>
      </c>
      <c r="AJ3814">
        <v>0.04</v>
      </c>
      <c r="AK3814">
        <v>231.53</v>
      </c>
      <c r="BJ3814">
        <v>6.2E-2</v>
      </c>
      <c r="BK3814">
        <v>2.4500000000000002</v>
      </c>
      <c r="BL3814">
        <v>0</v>
      </c>
      <c r="BM3814">
        <v>0</v>
      </c>
      <c r="BO3814">
        <v>0</v>
      </c>
      <c r="BP3814">
        <v>21.87</v>
      </c>
      <c r="BQ3814">
        <v>1121.03</v>
      </c>
      <c r="BR3814">
        <v>934.19</v>
      </c>
    </row>
    <row r="3815" spans="1:70" x14ac:dyDescent="0.35">
      <c r="A3815" t="s">
        <v>498</v>
      </c>
      <c r="B3815" t="s">
        <v>1299</v>
      </c>
      <c r="C3815" t="s">
        <v>1300</v>
      </c>
      <c r="D3815" t="s">
        <v>2114</v>
      </c>
      <c r="E3815" t="s">
        <v>520</v>
      </c>
      <c r="F3815" t="s">
        <v>1302</v>
      </c>
      <c r="G3815" t="s">
        <v>1312</v>
      </c>
      <c r="H3815" t="s">
        <v>1304</v>
      </c>
      <c r="I3815">
        <v>0</v>
      </c>
      <c r="J3815">
        <v>6.5880000000000001</v>
      </c>
      <c r="K3815">
        <v>6.5880000000000001</v>
      </c>
      <c r="L3815">
        <v>402.72</v>
      </c>
      <c r="T3815">
        <v>13.18</v>
      </c>
      <c r="X3815">
        <v>292.70999999999998</v>
      </c>
      <c r="Y3815">
        <v>51.7</v>
      </c>
      <c r="Z3815">
        <v>6.5880000000000001</v>
      </c>
      <c r="AA3815">
        <v>58.04</v>
      </c>
      <c r="AB3815">
        <v>36.18</v>
      </c>
      <c r="AC3815">
        <v>41.49</v>
      </c>
      <c r="AD3815">
        <v>104.75</v>
      </c>
      <c r="AG3815">
        <v>40</v>
      </c>
      <c r="AH3815">
        <v>0.04</v>
      </c>
      <c r="AI3815">
        <v>231.53</v>
      </c>
      <c r="AJ3815">
        <v>0.04</v>
      </c>
      <c r="AK3815">
        <v>231.53</v>
      </c>
      <c r="AT3815">
        <v>1.2E-2</v>
      </c>
      <c r="AU3815">
        <v>1458.63</v>
      </c>
      <c r="BJ3815">
        <v>6.6000000000000003E-2</v>
      </c>
      <c r="BK3815">
        <v>2.61</v>
      </c>
      <c r="BL3815">
        <v>0</v>
      </c>
      <c r="BM3815">
        <v>0</v>
      </c>
      <c r="BO3815">
        <v>0</v>
      </c>
      <c r="BP3815">
        <v>21.54</v>
      </c>
      <c r="BQ3815">
        <v>3196.07</v>
      </c>
      <c r="BR3815">
        <v>2663.38</v>
      </c>
    </row>
    <row r="3816" spans="1:70" x14ac:dyDescent="0.35">
      <c r="A3816" t="s">
        <v>498</v>
      </c>
      <c r="B3816" t="s">
        <v>1299</v>
      </c>
      <c r="C3816" t="s">
        <v>1300</v>
      </c>
      <c r="D3816" t="s">
        <v>2114</v>
      </c>
      <c r="E3816" t="s">
        <v>520</v>
      </c>
      <c r="F3816" t="s">
        <v>1302</v>
      </c>
      <c r="G3816" t="s">
        <v>1313</v>
      </c>
      <c r="H3816" t="s">
        <v>1304</v>
      </c>
      <c r="I3816">
        <v>0</v>
      </c>
      <c r="J3816">
        <v>5.1589999999999998</v>
      </c>
      <c r="K3816">
        <v>5.1589999999999998</v>
      </c>
      <c r="L3816">
        <v>315.37</v>
      </c>
      <c r="T3816">
        <v>10.32</v>
      </c>
      <c r="X3816">
        <v>269.98</v>
      </c>
      <c r="Y3816">
        <v>28.5</v>
      </c>
      <c r="Z3816">
        <v>5.1589999999999998</v>
      </c>
      <c r="AA3816">
        <v>45.45</v>
      </c>
      <c r="AB3816">
        <v>28.33</v>
      </c>
      <c r="AC3816">
        <v>32.49</v>
      </c>
      <c r="AD3816">
        <v>82.03</v>
      </c>
      <c r="AG3816">
        <v>40</v>
      </c>
      <c r="AH3816">
        <v>0.04</v>
      </c>
      <c r="AI3816">
        <v>231.53</v>
      </c>
      <c r="AJ3816">
        <v>0.04</v>
      </c>
      <c r="AK3816">
        <v>231.53</v>
      </c>
      <c r="BJ3816">
        <v>7.2999999999999995E-2</v>
      </c>
      <c r="BK3816">
        <v>2.88</v>
      </c>
      <c r="BL3816">
        <v>0</v>
      </c>
      <c r="BM3816">
        <v>0</v>
      </c>
      <c r="BO3816">
        <v>0</v>
      </c>
      <c r="BP3816">
        <v>16.87</v>
      </c>
      <c r="BQ3816">
        <v>1242.31</v>
      </c>
      <c r="BR3816">
        <v>1035.25</v>
      </c>
    </row>
    <row r="3817" spans="1:70" x14ac:dyDescent="0.35">
      <c r="A3817" t="s">
        <v>498</v>
      </c>
      <c r="B3817" t="s">
        <v>1299</v>
      </c>
      <c r="C3817" t="s">
        <v>1300</v>
      </c>
      <c r="D3817" t="s">
        <v>2114</v>
      </c>
      <c r="E3817" t="s">
        <v>520</v>
      </c>
      <c r="F3817" t="s">
        <v>1302</v>
      </c>
      <c r="G3817" t="s">
        <v>1314</v>
      </c>
      <c r="H3817" t="s">
        <v>1304</v>
      </c>
      <c r="I3817">
        <v>0</v>
      </c>
      <c r="J3817">
        <v>4.5279999999999996</v>
      </c>
      <c r="K3817">
        <v>4.5279999999999996</v>
      </c>
      <c r="L3817">
        <v>276.8</v>
      </c>
      <c r="T3817">
        <v>9.06</v>
      </c>
      <c r="X3817">
        <v>285.14</v>
      </c>
      <c r="Y3817">
        <v>29.2</v>
      </c>
      <c r="Z3817">
        <v>4.5279999999999996</v>
      </c>
      <c r="AA3817">
        <v>39.89</v>
      </c>
      <c r="AB3817">
        <v>24.87</v>
      </c>
      <c r="AC3817">
        <v>28.52</v>
      </c>
      <c r="AD3817">
        <v>72</v>
      </c>
      <c r="AG3817">
        <v>40</v>
      </c>
      <c r="AH3817">
        <v>0.04</v>
      </c>
      <c r="AI3817">
        <v>231.53</v>
      </c>
      <c r="AJ3817">
        <v>0.04</v>
      </c>
      <c r="AK3817">
        <v>231.53</v>
      </c>
      <c r="BJ3817">
        <v>7.0999999999999994E-2</v>
      </c>
      <c r="BK3817">
        <v>2.8</v>
      </c>
      <c r="BL3817">
        <v>0</v>
      </c>
      <c r="BM3817">
        <v>0</v>
      </c>
      <c r="BO3817">
        <v>0</v>
      </c>
      <c r="BP3817">
        <v>14.81</v>
      </c>
      <c r="BQ3817">
        <v>1182.5</v>
      </c>
      <c r="BR3817">
        <v>985.42</v>
      </c>
    </row>
    <row r="3818" spans="1:70" x14ac:dyDescent="0.35">
      <c r="A3818" t="s">
        <v>498</v>
      </c>
      <c r="B3818" t="s">
        <v>1299</v>
      </c>
      <c r="C3818" t="s">
        <v>1300</v>
      </c>
      <c r="D3818" t="s">
        <v>2114</v>
      </c>
      <c r="E3818" t="s">
        <v>520</v>
      </c>
      <c r="F3818" t="s">
        <v>1302</v>
      </c>
      <c r="G3818" t="s">
        <v>1315</v>
      </c>
      <c r="H3818" t="s">
        <v>1304</v>
      </c>
      <c r="I3818">
        <v>0</v>
      </c>
      <c r="J3818">
        <v>4.6059999999999999</v>
      </c>
      <c r="K3818">
        <v>4.6059999999999999</v>
      </c>
      <c r="L3818">
        <v>281.56</v>
      </c>
      <c r="T3818">
        <v>9.2100000000000009</v>
      </c>
      <c r="X3818">
        <v>261.75</v>
      </c>
      <c r="Y3818">
        <v>29.3</v>
      </c>
      <c r="Z3818">
        <v>4.6059999999999999</v>
      </c>
      <c r="AA3818">
        <v>40.58</v>
      </c>
      <c r="AB3818">
        <v>25.3</v>
      </c>
      <c r="AC3818">
        <v>29.01</v>
      </c>
      <c r="AD3818">
        <v>73.239999999999995</v>
      </c>
      <c r="AG3818">
        <v>40</v>
      </c>
      <c r="AH3818">
        <v>0.04</v>
      </c>
      <c r="AI3818">
        <v>231.53</v>
      </c>
      <c r="AJ3818">
        <v>0.04</v>
      </c>
      <c r="AK3818">
        <v>231.53</v>
      </c>
      <c r="BJ3818">
        <v>7.3999999999999996E-2</v>
      </c>
      <c r="BK3818">
        <v>2.92</v>
      </c>
      <c r="BL3818">
        <v>0</v>
      </c>
      <c r="BM3818">
        <v>0</v>
      </c>
      <c r="BO3818">
        <v>0</v>
      </c>
      <c r="BP3818">
        <v>15.06</v>
      </c>
      <c r="BQ3818">
        <v>1164.19</v>
      </c>
      <c r="BR3818">
        <v>970.16</v>
      </c>
    </row>
    <row r="3819" spans="1:70" x14ac:dyDescent="0.35">
      <c r="A3819" t="s">
        <v>498</v>
      </c>
      <c r="B3819" t="s">
        <v>1299</v>
      </c>
      <c r="C3819" t="s">
        <v>1300</v>
      </c>
      <c r="D3819" t="s">
        <v>2114</v>
      </c>
      <c r="E3819" t="s">
        <v>520</v>
      </c>
      <c r="F3819" t="s">
        <v>1302</v>
      </c>
      <c r="G3819" t="s">
        <v>1316</v>
      </c>
      <c r="H3819" t="s">
        <v>1304</v>
      </c>
      <c r="I3819">
        <v>0</v>
      </c>
      <c r="J3819">
        <v>4.7690000000000001</v>
      </c>
      <c r="K3819">
        <v>4.7690000000000001</v>
      </c>
      <c r="L3819">
        <v>291.52999999999997</v>
      </c>
      <c r="T3819">
        <v>9.5399999999999991</v>
      </c>
      <c r="X3819">
        <v>6.5</v>
      </c>
      <c r="Y3819">
        <v>29.3</v>
      </c>
      <c r="Z3819">
        <v>4.7690000000000001</v>
      </c>
      <c r="AA3819">
        <v>42.01</v>
      </c>
      <c r="AB3819">
        <v>26.19</v>
      </c>
      <c r="AC3819">
        <v>30.03</v>
      </c>
      <c r="AD3819">
        <v>75.83</v>
      </c>
      <c r="AG3819">
        <v>40</v>
      </c>
      <c r="AH3819">
        <v>0.04</v>
      </c>
      <c r="AI3819">
        <v>231.53</v>
      </c>
      <c r="AJ3819">
        <v>0.04</v>
      </c>
      <c r="AK3819">
        <v>231.53</v>
      </c>
      <c r="BJ3819">
        <v>6.7000000000000004E-2</v>
      </c>
      <c r="BK3819">
        <v>2.65</v>
      </c>
      <c r="BL3819">
        <v>0</v>
      </c>
      <c r="BM3819">
        <v>0</v>
      </c>
      <c r="BO3819">
        <v>0</v>
      </c>
      <c r="BP3819">
        <v>15.59</v>
      </c>
      <c r="BQ3819">
        <v>877.7</v>
      </c>
      <c r="BR3819">
        <v>731.4</v>
      </c>
    </row>
    <row r="3820" spans="1:70" x14ac:dyDescent="0.35">
      <c r="A3820" t="s">
        <v>498</v>
      </c>
      <c r="B3820" t="s">
        <v>1299</v>
      </c>
      <c r="C3820" t="s">
        <v>1300</v>
      </c>
      <c r="D3820" t="s">
        <v>2114</v>
      </c>
      <c r="E3820" t="s">
        <v>520</v>
      </c>
      <c r="F3820" t="s">
        <v>1302</v>
      </c>
      <c r="G3820" t="s">
        <v>1303</v>
      </c>
      <c r="H3820" t="s">
        <v>1304</v>
      </c>
      <c r="I3820">
        <v>0</v>
      </c>
      <c r="J3820">
        <v>5.7869999999999999</v>
      </c>
      <c r="K3820">
        <v>5.7869999999999999</v>
      </c>
      <c r="L3820">
        <v>353.76</v>
      </c>
      <c r="T3820">
        <v>11.57</v>
      </c>
      <c r="X3820">
        <v>7.55</v>
      </c>
      <c r="Y3820">
        <v>29.9</v>
      </c>
      <c r="Z3820">
        <v>5.7869999999999999</v>
      </c>
      <c r="AA3820">
        <v>50.98</v>
      </c>
      <c r="AB3820">
        <v>31.78</v>
      </c>
      <c r="AC3820">
        <v>36.44</v>
      </c>
      <c r="AD3820">
        <v>92.01</v>
      </c>
      <c r="AG3820">
        <v>40</v>
      </c>
      <c r="AH3820">
        <v>0.04</v>
      </c>
      <c r="AI3820">
        <v>231.53</v>
      </c>
      <c r="AJ3820">
        <v>0.04</v>
      </c>
      <c r="AK3820">
        <v>231.53</v>
      </c>
      <c r="BJ3820">
        <v>4.7E-2</v>
      </c>
      <c r="BK3820">
        <v>1.86</v>
      </c>
      <c r="BL3820">
        <v>0</v>
      </c>
      <c r="BM3820">
        <v>0</v>
      </c>
      <c r="BO3820">
        <v>0</v>
      </c>
      <c r="BP3820">
        <v>18.920000000000002</v>
      </c>
      <c r="BQ3820">
        <v>1003.69</v>
      </c>
      <c r="BR3820">
        <v>836.4</v>
      </c>
    </row>
    <row r="3821" spans="1:70" x14ac:dyDescent="0.35">
      <c r="A3821" t="s">
        <v>498</v>
      </c>
      <c r="B3821" t="s">
        <v>1299</v>
      </c>
      <c r="C3821" t="s">
        <v>1300</v>
      </c>
      <c r="D3821" t="s">
        <v>2115</v>
      </c>
      <c r="E3821" t="s">
        <v>560</v>
      </c>
      <c r="F3821" t="s">
        <v>1302</v>
      </c>
      <c r="G3821" t="s">
        <v>1306</v>
      </c>
      <c r="H3821" t="s">
        <v>1304</v>
      </c>
      <c r="I3821">
        <v>0</v>
      </c>
      <c r="J3821">
        <v>1.262</v>
      </c>
      <c r="K3821">
        <v>1.262</v>
      </c>
      <c r="L3821">
        <v>77.150000000000006</v>
      </c>
      <c r="X3821">
        <v>0</v>
      </c>
      <c r="Y3821">
        <v>1.8</v>
      </c>
      <c r="Z3821">
        <v>1.262</v>
      </c>
      <c r="AA3821">
        <v>11.12</v>
      </c>
      <c r="AB3821">
        <v>6.93</v>
      </c>
      <c r="AC3821">
        <v>7.95</v>
      </c>
      <c r="AD3821">
        <v>20.07</v>
      </c>
      <c r="AF3821">
        <v>10.97</v>
      </c>
      <c r="AG3821">
        <v>40</v>
      </c>
      <c r="AH3821">
        <v>0.04</v>
      </c>
      <c r="AI3821">
        <v>231.53</v>
      </c>
      <c r="AJ3821">
        <v>0.04</v>
      </c>
      <c r="AK3821">
        <v>231.53</v>
      </c>
      <c r="BJ3821">
        <v>0</v>
      </c>
      <c r="BK3821">
        <v>0</v>
      </c>
      <c r="BL3821">
        <v>0</v>
      </c>
      <c r="BM3821">
        <v>0</v>
      </c>
      <c r="BO3821">
        <v>0</v>
      </c>
      <c r="BP3821">
        <v>4.13</v>
      </c>
      <c r="BQ3821">
        <v>443.82</v>
      </c>
      <c r="BR3821">
        <v>369.85</v>
      </c>
    </row>
    <row r="3822" spans="1:70" x14ac:dyDescent="0.35">
      <c r="A3822" t="s">
        <v>498</v>
      </c>
      <c r="B3822" t="s">
        <v>1299</v>
      </c>
      <c r="C3822" t="s">
        <v>1300</v>
      </c>
      <c r="D3822" t="s">
        <v>2115</v>
      </c>
      <c r="E3822" t="s">
        <v>560</v>
      </c>
      <c r="F3822" t="s">
        <v>1302</v>
      </c>
      <c r="G3822" t="s">
        <v>1307</v>
      </c>
      <c r="H3822" t="s">
        <v>1304</v>
      </c>
      <c r="I3822">
        <v>0</v>
      </c>
      <c r="J3822">
        <v>0.95799999999999996</v>
      </c>
      <c r="K3822">
        <v>0.95799999999999996</v>
      </c>
      <c r="L3822">
        <v>58.56</v>
      </c>
      <c r="X3822">
        <v>0</v>
      </c>
      <c r="Y3822">
        <v>21.9</v>
      </c>
      <c r="Z3822">
        <v>0.95799999999999996</v>
      </c>
      <c r="AA3822">
        <v>8.44</v>
      </c>
      <c r="AB3822">
        <v>5.26</v>
      </c>
      <c r="AC3822">
        <v>6.03</v>
      </c>
      <c r="AD3822">
        <v>15.23</v>
      </c>
      <c r="AF3822">
        <v>10.97</v>
      </c>
      <c r="AG3822">
        <v>40</v>
      </c>
      <c r="AH3822">
        <v>0.04</v>
      </c>
      <c r="AI3822">
        <v>231.53</v>
      </c>
      <c r="AJ3822">
        <v>0.04</v>
      </c>
      <c r="AK3822">
        <v>231.53</v>
      </c>
      <c r="BJ3822">
        <v>4.0000000000000001E-3</v>
      </c>
      <c r="BK3822">
        <v>0.16</v>
      </c>
      <c r="BL3822">
        <v>0</v>
      </c>
      <c r="BM3822">
        <v>0</v>
      </c>
      <c r="BO3822">
        <v>0</v>
      </c>
      <c r="BP3822">
        <v>3.13</v>
      </c>
      <c r="BQ3822">
        <v>407.18</v>
      </c>
      <c r="BR3822">
        <v>339.31</v>
      </c>
    </row>
    <row r="3823" spans="1:70" x14ac:dyDescent="0.35">
      <c r="A3823" t="s">
        <v>498</v>
      </c>
      <c r="B3823" t="s">
        <v>1299</v>
      </c>
      <c r="C3823" t="s">
        <v>1300</v>
      </c>
      <c r="D3823" t="s">
        <v>2115</v>
      </c>
      <c r="E3823" t="s">
        <v>560</v>
      </c>
      <c r="F3823" t="s">
        <v>1302</v>
      </c>
      <c r="G3823" t="s">
        <v>1308</v>
      </c>
      <c r="H3823" t="s">
        <v>1304</v>
      </c>
      <c r="I3823">
        <v>0</v>
      </c>
      <c r="J3823">
        <v>0.83099999999999996</v>
      </c>
      <c r="K3823">
        <v>0.83099999999999996</v>
      </c>
      <c r="L3823">
        <v>50.8</v>
      </c>
      <c r="X3823">
        <v>0</v>
      </c>
      <c r="Y3823">
        <v>2.2000000000000002</v>
      </c>
      <c r="Z3823">
        <v>0.83099999999999996</v>
      </c>
      <c r="AA3823">
        <v>7.32</v>
      </c>
      <c r="AB3823">
        <v>4.5599999999999996</v>
      </c>
      <c r="AC3823">
        <v>5.23</v>
      </c>
      <c r="AD3823">
        <v>13.21</v>
      </c>
      <c r="AF3823">
        <v>10.97</v>
      </c>
      <c r="AG3823">
        <v>40</v>
      </c>
      <c r="AH3823">
        <v>0.04</v>
      </c>
      <c r="AI3823">
        <v>231.53</v>
      </c>
      <c r="AJ3823">
        <v>0.04</v>
      </c>
      <c r="AK3823">
        <v>231.53</v>
      </c>
      <c r="BJ3823">
        <v>0</v>
      </c>
      <c r="BK3823">
        <v>0</v>
      </c>
      <c r="BL3823">
        <v>0</v>
      </c>
      <c r="BM3823">
        <v>0</v>
      </c>
      <c r="BO3823">
        <v>0</v>
      </c>
      <c r="BP3823">
        <v>2.72</v>
      </c>
      <c r="BQ3823">
        <v>391.6</v>
      </c>
      <c r="BR3823">
        <v>326.33999999999997</v>
      </c>
    </row>
    <row r="3824" spans="1:70" x14ac:dyDescent="0.35">
      <c r="A3824" t="s">
        <v>498</v>
      </c>
      <c r="B3824" t="s">
        <v>1299</v>
      </c>
      <c r="C3824" t="s">
        <v>1300</v>
      </c>
      <c r="D3824" t="s">
        <v>2115</v>
      </c>
      <c r="E3824" t="s">
        <v>560</v>
      </c>
      <c r="F3824" t="s">
        <v>1302</v>
      </c>
      <c r="G3824" t="s">
        <v>1309</v>
      </c>
      <c r="H3824" t="s">
        <v>1304</v>
      </c>
      <c r="I3824">
        <v>0</v>
      </c>
      <c r="J3824">
        <v>0.65</v>
      </c>
      <c r="K3824">
        <v>0.65</v>
      </c>
      <c r="L3824">
        <v>39.729999999999997</v>
      </c>
      <c r="X3824">
        <v>0</v>
      </c>
      <c r="Y3824">
        <v>4.7</v>
      </c>
      <c r="Z3824">
        <v>0.65</v>
      </c>
      <c r="AA3824">
        <v>5.73</v>
      </c>
      <c r="AB3824">
        <v>3.57</v>
      </c>
      <c r="AC3824">
        <v>4.09</v>
      </c>
      <c r="AD3824">
        <v>10.34</v>
      </c>
      <c r="AF3824">
        <v>10.97</v>
      </c>
      <c r="AG3824">
        <v>40</v>
      </c>
      <c r="AH3824">
        <v>0.04</v>
      </c>
      <c r="AI3824">
        <v>231.53</v>
      </c>
      <c r="AJ3824">
        <v>0.04</v>
      </c>
      <c r="AK3824">
        <v>231.53</v>
      </c>
      <c r="BJ3824">
        <v>1E-3</v>
      </c>
      <c r="BK3824">
        <v>0.04</v>
      </c>
      <c r="BL3824">
        <v>0</v>
      </c>
      <c r="BM3824">
        <v>0</v>
      </c>
      <c r="BO3824">
        <v>0</v>
      </c>
      <c r="BP3824">
        <v>2.13</v>
      </c>
      <c r="BQ3824">
        <v>369.77</v>
      </c>
      <c r="BR3824">
        <v>308.13</v>
      </c>
    </row>
    <row r="3825" spans="1:70" x14ac:dyDescent="0.35">
      <c r="A3825" t="s">
        <v>498</v>
      </c>
      <c r="B3825" t="s">
        <v>1299</v>
      </c>
      <c r="C3825" t="s">
        <v>1300</v>
      </c>
      <c r="D3825" t="s">
        <v>2115</v>
      </c>
      <c r="E3825" t="s">
        <v>560</v>
      </c>
      <c r="F3825" t="s">
        <v>1302</v>
      </c>
      <c r="G3825" t="s">
        <v>1310</v>
      </c>
      <c r="H3825" t="s">
        <v>1304</v>
      </c>
      <c r="I3825">
        <v>0</v>
      </c>
      <c r="J3825">
        <v>0.48899999999999999</v>
      </c>
      <c r="K3825">
        <v>0.48899999999999999</v>
      </c>
      <c r="L3825">
        <v>29.89</v>
      </c>
      <c r="X3825">
        <v>0</v>
      </c>
      <c r="Y3825">
        <v>4.7</v>
      </c>
      <c r="Z3825">
        <v>0.48899999999999999</v>
      </c>
      <c r="AA3825">
        <v>4.3099999999999996</v>
      </c>
      <c r="AB3825">
        <v>2.69</v>
      </c>
      <c r="AC3825">
        <v>3.08</v>
      </c>
      <c r="AD3825">
        <v>7.78</v>
      </c>
      <c r="AF3825">
        <v>10.97</v>
      </c>
      <c r="AG3825">
        <v>40</v>
      </c>
      <c r="AH3825">
        <v>0.04</v>
      </c>
      <c r="AI3825">
        <v>231.53</v>
      </c>
      <c r="AJ3825">
        <v>0.04</v>
      </c>
      <c r="AK3825">
        <v>231.53</v>
      </c>
      <c r="BJ3825">
        <v>0</v>
      </c>
      <c r="BK3825">
        <v>0</v>
      </c>
      <c r="BL3825">
        <v>0</v>
      </c>
      <c r="BM3825">
        <v>0</v>
      </c>
      <c r="BO3825">
        <v>0</v>
      </c>
      <c r="BP3825">
        <v>1.6</v>
      </c>
      <c r="BQ3825">
        <v>350.23</v>
      </c>
      <c r="BR3825">
        <v>291.85000000000002</v>
      </c>
    </row>
    <row r="3826" spans="1:70" x14ac:dyDescent="0.35">
      <c r="A3826" t="s">
        <v>498</v>
      </c>
      <c r="B3826" t="s">
        <v>1299</v>
      </c>
      <c r="C3826" t="s">
        <v>1300</v>
      </c>
      <c r="D3826" t="s">
        <v>2115</v>
      </c>
      <c r="E3826" t="s">
        <v>560</v>
      </c>
      <c r="F3826" t="s">
        <v>1302</v>
      </c>
      <c r="G3826" t="s">
        <v>1311</v>
      </c>
      <c r="H3826" t="s">
        <v>1304</v>
      </c>
      <c r="I3826">
        <v>0</v>
      </c>
      <c r="J3826">
        <v>0.38300000000000001</v>
      </c>
      <c r="K3826">
        <v>0.38300000000000001</v>
      </c>
      <c r="L3826">
        <v>23.41</v>
      </c>
      <c r="X3826">
        <v>1.01</v>
      </c>
      <c r="Y3826">
        <v>2.2999999999999998</v>
      </c>
      <c r="Z3826">
        <v>0.38300000000000001</v>
      </c>
      <c r="AA3826">
        <v>3.37</v>
      </c>
      <c r="AB3826">
        <v>2.1</v>
      </c>
      <c r="AC3826">
        <v>2.41</v>
      </c>
      <c r="AD3826">
        <v>6.09</v>
      </c>
      <c r="AF3826">
        <v>10.97</v>
      </c>
      <c r="AG3826">
        <v>40</v>
      </c>
      <c r="AH3826">
        <v>0.04</v>
      </c>
      <c r="AI3826">
        <v>231.53</v>
      </c>
      <c r="AJ3826">
        <v>0.04</v>
      </c>
      <c r="AK3826">
        <v>231.53</v>
      </c>
      <c r="BJ3826">
        <v>0</v>
      </c>
      <c r="BK3826">
        <v>0</v>
      </c>
      <c r="BL3826">
        <v>0</v>
      </c>
      <c r="BM3826">
        <v>0</v>
      </c>
      <c r="BO3826">
        <v>0</v>
      </c>
      <c r="BP3826">
        <v>1.25</v>
      </c>
      <c r="BQ3826">
        <v>338.56</v>
      </c>
      <c r="BR3826">
        <v>282.14</v>
      </c>
    </row>
    <row r="3827" spans="1:70" x14ac:dyDescent="0.35">
      <c r="A3827" t="s">
        <v>498</v>
      </c>
      <c r="B3827" t="s">
        <v>1299</v>
      </c>
      <c r="C3827" t="s">
        <v>1300</v>
      </c>
      <c r="D3827" t="s">
        <v>2115</v>
      </c>
      <c r="E3827" t="s">
        <v>560</v>
      </c>
      <c r="F3827" t="s">
        <v>1302</v>
      </c>
      <c r="G3827" t="s">
        <v>1312</v>
      </c>
      <c r="H3827" t="s">
        <v>1304</v>
      </c>
      <c r="I3827">
        <v>0</v>
      </c>
      <c r="J3827">
        <v>0.379</v>
      </c>
      <c r="K3827">
        <v>0.379</v>
      </c>
      <c r="L3827">
        <v>23.17</v>
      </c>
      <c r="T3827">
        <v>0.76</v>
      </c>
      <c r="X3827">
        <v>3.75</v>
      </c>
      <c r="Y3827">
        <v>22.8</v>
      </c>
      <c r="Z3827">
        <v>0.379</v>
      </c>
      <c r="AA3827">
        <v>3.34</v>
      </c>
      <c r="AB3827">
        <v>2.08</v>
      </c>
      <c r="AC3827">
        <v>2.39</v>
      </c>
      <c r="AD3827">
        <v>6.03</v>
      </c>
      <c r="AF3827">
        <v>10.97</v>
      </c>
      <c r="AG3827">
        <v>40</v>
      </c>
      <c r="AH3827">
        <v>0.04</v>
      </c>
      <c r="AI3827">
        <v>231.53</v>
      </c>
      <c r="AJ3827">
        <v>0.04</v>
      </c>
      <c r="AK3827">
        <v>231.53</v>
      </c>
      <c r="BJ3827">
        <v>0</v>
      </c>
      <c r="BK3827">
        <v>0</v>
      </c>
      <c r="BL3827">
        <v>0</v>
      </c>
      <c r="BM3827">
        <v>0</v>
      </c>
      <c r="BO3827">
        <v>0</v>
      </c>
      <c r="BP3827">
        <v>1.24</v>
      </c>
      <c r="BQ3827">
        <v>342.32</v>
      </c>
      <c r="BR3827">
        <v>285.26</v>
      </c>
    </row>
    <row r="3828" spans="1:70" x14ac:dyDescent="0.35">
      <c r="A3828" t="s">
        <v>498</v>
      </c>
      <c r="B3828" t="s">
        <v>1299</v>
      </c>
      <c r="C3828" t="s">
        <v>1300</v>
      </c>
      <c r="D3828" t="s">
        <v>2115</v>
      </c>
      <c r="E3828" t="s">
        <v>560</v>
      </c>
      <c r="F3828" t="s">
        <v>1302</v>
      </c>
      <c r="G3828" t="s">
        <v>1313</v>
      </c>
      <c r="H3828" t="s">
        <v>1304</v>
      </c>
      <c r="I3828">
        <v>0</v>
      </c>
      <c r="J3828">
        <v>0.318</v>
      </c>
      <c r="K3828">
        <v>0.318</v>
      </c>
      <c r="L3828">
        <v>19.440000000000001</v>
      </c>
      <c r="T3828">
        <v>0.64</v>
      </c>
      <c r="X3828">
        <v>11.81</v>
      </c>
      <c r="Y3828">
        <v>24.2</v>
      </c>
      <c r="Z3828">
        <v>0.318</v>
      </c>
      <c r="AA3828">
        <v>2.8</v>
      </c>
      <c r="AB3828">
        <v>1.75</v>
      </c>
      <c r="AC3828">
        <v>2</v>
      </c>
      <c r="AD3828">
        <v>5.0599999999999996</v>
      </c>
      <c r="AF3828">
        <v>10.97</v>
      </c>
      <c r="AG3828">
        <v>40</v>
      </c>
      <c r="AH3828">
        <v>0.04</v>
      </c>
      <c r="AI3828">
        <v>231.53</v>
      </c>
      <c r="AJ3828">
        <v>0.04</v>
      </c>
      <c r="AK3828">
        <v>231.53</v>
      </c>
      <c r="BJ3828">
        <v>0</v>
      </c>
      <c r="BK3828">
        <v>0</v>
      </c>
      <c r="BL3828">
        <v>0</v>
      </c>
      <c r="BM3828">
        <v>0</v>
      </c>
      <c r="BO3828">
        <v>0</v>
      </c>
      <c r="BP3828">
        <v>1.04</v>
      </c>
      <c r="BQ3828">
        <v>344.45</v>
      </c>
      <c r="BR3828">
        <v>287.04000000000002</v>
      </c>
    </row>
    <row r="3829" spans="1:70" x14ac:dyDescent="0.35">
      <c r="A3829" t="s">
        <v>498</v>
      </c>
      <c r="B3829" t="s">
        <v>1299</v>
      </c>
      <c r="C3829" t="s">
        <v>1300</v>
      </c>
      <c r="D3829" t="s">
        <v>2115</v>
      </c>
      <c r="E3829" t="s">
        <v>560</v>
      </c>
      <c r="F3829" t="s">
        <v>1302</v>
      </c>
      <c r="G3829" t="s">
        <v>1314</v>
      </c>
      <c r="H3829" t="s">
        <v>1304</v>
      </c>
      <c r="I3829">
        <v>0</v>
      </c>
      <c r="J3829">
        <v>0.26200000000000001</v>
      </c>
      <c r="K3829">
        <v>0.26200000000000001</v>
      </c>
      <c r="L3829">
        <v>16.02</v>
      </c>
      <c r="T3829">
        <v>0.52</v>
      </c>
      <c r="X3829">
        <v>3.13</v>
      </c>
      <c r="Y3829">
        <v>0.8</v>
      </c>
      <c r="Z3829">
        <v>0.26200000000000001</v>
      </c>
      <c r="AA3829">
        <v>2.31</v>
      </c>
      <c r="AB3829">
        <v>1.44</v>
      </c>
      <c r="AC3829">
        <v>1.65</v>
      </c>
      <c r="AD3829">
        <v>4.17</v>
      </c>
      <c r="AF3829">
        <v>10.97</v>
      </c>
      <c r="AG3829">
        <v>40</v>
      </c>
      <c r="AH3829">
        <v>0.04</v>
      </c>
      <c r="AI3829">
        <v>231.53</v>
      </c>
      <c r="AJ3829">
        <v>0.04</v>
      </c>
      <c r="AK3829">
        <v>231.53</v>
      </c>
      <c r="BJ3829">
        <v>0</v>
      </c>
      <c r="BK3829">
        <v>0</v>
      </c>
      <c r="BL3829">
        <v>0</v>
      </c>
      <c r="BM3829">
        <v>0</v>
      </c>
      <c r="BO3829">
        <v>0</v>
      </c>
      <c r="BP3829">
        <v>0.86</v>
      </c>
      <c r="BQ3829">
        <v>327.11</v>
      </c>
      <c r="BR3829">
        <v>272.60000000000002</v>
      </c>
    </row>
    <row r="3830" spans="1:70" x14ac:dyDescent="0.35">
      <c r="A3830" t="s">
        <v>498</v>
      </c>
      <c r="B3830" t="s">
        <v>1299</v>
      </c>
      <c r="C3830" t="s">
        <v>1300</v>
      </c>
      <c r="D3830" t="s">
        <v>2115</v>
      </c>
      <c r="E3830" t="s">
        <v>560</v>
      </c>
      <c r="F3830" t="s">
        <v>1302</v>
      </c>
      <c r="G3830" t="s">
        <v>1315</v>
      </c>
      <c r="H3830" t="s">
        <v>1304</v>
      </c>
      <c r="I3830">
        <v>0</v>
      </c>
      <c r="J3830">
        <v>0.31900000000000001</v>
      </c>
      <c r="K3830">
        <v>0.31900000000000001</v>
      </c>
      <c r="L3830">
        <v>19.5</v>
      </c>
      <c r="T3830">
        <v>0.64</v>
      </c>
      <c r="X3830">
        <v>7.79</v>
      </c>
      <c r="Y3830">
        <v>5.6</v>
      </c>
      <c r="Z3830">
        <v>0.31900000000000001</v>
      </c>
      <c r="AA3830">
        <v>2.81</v>
      </c>
      <c r="AB3830">
        <v>1.75</v>
      </c>
      <c r="AC3830">
        <v>2.0099999999999998</v>
      </c>
      <c r="AD3830">
        <v>5.07</v>
      </c>
      <c r="AF3830">
        <v>10.97</v>
      </c>
      <c r="AG3830">
        <v>40</v>
      </c>
      <c r="AH3830">
        <v>0.04</v>
      </c>
      <c r="AI3830">
        <v>231.53</v>
      </c>
      <c r="AJ3830">
        <v>0.04</v>
      </c>
      <c r="AK3830">
        <v>231.53</v>
      </c>
      <c r="BJ3830">
        <v>0</v>
      </c>
      <c r="BK3830">
        <v>0</v>
      </c>
      <c r="BL3830">
        <v>0</v>
      </c>
      <c r="BM3830">
        <v>0</v>
      </c>
      <c r="BO3830">
        <v>0</v>
      </c>
      <c r="BP3830">
        <v>1.04</v>
      </c>
      <c r="BQ3830">
        <v>339.73</v>
      </c>
      <c r="BR3830">
        <v>283.11</v>
      </c>
    </row>
    <row r="3831" spans="1:70" x14ac:dyDescent="0.35">
      <c r="A3831" t="s">
        <v>498</v>
      </c>
      <c r="B3831" t="s">
        <v>1299</v>
      </c>
      <c r="C3831" t="s">
        <v>1300</v>
      </c>
      <c r="D3831" t="s">
        <v>2115</v>
      </c>
      <c r="E3831" t="s">
        <v>560</v>
      </c>
      <c r="F3831" t="s">
        <v>1302</v>
      </c>
      <c r="G3831" t="s">
        <v>1316</v>
      </c>
      <c r="H3831" t="s">
        <v>1304</v>
      </c>
      <c r="I3831">
        <v>0</v>
      </c>
      <c r="J3831">
        <v>0.42699999999999999</v>
      </c>
      <c r="K3831">
        <v>0.42699999999999999</v>
      </c>
      <c r="L3831">
        <v>26.1</v>
      </c>
      <c r="T3831">
        <v>0.85</v>
      </c>
      <c r="X3831">
        <v>35.020000000000003</v>
      </c>
      <c r="Y3831">
        <v>22.3</v>
      </c>
      <c r="Z3831">
        <v>0.42699999999999999</v>
      </c>
      <c r="AA3831">
        <v>3.76</v>
      </c>
      <c r="AB3831">
        <v>2.35</v>
      </c>
      <c r="AC3831">
        <v>2.69</v>
      </c>
      <c r="AD3831">
        <v>6.79</v>
      </c>
      <c r="AF3831">
        <v>10.97</v>
      </c>
      <c r="AG3831">
        <v>40</v>
      </c>
      <c r="AH3831">
        <v>0.04</v>
      </c>
      <c r="AI3831">
        <v>231.53</v>
      </c>
      <c r="AJ3831">
        <v>0.04</v>
      </c>
      <c r="AK3831">
        <v>231.53</v>
      </c>
      <c r="BJ3831">
        <v>0</v>
      </c>
      <c r="BK3831">
        <v>0</v>
      </c>
      <c r="BL3831">
        <v>0</v>
      </c>
      <c r="BM3831">
        <v>0</v>
      </c>
      <c r="BO3831">
        <v>0</v>
      </c>
      <c r="BP3831">
        <v>1.4</v>
      </c>
      <c r="BQ3831">
        <v>385.75</v>
      </c>
      <c r="BR3831">
        <v>321.45999999999998</v>
      </c>
    </row>
    <row r="3832" spans="1:70" x14ac:dyDescent="0.35">
      <c r="A3832" t="s">
        <v>498</v>
      </c>
      <c r="B3832" t="s">
        <v>1299</v>
      </c>
      <c r="C3832" t="s">
        <v>1300</v>
      </c>
      <c r="D3832" t="s">
        <v>2115</v>
      </c>
      <c r="E3832" t="s">
        <v>560</v>
      </c>
      <c r="F3832" t="s">
        <v>1302</v>
      </c>
      <c r="G3832" t="s">
        <v>1303</v>
      </c>
      <c r="H3832" t="s">
        <v>1304</v>
      </c>
      <c r="I3832">
        <v>0</v>
      </c>
      <c r="J3832">
        <v>0.67100000000000004</v>
      </c>
      <c r="K3832">
        <v>0.67100000000000004</v>
      </c>
      <c r="L3832">
        <v>41.02</v>
      </c>
      <c r="T3832">
        <v>1.34</v>
      </c>
      <c r="X3832">
        <v>0</v>
      </c>
      <c r="Y3832">
        <v>3.9</v>
      </c>
      <c r="Z3832">
        <v>0.67100000000000004</v>
      </c>
      <c r="AA3832">
        <v>5.91</v>
      </c>
      <c r="AB3832">
        <v>3.69</v>
      </c>
      <c r="AC3832">
        <v>4.22</v>
      </c>
      <c r="AD3832">
        <v>10.66</v>
      </c>
      <c r="AF3832">
        <v>10.97</v>
      </c>
      <c r="AG3832">
        <v>40</v>
      </c>
      <c r="AH3832">
        <v>0.04</v>
      </c>
      <c r="AI3832">
        <v>231.53</v>
      </c>
      <c r="AJ3832">
        <v>0.04</v>
      </c>
      <c r="AK3832">
        <v>231.53</v>
      </c>
      <c r="BJ3832">
        <v>0</v>
      </c>
      <c r="BK3832">
        <v>0</v>
      </c>
      <c r="BL3832">
        <v>0</v>
      </c>
      <c r="BM3832">
        <v>0</v>
      </c>
      <c r="BO3832">
        <v>0</v>
      </c>
      <c r="BP3832">
        <v>2.19</v>
      </c>
      <c r="BQ3832">
        <v>373.83</v>
      </c>
      <c r="BR3832">
        <v>311.52999999999997</v>
      </c>
    </row>
    <row r="3833" spans="1:70" x14ac:dyDescent="0.35">
      <c r="A3833" t="s">
        <v>498</v>
      </c>
      <c r="B3833" t="s">
        <v>1299</v>
      </c>
      <c r="C3833" t="s">
        <v>1300</v>
      </c>
      <c r="D3833" t="s">
        <v>2116</v>
      </c>
      <c r="E3833" t="s">
        <v>516</v>
      </c>
      <c r="F3833" t="s">
        <v>1302</v>
      </c>
      <c r="G3833" t="s">
        <v>1306</v>
      </c>
      <c r="H3833" t="s">
        <v>1304</v>
      </c>
      <c r="I3833">
        <v>0</v>
      </c>
      <c r="J3833">
        <v>11.172000000000001</v>
      </c>
      <c r="K3833">
        <v>11.172000000000001</v>
      </c>
      <c r="L3833">
        <v>682.94</v>
      </c>
      <c r="X3833">
        <v>0</v>
      </c>
      <c r="Y3833">
        <v>31.7</v>
      </c>
      <c r="Z3833">
        <v>11.172000000000001</v>
      </c>
      <c r="AA3833">
        <v>98.43</v>
      </c>
      <c r="AB3833">
        <v>61.36</v>
      </c>
      <c r="AC3833">
        <v>70.36</v>
      </c>
      <c r="AD3833">
        <v>177.63</v>
      </c>
      <c r="AF3833">
        <v>12.28</v>
      </c>
      <c r="AG3833">
        <v>45</v>
      </c>
      <c r="AH3833">
        <v>4.4999999999999998E-2</v>
      </c>
      <c r="AI3833">
        <v>260.47000000000003</v>
      </c>
      <c r="AJ3833">
        <v>4.4999999999999998E-2</v>
      </c>
      <c r="AK3833">
        <v>260.47000000000003</v>
      </c>
      <c r="BJ3833">
        <v>0</v>
      </c>
      <c r="BK3833">
        <v>0</v>
      </c>
      <c r="BL3833">
        <v>0</v>
      </c>
      <c r="BM3833">
        <v>0</v>
      </c>
      <c r="BO3833">
        <v>0</v>
      </c>
      <c r="BP3833">
        <v>36.53</v>
      </c>
      <c r="BQ3833">
        <v>1680.01</v>
      </c>
      <c r="BR3833">
        <v>1400</v>
      </c>
    </row>
    <row r="3834" spans="1:70" x14ac:dyDescent="0.35">
      <c r="A3834" t="s">
        <v>498</v>
      </c>
      <c r="B3834" t="s">
        <v>1299</v>
      </c>
      <c r="C3834" t="s">
        <v>1300</v>
      </c>
      <c r="D3834" t="s">
        <v>2116</v>
      </c>
      <c r="E3834" t="s">
        <v>516</v>
      </c>
      <c r="F3834" t="s">
        <v>1302</v>
      </c>
      <c r="G3834" t="s">
        <v>1307</v>
      </c>
      <c r="H3834" t="s">
        <v>1304</v>
      </c>
      <c r="I3834">
        <v>0</v>
      </c>
      <c r="J3834">
        <v>9.9589999999999996</v>
      </c>
      <c r="K3834">
        <v>9.9589999999999996</v>
      </c>
      <c r="L3834">
        <v>608.79</v>
      </c>
      <c r="X3834">
        <v>0</v>
      </c>
      <c r="Y3834">
        <v>30.1</v>
      </c>
      <c r="Z3834">
        <v>9.9589999999999996</v>
      </c>
      <c r="AA3834">
        <v>87.74</v>
      </c>
      <c r="AB3834">
        <v>54.7</v>
      </c>
      <c r="AC3834">
        <v>62.72</v>
      </c>
      <c r="AD3834">
        <v>158.35</v>
      </c>
      <c r="AF3834">
        <v>12.28</v>
      </c>
      <c r="AG3834">
        <v>45</v>
      </c>
      <c r="AH3834">
        <v>4.4999999999999998E-2</v>
      </c>
      <c r="AI3834">
        <v>260.47000000000003</v>
      </c>
      <c r="AJ3834">
        <v>4.4999999999999998E-2</v>
      </c>
      <c r="AK3834">
        <v>260.47000000000003</v>
      </c>
      <c r="BJ3834">
        <v>0</v>
      </c>
      <c r="BK3834">
        <v>0</v>
      </c>
      <c r="BL3834">
        <v>0</v>
      </c>
      <c r="BM3834">
        <v>0</v>
      </c>
      <c r="BO3834">
        <v>0</v>
      </c>
      <c r="BP3834">
        <v>32.57</v>
      </c>
      <c r="BQ3834">
        <v>1533.14</v>
      </c>
      <c r="BR3834">
        <v>1277.6199999999999</v>
      </c>
    </row>
    <row r="3835" spans="1:70" x14ac:dyDescent="0.35">
      <c r="A3835" t="s">
        <v>498</v>
      </c>
      <c r="B3835" t="s">
        <v>1299</v>
      </c>
      <c r="C3835" t="s">
        <v>1300</v>
      </c>
      <c r="D3835" t="s">
        <v>2116</v>
      </c>
      <c r="E3835" t="s">
        <v>516</v>
      </c>
      <c r="F3835" t="s">
        <v>1302</v>
      </c>
      <c r="G3835" t="s">
        <v>1308</v>
      </c>
      <c r="H3835" t="s">
        <v>1304</v>
      </c>
      <c r="I3835">
        <v>0</v>
      </c>
      <c r="J3835">
        <v>7.327</v>
      </c>
      <c r="K3835">
        <v>7.327</v>
      </c>
      <c r="L3835">
        <v>447.9</v>
      </c>
      <c r="X3835">
        <v>0</v>
      </c>
      <c r="Y3835">
        <v>28.6</v>
      </c>
      <c r="Z3835">
        <v>7.327</v>
      </c>
      <c r="AA3835">
        <v>64.55</v>
      </c>
      <c r="AB3835">
        <v>40.24</v>
      </c>
      <c r="AC3835">
        <v>46.14</v>
      </c>
      <c r="AD3835">
        <v>116.5</v>
      </c>
      <c r="AF3835">
        <v>12.28</v>
      </c>
      <c r="AG3835">
        <v>45</v>
      </c>
      <c r="AH3835">
        <v>4.4999999999999998E-2</v>
      </c>
      <c r="AI3835">
        <v>260.47000000000003</v>
      </c>
      <c r="AJ3835">
        <v>4.4999999999999998E-2</v>
      </c>
      <c r="AK3835">
        <v>260.47000000000003</v>
      </c>
      <c r="BJ3835">
        <v>1E-3</v>
      </c>
      <c r="BK3835">
        <v>0.04</v>
      </c>
      <c r="BL3835">
        <v>0</v>
      </c>
      <c r="BM3835">
        <v>0</v>
      </c>
      <c r="BO3835">
        <v>0</v>
      </c>
      <c r="BP3835">
        <v>23.96</v>
      </c>
      <c r="BQ3835">
        <v>1214.5</v>
      </c>
      <c r="BR3835">
        <v>1012.08</v>
      </c>
    </row>
    <row r="3836" spans="1:70" x14ac:dyDescent="0.35">
      <c r="A3836" t="s">
        <v>498</v>
      </c>
      <c r="B3836" t="s">
        <v>1299</v>
      </c>
      <c r="C3836" t="s">
        <v>1300</v>
      </c>
      <c r="D3836" t="s">
        <v>2116</v>
      </c>
      <c r="E3836" t="s">
        <v>516</v>
      </c>
      <c r="F3836" t="s">
        <v>1302</v>
      </c>
      <c r="G3836" t="s">
        <v>1309</v>
      </c>
      <c r="H3836" t="s">
        <v>1304</v>
      </c>
      <c r="I3836">
        <v>0</v>
      </c>
      <c r="J3836">
        <v>7.1440000000000001</v>
      </c>
      <c r="K3836">
        <v>7.1440000000000001</v>
      </c>
      <c r="L3836">
        <v>436.71</v>
      </c>
      <c r="X3836">
        <v>0</v>
      </c>
      <c r="Y3836">
        <v>19.899999999999999</v>
      </c>
      <c r="Z3836">
        <v>7.1440000000000001</v>
      </c>
      <c r="AA3836">
        <v>62.94</v>
      </c>
      <c r="AB3836">
        <v>39.24</v>
      </c>
      <c r="AC3836">
        <v>44.99</v>
      </c>
      <c r="AD3836">
        <v>113.59</v>
      </c>
      <c r="AF3836">
        <v>12.28</v>
      </c>
      <c r="AG3836">
        <v>45</v>
      </c>
      <c r="AH3836">
        <v>4.4999999999999998E-2</v>
      </c>
      <c r="AI3836">
        <v>260.47000000000003</v>
      </c>
      <c r="AJ3836">
        <v>4.4999999999999998E-2</v>
      </c>
      <c r="AK3836">
        <v>260.47000000000003</v>
      </c>
      <c r="BJ3836">
        <v>0</v>
      </c>
      <c r="BK3836">
        <v>0</v>
      </c>
      <c r="BL3836">
        <v>0</v>
      </c>
      <c r="BM3836">
        <v>0</v>
      </c>
      <c r="BO3836">
        <v>0</v>
      </c>
      <c r="BP3836">
        <v>23.36</v>
      </c>
      <c r="BQ3836">
        <v>1192.3</v>
      </c>
      <c r="BR3836">
        <v>993.58</v>
      </c>
    </row>
    <row r="3837" spans="1:70" x14ac:dyDescent="0.35">
      <c r="A3837" t="s">
        <v>498</v>
      </c>
      <c r="B3837" t="s">
        <v>1299</v>
      </c>
      <c r="C3837" t="s">
        <v>1300</v>
      </c>
      <c r="D3837" t="s">
        <v>2116</v>
      </c>
      <c r="E3837" t="s">
        <v>516</v>
      </c>
      <c r="F3837" t="s">
        <v>1302</v>
      </c>
      <c r="G3837" t="s">
        <v>1310</v>
      </c>
      <c r="H3837" t="s">
        <v>1304</v>
      </c>
      <c r="I3837">
        <v>0</v>
      </c>
      <c r="J3837">
        <v>4.4359999999999999</v>
      </c>
      <c r="K3837">
        <v>4.4359999999999999</v>
      </c>
      <c r="L3837">
        <v>271.17</v>
      </c>
      <c r="X3837">
        <v>0</v>
      </c>
      <c r="Y3837">
        <v>14.3</v>
      </c>
      <c r="Z3837">
        <v>4.4359999999999999</v>
      </c>
      <c r="AA3837">
        <v>39.08</v>
      </c>
      <c r="AB3837">
        <v>24.36</v>
      </c>
      <c r="AC3837">
        <v>27.94</v>
      </c>
      <c r="AD3837">
        <v>70.53</v>
      </c>
      <c r="AF3837">
        <v>12.28</v>
      </c>
      <c r="AG3837">
        <v>45</v>
      </c>
      <c r="AH3837">
        <v>4.4999999999999998E-2</v>
      </c>
      <c r="AI3837">
        <v>260.47000000000003</v>
      </c>
      <c r="AJ3837">
        <v>4.4999999999999998E-2</v>
      </c>
      <c r="AK3837">
        <v>260.47000000000003</v>
      </c>
      <c r="BJ3837">
        <v>0</v>
      </c>
      <c r="BK3837">
        <v>0</v>
      </c>
      <c r="BL3837">
        <v>0</v>
      </c>
      <c r="BM3837">
        <v>0</v>
      </c>
      <c r="BO3837">
        <v>0</v>
      </c>
      <c r="BP3837">
        <v>14.51</v>
      </c>
      <c r="BQ3837">
        <v>864.41</v>
      </c>
      <c r="BR3837">
        <v>720.34</v>
      </c>
    </row>
    <row r="3838" spans="1:70" x14ac:dyDescent="0.35">
      <c r="A3838" t="s">
        <v>498</v>
      </c>
      <c r="B3838" t="s">
        <v>1299</v>
      </c>
      <c r="C3838" t="s">
        <v>1300</v>
      </c>
      <c r="D3838" t="s">
        <v>2116</v>
      </c>
      <c r="E3838" t="s">
        <v>516</v>
      </c>
      <c r="F3838" t="s">
        <v>1302</v>
      </c>
      <c r="G3838" t="s">
        <v>1311</v>
      </c>
      <c r="H3838" t="s">
        <v>1304</v>
      </c>
      <c r="I3838">
        <v>0</v>
      </c>
      <c r="J3838">
        <v>3.4820000000000002</v>
      </c>
      <c r="K3838">
        <v>3.4820000000000002</v>
      </c>
      <c r="L3838">
        <v>212.85</v>
      </c>
      <c r="X3838">
        <v>0</v>
      </c>
      <c r="Y3838">
        <v>12.9</v>
      </c>
      <c r="Z3838">
        <v>3.4820000000000002</v>
      </c>
      <c r="AA3838">
        <v>30.68</v>
      </c>
      <c r="AB3838">
        <v>19.12</v>
      </c>
      <c r="AC3838">
        <v>21.93</v>
      </c>
      <c r="AD3838">
        <v>55.36</v>
      </c>
      <c r="AF3838">
        <v>12.28</v>
      </c>
      <c r="AG3838">
        <v>45</v>
      </c>
      <c r="AH3838">
        <v>4.4999999999999998E-2</v>
      </c>
      <c r="AI3838">
        <v>260.47000000000003</v>
      </c>
      <c r="AJ3838">
        <v>4.4999999999999998E-2</v>
      </c>
      <c r="AK3838">
        <v>260.47000000000003</v>
      </c>
      <c r="BJ3838">
        <v>0</v>
      </c>
      <c r="BK3838">
        <v>0</v>
      </c>
      <c r="BL3838">
        <v>0</v>
      </c>
      <c r="BM3838">
        <v>0</v>
      </c>
      <c r="BO3838">
        <v>0</v>
      </c>
      <c r="BP3838">
        <v>11.39</v>
      </c>
      <c r="BQ3838">
        <v>748.9</v>
      </c>
      <c r="BR3838">
        <v>624.08000000000004</v>
      </c>
    </row>
    <row r="3839" spans="1:70" x14ac:dyDescent="0.35">
      <c r="A3839" t="s">
        <v>498</v>
      </c>
      <c r="B3839" t="s">
        <v>1299</v>
      </c>
      <c r="C3839" t="s">
        <v>1300</v>
      </c>
      <c r="D3839" t="s">
        <v>2116</v>
      </c>
      <c r="E3839" t="s">
        <v>516</v>
      </c>
      <c r="F3839" t="s">
        <v>1302</v>
      </c>
      <c r="G3839" t="s">
        <v>1312</v>
      </c>
      <c r="H3839" t="s">
        <v>1304</v>
      </c>
      <c r="I3839">
        <v>0</v>
      </c>
      <c r="J3839">
        <v>2.9860000000000002</v>
      </c>
      <c r="K3839">
        <v>2.9860000000000002</v>
      </c>
      <c r="L3839">
        <v>182.53</v>
      </c>
      <c r="T3839">
        <v>5.97</v>
      </c>
      <c r="X3839">
        <v>0</v>
      </c>
      <c r="Y3839">
        <v>10.3</v>
      </c>
      <c r="Z3839">
        <v>2.9860000000000002</v>
      </c>
      <c r="AA3839">
        <v>26.31</v>
      </c>
      <c r="AB3839">
        <v>16.399999999999999</v>
      </c>
      <c r="AC3839">
        <v>18.8</v>
      </c>
      <c r="AD3839">
        <v>47.48</v>
      </c>
      <c r="AF3839">
        <v>12.28</v>
      </c>
      <c r="AG3839">
        <v>45</v>
      </c>
      <c r="AH3839">
        <v>4.4999999999999998E-2</v>
      </c>
      <c r="AI3839">
        <v>260.47000000000003</v>
      </c>
      <c r="AJ3839">
        <v>4.4999999999999998E-2</v>
      </c>
      <c r="AK3839">
        <v>260.47000000000003</v>
      </c>
      <c r="BJ3839">
        <v>0</v>
      </c>
      <c r="BK3839">
        <v>0</v>
      </c>
      <c r="BL3839">
        <v>0</v>
      </c>
      <c r="BM3839">
        <v>0</v>
      </c>
      <c r="BO3839">
        <v>0</v>
      </c>
      <c r="BP3839">
        <v>9.76</v>
      </c>
      <c r="BQ3839">
        <v>696</v>
      </c>
      <c r="BR3839">
        <v>580</v>
      </c>
    </row>
    <row r="3840" spans="1:70" x14ac:dyDescent="0.35">
      <c r="A3840" t="s">
        <v>498</v>
      </c>
      <c r="B3840" t="s">
        <v>1299</v>
      </c>
      <c r="C3840" t="s">
        <v>1300</v>
      </c>
      <c r="D3840" t="s">
        <v>2116</v>
      </c>
      <c r="E3840" t="s">
        <v>516</v>
      </c>
      <c r="F3840" t="s">
        <v>1302</v>
      </c>
      <c r="G3840" t="s">
        <v>1313</v>
      </c>
      <c r="H3840" t="s">
        <v>1304</v>
      </c>
      <c r="I3840">
        <v>0</v>
      </c>
      <c r="J3840">
        <v>3.044</v>
      </c>
      <c r="K3840">
        <v>3.044</v>
      </c>
      <c r="L3840">
        <v>186.08</v>
      </c>
      <c r="T3840">
        <v>6.09</v>
      </c>
      <c r="X3840">
        <v>0</v>
      </c>
      <c r="Y3840">
        <v>10.4</v>
      </c>
      <c r="Z3840">
        <v>3.044</v>
      </c>
      <c r="AA3840">
        <v>26.82</v>
      </c>
      <c r="AB3840">
        <v>16.72</v>
      </c>
      <c r="AC3840">
        <v>19.170000000000002</v>
      </c>
      <c r="AD3840">
        <v>48.4</v>
      </c>
      <c r="AF3840">
        <v>12.28</v>
      </c>
      <c r="AG3840">
        <v>45</v>
      </c>
      <c r="AH3840">
        <v>4.4999999999999998E-2</v>
      </c>
      <c r="AI3840">
        <v>260.47000000000003</v>
      </c>
      <c r="AJ3840">
        <v>4.4999999999999998E-2</v>
      </c>
      <c r="AK3840">
        <v>260.47000000000003</v>
      </c>
      <c r="BJ3840">
        <v>0</v>
      </c>
      <c r="BK3840">
        <v>0</v>
      </c>
      <c r="BL3840">
        <v>0</v>
      </c>
      <c r="BM3840">
        <v>0</v>
      </c>
      <c r="BO3840">
        <v>0</v>
      </c>
      <c r="BP3840">
        <v>9.9499999999999993</v>
      </c>
      <c r="BQ3840">
        <v>703.17</v>
      </c>
      <c r="BR3840">
        <v>585.98</v>
      </c>
    </row>
    <row r="3841" spans="1:70" x14ac:dyDescent="0.35">
      <c r="A3841" t="s">
        <v>498</v>
      </c>
      <c r="B3841" t="s">
        <v>1299</v>
      </c>
      <c r="C3841" t="s">
        <v>1300</v>
      </c>
      <c r="D3841" t="s">
        <v>2116</v>
      </c>
      <c r="E3841" t="s">
        <v>516</v>
      </c>
      <c r="F3841" t="s">
        <v>1302</v>
      </c>
      <c r="G3841" t="s">
        <v>1314</v>
      </c>
      <c r="H3841" t="s">
        <v>1304</v>
      </c>
      <c r="I3841">
        <v>0</v>
      </c>
      <c r="J3841">
        <v>5.2220000000000004</v>
      </c>
      <c r="K3841">
        <v>5.2220000000000004</v>
      </c>
      <c r="L3841">
        <v>319.22000000000003</v>
      </c>
      <c r="T3841">
        <v>10.44</v>
      </c>
      <c r="X3841">
        <v>0</v>
      </c>
      <c r="Y3841">
        <v>28.1</v>
      </c>
      <c r="Z3841">
        <v>5.2220000000000004</v>
      </c>
      <c r="AA3841">
        <v>46.01</v>
      </c>
      <c r="AB3841">
        <v>28.68</v>
      </c>
      <c r="AC3841">
        <v>32.89</v>
      </c>
      <c r="AD3841">
        <v>83.03</v>
      </c>
      <c r="AF3841">
        <v>12.28</v>
      </c>
      <c r="AG3841">
        <v>45</v>
      </c>
      <c r="AH3841">
        <v>4.4999999999999998E-2</v>
      </c>
      <c r="AI3841">
        <v>260.47000000000003</v>
      </c>
      <c r="AJ3841">
        <v>4.4999999999999998E-2</v>
      </c>
      <c r="AK3841">
        <v>260.47000000000003</v>
      </c>
      <c r="BJ3841">
        <v>0</v>
      </c>
      <c r="BK3841">
        <v>0</v>
      </c>
      <c r="BL3841">
        <v>0</v>
      </c>
      <c r="BM3841">
        <v>0</v>
      </c>
      <c r="BO3841">
        <v>0</v>
      </c>
      <c r="BP3841">
        <v>17.079999999999998</v>
      </c>
      <c r="BQ3841">
        <v>972.13</v>
      </c>
      <c r="BR3841">
        <v>810.1</v>
      </c>
    </row>
    <row r="3842" spans="1:70" x14ac:dyDescent="0.35">
      <c r="A3842" t="s">
        <v>498</v>
      </c>
      <c r="B3842" t="s">
        <v>1299</v>
      </c>
      <c r="C3842" t="s">
        <v>1300</v>
      </c>
      <c r="D3842" t="s">
        <v>2116</v>
      </c>
      <c r="E3842" t="s">
        <v>516</v>
      </c>
      <c r="F3842" t="s">
        <v>1302</v>
      </c>
      <c r="G3842" t="s">
        <v>1315</v>
      </c>
      <c r="H3842" t="s">
        <v>1304</v>
      </c>
      <c r="I3842">
        <v>0</v>
      </c>
      <c r="J3842">
        <v>8.6479999999999997</v>
      </c>
      <c r="K3842">
        <v>8.6479999999999997</v>
      </c>
      <c r="L3842">
        <v>528.65</v>
      </c>
      <c r="T3842">
        <v>17.3</v>
      </c>
      <c r="X3842">
        <v>0</v>
      </c>
      <c r="Y3842">
        <v>29.4</v>
      </c>
      <c r="Z3842">
        <v>8.6479999999999997</v>
      </c>
      <c r="AA3842">
        <v>76.19</v>
      </c>
      <c r="AB3842">
        <v>47.5</v>
      </c>
      <c r="AC3842">
        <v>54.46</v>
      </c>
      <c r="AD3842">
        <v>137.5</v>
      </c>
      <c r="AF3842">
        <v>12.28</v>
      </c>
      <c r="AG3842">
        <v>45</v>
      </c>
      <c r="AH3842">
        <v>4.4999999999999998E-2</v>
      </c>
      <c r="AI3842">
        <v>260.47000000000003</v>
      </c>
      <c r="AJ3842">
        <v>4.4999999999999998E-2</v>
      </c>
      <c r="AK3842">
        <v>260.47000000000003</v>
      </c>
      <c r="BJ3842">
        <v>0</v>
      </c>
      <c r="BK3842">
        <v>0</v>
      </c>
      <c r="BL3842">
        <v>0</v>
      </c>
      <c r="BM3842">
        <v>0</v>
      </c>
      <c r="BO3842">
        <v>0</v>
      </c>
      <c r="BP3842">
        <v>28.28</v>
      </c>
      <c r="BQ3842">
        <v>1395.16</v>
      </c>
      <c r="BR3842">
        <v>1162.6300000000001</v>
      </c>
    </row>
    <row r="3843" spans="1:70" x14ac:dyDescent="0.35">
      <c r="A3843" t="s">
        <v>498</v>
      </c>
      <c r="B3843" t="s">
        <v>1299</v>
      </c>
      <c r="C3843" t="s">
        <v>1300</v>
      </c>
      <c r="D3843" t="s">
        <v>2116</v>
      </c>
      <c r="E3843" t="s">
        <v>516</v>
      </c>
      <c r="F3843" t="s">
        <v>1302</v>
      </c>
      <c r="G3843" t="s">
        <v>1316</v>
      </c>
      <c r="H3843" t="s">
        <v>1304</v>
      </c>
      <c r="I3843">
        <v>0</v>
      </c>
      <c r="J3843">
        <v>8.6829999999999998</v>
      </c>
      <c r="K3843">
        <v>8.6829999999999998</v>
      </c>
      <c r="L3843">
        <v>530.79</v>
      </c>
      <c r="T3843">
        <v>17.37</v>
      </c>
      <c r="X3843">
        <v>0</v>
      </c>
      <c r="Y3843">
        <v>31.4</v>
      </c>
      <c r="Z3843">
        <v>8.6829999999999998</v>
      </c>
      <c r="AA3843">
        <v>76.5</v>
      </c>
      <c r="AB3843">
        <v>47.69</v>
      </c>
      <c r="AC3843">
        <v>54.68</v>
      </c>
      <c r="AD3843">
        <v>138.06</v>
      </c>
      <c r="AF3843">
        <v>12.28</v>
      </c>
      <c r="AG3843">
        <v>45</v>
      </c>
      <c r="AH3843">
        <v>4.4999999999999998E-2</v>
      </c>
      <c r="AI3843">
        <v>260.47000000000003</v>
      </c>
      <c r="AJ3843">
        <v>4.4999999999999998E-2</v>
      </c>
      <c r="AK3843">
        <v>260.47000000000003</v>
      </c>
      <c r="BJ3843">
        <v>0</v>
      </c>
      <c r="BK3843">
        <v>0</v>
      </c>
      <c r="BL3843">
        <v>0</v>
      </c>
      <c r="BM3843">
        <v>0</v>
      </c>
      <c r="BO3843">
        <v>0</v>
      </c>
      <c r="BP3843">
        <v>28.39</v>
      </c>
      <c r="BQ3843">
        <v>1399.48</v>
      </c>
      <c r="BR3843">
        <v>1166.23</v>
      </c>
    </row>
    <row r="3844" spans="1:70" x14ac:dyDescent="0.35">
      <c r="A3844" t="s">
        <v>498</v>
      </c>
      <c r="B3844" t="s">
        <v>1299</v>
      </c>
      <c r="C3844" t="s">
        <v>1300</v>
      </c>
      <c r="D3844" t="s">
        <v>2116</v>
      </c>
      <c r="E3844" t="s">
        <v>516</v>
      </c>
      <c r="F3844" t="s">
        <v>1302</v>
      </c>
      <c r="G3844" t="s">
        <v>1303</v>
      </c>
      <c r="H3844" t="s">
        <v>1304</v>
      </c>
      <c r="I3844">
        <v>0</v>
      </c>
      <c r="J3844">
        <v>9.9130000000000003</v>
      </c>
      <c r="K3844">
        <v>9.9130000000000003</v>
      </c>
      <c r="L3844">
        <v>605.98</v>
      </c>
      <c r="T3844">
        <v>19.829999999999998</v>
      </c>
      <c r="X3844">
        <v>0</v>
      </c>
      <c r="Y3844">
        <v>29.6</v>
      </c>
      <c r="Z3844">
        <v>9.9130000000000003</v>
      </c>
      <c r="AA3844">
        <v>87.33</v>
      </c>
      <c r="AB3844">
        <v>54.45</v>
      </c>
      <c r="AC3844">
        <v>62.43</v>
      </c>
      <c r="AD3844">
        <v>157.62</v>
      </c>
      <c r="AF3844">
        <v>12.28</v>
      </c>
      <c r="AG3844">
        <v>45</v>
      </c>
      <c r="AH3844">
        <v>4.4999999999999998E-2</v>
      </c>
      <c r="AI3844">
        <v>260.47000000000003</v>
      </c>
      <c r="AJ3844">
        <v>4.4999999999999998E-2</v>
      </c>
      <c r="AK3844">
        <v>260.47000000000003</v>
      </c>
      <c r="BJ3844">
        <v>0</v>
      </c>
      <c r="BK3844">
        <v>0</v>
      </c>
      <c r="BL3844">
        <v>0</v>
      </c>
      <c r="BM3844">
        <v>0</v>
      </c>
      <c r="BO3844">
        <v>0</v>
      </c>
      <c r="BP3844">
        <v>32.42</v>
      </c>
      <c r="BQ3844">
        <v>1551.37</v>
      </c>
      <c r="BR3844">
        <v>1292.81</v>
      </c>
    </row>
    <row r="3845" spans="1:70" x14ac:dyDescent="0.35">
      <c r="A3845" t="s">
        <v>498</v>
      </c>
      <c r="B3845" t="s">
        <v>1299</v>
      </c>
      <c r="C3845" t="s">
        <v>1300</v>
      </c>
      <c r="D3845" t="s">
        <v>2117</v>
      </c>
      <c r="E3845" t="s">
        <v>518</v>
      </c>
      <c r="F3845" t="s">
        <v>1302</v>
      </c>
      <c r="G3845" t="s">
        <v>1306</v>
      </c>
      <c r="H3845" t="s">
        <v>1304</v>
      </c>
      <c r="I3845">
        <v>0</v>
      </c>
      <c r="J3845">
        <v>5.2009999999999996</v>
      </c>
      <c r="K3845">
        <v>5.2009999999999996</v>
      </c>
      <c r="L3845">
        <v>317.94</v>
      </c>
      <c r="X3845">
        <v>32.729999999999997</v>
      </c>
      <c r="Y3845">
        <v>18.5</v>
      </c>
      <c r="Z3845">
        <v>5.2009999999999996</v>
      </c>
      <c r="AA3845">
        <v>45.82</v>
      </c>
      <c r="AB3845">
        <v>28.57</v>
      </c>
      <c r="AC3845">
        <v>32.75</v>
      </c>
      <c r="AD3845">
        <v>82.7</v>
      </c>
      <c r="AF3845">
        <v>6.79</v>
      </c>
      <c r="AG3845">
        <v>25</v>
      </c>
      <c r="AH3845">
        <v>2.5000000000000001E-2</v>
      </c>
      <c r="AI3845">
        <v>144.71</v>
      </c>
      <c r="AJ3845">
        <v>2.5000000000000001E-2</v>
      </c>
      <c r="AK3845">
        <v>144.71</v>
      </c>
      <c r="BJ3845">
        <v>0</v>
      </c>
      <c r="BK3845">
        <v>0</v>
      </c>
      <c r="BL3845">
        <v>0</v>
      </c>
      <c r="BM3845">
        <v>0</v>
      </c>
      <c r="BO3845">
        <v>0</v>
      </c>
      <c r="BP3845">
        <v>17.010000000000002</v>
      </c>
      <c r="BQ3845">
        <v>850.82</v>
      </c>
      <c r="BR3845">
        <v>709.02</v>
      </c>
    </row>
    <row r="3846" spans="1:70" x14ac:dyDescent="0.35">
      <c r="A3846" t="s">
        <v>498</v>
      </c>
      <c r="B3846" t="s">
        <v>1299</v>
      </c>
      <c r="C3846" t="s">
        <v>1300</v>
      </c>
      <c r="D3846" t="s">
        <v>2117</v>
      </c>
      <c r="E3846" t="s">
        <v>518</v>
      </c>
      <c r="F3846" t="s">
        <v>1302</v>
      </c>
      <c r="G3846" t="s">
        <v>1307</v>
      </c>
      <c r="H3846" t="s">
        <v>1304</v>
      </c>
      <c r="I3846">
        <v>0</v>
      </c>
      <c r="J3846">
        <v>5.117</v>
      </c>
      <c r="K3846">
        <v>5.117</v>
      </c>
      <c r="L3846">
        <v>312.8</v>
      </c>
      <c r="X3846">
        <v>53.46</v>
      </c>
      <c r="Y3846">
        <v>18.600000000000001</v>
      </c>
      <c r="Z3846">
        <v>5.117</v>
      </c>
      <c r="AA3846">
        <v>45.08</v>
      </c>
      <c r="AB3846">
        <v>28.1</v>
      </c>
      <c r="AC3846">
        <v>32.22</v>
      </c>
      <c r="AD3846">
        <v>81.36</v>
      </c>
      <c r="AF3846">
        <v>6.79</v>
      </c>
      <c r="AG3846">
        <v>25</v>
      </c>
      <c r="AH3846">
        <v>2.5000000000000001E-2</v>
      </c>
      <c r="AI3846">
        <v>144.71</v>
      </c>
      <c r="AJ3846">
        <v>2.5000000000000001E-2</v>
      </c>
      <c r="AK3846">
        <v>144.71</v>
      </c>
      <c r="BJ3846">
        <v>0</v>
      </c>
      <c r="BK3846">
        <v>0</v>
      </c>
      <c r="BL3846">
        <v>0</v>
      </c>
      <c r="BM3846">
        <v>0</v>
      </c>
      <c r="BO3846">
        <v>0</v>
      </c>
      <c r="BP3846">
        <v>16.73</v>
      </c>
      <c r="BQ3846">
        <v>865.5</v>
      </c>
      <c r="BR3846">
        <v>721.25</v>
      </c>
    </row>
    <row r="3847" spans="1:70" x14ac:dyDescent="0.35">
      <c r="A3847" t="s">
        <v>498</v>
      </c>
      <c r="B3847" t="s">
        <v>1299</v>
      </c>
      <c r="C3847" t="s">
        <v>1300</v>
      </c>
      <c r="D3847" t="s">
        <v>2117</v>
      </c>
      <c r="E3847" t="s">
        <v>518</v>
      </c>
      <c r="F3847" t="s">
        <v>1302</v>
      </c>
      <c r="G3847" t="s">
        <v>1308</v>
      </c>
      <c r="H3847" t="s">
        <v>1304</v>
      </c>
      <c r="I3847">
        <v>0</v>
      </c>
      <c r="J3847">
        <v>5.548</v>
      </c>
      <c r="K3847">
        <v>5.548</v>
      </c>
      <c r="L3847">
        <v>339.15</v>
      </c>
      <c r="X3847">
        <v>72.98</v>
      </c>
      <c r="Y3847">
        <v>18.5</v>
      </c>
      <c r="Z3847">
        <v>5.548</v>
      </c>
      <c r="AA3847">
        <v>48.88</v>
      </c>
      <c r="AB3847">
        <v>30.47</v>
      </c>
      <c r="AC3847">
        <v>34.94</v>
      </c>
      <c r="AD3847">
        <v>88.21</v>
      </c>
      <c r="AF3847">
        <v>6.79</v>
      </c>
      <c r="AG3847">
        <v>25</v>
      </c>
      <c r="AH3847">
        <v>2.5000000000000001E-2</v>
      </c>
      <c r="AI3847">
        <v>144.71</v>
      </c>
      <c r="AJ3847">
        <v>2.5000000000000001E-2</v>
      </c>
      <c r="AK3847">
        <v>144.71</v>
      </c>
      <c r="BJ3847">
        <v>0</v>
      </c>
      <c r="BK3847">
        <v>0</v>
      </c>
      <c r="BL3847">
        <v>0</v>
      </c>
      <c r="BM3847">
        <v>0</v>
      </c>
      <c r="BO3847">
        <v>0</v>
      </c>
      <c r="BP3847">
        <v>18.14</v>
      </c>
      <c r="BQ3847">
        <v>941.13</v>
      </c>
      <c r="BR3847">
        <v>784.27</v>
      </c>
    </row>
    <row r="3848" spans="1:70" x14ac:dyDescent="0.35">
      <c r="A3848" t="s">
        <v>498</v>
      </c>
      <c r="B3848" t="s">
        <v>1299</v>
      </c>
      <c r="C3848" t="s">
        <v>1300</v>
      </c>
      <c r="D3848" t="s">
        <v>2117</v>
      </c>
      <c r="E3848" t="s">
        <v>518</v>
      </c>
      <c r="F3848" t="s">
        <v>1302</v>
      </c>
      <c r="G3848" t="s">
        <v>1309</v>
      </c>
      <c r="H3848" t="s">
        <v>1304</v>
      </c>
      <c r="I3848">
        <v>0</v>
      </c>
      <c r="J3848">
        <v>5</v>
      </c>
      <c r="K3848">
        <v>5</v>
      </c>
      <c r="L3848">
        <v>305.64999999999998</v>
      </c>
      <c r="X3848">
        <v>73.959999999999994</v>
      </c>
      <c r="Y3848">
        <v>18.3</v>
      </c>
      <c r="Z3848">
        <v>5</v>
      </c>
      <c r="AA3848">
        <v>44.05</v>
      </c>
      <c r="AB3848">
        <v>27.46</v>
      </c>
      <c r="AC3848">
        <v>31.49</v>
      </c>
      <c r="AD3848">
        <v>79.5</v>
      </c>
      <c r="AF3848">
        <v>6.79</v>
      </c>
      <c r="AG3848">
        <v>25</v>
      </c>
      <c r="AH3848">
        <v>2.5000000000000001E-2</v>
      </c>
      <c r="AI3848">
        <v>144.71</v>
      </c>
      <c r="AJ3848">
        <v>2.5000000000000001E-2</v>
      </c>
      <c r="AK3848">
        <v>144.71</v>
      </c>
      <c r="BJ3848">
        <v>0</v>
      </c>
      <c r="BK3848">
        <v>0</v>
      </c>
      <c r="BL3848">
        <v>0</v>
      </c>
      <c r="BM3848">
        <v>0</v>
      </c>
      <c r="BO3848">
        <v>0</v>
      </c>
      <c r="BP3848">
        <v>16.350000000000001</v>
      </c>
      <c r="BQ3848">
        <v>875.95</v>
      </c>
      <c r="BR3848">
        <v>729.96</v>
      </c>
    </row>
    <row r="3849" spans="1:70" x14ac:dyDescent="0.35">
      <c r="A3849" t="s">
        <v>498</v>
      </c>
      <c r="B3849" t="s">
        <v>1299</v>
      </c>
      <c r="C3849" t="s">
        <v>1300</v>
      </c>
      <c r="D3849" t="s">
        <v>2117</v>
      </c>
      <c r="E3849" t="s">
        <v>518</v>
      </c>
      <c r="F3849" t="s">
        <v>1302</v>
      </c>
      <c r="G3849" t="s">
        <v>1310</v>
      </c>
      <c r="H3849" t="s">
        <v>1304</v>
      </c>
      <c r="I3849">
        <v>0</v>
      </c>
      <c r="J3849">
        <v>5.0449999999999999</v>
      </c>
      <c r="K3849">
        <v>5.0449999999999999</v>
      </c>
      <c r="L3849">
        <v>308.39999999999998</v>
      </c>
      <c r="X3849">
        <v>88.23</v>
      </c>
      <c r="Y3849">
        <v>15.9</v>
      </c>
      <c r="Z3849">
        <v>5.0449999999999999</v>
      </c>
      <c r="AA3849">
        <v>44.45</v>
      </c>
      <c r="AB3849">
        <v>27.71</v>
      </c>
      <c r="AC3849">
        <v>31.77</v>
      </c>
      <c r="AD3849">
        <v>80.22</v>
      </c>
      <c r="AF3849">
        <v>6.79</v>
      </c>
      <c r="AG3849">
        <v>25</v>
      </c>
      <c r="AH3849">
        <v>2.5000000000000001E-2</v>
      </c>
      <c r="AI3849">
        <v>144.71</v>
      </c>
      <c r="AJ3849">
        <v>2.5000000000000001E-2</v>
      </c>
      <c r="AK3849">
        <v>144.71</v>
      </c>
      <c r="BJ3849">
        <v>0</v>
      </c>
      <c r="BK3849">
        <v>0</v>
      </c>
      <c r="BL3849">
        <v>0</v>
      </c>
      <c r="BM3849">
        <v>0</v>
      </c>
      <c r="BO3849">
        <v>0</v>
      </c>
      <c r="BP3849">
        <v>16.5</v>
      </c>
      <c r="BQ3849">
        <v>898.53</v>
      </c>
      <c r="BR3849">
        <v>748.78</v>
      </c>
    </row>
    <row r="3850" spans="1:70" x14ac:dyDescent="0.35">
      <c r="A3850" t="s">
        <v>498</v>
      </c>
      <c r="B3850" t="s">
        <v>1299</v>
      </c>
      <c r="C3850" t="s">
        <v>1300</v>
      </c>
      <c r="D3850" t="s">
        <v>2117</v>
      </c>
      <c r="E3850" t="s">
        <v>518</v>
      </c>
      <c r="F3850" t="s">
        <v>1302</v>
      </c>
      <c r="G3850" t="s">
        <v>1311</v>
      </c>
      <c r="H3850" t="s">
        <v>1304</v>
      </c>
      <c r="I3850">
        <v>0</v>
      </c>
      <c r="J3850">
        <v>5.4960000000000004</v>
      </c>
      <c r="K3850">
        <v>5.4960000000000004</v>
      </c>
      <c r="L3850">
        <v>335.97</v>
      </c>
      <c r="X3850">
        <v>94.73</v>
      </c>
      <c r="Y3850">
        <v>15.8</v>
      </c>
      <c r="Z3850">
        <v>5.4960000000000004</v>
      </c>
      <c r="AA3850">
        <v>48.42</v>
      </c>
      <c r="AB3850">
        <v>30.19</v>
      </c>
      <c r="AC3850">
        <v>34.61</v>
      </c>
      <c r="AD3850">
        <v>87.39</v>
      </c>
      <c r="AF3850">
        <v>6.79</v>
      </c>
      <c r="AG3850">
        <v>25</v>
      </c>
      <c r="AH3850">
        <v>2.5000000000000001E-2</v>
      </c>
      <c r="AI3850">
        <v>144.71</v>
      </c>
      <c r="AJ3850">
        <v>2.5000000000000001E-2</v>
      </c>
      <c r="AK3850">
        <v>144.71</v>
      </c>
      <c r="BJ3850">
        <v>0</v>
      </c>
      <c r="BK3850">
        <v>0</v>
      </c>
      <c r="BL3850">
        <v>0</v>
      </c>
      <c r="BM3850">
        <v>0</v>
      </c>
      <c r="BO3850">
        <v>0</v>
      </c>
      <c r="BP3850">
        <v>17.97</v>
      </c>
      <c r="BQ3850">
        <v>960.93</v>
      </c>
      <c r="BR3850">
        <v>800.78</v>
      </c>
    </row>
    <row r="3851" spans="1:70" x14ac:dyDescent="0.35">
      <c r="A3851" t="s">
        <v>498</v>
      </c>
      <c r="B3851" t="s">
        <v>1299</v>
      </c>
      <c r="C3851" t="s">
        <v>1300</v>
      </c>
      <c r="D3851" t="s">
        <v>2117</v>
      </c>
      <c r="E3851" t="s">
        <v>518</v>
      </c>
      <c r="F3851" t="s">
        <v>1302</v>
      </c>
      <c r="G3851" t="s">
        <v>1312</v>
      </c>
      <c r="H3851" t="s">
        <v>1304</v>
      </c>
      <c r="I3851">
        <v>0</v>
      </c>
      <c r="J3851">
        <v>5.3129999999999997</v>
      </c>
      <c r="K3851">
        <v>5.3129999999999997</v>
      </c>
      <c r="L3851">
        <v>324.77999999999997</v>
      </c>
      <c r="T3851">
        <v>10.63</v>
      </c>
      <c r="X3851">
        <v>92.1</v>
      </c>
      <c r="Y3851">
        <v>15.8</v>
      </c>
      <c r="Z3851">
        <v>5.3129999999999997</v>
      </c>
      <c r="AA3851">
        <v>46.81</v>
      </c>
      <c r="AB3851">
        <v>29.18</v>
      </c>
      <c r="AC3851">
        <v>33.46</v>
      </c>
      <c r="AD3851">
        <v>84.48</v>
      </c>
      <c r="AF3851">
        <v>6.79</v>
      </c>
      <c r="AG3851">
        <v>25</v>
      </c>
      <c r="AH3851">
        <v>2.5000000000000001E-2</v>
      </c>
      <c r="AI3851">
        <v>144.71</v>
      </c>
      <c r="AJ3851">
        <v>2.5000000000000001E-2</v>
      </c>
      <c r="AK3851">
        <v>144.71</v>
      </c>
      <c r="BJ3851">
        <v>0</v>
      </c>
      <c r="BK3851">
        <v>0</v>
      </c>
      <c r="BL3851">
        <v>0</v>
      </c>
      <c r="BM3851">
        <v>0</v>
      </c>
      <c r="BO3851">
        <v>0</v>
      </c>
      <c r="BP3851">
        <v>17.37</v>
      </c>
      <c r="BQ3851">
        <v>948.38</v>
      </c>
      <c r="BR3851">
        <v>790.31</v>
      </c>
    </row>
    <row r="3852" spans="1:70" x14ac:dyDescent="0.35">
      <c r="A3852" t="s">
        <v>498</v>
      </c>
      <c r="B3852" t="s">
        <v>1299</v>
      </c>
      <c r="C3852" t="s">
        <v>1300</v>
      </c>
      <c r="D3852" t="s">
        <v>2117</v>
      </c>
      <c r="E3852" t="s">
        <v>518</v>
      </c>
      <c r="F3852" t="s">
        <v>1302</v>
      </c>
      <c r="G3852" t="s">
        <v>1313</v>
      </c>
      <c r="H3852" t="s">
        <v>1304</v>
      </c>
      <c r="I3852">
        <v>0</v>
      </c>
      <c r="J3852">
        <v>5.0279999999999996</v>
      </c>
      <c r="K3852">
        <v>5.0279999999999996</v>
      </c>
      <c r="L3852">
        <v>307.36</v>
      </c>
      <c r="T3852">
        <v>10.06</v>
      </c>
      <c r="X3852">
        <v>87.98</v>
      </c>
      <c r="Y3852">
        <v>15.9</v>
      </c>
      <c r="Z3852">
        <v>5.0279999999999996</v>
      </c>
      <c r="AA3852">
        <v>44.3</v>
      </c>
      <c r="AB3852">
        <v>27.62</v>
      </c>
      <c r="AC3852">
        <v>31.66</v>
      </c>
      <c r="AD3852">
        <v>79.95</v>
      </c>
      <c r="AF3852">
        <v>6.79</v>
      </c>
      <c r="AG3852">
        <v>25</v>
      </c>
      <c r="AH3852">
        <v>2.5000000000000001E-2</v>
      </c>
      <c r="AI3852">
        <v>144.71</v>
      </c>
      <c r="AJ3852">
        <v>2.5000000000000001E-2</v>
      </c>
      <c r="AK3852">
        <v>144.71</v>
      </c>
      <c r="BJ3852">
        <v>0</v>
      </c>
      <c r="BK3852">
        <v>0</v>
      </c>
      <c r="BL3852">
        <v>0</v>
      </c>
      <c r="BM3852">
        <v>0</v>
      </c>
      <c r="BO3852">
        <v>0</v>
      </c>
      <c r="BP3852">
        <v>16.440000000000001</v>
      </c>
      <c r="BQ3852">
        <v>908.24</v>
      </c>
      <c r="BR3852">
        <v>756.87</v>
      </c>
    </row>
    <row r="3853" spans="1:70" x14ac:dyDescent="0.35">
      <c r="A3853" t="s">
        <v>498</v>
      </c>
      <c r="B3853" t="s">
        <v>1299</v>
      </c>
      <c r="C3853" t="s">
        <v>1300</v>
      </c>
      <c r="D3853" t="s">
        <v>2117</v>
      </c>
      <c r="E3853" t="s">
        <v>518</v>
      </c>
      <c r="F3853" t="s">
        <v>1302</v>
      </c>
      <c r="G3853" t="s">
        <v>1314</v>
      </c>
      <c r="H3853" t="s">
        <v>1304</v>
      </c>
      <c r="I3853">
        <v>0</v>
      </c>
      <c r="J3853">
        <v>5.2930000000000001</v>
      </c>
      <c r="K3853">
        <v>5.2930000000000001</v>
      </c>
      <c r="L3853">
        <v>323.56</v>
      </c>
      <c r="T3853">
        <v>10.59</v>
      </c>
      <c r="X3853">
        <v>100.06</v>
      </c>
      <c r="Y3853">
        <v>15.8</v>
      </c>
      <c r="Z3853">
        <v>5.2930000000000001</v>
      </c>
      <c r="AA3853">
        <v>46.63</v>
      </c>
      <c r="AB3853">
        <v>29.07</v>
      </c>
      <c r="AC3853">
        <v>33.33</v>
      </c>
      <c r="AD3853">
        <v>84.16</v>
      </c>
      <c r="AF3853">
        <v>6.79</v>
      </c>
      <c r="AG3853">
        <v>25</v>
      </c>
      <c r="AH3853">
        <v>2.5000000000000001E-2</v>
      </c>
      <c r="AI3853">
        <v>144.71</v>
      </c>
      <c r="AJ3853">
        <v>2.5000000000000001E-2</v>
      </c>
      <c r="AK3853">
        <v>144.71</v>
      </c>
      <c r="BJ3853">
        <v>0</v>
      </c>
      <c r="BK3853">
        <v>0</v>
      </c>
      <c r="BL3853">
        <v>0</v>
      </c>
      <c r="BM3853">
        <v>0</v>
      </c>
      <c r="BO3853">
        <v>0</v>
      </c>
      <c r="BP3853">
        <v>17.309999999999999</v>
      </c>
      <c r="BQ3853">
        <v>955.45</v>
      </c>
      <c r="BR3853">
        <v>796.21</v>
      </c>
    </row>
    <row r="3854" spans="1:70" x14ac:dyDescent="0.35">
      <c r="A3854" t="s">
        <v>498</v>
      </c>
      <c r="B3854" t="s">
        <v>1299</v>
      </c>
      <c r="C3854" t="s">
        <v>1300</v>
      </c>
      <c r="D3854" t="s">
        <v>2117</v>
      </c>
      <c r="E3854" t="s">
        <v>518</v>
      </c>
      <c r="F3854" t="s">
        <v>1302</v>
      </c>
      <c r="G3854" t="s">
        <v>1315</v>
      </c>
      <c r="H3854" t="s">
        <v>1304</v>
      </c>
      <c r="I3854">
        <v>0</v>
      </c>
      <c r="J3854">
        <v>4.9459999999999997</v>
      </c>
      <c r="K3854">
        <v>4.9459999999999997</v>
      </c>
      <c r="L3854">
        <v>302.35000000000002</v>
      </c>
      <c r="T3854">
        <v>9.89</v>
      </c>
      <c r="X3854">
        <v>88.73</v>
      </c>
      <c r="Y3854">
        <v>17.7</v>
      </c>
      <c r="Z3854">
        <v>4.9459999999999997</v>
      </c>
      <c r="AA3854">
        <v>43.57</v>
      </c>
      <c r="AB3854">
        <v>27.16</v>
      </c>
      <c r="AC3854">
        <v>31.15</v>
      </c>
      <c r="AD3854">
        <v>78.64</v>
      </c>
      <c r="AF3854">
        <v>6.79</v>
      </c>
      <c r="AG3854">
        <v>25</v>
      </c>
      <c r="AH3854">
        <v>2.5000000000000001E-2</v>
      </c>
      <c r="AI3854">
        <v>144.71</v>
      </c>
      <c r="AJ3854">
        <v>2.5000000000000001E-2</v>
      </c>
      <c r="AK3854">
        <v>144.71</v>
      </c>
      <c r="BJ3854">
        <v>0</v>
      </c>
      <c r="BK3854">
        <v>0</v>
      </c>
      <c r="BL3854">
        <v>0</v>
      </c>
      <c r="BM3854">
        <v>0</v>
      </c>
      <c r="BO3854">
        <v>0</v>
      </c>
      <c r="BP3854">
        <v>16.170000000000002</v>
      </c>
      <c r="BQ3854">
        <v>898.99</v>
      </c>
      <c r="BR3854">
        <v>749.16</v>
      </c>
    </row>
    <row r="3855" spans="1:70" x14ac:dyDescent="0.35">
      <c r="A3855" t="s">
        <v>498</v>
      </c>
      <c r="B3855" t="s">
        <v>1299</v>
      </c>
      <c r="C3855" t="s">
        <v>1300</v>
      </c>
      <c r="D3855" t="s">
        <v>2117</v>
      </c>
      <c r="E3855" t="s">
        <v>518</v>
      </c>
      <c r="F3855" t="s">
        <v>1302</v>
      </c>
      <c r="G3855" t="s">
        <v>1316</v>
      </c>
      <c r="H3855" t="s">
        <v>1304</v>
      </c>
      <c r="I3855">
        <v>0</v>
      </c>
      <c r="J3855">
        <v>5.6449999999999996</v>
      </c>
      <c r="K3855">
        <v>5.6449999999999996</v>
      </c>
      <c r="L3855">
        <v>345.08</v>
      </c>
      <c r="T3855">
        <v>11.29</v>
      </c>
      <c r="X3855">
        <v>65.25</v>
      </c>
      <c r="Y3855">
        <v>18</v>
      </c>
      <c r="Z3855">
        <v>5.6449999999999996</v>
      </c>
      <c r="AA3855">
        <v>49.73</v>
      </c>
      <c r="AB3855">
        <v>31</v>
      </c>
      <c r="AC3855">
        <v>35.549999999999997</v>
      </c>
      <c r="AD3855">
        <v>89.76</v>
      </c>
      <c r="AF3855">
        <v>6.79</v>
      </c>
      <c r="AG3855">
        <v>25</v>
      </c>
      <c r="AH3855">
        <v>2.5000000000000001E-2</v>
      </c>
      <c r="AI3855">
        <v>144.71</v>
      </c>
      <c r="AJ3855">
        <v>2.5000000000000001E-2</v>
      </c>
      <c r="AK3855">
        <v>144.71</v>
      </c>
      <c r="BJ3855">
        <v>0</v>
      </c>
      <c r="BK3855">
        <v>0</v>
      </c>
      <c r="BL3855">
        <v>0</v>
      </c>
      <c r="BM3855">
        <v>0</v>
      </c>
      <c r="BO3855">
        <v>0</v>
      </c>
      <c r="BP3855">
        <v>18.46</v>
      </c>
      <c r="BQ3855">
        <v>957.15</v>
      </c>
      <c r="BR3855">
        <v>797.62</v>
      </c>
    </row>
    <row r="3856" spans="1:70" x14ac:dyDescent="0.35">
      <c r="A3856" t="s">
        <v>498</v>
      </c>
      <c r="B3856" t="s">
        <v>1299</v>
      </c>
      <c r="C3856" t="s">
        <v>1300</v>
      </c>
      <c r="D3856" t="s">
        <v>2117</v>
      </c>
      <c r="E3856" t="s">
        <v>518</v>
      </c>
      <c r="F3856" t="s">
        <v>1302</v>
      </c>
      <c r="G3856" t="s">
        <v>1303</v>
      </c>
      <c r="H3856" t="s">
        <v>1304</v>
      </c>
      <c r="I3856">
        <v>0</v>
      </c>
      <c r="J3856">
        <v>6.867</v>
      </c>
      <c r="K3856">
        <v>6.867</v>
      </c>
      <c r="L3856">
        <v>419.78</v>
      </c>
      <c r="T3856">
        <v>13.73</v>
      </c>
      <c r="X3856">
        <v>0</v>
      </c>
      <c r="Y3856">
        <v>18.100000000000001</v>
      </c>
      <c r="Z3856">
        <v>6.867</v>
      </c>
      <c r="AA3856">
        <v>60.5</v>
      </c>
      <c r="AB3856">
        <v>37.72</v>
      </c>
      <c r="AC3856">
        <v>43.25</v>
      </c>
      <c r="AD3856">
        <v>109.19</v>
      </c>
      <c r="AF3856">
        <v>6.79</v>
      </c>
      <c r="AG3856">
        <v>25</v>
      </c>
      <c r="AH3856">
        <v>2.5000000000000001E-2</v>
      </c>
      <c r="AI3856">
        <v>144.71</v>
      </c>
      <c r="AJ3856">
        <v>2.5000000000000001E-2</v>
      </c>
      <c r="AK3856">
        <v>144.71</v>
      </c>
      <c r="BJ3856">
        <v>1E-3</v>
      </c>
      <c r="BK3856">
        <v>0.04</v>
      </c>
      <c r="BL3856">
        <v>0</v>
      </c>
      <c r="BM3856">
        <v>0</v>
      </c>
      <c r="BO3856">
        <v>0</v>
      </c>
      <c r="BP3856">
        <v>22.46</v>
      </c>
      <c r="BQ3856">
        <v>1029.81</v>
      </c>
      <c r="BR3856">
        <v>858.17</v>
      </c>
    </row>
    <row r="3857" spans="1:70" x14ac:dyDescent="0.35">
      <c r="A3857" t="s">
        <v>498</v>
      </c>
      <c r="B3857" t="s">
        <v>1299</v>
      </c>
      <c r="C3857" t="s">
        <v>1300</v>
      </c>
      <c r="D3857" t="s">
        <v>2118</v>
      </c>
      <c r="E3857" t="s">
        <v>608</v>
      </c>
      <c r="F3857" t="s">
        <v>1302</v>
      </c>
      <c r="G3857" t="s">
        <v>1306</v>
      </c>
      <c r="H3857" t="s">
        <v>1304</v>
      </c>
      <c r="I3857">
        <v>0</v>
      </c>
      <c r="J3857">
        <v>1.984</v>
      </c>
      <c r="K3857">
        <v>1.984</v>
      </c>
      <c r="L3857">
        <v>121.28</v>
      </c>
      <c r="X3857">
        <v>0</v>
      </c>
      <c r="Y3857">
        <v>2.8</v>
      </c>
      <c r="Z3857">
        <v>1.984</v>
      </c>
      <c r="AA3857">
        <v>17.48</v>
      </c>
      <c r="AB3857">
        <v>10.9</v>
      </c>
      <c r="AC3857">
        <v>12.49</v>
      </c>
      <c r="AD3857">
        <v>31.55</v>
      </c>
      <c r="AF3857">
        <v>1.31</v>
      </c>
      <c r="AG3857">
        <v>10</v>
      </c>
      <c r="AH3857">
        <v>5.0000000000000001E-3</v>
      </c>
      <c r="AI3857">
        <v>28.94</v>
      </c>
      <c r="AJ3857">
        <v>5.0000000000000001E-3</v>
      </c>
      <c r="AK3857">
        <v>28.94</v>
      </c>
      <c r="BJ3857">
        <v>1.4999999999999999E-2</v>
      </c>
      <c r="BK3857">
        <v>0.59</v>
      </c>
      <c r="BL3857">
        <v>0</v>
      </c>
      <c r="BM3857">
        <v>0</v>
      </c>
      <c r="BO3857">
        <v>0</v>
      </c>
      <c r="BP3857">
        <v>6.49</v>
      </c>
      <c r="BQ3857">
        <v>277.25</v>
      </c>
      <c r="BR3857">
        <v>231.03</v>
      </c>
    </row>
    <row r="3858" spans="1:70" x14ac:dyDescent="0.35">
      <c r="A3858" t="s">
        <v>498</v>
      </c>
      <c r="B3858" t="s">
        <v>1299</v>
      </c>
      <c r="C3858" t="s">
        <v>1300</v>
      </c>
      <c r="D3858" t="s">
        <v>2118</v>
      </c>
      <c r="E3858" t="s">
        <v>608</v>
      </c>
      <c r="F3858" t="s">
        <v>1302</v>
      </c>
      <c r="G3858" t="s">
        <v>1307</v>
      </c>
      <c r="H3858" t="s">
        <v>1304</v>
      </c>
      <c r="I3858">
        <v>0</v>
      </c>
      <c r="J3858">
        <v>1.6919999999999999</v>
      </c>
      <c r="K3858">
        <v>1.6919999999999999</v>
      </c>
      <c r="L3858">
        <v>103.43</v>
      </c>
      <c r="X3858">
        <v>0</v>
      </c>
      <c r="Y3858">
        <v>2.7</v>
      </c>
      <c r="Z3858">
        <v>1.6919999999999999</v>
      </c>
      <c r="AA3858">
        <v>14.91</v>
      </c>
      <c r="AB3858">
        <v>9.2899999999999991</v>
      </c>
      <c r="AC3858">
        <v>10.66</v>
      </c>
      <c r="AD3858">
        <v>26.9</v>
      </c>
      <c r="AF3858">
        <v>1.31</v>
      </c>
      <c r="AG3858">
        <v>10</v>
      </c>
      <c r="AH3858">
        <v>5.0000000000000001E-3</v>
      </c>
      <c r="AI3858">
        <v>28.94</v>
      </c>
      <c r="AJ3858">
        <v>5.0000000000000001E-3</v>
      </c>
      <c r="AK3858">
        <v>28.94</v>
      </c>
      <c r="BJ3858">
        <v>1.4E-2</v>
      </c>
      <c r="BK3858">
        <v>0.55000000000000004</v>
      </c>
      <c r="BL3858">
        <v>0</v>
      </c>
      <c r="BM3858">
        <v>0</v>
      </c>
      <c r="BO3858">
        <v>0</v>
      </c>
      <c r="BP3858">
        <v>5.53</v>
      </c>
      <c r="BQ3858">
        <v>241.83</v>
      </c>
      <c r="BR3858">
        <v>201.52</v>
      </c>
    </row>
    <row r="3859" spans="1:70" x14ac:dyDescent="0.35">
      <c r="A3859" t="s">
        <v>498</v>
      </c>
      <c r="B3859" t="s">
        <v>1299</v>
      </c>
      <c r="C3859" t="s">
        <v>1300</v>
      </c>
      <c r="D3859" t="s">
        <v>2118</v>
      </c>
      <c r="E3859" t="s">
        <v>608</v>
      </c>
      <c r="F3859" t="s">
        <v>1302</v>
      </c>
      <c r="G3859" t="s">
        <v>1308</v>
      </c>
      <c r="H3859" t="s">
        <v>1304</v>
      </c>
      <c r="I3859">
        <v>0</v>
      </c>
      <c r="J3859">
        <v>1.732</v>
      </c>
      <c r="K3859">
        <v>1.732</v>
      </c>
      <c r="L3859">
        <v>105.88</v>
      </c>
      <c r="X3859">
        <v>0</v>
      </c>
      <c r="Y3859">
        <v>2.6</v>
      </c>
      <c r="Z3859">
        <v>1.732</v>
      </c>
      <c r="AA3859">
        <v>15.26</v>
      </c>
      <c r="AB3859">
        <v>9.51</v>
      </c>
      <c r="AC3859">
        <v>10.91</v>
      </c>
      <c r="AD3859">
        <v>27.54</v>
      </c>
      <c r="AF3859">
        <v>1.31</v>
      </c>
      <c r="AG3859">
        <v>10</v>
      </c>
      <c r="AH3859">
        <v>5.0000000000000001E-3</v>
      </c>
      <c r="AI3859">
        <v>28.94</v>
      </c>
      <c r="AJ3859">
        <v>5.0000000000000001E-3</v>
      </c>
      <c r="AK3859">
        <v>28.94</v>
      </c>
      <c r="BJ3859">
        <v>1.4999999999999999E-2</v>
      </c>
      <c r="BK3859">
        <v>0.59</v>
      </c>
      <c r="BL3859">
        <v>0</v>
      </c>
      <c r="BM3859">
        <v>0</v>
      </c>
      <c r="BO3859">
        <v>0</v>
      </c>
      <c r="BP3859">
        <v>5.66</v>
      </c>
      <c r="BQ3859">
        <v>246.72</v>
      </c>
      <c r="BR3859">
        <v>205.6</v>
      </c>
    </row>
    <row r="3860" spans="1:70" x14ac:dyDescent="0.35">
      <c r="A3860" t="s">
        <v>498</v>
      </c>
      <c r="B3860" t="s">
        <v>1299</v>
      </c>
      <c r="C3860" t="s">
        <v>1300</v>
      </c>
      <c r="D3860" t="s">
        <v>2118</v>
      </c>
      <c r="E3860" t="s">
        <v>608</v>
      </c>
      <c r="F3860" t="s">
        <v>1302</v>
      </c>
      <c r="G3860" t="s">
        <v>1309</v>
      </c>
      <c r="H3860" t="s">
        <v>1304</v>
      </c>
      <c r="I3860">
        <v>0</v>
      </c>
      <c r="J3860">
        <v>1.3560000000000001</v>
      </c>
      <c r="K3860">
        <v>1.3560000000000001</v>
      </c>
      <c r="L3860">
        <v>82.89</v>
      </c>
      <c r="X3860">
        <v>0</v>
      </c>
      <c r="Y3860">
        <v>2.7</v>
      </c>
      <c r="Z3860">
        <v>1.3560000000000001</v>
      </c>
      <c r="AA3860">
        <v>11.95</v>
      </c>
      <c r="AB3860">
        <v>7.45</v>
      </c>
      <c r="AC3860">
        <v>8.5399999999999991</v>
      </c>
      <c r="AD3860">
        <v>21.56</v>
      </c>
      <c r="AF3860">
        <v>1.31</v>
      </c>
      <c r="AG3860">
        <v>10</v>
      </c>
      <c r="AH3860">
        <v>5.0000000000000001E-3</v>
      </c>
      <c r="AI3860">
        <v>28.94</v>
      </c>
      <c r="AJ3860">
        <v>5.0000000000000001E-3</v>
      </c>
      <c r="AK3860">
        <v>28.94</v>
      </c>
      <c r="BJ3860">
        <v>1.2E-2</v>
      </c>
      <c r="BK3860">
        <v>0.47</v>
      </c>
      <c r="BL3860">
        <v>0</v>
      </c>
      <c r="BM3860">
        <v>0</v>
      </c>
      <c r="BO3860">
        <v>0</v>
      </c>
      <c r="BP3860">
        <v>4.43</v>
      </c>
      <c r="BQ3860">
        <v>201.05</v>
      </c>
      <c r="BR3860">
        <v>167.54</v>
      </c>
    </row>
    <row r="3861" spans="1:70" x14ac:dyDescent="0.35">
      <c r="A3861" t="s">
        <v>498</v>
      </c>
      <c r="B3861" t="s">
        <v>1299</v>
      </c>
      <c r="C3861" t="s">
        <v>1300</v>
      </c>
      <c r="D3861" t="s">
        <v>2118</v>
      </c>
      <c r="E3861" t="s">
        <v>608</v>
      </c>
      <c r="F3861" t="s">
        <v>1302</v>
      </c>
      <c r="G3861" t="s">
        <v>1310</v>
      </c>
      <c r="H3861" t="s">
        <v>1304</v>
      </c>
      <c r="I3861">
        <v>0</v>
      </c>
      <c r="J3861">
        <v>0.78700000000000003</v>
      </c>
      <c r="K3861">
        <v>0.78700000000000003</v>
      </c>
      <c r="L3861">
        <v>48.11</v>
      </c>
      <c r="X3861">
        <v>0</v>
      </c>
      <c r="Y3861">
        <v>1.8</v>
      </c>
      <c r="Z3861">
        <v>0.78700000000000003</v>
      </c>
      <c r="AA3861">
        <v>6.93</v>
      </c>
      <c r="AB3861">
        <v>4.32</v>
      </c>
      <c r="AC3861">
        <v>4.96</v>
      </c>
      <c r="AD3861">
        <v>12.51</v>
      </c>
      <c r="AF3861">
        <v>1.31</v>
      </c>
      <c r="AG3861">
        <v>10</v>
      </c>
      <c r="AH3861">
        <v>5.0000000000000001E-3</v>
      </c>
      <c r="AI3861">
        <v>28.94</v>
      </c>
      <c r="AJ3861">
        <v>5.0000000000000001E-3</v>
      </c>
      <c r="AK3861">
        <v>28.94</v>
      </c>
      <c r="BJ3861">
        <v>1.2999999999999999E-2</v>
      </c>
      <c r="BK3861">
        <v>0.51</v>
      </c>
      <c r="BL3861">
        <v>0</v>
      </c>
      <c r="BM3861">
        <v>0</v>
      </c>
      <c r="BO3861">
        <v>0</v>
      </c>
      <c r="BP3861">
        <v>2.57</v>
      </c>
      <c r="BQ3861">
        <v>132.18</v>
      </c>
      <c r="BR3861">
        <v>110.16</v>
      </c>
    </row>
    <row r="3862" spans="1:70" x14ac:dyDescent="0.35">
      <c r="A3862" t="s">
        <v>498</v>
      </c>
      <c r="B3862" t="s">
        <v>1299</v>
      </c>
      <c r="C3862" t="s">
        <v>1300</v>
      </c>
      <c r="D3862" t="s">
        <v>2118</v>
      </c>
      <c r="E3862" t="s">
        <v>608</v>
      </c>
      <c r="F3862" t="s">
        <v>1302</v>
      </c>
      <c r="G3862" t="s">
        <v>1311</v>
      </c>
      <c r="H3862" t="s">
        <v>1304</v>
      </c>
      <c r="I3862">
        <v>0</v>
      </c>
      <c r="J3862">
        <v>0.56899999999999995</v>
      </c>
      <c r="K3862">
        <v>0.56899999999999995</v>
      </c>
      <c r="L3862">
        <v>34.78</v>
      </c>
      <c r="X3862">
        <v>0</v>
      </c>
      <c r="Y3862">
        <v>1.2</v>
      </c>
      <c r="Z3862">
        <v>0.56899999999999995</v>
      </c>
      <c r="AA3862">
        <v>5.01</v>
      </c>
      <c r="AB3862">
        <v>3.13</v>
      </c>
      <c r="AC3862">
        <v>3.58</v>
      </c>
      <c r="AD3862">
        <v>9.0500000000000007</v>
      </c>
      <c r="AF3862">
        <v>1.31</v>
      </c>
      <c r="AG3862">
        <v>10</v>
      </c>
      <c r="AH3862">
        <v>5.0000000000000001E-3</v>
      </c>
      <c r="AI3862">
        <v>28.94</v>
      </c>
      <c r="AJ3862">
        <v>5.0000000000000001E-3</v>
      </c>
      <c r="AK3862">
        <v>28.94</v>
      </c>
      <c r="BJ3862">
        <v>1.2E-2</v>
      </c>
      <c r="BK3862">
        <v>0.47</v>
      </c>
      <c r="BL3862">
        <v>0</v>
      </c>
      <c r="BM3862">
        <v>0</v>
      </c>
      <c r="BO3862">
        <v>0</v>
      </c>
      <c r="BP3862">
        <v>1.86</v>
      </c>
      <c r="BQ3862">
        <v>105.76</v>
      </c>
      <c r="BR3862">
        <v>88.13</v>
      </c>
    </row>
    <row r="3863" spans="1:70" x14ac:dyDescent="0.35">
      <c r="A3863" t="s">
        <v>498</v>
      </c>
      <c r="B3863" t="s">
        <v>1299</v>
      </c>
      <c r="C3863" t="s">
        <v>1300</v>
      </c>
      <c r="D3863" t="s">
        <v>2118</v>
      </c>
      <c r="E3863" t="s">
        <v>608</v>
      </c>
      <c r="F3863" t="s">
        <v>1302</v>
      </c>
      <c r="G3863" t="s">
        <v>1312</v>
      </c>
      <c r="H3863" t="s">
        <v>1304</v>
      </c>
      <c r="I3863">
        <v>0</v>
      </c>
      <c r="J3863">
        <v>0.52200000000000002</v>
      </c>
      <c r="K3863">
        <v>0.52200000000000002</v>
      </c>
      <c r="L3863">
        <v>31.91</v>
      </c>
      <c r="T3863">
        <v>1.04</v>
      </c>
      <c r="X3863">
        <v>0</v>
      </c>
      <c r="Y3863">
        <v>1.2</v>
      </c>
      <c r="Z3863">
        <v>0.52200000000000002</v>
      </c>
      <c r="AA3863">
        <v>4.5999999999999996</v>
      </c>
      <c r="AB3863">
        <v>2.87</v>
      </c>
      <c r="AC3863">
        <v>3.29</v>
      </c>
      <c r="AD3863">
        <v>8.3000000000000007</v>
      </c>
      <c r="AF3863">
        <v>1.31</v>
      </c>
      <c r="AG3863">
        <v>10</v>
      </c>
      <c r="AH3863">
        <v>5.0000000000000001E-3</v>
      </c>
      <c r="AI3863">
        <v>28.94</v>
      </c>
      <c r="AJ3863">
        <v>5.0000000000000001E-3</v>
      </c>
      <c r="AK3863">
        <v>28.94</v>
      </c>
      <c r="BJ3863">
        <v>1.4999999999999999E-2</v>
      </c>
      <c r="BK3863">
        <v>0.59</v>
      </c>
      <c r="BL3863">
        <v>0</v>
      </c>
      <c r="BM3863">
        <v>0</v>
      </c>
      <c r="BO3863">
        <v>0</v>
      </c>
      <c r="BP3863">
        <v>1.71</v>
      </c>
      <c r="BQ3863">
        <v>101.47</v>
      </c>
      <c r="BR3863">
        <v>84.56</v>
      </c>
    </row>
    <row r="3864" spans="1:70" x14ac:dyDescent="0.35">
      <c r="A3864" t="s">
        <v>498</v>
      </c>
      <c r="B3864" t="s">
        <v>1299</v>
      </c>
      <c r="C3864" t="s">
        <v>1300</v>
      </c>
      <c r="D3864" t="s">
        <v>2118</v>
      </c>
      <c r="E3864" t="s">
        <v>608</v>
      </c>
      <c r="F3864" t="s">
        <v>1302</v>
      </c>
      <c r="G3864" t="s">
        <v>1313</v>
      </c>
      <c r="H3864" t="s">
        <v>1304</v>
      </c>
      <c r="I3864">
        <v>0</v>
      </c>
      <c r="J3864">
        <v>0.53700000000000003</v>
      </c>
      <c r="K3864">
        <v>0.53700000000000003</v>
      </c>
      <c r="L3864">
        <v>32.83</v>
      </c>
      <c r="T3864">
        <v>1.07</v>
      </c>
      <c r="X3864">
        <v>0</v>
      </c>
      <c r="Y3864">
        <v>1.4</v>
      </c>
      <c r="Z3864">
        <v>0.53700000000000003</v>
      </c>
      <c r="AA3864">
        <v>4.7300000000000004</v>
      </c>
      <c r="AB3864">
        <v>2.95</v>
      </c>
      <c r="AC3864">
        <v>3.38</v>
      </c>
      <c r="AD3864">
        <v>8.5399999999999991</v>
      </c>
      <c r="AF3864">
        <v>1.31</v>
      </c>
      <c r="AG3864">
        <v>10</v>
      </c>
      <c r="AH3864">
        <v>5.0000000000000001E-3</v>
      </c>
      <c r="AI3864">
        <v>28.94</v>
      </c>
      <c r="AJ3864">
        <v>5.0000000000000001E-3</v>
      </c>
      <c r="AK3864">
        <v>28.94</v>
      </c>
      <c r="BJ3864">
        <v>1.6E-2</v>
      </c>
      <c r="BK3864">
        <v>0.63</v>
      </c>
      <c r="BL3864">
        <v>0</v>
      </c>
      <c r="BM3864">
        <v>0</v>
      </c>
      <c r="BO3864">
        <v>0</v>
      </c>
      <c r="BP3864">
        <v>1.76</v>
      </c>
      <c r="BQ3864">
        <v>103.38</v>
      </c>
      <c r="BR3864">
        <v>86.14</v>
      </c>
    </row>
    <row r="3865" spans="1:70" x14ac:dyDescent="0.35">
      <c r="A3865" t="s">
        <v>498</v>
      </c>
      <c r="B3865" t="s">
        <v>1299</v>
      </c>
      <c r="C3865" t="s">
        <v>1300</v>
      </c>
      <c r="D3865" t="s">
        <v>2118</v>
      </c>
      <c r="E3865" t="s">
        <v>608</v>
      </c>
      <c r="F3865" t="s">
        <v>1302</v>
      </c>
      <c r="G3865" t="s">
        <v>1314</v>
      </c>
      <c r="H3865" t="s">
        <v>1304</v>
      </c>
      <c r="I3865">
        <v>0</v>
      </c>
      <c r="J3865">
        <v>0.84699999999999998</v>
      </c>
      <c r="K3865">
        <v>0.84699999999999998</v>
      </c>
      <c r="L3865">
        <v>51.78</v>
      </c>
      <c r="T3865">
        <v>1.69</v>
      </c>
      <c r="X3865">
        <v>0</v>
      </c>
      <c r="Y3865">
        <v>2.1</v>
      </c>
      <c r="Z3865">
        <v>0.84699999999999998</v>
      </c>
      <c r="AA3865">
        <v>7.46</v>
      </c>
      <c r="AB3865">
        <v>4.6500000000000004</v>
      </c>
      <c r="AC3865">
        <v>5.33</v>
      </c>
      <c r="AD3865">
        <v>13.47</v>
      </c>
      <c r="AF3865">
        <v>1.31</v>
      </c>
      <c r="AG3865">
        <v>10</v>
      </c>
      <c r="AH3865">
        <v>5.0000000000000001E-3</v>
      </c>
      <c r="AI3865">
        <v>28.94</v>
      </c>
      <c r="AJ3865">
        <v>5.0000000000000001E-3</v>
      </c>
      <c r="AK3865">
        <v>28.94</v>
      </c>
      <c r="BJ3865">
        <v>1.7999999999999999E-2</v>
      </c>
      <c r="BK3865">
        <v>0.71</v>
      </c>
      <c r="BL3865">
        <v>0</v>
      </c>
      <c r="BM3865">
        <v>0</v>
      </c>
      <c r="BO3865">
        <v>0</v>
      </c>
      <c r="BP3865">
        <v>2.77</v>
      </c>
      <c r="BQ3865">
        <v>141.72999999999999</v>
      </c>
      <c r="BR3865">
        <v>118.11</v>
      </c>
    </row>
    <row r="3866" spans="1:70" x14ac:dyDescent="0.35">
      <c r="A3866" t="s">
        <v>498</v>
      </c>
      <c r="B3866" t="s">
        <v>1299</v>
      </c>
      <c r="C3866" t="s">
        <v>1300</v>
      </c>
      <c r="D3866" t="s">
        <v>2118</v>
      </c>
      <c r="E3866" t="s">
        <v>608</v>
      </c>
      <c r="F3866" t="s">
        <v>1302</v>
      </c>
      <c r="G3866" t="s">
        <v>1315</v>
      </c>
      <c r="H3866" t="s">
        <v>1304</v>
      </c>
      <c r="I3866">
        <v>0</v>
      </c>
      <c r="J3866">
        <v>1.0589999999999999</v>
      </c>
      <c r="K3866">
        <v>1.0589999999999999</v>
      </c>
      <c r="L3866">
        <v>64.739999999999995</v>
      </c>
      <c r="T3866">
        <v>2.12</v>
      </c>
      <c r="X3866">
        <v>0</v>
      </c>
      <c r="Y3866">
        <v>2.2000000000000002</v>
      </c>
      <c r="Z3866">
        <v>1.0589999999999999</v>
      </c>
      <c r="AA3866">
        <v>9.33</v>
      </c>
      <c r="AB3866">
        <v>5.82</v>
      </c>
      <c r="AC3866">
        <v>6.67</v>
      </c>
      <c r="AD3866">
        <v>16.84</v>
      </c>
      <c r="AF3866">
        <v>1.31</v>
      </c>
      <c r="AG3866">
        <v>10</v>
      </c>
      <c r="AH3866">
        <v>5.0000000000000001E-3</v>
      </c>
      <c r="AI3866">
        <v>28.94</v>
      </c>
      <c r="AJ3866">
        <v>5.0000000000000001E-3</v>
      </c>
      <c r="AK3866">
        <v>28.94</v>
      </c>
      <c r="BJ3866">
        <v>1.4E-2</v>
      </c>
      <c r="BK3866">
        <v>0.55000000000000004</v>
      </c>
      <c r="BL3866">
        <v>0</v>
      </c>
      <c r="BM3866">
        <v>0</v>
      </c>
      <c r="BO3866">
        <v>0</v>
      </c>
      <c r="BP3866">
        <v>3.46</v>
      </c>
      <c r="BQ3866">
        <v>167.73</v>
      </c>
      <c r="BR3866">
        <v>139.78</v>
      </c>
    </row>
    <row r="3867" spans="1:70" x14ac:dyDescent="0.35">
      <c r="A3867" t="s">
        <v>498</v>
      </c>
      <c r="B3867" t="s">
        <v>1299</v>
      </c>
      <c r="C3867" t="s">
        <v>1300</v>
      </c>
      <c r="D3867" t="s">
        <v>2118</v>
      </c>
      <c r="E3867" t="s">
        <v>608</v>
      </c>
      <c r="F3867" t="s">
        <v>1302</v>
      </c>
      <c r="G3867" t="s">
        <v>1316</v>
      </c>
      <c r="H3867" t="s">
        <v>1304</v>
      </c>
      <c r="I3867">
        <v>0</v>
      </c>
      <c r="J3867">
        <v>1.401</v>
      </c>
      <c r="K3867">
        <v>1.401</v>
      </c>
      <c r="L3867">
        <v>85.64</v>
      </c>
      <c r="T3867">
        <v>2.8</v>
      </c>
      <c r="X3867">
        <v>0</v>
      </c>
      <c r="Y3867">
        <v>2.6</v>
      </c>
      <c r="Z3867">
        <v>1.401</v>
      </c>
      <c r="AA3867">
        <v>12.34</v>
      </c>
      <c r="AB3867">
        <v>7.69</v>
      </c>
      <c r="AC3867">
        <v>8.82</v>
      </c>
      <c r="AD3867">
        <v>22.28</v>
      </c>
      <c r="AF3867">
        <v>1.31</v>
      </c>
      <c r="AG3867">
        <v>10</v>
      </c>
      <c r="AH3867">
        <v>5.0000000000000001E-3</v>
      </c>
      <c r="AI3867">
        <v>28.94</v>
      </c>
      <c r="AJ3867">
        <v>5.0000000000000001E-3</v>
      </c>
      <c r="AK3867">
        <v>28.94</v>
      </c>
      <c r="BJ3867">
        <v>1.4999999999999999E-2</v>
      </c>
      <c r="BK3867">
        <v>0.59</v>
      </c>
      <c r="BL3867">
        <v>0</v>
      </c>
      <c r="BM3867">
        <v>0</v>
      </c>
      <c r="BO3867">
        <v>0</v>
      </c>
      <c r="BP3867">
        <v>4.58</v>
      </c>
      <c r="BQ3867">
        <v>210</v>
      </c>
      <c r="BR3867">
        <v>174.99</v>
      </c>
    </row>
    <row r="3868" spans="1:70" x14ac:dyDescent="0.35">
      <c r="A3868" t="s">
        <v>498</v>
      </c>
      <c r="B3868" t="s">
        <v>1299</v>
      </c>
      <c r="C3868" t="s">
        <v>1300</v>
      </c>
      <c r="D3868" t="s">
        <v>2118</v>
      </c>
      <c r="E3868" t="s">
        <v>608</v>
      </c>
      <c r="F3868" t="s">
        <v>1302</v>
      </c>
      <c r="G3868" t="s">
        <v>1303</v>
      </c>
      <c r="H3868" t="s">
        <v>1304</v>
      </c>
      <c r="I3868">
        <v>0</v>
      </c>
      <c r="J3868">
        <v>1.829</v>
      </c>
      <c r="K3868">
        <v>1.829</v>
      </c>
      <c r="L3868">
        <v>111.81</v>
      </c>
      <c r="T3868">
        <v>3.66</v>
      </c>
      <c r="X3868">
        <v>0</v>
      </c>
      <c r="Y3868">
        <v>2.6</v>
      </c>
      <c r="Z3868">
        <v>1.829</v>
      </c>
      <c r="AA3868">
        <v>16.11</v>
      </c>
      <c r="AB3868">
        <v>10.050000000000001</v>
      </c>
      <c r="AC3868">
        <v>11.52</v>
      </c>
      <c r="AD3868">
        <v>29.08</v>
      </c>
      <c r="AF3868">
        <v>1.31</v>
      </c>
      <c r="AG3868">
        <v>10</v>
      </c>
      <c r="AH3868">
        <v>5.0000000000000001E-3</v>
      </c>
      <c r="AI3868">
        <v>28.94</v>
      </c>
      <c r="AJ3868">
        <v>5.0000000000000001E-3</v>
      </c>
      <c r="AK3868">
        <v>28.94</v>
      </c>
      <c r="BJ3868">
        <v>1.6E-2</v>
      </c>
      <c r="BK3868">
        <v>0.63</v>
      </c>
      <c r="BL3868">
        <v>0</v>
      </c>
      <c r="BM3868">
        <v>0</v>
      </c>
      <c r="BO3868">
        <v>0</v>
      </c>
      <c r="BP3868">
        <v>5.98</v>
      </c>
      <c r="BQ3868">
        <v>262.91000000000003</v>
      </c>
      <c r="BR3868">
        <v>219.09</v>
      </c>
    </row>
    <row r="3869" spans="1:70" x14ac:dyDescent="0.35">
      <c r="A3869" t="s">
        <v>498</v>
      </c>
      <c r="B3869" t="s">
        <v>1299</v>
      </c>
      <c r="C3869" t="s">
        <v>1300</v>
      </c>
      <c r="D3869" t="s">
        <v>2119</v>
      </c>
      <c r="E3869" t="s">
        <v>568</v>
      </c>
      <c r="F3869" t="s">
        <v>1302</v>
      </c>
      <c r="G3869" t="s">
        <v>1306</v>
      </c>
      <c r="H3869" t="s">
        <v>1304</v>
      </c>
      <c r="I3869">
        <v>0</v>
      </c>
      <c r="J3869">
        <v>0</v>
      </c>
      <c r="K3869">
        <v>0</v>
      </c>
      <c r="L3869">
        <v>0</v>
      </c>
      <c r="X3869">
        <v>0</v>
      </c>
      <c r="Y3869">
        <v>0</v>
      </c>
      <c r="Z3869">
        <v>0</v>
      </c>
      <c r="AA3869">
        <v>0</v>
      </c>
      <c r="AB3869">
        <v>0</v>
      </c>
      <c r="AC3869">
        <v>0</v>
      </c>
      <c r="AD3869">
        <v>0</v>
      </c>
      <c r="AG3869">
        <v>55</v>
      </c>
      <c r="AH3869">
        <v>1.0999999999999999E-2</v>
      </c>
      <c r="AI3869">
        <v>63.67</v>
      </c>
      <c r="AJ3869">
        <v>1.0999999999999999E-2</v>
      </c>
      <c r="AK3869">
        <v>63.67</v>
      </c>
      <c r="BJ3869">
        <v>0</v>
      </c>
      <c r="BK3869">
        <v>0</v>
      </c>
      <c r="BL3869">
        <v>0</v>
      </c>
      <c r="BM3869">
        <v>0</v>
      </c>
      <c r="BO3869">
        <v>0</v>
      </c>
      <c r="BP3869">
        <v>0</v>
      </c>
      <c r="BQ3869">
        <v>76.400000000000006</v>
      </c>
      <c r="BR3869">
        <v>63.67</v>
      </c>
    </row>
    <row r="3870" spans="1:70" x14ac:dyDescent="0.35">
      <c r="A3870" t="s">
        <v>498</v>
      </c>
      <c r="B3870" t="s">
        <v>1299</v>
      </c>
      <c r="C3870" t="s">
        <v>1300</v>
      </c>
      <c r="D3870" t="s">
        <v>2119</v>
      </c>
      <c r="E3870" t="s">
        <v>568</v>
      </c>
      <c r="F3870" t="s">
        <v>1302</v>
      </c>
      <c r="G3870" t="s">
        <v>1307</v>
      </c>
      <c r="H3870" t="s">
        <v>1304</v>
      </c>
      <c r="I3870">
        <v>0</v>
      </c>
      <c r="J3870">
        <v>0</v>
      </c>
      <c r="K3870">
        <v>0</v>
      </c>
      <c r="L3870">
        <v>0</v>
      </c>
      <c r="X3870">
        <v>0</v>
      </c>
      <c r="Y3870">
        <v>0</v>
      </c>
      <c r="Z3870">
        <v>0</v>
      </c>
      <c r="AA3870">
        <v>0</v>
      </c>
      <c r="AB3870">
        <v>0</v>
      </c>
      <c r="AC3870">
        <v>0</v>
      </c>
      <c r="AD3870">
        <v>0</v>
      </c>
      <c r="AG3870">
        <v>55</v>
      </c>
      <c r="AH3870">
        <v>1.0999999999999999E-2</v>
      </c>
      <c r="AI3870">
        <v>63.67</v>
      </c>
      <c r="AJ3870">
        <v>1.0999999999999999E-2</v>
      </c>
      <c r="AK3870">
        <v>63.67</v>
      </c>
      <c r="BJ3870">
        <v>0</v>
      </c>
      <c r="BK3870">
        <v>0</v>
      </c>
      <c r="BL3870">
        <v>0</v>
      </c>
      <c r="BM3870">
        <v>0</v>
      </c>
      <c r="BO3870">
        <v>0</v>
      </c>
      <c r="BP3870">
        <v>0</v>
      </c>
      <c r="BQ3870">
        <v>76.400000000000006</v>
      </c>
      <c r="BR3870">
        <v>63.67</v>
      </c>
    </row>
    <row r="3871" spans="1:70" x14ac:dyDescent="0.35">
      <c r="A3871" t="s">
        <v>498</v>
      </c>
      <c r="B3871" t="s">
        <v>1299</v>
      </c>
      <c r="C3871" t="s">
        <v>1300</v>
      </c>
      <c r="D3871" t="s">
        <v>2119</v>
      </c>
      <c r="E3871" t="s">
        <v>568</v>
      </c>
      <c r="F3871" t="s">
        <v>1302</v>
      </c>
      <c r="G3871" t="s">
        <v>1308</v>
      </c>
      <c r="H3871" t="s">
        <v>1304</v>
      </c>
      <c r="I3871">
        <v>0</v>
      </c>
      <c r="J3871">
        <v>0</v>
      </c>
      <c r="K3871">
        <v>0</v>
      </c>
      <c r="L3871">
        <v>0</v>
      </c>
      <c r="X3871">
        <v>0</v>
      </c>
      <c r="Y3871">
        <v>0</v>
      </c>
      <c r="Z3871">
        <v>0</v>
      </c>
      <c r="AA3871">
        <v>0</v>
      </c>
      <c r="AB3871">
        <v>0</v>
      </c>
      <c r="AC3871">
        <v>0</v>
      </c>
      <c r="AD3871">
        <v>0</v>
      </c>
      <c r="AG3871">
        <v>55</v>
      </c>
      <c r="AH3871">
        <v>1.0999999999999999E-2</v>
      </c>
      <c r="AI3871">
        <v>63.67</v>
      </c>
      <c r="AJ3871">
        <v>1.0999999999999999E-2</v>
      </c>
      <c r="AK3871">
        <v>63.67</v>
      </c>
      <c r="BJ3871">
        <v>0</v>
      </c>
      <c r="BK3871">
        <v>0</v>
      </c>
      <c r="BL3871">
        <v>0</v>
      </c>
      <c r="BM3871">
        <v>0</v>
      </c>
      <c r="BO3871">
        <v>0</v>
      </c>
      <c r="BP3871">
        <v>0</v>
      </c>
      <c r="BQ3871">
        <v>76.400000000000006</v>
      </c>
      <c r="BR3871">
        <v>63.67</v>
      </c>
    </row>
    <row r="3872" spans="1:70" x14ac:dyDescent="0.35">
      <c r="A3872" t="s">
        <v>498</v>
      </c>
      <c r="B3872" t="s">
        <v>1299</v>
      </c>
      <c r="C3872" t="s">
        <v>1300</v>
      </c>
      <c r="D3872" t="s">
        <v>2119</v>
      </c>
      <c r="E3872" t="s">
        <v>568</v>
      </c>
      <c r="F3872" t="s">
        <v>1302</v>
      </c>
      <c r="G3872" t="s">
        <v>1309</v>
      </c>
      <c r="H3872" t="s">
        <v>1304</v>
      </c>
      <c r="I3872">
        <v>0</v>
      </c>
      <c r="J3872">
        <v>0</v>
      </c>
      <c r="K3872">
        <v>0</v>
      </c>
      <c r="L3872">
        <v>0</v>
      </c>
      <c r="X3872">
        <v>0</v>
      </c>
      <c r="Y3872">
        <v>0</v>
      </c>
      <c r="Z3872">
        <v>0</v>
      </c>
      <c r="AA3872">
        <v>0</v>
      </c>
      <c r="AB3872">
        <v>0</v>
      </c>
      <c r="AC3872">
        <v>0</v>
      </c>
      <c r="AD3872">
        <v>0</v>
      </c>
      <c r="AG3872">
        <v>55</v>
      </c>
      <c r="AH3872">
        <v>1.0999999999999999E-2</v>
      </c>
      <c r="AI3872">
        <v>63.67</v>
      </c>
      <c r="AJ3872">
        <v>1.0999999999999999E-2</v>
      </c>
      <c r="AK3872">
        <v>63.67</v>
      </c>
      <c r="BJ3872">
        <v>0</v>
      </c>
      <c r="BK3872">
        <v>0</v>
      </c>
      <c r="BL3872">
        <v>0</v>
      </c>
      <c r="BM3872">
        <v>0</v>
      </c>
      <c r="BO3872">
        <v>0</v>
      </c>
      <c r="BP3872">
        <v>0</v>
      </c>
      <c r="BQ3872">
        <v>76.400000000000006</v>
      </c>
      <c r="BR3872">
        <v>63.67</v>
      </c>
    </row>
    <row r="3873" spans="1:70" x14ac:dyDescent="0.35">
      <c r="A3873" t="s">
        <v>498</v>
      </c>
      <c r="B3873" t="s">
        <v>1299</v>
      </c>
      <c r="C3873" t="s">
        <v>1300</v>
      </c>
      <c r="D3873" t="s">
        <v>2119</v>
      </c>
      <c r="E3873" t="s">
        <v>568</v>
      </c>
      <c r="F3873" t="s">
        <v>1302</v>
      </c>
      <c r="G3873" t="s">
        <v>2120</v>
      </c>
      <c r="H3873" t="s">
        <v>1304</v>
      </c>
      <c r="I3873">
        <v>1</v>
      </c>
      <c r="J3873">
        <v>0</v>
      </c>
      <c r="K3873">
        <v>0</v>
      </c>
      <c r="L3873">
        <v>0</v>
      </c>
      <c r="X3873">
        <v>0</v>
      </c>
      <c r="Y3873">
        <v>0</v>
      </c>
      <c r="Z3873">
        <v>0</v>
      </c>
      <c r="AA3873">
        <v>0</v>
      </c>
      <c r="AB3873">
        <v>0</v>
      </c>
      <c r="AC3873">
        <v>0</v>
      </c>
      <c r="AD3873">
        <v>0</v>
      </c>
      <c r="AG3873">
        <v>55</v>
      </c>
      <c r="AH3873">
        <v>1.0999999999999999E-2</v>
      </c>
      <c r="AI3873">
        <v>10.25</v>
      </c>
      <c r="AJ3873">
        <v>1.0999999999999999E-2</v>
      </c>
      <c r="AK3873">
        <v>10.25</v>
      </c>
      <c r="BJ3873">
        <v>0</v>
      </c>
      <c r="BK3873">
        <v>0</v>
      </c>
      <c r="BL3873">
        <v>0</v>
      </c>
      <c r="BM3873">
        <v>0</v>
      </c>
      <c r="BO3873">
        <v>0</v>
      </c>
      <c r="BP3873">
        <v>0</v>
      </c>
      <c r="BQ3873">
        <v>12.3</v>
      </c>
      <c r="BR3873">
        <v>10.25</v>
      </c>
    </row>
    <row r="3874" spans="1:70" x14ac:dyDescent="0.35">
      <c r="A3874" t="s">
        <v>498</v>
      </c>
      <c r="B3874" t="s">
        <v>1299</v>
      </c>
      <c r="C3874" t="s">
        <v>1300</v>
      </c>
      <c r="D3874" t="s">
        <v>2121</v>
      </c>
      <c r="E3874" t="s">
        <v>607</v>
      </c>
      <c r="F3874" t="s">
        <v>1302</v>
      </c>
      <c r="G3874" t="s">
        <v>1306</v>
      </c>
      <c r="H3874" t="s">
        <v>1304</v>
      </c>
      <c r="I3874">
        <v>0</v>
      </c>
      <c r="J3874">
        <v>12.574999999999999</v>
      </c>
      <c r="K3874">
        <v>12.574999999999999</v>
      </c>
      <c r="L3874">
        <v>768.71</v>
      </c>
      <c r="X3874">
        <v>0</v>
      </c>
      <c r="Y3874">
        <v>16.5</v>
      </c>
      <c r="Z3874">
        <v>12.574999999999999</v>
      </c>
      <c r="AA3874">
        <v>110.79</v>
      </c>
      <c r="AB3874">
        <v>69.069999999999993</v>
      </c>
      <c r="AC3874">
        <v>79.19</v>
      </c>
      <c r="AD3874">
        <v>199.94</v>
      </c>
      <c r="AF3874">
        <v>5.49</v>
      </c>
      <c r="AG3874">
        <v>25</v>
      </c>
      <c r="AH3874">
        <v>0.02</v>
      </c>
      <c r="AI3874">
        <v>115.76</v>
      </c>
      <c r="AJ3874">
        <v>0.02</v>
      </c>
      <c r="AK3874">
        <v>115.76</v>
      </c>
      <c r="BJ3874">
        <v>0</v>
      </c>
      <c r="BK3874">
        <v>0</v>
      </c>
      <c r="BL3874">
        <v>0</v>
      </c>
      <c r="BM3874">
        <v>0</v>
      </c>
      <c r="BO3874">
        <v>0</v>
      </c>
      <c r="BP3874">
        <v>41.12</v>
      </c>
      <c r="BQ3874">
        <v>1668.08</v>
      </c>
      <c r="BR3874">
        <v>1390.07</v>
      </c>
    </row>
    <row r="3875" spans="1:70" x14ac:dyDescent="0.35">
      <c r="A3875" t="s">
        <v>498</v>
      </c>
      <c r="B3875" t="s">
        <v>1299</v>
      </c>
      <c r="C3875" t="s">
        <v>1300</v>
      </c>
      <c r="D3875" t="s">
        <v>2121</v>
      </c>
      <c r="E3875" t="s">
        <v>607</v>
      </c>
      <c r="F3875" t="s">
        <v>1302</v>
      </c>
      <c r="G3875" t="s">
        <v>1307</v>
      </c>
      <c r="H3875" t="s">
        <v>1304</v>
      </c>
      <c r="I3875">
        <v>0</v>
      </c>
      <c r="J3875">
        <v>11.419</v>
      </c>
      <c r="K3875">
        <v>11.419</v>
      </c>
      <c r="L3875">
        <v>698.04</v>
      </c>
      <c r="X3875">
        <v>0</v>
      </c>
      <c r="Y3875">
        <v>16.5</v>
      </c>
      <c r="Z3875">
        <v>11.419</v>
      </c>
      <c r="AA3875">
        <v>100.6</v>
      </c>
      <c r="AB3875">
        <v>62.72</v>
      </c>
      <c r="AC3875">
        <v>71.91</v>
      </c>
      <c r="AD3875">
        <v>181.56</v>
      </c>
      <c r="AF3875">
        <v>5.49</v>
      </c>
      <c r="AG3875">
        <v>25</v>
      </c>
      <c r="AH3875">
        <v>0.02</v>
      </c>
      <c r="AI3875">
        <v>115.76</v>
      </c>
      <c r="AJ3875">
        <v>0.02</v>
      </c>
      <c r="AK3875">
        <v>115.76</v>
      </c>
      <c r="BJ3875">
        <v>0</v>
      </c>
      <c r="BK3875">
        <v>0</v>
      </c>
      <c r="BL3875">
        <v>0</v>
      </c>
      <c r="BM3875">
        <v>0</v>
      </c>
      <c r="BO3875">
        <v>0</v>
      </c>
      <c r="BP3875">
        <v>37.340000000000003</v>
      </c>
      <c r="BQ3875">
        <v>1528.1</v>
      </c>
      <c r="BR3875">
        <v>1273.42</v>
      </c>
    </row>
    <row r="3876" spans="1:70" x14ac:dyDescent="0.35">
      <c r="A3876" t="s">
        <v>498</v>
      </c>
      <c r="B3876" t="s">
        <v>1299</v>
      </c>
      <c r="C3876" t="s">
        <v>1300</v>
      </c>
      <c r="D3876" t="s">
        <v>2121</v>
      </c>
      <c r="E3876" t="s">
        <v>607</v>
      </c>
      <c r="F3876" t="s">
        <v>1302</v>
      </c>
      <c r="G3876" t="s">
        <v>1308</v>
      </c>
      <c r="H3876" t="s">
        <v>1304</v>
      </c>
      <c r="I3876">
        <v>0</v>
      </c>
      <c r="J3876">
        <v>12.653</v>
      </c>
      <c r="K3876">
        <v>12.653</v>
      </c>
      <c r="L3876">
        <v>773.48</v>
      </c>
      <c r="X3876">
        <v>0</v>
      </c>
      <c r="Y3876">
        <v>16.5</v>
      </c>
      <c r="Z3876">
        <v>12.653</v>
      </c>
      <c r="AA3876">
        <v>111.47</v>
      </c>
      <c r="AB3876">
        <v>69.489999999999995</v>
      </c>
      <c r="AC3876">
        <v>79.680000000000007</v>
      </c>
      <c r="AD3876">
        <v>201.18</v>
      </c>
      <c r="AF3876">
        <v>5.49</v>
      </c>
      <c r="AG3876">
        <v>25</v>
      </c>
      <c r="AH3876">
        <v>0.02</v>
      </c>
      <c r="AI3876">
        <v>115.76</v>
      </c>
      <c r="AJ3876">
        <v>0.02</v>
      </c>
      <c r="AK3876">
        <v>115.76</v>
      </c>
      <c r="BJ3876">
        <v>0</v>
      </c>
      <c r="BK3876">
        <v>0</v>
      </c>
      <c r="BL3876">
        <v>0</v>
      </c>
      <c r="BM3876">
        <v>0</v>
      </c>
      <c r="BO3876">
        <v>0</v>
      </c>
      <c r="BP3876">
        <v>41.38</v>
      </c>
      <c r="BQ3876">
        <v>1677.53</v>
      </c>
      <c r="BR3876">
        <v>1397.93</v>
      </c>
    </row>
    <row r="3877" spans="1:70" x14ac:dyDescent="0.35">
      <c r="A3877" t="s">
        <v>498</v>
      </c>
      <c r="B3877" t="s">
        <v>1299</v>
      </c>
      <c r="C3877" t="s">
        <v>1300</v>
      </c>
      <c r="D3877" t="s">
        <v>2121</v>
      </c>
      <c r="E3877" t="s">
        <v>607</v>
      </c>
      <c r="F3877" t="s">
        <v>1302</v>
      </c>
      <c r="G3877" t="s">
        <v>1309</v>
      </c>
      <c r="H3877" t="s">
        <v>1304</v>
      </c>
      <c r="I3877">
        <v>0</v>
      </c>
      <c r="J3877">
        <v>12.247999999999999</v>
      </c>
      <c r="K3877">
        <v>12.247999999999999</v>
      </c>
      <c r="L3877">
        <v>748.72</v>
      </c>
      <c r="X3877">
        <v>0</v>
      </c>
      <c r="Y3877">
        <v>16.5</v>
      </c>
      <c r="Z3877">
        <v>12.247999999999999</v>
      </c>
      <c r="AA3877">
        <v>107.9</v>
      </c>
      <c r="AB3877">
        <v>67.27</v>
      </c>
      <c r="AC3877">
        <v>77.13</v>
      </c>
      <c r="AD3877">
        <v>194.74</v>
      </c>
      <c r="AF3877">
        <v>5.49</v>
      </c>
      <c r="AG3877">
        <v>25</v>
      </c>
      <c r="AH3877">
        <v>0.02</v>
      </c>
      <c r="AI3877">
        <v>115.76</v>
      </c>
      <c r="AJ3877">
        <v>0.02</v>
      </c>
      <c r="AK3877">
        <v>115.76</v>
      </c>
      <c r="BJ3877">
        <v>0</v>
      </c>
      <c r="BK3877">
        <v>0</v>
      </c>
      <c r="BL3877">
        <v>0</v>
      </c>
      <c r="BM3877">
        <v>0</v>
      </c>
      <c r="BO3877">
        <v>0</v>
      </c>
      <c r="BP3877">
        <v>40.049999999999997</v>
      </c>
      <c r="BQ3877">
        <v>1628.47</v>
      </c>
      <c r="BR3877">
        <v>1357.06</v>
      </c>
    </row>
    <row r="3878" spans="1:70" x14ac:dyDescent="0.35">
      <c r="A3878" t="s">
        <v>498</v>
      </c>
      <c r="B3878" t="s">
        <v>1299</v>
      </c>
      <c r="C3878" t="s">
        <v>1300</v>
      </c>
      <c r="D3878" t="s">
        <v>2121</v>
      </c>
      <c r="E3878" t="s">
        <v>607</v>
      </c>
      <c r="F3878" t="s">
        <v>1302</v>
      </c>
      <c r="G3878" t="s">
        <v>1310</v>
      </c>
      <c r="H3878" t="s">
        <v>1304</v>
      </c>
      <c r="I3878">
        <v>0</v>
      </c>
      <c r="J3878">
        <v>12.677</v>
      </c>
      <c r="K3878">
        <v>12.677</v>
      </c>
      <c r="L3878">
        <v>774.95</v>
      </c>
      <c r="X3878">
        <v>0</v>
      </c>
      <c r="Y3878">
        <v>16.5</v>
      </c>
      <c r="Z3878">
        <v>12.677</v>
      </c>
      <c r="AA3878">
        <v>111.68</v>
      </c>
      <c r="AB3878">
        <v>69.63</v>
      </c>
      <c r="AC3878">
        <v>79.83</v>
      </c>
      <c r="AD3878">
        <v>201.56</v>
      </c>
      <c r="AF3878">
        <v>5.49</v>
      </c>
      <c r="AG3878">
        <v>25</v>
      </c>
      <c r="AH3878">
        <v>0.02</v>
      </c>
      <c r="AI3878">
        <v>115.76</v>
      </c>
      <c r="AJ3878">
        <v>0.02</v>
      </c>
      <c r="AK3878">
        <v>115.76</v>
      </c>
      <c r="BJ3878">
        <v>0</v>
      </c>
      <c r="BK3878">
        <v>0</v>
      </c>
      <c r="BL3878">
        <v>0</v>
      </c>
      <c r="BM3878">
        <v>0</v>
      </c>
      <c r="BO3878">
        <v>0</v>
      </c>
      <c r="BP3878">
        <v>41.45</v>
      </c>
      <c r="BQ3878">
        <v>1680.43</v>
      </c>
      <c r="BR3878">
        <v>1400.35</v>
      </c>
    </row>
    <row r="3879" spans="1:70" x14ac:dyDescent="0.35">
      <c r="A3879" t="s">
        <v>498</v>
      </c>
      <c r="B3879" t="s">
        <v>1299</v>
      </c>
      <c r="C3879" t="s">
        <v>1300</v>
      </c>
      <c r="D3879" t="s">
        <v>2121</v>
      </c>
      <c r="E3879" t="s">
        <v>607</v>
      </c>
      <c r="F3879" t="s">
        <v>1302</v>
      </c>
      <c r="G3879" t="s">
        <v>1311</v>
      </c>
      <c r="H3879" t="s">
        <v>1304</v>
      </c>
      <c r="I3879">
        <v>0</v>
      </c>
      <c r="J3879">
        <v>12.257999999999999</v>
      </c>
      <c r="K3879">
        <v>12.257999999999999</v>
      </c>
      <c r="L3879">
        <v>749.33</v>
      </c>
      <c r="X3879">
        <v>0</v>
      </c>
      <c r="Y3879">
        <v>16.600000000000001</v>
      </c>
      <c r="Z3879">
        <v>12.257999999999999</v>
      </c>
      <c r="AA3879">
        <v>107.99</v>
      </c>
      <c r="AB3879">
        <v>67.319999999999993</v>
      </c>
      <c r="AC3879">
        <v>77.2</v>
      </c>
      <c r="AD3879">
        <v>194.9</v>
      </c>
      <c r="AF3879">
        <v>5.49</v>
      </c>
      <c r="AG3879">
        <v>25</v>
      </c>
      <c r="AH3879">
        <v>0.02</v>
      </c>
      <c r="AI3879">
        <v>115.76</v>
      </c>
      <c r="AJ3879">
        <v>0.02</v>
      </c>
      <c r="AK3879">
        <v>115.76</v>
      </c>
      <c r="BJ3879">
        <v>0</v>
      </c>
      <c r="BK3879">
        <v>0</v>
      </c>
      <c r="BL3879">
        <v>0</v>
      </c>
      <c r="BM3879">
        <v>0</v>
      </c>
      <c r="BO3879">
        <v>0</v>
      </c>
      <c r="BP3879">
        <v>40.08</v>
      </c>
      <c r="BQ3879">
        <v>1629.69</v>
      </c>
      <c r="BR3879">
        <v>1358.07</v>
      </c>
    </row>
    <row r="3880" spans="1:70" x14ac:dyDescent="0.35">
      <c r="A3880" t="s">
        <v>498</v>
      </c>
      <c r="B3880" t="s">
        <v>1299</v>
      </c>
      <c r="C3880" t="s">
        <v>1300</v>
      </c>
      <c r="D3880" t="s">
        <v>2121</v>
      </c>
      <c r="E3880" t="s">
        <v>607</v>
      </c>
      <c r="F3880" t="s">
        <v>1302</v>
      </c>
      <c r="G3880" t="s">
        <v>1312</v>
      </c>
      <c r="H3880" t="s">
        <v>1304</v>
      </c>
      <c r="I3880">
        <v>0</v>
      </c>
      <c r="J3880">
        <v>12.644</v>
      </c>
      <c r="K3880">
        <v>12.644</v>
      </c>
      <c r="L3880">
        <v>772.93</v>
      </c>
      <c r="T3880">
        <v>25.29</v>
      </c>
      <c r="X3880">
        <v>0</v>
      </c>
      <c r="Y3880">
        <v>16.5</v>
      </c>
      <c r="Z3880">
        <v>12.644</v>
      </c>
      <c r="AA3880">
        <v>111.39</v>
      </c>
      <c r="AB3880">
        <v>69.44</v>
      </c>
      <c r="AC3880">
        <v>79.63</v>
      </c>
      <c r="AD3880">
        <v>201.04</v>
      </c>
      <c r="AF3880">
        <v>5.49</v>
      </c>
      <c r="AG3880">
        <v>25</v>
      </c>
      <c r="AH3880">
        <v>0.02</v>
      </c>
      <c r="AI3880">
        <v>115.76</v>
      </c>
      <c r="AJ3880">
        <v>0.02</v>
      </c>
      <c r="AK3880">
        <v>115.76</v>
      </c>
      <c r="BJ3880">
        <v>0</v>
      </c>
      <c r="BK3880">
        <v>0</v>
      </c>
      <c r="BL3880">
        <v>0</v>
      </c>
      <c r="BM3880">
        <v>0</v>
      </c>
      <c r="BO3880">
        <v>0</v>
      </c>
      <c r="BP3880">
        <v>41.35</v>
      </c>
      <c r="BQ3880">
        <v>1706.8</v>
      </c>
      <c r="BR3880">
        <v>1422.32</v>
      </c>
    </row>
    <row r="3881" spans="1:70" x14ac:dyDescent="0.35">
      <c r="A3881" t="s">
        <v>498</v>
      </c>
      <c r="B3881" t="s">
        <v>1299</v>
      </c>
      <c r="C3881" t="s">
        <v>1300</v>
      </c>
      <c r="D3881" t="s">
        <v>2121</v>
      </c>
      <c r="E3881" t="s">
        <v>607</v>
      </c>
      <c r="F3881" t="s">
        <v>1302</v>
      </c>
      <c r="G3881" t="s">
        <v>1313</v>
      </c>
      <c r="H3881" t="s">
        <v>1304</v>
      </c>
      <c r="I3881">
        <v>0</v>
      </c>
      <c r="J3881">
        <v>12.497999999999999</v>
      </c>
      <c r="K3881">
        <v>12.497999999999999</v>
      </c>
      <c r="L3881">
        <v>764</v>
      </c>
      <c r="T3881">
        <v>25</v>
      </c>
      <c r="X3881">
        <v>0</v>
      </c>
      <c r="Y3881">
        <v>16.600000000000001</v>
      </c>
      <c r="Z3881">
        <v>12.497999999999999</v>
      </c>
      <c r="AA3881">
        <v>110.11</v>
      </c>
      <c r="AB3881">
        <v>68.64</v>
      </c>
      <c r="AC3881">
        <v>78.709999999999994</v>
      </c>
      <c r="AD3881">
        <v>198.72</v>
      </c>
      <c r="AF3881">
        <v>5.49</v>
      </c>
      <c r="AG3881">
        <v>25</v>
      </c>
      <c r="AH3881">
        <v>0.02</v>
      </c>
      <c r="AI3881">
        <v>115.76</v>
      </c>
      <c r="AJ3881">
        <v>0.02</v>
      </c>
      <c r="AK3881">
        <v>115.76</v>
      </c>
      <c r="BJ3881">
        <v>0</v>
      </c>
      <c r="BK3881">
        <v>0</v>
      </c>
      <c r="BL3881">
        <v>0</v>
      </c>
      <c r="BM3881">
        <v>0</v>
      </c>
      <c r="BO3881">
        <v>0</v>
      </c>
      <c r="BP3881">
        <v>40.869999999999997</v>
      </c>
      <c r="BQ3881">
        <v>1688.75</v>
      </c>
      <c r="BR3881">
        <v>1407.3</v>
      </c>
    </row>
    <row r="3882" spans="1:70" x14ac:dyDescent="0.35">
      <c r="A3882" t="s">
        <v>498</v>
      </c>
      <c r="B3882" t="s">
        <v>1299</v>
      </c>
      <c r="C3882" t="s">
        <v>1300</v>
      </c>
      <c r="D3882" t="s">
        <v>2121</v>
      </c>
      <c r="E3882" t="s">
        <v>607</v>
      </c>
      <c r="F3882" t="s">
        <v>1302</v>
      </c>
      <c r="G3882" t="s">
        <v>1314</v>
      </c>
      <c r="H3882" t="s">
        <v>1304</v>
      </c>
      <c r="I3882">
        <v>0</v>
      </c>
      <c r="J3882">
        <v>12.33</v>
      </c>
      <c r="K3882">
        <v>12.33</v>
      </c>
      <c r="L3882">
        <v>753.73</v>
      </c>
      <c r="T3882">
        <v>24.66</v>
      </c>
      <c r="X3882">
        <v>0</v>
      </c>
      <c r="Y3882">
        <v>16.600000000000001</v>
      </c>
      <c r="Z3882">
        <v>12.33</v>
      </c>
      <c r="AA3882">
        <v>108.63</v>
      </c>
      <c r="AB3882">
        <v>67.72</v>
      </c>
      <c r="AC3882">
        <v>77.650000000000006</v>
      </c>
      <c r="AD3882">
        <v>196.05</v>
      </c>
      <c r="AF3882">
        <v>5.49</v>
      </c>
      <c r="AG3882">
        <v>25</v>
      </c>
      <c r="AH3882">
        <v>0.02</v>
      </c>
      <c r="AI3882">
        <v>115.76</v>
      </c>
      <c r="AJ3882">
        <v>0.02</v>
      </c>
      <c r="AK3882">
        <v>115.76</v>
      </c>
      <c r="BJ3882">
        <v>0</v>
      </c>
      <c r="BK3882">
        <v>0</v>
      </c>
      <c r="BL3882">
        <v>0</v>
      </c>
      <c r="BM3882">
        <v>0</v>
      </c>
      <c r="BO3882">
        <v>0</v>
      </c>
      <c r="BP3882">
        <v>40.32</v>
      </c>
      <c r="BQ3882">
        <v>1668.01</v>
      </c>
      <c r="BR3882">
        <v>1390.01</v>
      </c>
    </row>
    <row r="3883" spans="1:70" x14ac:dyDescent="0.35">
      <c r="A3883" t="s">
        <v>498</v>
      </c>
      <c r="B3883" t="s">
        <v>1299</v>
      </c>
      <c r="C3883" t="s">
        <v>1300</v>
      </c>
      <c r="D3883" t="s">
        <v>2121</v>
      </c>
      <c r="E3883" t="s">
        <v>607</v>
      </c>
      <c r="F3883" t="s">
        <v>1302</v>
      </c>
      <c r="G3883" t="s">
        <v>1315</v>
      </c>
      <c r="H3883" t="s">
        <v>1304</v>
      </c>
      <c r="I3883">
        <v>0</v>
      </c>
      <c r="J3883">
        <v>12.757</v>
      </c>
      <c r="K3883">
        <v>12.757</v>
      </c>
      <c r="L3883">
        <v>779.84</v>
      </c>
      <c r="T3883">
        <v>25.51</v>
      </c>
      <c r="X3883">
        <v>0</v>
      </c>
      <c r="Y3883">
        <v>16.600000000000001</v>
      </c>
      <c r="Z3883">
        <v>12.757</v>
      </c>
      <c r="AA3883">
        <v>112.39</v>
      </c>
      <c r="AB3883">
        <v>70.069999999999993</v>
      </c>
      <c r="AC3883">
        <v>80.34</v>
      </c>
      <c r="AD3883">
        <v>202.84</v>
      </c>
      <c r="AF3883">
        <v>5.49</v>
      </c>
      <c r="AG3883">
        <v>25</v>
      </c>
      <c r="AH3883">
        <v>0.02</v>
      </c>
      <c r="AI3883">
        <v>115.76</v>
      </c>
      <c r="AJ3883">
        <v>0.02</v>
      </c>
      <c r="AK3883">
        <v>115.76</v>
      </c>
      <c r="BJ3883">
        <v>0</v>
      </c>
      <c r="BK3883">
        <v>0</v>
      </c>
      <c r="BL3883">
        <v>0</v>
      </c>
      <c r="BM3883">
        <v>0</v>
      </c>
      <c r="BO3883">
        <v>0</v>
      </c>
      <c r="BP3883">
        <v>41.72</v>
      </c>
      <c r="BQ3883">
        <v>1720.75</v>
      </c>
      <c r="BR3883">
        <v>1433.96</v>
      </c>
    </row>
    <row r="3884" spans="1:70" x14ac:dyDescent="0.35">
      <c r="A3884" t="s">
        <v>498</v>
      </c>
      <c r="B3884" t="s">
        <v>1299</v>
      </c>
      <c r="C3884" t="s">
        <v>1300</v>
      </c>
      <c r="D3884" t="s">
        <v>2121</v>
      </c>
      <c r="E3884" t="s">
        <v>607</v>
      </c>
      <c r="F3884" t="s">
        <v>1302</v>
      </c>
      <c r="G3884" t="s">
        <v>1316</v>
      </c>
      <c r="H3884" t="s">
        <v>1304</v>
      </c>
      <c r="I3884">
        <v>0</v>
      </c>
      <c r="J3884">
        <v>12.284000000000001</v>
      </c>
      <c r="K3884">
        <v>12.284000000000001</v>
      </c>
      <c r="L3884">
        <v>750.92</v>
      </c>
      <c r="T3884">
        <v>24.57</v>
      </c>
      <c r="X3884">
        <v>0</v>
      </c>
      <c r="Y3884">
        <v>16.600000000000001</v>
      </c>
      <c r="Z3884">
        <v>12.284000000000001</v>
      </c>
      <c r="AA3884">
        <v>108.22</v>
      </c>
      <c r="AB3884">
        <v>67.47</v>
      </c>
      <c r="AC3884">
        <v>77.36</v>
      </c>
      <c r="AD3884">
        <v>195.32</v>
      </c>
      <c r="AF3884">
        <v>5.49</v>
      </c>
      <c r="AG3884">
        <v>25</v>
      </c>
      <c r="AH3884">
        <v>0.02</v>
      </c>
      <c r="AI3884">
        <v>115.76</v>
      </c>
      <c r="AJ3884">
        <v>0.02</v>
      </c>
      <c r="AK3884">
        <v>115.76</v>
      </c>
      <c r="BJ3884">
        <v>0</v>
      </c>
      <c r="BK3884">
        <v>0</v>
      </c>
      <c r="BL3884">
        <v>0</v>
      </c>
      <c r="BM3884">
        <v>0</v>
      </c>
      <c r="BO3884">
        <v>0</v>
      </c>
      <c r="BP3884">
        <v>40.17</v>
      </c>
      <c r="BQ3884">
        <v>1662.31</v>
      </c>
      <c r="BR3884">
        <v>1385.28</v>
      </c>
    </row>
    <row r="3885" spans="1:70" x14ac:dyDescent="0.35">
      <c r="A3885" t="s">
        <v>498</v>
      </c>
      <c r="B3885" t="s">
        <v>1299</v>
      </c>
      <c r="C3885" t="s">
        <v>1300</v>
      </c>
      <c r="D3885" t="s">
        <v>2121</v>
      </c>
      <c r="E3885" t="s">
        <v>607</v>
      </c>
      <c r="F3885" t="s">
        <v>1302</v>
      </c>
      <c r="G3885" t="s">
        <v>1303</v>
      </c>
      <c r="H3885" t="s">
        <v>1304</v>
      </c>
      <c r="I3885">
        <v>0</v>
      </c>
      <c r="J3885">
        <v>12.664999999999999</v>
      </c>
      <c r="K3885">
        <v>12.664999999999999</v>
      </c>
      <c r="L3885">
        <v>774.21</v>
      </c>
      <c r="T3885">
        <v>25.33</v>
      </c>
      <c r="X3885">
        <v>0</v>
      </c>
      <c r="Y3885">
        <v>16.5</v>
      </c>
      <c r="Z3885">
        <v>12.664999999999999</v>
      </c>
      <c r="AA3885">
        <v>111.58</v>
      </c>
      <c r="AB3885">
        <v>69.56</v>
      </c>
      <c r="AC3885">
        <v>79.760000000000005</v>
      </c>
      <c r="AD3885">
        <v>201.37</v>
      </c>
      <c r="AF3885">
        <v>5.49</v>
      </c>
      <c r="AG3885">
        <v>25</v>
      </c>
      <c r="AH3885">
        <v>0.02</v>
      </c>
      <c r="AI3885">
        <v>115.76</v>
      </c>
      <c r="AJ3885">
        <v>0.02</v>
      </c>
      <c r="AK3885">
        <v>115.76</v>
      </c>
      <c r="BJ3885">
        <v>0</v>
      </c>
      <c r="BK3885">
        <v>0</v>
      </c>
      <c r="BL3885">
        <v>0</v>
      </c>
      <c r="BM3885">
        <v>0</v>
      </c>
      <c r="BO3885">
        <v>0</v>
      </c>
      <c r="BP3885">
        <v>41.41</v>
      </c>
      <c r="BQ3885">
        <v>1709.36</v>
      </c>
      <c r="BR3885">
        <v>1424.47</v>
      </c>
    </row>
    <row r="3886" spans="1:70" x14ac:dyDescent="0.35">
      <c r="A3886" t="s">
        <v>498</v>
      </c>
      <c r="B3886" t="s">
        <v>1299</v>
      </c>
      <c r="C3886" t="s">
        <v>1300</v>
      </c>
      <c r="D3886" t="s">
        <v>2122</v>
      </c>
      <c r="E3886" t="s">
        <v>500</v>
      </c>
      <c r="F3886" t="s">
        <v>1302</v>
      </c>
      <c r="G3886" t="s">
        <v>1306</v>
      </c>
      <c r="H3886" t="s">
        <v>1304</v>
      </c>
      <c r="I3886">
        <v>0</v>
      </c>
      <c r="J3886">
        <v>8.7739999999999991</v>
      </c>
      <c r="K3886">
        <v>8.7739999999999991</v>
      </c>
      <c r="L3886">
        <v>536.35</v>
      </c>
      <c r="X3886">
        <v>0</v>
      </c>
      <c r="Y3886">
        <v>17.3</v>
      </c>
      <c r="Z3886">
        <v>8.7739999999999991</v>
      </c>
      <c r="AA3886">
        <v>77.3</v>
      </c>
      <c r="AB3886">
        <v>48.19</v>
      </c>
      <c r="AC3886">
        <v>55.26</v>
      </c>
      <c r="AD3886">
        <v>139.51</v>
      </c>
      <c r="AF3886">
        <v>5.49</v>
      </c>
      <c r="AG3886">
        <v>25</v>
      </c>
      <c r="AH3886">
        <v>0.02</v>
      </c>
      <c r="AI3886">
        <v>115.76</v>
      </c>
      <c r="AJ3886">
        <v>0.02</v>
      </c>
      <c r="AK3886">
        <v>115.76</v>
      </c>
      <c r="BJ3886">
        <v>0</v>
      </c>
      <c r="BK3886">
        <v>0</v>
      </c>
      <c r="BL3886">
        <v>0</v>
      </c>
      <c r="BM3886">
        <v>0</v>
      </c>
      <c r="BO3886">
        <v>0</v>
      </c>
      <c r="BP3886">
        <v>28.69</v>
      </c>
      <c r="BQ3886">
        <v>1207.8599999999999</v>
      </c>
      <c r="BR3886">
        <v>1006.55</v>
      </c>
    </row>
    <row r="3887" spans="1:70" x14ac:dyDescent="0.35">
      <c r="A3887" t="s">
        <v>498</v>
      </c>
      <c r="B3887" t="s">
        <v>1299</v>
      </c>
      <c r="C3887" t="s">
        <v>1300</v>
      </c>
      <c r="D3887" t="s">
        <v>2122</v>
      </c>
      <c r="E3887" t="s">
        <v>500</v>
      </c>
      <c r="F3887" t="s">
        <v>1302</v>
      </c>
      <c r="G3887" t="s">
        <v>1307</v>
      </c>
      <c r="H3887" t="s">
        <v>1304</v>
      </c>
      <c r="I3887">
        <v>0</v>
      </c>
      <c r="J3887">
        <v>7.33</v>
      </c>
      <c r="K3887">
        <v>7.33</v>
      </c>
      <c r="L3887">
        <v>448.08</v>
      </c>
      <c r="X3887">
        <v>0</v>
      </c>
      <c r="Y3887">
        <v>15.7</v>
      </c>
      <c r="Z3887">
        <v>7.33</v>
      </c>
      <c r="AA3887">
        <v>64.58</v>
      </c>
      <c r="AB3887">
        <v>40.26</v>
      </c>
      <c r="AC3887">
        <v>46.16</v>
      </c>
      <c r="AD3887">
        <v>116.55</v>
      </c>
      <c r="AF3887">
        <v>5.49</v>
      </c>
      <c r="AG3887">
        <v>25</v>
      </c>
      <c r="AH3887">
        <v>0.02</v>
      </c>
      <c r="AI3887">
        <v>115.76</v>
      </c>
      <c r="AJ3887">
        <v>0.02</v>
      </c>
      <c r="AK3887">
        <v>115.76</v>
      </c>
      <c r="BJ3887">
        <v>0</v>
      </c>
      <c r="BK3887">
        <v>0</v>
      </c>
      <c r="BL3887">
        <v>0</v>
      </c>
      <c r="BM3887">
        <v>0</v>
      </c>
      <c r="BO3887">
        <v>0</v>
      </c>
      <c r="BP3887">
        <v>23.97</v>
      </c>
      <c r="BQ3887">
        <v>1033.02</v>
      </c>
      <c r="BR3887">
        <v>860.85</v>
      </c>
    </row>
    <row r="3888" spans="1:70" x14ac:dyDescent="0.35">
      <c r="A3888" t="s">
        <v>498</v>
      </c>
      <c r="B3888" t="s">
        <v>1299</v>
      </c>
      <c r="C3888" t="s">
        <v>1300</v>
      </c>
      <c r="D3888" t="s">
        <v>2122</v>
      </c>
      <c r="E3888" t="s">
        <v>500</v>
      </c>
      <c r="F3888" t="s">
        <v>1302</v>
      </c>
      <c r="G3888" t="s">
        <v>1308</v>
      </c>
      <c r="H3888" t="s">
        <v>1304</v>
      </c>
      <c r="I3888">
        <v>0</v>
      </c>
      <c r="J3888">
        <v>7.7439999999999998</v>
      </c>
      <c r="K3888">
        <v>7.7439999999999998</v>
      </c>
      <c r="L3888">
        <v>473.39</v>
      </c>
      <c r="X3888">
        <v>0</v>
      </c>
      <c r="Y3888">
        <v>17.3</v>
      </c>
      <c r="Z3888">
        <v>7.7439999999999998</v>
      </c>
      <c r="AA3888">
        <v>68.22</v>
      </c>
      <c r="AB3888">
        <v>42.53</v>
      </c>
      <c r="AC3888">
        <v>48.77</v>
      </c>
      <c r="AD3888">
        <v>123.13</v>
      </c>
      <c r="AF3888">
        <v>5.49</v>
      </c>
      <c r="AG3888">
        <v>25</v>
      </c>
      <c r="AH3888">
        <v>0.02</v>
      </c>
      <c r="AI3888">
        <v>115.76</v>
      </c>
      <c r="AJ3888">
        <v>0.02</v>
      </c>
      <c r="AK3888">
        <v>115.76</v>
      </c>
      <c r="BJ3888">
        <v>0</v>
      </c>
      <c r="BK3888">
        <v>0</v>
      </c>
      <c r="BL3888">
        <v>0</v>
      </c>
      <c r="BM3888">
        <v>0</v>
      </c>
      <c r="BO3888">
        <v>0</v>
      </c>
      <c r="BP3888">
        <v>25.32</v>
      </c>
      <c r="BQ3888">
        <v>1083.1300000000001</v>
      </c>
      <c r="BR3888">
        <v>902.61</v>
      </c>
    </row>
    <row r="3889" spans="1:70" x14ac:dyDescent="0.35">
      <c r="A3889" t="s">
        <v>498</v>
      </c>
      <c r="B3889" t="s">
        <v>1299</v>
      </c>
      <c r="C3889" t="s">
        <v>1300</v>
      </c>
      <c r="D3889" t="s">
        <v>2122</v>
      </c>
      <c r="E3889" t="s">
        <v>500</v>
      </c>
      <c r="F3889" t="s">
        <v>1302</v>
      </c>
      <c r="G3889" t="s">
        <v>1309</v>
      </c>
      <c r="H3889" t="s">
        <v>1304</v>
      </c>
      <c r="I3889">
        <v>0</v>
      </c>
      <c r="J3889">
        <v>6.5289999999999999</v>
      </c>
      <c r="K3889">
        <v>6.5289999999999999</v>
      </c>
      <c r="L3889">
        <v>399.12</v>
      </c>
      <c r="X3889">
        <v>0</v>
      </c>
      <c r="Y3889">
        <v>14.9</v>
      </c>
      <c r="Z3889">
        <v>6.5289999999999999</v>
      </c>
      <c r="AA3889">
        <v>57.52</v>
      </c>
      <c r="AB3889">
        <v>35.86</v>
      </c>
      <c r="AC3889">
        <v>41.12</v>
      </c>
      <c r="AD3889">
        <v>103.81</v>
      </c>
      <c r="AF3889">
        <v>5.49</v>
      </c>
      <c r="AG3889">
        <v>25</v>
      </c>
      <c r="AH3889">
        <v>0.02</v>
      </c>
      <c r="AI3889">
        <v>115.76</v>
      </c>
      <c r="AJ3889">
        <v>0.02</v>
      </c>
      <c r="AK3889">
        <v>115.76</v>
      </c>
      <c r="BJ3889">
        <v>0</v>
      </c>
      <c r="BK3889">
        <v>0</v>
      </c>
      <c r="BL3889">
        <v>0</v>
      </c>
      <c r="BM3889">
        <v>0</v>
      </c>
      <c r="BO3889">
        <v>0</v>
      </c>
      <c r="BP3889">
        <v>21.35</v>
      </c>
      <c r="BQ3889">
        <v>936.02</v>
      </c>
      <c r="BR3889">
        <v>780.03</v>
      </c>
    </row>
    <row r="3890" spans="1:70" x14ac:dyDescent="0.35">
      <c r="A3890" t="s">
        <v>498</v>
      </c>
      <c r="B3890" t="s">
        <v>1299</v>
      </c>
      <c r="C3890" t="s">
        <v>1300</v>
      </c>
      <c r="D3890" t="s">
        <v>2122</v>
      </c>
      <c r="E3890" t="s">
        <v>500</v>
      </c>
      <c r="F3890" t="s">
        <v>1302</v>
      </c>
      <c r="G3890" t="s">
        <v>1310</v>
      </c>
      <c r="H3890" t="s">
        <v>1304</v>
      </c>
      <c r="I3890">
        <v>0</v>
      </c>
      <c r="J3890">
        <v>3.2429999999999999</v>
      </c>
      <c r="K3890">
        <v>3.2429999999999999</v>
      </c>
      <c r="L3890">
        <v>198.24</v>
      </c>
      <c r="X3890">
        <v>0</v>
      </c>
      <c r="Y3890">
        <v>10.8</v>
      </c>
      <c r="Z3890">
        <v>3.2429999999999999</v>
      </c>
      <c r="AA3890">
        <v>28.57</v>
      </c>
      <c r="AB3890">
        <v>17.809999999999999</v>
      </c>
      <c r="AC3890">
        <v>20.420000000000002</v>
      </c>
      <c r="AD3890">
        <v>51.56</v>
      </c>
      <c r="AF3890">
        <v>5.49</v>
      </c>
      <c r="AG3890">
        <v>25</v>
      </c>
      <c r="AH3890">
        <v>0.02</v>
      </c>
      <c r="AI3890">
        <v>115.76</v>
      </c>
      <c r="AJ3890">
        <v>0.02</v>
      </c>
      <c r="AK3890">
        <v>115.76</v>
      </c>
      <c r="BJ3890">
        <v>0</v>
      </c>
      <c r="BK3890">
        <v>0</v>
      </c>
      <c r="BL3890">
        <v>0</v>
      </c>
      <c r="BM3890">
        <v>0</v>
      </c>
      <c r="BO3890">
        <v>0</v>
      </c>
      <c r="BP3890">
        <v>10.6</v>
      </c>
      <c r="BQ3890">
        <v>538.13</v>
      </c>
      <c r="BR3890">
        <v>448.45</v>
      </c>
    </row>
    <row r="3891" spans="1:70" x14ac:dyDescent="0.35">
      <c r="A3891" t="s">
        <v>498</v>
      </c>
      <c r="B3891" t="s">
        <v>1299</v>
      </c>
      <c r="C3891" t="s">
        <v>1300</v>
      </c>
      <c r="D3891" t="s">
        <v>2122</v>
      </c>
      <c r="E3891" t="s">
        <v>500</v>
      </c>
      <c r="F3891" t="s">
        <v>1302</v>
      </c>
      <c r="G3891" t="s">
        <v>1311</v>
      </c>
      <c r="H3891" t="s">
        <v>1304</v>
      </c>
      <c r="I3891">
        <v>0</v>
      </c>
      <c r="J3891">
        <v>1.004</v>
      </c>
      <c r="K3891">
        <v>1.004</v>
      </c>
      <c r="L3891">
        <v>61.37</v>
      </c>
      <c r="X3891">
        <v>8.6300000000000008</v>
      </c>
      <c r="Y3891">
        <v>5.8</v>
      </c>
      <c r="Z3891">
        <v>1.004</v>
      </c>
      <c r="AA3891">
        <v>8.85</v>
      </c>
      <c r="AB3891">
        <v>5.51</v>
      </c>
      <c r="AC3891">
        <v>6.32</v>
      </c>
      <c r="AD3891">
        <v>15.96</v>
      </c>
      <c r="AF3891">
        <v>5.49</v>
      </c>
      <c r="AG3891">
        <v>25</v>
      </c>
      <c r="AH3891">
        <v>0.02</v>
      </c>
      <c r="AI3891">
        <v>115.76</v>
      </c>
      <c r="AJ3891">
        <v>0.02</v>
      </c>
      <c r="AK3891">
        <v>115.76</v>
      </c>
      <c r="BJ3891">
        <v>0</v>
      </c>
      <c r="BK3891">
        <v>0</v>
      </c>
      <c r="BL3891">
        <v>0</v>
      </c>
      <c r="BM3891">
        <v>0</v>
      </c>
      <c r="BO3891">
        <v>0</v>
      </c>
      <c r="BP3891">
        <v>3.28</v>
      </c>
      <c r="BQ3891">
        <v>277.39999999999998</v>
      </c>
      <c r="BR3891">
        <v>231.17</v>
      </c>
    </row>
    <row r="3892" spans="1:70" x14ac:dyDescent="0.35">
      <c r="A3892" t="s">
        <v>498</v>
      </c>
      <c r="B3892" t="s">
        <v>1299</v>
      </c>
      <c r="C3892" t="s">
        <v>1300</v>
      </c>
      <c r="D3892" t="s">
        <v>2122</v>
      </c>
      <c r="E3892" t="s">
        <v>500</v>
      </c>
      <c r="F3892" t="s">
        <v>1302</v>
      </c>
      <c r="G3892" t="s">
        <v>1312</v>
      </c>
      <c r="H3892" t="s">
        <v>1304</v>
      </c>
      <c r="I3892">
        <v>0</v>
      </c>
      <c r="J3892">
        <v>1.0489999999999999</v>
      </c>
      <c r="K3892">
        <v>1.0489999999999999</v>
      </c>
      <c r="L3892">
        <v>64.13</v>
      </c>
      <c r="T3892">
        <v>2.1</v>
      </c>
      <c r="X3892">
        <v>7.34</v>
      </c>
      <c r="Y3892">
        <v>6.2</v>
      </c>
      <c r="Z3892">
        <v>1.0489999999999999</v>
      </c>
      <c r="AA3892">
        <v>9.24</v>
      </c>
      <c r="AB3892">
        <v>5.76</v>
      </c>
      <c r="AC3892">
        <v>6.61</v>
      </c>
      <c r="AD3892">
        <v>16.68</v>
      </c>
      <c r="AF3892">
        <v>5.49</v>
      </c>
      <c r="AG3892">
        <v>25</v>
      </c>
      <c r="AH3892">
        <v>0.02</v>
      </c>
      <c r="AI3892">
        <v>115.76</v>
      </c>
      <c r="AJ3892">
        <v>0.02</v>
      </c>
      <c r="AK3892">
        <v>115.76</v>
      </c>
      <c r="BJ3892">
        <v>0</v>
      </c>
      <c r="BK3892">
        <v>0</v>
      </c>
      <c r="BL3892">
        <v>0</v>
      </c>
      <c r="BM3892">
        <v>0</v>
      </c>
      <c r="BO3892">
        <v>0</v>
      </c>
      <c r="BP3892">
        <v>3.43</v>
      </c>
      <c r="BQ3892">
        <v>283.86</v>
      </c>
      <c r="BR3892">
        <v>236.54</v>
      </c>
    </row>
    <row r="3893" spans="1:70" x14ac:dyDescent="0.35">
      <c r="A3893" t="s">
        <v>498</v>
      </c>
      <c r="B3893" t="s">
        <v>1299</v>
      </c>
      <c r="C3893" t="s">
        <v>1300</v>
      </c>
      <c r="D3893" t="s">
        <v>2122</v>
      </c>
      <c r="E3893" t="s">
        <v>500</v>
      </c>
      <c r="F3893" t="s">
        <v>1302</v>
      </c>
      <c r="G3893" t="s">
        <v>1313</v>
      </c>
      <c r="H3893" t="s">
        <v>1304</v>
      </c>
      <c r="I3893">
        <v>0</v>
      </c>
      <c r="J3893">
        <v>1</v>
      </c>
      <c r="K3893">
        <v>1</v>
      </c>
      <c r="L3893">
        <v>61.13</v>
      </c>
      <c r="T3893">
        <v>2</v>
      </c>
      <c r="X3893">
        <v>7.78</v>
      </c>
      <c r="Y3893">
        <v>4.4000000000000004</v>
      </c>
      <c r="Z3893">
        <v>1</v>
      </c>
      <c r="AA3893">
        <v>8.81</v>
      </c>
      <c r="AB3893">
        <v>5.49</v>
      </c>
      <c r="AC3893">
        <v>6.3</v>
      </c>
      <c r="AD3893">
        <v>15.9</v>
      </c>
      <c r="AF3893">
        <v>5.49</v>
      </c>
      <c r="AG3893">
        <v>25</v>
      </c>
      <c r="AH3893">
        <v>0.02</v>
      </c>
      <c r="AI3893">
        <v>115.76</v>
      </c>
      <c r="AJ3893">
        <v>0.02</v>
      </c>
      <c r="AK3893">
        <v>115.76</v>
      </c>
      <c r="BJ3893">
        <v>0</v>
      </c>
      <c r="BK3893">
        <v>0</v>
      </c>
      <c r="BL3893">
        <v>0</v>
      </c>
      <c r="BM3893">
        <v>0</v>
      </c>
      <c r="BO3893">
        <v>0</v>
      </c>
      <c r="BP3893">
        <v>3.27</v>
      </c>
      <c r="BQ3893">
        <v>278.32</v>
      </c>
      <c r="BR3893">
        <v>231.93</v>
      </c>
    </row>
    <row r="3894" spans="1:70" x14ac:dyDescent="0.35">
      <c r="A3894" t="s">
        <v>498</v>
      </c>
      <c r="B3894" t="s">
        <v>1299</v>
      </c>
      <c r="C3894" t="s">
        <v>1300</v>
      </c>
      <c r="D3894" t="s">
        <v>2122</v>
      </c>
      <c r="E3894" t="s">
        <v>500</v>
      </c>
      <c r="F3894" t="s">
        <v>1302</v>
      </c>
      <c r="G3894" t="s">
        <v>1314</v>
      </c>
      <c r="H3894" t="s">
        <v>1304</v>
      </c>
      <c r="I3894">
        <v>0</v>
      </c>
      <c r="J3894">
        <v>2.2810000000000001</v>
      </c>
      <c r="K3894">
        <v>2.2810000000000001</v>
      </c>
      <c r="L3894">
        <v>139.44</v>
      </c>
      <c r="T3894">
        <v>4.5599999999999996</v>
      </c>
      <c r="X3894">
        <v>0</v>
      </c>
      <c r="Y3894">
        <v>8.9</v>
      </c>
      <c r="Z3894">
        <v>2.2810000000000001</v>
      </c>
      <c r="AA3894">
        <v>20.100000000000001</v>
      </c>
      <c r="AB3894">
        <v>12.53</v>
      </c>
      <c r="AC3894">
        <v>14.36</v>
      </c>
      <c r="AD3894">
        <v>36.270000000000003</v>
      </c>
      <c r="AF3894">
        <v>5.49</v>
      </c>
      <c r="AG3894">
        <v>25</v>
      </c>
      <c r="AH3894">
        <v>0.02</v>
      </c>
      <c r="AI3894">
        <v>115.76</v>
      </c>
      <c r="AJ3894">
        <v>0.02</v>
      </c>
      <c r="AK3894">
        <v>115.76</v>
      </c>
      <c r="BJ3894">
        <v>0</v>
      </c>
      <c r="BK3894">
        <v>0</v>
      </c>
      <c r="BL3894">
        <v>0</v>
      </c>
      <c r="BM3894">
        <v>0</v>
      </c>
      <c r="BO3894">
        <v>0</v>
      </c>
      <c r="BP3894">
        <v>7.46</v>
      </c>
      <c r="BQ3894">
        <v>427.16</v>
      </c>
      <c r="BR3894">
        <v>355.97</v>
      </c>
    </row>
    <row r="3895" spans="1:70" x14ac:dyDescent="0.35">
      <c r="A3895" t="s">
        <v>498</v>
      </c>
      <c r="B3895" t="s">
        <v>1299</v>
      </c>
      <c r="C3895" t="s">
        <v>1300</v>
      </c>
      <c r="D3895" t="s">
        <v>2122</v>
      </c>
      <c r="E3895" t="s">
        <v>500</v>
      </c>
      <c r="F3895" t="s">
        <v>1302</v>
      </c>
      <c r="G3895" t="s">
        <v>1315</v>
      </c>
      <c r="H3895" t="s">
        <v>1304</v>
      </c>
      <c r="I3895">
        <v>0</v>
      </c>
      <c r="J3895">
        <v>4.1849999999999996</v>
      </c>
      <c r="K3895">
        <v>4.1849999999999996</v>
      </c>
      <c r="L3895">
        <v>255.83</v>
      </c>
      <c r="T3895">
        <v>8.3699999999999992</v>
      </c>
      <c r="X3895">
        <v>0</v>
      </c>
      <c r="Y3895">
        <v>10.9</v>
      </c>
      <c r="Z3895">
        <v>4.1849999999999996</v>
      </c>
      <c r="AA3895">
        <v>36.869999999999997</v>
      </c>
      <c r="AB3895">
        <v>22.99</v>
      </c>
      <c r="AC3895">
        <v>26.36</v>
      </c>
      <c r="AD3895">
        <v>66.540000000000006</v>
      </c>
      <c r="AF3895">
        <v>5.49</v>
      </c>
      <c r="AG3895">
        <v>25</v>
      </c>
      <c r="AH3895">
        <v>0.02</v>
      </c>
      <c r="AI3895">
        <v>115.76</v>
      </c>
      <c r="AJ3895">
        <v>0.02</v>
      </c>
      <c r="AK3895">
        <v>115.76</v>
      </c>
      <c r="BJ3895">
        <v>3.0000000000000001E-3</v>
      </c>
      <c r="BK3895">
        <v>0.12</v>
      </c>
      <c r="BL3895">
        <v>0</v>
      </c>
      <c r="BM3895">
        <v>0</v>
      </c>
      <c r="BO3895">
        <v>0</v>
      </c>
      <c r="BP3895">
        <v>13.68</v>
      </c>
      <c r="BQ3895">
        <v>662.41</v>
      </c>
      <c r="BR3895">
        <v>552.01</v>
      </c>
    </row>
    <row r="3896" spans="1:70" x14ac:dyDescent="0.35">
      <c r="A3896" t="s">
        <v>498</v>
      </c>
      <c r="B3896" t="s">
        <v>1299</v>
      </c>
      <c r="C3896" t="s">
        <v>1300</v>
      </c>
      <c r="D3896" t="s">
        <v>2122</v>
      </c>
      <c r="E3896" t="s">
        <v>500</v>
      </c>
      <c r="F3896" t="s">
        <v>1302</v>
      </c>
      <c r="G3896" t="s">
        <v>1316</v>
      </c>
      <c r="H3896" t="s">
        <v>1304</v>
      </c>
      <c r="I3896">
        <v>0</v>
      </c>
      <c r="J3896">
        <v>5.5469999999999997</v>
      </c>
      <c r="K3896">
        <v>5.5469999999999997</v>
      </c>
      <c r="L3896">
        <v>339.09</v>
      </c>
      <c r="T3896">
        <v>11.09</v>
      </c>
      <c r="X3896">
        <v>0</v>
      </c>
      <c r="Y3896">
        <v>15</v>
      </c>
      <c r="Z3896">
        <v>5.5469999999999997</v>
      </c>
      <c r="AA3896">
        <v>48.87</v>
      </c>
      <c r="AB3896">
        <v>30.47</v>
      </c>
      <c r="AC3896">
        <v>34.93</v>
      </c>
      <c r="AD3896">
        <v>88.2</v>
      </c>
      <c r="AF3896">
        <v>5.49</v>
      </c>
      <c r="AG3896">
        <v>25</v>
      </c>
      <c r="AH3896">
        <v>0.02</v>
      </c>
      <c r="AI3896">
        <v>115.76</v>
      </c>
      <c r="AJ3896">
        <v>0.02</v>
      </c>
      <c r="AK3896">
        <v>115.76</v>
      </c>
      <c r="BJ3896">
        <v>3.0000000000000001E-3</v>
      </c>
      <c r="BK3896">
        <v>0.12</v>
      </c>
      <c r="BL3896">
        <v>0</v>
      </c>
      <c r="BM3896">
        <v>0</v>
      </c>
      <c r="BO3896">
        <v>0</v>
      </c>
      <c r="BP3896">
        <v>18.14</v>
      </c>
      <c r="BQ3896">
        <v>830.59</v>
      </c>
      <c r="BR3896">
        <v>692.16</v>
      </c>
    </row>
    <row r="3897" spans="1:70" x14ac:dyDescent="0.35">
      <c r="A3897" t="s">
        <v>498</v>
      </c>
      <c r="B3897" t="s">
        <v>1299</v>
      </c>
      <c r="C3897" t="s">
        <v>1300</v>
      </c>
      <c r="D3897" t="s">
        <v>2122</v>
      </c>
      <c r="E3897" t="s">
        <v>500</v>
      </c>
      <c r="F3897" t="s">
        <v>1302</v>
      </c>
      <c r="G3897" t="s">
        <v>1303</v>
      </c>
      <c r="H3897" t="s">
        <v>1304</v>
      </c>
      <c r="I3897">
        <v>0</v>
      </c>
      <c r="J3897">
        <v>8.31</v>
      </c>
      <c r="K3897">
        <v>8.31</v>
      </c>
      <c r="L3897">
        <v>507.99</v>
      </c>
      <c r="T3897">
        <v>16.62</v>
      </c>
      <c r="X3897">
        <v>0</v>
      </c>
      <c r="Y3897">
        <v>17.899999999999999</v>
      </c>
      <c r="Z3897">
        <v>8.31</v>
      </c>
      <c r="AA3897">
        <v>73.209999999999994</v>
      </c>
      <c r="AB3897">
        <v>45.64</v>
      </c>
      <c r="AC3897">
        <v>52.33</v>
      </c>
      <c r="AD3897">
        <v>132.13</v>
      </c>
      <c r="AF3897">
        <v>5.49</v>
      </c>
      <c r="AG3897">
        <v>25</v>
      </c>
      <c r="AH3897">
        <v>0.02</v>
      </c>
      <c r="AI3897">
        <v>115.76</v>
      </c>
      <c r="AJ3897">
        <v>0.02</v>
      </c>
      <c r="AK3897">
        <v>115.76</v>
      </c>
      <c r="BJ3897">
        <v>1E-3</v>
      </c>
      <c r="BK3897">
        <v>0.04</v>
      </c>
      <c r="BL3897">
        <v>0</v>
      </c>
      <c r="BM3897">
        <v>0</v>
      </c>
      <c r="BO3897">
        <v>0</v>
      </c>
      <c r="BP3897">
        <v>27.17</v>
      </c>
      <c r="BQ3897">
        <v>1171.6600000000001</v>
      </c>
      <c r="BR3897">
        <v>976.38</v>
      </c>
    </row>
    <row r="3898" spans="1:70" x14ac:dyDescent="0.35">
      <c r="A3898" t="s">
        <v>498</v>
      </c>
      <c r="B3898" t="s">
        <v>1299</v>
      </c>
      <c r="C3898" t="s">
        <v>1300</v>
      </c>
      <c r="D3898" t="s">
        <v>2123</v>
      </c>
      <c r="E3898" t="s">
        <v>576</v>
      </c>
      <c r="F3898" t="s">
        <v>1302</v>
      </c>
      <c r="G3898" t="s">
        <v>1306</v>
      </c>
      <c r="H3898" t="s">
        <v>1304</v>
      </c>
      <c r="I3898">
        <v>0</v>
      </c>
      <c r="J3898">
        <v>5.6440000000000001</v>
      </c>
      <c r="K3898">
        <v>5.6440000000000001</v>
      </c>
      <c r="L3898">
        <v>345.02</v>
      </c>
      <c r="X3898">
        <v>0</v>
      </c>
      <c r="Y3898">
        <v>16.899999999999999</v>
      </c>
      <c r="Z3898">
        <v>5.6440000000000001</v>
      </c>
      <c r="AA3898">
        <v>49.72</v>
      </c>
      <c r="AB3898">
        <v>31</v>
      </c>
      <c r="AC3898">
        <v>35.54</v>
      </c>
      <c r="AD3898">
        <v>89.74</v>
      </c>
      <c r="AG3898">
        <v>90</v>
      </c>
      <c r="AH3898">
        <v>2.5000000000000001E-2</v>
      </c>
      <c r="AI3898">
        <v>173.65</v>
      </c>
      <c r="AL3898">
        <v>2.5000000000000001E-2</v>
      </c>
      <c r="AM3898">
        <v>173.65</v>
      </c>
      <c r="BJ3898">
        <v>0</v>
      </c>
      <c r="BK3898">
        <v>0</v>
      </c>
      <c r="BL3898">
        <v>0</v>
      </c>
      <c r="BM3898">
        <v>0</v>
      </c>
      <c r="BO3898">
        <v>0</v>
      </c>
      <c r="BP3898">
        <v>18.46</v>
      </c>
      <c r="BQ3898">
        <v>891.75</v>
      </c>
      <c r="BR3898">
        <v>743.13</v>
      </c>
    </row>
    <row r="3899" spans="1:70" x14ac:dyDescent="0.35">
      <c r="A3899" t="s">
        <v>498</v>
      </c>
      <c r="B3899" t="s">
        <v>1299</v>
      </c>
      <c r="C3899" t="s">
        <v>1300</v>
      </c>
      <c r="D3899" t="s">
        <v>2123</v>
      </c>
      <c r="E3899" t="s">
        <v>576</v>
      </c>
      <c r="F3899" t="s">
        <v>1302</v>
      </c>
      <c r="G3899" t="s">
        <v>1307</v>
      </c>
      <c r="H3899" t="s">
        <v>1304</v>
      </c>
      <c r="I3899">
        <v>0</v>
      </c>
      <c r="J3899">
        <v>4.2039999999999997</v>
      </c>
      <c r="K3899">
        <v>4.2039999999999997</v>
      </c>
      <c r="L3899">
        <v>256.99</v>
      </c>
      <c r="X3899">
        <v>0</v>
      </c>
      <c r="Y3899">
        <v>16.3</v>
      </c>
      <c r="Z3899">
        <v>4.2039999999999997</v>
      </c>
      <c r="AA3899">
        <v>37.04</v>
      </c>
      <c r="AB3899">
        <v>23.09</v>
      </c>
      <c r="AC3899">
        <v>26.48</v>
      </c>
      <c r="AD3899">
        <v>66.84</v>
      </c>
      <c r="AG3899">
        <v>90</v>
      </c>
      <c r="AH3899">
        <v>2.5000000000000001E-2</v>
      </c>
      <c r="AI3899">
        <v>173.65</v>
      </c>
      <c r="AL3899">
        <v>2.5000000000000001E-2</v>
      </c>
      <c r="AM3899">
        <v>173.65</v>
      </c>
      <c r="BJ3899">
        <v>0</v>
      </c>
      <c r="BK3899">
        <v>0</v>
      </c>
      <c r="BL3899">
        <v>0</v>
      </c>
      <c r="BM3899">
        <v>0</v>
      </c>
      <c r="BO3899">
        <v>0</v>
      </c>
      <c r="BP3899">
        <v>13.75</v>
      </c>
      <c r="BQ3899">
        <v>717.42</v>
      </c>
      <c r="BR3899">
        <v>597.84</v>
      </c>
    </row>
    <row r="3900" spans="1:70" x14ac:dyDescent="0.35">
      <c r="A3900" t="s">
        <v>498</v>
      </c>
      <c r="B3900" t="s">
        <v>1299</v>
      </c>
      <c r="C3900" t="s">
        <v>1300</v>
      </c>
      <c r="D3900" t="s">
        <v>2123</v>
      </c>
      <c r="E3900" t="s">
        <v>576</v>
      </c>
      <c r="F3900" t="s">
        <v>1302</v>
      </c>
      <c r="G3900" t="s">
        <v>1308</v>
      </c>
      <c r="H3900" t="s">
        <v>1304</v>
      </c>
      <c r="I3900">
        <v>0</v>
      </c>
      <c r="J3900">
        <v>4.0759999999999996</v>
      </c>
      <c r="K3900">
        <v>4.0759999999999996</v>
      </c>
      <c r="L3900">
        <v>249.17</v>
      </c>
      <c r="X3900">
        <v>0</v>
      </c>
      <c r="Y3900">
        <v>15.5</v>
      </c>
      <c r="Z3900">
        <v>4.0759999999999996</v>
      </c>
      <c r="AA3900">
        <v>35.909999999999997</v>
      </c>
      <c r="AB3900">
        <v>22.39</v>
      </c>
      <c r="AC3900">
        <v>25.67</v>
      </c>
      <c r="AD3900">
        <v>64.81</v>
      </c>
      <c r="AG3900">
        <v>90</v>
      </c>
      <c r="AH3900">
        <v>2.5000000000000001E-2</v>
      </c>
      <c r="AI3900">
        <v>173.65</v>
      </c>
      <c r="AL3900">
        <v>2.5000000000000001E-2</v>
      </c>
      <c r="AM3900">
        <v>173.65</v>
      </c>
      <c r="BJ3900">
        <v>0</v>
      </c>
      <c r="BK3900">
        <v>0</v>
      </c>
      <c r="BL3900">
        <v>0</v>
      </c>
      <c r="BM3900">
        <v>0</v>
      </c>
      <c r="BO3900">
        <v>0</v>
      </c>
      <c r="BP3900">
        <v>13.33</v>
      </c>
      <c r="BQ3900">
        <v>701.91</v>
      </c>
      <c r="BR3900">
        <v>584.92999999999995</v>
      </c>
    </row>
    <row r="3901" spans="1:70" x14ac:dyDescent="0.35">
      <c r="A3901" t="s">
        <v>498</v>
      </c>
      <c r="B3901" t="s">
        <v>1299</v>
      </c>
      <c r="C3901" t="s">
        <v>1300</v>
      </c>
      <c r="D3901" t="s">
        <v>2123</v>
      </c>
      <c r="E3901" t="s">
        <v>576</v>
      </c>
      <c r="F3901" t="s">
        <v>1302</v>
      </c>
      <c r="G3901" t="s">
        <v>1309</v>
      </c>
      <c r="H3901" t="s">
        <v>1304</v>
      </c>
      <c r="I3901">
        <v>0</v>
      </c>
      <c r="J3901">
        <v>3.0659999999999998</v>
      </c>
      <c r="K3901">
        <v>3.0659999999999998</v>
      </c>
      <c r="L3901">
        <v>187.42</v>
      </c>
      <c r="X3901">
        <v>4.29</v>
      </c>
      <c r="Y3901">
        <v>16.5</v>
      </c>
      <c r="Z3901">
        <v>3.0659999999999998</v>
      </c>
      <c r="AA3901">
        <v>27.01</v>
      </c>
      <c r="AB3901">
        <v>16.84</v>
      </c>
      <c r="AC3901">
        <v>19.309999999999999</v>
      </c>
      <c r="AD3901">
        <v>48.75</v>
      </c>
      <c r="AG3901">
        <v>90</v>
      </c>
      <c r="AH3901">
        <v>2.5000000000000001E-2</v>
      </c>
      <c r="AI3901">
        <v>173.65</v>
      </c>
      <c r="AL3901">
        <v>2.5000000000000001E-2</v>
      </c>
      <c r="AM3901">
        <v>173.65</v>
      </c>
      <c r="BJ3901">
        <v>0</v>
      </c>
      <c r="BK3901">
        <v>0</v>
      </c>
      <c r="BL3901">
        <v>0</v>
      </c>
      <c r="BM3901">
        <v>0</v>
      </c>
      <c r="BO3901">
        <v>0</v>
      </c>
      <c r="BP3901">
        <v>10.029999999999999</v>
      </c>
      <c r="BQ3901">
        <v>584.76</v>
      </c>
      <c r="BR3901">
        <v>487.3</v>
      </c>
    </row>
    <row r="3902" spans="1:70" x14ac:dyDescent="0.35">
      <c r="A3902" t="s">
        <v>498</v>
      </c>
      <c r="B3902" t="s">
        <v>1299</v>
      </c>
      <c r="C3902" t="s">
        <v>1300</v>
      </c>
      <c r="D3902" t="s">
        <v>2123</v>
      </c>
      <c r="E3902" t="s">
        <v>576</v>
      </c>
      <c r="F3902" t="s">
        <v>1302</v>
      </c>
      <c r="G3902" t="s">
        <v>1310</v>
      </c>
      <c r="H3902" t="s">
        <v>1304</v>
      </c>
      <c r="I3902">
        <v>0</v>
      </c>
      <c r="J3902">
        <v>0.98699999999999999</v>
      </c>
      <c r="K3902">
        <v>0.98699999999999999</v>
      </c>
      <c r="L3902">
        <v>60.34</v>
      </c>
      <c r="X3902">
        <v>95.02</v>
      </c>
      <c r="Y3902">
        <v>10.4</v>
      </c>
      <c r="Z3902">
        <v>0.98699999999999999</v>
      </c>
      <c r="AA3902">
        <v>8.6999999999999993</v>
      </c>
      <c r="AB3902">
        <v>5.42</v>
      </c>
      <c r="AC3902">
        <v>6.22</v>
      </c>
      <c r="AD3902">
        <v>15.69</v>
      </c>
      <c r="AG3902">
        <v>90</v>
      </c>
      <c r="AH3902">
        <v>2.5000000000000001E-2</v>
      </c>
      <c r="AI3902">
        <v>173.65</v>
      </c>
      <c r="AL3902">
        <v>2.5000000000000001E-2</v>
      </c>
      <c r="AM3902">
        <v>173.65</v>
      </c>
      <c r="BJ3902">
        <v>0</v>
      </c>
      <c r="BK3902">
        <v>0</v>
      </c>
      <c r="BL3902">
        <v>0</v>
      </c>
      <c r="BM3902">
        <v>0</v>
      </c>
      <c r="BO3902">
        <v>0</v>
      </c>
      <c r="BP3902">
        <v>3.23</v>
      </c>
      <c r="BQ3902">
        <v>441.92</v>
      </c>
      <c r="BR3902">
        <v>368.27</v>
      </c>
    </row>
    <row r="3903" spans="1:70" x14ac:dyDescent="0.35">
      <c r="A3903" t="s">
        <v>498</v>
      </c>
      <c r="B3903" t="s">
        <v>1299</v>
      </c>
      <c r="C3903" t="s">
        <v>1300</v>
      </c>
      <c r="D3903" t="s">
        <v>2123</v>
      </c>
      <c r="E3903" t="s">
        <v>576</v>
      </c>
      <c r="F3903" t="s">
        <v>1302</v>
      </c>
      <c r="G3903" t="s">
        <v>1311</v>
      </c>
      <c r="H3903" t="s">
        <v>1304</v>
      </c>
      <c r="I3903">
        <v>0</v>
      </c>
      <c r="J3903">
        <v>1.28</v>
      </c>
      <c r="K3903">
        <v>1.28</v>
      </c>
      <c r="L3903">
        <v>78.25</v>
      </c>
      <c r="X3903">
        <v>96.29</v>
      </c>
      <c r="Y3903">
        <v>10.3</v>
      </c>
      <c r="Z3903">
        <v>1.28</v>
      </c>
      <c r="AA3903">
        <v>11.28</v>
      </c>
      <c r="AB3903">
        <v>7.03</v>
      </c>
      <c r="AC3903">
        <v>8.06</v>
      </c>
      <c r="AD3903">
        <v>20.350000000000001</v>
      </c>
      <c r="AG3903">
        <v>90</v>
      </c>
      <c r="AH3903">
        <v>2.5000000000000001E-2</v>
      </c>
      <c r="AI3903">
        <v>173.65</v>
      </c>
      <c r="AL3903">
        <v>2.5000000000000001E-2</v>
      </c>
      <c r="AM3903">
        <v>173.65</v>
      </c>
      <c r="BJ3903">
        <v>0</v>
      </c>
      <c r="BK3903">
        <v>0</v>
      </c>
      <c r="BL3903">
        <v>0</v>
      </c>
      <c r="BM3903">
        <v>0</v>
      </c>
      <c r="BO3903">
        <v>0</v>
      </c>
      <c r="BP3903">
        <v>4.1900000000000004</v>
      </c>
      <c r="BQ3903">
        <v>478.93</v>
      </c>
      <c r="BR3903">
        <v>399.1</v>
      </c>
    </row>
    <row r="3904" spans="1:70" x14ac:dyDescent="0.35">
      <c r="A3904" t="s">
        <v>498</v>
      </c>
      <c r="B3904" t="s">
        <v>1299</v>
      </c>
      <c r="C3904" t="s">
        <v>1300</v>
      </c>
      <c r="D3904" t="s">
        <v>2123</v>
      </c>
      <c r="E3904" t="s">
        <v>576</v>
      </c>
      <c r="F3904" t="s">
        <v>1302</v>
      </c>
      <c r="G3904" t="s">
        <v>1312</v>
      </c>
      <c r="H3904" t="s">
        <v>1304</v>
      </c>
      <c r="I3904">
        <v>0</v>
      </c>
      <c r="J3904">
        <v>1.3919999999999999</v>
      </c>
      <c r="K3904">
        <v>1.3919999999999999</v>
      </c>
      <c r="L3904">
        <v>85.09</v>
      </c>
      <c r="T3904">
        <v>2.78</v>
      </c>
      <c r="X3904">
        <v>92.19</v>
      </c>
      <c r="Y3904">
        <v>10.4</v>
      </c>
      <c r="Z3904">
        <v>1.3919999999999999</v>
      </c>
      <c r="AA3904">
        <v>12.26</v>
      </c>
      <c r="AB3904">
        <v>7.65</v>
      </c>
      <c r="AC3904">
        <v>8.77</v>
      </c>
      <c r="AD3904">
        <v>22.13</v>
      </c>
      <c r="AG3904">
        <v>90</v>
      </c>
      <c r="AH3904">
        <v>2.5000000000000001E-2</v>
      </c>
      <c r="AI3904">
        <v>173.65</v>
      </c>
      <c r="AL3904">
        <v>2.5000000000000001E-2</v>
      </c>
      <c r="AM3904">
        <v>173.65</v>
      </c>
      <c r="BJ3904">
        <v>0</v>
      </c>
      <c r="BK3904">
        <v>0</v>
      </c>
      <c r="BL3904">
        <v>0</v>
      </c>
      <c r="BM3904">
        <v>0</v>
      </c>
      <c r="BO3904">
        <v>0</v>
      </c>
      <c r="BP3904">
        <v>4.55</v>
      </c>
      <c r="BQ3904">
        <v>490.89</v>
      </c>
      <c r="BR3904">
        <v>409.07</v>
      </c>
    </row>
    <row r="3905" spans="1:70" x14ac:dyDescent="0.35">
      <c r="A3905" t="s">
        <v>498</v>
      </c>
      <c r="B3905" t="s">
        <v>1299</v>
      </c>
      <c r="C3905" t="s">
        <v>1300</v>
      </c>
      <c r="D3905" t="s">
        <v>2123</v>
      </c>
      <c r="E3905" t="s">
        <v>576</v>
      </c>
      <c r="F3905" t="s">
        <v>1302</v>
      </c>
      <c r="G3905" t="s">
        <v>1313</v>
      </c>
      <c r="H3905" t="s">
        <v>1304</v>
      </c>
      <c r="I3905">
        <v>0</v>
      </c>
      <c r="J3905">
        <v>1.4910000000000001</v>
      </c>
      <c r="K3905">
        <v>1.4910000000000001</v>
      </c>
      <c r="L3905">
        <v>91.14</v>
      </c>
      <c r="T3905">
        <v>2.98</v>
      </c>
      <c r="X3905">
        <v>62.91</v>
      </c>
      <c r="Y3905">
        <v>10.3</v>
      </c>
      <c r="Z3905">
        <v>1.4910000000000001</v>
      </c>
      <c r="AA3905">
        <v>13.14</v>
      </c>
      <c r="AB3905">
        <v>8.19</v>
      </c>
      <c r="AC3905">
        <v>9.39</v>
      </c>
      <c r="AD3905">
        <v>23.71</v>
      </c>
      <c r="AG3905">
        <v>90</v>
      </c>
      <c r="AH3905">
        <v>2.5000000000000001E-2</v>
      </c>
      <c r="AI3905">
        <v>173.65</v>
      </c>
      <c r="AL3905">
        <v>2.5000000000000001E-2</v>
      </c>
      <c r="AM3905">
        <v>173.65</v>
      </c>
      <c r="BJ3905">
        <v>0</v>
      </c>
      <c r="BK3905">
        <v>0</v>
      </c>
      <c r="BL3905">
        <v>0</v>
      </c>
      <c r="BM3905">
        <v>0</v>
      </c>
      <c r="BO3905">
        <v>0</v>
      </c>
      <c r="BP3905">
        <v>4.88</v>
      </c>
      <c r="BQ3905">
        <v>468</v>
      </c>
      <c r="BR3905">
        <v>389.99</v>
      </c>
    </row>
    <row r="3906" spans="1:70" x14ac:dyDescent="0.35">
      <c r="A3906" t="s">
        <v>498</v>
      </c>
      <c r="B3906" t="s">
        <v>1299</v>
      </c>
      <c r="C3906" t="s">
        <v>1300</v>
      </c>
      <c r="D3906" t="s">
        <v>2123</v>
      </c>
      <c r="E3906" t="s">
        <v>576</v>
      </c>
      <c r="F3906" t="s">
        <v>1302</v>
      </c>
      <c r="G3906" t="s">
        <v>1314</v>
      </c>
      <c r="H3906" t="s">
        <v>1304</v>
      </c>
      <c r="I3906">
        <v>0</v>
      </c>
      <c r="J3906">
        <v>1.1679999999999999</v>
      </c>
      <c r="K3906">
        <v>1.1679999999999999</v>
      </c>
      <c r="L3906">
        <v>71.400000000000006</v>
      </c>
      <c r="T3906">
        <v>2.34</v>
      </c>
      <c r="X3906">
        <v>71.23</v>
      </c>
      <c r="Y3906">
        <v>10.3</v>
      </c>
      <c r="Z3906">
        <v>1.1679999999999999</v>
      </c>
      <c r="AA3906">
        <v>10.29</v>
      </c>
      <c r="AB3906">
        <v>6.42</v>
      </c>
      <c r="AC3906">
        <v>7.36</v>
      </c>
      <c r="AD3906">
        <v>18.57</v>
      </c>
      <c r="AG3906">
        <v>90</v>
      </c>
      <c r="AH3906">
        <v>2.5000000000000001E-2</v>
      </c>
      <c r="AI3906">
        <v>173.65</v>
      </c>
      <c r="AL3906">
        <v>2.5000000000000001E-2</v>
      </c>
      <c r="AM3906">
        <v>173.65</v>
      </c>
      <c r="BJ3906">
        <v>0</v>
      </c>
      <c r="BK3906">
        <v>0</v>
      </c>
      <c r="BL3906">
        <v>0</v>
      </c>
      <c r="BM3906">
        <v>0</v>
      </c>
      <c r="BO3906">
        <v>0</v>
      </c>
      <c r="BP3906">
        <v>3.82</v>
      </c>
      <c r="BQ3906">
        <v>438.09</v>
      </c>
      <c r="BR3906">
        <v>365.08</v>
      </c>
    </row>
    <row r="3907" spans="1:70" x14ac:dyDescent="0.35">
      <c r="A3907" t="s">
        <v>498</v>
      </c>
      <c r="B3907" t="s">
        <v>1299</v>
      </c>
      <c r="C3907" t="s">
        <v>1300</v>
      </c>
      <c r="D3907" t="s">
        <v>2123</v>
      </c>
      <c r="E3907" t="s">
        <v>576</v>
      </c>
      <c r="F3907" t="s">
        <v>1302</v>
      </c>
      <c r="G3907" t="s">
        <v>1315</v>
      </c>
      <c r="H3907" t="s">
        <v>1304</v>
      </c>
      <c r="I3907">
        <v>0</v>
      </c>
      <c r="J3907">
        <v>1.115</v>
      </c>
      <c r="K3907">
        <v>1.115</v>
      </c>
      <c r="L3907">
        <v>68.16</v>
      </c>
      <c r="T3907">
        <v>2.23</v>
      </c>
      <c r="X3907">
        <v>79.91</v>
      </c>
      <c r="Y3907">
        <v>11.2</v>
      </c>
      <c r="Z3907">
        <v>1.115</v>
      </c>
      <c r="AA3907">
        <v>9.82</v>
      </c>
      <c r="AB3907">
        <v>6.12</v>
      </c>
      <c r="AC3907">
        <v>7.02</v>
      </c>
      <c r="AD3907">
        <v>17.73</v>
      </c>
      <c r="AG3907">
        <v>90</v>
      </c>
      <c r="AH3907">
        <v>2.5000000000000001E-2</v>
      </c>
      <c r="AI3907">
        <v>173.65</v>
      </c>
      <c r="AL3907">
        <v>2.5000000000000001E-2</v>
      </c>
      <c r="AM3907">
        <v>173.65</v>
      </c>
      <c r="BJ3907">
        <v>0</v>
      </c>
      <c r="BK3907">
        <v>0</v>
      </c>
      <c r="BL3907">
        <v>0</v>
      </c>
      <c r="BM3907">
        <v>0</v>
      </c>
      <c r="BO3907">
        <v>0</v>
      </c>
      <c r="BP3907">
        <v>3.65</v>
      </c>
      <c r="BQ3907">
        <v>441.94</v>
      </c>
      <c r="BR3907">
        <v>368.29</v>
      </c>
    </row>
    <row r="3908" spans="1:70" x14ac:dyDescent="0.35">
      <c r="A3908" t="s">
        <v>498</v>
      </c>
      <c r="B3908" t="s">
        <v>1299</v>
      </c>
      <c r="C3908" t="s">
        <v>1300</v>
      </c>
      <c r="D3908" t="s">
        <v>2123</v>
      </c>
      <c r="E3908" t="s">
        <v>576</v>
      </c>
      <c r="F3908" t="s">
        <v>1302</v>
      </c>
      <c r="G3908" t="s">
        <v>1316</v>
      </c>
      <c r="H3908" t="s">
        <v>1304</v>
      </c>
      <c r="I3908">
        <v>0</v>
      </c>
      <c r="J3908">
        <v>2.1</v>
      </c>
      <c r="K3908">
        <v>2.1</v>
      </c>
      <c r="L3908">
        <v>128.37</v>
      </c>
      <c r="T3908">
        <v>4.2</v>
      </c>
      <c r="X3908">
        <v>29.95</v>
      </c>
      <c r="Y3908">
        <v>12.8</v>
      </c>
      <c r="Z3908">
        <v>2.1</v>
      </c>
      <c r="AA3908">
        <v>18.5</v>
      </c>
      <c r="AB3908">
        <v>11.53</v>
      </c>
      <c r="AC3908">
        <v>13.22</v>
      </c>
      <c r="AD3908">
        <v>33.39</v>
      </c>
      <c r="AG3908">
        <v>90</v>
      </c>
      <c r="AH3908">
        <v>2.5000000000000001E-2</v>
      </c>
      <c r="AI3908">
        <v>173.65</v>
      </c>
      <c r="AL3908">
        <v>2.5000000000000001E-2</v>
      </c>
      <c r="AM3908">
        <v>173.65</v>
      </c>
      <c r="BJ3908">
        <v>0</v>
      </c>
      <c r="BK3908">
        <v>0</v>
      </c>
      <c r="BL3908">
        <v>0</v>
      </c>
      <c r="BM3908">
        <v>0</v>
      </c>
      <c r="BO3908">
        <v>0</v>
      </c>
      <c r="BP3908">
        <v>6.87</v>
      </c>
      <c r="BQ3908">
        <v>503.61</v>
      </c>
      <c r="BR3908">
        <v>419.68</v>
      </c>
    </row>
    <row r="3909" spans="1:70" x14ac:dyDescent="0.35">
      <c r="A3909" t="s">
        <v>498</v>
      </c>
      <c r="B3909" t="s">
        <v>1299</v>
      </c>
      <c r="C3909" t="s">
        <v>1300</v>
      </c>
      <c r="D3909" t="s">
        <v>2123</v>
      </c>
      <c r="E3909" t="s">
        <v>576</v>
      </c>
      <c r="F3909" t="s">
        <v>1302</v>
      </c>
      <c r="G3909" t="s">
        <v>1303</v>
      </c>
      <c r="H3909" t="s">
        <v>1304</v>
      </c>
      <c r="I3909">
        <v>0</v>
      </c>
      <c r="J3909">
        <v>4.4930000000000003</v>
      </c>
      <c r="K3909">
        <v>4.4930000000000003</v>
      </c>
      <c r="L3909">
        <v>274.66000000000003</v>
      </c>
      <c r="T3909">
        <v>8.99</v>
      </c>
      <c r="X3909">
        <v>0</v>
      </c>
      <c r="Y3909">
        <v>15.7</v>
      </c>
      <c r="Z3909">
        <v>4.4930000000000003</v>
      </c>
      <c r="AA3909">
        <v>39.58</v>
      </c>
      <c r="AB3909">
        <v>24.68</v>
      </c>
      <c r="AC3909">
        <v>28.3</v>
      </c>
      <c r="AD3909">
        <v>71.430000000000007</v>
      </c>
      <c r="AG3909">
        <v>90</v>
      </c>
      <c r="AH3909">
        <v>2.5000000000000001E-2</v>
      </c>
      <c r="AI3909">
        <v>173.65</v>
      </c>
      <c r="AL3909">
        <v>2.5000000000000001E-2</v>
      </c>
      <c r="AM3909">
        <v>173.65</v>
      </c>
      <c r="BJ3909">
        <v>0</v>
      </c>
      <c r="BK3909">
        <v>0</v>
      </c>
      <c r="BL3909">
        <v>0</v>
      </c>
      <c r="BM3909">
        <v>0</v>
      </c>
      <c r="BO3909">
        <v>0</v>
      </c>
      <c r="BP3909">
        <v>14.69</v>
      </c>
      <c r="BQ3909">
        <v>763.19</v>
      </c>
      <c r="BR3909">
        <v>635.98</v>
      </c>
    </row>
    <row r="3910" spans="1:70" x14ac:dyDescent="0.35">
      <c r="A3910" t="s">
        <v>498</v>
      </c>
      <c r="B3910" t="s">
        <v>1299</v>
      </c>
      <c r="C3910" t="s">
        <v>1300</v>
      </c>
      <c r="D3910" t="s">
        <v>2124</v>
      </c>
      <c r="E3910" t="s">
        <v>579</v>
      </c>
      <c r="F3910" t="s">
        <v>1302</v>
      </c>
      <c r="G3910" t="s">
        <v>1306</v>
      </c>
      <c r="H3910" t="s">
        <v>1304</v>
      </c>
      <c r="I3910">
        <v>0</v>
      </c>
      <c r="J3910">
        <v>0.92700000000000005</v>
      </c>
      <c r="K3910">
        <v>0.92700000000000005</v>
      </c>
      <c r="L3910">
        <v>56.67</v>
      </c>
      <c r="X3910">
        <v>0</v>
      </c>
      <c r="Y3910">
        <v>2.1</v>
      </c>
      <c r="Z3910">
        <v>0.92700000000000005</v>
      </c>
      <c r="AA3910">
        <v>8.17</v>
      </c>
      <c r="AB3910">
        <v>5.09</v>
      </c>
      <c r="AC3910">
        <v>5.84</v>
      </c>
      <c r="AD3910">
        <v>14.74</v>
      </c>
      <c r="AG3910">
        <v>8</v>
      </c>
      <c r="AH3910">
        <v>5.0000000000000001E-3</v>
      </c>
      <c r="AI3910">
        <v>28.94</v>
      </c>
      <c r="AJ3910">
        <v>5.0000000000000001E-3</v>
      </c>
      <c r="AK3910">
        <v>28.94</v>
      </c>
      <c r="BJ3910">
        <v>0</v>
      </c>
      <c r="BK3910">
        <v>0</v>
      </c>
      <c r="BL3910">
        <v>0</v>
      </c>
      <c r="BM3910">
        <v>0</v>
      </c>
      <c r="BO3910">
        <v>0</v>
      </c>
      <c r="BP3910">
        <v>3.03</v>
      </c>
      <c r="BQ3910">
        <v>146.97999999999999</v>
      </c>
      <c r="BR3910">
        <v>122.48</v>
      </c>
    </row>
    <row r="3911" spans="1:70" x14ac:dyDescent="0.35">
      <c r="A3911" t="s">
        <v>498</v>
      </c>
      <c r="B3911" t="s">
        <v>1299</v>
      </c>
      <c r="C3911" t="s">
        <v>1300</v>
      </c>
      <c r="D3911" t="s">
        <v>2124</v>
      </c>
      <c r="E3911" t="s">
        <v>579</v>
      </c>
      <c r="F3911" t="s">
        <v>1302</v>
      </c>
      <c r="G3911" t="s">
        <v>1307</v>
      </c>
      <c r="H3911" t="s">
        <v>1304</v>
      </c>
      <c r="I3911">
        <v>0</v>
      </c>
      <c r="J3911">
        <v>0.83199999999999996</v>
      </c>
      <c r="K3911">
        <v>0.83199999999999996</v>
      </c>
      <c r="L3911">
        <v>50.86</v>
      </c>
      <c r="X3911">
        <v>0</v>
      </c>
      <c r="Y3911">
        <v>1.4</v>
      </c>
      <c r="Z3911">
        <v>0.83199999999999996</v>
      </c>
      <c r="AA3911">
        <v>7.33</v>
      </c>
      <c r="AB3911">
        <v>4.57</v>
      </c>
      <c r="AC3911">
        <v>5.24</v>
      </c>
      <c r="AD3911">
        <v>13.23</v>
      </c>
      <c r="AG3911">
        <v>8</v>
      </c>
      <c r="AH3911">
        <v>5.0000000000000001E-3</v>
      </c>
      <c r="AI3911">
        <v>28.94</v>
      </c>
      <c r="AJ3911">
        <v>5.0000000000000001E-3</v>
      </c>
      <c r="AK3911">
        <v>28.94</v>
      </c>
      <c r="BJ3911">
        <v>0</v>
      </c>
      <c r="BK3911">
        <v>0</v>
      </c>
      <c r="BL3911">
        <v>0</v>
      </c>
      <c r="BM3911">
        <v>0</v>
      </c>
      <c r="BO3911">
        <v>0</v>
      </c>
      <c r="BP3911">
        <v>2.72</v>
      </c>
      <c r="BQ3911">
        <v>135.47</v>
      </c>
      <c r="BR3911">
        <v>112.89</v>
      </c>
    </row>
    <row r="3912" spans="1:70" x14ac:dyDescent="0.35">
      <c r="A3912" t="s">
        <v>498</v>
      </c>
      <c r="B3912" t="s">
        <v>1299</v>
      </c>
      <c r="C3912" t="s">
        <v>1300</v>
      </c>
      <c r="D3912" t="s">
        <v>2124</v>
      </c>
      <c r="E3912" t="s">
        <v>579</v>
      </c>
      <c r="F3912" t="s">
        <v>1302</v>
      </c>
      <c r="G3912" t="s">
        <v>1308</v>
      </c>
      <c r="H3912" t="s">
        <v>1304</v>
      </c>
      <c r="I3912">
        <v>0</v>
      </c>
      <c r="J3912">
        <v>0.78600000000000003</v>
      </c>
      <c r="K3912">
        <v>0.78600000000000003</v>
      </c>
      <c r="L3912">
        <v>48.05</v>
      </c>
      <c r="X3912">
        <v>0</v>
      </c>
      <c r="Y3912">
        <v>1.4</v>
      </c>
      <c r="Z3912">
        <v>0.78600000000000003</v>
      </c>
      <c r="AA3912">
        <v>6.92</v>
      </c>
      <c r="AB3912">
        <v>4.32</v>
      </c>
      <c r="AC3912">
        <v>4.95</v>
      </c>
      <c r="AD3912">
        <v>12.5</v>
      </c>
      <c r="AG3912">
        <v>8</v>
      </c>
      <c r="AH3912">
        <v>5.0000000000000001E-3</v>
      </c>
      <c r="AI3912">
        <v>28.94</v>
      </c>
      <c r="AJ3912">
        <v>5.0000000000000001E-3</v>
      </c>
      <c r="AK3912">
        <v>28.94</v>
      </c>
      <c r="BJ3912">
        <v>1E-3</v>
      </c>
      <c r="BK3912">
        <v>0.04</v>
      </c>
      <c r="BL3912">
        <v>0</v>
      </c>
      <c r="BM3912">
        <v>0</v>
      </c>
      <c r="BO3912">
        <v>0</v>
      </c>
      <c r="BP3912">
        <v>2.57</v>
      </c>
      <c r="BQ3912">
        <v>129.94</v>
      </c>
      <c r="BR3912">
        <v>108.29</v>
      </c>
    </row>
    <row r="3913" spans="1:70" x14ac:dyDescent="0.35">
      <c r="A3913" t="s">
        <v>498</v>
      </c>
      <c r="B3913" t="s">
        <v>1299</v>
      </c>
      <c r="C3913" t="s">
        <v>1300</v>
      </c>
      <c r="D3913" t="s">
        <v>2124</v>
      </c>
      <c r="E3913" t="s">
        <v>579</v>
      </c>
      <c r="F3913" t="s">
        <v>1302</v>
      </c>
      <c r="G3913" t="s">
        <v>1309</v>
      </c>
      <c r="H3913" t="s">
        <v>1304</v>
      </c>
      <c r="I3913">
        <v>0</v>
      </c>
      <c r="J3913">
        <v>0.621</v>
      </c>
      <c r="K3913">
        <v>0.621</v>
      </c>
      <c r="L3913">
        <v>37.96</v>
      </c>
      <c r="X3913">
        <v>0</v>
      </c>
      <c r="Y3913">
        <v>1.4</v>
      </c>
      <c r="Z3913">
        <v>0.621</v>
      </c>
      <c r="AA3913">
        <v>5.47</v>
      </c>
      <c r="AB3913">
        <v>3.41</v>
      </c>
      <c r="AC3913">
        <v>3.91</v>
      </c>
      <c r="AD3913">
        <v>9.8699999999999992</v>
      </c>
      <c r="AG3913">
        <v>8</v>
      </c>
      <c r="AH3913">
        <v>5.0000000000000001E-3</v>
      </c>
      <c r="AI3913">
        <v>28.94</v>
      </c>
      <c r="AJ3913">
        <v>5.0000000000000001E-3</v>
      </c>
      <c r="AK3913">
        <v>28.94</v>
      </c>
      <c r="BJ3913">
        <v>0</v>
      </c>
      <c r="BK3913">
        <v>0</v>
      </c>
      <c r="BL3913">
        <v>0</v>
      </c>
      <c r="BM3913">
        <v>0</v>
      </c>
      <c r="BO3913">
        <v>0</v>
      </c>
      <c r="BP3913">
        <v>2.0299999999999998</v>
      </c>
      <c r="BQ3913">
        <v>109.9</v>
      </c>
      <c r="BR3913">
        <v>91.59</v>
      </c>
    </row>
    <row r="3914" spans="1:70" x14ac:dyDescent="0.35">
      <c r="A3914" t="s">
        <v>498</v>
      </c>
      <c r="B3914" t="s">
        <v>1299</v>
      </c>
      <c r="C3914" t="s">
        <v>1300</v>
      </c>
      <c r="D3914" t="s">
        <v>2124</v>
      </c>
      <c r="E3914" t="s">
        <v>579</v>
      </c>
      <c r="F3914" t="s">
        <v>1302</v>
      </c>
      <c r="G3914" t="s">
        <v>1310</v>
      </c>
      <c r="H3914" t="s">
        <v>1304</v>
      </c>
      <c r="I3914">
        <v>0</v>
      </c>
      <c r="J3914">
        <v>0.253</v>
      </c>
      <c r="K3914">
        <v>0.253</v>
      </c>
      <c r="L3914">
        <v>15.47</v>
      </c>
      <c r="X3914">
        <v>0</v>
      </c>
      <c r="Y3914">
        <v>0.7</v>
      </c>
      <c r="Z3914">
        <v>0.253</v>
      </c>
      <c r="AA3914">
        <v>2.23</v>
      </c>
      <c r="AB3914">
        <v>1.39</v>
      </c>
      <c r="AC3914">
        <v>1.59</v>
      </c>
      <c r="AD3914">
        <v>4.0199999999999996</v>
      </c>
      <c r="AG3914">
        <v>8</v>
      </c>
      <c r="AH3914">
        <v>5.0000000000000001E-3</v>
      </c>
      <c r="AI3914">
        <v>28.94</v>
      </c>
      <c r="AJ3914">
        <v>5.0000000000000001E-3</v>
      </c>
      <c r="AK3914">
        <v>28.94</v>
      </c>
      <c r="BJ3914">
        <v>0</v>
      </c>
      <c r="BK3914">
        <v>0</v>
      </c>
      <c r="BL3914">
        <v>0</v>
      </c>
      <c r="BM3914">
        <v>0</v>
      </c>
      <c r="BO3914">
        <v>0</v>
      </c>
      <c r="BP3914">
        <v>0.83</v>
      </c>
      <c r="BQ3914">
        <v>65.37</v>
      </c>
      <c r="BR3914">
        <v>54.47</v>
      </c>
    </row>
    <row r="3915" spans="1:70" x14ac:dyDescent="0.35">
      <c r="A3915" t="s">
        <v>498</v>
      </c>
      <c r="B3915" t="s">
        <v>1299</v>
      </c>
      <c r="C3915" t="s">
        <v>1300</v>
      </c>
      <c r="D3915" t="s">
        <v>2124</v>
      </c>
      <c r="E3915" t="s">
        <v>579</v>
      </c>
      <c r="F3915" t="s">
        <v>1302</v>
      </c>
      <c r="G3915" t="s">
        <v>1311</v>
      </c>
      <c r="H3915" t="s">
        <v>1304</v>
      </c>
      <c r="I3915">
        <v>0</v>
      </c>
      <c r="J3915">
        <v>0.15</v>
      </c>
      <c r="K3915">
        <v>0.15</v>
      </c>
      <c r="L3915">
        <v>9.17</v>
      </c>
      <c r="X3915">
        <v>0</v>
      </c>
      <c r="Y3915">
        <v>2.1</v>
      </c>
      <c r="Z3915">
        <v>0.15</v>
      </c>
      <c r="AA3915">
        <v>1.32</v>
      </c>
      <c r="AB3915">
        <v>0.82</v>
      </c>
      <c r="AC3915">
        <v>0.94</v>
      </c>
      <c r="AD3915">
        <v>2.39</v>
      </c>
      <c r="AG3915">
        <v>8</v>
      </c>
      <c r="AH3915">
        <v>5.0000000000000001E-3</v>
      </c>
      <c r="AI3915">
        <v>28.94</v>
      </c>
      <c r="AJ3915">
        <v>5.0000000000000001E-3</v>
      </c>
      <c r="AK3915">
        <v>28.94</v>
      </c>
      <c r="BJ3915">
        <v>0</v>
      </c>
      <c r="BK3915">
        <v>0</v>
      </c>
      <c r="BL3915">
        <v>0</v>
      </c>
      <c r="BM3915">
        <v>0</v>
      </c>
      <c r="BO3915">
        <v>0</v>
      </c>
      <c r="BP3915">
        <v>0.49</v>
      </c>
      <c r="BQ3915">
        <v>52.88</v>
      </c>
      <c r="BR3915">
        <v>44.07</v>
      </c>
    </row>
    <row r="3916" spans="1:70" x14ac:dyDescent="0.35">
      <c r="A3916" t="s">
        <v>498</v>
      </c>
      <c r="B3916" t="s">
        <v>1299</v>
      </c>
      <c r="C3916" t="s">
        <v>1300</v>
      </c>
      <c r="D3916" t="s">
        <v>2124</v>
      </c>
      <c r="E3916" t="s">
        <v>579</v>
      </c>
      <c r="F3916" t="s">
        <v>1302</v>
      </c>
      <c r="G3916" t="s">
        <v>1312</v>
      </c>
      <c r="H3916" t="s">
        <v>1304</v>
      </c>
      <c r="I3916">
        <v>0</v>
      </c>
      <c r="J3916">
        <v>0.158</v>
      </c>
      <c r="K3916">
        <v>0.158</v>
      </c>
      <c r="L3916">
        <v>9.66</v>
      </c>
      <c r="T3916">
        <v>0.32</v>
      </c>
      <c r="X3916">
        <v>0</v>
      </c>
      <c r="Y3916">
        <v>0.7</v>
      </c>
      <c r="Z3916">
        <v>0.158</v>
      </c>
      <c r="AA3916">
        <v>1.39</v>
      </c>
      <c r="AB3916">
        <v>0.87</v>
      </c>
      <c r="AC3916">
        <v>1</v>
      </c>
      <c r="AD3916">
        <v>2.5099999999999998</v>
      </c>
      <c r="AG3916">
        <v>8</v>
      </c>
      <c r="AH3916">
        <v>5.0000000000000001E-3</v>
      </c>
      <c r="AI3916">
        <v>28.94</v>
      </c>
      <c r="AJ3916">
        <v>5.0000000000000001E-3</v>
      </c>
      <c r="AK3916">
        <v>28.94</v>
      </c>
      <c r="BJ3916">
        <v>0</v>
      </c>
      <c r="BK3916">
        <v>0</v>
      </c>
      <c r="BL3916">
        <v>0</v>
      </c>
      <c r="BM3916">
        <v>0</v>
      </c>
      <c r="BO3916">
        <v>0</v>
      </c>
      <c r="BP3916">
        <v>0.52</v>
      </c>
      <c r="BQ3916">
        <v>54.24</v>
      </c>
      <c r="BR3916">
        <v>45.21</v>
      </c>
    </row>
    <row r="3917" spans="1:70" x14ac:dyDescent="0.35">
      <c r="A3917" t="s">
        <v>498</v>
      </c>
      <c r="B3917" t="s">
        <v>1299</v>
      </c>
      <c r="C3917" t="s">
        <v>1300</v>
      </c>
      <c r="D3917" t="s">
        <v>2124</v>
      </c>
      <c r="E3917" t="s">
        <v>579</v>
      </c>
      <c r="F3917" t="s">
        <v>1302</v>
      </c>
      <c r="G3917" t="s">
        <v>1313</v>
      </c>
      <c r="H3917" t="s">
        <v>1304</v>
      </c>
      <c r="I3917">
        <v>0</v>
      </c>
      <c r="J3917">
        <v>0.14399999999999999</v>
      </c>
      <c r="K3917">
        <v>0.14399999999999999</v>
      </c>
      <c r="L3917">
        <v>8.8000000000000007</v>
      </c>
      <c r="T3917">
        <v>0.28999999999999998</v>
      </c>
      <c r="X3917">
        <v>0</v>
      </c>
      <c r="Y3917">
        <v>0.8</v>
      </c>
      <c r="Z3917">
        <v>0.14399999999999999</v>
      </c>
      <c r="AA3917">
        <v>1.27</v>
      </c>
      <c r="AB3917">
        <v>0.79</v>
      </c>
      <c r="AC3917">
        <v>0.91</v>
      </c>
      <c r="AD3917">
        <v>2.29</v>
      </c>
      <c r="AG3917">
        <v>8</v>
      </c>
      <c r="AH3917">
        <v>5.0000000000000001E-3</v>
      </c>
      <c r="AI3917">
        <v>28.94</v>
      </c>
      <c r="AJ3917">
        <v>5.0000000000000001E-3</v>
      </c>
      <c r="AK3917">
        <v>28.94</v>
      </c>
      <c r="BJ3917">
        <v>0</v>
      </c>
      <c r="BK3917">
        <v>0</v>
      </c>
      <c r="BL3917">
        <v>0</v>
      </c>
      <c r="BM3917">
        <v>0</v>
      </c>
      <c r="BO3917">
        <v>0</v>
      </c>
      <c r="BP3917">
        <v>0.47</v>
      </c>
      <c r="BQ3917">
        <v>52.51</v>
      </c>
      <c r="BR3917">
        <v>43.76</v>
      </c>
    </row>
    <row r="3918" spans="1:70" x14ac:dyDescent="0.35">
      <c r="A3918" t="s">
        <v>498</v>
      </c>
      <c r="B3918" t="s">
        <v>1299</v>
      </c>
      <c r="C3918" t="s">
        <v>1300</v>
      </c>
      <c r="D3918" t="s">
        <v>2124</v>
      </c>
      <c r="E3918" t="s">
        <v>579</v>
      </c>
      <c r="F3918" t="s">
        <v>1302</v>
      </c>
      <c r="G3918" t="s">
        <v>1314</v>
      </c>
      <c r="H3918" t="s">
        <v>1304</v>
      </c>
      <c r="I3918">
        <v>0</v>
      </c>
      <c r="J3918">
        <v>0.14199999999999999</v>
      </c>
      <c r="K3918">
        <v>0.14199999999999999</v>
      </c>
      <c r="L3918">
        <v>8.68</v>
      </c>
      <c r="T3918">
        <v>0.28000000000000003</v>
      </c>
      <c r="X3918">
        <v>0</v>
      </c>
      <c r="Y3918">
        <v>0</v>
      </c>
      <c r="Z3918">
        <v>0.14199999999999999</v>
      </c>
      <c r="AA3918">
        <v>1.25</v>
      </c>
      <c r="AB3918">
        <v>0.78</v>
      </c>
      <c r="AC3918">
        <v>0.89</v>
      </c>
      <c r="AD3918">
        <v>2.2599999999999998</v>
      </c>
      <c r="AG3918">
        <v>8</v>
      </c>
      <c r="AH3918">
        <v>5.0000000000000001E-3</v>
      </c>
      <c r="AI3918">
        <v>28.94</v>
      </c>
      <c r="AJ3918">
        <v>5.0000000000000001E-3</v>
      </c>
      <c r="AK3918">
        <v>28.94</v>
      </c>
      <c r="BJ3918">
        <v>0</v>
      </c>
      <c r="BK3918">
        <v>0</v>
      </c>
      <c r="BL3918">
        <v>0</v>
      </c>
      <c r="BM3918">
        <v>0</v>
      </c>
      <c r="BO3918">
        <v>0</v>
      </c>
      <c r="BP3918">
        <v>0.46</v>
      </c>
      <c r="BQ3918">
        <v>52.26</v>
      </c>
      <c r="BR3918">
        <v>43.54</v>
      </c>
    </row>
    <row r="3919" spans="1:70" x14ac:dyDescent="0.35">
      <c r="A3919" t="s">
        <v>498</v>
      </c>
      <c r="B3919" t="s">
        <v>1299</v>
      </c>
      <c r="C3919" t="s">
        <v>1300</v>
      </c>
      <c r="D3919" t="s">
        <v>2124</v>
      </c>
      <c r="E3919" t="s">
        <v>579</v>
      </c>
      <c r="F3919" t="s">
        <v>1302</v>
      </c>
      <c r="G3919" t="s">
        <v>1315</v>
      </c>
      <c r="H3919" t="s">
        <v>1304</v>
      </c>
      <c r="I3919">
        <v>0</v>
      </c>
      <c r="J3919">
        <v>0.14599999999999999</v>
      </c>
      <c r="K3919">
        <v>0.14599999999999999</v>
      </c>
      <c r="L3919">
        <v>8.92</v>
      </c>
      <c r="T3919">
        <v>0.28999999999999998</v>
      </c>
      <c r="X3919">
        <v>0</v>
      </c>
      <c r="Y3919">
        <v>0</v>
      </c>
      <c r="Z3919">
        <v>0.14599999999999999</v>
      </c>
      <c r="AA3919">
        <v>1.29</v>
      </c>
      <c r="AB3919">
        <v>0.8</v>
      </c>
      <c r="AC3919">
        <v>0.92</v>
      </c>
      <c r="AD3919">
        <v>2.3199999999999998</v>
      </c>
      <c r="AG3919">
        <v>8</v>
      </c>
      <c r="AH3919">
        <v>5.0000000000000001E-3</v>
      </c>
      <c r="AI3919">
        <v>28.94</v>
      </c>
      <c r="AJ3919">
        <v>5.0000000000000001E-3</v>
      </c>
      <c r="AK3919">
        <v>28.94</v>
      </c>
      <c r="BJ3919">
        <v>0</v>
      </c>
      <c r="BK3919">
        <v>0</v>
      </c>
      <c r="BL3919">
        <v>0</v>
      </c>
      <c r="BM3919">
        <v>0</v>
      </c>
      <c r="BO3919">
        <v>0</v>
      </c>
      <c r="BP3919">
        <v>0.48</v>
      </c>
      <c r="BQ3919">
        <v>52.75</v>
      </c>
      <c r="BR3919">
        <v>43.96</v>
      </c>
    </row>
    <row r="3920" spans="1:70" x14ac:dyDescent="0.35">
      <c r="A3920" t="s">
        <v>498</v>
      </c>
      <c r="B3920" t="s">
        <v>1299</v>
      </c>
      <c r="C3920" t="s">
        <v>1300</v>
      </c>
      <c r="D3920" t="s">
        <v>2124</v>
      </c>
      <c r="E3920" t="s">
        <v>579</v>
      </c>
      <c r="F3920" t="s">
        <v>1302</v>
      </c>
      <c r="G3920" t="s">
        <v>1316</v>
      </c>
      <c r="H3920" t="s">
        <v>1304</v>
      </c>
      <c r="I3920">
        <v>0</v>
      </c>
      <c r="J3920">
        <v>0.38</v>
      </c>
      <c r="K3920">
        <v>0.38</v>
      </c>
      <c r="L3920">
        <v>23.23</v>
      </c>
      <c r="T3920">
        <v>0.76</v>
      </c>
      <c r="X3920">
        <v>0</v>
      </c>
      <c r="Y3920">
        <v>1.4</v>
      </c>
      <c r="Z3920">
        <v>0.38</v>
      </c>
      <c r="AA3920">
        <v>3.35</v>
      </c>
      <c r="AB3920">
        <v>2.09</v>
      </c>
      <c r="AC3920">
        <v>2.39</v>
      </c>
      <c r="AD3920">
        <v>6.04</v>
      </c>
      <c r="AG3920">
        <v>8</v>
      </c>
      <c r="AH3920">
        <v>5.0000000000000001E-3</v>
      </c>
      <c r="AI3920">
        <v>28.94</v>
      </c>
      <c r="AJ3920">
        <v>5.0000000000000001E-3</v>
      </c>
      <c r="AK3920">
        <v>28.94</v>
      </c>
      <c r="BJ3920">
        <v>0</v>
      </c>
      <c r="BK3920">
        <v>0</v>
      </c>
      <c r="BL3920">
        <v>0</v>
      </c>
      <c r="BM3920">
        <v>0</v>
      </c>
      <c r="BO3920">
        <v>0</v>
      </c>
      <c r="BP3920">
        <v>1.24</v>
      </c>
      <c r="BQ3920">
        <v>81.66</v>
      </c>
      <c r="BR3920">
        <v>68.040000000000006</v>
      </c>
    </row>
    <row r="3921" spans="1:70" x14ac:dyDescent="0.35">
      <c r="A3921" t="s">
        <v>498</v>
      </c>
      <c r="B3921" t="s">
        <v>1299</v>
      </c>
      <c r="C3921" t="s">
        <v>1300</v>
      </c>
      <c r="D3921" t="s">
        <v>2124</v>
      </c>
      <c r="E3921" t="s">
        <v>579</v>
      </c>
      <c r="F3921" t="s">
        <v>1302</v>
      </c>
      <c r="G3921" t="s">
        <v>1303</v>
      </c>
      <c r="H3921" t="s">
        <v>1304</v>
      </c>
      <c r="I3921">
        <v>0</v>
      </c>
      <c r="J3921">
        <v>0.874</v>
      </c>
      <c r="K3921">
        <v>0.874</v>
      </c>
      <c r="L3921">
        <v>53.43</v>
      </c>
      <c r="T3921">
        <v>1.75</v>
      </c>
      <c r="X3921">
        <v>0</v>
      </c>
      <c r="Y3921">
        <v>1.4</v>
      </c>
      <c r="Z3921">
        <v>0.874</v>
      </c>
      <c r="AA3921">
        <v>7.7</v>
      </c>
      <c r="AB3921">
        <v>4.8</v>
      </c>
      <c r="AC3921">
        <v>5.51</v>
      </c>
      <c r="AD3921">
        <v>13.9</v>
      </c>
      <c r="AG3921">
        <v>8</v>
      </c>
      <c r="AH3921">
        <v>5.0000000000000001E-3</v>
      </c>
      <c r="AI3921">
        <v>28.94</v>
      </c>
      <c r="AJ3921">
        <v>5.0000000000000001E-3</v>
      </c>
      <c r="AK3921">
        <v>28.94</v>
      </c>
      <c r="BJ3921">
        <v>0</v>
      </c>
      <c r="BK3921">
        <v>0</v>
      </c>
      <c r="BL3921">
        <v>0</v>
      </c>
      <c r="BM3921">
        <v>0</v>
      </c>
      <c r="BO3921">
        <v>0</v>
      </c>
      <c r="BP3921">
        <v>2.86</v>
      </c>
      <c r="BQ3921">
        <v>142.66999999999999</v>
      </c>
      <c r="BR3921">
        <v>118.89</v>
      </c>
    </row>
    <row r="3922" spans="1:70" x14ac:dyDescent="0.35">
      <c r="A3922" t="s">
        <v>498</v>
      </c>
      <c r="B3922" t="s">
        <v>1299</v>
      </c>
      <c r="C3922" t="s">
        <v>1300</v>
      </c>
      <c r="D3922" t="s">
        <v>2125</v>
      </c>
      <c r="E3922" t="s">
        <v>581</v>
      </c>
      <c r="F3922" t="s">
        <v>1302</v>
      </c>
      <c r="G3922" t="s">
        <v>1306</v>
      </c>
      <c r="H3922" t="s">
        <v>1304</v>
      </c>
      <c r="I3922">
        <v>0</v>
      </c>
      <c r="J3922">
        <v>0.14299999999999999</v>
      </c>
      <c r="K3922">
        <v>0.14299999999999999</v>
      </c>
      <c r="L3922">
        <v>8.74</v>
      </c>
      <c r="X3922">
        <v>0.14000000000000001</v>
      </c>
      <c r="Y3922">
        <v>0</v>
      </c>
      <c r="Z3922">
        <v>0.14299999999999999</v>
      </c>
      <c r="AA3922">
        <v>1.26</v>
      </c>
      <c r="AB3922">
        <v>0.79</v>
      </c>
      <c r="AC3922">
        <v>0.9</v>
      </c>
      <c r="AD3922">
        <v>2.27</v>
      </c>
      <c r="AF3922">
        <v>2.87</v>
      </c>
      <c r="AG3922">
        <v>15</v>
      </c>
      <c r="AH3922">
        <v>0.01</v>
      </c>
      <c r="AI3922">
        <v>57.88</v>
      </c>
      <c r="AJ3922">
        <v>0.01</v>
      </c>
      <c r="AK3922">
        <v>57.88</v>
      </c>
      <c r="BJ3922">
        <v>0</v>
      </c>
      <c r="BK3922">
        <v>0</v>
      </c>
      <c r="BL3922">
        <v>0</v>
      </c>
      <c r="BM3922">
        <v>0</v>
      </c>
      <c r="BO3922">
        <v>0</v>
      </c>
      <c r="BP3922">
        <v>0.47</v>
      </c>
      <c r="BQ3922">
        <v>90.38</v>
      </c>
      <c r="BR3922">
        <v>75.319999999999993</v>
      </c>
    </row>
    <row r="3923" spans="1:70" x14ac:dyDescent="0.35">
      <c r="A3923" t="s">
        <v>498</v>
      </c>
      <c r="B3923" t="s">
        <v>1299</v>
      </c>
      <c r="C3923" t="s">
        <v>1300</v>
      </c>
      <c r="D3923" t="s">
        <v>2125</v>
      </c>
      <c r="E3923" t="s">
        <v>581</v>
      </c>
      <c r="F3923" t="s">
        <v>1302</v>
      </c>
      <c r="G3923" t="s">
        <v>1307</v>
      </c>
      <c r="H3923" t="s">
        <v>1304</v>
      </c>
      <c r="I3923">
        <v>0</v>
      </c>
      <c r="J3923">
        <v>0.125</v>
      </c>
      <c r="K3923">
        <v>0.125</v>
      </c>
      <c r="L3923">
        <v>7.64</v>
      </c>
      <c r="X3923">
        <v>0.12</v>
      </c>
      <c r="Y3923">
        <v>0</v>
      </c>
      <c r="Z3923">
        <v>0.125</v>
      </c>
      <c r="AA3923">
        <v>1.1000000000000001</v>
      </c>
      <c r="AB3923">
        <v>0.69</v>
      </c>
      <c r="AC3923">
        <v>0.79</v>
      </c>
      <c r="AD3923">
        <v>1.99</v>
      </c>
      <c r="AF3923">
        <v>2.87</v>
      </c>
      <c r="AG3923">
        <v>15</v>
      </c>
      <c r="AH3923">
        <v>0.01</v>
      </c>
      <c r="AI3923">
        <v>57.88</v>
      </c>
      <c r="AJ3923">
        <v>0.01</v>
      </c>
      <c r="AK3923">
        <v>57.88</v>
      </c>
      <c r="BJ3923">
        <v>0</v>
      </c>
      <c r="BK3923">
        <v>0</v>
      </c>
      <c r="BL3923">
        <v>0</v>
      </c>
      <c r="BM3923">
        <v>0</v>
      </c>
      <c r="BO3923">
        <v>0</v>
      </c>
      <c r="BP3923">
        <v>0.41</v>
      </c>
      <c r="BQ3923">
        <v>88.19</v>
      </c>
      <c r="BR3923">
        <v>73.489999999999995</v>
      </c>
    </row>
    <row r="3924" spans="1:70" x14ac:dyDescent="0.35">
      <c r="A3924" t="s">
        <v>498</v>
      </c>
      <c r="B3924" t="s">
        <v>1299</v>
      </c>
      <c r="C3924" t="s">
        <v>1300</v>
      </c>
      <c r="D3924" t="s">
        <v>2125</v>
      </c>
      <c r="E3924" t="s">
        <v>581</v>
      </c>
      <c r="F3924" t="s">
        <v>1302</v>
      </c>
      <c r="G3924" t="s">
        <v>1308</v>
      </c>
      <c r="H3924" t="s">
        <v>1304</v>
      </c>
      <c r="I3924">
        <v>0</v>
      </c>
      <c r="J3924">
        <v>0.14699999999999999</v>
      </c>
      <c r="K3924">
        <v>0.14699999999999999</v>
      </c>
      <c r="L3924">
        <v>8.99</v>
      </c>
      <c r="X3924">
        <v>0.14000000000000001</v>
      </c>
      <c r="Y3924">
        <v>0</v>
      </c>
      <c r="Z3924">
        <v>0.14699999999999999</v>
      </c>
      <c r="AA3924">
        <v>1.3</v>
      </c>
      <c r="AB3924">
        <v>0.81</v>
      </c>
      <c r="AC3924">
        <v>0.93</v>
      </c>
      <c r="AD3924">
        <v>2.34</v>
      </c>
      <c r="AF3924">
        <v>2.87</v>
      </c>
      <c r="AG3924">
        <v>15</v>
      </c>
      <c r="AH3924">
        <v>0.01</v>
      </c>
      <c r="AI3924">
        <v>57.88</v>
      </c>
      <c r="AJ3924">
        <v>0.01</v>
      </c>
      <c r="AK3924">
        <v>57.88</v>
      </c>
      <c r="BJ3924">
        <v>0</v>
      </c>
      <c r="BK3924">
        <v>0</v>
      </c>
      <c r="BL3924">
        <v>0</v>
      </c>
      <c r="BM3924">
        <v>0</v>
      </c>
      <c r="BO3924">
        <v>0</v>
      </c>
      <c r="BP3924">
        <v>0.48</v>
      </c>
      <c r="BQ3924">
        <v>90.9</v>
      </c>
      <c r="BR3924">
        <v>75.739999999999995</v>
      </c>
    </row>
    <row r="3925" spans="1:70" x14ac:dyDescent="0.35">
      <c r="A3925" t="s">
        <v>498</v>
      </c>
      <c r="B3925" t="s">
        <v>1299</v>
      </c>
      <c r="C3925" t="s">
        <v>1300</v>
      </c>
      <c r="D3925" t="s">
        <v>2125</v>
      </c>
      <c r="E3925" t="s">
        <v>581</v>
      </c>
      <c r="F3925" t="s">
        <v>1302</v>
      </c>
      <c r="G3925" t="s">
        <v>1309</v>
      </c>
      <c r="H3925" t="s">
        <v>1304</v>
      </c>
      <c r="I3925">
        <v>0</v>
      </c>
      <c r="J3925">
        <v>0.18099999999999999</v>
      </c>
      <c r="K3925">
        <v>0.18099999999999999</v>
      </c>
      <c r="L3925">
        <v>11.06</v>
      </c>
      <c r="X3925">
        <v>0</v>
      </c>
      <c r="Y3925">
        <v>1.5</v>
      </c>
      <c r="Z3925">
        <v>0.18099999999999999</v>
      </c>
      <c r="AA3925">
        <v>1.59</v>
      </c>
      <c r="AB3925">
        <v>0.99</v>
      </c>
      <c r="AC3925">
        <v>1.1399999999999999</v>
      </c>
      <c r="AD3925">
        <v>2.88</v>
      </c>
      <c r="AF3925">
        <v>2.87</v>
      </c>
      <c r="AG3925">
        <v>15</v>
      </c>
      <c r="AH3925">
        <v>0.01</v>
      </c>
      <c r="AI3925">
        <v>57.88</v>
      </c>
      <c r="AJ3925">
        <v>0.01</v>
      </c>
      <c r="AK3925">
        <v>57.88</v>
      </c>
      <c r="BJ3925">
        <v>0</v>
      </c>
      <c r="BK3925">
        <v>0</v>
      </c>
      <c r="BL3925">
        <v>0</v>
      </c>
      <c r="BM3925">
        <v>0</v>
      </c>
      <c r="BO3925">
        <v>0</v>
      </c>
      <c r="BP3925">
        <v>0.59</v>
      </c>
      <c r="BQ3925">
        <v>94.81</v>
      </c>
      <c r="BR3925">
        <v>79</v>
      </c>
    </row>
    <row r="3926" spans="1:70" x14ac:dyDescent="0.35">
      <c r="A3926" t="s">
        <v>498</v>
      </c>
      <c r="B3926" t="s">
        <v>1299</v>
      </c>
      <c r="C3926" t="s">
        <v>1300</v>
      </c>
      <c r="D3926" t="s">
        <v>2125</v>
      </c>
      <c r="E3926" t="s">
        <v>581</v>
      </c>
      <c r="F3926" t="s">
        <v>1302</v>
      </c>
      <c r="G3926" t="s">
        <v>1310</v>
      </c>
      <c r="H3926" t="s">
        <v>1304</v>
      </c>
      <c r="I3926">
        <v>0</v>
      </c>
      <c r="J3926">
        <v>0.158</v>
      </c>
      <c r="K3926">
        <v>0.158</v>
      </c>
      <c r="L3926">
        <v>9.66</v>
      </c>
      <c r="X3926">
        <v>0</v>
      </c>
      <c r="Y3926">
        <v>1</v>
      </c>
      <c r="Z3926">
        <v>0.158</v>
      </c>
      <c r="AA3926">
        <v>1.39</v>
      </c>
      <c r="AB3926">
        <v>0.87</v>
      </c>
      <c r="AC3926">
        <v>1</v>
      </c>
      <c r="AD3926">
        <v>2.5099999999999998</v>
      </c>
      <c r="AF3926">
        <v>2.87</v>
      </c>
      <c r="AG3926">
        <v>15</v>
      </c>
      <c r="AH3926">
        <v>0.01</v>
      </c>
      <c r="AI3926">
        <v>57.88</v>
      </c>
      <c r="AJ3926">
        <v>0.01</v>
      </c>
      <c r="AK3926">
        <v>57.88</v>
      </c>
      <c r="BJ3926">
        <v>0</v>
      </c>
      <c r="BK3926">
        <v>0</v>
      </c>
      <c r="BL3926">
        <v>0</v>
      </c>
      <c r="BM3926">
        <v>0</v>
      </c>
      <c r="BO3926">
        <v>0</v>
      </c>
      <c r="BP3926">
        <v>0.52</v>
      </c>
      <c r="BQ3926">
        <v>92.03</v>
      </c>
      <c r="BR3926">
        <v>76.7</v>
      </c>
    </row>
    <row r="3927" spans="1:70" x14ac:dyDescent="0.35">
      <c r="A3927" t="s">
        <v>498</v>
      </c>
      <c r="B3927" t="s">
        <v>1299</v>
      </c>
      <c r="C3927" t="s">
        <v>1300</v>
      </c>
      <c r="D3927" t="s">
        <v>2125</v>
      </c>
      <c r="E3927" t="s">
        <v>581</v>
      </c>
      <c r="F3927" t="s">
        <v>1302</v>
      </c>
      <c r="G3927" t="s">
        <v>1311</v>
      </c>
      <c r="H3927" t="s">
        <v>1304</v>
      </c>
      <c r="I3927">
        <v>0</v>
      </c>
      <c r="J3927">
        <v>0.127</v>
      </c>
      <c r="K3927">
        <v>0.127</v>
      </c>
      <c r="L3927">
        <v>7.76</v>
      </c>
      <c r="X3927">
        <v>0.19</v>
      </c>
      <c r="Y3927">
        <v>0.7</v>
      </c>
      <c r="Z3927">
        <v>0.127</v>
      </c>
      <c r="AA3927">
        <v>1.1200000000000001</v>
      </c>
      <c r="AB3927">
        <v>0.7</v>
      </c>
      <c r="AC3927">
        <v>0.8</v>
      </c>
      <c r="AD3927">
        <v>2.02</v>
      </c>
      <c r="AF3927">
        <v>2.87</v>
      </c>
      <c r="AG3927">
        <v>15</v>
      </c>
      <c r="AH3927">
        <v>0.01</v>
      </c>
      <c r="AI3927">
        <v>57.88</v>
      </c>
      <c r="AJ3927">
        <v>0.01</v>
      </c>
      <c r="AK3927">
        <v>57.88</v>
      </c>
      <c r="BJ3927">
        <v>0</v>
      </c>
      <c r="BK3927">
        <v>0</v>
      </c>
      <c r="BL3927">
        <v>0</v>
      </c>
      <c r="BM3927">
        <v>0</v>
      </c>
      <c r="BO3927">
        <v>0</v>
      </c>
      <c r="BP3927">
        <v>0.42</v>
      </c>
      <c r="BQ3927">
        <v>88.5</v>
      </c>
      <c r="BR3927">
        <v>73.760000000000005</v>
      </c>
    </row>
    <row r="3928" spans="1:70" x14ac:dyDescent="0.35">
      <c r="A3928" t="s">
        <v>498</v>
      </c>
      <c r="B3928" t="s">
        <v>1299</v>
      </c>
      <c r="C3928" t="s">
        <v>1300</v>
      </c>
      <c r="D3928" t="s">
        <v>2125</v>
      </c>
      <c r="E3928" t="s">
        <v>581</v>
      </c>
      <c r="F3928" t="s">
        <v>1302</v>
      </c>
      <c r="G3928" t="s">
        <v>1312</v>
      </c>
      <c r="H3928" t="s">
        <v>1304</v>
      </c>
      <c r="I3928">
        <v>0</v>
      </c>
      <c r="J3928">
        <v>0.13100000000000001</v>
      </c>
      <c r="K3928">
        <v>0.13100000000000001</v>
      </c>
      <c r="L3928">
        <v>8.01</v>
      </c>
      <c r="T3928">
        <v>0.26</v>
      </c>
      <c r="X3928">
        <v>0.13</v>
      </c>
      <c r="Y3928">
        <v>0</v>
      </c>
      <c r="Z3928">
        <v>0.13100000000000001</v>
      </c>
      <c r="AA3928">
        <v>1.1499999999999999</v>
      </c>
      <c r="AB3928">
        <v>0.72</v>
      </c>
      <c r="AC3928">
        <v>0.82</v>
      </c>
      <c r="AD3928">
        <v>2.08</v>
      </c>
      <c r="AF3928">
        <v>2.87</v>
      </c>
      <c r="AG3928">
        <v>15</v>
      </c>
      <c r="AH3928">
        <v>0.01</v>
      </c>
      <c r="AI3928">
        <v>57.88</v>
      </c>
      <c r="AJ3928">
        <v>0.01</v>
      </c>
      <c r="AK3928">
        <v>57.88</v>
      </c>
      <c r="BJ3928">
        <v>0</v>
      </c>
      <c r="BK3928">
        <v>0</v>
      </c>
      <c r="BL3928">
        <v>0</v>
      </c>
      <c r="BM3928">
        <v>0</v>
      </c>
      <c r="BO3928">
        <v>0</v>
      </c>
      <c r="BP3928">
        <v>0.43</v>
      </c>
      <c r="BQ3928">
        <v>89.22</v>
      </c>
      <c r="BR3928">
        <v>74.349999999999994</v>
      </c>
    </row>
    <row r="3929" spans="1:70" x14ac:dyDescent="0.35">
      <c r="A3929" t="s">
        <v>498</v>
      </c>
      <c r="B3929" t="s">
        <v>1299</v>
      </c>
      <c r="C3929" t="s">
        <v>1300</v>
      </c>
      <c r="D3929" t="s">
        <v>2125</v>
      </c>
      <c r="E3929" t="s">
        <v>581</v>
      </c>
      <c r="F3929" t="s">
        <v>1302</v>
      </c>
      <c r="G3929" t="s">
        <v>1313</v>
      </c>
      <c r="H3929" t="s">
        <v>1304</v>
      </c>
      <c r="I3929">
        <v>0</v>
      </c>
      <c r="J3929">
        <v>0.13100000000000001</v>
      </c>
      <c r="K3929">
        <v>0.13100000000000001</v>
      </c>
      <c r="L3929">
        <v>8.01</v>
      </c>
      <c r="T3929">
        <v>0.26</v>
      </c>
      <c r="X3929">
        <v>0.13</v>
      </c>
      <c r="Y3929">
        <v>0</v>
      </c>
      <c r="Z3929">
        <v>0.13100000000000001</v>
      </c>
      <c r="AA3929">
        <v>1.1499999999999999</v>
      </c>
      <c r="AB3929">
        <v>0.72</v>
      </c>
      <c r="AC3929">
        <v>0.82</v>
      </c>
      <c r="AD3929">
        <v>2.08</v>
      </c>
      <c r="AF3929">
        <v>2.87</v>
      </c>
      <c r="AG3929">
        <v>15</v>
      </c>
      <c r="AH3929">
        <v>0.01</v>
      </c>
      <c r="AI3929">
        <v>57.88</v>
      </c>
      <c r="AJ3929">
        <v>0.01</v>
      </c>
      <c r="AK3929">
        <v>57.88</v>
      </c>
      <c r="BJ3929">
        <v>0</v>
      </c>
      <c r="BK3929">
        <v>0</v>
      </c>
      <c r="BL3929">
        <v>0</v>
      </c>
      <c r="BM3929">
        <v>0</v>
      </c>
      <c r="BO3929">
        <v>0</v>
      </c>
      <c r="BP3929">
        <v>0.43</v>
      </c>
      <c r="BQ3929">
        <v>89.22</v>
      </c>
      <c r="BR3929">
        <v>74.349999999999994</v>
      </c>
    </row>
    <row r="3930" spans="1:70" x14ac:dyDescent="0.35">
      <c r="A3930" t="s">
        <v>498</v>
      </c>
      <c r="B3930" t="s">
        <v>1299</v>
      </c>
      <c r="C3930" t="s">
        <v>1300</v>
      </c>
      <c r="D3930" t="s">
        <v>2125</v>
      </c>
      <c r="E3930" t="s">
        <v>581</v>
      </c>
      <c r="F3930" t="s">
        <v>1302</v>
      </c>
      <c r="G3930" t="s">
        <v>1314</v>
      </c>
      <c r="H3930" t="s">
        <v>1304</v>
      </c>
      <c r="I3930">
        <v>0</v>
      </c>
      <c r="J3930">
        <v>0.128</v>
      </c>
      <c r="K3930">
        <v>0.128</v>
      </c>
      <c r="L3930">
        <v>7.82</v>
      </c>
      <c r="T3930">
        <v>0.26</v>
      </c>
      <c r="X3930">
        <v>0.12</v>
      </c>
      <c r="Y3930">
        <v>0</v>
      </c>
      <c r="Z3930">
        <v>0.128</v>
      </c>
      <c r="AA3930">
        <v>1.1299999999999999</v>
      </c>
      <c r="AB3930">
        <v>0.7</v>
      </c>
      <c r="AC3930">
        <v>0.81</v>
      </c>
      <c r="AD3930">
        <v>2.04</v>
      </c>
      <c r="AF3930">
        <v>2.87</v>
      </c>
      <c r="AG3930">
        <v>15</v>
      </c>
      <c r="AH3930">
        <v>0.01</v>
      </c>
      <c r="AI3930">
        <v>57.88</v>
      </c>
      <c r="AJ3930">
        <v>0.01</v>
      </c>
      <c r="AK3930">
        <v>57.88</v>
      </c>
      <c r="BJ3930">
        <v>0</v>
      </c>
      <c r="BK3930">
        <v>0</v>
      </c>
      <c r="BL3930">
        <v>0</v>
      </c>
      <c r="BM3930">
        <v>0</v>
      </c>
      <c r="BO3930">
        <v>0</v>
      </c>
      <c r="BP3930">
        <v>0.42</v>
      </c>
      <c r="BQ3930">
        <v>88.85</v>
      </c>
      <c r="BR3930">
        <v>74.05</v>
      </c>
    </row>
    <row r="3931" spans="1:70" x14ac:dyDescent="0.35">
      <c r="A3931" t="s">
        <v>498</v>
      </c>
      <c r="B3931" t="s">
        <v>1299</v>
      </c>
      <c r="C3931" t="s">
        <v>1300</v>
      </c>
      <c r="D3931" t="s">
        <v>2125</v>
      </c>
      <c r="E3931" t="s">
        <v>581</v>
      </c>
      <c r="F3931" t="s">
        <v>1302</v>
      </c>
      <c r="G3931" t="s">
        <v>1315</v>
      </c>
      <c r="H3931" t="s">
        <v>1304</v>
      </c>
      <c r="I3931">
        <v>0</v>
      </c>
      <c r="J3931">
        <v>0.23</v>
      </c>
      <c r="K3931">
        <v>0.23</v>
      </c>
      <c r="L3931">
        <v>14.06</v>
      </c>
      <c r="T3931">
        <v>0.46</v>
      </c>
      <c r="X3931">
        <v>0</v>
      </c>
      <c r="Y3931">
        <v>2.2000000000000002</v>
      </c>
      <c r="Z3931">
        <v>0.23</v>
      </c>
      <c r="AA3931">
        <v>2.0299999999999998</v>
      </c>
      <c r="AB3931">
        <v>1.26</v>
      </c>
      <c r="AC3931">
        <v>1.45</v>
      </c>
      <c r="AD3931">
        <v>3.66</v>
      </c>
      <c r="AF3931">
        <v>2.87</v>
      </c>
      <c r="AG3931">
        <v>15</v>
      </c>
      <c r="AH3931">
        <v>0.01</v>
      </c>
      <c r="AI3931">
        <v>57.88</v>
      </c>
      <c r="AJ3931">
        <v>0.01</v>
      </c>
      <c r="AK3931">
        <v>57.88</v>
      </c>
      <c r="BJ3931">
        <v>0</v>
      </c>
      <c r="BK3931">
        <v>0</v>
      </c>
      <c r="BL3931">
        <v>0</v>
      </c>
      <c r="BM3931">
        <v>0</v>
      </c>
      <c r="BO3931">
        <v>0</v>
      </c>
      <c r="BP3931">
        <v>0.75</v>
      </c>
      <c r="BQ3931">
        <v>101.3</v>
      </c>
      <c r="BR3931">
        <v>84.42</v>
      </c>
    </row>
    <row r="3932" spans="1:70" x14ac:dyDescent="0.35">
      <c r="A3932" t="s">
        <v>498</v>
      </c>
      <c r="B3932" t="s">
        <v>1299</v>
      </c>
      <c r="C3932" t="s">
        <v>1300</v>
      </c>
      <c r="D3932" t="s">
        <v>2125</v>
      </c>
      <c r="E3932" t="s">
        <v>581</v>
      </c>
      <c r="F3932" t="s">
        <v>1302</v>
      </c>
      <c r="G3932" t="s">
        <v>1316</v>
      </c>
      <c r="H3932" t="s">
        <v>1304</v>
      </c>
      <c r="I3932">
        <v>0</v>
      </c>
      <c r="J3932">
        <v>1.1040000000000001</v>
      </c>
      <c r="K3932">
        <v>1.1040000000000001</v>
      </c>
      <c r="L3932">
        <v>67.489999999999995</v>
      </c>
      <c r="T3932">
        <v>2.21</v>
      </c>
      <c r="X3932">
        <v>0</v>
      </c>
      <c r="Y3932">
        <v>2.5</v>
      </c>
      <c r="Z3932">
        <v>1.1040000000000001</v>
      </c>
      <c r="AA3932">
        <v>9.73</v>
      </c>
      <c r="AB3932">
        <v>6.06</v>
      </c>
      <c r="AC3932">
        <v>6.95</v>
      </c>
      <c r="AD3932">
        <v>17.55</v>
      </c>
      <c r="AF3932">
        <v>2.87</v>
      </c>
      <c r="AG3932">
        <v>15</v>
      </c>
      <c r="AH3932">
        <v>0.01</v>
      </c>
      <c r="AI3932">
        <v>57.88</v>
      </c>
      <c r="AJ3932">
        <v>0.01</v>
      </c>
      <c r="AK3932">
        <v>57.88</v>
      </c>
      <c r="BJ3932">
        <v>0</v>
      </c>
      <c r="BK3932">
        <v>0</v>
      </c>
      <c r="BL3932">
        <v>0</v>
      </c>
      <c r="BM3932">
        <v>0</v>
      </c>
      <c r="BO3932">
        <v>0</v>
      </c>
      <c r="BP3932">
        <v>3.61</v>
      </c>
      <c r="BQ3932">
        <v>209.22</v>
      </c>
      <c r="BR3932">
        <v>174.35</v>
      </c>
    </row>
    <row r="3933" spans="1:70" x14ac:dyDescent="0.35">
      <c r="A3933" t="s">
        <v>498</v>
      </c>
      <c r="B3933" t="s">
        <v>1299</v>
      </c>
      <c r="C3933" t="s">
        <v>1300</v>
      </c>
      <c r="D3933" t="s">
        <v>2125</v>
      </c>
      <c r="E3933" t="s">
        <v>581</v>
      </c>
      <c r="F3933" t="s">
        <v>1302</v>
      </c>
      <c r="G3933" t="s">
        <v>1303</v>
      </c>
      <c r="H3933" t="s">
        <v>1304</v>
      </c>
      <c r="I3933">
        <v>0</v>
      </c>
      <c r="J3933">
        <v>1.7170000000000001</v>
      </c>
      <c r="K3933">
        <v>1.7170000000000001</v>
      </c>
      <c r="L3933">
        <v>104.96</v>
      </c>
      <c r="T3933">
        <v>3.43</v>
      </c>
      <c r="X3933">
        <v>0</v>
      </c>
      <c r="Y3933">
        <v>2.4</v>
      </c>
      <c r="Z3933">
        <v>1.7170000000000001</v>
      </c>
      <c r="AA3933">
        <v>15.13</v>
      </c>
      <c r="AB3933">
        <v>9.43</v>
      </c>
      <c r="AC3933">
        <v>10.81</v>
      </c>
      <c r="AD3933">
        <v>27.3</v>
      </c>
      <c r="AF3933">
        <v>2.87</v>
      </c>
      <c r="AG3933">
        <v>15</v>
      </c>
      <c r="AH3933">
        <v>0.01</v>
      </c>
      <c r="AI3933">
        <v>57.88</v>
      </c>
      <c r="AJ3933">
        <v>0.01</v>
      </c>
      <c r="AK3933">
        <v>57.88</v>
      </c>
      <c r="BJ3933">
        <v>0</v>
      </c>
      <c r="BK3933">
        <v>0</v>
      </c>
      <c r="BL3933">
        <v>0</v>
      </c>
      <c r="BM3933">
        <v>0</v>
      </c>
      <c r="BO3933">
        <v>0</v>
      </c>
      <c r="BP3933">
        <v>5.61</v>
      </c>
      <c r="BQ3933">
        <v>284.91000000000003</v>
      </c>
      <c r="BR3933">
        <v>237.42</v>
      </c>
    </row>
    <row r="3934" spans="1:70" x14ac:dyDescent="0.35">
      <c r="A3934" t="s">
        <v>498</v>
      </c>
      <c r="B3934" t="s">
        <v>1299</v>
      </c>
      <c r="C3934" t="s">
        <v>1300</v>
      </c>
      <c r="D3934" t="s">
        <v>2126</v>
      </c>
      <c r="E3934" t="s">
        <v>594</v>
      </c>
      <c r="F3934" t="s">
        <v>1302</v>
      </c>
      <c r="G3934" t="s">
        <v>1306</v>
      </c>
      <c r="H3934" t="s">
        <v>1304</v>
      </c>
      <c r="I3934">
        <v>0</v>
      </c>
      <c r="J3934">
        <v>0.59099999999999997</v>
      </c>
      <c r="K3934">
        <v>0.59099999999999997</v>
      </c>
      <c r="L3934">
        <v>36.130000000000003</v>
      </c>
      <c r="X3934">
        <v>56.87</v>
      </c>
      <c r="Y3934">
        <v>0.9</v>
      </c>
      <c r="Z3934">
        <v>0.59099999999999997</v>
      </c>
      <c r="AA3934">
        <v>5.21</v>
      </c>
      <c r="AB3934">
        <v>3.25</v>
      </c>
      <c r="AC3934">
        <v>3.72</v>
      </c>
      <c r="AD3934">
        <v>9.4</v>
      </c>
      <c r="AG3934">
        <v>12</v>
      </c>
      <c r="AH3934">
        <v>3.0000000000000001E-3</v>
      </c>
      <c r="AI3934">
        <v>17.36</v>
      </c>
      <c r="AJ3934">
        <v>3.0000000000000001E-3</v>
      </c>
      <c r="AK3934">
        <v>17.36</v>
      </c>
      <c r="BJ3934">
        <v>0</v>
      </c>
      <c r="BK3934">
        <v>0</v>
      </c>
      <c r="BL3934">
        <v>0</v>
      </c>
      <c r="BM3934">
        <v>0</v>
      </c>
      <c r="BO3934">
        <v>0</v>
      </c>
      <c r="BP3934">
        <v>1.93</v>
      </c>
      <c r="BQ3934">
        <v>160.63999999999999</v>
      </c>
      <c r="BR3934">
        <v>133.87</v>
      </c>
    </row>
    <row r="3935" spans="1:70" x14ac:dyDescent="0.35">
      <c r="A3935" t="s">
        <v>498</v>
      </c>
      <c r="B3935" t="s">
        <v>1299</v>
      </c>
      <c r="C3935" t="s">
        <v>1300</v>
      </c>
      <c r="D3935" t="s">
        <v>2126</v>
      </c>
      <c r="E3935" t="s">
        <v>594</v>
      </c>
      <c r="F3935" t="s">
        <v>1302</v>
      </c>
      <c r="G3935" t="s">
        <v>1307</v>
      </c>
      <c r="H3935" t="s">
        <v>1304</v>
      </c>
      <c r="I3935">
        <v>0</v>
      </c>
      <c r="J3935">
        <v>0.53800000000000003</v>
      </c>
      <c r="K3935">
        <v>0.53800000000000003</v>
      </c>
      <c r="L3935">
        <v>32.89</v>
      </c>
      <c r="X3935">
        <v>52.29</v>
      </c>
      <c r="Y3935">
        <v>0.8</v>
      </c>
      <c r="Z3935">
        <v>0.53800000000000003</v>
      </c>
      <c r="AA3935">
        <v>4.74</v>
      </c>
      <c r="AB3935">
        <v>2.95</v>
      </c>
      <c r="AC3935">
        <v>3.39</v>
      </c>
      <c r="AD3935">
        <v>8.5500000000000007</v>
      </c>
      <c r="AG3935">
        <v>12</v>
      </c>
      <c r="AH3935">
        <v>3.0000000000000001E-3</v>
      </c>
      <c r="AI3935">
        <v>17.36</v>
      </c>
      <c r="AJ3935">
        <v>3.0000000000000001E-3</v>
      </c>
      <c r="AK3935">
        <v>17.36</v>
      </c>
      <c r="BJ3935">
        <v>0</v>
      </c>
      <c r="BK3935">
        <v>0</v>
      </c>
      <c r="BL3935">
        <v>0</v>
      </c>
      <c r="BM3935">
        <v>0</v>
      </c>
      <c r="BO3935">
        <v>0</v>
      </c>
      <c r="BP3935">
        <v>1.76</v>
      </c>
      <c r="BQ3935">
        <v>148.72</v>
      </c>
      <c r="BR3935">
        <v>123.93</v>
      </c>
    </row>
    <row r="3936" spans="1:70" x14ac:dyDescent="0.35">
      <c r="A3936" t="s">
        <v>498</v>
      </c>
      <c r="B3936" t="s">
        <v>1299</v>
      </c>
      <c r="C3936" t="s">
        <v>1300</v>
      </c>
      <c r="D3936" t="s">
        <v>2126</v>
      </c>
      <c r="E3936" t="s">
        <v>594</v>
      </c>
      <c r="F3936" t="s">
        <v>1302</v>
      </c>
      <c r="G3936" t="s">
        <v>1308</v>
      </c>
      <c r="H3936" t="s">
        <v>1304</v>
      </c>
      <c r="I3936">
        <v>0</v>
      </c>
      <c r="J3936">
        <v>0.56100000000000005</v>
      </c>
      <c r="K3936">
        <v>0.56100000000000005</v>
      </c>
      <c r="L3936">
        <v>34.29</v>
      </c>
      <c r="X3936">
        <v>54.27</v>
      </c>
      <c r="Y3936">
        <v>0.9</v>
      </c>
      <c r="Z3936">
        <v>0.56100000000000005</v>
      </c>
      <c r="AA3936">
        <v>4.9400000000000004</v>
      </c>
      <c r="AB3936">
        <v>3.08</v>
      </c>
      <c r="AC3936">
        <v>3.53</v>
      </c>
      <c r="AD3936">
        <v>8.92</v>
      </c>
      <c r="AG3936">
        <v>12</v>
      </c>
      <c r="AH3936">
        <v>3.0000000000000001E-3</v>
      </c>
      <c r="AI3936">
        <v>17.36</v>
      </c>
      <c r="AJ3936">
        <v>3.0000000000000001E-3</v>
      </c>
      <c r="AK3936">
        <v>17.36</v>
      </c>
      <c r="BJ3936">
        <v>0</v>
      </c>
      <c r="BK3936">
        <v>0</v>
      </c>
      <c r="BL3936">
        <v>0</v>
      </c>
      <c r="BM3936">
        <v>0</v>
      </c>
      <c r="BO3936">
        <v>0</v>
      </c>
      <c r="BP3936">
        <v>1.83</v>
      </c>
      <c r="BQ3936">
        <v>153.87</v>
      </c>
      <c r="BR3936">
        <v>128.22</v>
      </c>
    </row>
    <row r="3937" spans="1:70" x14ac:dyDescent="0.35">
      <c r="A3937" t="s">
        <v>498</v>
      </c>
      <c r="B3937" t="s">
        <v>1299</v>
      </c>
      <c r="C3937" t="s">
        <v>1300</v>
      </c>
      <c r="D3937" t="s">
        <v>2126</v>
      </c>
      <c r="E3937" t="s">
        <v>594</v>
      </c>
      <c r="F3937" t="s">
        <v>1302</v>
      </c>
      <c r="G3937" t="s">
        <v>1309</v>
      </c>
      <c r="H3937" t="s">
        <v>1304</v>
      </c>
      <c r="I3937">
        <v>0</v>
      </c>
      <c r="J3937">
        <v>0.311</v>
      </c>
      <c r="K3937">
        <v>0.311</v>
      </c>
      <c r="L3937">
        <v>19.010000000000002</v>
      </c>
      <c r="X3937">
        <v>32.67</v>
      </c>
      <c r="Y3937">
        <v>0.5</v>
      </c>
      <c r="Z3937">
        <v>0.311</v>
      </c>
      <c r="AA3937">
        <v>2.74</v>
      </c>
      <c r="AB3937">
        <v>1.71</v>
      </c>
      <c r="AC3937">
        <v>1.96</v>
      </c>
      <c r="AD3937">
        <v>4.9400000000000004</v>
      </c>
      <c r="AG3937">
        <v>12</v>
      </c>
      <c r="AH3937">
        <v>3.0000000000000001E-3</v>
      </c>
      <c r="AI3937">
        <v>17.36</v>
      </c>
      <c r="AJ3937">
        <v>3.0000000000000001E-3</v>
      </c>
      <c r="AK3937">
        <v>17.36</v>
      </c>
      <c r="BJ3937">
        <v>0</v>
      </c>
      <c r="BK3937">
        <v>0</v>
      </c>
      <c r="BL3937">
        <v>0</v>
      </c>
      <c r="BM3937">
        <v>0</v>
      </c>
      <c r="BO3937">
        <v>0</v>
      </c>
      <c r="BP3937">
        <v>1.02</v>
      </c>
      <c r="BQ3937">
        <v>97.68</v>
      </c>
      <c r="BR3937">
        <v>81.41</v>
      </c>
    </row>
    <row r="3938" spans="1:70" x14ac:dyDescent="0.35">
      <c r="A3938" t="s">
        <v>498</v>
      </c>
      <c r="B3938" t="s">
        <v>1299</v>
      </c>
      <c r="C3938" t="s">
        <v>1300</v>
      </c>
      <c r="D3938" t="s">
        <v>2126</v>
      </c>
      <c r="E3938" t="s">
        <v>594</v>
      </c>
      <c r="F3938" t="s">
        <v>1302</v>
      </c>
      <c r="G3938" t="s">
        <v>1310</v>
      </c>
      <c r="H3938" t="s">
        <v>1304</v>
      </c>
      <c r="I3938">
        <v>0</v>
      </c>
      <c r="J3938">
        <v>0.105</v>
      </c>
      <c r="K3938">
        <v>0.105</v>
      </c>
      <c r="L3938">
        <v>6.42</v>
      </c>
      <c r="X3938">
        <v>14.87</v>
      </c>
      <c r="Y3938">
        <v>0.5</v>
      </c>
      <c r="Z3938">
        <v>0.105</v>
      </c>
      <c r="AA3938">
        <v>0.93</v>
      </c>
      <c r="AB3938">
        <v>0.57999999999999996</v>
      </c>
      <c r="AC3938">
        <v>0.66</v>
      </c>
      <c r="AD3938">
        <v>1.67</v>
      </c>
      <c r="AG3938">
        <v>12</v>
      </c>
      <c r="AH3938">
        <v>3.0000000000000001E-3</v>
      </c>
      <c r="AI3938">
        <v>17.36</v>
      </c>
      <c r="AJ3938">
        <v>3.0000000000000001E-3</v>
      </c>
      <c r="AK3938">
        <v>17.36</v>
      </c>
      <c r="BJ3938">
        <v>0</v>
      </c>
      <c r="BK3938">
        <v>0</v>
      </c>
      <c r="BL3938">
        <v>0</v>
      </c>
      <c r="BM3938">
        <v>0</v>
      </c>
      <c r="BO3938">
        <v>0</v>
      </c>
      <c r="BP3938">
        <v>0.34</v>
      </c>
      <c r="BQ3938">
        <v>51.39</v>
      </c>
      <c r="BR3938">
        <v>42.83</v>
      </c>
    </row>
    <row r="3939" spans="1:70" x14ac:dyDescent="0.35">
      <c r="A3939" t="s">
        <v>498</v>
      </c>
      <c r="B3939" t="s">
        <v>1299</v>
      </c>
      <c r="C3939" t="s">
        <v>1300</v>
      </c>
      <c r="D3939" t="s">
        <v>2126</v>
      </c>
      <c r="E3939" t="s">
        <v>594</v>
      </c>
      <c r="F3939" t="s">
        <v>1302</v>
      </c>
      <c r="G3939" t="s">
        <v>1311</v>
      </c>
      <c r="H3939" t="s">
        <v>1304</v>
      </c>
      <c r="I3939">
        <v>0</v>
      </c>
      <c r="J3939">
        <v>5.7000000000000002E-2</v>
      </c>
      <c r="K3939">
        <v>5.7000000000000002E-2</v>
      </c>
      <c r="L3939">
        <v>3.48</v>
      </c>
      <c r="X3939">
        <v>4.93</v>
      </c>
      <c r="Y3939">
        <v>0</v>
      </c>
      <c r="Z3939">
        <v>5.7000000000000002E-2</v>
      </c>
      <c r="AA3939">
        <v>0.5</v>
      </c>
      <c r="AB3939">
        <v>0.31</v>
      </c>
      <c r="AC3939">
        <v>0.36</v>
      </c>
      <c r="AD3939">
        <v>0.91</v>
      </c>
      <c r="AG3939">
        <v>12</v>
      </c>
      <c r="AH3939">
        <v>3.0000000000000001E-3</v>
      </c>
      <c r="AI3939">
        <v>17.36</v>
      </c>
      <c r="AJ3939">
        <v>3.0000000000000001E-3</v>
      </c>
      <c r="AK3939">
        <v>17.36</v>
      </c>
      <c r="BJ3939">
        <v>0</v>
      </c>
      <c r="BK3939">
        <v>0</v>
      </c>
      <c r="BL3939">
        <v>0</v>
      </c>
      <c r="BM3939">
        <v>0</v>
      </c>
      <c r="BO3939">
        <v>0</v>
      </c>
      <c r="BP3939">
        <v>0.19</v>
      </c>
      <c r="BQ3939">
        <v>33.65</v>
      </c>
      <c r="BR3939">
        <v>28.04</v>
      </c>
    </row>
    <row r="3940" spans="1:70" x14ac:dyDescent="0.35">
      <c r="A3940" t="s">
        <v>498</v>
      </c>
      <c r="B3940" t="s">
        <v>1299</v>
      </c>
      <c r="C3940" t="s">
        <v>1300</v>
      </c>
      <c r="D3940" t="s">
        <v>2126</v>
      </c>
      <c r="E3940" t="s">
        <v>594</v>
      </c>
      <c r="F3940" t="s">
        <v>1302</v>
      </c>
      <c r="G3940" t="s">
        <v>1312</v>
      </c>
      <c r="H3940" t="s">
        <v>1304</v>
      </c>
      <c r="I3940">
        <v>0</v>
      </c>
      <c r="J3940">
        <v>6.0999999999999999E-2</v>
      </c>
      <c r="K3940">
        <v>6.0999999999999999E-2</v>
      </c>
      <c r="L3940">
        <v>3.73</v>
      </c>
      <c r="T3940">
        <v>0.12</v>
      </c>
      <c r="X3940">
        <v>11.07</v>
      </c>
      <c r="Y3940">
        <v>1</v>
      </c>
      <c r="Z3940">
        <v>6.0999999999999999E-2</v>
      </c>
      <c r="AA3940">
        <v>0.54</v>
      </c>
      <c r="AB3940">
        <v>0.34</v>
      </c>
      <c r="AC3940">
        <v>0.38</v>
      </c>
      <c r="AD3940">
        <v>0.97</v>
      </c>
      <c r="AG3940">
        <v>12</v>
      </c>
      <c r="AH3940">
        <v>3.0000000000000001E-3</v>
      </c>
      <c r="AI3940">
        <v>17.36</v>
      </c>
      <c r="AJ3940">
        <v>3.0000000000000001E-3</v>
      </c>
      <c r="AK3940">
        <v>17.36</v>
      </c>
      <c r="BJ3940">
        <v>0</v>
      </c>
      <c r="BK3940">
        <v>0</v>
      </c>
      <c r="BL3940">
        <v>0</v>
      </c>
      <c r="BM3940">
        <v>0</v>
      </c>
      <c r="BO3940">
        <v>0</v>
      </c>
      <c r="BP3940">
        <v>0.2</v>
      </c>
      <c r="BQ3940">
        <v>41.65</v>
      </c>
      <c r="BR3940">
        <v>34.71</v>
      </c>
    </row>
    <row r="3941" spans="1:70" x14ac:dyDescent="0.35">
      <c r="A3941" t="s">
        <v>498</v>
      </c>
      <c r="B3941" t="s">
        <v>1299</v>
      </c>
      <c r="C3941" t="s">
        <v>1300</v>
      </c>
      <c r="D3941" t="s">
        <v>2126</v>
      </c>
      <c r="E3941" t="s">
        <v>594</v>
      </c>
      <c r="F3941" t="s">
        <v>1302</v>
      </c>
      <c r="G3941" t="s">
        <v>1313</v>
      </c>
      <c r="H3941" t="s">
        <v>1304</v>
      </c>
      <c r="I3941">
        <v>0</v>
      </c>
      <c r="J3941">
        <v>6.4000000000000001E-2</v>
      </c>
      <c r="K3941">
        <v>6.4000000000000001E-2</v>
      </c>
      <c r="L3941">
        <v>3.91</v>
      </c>
      <c r="T3941">
        <v>0.13</v>
      </c>
      <c r="X3941">
        <v>11.32</v>
      </c>
      <c r="Y3941">
        <v>0.6</v>
      </c>
      <c r="Z3941">
        <v>6.4000000000000001E-2</v>
      </c>
      <c r="AA3941">
        <v>0.56000000000000005</v>
      </c>
      <c r="AB3941">
        <v>0.35</v>
      </c>
      <c r="AC3941">
        <v>0.4</v>
      </c>
      <c r="AD3941">
        <v>1.02</v>
      </c>
      <c r="AG3941">
        <v>12</v>
      </c>
      <c r="AH3941">
        <v>3.0000000000000001E-3</v>
      </c>
      <c r="AI3941">
        <v>17.36</v>
      </c>
      <c r="AJ3941">
        <v>3.0000000000000001E-3</v>
      </c>
      <c r="AK3941">
        <v>17.36</v>
      </c>
      <c r="BJ3941">
        <v>0</v>
      </c>
      <c r="BK3941">
        <v>0</v>
      </c>
      <c r="BL3941">
        <v>0</v>
      </c>
      <c r="BM3941">
        <v>0</v>
      </c>
      <c r="BO3941">
        <v>0</v>
      </c>
      <c r="BP3941">
        <v>0.21</v>
      </c>
      <c r="BQ3941">
        <v>42.3</v>
      </c>
      <c r="BR3941">
        <v>35.26</v>
      </c>
    </row>
    <row r="3942" spans="1:70" x14ac:dyDescent="0.35">
      <c r="A3942" t="s">
        <v>498</v>
      </c>
      <c r="B3942" t="s">
        <v>1299</v>
      </c>
      <c r="C3942" t="s">
        <v>1300</v>
      </c>
      <c r="D3942" t="s">
        <v>2126</v>
      </c>
      <c r="E3942" t="s">
        <v>594</v>
      </c>
      <c r="F3942" t="s">
        <v>1302</v>
      </c>
      <c r="G3942" t="s">
        <v>1314</v>
      </c>
      <c r="H3942" t="s">
        <v>1304</v>
      </c>
      <c r="I3942">
        <v>0</v>
      </c>
      <c r="J3942">
        <v>0.06</v>
      </c>
      <c r="K3942">
        <v>0.06</v>
      </c>
      <c r="L3942">
        <v>3.67</v>
      </c>
      <c r="T3942">
        <v>0.12</v>
      </c>
      <c r="X3942">
        <v>5.19</v>
      </c>
      <c r="Y3942">
        <v>0</v>
      </c>
      <c r="Z3942">
        <v>0.06</v>
      </c>
      <c r="AA3942">
        <v>0.53</v>
      </c>
      <c r="AB3942">
        <v>0.33</v>
      </c>
      <c r="AC3942">
        <v>0.38</v>
      </c>
      <c r="AD3942">
        <v>0.95</v>
      </c>
      <c r="AG3942">
        <v>12</v>
      </c>
      <c r="AH3942">
        <v>3.0000000000000001E-3</v>
      </c>
      <c r="AI3942">
        <v>17.36</v>
      </c>
      <c r="AJ3942">
        <v>3.0000000000000001E-3</v>
      </c>
      <c r="AK3942">
        <v>17.36</v>
      </c>
      <c r="BJ3942">
        <v>0</v>
      </c>
      <c r="BK3942">
        <v>0</v>
      </c>
      <c r="BL3942">
        <v>0</v>
      </c>
      <c r="BM3942">
        <v>0</v>
      </c>
      <c r="BO3942">
        <v>0</v>
      </c>
      <c r="BP3942">
        <v>0.2</v>
      </c>
      <c r="BQ3942">
        <v>34.479999999999997</v>
      </c>
      <c r="BR3942">
        <v>28.73</v>
      </c>
    </row>
    <row r="3943" spans="1:70" x14ac:dyDescent="0.35">
      <c r="A3943" t="s">
        <v>498</v>
      </c>
      <c r="B3943" t="s">
        <v>1299</v>
      </c>
      <c r="C3943" t="s">
        <v>1300</v>
      </c>
      <c r="D3943" t="s">
        <v>2126</v>
      </c>
      <c r="E3943" t="s">
        <v>594</v>
      </c>
      <c r="F3943" t="s">
        <v>1302</v>
      </c>
      <c r="G3943" t="s">
        <v>1315</v>
      </c>
      <c r="H3943" t="s">
        <v>1304</v>
      </c>
      <c r="I3943">
        <v>0</v>
      </c>
      <c r="J3943">
        <v>0.24199999999999999</v>
      </c>
      <c r="K3943">
        <v>0.24199999999999999</v>
      </c>
      <c r="L3943">
        <v>14.79</v>
      </c>
      <c r="T3943">
        <v>0.48</v>
      </c>
      <c r="X3943">
        <v>26.7</v>
      </c>
      <c r="Y3943">
        <v>0.5</v>
      </c>
      <c r="Z3943">
        <v>0.24199999999999999</v>
      </c>
      <c r="AA3943">
        <v>2.13</v>
      </c>
      <c r="AB3943">
        <v>1.33</v>
      </c>
      <c r="AC3943">
        <v>1.52</v>
      </c>
      <c r="AD3943">
        <v>3.85</v>
      </c>
      <c r="AG3943">
        <v>12</v>
      </c>
      <c r="AH3943">
        <v>3.0000000000000001E-3</v>
      </c>
      <c r="AI3943">
        <v>17.36</v>
      </c>
      <c r="AJ3943">
        <v>3.0000000000000001E-3</v>
      </c>
      <c r="AK3943">
        <v>17.36</v>
      </c>
      <c r="BJ3943">
        <v>0</v>
      </c>
      <c r="BK3943">
        <v>0</v>
      </c>
      <c r="BL3943">
        <v>0</v>
      </c>
      <c r="BM3943">
        <v>0</v>
      </c>
      <c r="BO3943">
        <v>0</v>
      </c>
      <c r="BP3943">
        <v>0.79</v>
      </c>
      <c r="BQ3943">
        <v>82.75</v>
      </c>
      <c r="BR3943">
        <v>68.95</v>
      </c>
    </row>
    <row r="3944" spans="1:70" x14ac:dyDescent="0.35">
      <c r="A3944" t="s">
        <v>498</v>
      </c>
      <c r="B3944" t="s">
        <v>1299</v>
      </c>
      <c r="C3944" t="s">
        <v>1300</v>
      </c>
      <c r="D3944" t="s">
        <v>2126</v>
      </c>
      <c r="E3944" t="s">
        <v>594</v>
      </c>
      <c r="F3944" t="s">
        <v>1302</v>
      </c>
      <c r="G3944" t="s">
        <v>1316</v>
      </c>
      <c r="H3944" t="s">
        <v>1304</v>
      </c>
      <c r="I3944">
        <v>0</v>
      </c>
      <c r="J3944">
        <v>0.32500000000000001</v>
      </c>
      <c r="K3944">
        <v>0.32500000000000001</v>
      </c>
      <c r="L3944">
        <v>19.87</v>
      </c>
      <c r="T3944">
        <v>0.65</v>
      </c>
      <c r="X3944">
        <v>39.659999999999997</v>
      </c>
      <c r="Y3944">
        <v>1.9</v>
      </c>
      <c r="Z3944">
        <v>0.32500000000000001</v>
      </c>
      <c r="AA3944">
        <v>2.86</v>
      </c>
      <c r="AB3944">
        <v>1.78</v>
      </c>
      <c r="AC3944">
        <v>2.0499999999999998</v>
      </c>
      <c r="AD3944">
        <v>5.17</v>
      </c>
      <c r="AG3944">
        <v>12</v>
      </c>
      <c r="AH3944">
        <v>3.0000000000000001E-3</v>
      </c>
      <c r="AI3944">
        <v>17.36</v>
      </c>
      <c r="AJ3944">
        <v>3.0000000000000001E-3</v>
      </c>
      <c r="AK3944">
        <v>17.36</v>
      </c>
      <c r="BJ3944">
        <v>0</v>
      </c>
      <c r="BK3944">
        <v>0</v>
      </c>
      <c r="BL3944">
        <v>0</v>
      </c>
      <c r="BM3944">
        <v>0</v>
      </c>
      <c r="BO3944">
        <v>0</v>
      </c>
      <c r="BP3944">
        <v>1.06</v>
      </c>
      <c r="BQ3944">
        <v>108.54</v>
      </c>
      <c r="BR3944">
        <v>90.46</v>
      </c>
    </row>
    <row r="3945" spans="1:70" x14ac:dyDescent="0.35">
      <c r="A3945" t="s">
        <v>498</v>
      </c>
      <c r="B3945" t="s">
        <v>1299</v>
      </c>
      <c r="C3945" t="s">
        <v>1300</v>
      </c>
      <c r="D3945" t="s">
        <v>2126</v>
      </c>
      <c r="E3945" t="s">
        <v>594</v>
      </c>
      <c r="F3945" t="s">
        <v>1302</v>
      </c>
      <c r="G3945" t="s">
        <v>1303</v>
      </c>
      <c r="H3945" t="s">
        <v>1304</v>
      </c>
      <c r="I3945">
        <v>0</v>
      </c>
      <c r="J3945">
        <v>0.40100000000000002</v>
      </c>
      <c r="K3945">
        <v>0.40100000000000002</v>
      </c>
      <c r="L3945">
        <v>24.51</v>
      </c>
      <c r="T3945">
        <v>0.8</v>
      </c>
      <c r="X3945">
        <v>40.450000000000003</v>
      </c>
      <c r="Y3945">
        <v>0.8</v>
      </c>
      <c r="Z3945">
        <v>0.40100000000000002</v>
      </c>
      <c r="AA3945">
        <v>3.53</v>
      </c>
      <c r="AB3945">
        <v>2.2000000000000002</v>
      </c>
      <c r="AC3945">
        <v>2.5299999999999998</v>
      </c>
      <c r="AD3945">
        <v>6.37</v>
      </c>
      <c r="AG3945">
        <v>12</v>
      </c>
      <c r="AH3945">
        <v>3.0000000000000001E-3</v>
      </c>
      <c r="AI3945">
        <v>17.36</v>
      </c>
      <c r="AJ3945">
        <v>3.0000000000000001E-3</v>
      </c>
      <c r="AK3945">
        <v>17.36</v>
      </c>
      <c r="BJ3945">
        <v>0</v>
      </c>
      <c r="BK3945">
        <v>0</v>
      </c>
      <c r="BL3945">
        <v>0</v>
      </c>
      <c r="BM3945">
        <v>0</v>
      </c>
      <c r="BO3945">
        <v>0</v>
      </c>
      <c r="BP3945">
        <v>1.31</v>
      </c>
      <c r="BQ3945">
        <v>118.87</v>
      </c>
      <c r="BR3945">
        <v>99.06</v>
      </c>
    </row>
    <row r="3946" spans="1:70" x14ac:dyDescent="0.35">
      <c r="A3946" t="s">
        <v>498</v>
      </c>
      <c r="B3946" t="s">
        <v>1299</v>
      </c>
      <c r="C3946" t="s">
        <v>1300</v>
      </c>
      <c r="D3946" t="s">
        <v>2127</v>
      </c>
      <c r="E3946" t="s">
        <v>522</v>
      </c>
      <c r="F3946" t="s">
        <v>1302</v>
      </c>
      <c r="G3946" t="s">
        <v>1306</v>
      </c>
      <c r="H3946" t="s">
        <v>1304</v>
      </c>
      <c r="I3946">
        <v>0</v>
      </c>
      <c r="J3946">
        <v>197.947</v>
      </c>
      <c r="K3946">
        <v>197.947</v>
      </c>
      <c r="L3946">
        <v>12100.5</v>
      </c>
      <c r="X3946">
        <v>0</v>
      </c>
      <c r="Y3946">
        <v>378</v>
      </c>
      <c r="Z3946">
        <v>197.947</v>
      </c>
      <c r="AA3946">
        <v>1743.91</v>
      </c>
      <c r="AB3946">
        <v>1087.18</v>
      </c>
      <c r="AC3946">
        <v>1246.5899999999999</v>
      </c>
      <c r="AD3946">
        <v>2355.5700000000002</v>
      </c>
      <c r="AG3946">
        <v>455</v>
      </c>
      <c r="AH3946">
        <v>0.45</v>
      </c>
      <c r="AI3946">
        <v>2604.69</v>
      </c>
      <c r="AJ3946">
        <v>0.45</v>
      </c>
      <c r="AK3946">
        <v>2604.69</v>
      </c>
      <c r="BJ3946">
        <v>0</v>
      </c>
      <c r="BK3946">
        <v>0</v>
      </c>
      <c r="BL3946">
        <v>0</v>
      </c>
      <c r="BM3946">
        <v>0</v>
      </c>
      <c r="BO3946">
        <v>0</v>
      </c>
      <c r="BP3946">
        <v>647.29</v>
      </c>
      <c r="BQ3946">
        <v>26142.880000000001</v>
      </c>
      <c r="BR3946">
        <v>21785.73</v>
      </c>
    </row>
    <row r="3947" spans="1:70" x14ac:dyDescent="0.35">
      <c r="A3947" t="s">
        <v>498</v>
      </c>
      <c r="B3947" t="s">
        <v>1299</v>
      </c>
      <c r="C3947" t="s">
        <v>1300</v>
      </c>
      <c r="D3947" t="s">
        <v>2127</v>
      </c>
      <c r="E3947" t="s">
        <v>522</v>
      </c>
      <c r="F3947" t="s">
        <v>1302</v>
      </c>
      <c r="G3947" t="s">
        <v>1307</v>
      </c>
      <c r="H3947" t="s">
        <v>1304</v>
      </c>
      <c r="I3947">
        <v>0</v>
      </c>
      <c r="J3947">
        <v>165.19300000000001</v>
      </c>
      <c r="K3947">
        <v>165.19300000000001</v>
      </c>
      <c r="L3947">
        <v>10098.25</v>
      </c>
      <c r="X3947">
        <v>0</v>
      </c>
      <c r="Y3947">
        <v>363.8</v>
      </c>
      <c r="Z3947">
        <v>165.19300000000001</v>
      </c>
      <c r="AA3947">
        <v>1455.35</v>
      </c>
      <c r="AB3947">
        <v>907.29</v>
      </c>
      <c r="AC3947">
        <v>1040.32</v>
      </c>
      <c r="AD3947">
        <v>1965.8</v>
      </c>
      <c r="AG3947">
        <v>455</v>
      </c>
      <c r="AH3947">
        <v>0.45</v>
      </c>
      <c r="AI3947">
        <v>2604.69</v>
      </c>
      <c r="AJ3947">
        <v>0.45</v>
      </c>
      <c r="AK3947">
        <v>2604.69</v>
      </c>
      <c r="BJ3947">
        <v>1.2E-2</v>
      </c>
      <c r="BK3947">
        <v>0.47</v>
      </c>
      <c r="BL3947">
        <v>0</v>
      </c>
      <c r="BM3947">
        <v>0</v>
      </c>
      <c r="BO3947">
        <v>0</v>
      </c>
      <c r="BP3947">
        <v>540.17999999999995</v>
      </c>
      <c r="BQ3947">
        <v>22334.82</v>
      </c>
      <c r="BR3947">
        <v>18612.349999999999</v>
      </c>
    </row>
    <row r="3948" spans="1:70" x14ac:dyDescent="0.35">
      <c r="A3948" t="s">
        <v>498</v>
      </c>
      <c r="B3948" t="s">
        <v>1299</v>
      </c>
      <c r="C3948" t="s">
        <v>1300</v>
      </c>
      <c r="D3948" t="s">
        <v>2127</v>
      </c>
      <c r="E3948" t="s">
        <v>522</v>
      </c>
      <c r="F3948" t="s">
        <v>1302</v>
      </c>
      <c r="G3948" t="s">
        <v>1308</v>
      </c>
      <c r="H3948" t="s">
        <v>1304</v>
      </c>
      <c r="I3948">
        <v>0</v>
      </c>
      <c r="J3948">
        <v>172.494</v>
      </c>
      <c r="K3948">
        <v>172.494</v>
      </c>
      <c r="L3948">
        <v>10544.56</v>
      </c>
      <c r="X3948">
        <v>0</v>
      </c>
      <c r="Y3948">
        <v>353.8</v>
      </c>
      <c r="Z3948">
        <v>172.494</v>
      </c>
      <c r="AA3948">
        <v>1519.67</v>
      </c>
      <c r="AB3948">
        <v>947.39</v>
      </c>
      <c r="AC3948">
        <v>1086.3</v>
      </c>
      <c r="AD3948">
        <v>2052.6799999999998</v>
      </c>
      <c r="AG3948">
        <v>455</v>
      </c>
      <c r="AH3948">
        <v>0.45</v>
      </c>
      <c r="AI3948">
        <v>2604.69</v>
      </c>
      <c r="AJ3948">
        <v>0.45</v>
      </c>
      <c r="AK3948">
        <v>2604.69</v>
      </c>
      <c r="BJ3948">
        <v>2.4E-2</v>
      </c>
      <c r="BK3948">
        <v>0.95</v>
      </c>
      <c r="BL3948">
        <v>0</v>
      </c>
      <c r="BM3948">
        <v>0</v>
      </c>
      <c r="BO3948">
        <v>0</v>
      </c>
      <c r="BP3948">
        <v>564.05999999999995</v>
      </c>
      <c r="BQ3948">
        <v>23184.36</v>
      </c>
      <c r="BR3948">
        <v>19320.3</v>
      </c>
    </row>
    <row r="3949" spans="1:70" x14ac:dyDescent="0.35">
      <c r="A3949" t="s">
        <v>498</v>
      </c>
      <c r="B3949" t="s">
        <v>1299</v>
      </c>
      <c r="C3949" t="s">
        <v>1300</v>
      </c>
      <c r="D3949" t="s">
        <v>2127</v>
      </c>
      <c r="E3949" t="s">
        <v>522</v>
      </c>
      <c r="F3949" t="s">
        <v>1302</v>
      </c>
      <c r="G3949" t="s">
        <v>1309</v>
      </c>
      <c r="H3949" t="s">
        <v>1304</v>
      </c>
      <c r="I3949">
        <v>0</v>
      </c>
      <c r="J3949">
        <v>125.017</v>
      </c>
      <c r="K3949">
        <v>125.017</v>
      </c>
      <c r="L3949">
        <v>7642.29</v>
      </c>
      <c r="X3949">
        <v>0</v>
      </c>
      <c r="Y3949">
        <v>338.1</v>
      </c>
      <c r="Z3949">
        <v>125.017</v>
      </c>
      <c r="AA3949">
        <v>1101.4000000000001</v>
      </c>
      <c r="AB3949">
        <v>686.63</v>
      </c>
      <c r="AC3949">
        <v>787.31</v>
      </c>
      <c r="AD3949">
        <v>1487.7</v>
      </c>
      <c r="AG3949">
        <v>455</v>
      </c>
      <c r="AH3949">
        <v>0.45</v>
      </c>
      <c r="AI3949">
        <v>2604.69</v>
      </c>
      <c r="AJ3949">
        <v>0.45</v>
      </c>
      <c r="AK3949">
        <v>2604.69</v>
      </c>
      <c r="BJ3949">
        <v>0.26900000000000002</v>
      </c>
      <c r="BK3949">
        <v>10.63</v>
      </c>
      <c r="BL3949">
        <v>0</v>
      </c>
      <c r="BM3949">
        <v>0</v>
      </c>
      <c r="BO3949">
        <v>0</v>
      </c>
      <c r="BP3949">
        <v>408.81</v>
      </c>
      <c r="BQ3949">
        <v>17675.36</v>
      </c>
      <c r="BR3949">
        <v>14729.46</v>
      </c>
    </row>
    <row r="3950" spans="1:70" x14ac:dyDescent="0.35">
      <c r="A3950" t="s">
        <v>498</v>
      </c>
      <c r="B3950" t="s">
        <v>1299</v>
      </c>
      <c r="C3950" t="s">
        <v>1300</v>
      </c>
      <c r="D3950" t="s">
        <v>2127</v>
      </c>
      <c r="E3950" t="s">
        <v>522</v>
      </c>
      <c r="F3950" t="s">
        <v>1302</v>
      </c>
      <c r="G3950" t="s">
        <v>1310</v>
      </c>
      <c r="H3950" t="s">
        <v>1304</v>
      </c>
      <c r="I3950">
        <v>0</v>
      </c>
      <c r="J3950">
        <v>147.946</v>
      </c>
      <c r="K3950">
        <v>147.946</v>
      </c>
      <c r="L3950">
        <v>9043.94</v>
      </c>
      <c r="X3950">
        <v>0</v>
      </c>
      <c r="Y3950">
        <v>362.9</v>
      </c>
      <c r="Z3950">
        <v>147.946</v>
      </c>
      <c r="AA3950">
        <v>1303.4000000000001</v>
      </c>
      <c r="AB3950">
        <v>812.56</v>
      </c>
      <c r="AC3950">
        <v>931.7</v>
      </c>
      <c r="AD3950">
        <v>1760.56</v>
      </c>
      <c r="AG3950">
        <v>455</v>
      </c>
      <c r="AH3950">
        <v>0.45</v>
      </c>
      <c r="AI3950">
        <v>2604.69</v>
      </c>
      <c r="AJ3950">
        <v>0.45</v>
      </c>
      <c r="AK3950">
        <v>2604.69</v>
      </c>
      <c r="BJ3950">
        <v>7.0000000000000007E-2</v>
      </c>
      <c r="BK3950">
        <v>2.77</v>
      </c>
      <c r="BL3950">
        <v>0</v>
      </c>
      <c r="BM3950">
        <v>0</v>
      </c>
      <c r="BO3950">
        <v>0</v>
      </c>
      <c r="BP3950">
        <v>483.78</v>
      </c>
      <c r="BQ3950">
        <v>20332.080000000002</v>
      </c>
      <c r="BR3950">
        <v>16943.400000000001</v>
      </c>
    </row>
    <row r="3951" spans="1:70" x14ac:dyDescent="0.35">
      <c r="A3951" t="s">
        <v>498</v>
      </c>
      <c r="B3951" t="s">
        <v>1299</v>
      </c>
      <c r="C3951" t="s">
        <v>1300</v>
      </c>
      <c r="D3951" t="s">
        <v>2127</v>
      </c>
      <c r="E3951" t="s">
        <v>522</v>
      </c>
      <c r="F3951" t="s">
        <v>1302</v>
      </c>
      <c r="G3951" t="s">
        <v>1311</v>
      </c>
      <c r="H3951" t="s">
        <v>1304</v>
      </c>
      <c r="I3951">
        <v>0</v>
      </c>
      <c r="J3951">
        <v>158.65899999999999</v>
      </c>
      <c r="K3951">
        <v>158.65899999999999</v>
      </c>
      <c r="L3951">
        <v>9698.82</v>
      </c>
      <c r="X3951">
        <v>0</v>
      </c>
      <c r="Y3951">
        <v>431.2</v>
      </c>
      <c r="Z3951">
        <v>158.65899999999999</v>
      </c>
      <c r="AA3951">
        <v>1397.79</v>
      </c>
      <c r="AB3951">
        <v>871.4</v>
      </c>
      <c r="AC3951">
        <v>999.17</v>
      </c>
      <c r="AD3951">
        <v>1888.04</v>
      </c>
      <c r="AG3951">
        <v>455</v>
      </c>
      <c r="AH3951">
        <v>0.45</v>
      </c>
      <c r="AI3951">
        <v>2604.69</v>
      </c>
      <c r="AJ3951">
        <v>0.45</v>
      </c>
      <c r="AK3951">
        <v>2604.69</v>
      </c>
      <c r="BJ3951">
        <v>6.5000000000000002E-2</v>
      </c>
      <c r="BK3951">
        <v>2.57</v>
      </c>
      <c r="BL3951">
        <v>0</v>
      </c>
      <c r="BM3951">
        <v>0</v>
      </c>
      <c r="BO3951">
        <v>0</v>
      </c>
      <c r="BP3951">
        <v>518.80999999999995</v>
      </c>
      <c r="BQ3951">
        <v>21577.54</v>
      </c>
      <c r="BR3951">
        <v>17981.29</v>
      </c>
    </row>
    <row r="3952" spans="1:70" x14ac:dyDescent="0.35">
      <c r="A3952" t="s">
        <v>498</v>
      </c>
      <c r="B3952" t="s">
        <v>1299</v>
      </c>
      <c r="C3952" t="s">
        <v>1300</v>
      </c>
      <c r="D3952" t="s">
        <v>2127</v>
      </c>
      <c r="E3952" t="s">
        <v>522</v>
      </c>
      <c r="F3952" t="s">
        <v>1302</v>
      </c>
      <c r="G3952" t="s">
        <v>1312</v>
      </c>
      <c r="H3952" t="s">
        <v>1304</v>
      </c>
      <c r="I3952">
        <v>0</v>
      </c>
      <c r="J3952">
        <v>217.84200000000001</v>
      </c>
      <c r="K3952">
        <v>217.84200000000001</v>
      </c>
      <c r="L3952">
        <v>13316.68</v>
      </c>
      <c r="T3952">
        <v>435.68</v>
      </c>
      <c r="X3952">
        <v>0</v>
      </c>
      <c r="Y3952">
        <v>410.7</v>
      </c>
      <c r="Z3952">
        <v>217.84200000000001</v>
      </c>
      <c r="AA3952">
        <v>1919.19</v>
      </c>
      <c r="AB3952">
        <v>1196.45</v>
      </c>
      <c r="AC3952">
        <v>1371.88</v>
      </c>
      <c r="AD3952">
        <v>2592.3200000000002</v>
      </c>
      <c r="AG3952">
        <v>455</v>
      </c>
      <c r="AH3952">
        <v>0.45</v>
      </c>
      <c r="AI3952">
        <v>2604.69</v>
      </c>
      <c r="AJ3952">
        <v>0.45</v>
      </c>
      <c r="AK3952">
        <v>2604.69</v>
      </c>
      <c r="BJ3952">
        <v>4.0000000000000001E-3</v>
      </c>
      <c r="BK3952">
        <v>0.16</v>
      </c>
      <c r="BL3952">
        <v>0</v>
      </c>
      <c r="BM3952">
        <v>0</v>
      </c>
      <c r="BO3952">
        <v>0</v>
      </c>
      <c r="BP3952">
        <v>712.34</v>
      </c>
      <c r="BQ3952">
        <v>28979.279999999999</v>
      </c>
      <c r="BR3952">
        <v>24149.39</v>
      </c>
    </row>
    <row r="3953" spans="1:70" x14ac:dyDescent="0.35">
      <c r="A3953" t="s">
        <v>498</v>
      </c>
      <c r="B3953" t="s">
        <v>1299</v>
      </c>
      <c r="C3953" t="s">
        <v>1300</v>
      </c>
      <c r="D3953" t="s">
        <v>2127</v>
      </c>
      <c r="E3953" t="s">
        <v>522</v>
      </c>
      <c r="F3953" t="s">
        <v>1302</v>
      </c>
      <c r="G3953" t="s">
        <v>1313</v>
      </c>
      <c r="H3953" t="s">
        <v>1304</v>
      </c>
      <c r="I3953">
        <v>0</v>
      </c>
      <c r="J3953">
        <v>185.499</v>
      </c>
      <c r="K3953">
        <v>185.499</v>
      </c>
      <c r="L3953">
        <v>11339.55</v>
      </c>
      <c r="T3953">
        <v>371</v>
      </c>
      <c r="X3953">
        <v>0</v>
      </c>
      <c r="Y3953">
        <v>450</v>
      </c>
      <c r="Z3953">
        <v>185.499</v>
      </c>
      <c r="AA3953">
        <v>1634.25</v>
      </c>
      <c r="AB3953">
        <v>1018.82</v>
      </c>
      <c r="AC3953">
        <v>1168.2</v>
      </c>
      <c r="AD3953">
        <v>2207.44</v>
      </c>
      <c r="AG3953">
        <v>455</v>
      </c>
      <c r="AH3953">
        <v>0.45</v>
      </c>
      <c r="AI3953">
        <v>2604.69</v>
      </c>
      <c r="AJ3953">
        <v>0.45</v>
      </c>
      <c r="AK3953">
        <v>2604.69</v>
      </c>
      <c r="BJ3953">
        <v>5.8000000000000003E-2</v>
      </c>
      <c r="BK3953">
        <v>2.29</v>
      </c>
      <c r="BL3953">
        <v>0</v>
      </c>
      <c r="BM3953">
        <v>0</v>
      </c>
      <c r="BO3953">
        <v>0</v>
      </c>
      <c r="BP3953">
        <v>606.58000000000004</v>
      </c>
      <c r="BQ3953">
        <v>25143.39</v>
      </c>
      <c r="BR3953">
        <v>20952.82</v>
      </c>
    </row>
    <row r="3954" spans="1:70" x14ac:dyDescent="0.35">
      <c r="A3954" t="s">
        <v>498</v>
      </c>
      <c r="B3954" t="s">
        <v>1299</v>
      </c>
      <c r="C3954" t="s">
        <v>1300</v>
      </c>
      <c r="D3954" t="s">
        <v>2127</v>
      </c>
      <c r="E3954" t="s">
        <v>522</v>
      </c>
      <c r="F3954" t="s">
        <v>1302</v>
      </c>
      <c r="G3954" t="s">
        <v>1314</v>
      </c>
      <c r="H3954" t="s">
        <v>1304</v>
      </c>
      <c r="I3954">
        <v>0</v>
      </c>
      <c r="J3954">
        <v>161.68100000000001</v>
      </c>
      <c r="K3954">
        <v>161.68100000000001</v>
      </c>
      <c r="L3954">
        <v>9883.56</v>
      </c>
      <c r="T3954">
        <v>323.36</v>
      </c>
      <c r="X3954">
        <v>0</v>
      </c>
      <c r="Y3954">
        <v>377.8</v>
      </c>
      <c r="Z3954">
        <v>161.68100000000001</v>
      </c>
      <c r="AA3954">
        <v>1424.41</v>
      </c>
      <c r="AB3954">
        <v>888</v>
      </c>
      <c r="AC3954">
        <v>1018.2</v>
      </c>
      <c r="AD3954">
        <v>1924</v>
      </c>
      <c r="AG3954">
        <v>455</v>
      </c>
      <c r="AH3954">
        <v>0.45</v>
      </c>
      <c r="AI3954">
        <v>2604.69</v>
      </c>
      <c r="AJ3954">
        <v>0.45</v>
      </c>
      <c r="AK3954">
        <v>2604.69</v>
      </c>
      <c r="BJ3954">
        <v>0.111</v>
      </c>
      <c r="BK3954">
        <v>4.38</v>
      </c>
      <c r="BL3954">
        <v>0</v>
      </c>
      <c r="BM3954">
        <v>0</v>
      </c>
      <c r="BO3954">
        <v>0</v>
      </c>
      <c r="BP3954">
        <v>528.70000000000005</v>
      </c>
      <c r="BQ3954">
        <v>22319.16</v>
      </c>
      <c r="BR3954">
        <v>18599.3</v>
      </c>
    </row>
    <row r="3955" spans="1:70" x14ac:dyDescent="0.35">
      <c r="A3955" t="s">
        <v>498</v>
      </c>
      <c r="B3955" t="s">
        <v>1299</v>
      </c>
      <c r="C3955" t="s">
        <v>1300</v>
      </c>
      <c r="D3955" t="s">
        <v>2127</v>
      </c>
      <c r="E3955" t="s">
        <v>522</v>
      </c>
      <c r="F3955" t="s">
        <v>1302</v>
      </c>
      <c r="G3955" t="s">
        <v>1315</v>
      </c>
      <c r="H3955" t="s">
        <v>1304</v>
      </c>
      <c r="I3955">
        <v>0</v>
      </c>
      <c r="J3955">
        <v>162.76499999999999</v>
      </c>
      <c r="K3955">
        <v>162.76499999999999</v>
      </c>
      <c r="L3955">
        <v>9949.82</v>
      </c>
      <c r="T3955">
        <v>325.52999999999997</v>
      </c>
      <c r="X3955">
        <v>0</v>
      </c>
      <c r="Y3955">
        <v>373.1</v>
      </c>
      <c r="Z3955">
        <v>162.76499999999999</v>
      </c>
      <c r="AA3955">
        <v>1433.96</v>
      </c>
      <c r="AB3955">
        <v>893.95</v>
      </c>
      <c r="AC3955">
        <v>1025.03</v>
      </c>
      <c r="AD3955">
        <v>1936.9</v>
      </c>
      <c r="AG3955">
        <v>455</v>
      </c>
      <c r="AH3955">
        <v>0.45</v>
      </c>
      <c r="AI3955">
        <v>2604.69</v>
      </c>
      <c r="AJ3955">
        <v>0.45</v>
      </c>
      <c r="AK3955">
        <v>2604.69</v>
      </c>
      <c r="BJ3955">
        <v>0.20300000000000001</v>
      </c>
      <c r="BK3955">
        <v>8.02</v>
      </c>
      <c r="BL3955">
        <v>0</v>
      </c>
      <c r="BM3955">
        <v>0</v>
      </c>
      <c r="BO3955">
        <v>0</v>
      </c>
      <c r="BP3955">
        <v>532.24</v>
      </c>
      <c r="BQ3955">
        <v>22452.17</v>
      </c>
      <c r="BR3955">
        <v>18710.14</v>
      </c>
    </row>
    <row r="3956" spans="1:70" x14ac:dyDescent="0.35">
      <c r="A3956" t="s">
        <v>498</v>
      </c>
      <c r="B3956" t="s">
        <v>1299</v>
      </c>
      <c r="C3956" t="s">
        <v>1300</v>
      </c>
      <c r="D3956" t="s">
        <v>2127</v>
      </c>
      <c r="E3956" t="s">
        <v>522</v>
      </c>
      <c r="F3956" t="s">
        <v>1302</v>
      </c>
      <c r="G3956" t="s">
        <v>1316</v>
      </c>
      <c r="H3956" t="s">
        <v>1304</v>
      </c>
      <c r="I3956">
        <v>0</v>
      </c>
      <c r="J3956">
        <v>169.96799999999999</v>
      </c>
      <c r="K3956">
        <v>169.96799999999999</v>
      </c>
      <c r="L3956">
        <v>10390.14</v>
      </c>
      <c r="T3956">
        <v>339.94</v>
      </c>
      <c r="X3956">
        <v>0</v>
      </c>
      <c r="Y3956">
        <v>370.7</v>
      </c>
      <c r="Z3956">
        <v>169.96799999999999</v>
      </c>
      <c r="AA3956">
        <v>1497.42</v>
      </c>
      <c r="AB3956">
        <v>933.52</v>
      </c>
      <c r="AC3956">
        <v>1070.3900000000001</v>
      </c>
      <c r="AD3956">
        <v>2022.62</v>
      </c>
      <c r="AG3956">
        <v>455</v>
      </c>
      <c r="AH3956">
        <v>0.45</v>
      </c>
      <c r="AI3956">
        <v>2604.69</v>
      </c>
      <c r="AJ3956">
        <v>0.45</v>
      </c>
      <c r="AK3956">
        <v>2604.69</v>
      </c>
      <c r="BJ3956">
        <v>8.5999999999999993E-2</v>
      </c>
      <c r="BK3956">
        <v>3.4</v>
      </c>
      <c r="BL3956">
        <v>0</v>
      </c>
      <c r="BM3956">
        <v>0</v>
      </c>
      <c r="BO3956">
        <v>0</v>
      </c>
      <c r="BP3956">
        <v>555.79999999999995</v>
      </c>
      <c r="BQ3956">
        <v>23301.5</v>
      </c>
      <c r="BR3956">
        <v>19417.919999999998</v>
      </c>
    </row>
    <row r="3957" spans="1:70" x14ac:dyDescent="0.35">
      <c r="A3957" t="s">
        <v>498</v>
      </c>
      <c r="B3957" t="s">
        <v>1299</v>
      </c>
      <c r="C3957" t="s">
        <v>1300</v>
      </c>
      <c r="D3957" t="s">
        <v>2127</v>
      </c>
      <c r="E3957" t="s">
        <v>522</v>
      </c>
      <c r="F3957" t="s">
        <v>1302</v>
      </c>
      <c r="G3957" t="s">
        <v>1303</v>
      </c>
      <c r="H3957" t="s">
        <v>1304</v>
      </c>
      <c r="I3957">
        <v>0</v>
      </c>
      <c r="J3957">
        <v>198.988</v>
      </c>
      <c r="K3957">
        <v>198.988</v>
      </c>
      <c r="L3957">
        <v>12164.14</v>
      </c>
      <c r="T3957">
        <v>397.98</v>
      </c>
      <c r="X3957">
        <v>0</v>
      </c>
      <c r="Y3957">
        <v>371.7</v>
      </c>
      <c r="Z3957">
        <v>198.988</v>
      </c>
      <c r="AA3957">
        <v>1753.08</v>
      </c>
      <c r="AB3957">
        <v>1092.9000000000001</v>
      </c>
      <c r="AC3957">
        <v>1253.1500000000001</v>
      </c>
      <c r="AD3957">
        <v>2367.9499999999998</v>
      </c>
      <c r="AG3957">
        <v>455</v>
      </c>
      <c r="AH3957">
        <v>0.45</v>
      </c>
      <c r="AI3957">
        <v>2604.69</v>
      </c>
      <c r="AJ3957">
        <v>0.45</v>
      </c>
      <c r="AK3957">
        <v>2604.69</v>
      </c>
      <c r="BJ3957">
        <v>1.0999999999999999E-2</v>
      </c>
      <c r="BK3957">
        <v>0.43</v>
      </c>
      <c r="BL3957">
        <v>0</v>
      </c>
      <c r="BM3957">
        <v>0</v>
      </c>
      <c r="BO3957">
        <v>0</v>
      </c>
      <c r="BP3957">
        <v>650.69000000000005</v>
      </c>
      <c r="BQ3957">
        <v>26742.03</v>
      </c>
      <c r="BR3957">
        <v>22285.01</v>
      </c>
    </row>
    <row r="3958" spans="1:70" x14ac:dyDescent="0.35">
      <c r="A3958" t="s">
        <v>498</v>
      </c>
      <c r="B3958" t="s">
        <v>1299</v>
      </c>
      <c r="C3958" t="s">
        <v>1300</v>
      </c>
      <c r="D3958" t="s">
        <v>2128</v>
      </c>
      <c r="E3958" t="s">
        <v>526</v>
      </c>
      <c r="F3958" t="s">
        <v>1302</v>
      </c>
      <c r="G3958" t="s">
        <v>1306</v>
      </c>
      <c r="H3958" t="s">
        <v>1304</v>
      </c>
      <c r="I3958">
        <v>0</v>
      </c>
      <c r="J3958">
        <v>30.884</v>
      </c>
      <c r="K3958">
        <v>30.884</v>
      </c>
      <c r="L3958">
        <v>1887.94</v>
      </c>
      <c r="X3958">
        <v>0</v>
      </c>
      <c r="Y3958">
        <v>136.5</v>
      </c>
      <c r="Z3958">
        <v>30.884</v>
      </c>
      <c r="AA3958">
        <v>272.08999999999997</v>
      </c>
      <c r="AB3958">
        <v>169.62</v>
      </c>
      <c r="AC3958">
        <v>194.5</v>
      </c>
      <c r="AD3958">
        <v>491.06</v>
      </c>
      <c r="AG3958">
        <v>185</v>
      </c>
      <c r="AH3958">
        <v>0.155</v>
      </c>
      <c r="AI3958">
        <v>897.17</v>
      </c>
      <c r="AJ3958">
        <v>0.155</v>
      </c>
      <c r="AK3958">
        <v>897.17</v>
      </c>
      <c r="BJ3958">
        <v>0.57799999999999996</v>
      </c>
      <c r="BK3958">
        <v>22.83</v>
      </c>
      <c r="BL3958">
        <v>0</v>
      </c>
      <c r="BM3958">
        <v>0</v>
      </c>
      <c r="BO3958">
        <v>0</v>
      </c>
      <c r="BP3958">
        <v>100.99</v>
      </c>
      <c r="BQ3958">
        <v>4843.4399999999996</v>
      </c>
      <c r="BR3958">
        <v>4036.2</v>
      </c>
    </row>
    <row r="3959" spans="1:70" x14ac:dyDescent="0.35">
      <c r="A3959" t="s">
        <v>498</v>
      </c>
      <c r="B3959" t="s">
        <v>1299</v>
      </c>
      <c r="C3959" t="s">
        <v>1300</v>
      </c>
      <c r="D3959" t="s">
        <v>2128</v>
      </c>
      <c r="E3959" t="s">
        <v>526</v>
      </c>
      <c r="F3959" t="s">
        <v>1302</v>
      </c>
      <c r="G3959" t="s">
        <v>1307</v>
      </c>
      <c r="H3959" t="s">
        <v>1304</v>
      </c>
      <c r="I3959">
        <v>0</v>
      </c>
      <c r="J3959">
        <v>23.224</v>
      </c>
      <c r="K3959">
        <v>23.224</v>
      </c>
      <c r="L3959">
        <v>1419.68</v>
      </c>
      <c r="X3959">
        <v>0</v>
      </c>
      <c r="Y3959">
        <v>115.4</v>
      </c>
      <c r="Z3959">
        <v>23.224</v>
      </c>
      <c r="AA3959">
        <v>204.6</v>
      </c>
      <c r="AB3959">
        <v>127.55</v>
      </c>
      <c r="AC3959">
        <v>146.26</v>
      </c>
      <c r="AD3959">
        <v>369.26</v>
      </c>
      <c r="AG3959">
        <v>185</v>
      </c>
      <c r="AH3959">
        <v>0.155</v>
      </c>
      <c r="AI3959">
        <v>897.17</v>
      </c>
      <c r="AJ3959">
        <v>0.155</v>
      </c>
      <c r="AK3959">
        <v>897.17</v>
      </c>
      <c r="BJ3959">
        <v>0.98</v>
      </c>
      <c r="BK3959">
        <v>38.71</v>
      </c>
      <c r="BL3959">
        <v>0</v>
      </c>
      <c r="BM3959">
        <v>0</v>
      </c>
      <c r="BO3959">
        <v>0</v>
      </c>
      <c r="BP3959">
        <v>75.94</v>
      </c>
      <c r="BQ3959">
        <v>3935</v>
      </c>
      <c r="BR3959">
        <v>3279.17</v>
      </c>
    </row>
    <row r="3960" spans="1:70" x14ac:dyDescent="0.35">
      <c r="A3960" t="s">
        <v>498</v>
      </c>
      <c r="B3960" t="s">
        <v>1299</v>
      </c>
      <c r="C3960" t="s">
        <v>1300</v>
      </c>
      <c r="D3960" t="s">
        <v>2128</v>
      </c>
      <c r="E3960" t="s">
        <v>526</v>
      </c>
      <c r="F3960" t="s">
        <v>1302</v>
      </c>
      <c r="G3960" t="s">
        <v>1308</v>
      </c>
      <c r="H3960" t="s">
        <v>1304</v>
      </c>
      <c r="I3960">
        <v>0</v>
      </c>
      <c r="J3960">
        <v>28.777000000000001</v>
      </c>
      <c r="K3960">
        <v>28.777000000000001</v>
      </c>
      <c r="L3960">
        <v>1759.14</v>
      </c>
      <c r="X3960">
        <v>0</v>
      </c>
      <c r="Y3960">
        <v>103.5</v>
      </c>
      <c r="Z3960">
        <v>28.777000000000001</v>
      </c>
      <c r="AA3960">
        <v>253.53</v>
      </c>
      <c r="AB3960">
        <v>158.05000000000001</v>
      </c>
      <c r="AC3960">
        <v>181.23</v>
      </c>
      <c r="AD3960">
        <v>457.55</v>
      </c>
      <c r="AG3960">
        <v>185</v>
      </c>
      <c r="AH3960">
        <v>0.155</v>
      </c>
      <c r="AI3960">
        <v>897.17</v>
      </c>
      <c r="AJ3960">
        <v>0.155</v>
      </c>
      <c r="AK3960">
        <v>897.17</v>
      </c>
      <c r="BJ3960">
        <v>0.68100000000000005</v>
      </c>
      <c r="BK3960">
        <v>26.9</v>
      </c>
      <c r="BL3960">
        <v>0</v>
      </c>
      <c r="BM3960">
        <v>0</v>
      </c>
      <c r="BO3960">
        <v>0</v>
      </c>
      <c r="BP3960">
        <v>94.1</v>
      </c>
      <c r="BQ3960">
        <v>4593.21</v>
      </c>
      <c r="BR3960">
        <v>3827.67</v>
      </c>
    </row>
    <row r="3961" spans="1:70" x14ac:dyDescent="0.35">
      <c r="A3961" t="s">
        <v>498</v>
      </c>
      <c r="B3961" t="s">
        <v>1299</v>
      </c>
      <c r="C3961" t="s">
        <v>1300</v>
      </c>
      <c r="D3961" t="s">
        <v>2128</v>
      </c>
      <c r="E3961" t="s">
        <v>526</v>
      </c>
      <c r="F3961" t="s">
        <v>1302</v>
      </c>
      <c r="G3961" t="s">
        <v>1309</v>
      </c>
      <c r="H3961" t="s">
        <v>1304</v>
      </c>
      <c r="I3961">
        <v>0</v>
      </c>
      <c r="J3961">
        <v>25.571999999999999</v>
      </c>
      <c r="K3961">
        <v>25.571999999999999</v>
      </c>
      <c r="L3961">
        <v>1563.22</v>
      </c>
      <c r="X3961">
        <v>0</v>
      </c>
      <c r="Y3961">
        <v>90.4</v>
      </c>
      <c r="Z3961">
        <v>25.571999999999999</v>
      </c>
      <c r="AA3961">
        <v>225.29</v>
      </c>
      <c r="AB3961">
        <v>140.44999999999999</v>
      </c>
      <c r="AC3961">
        <v>161.04</v>
      </c>
      <c r="AD3961">
        <v>406.59</v>
      </c>
      <c r="AG3961">
        <v>185</v>
      </c>
      <c r="AH3961">
        <v>0.155</v>
      </c>
      <c r="AI3961">
        <v>897.17</v>
      </c>
      <c r="AJ3961">
        <v>0.155</v>
      </c>
      <c r="AK3961">
        <v>897.17</v>
      </c>
      <c r="BJ3961">
        <v>0.45400000000000001</v>
      </c>
      <c r="BK3961">
        <v>17.93</v>
      </c>
      <c r="BL3961">
        <v>0</v>
      </c>
      <c r="BM3961">
        <v>0</v>
      </c>
      <c r="BO3961">
        <v>0</v>
      </c>
      <c r="BP3961">
        <v>83.62</v>
      </c>
      <c r="BQ3961">
        <v>4194.37</v>
      </c>
      <c r="BR3961">
        <v>3495.31</v>
      </c>
    </row>
    <row r="3962" spans="1:70" x14ac:dyDescent="0.35">
      <c r="A3962" t="s">
        <v>498</v>
      </c>
      <c r="B3962" t="s">
        <v>1299</v>
      </c>
      <c r="C3962" t="s">
        <v>1300</v>
      </c>
      <c r="D3962" t="s">
        <v>2128</v>
      </c>
      <c r="E3962" t="s">
        <v>526</v>
      </c>
      <c r="F3962" t="s">
        <v>1302</v>
      </c>
      <c r="G3962" t="s">
        <v>1310</v>
      </c>
      <c r="H3962" t="s">
        <v>1304</v>
      </c>
      <c r="I3962">
        <v>0</v>
      </c>
      <c r="J3962">
        <v>23.372</v>
      </c>
      <c r="K3962">
        <v>23.372</v>
      </c>
      <c r="L3962">
        <v>1428.73</v>
      </c>
      <c r="X3962">
        <v>0</v>
      </c>
      <c r="Y3962">
        <v>99.4</v>
      </c>
      <c r="Z3962">
        <v>23.372</v>
      </c>
      <c r="AA3962">
        <v>205.91</v>
      </c>
      <c r="AB3962">
        <v>128.37</v>
      </c>
      <c r="AC3962">
        <v>147.19</v>
      </c>
      <c r="AD3962">
        <v>371.61</v>
      </c>
      <c r="AG3962">
        <v>185</v>
      </c>
      <c r="AH3962">
        <v>0.155</v>
      </c>
      <c r="AI3962">
        <v>897.17</v>
      </c>
      <c r="AJ3962">
        <v>0.155</v>
      </c>
      <c r="AK3962">
        <v>897.17</v>
      </c>
      <c r="BJ3962">
        <v>0.83599999999999997</v>
      </c>
      <c r="BK3962">
        <v>33.020000000000003</v>
      </c>
      <c r="BL3962">
        <v>0</v>
      </c>
      <c r="BM3962">
        <v>0</v>
      </c>
      <c r="BO3962">
        <v>0</v>
      </c>
      <c r="BP3962">
        <v>76.430000000000007</v>
      </c>
      <c r="BQ3962">
        <v>3946.11</v>
      </c>
      <c r="BR3962">
        <v>3288.43</v>
      </c>
    </row>
    <row r="3963" spans="1:70" x14ac:dyDescent="0.35">
      <c r="A3963" t="s">
        <v>498</v>
      </c>
      <c r="B3963" t="s">
        <v>1299</v>
      </c>
      <c r="C3963" t="s">
        <v>1300</v>
      </c>
      <c r="D3963" t="s">
        <v>2128</v>
      </c>
      <c r="E3963" t="s">
        <v>526</v>
      </c>
      <c r="F3963" t="s">
        <v>1302</v>
      </c>
      <c r="G3963" t="s">
        <v>1311</v>
      </c>
      <c r="H3963" t="s">
        <v>1304</v>
      </c>
      <c r="I3963">
        <v>0</v>
      </c>
      <c r="J3963">
        <v>31.44</v>
      </c>
      <c r="K3963">
        <v>31.44</v>
      </c>
      <c r="L3963">
        <v>1921.93</v>
      </c>
      <c r="X3963">
        <v>0</v>
      </c>
      <c r="Y3963">
        <v>147.4</v>
      </c>
      <c r="Z3963">
        <v>31.44</v>
      </c>
      <c r="AA3963">
        <v>276.99</v>
      </c>
      <c r="AB3963">
        <v>172.68</v>
      </c>
      <c r="AC3963">
        <v>198</v>
      </c>
      <c r="AD3963">
        <v>499.9</v>
      </c>
      <c r="AG3963">
        <v>185</v>
      </c>
      <c r="AH3963">
        <v>0.155</v>
      </c>
      <c r="AI3963">
        <v>897.17</v>
      </c>
      <c r="AJ3963">
        <v>0.155</v>
      </c>
      <c r="AK3963">
        <v>897.17</v>
      </c>
      <c r="BJ3963">
        <v>0.317</v>
      </c>
      <c r="BK3963">
        <v>12.52</v>
      </c>
      <c r="BL3963">
        <v>0</v>
      </c>
      <c r="BM3963">
        <v>0</v>
      </c>
      <c r="BO3963">
        <v>0</v>
      </c>
      <c r="BP3963">
        <v>102.81</v>
      </c>
      <c r="BQ3963">
        <v>4898.3999999999996</v>
      </c>
      <c r="BR3963">
        <v>4082</v>
      </c>
    </row>
    <row r="3964" spans="1:70" x14ac:dyDescent="0.35">
      <c r="A3964" t="s">
        <v>498</v>
      </c>
      <c r="B3964" t="s">
        <v>1299</v>
      </c>
      <c r="C3964" t="s">
        <v>1300</v>
      </c>
      <c r="D3964" t="s">
        <v>2128</v>
      </c>
      <c r="E3964" t="s">
        <v>526</v>
      </c>
      <c r="F3964" t="s">
        <v>1302</v>
      </c>
      <c r="G3964" t="s">
        <v>1312</v>
      </c>
      <c r="H3964" t="s">
        <v>1304</v>
      </c>
      <c r="I3964">
        <v>0</v>
      </c>
      <c r="J3964">
        <v>41.26</v>
      </c>
      <c r="K3964">
        <v>41.26</v>
      </c>
      <c r="L3964">
        <v>2522.2199999999998</v>
      </c>
      <c r="T3964">
        <v>82.52</v>
      </c>
      <c r="X3964">
        <v>0</v>
      </c>
      <c r="Y3964">
        <v>146.80000000000001</v>
      </c>
      <c r="Z3964">
        <v>41.26</v>
      </c>
      <c r="AA3964">
        <v>363.5</v>
      </c>
      <c r="AB3964">
        <v>226.61</v>
      </c>
      <c r="AC3964">
        <v>259.83999999999997</v>
      </c>
      <c r="AD3964">
        <v>656.03</v>
      </c>
      <c r="AG3964">
        <v>185</v>
      </c>
      <c r="AH3964">
        <v>0.155</v>
      </c>
      <c r="AI3964">
        <v>897.17</v>
      </c>
      <c r="AJ3964">
        <v>0.155</v>
      </c>
      <c r="AK3964">
        <v>897.17</v>
      </c>
      <c r="BJ3964">
        <v>0.13600000000000001</v>
      </c>
      <c r="BK3964">
        <v>5.37</v>
      </c>
      <c r="BL3964">
        <v>0</v>
      </c>
      <c r="BM3964">
        <v>0</v>
      </c>
      <c r="BO3964">
        <v>0</v>
      </c>
      <c r="BP3964">
        <v>134.91999999999999</v>
      </c>
      <c r="BQ3964">
        <v>6177.8</v>
      </c>
      <c r="BR3964">
        <v>5148.18</v>
      </c>
    </row>
    <row r="3965" spans="1:70" x14ac:dyDescent="0.35">
      <c r="A3965" t="s">
        <v>498</v>
      </c>
      <c r="B3965" t="s">
        <v>1299</v>
      </c>
      <c r="C3965" t="s">
        <v>1300</v>
      </c>
      <c r="D3965" t="s">
        <v>2128</v>
      </c>
      <c r="E3965" t="s">
        <v>526</v>
      </c>
      <c r="F3965" t="s">
        <v>1302</v>
      </c>
      <c r="G3965" t="s">
        <v>1313</v>
      </c>
      <c r="H3965" t="s">
        <v>1304</v>
      </c>
      <c r="I3965">
        <v>0</v>
      </c>
      <c r="J3965">
        <v>36.771000000000001</v>
      </c>
      <c r="K3965">
        <v>36.771000000000001</v>
      </c>
      <c r="L3965">
        <v>2247.81</v>
      </c>
      <c r="T3965">
        <v>73.540000000000006</v>
      </c>
      <c r="X3965">
        <v>0</v>
      </c>
      <c r="Y3965">
        <v>128.30000000000001</v>
      </c>
      <c r="Z3965">
        <v>36.771000000000001</v>
      </c>
      <c r="AA3965">
        <v>323.95</v>
      </c>
      <c r="AB3965">
        <v>201.96</v>
      </c>
      <c r="AC3965">
        <v>231.57</v>
      </c>
      <c r="AD3965">
        <v>584.66</v>
      </c>
      <c r="AG3965">
        <v>185</v>
      </c>
      <c r="AH3965">
        <v>0.155</v>
      </c>
      <c r="AI3965">
        <v>897.17</v>
      </c>
      <c r="AJ3965">
        <v>0.155</v>
      </c>
      <c r="AK3965">
        <v>897.17</v>
      </c>
      <c r="BJ3965">
        <v>0.28399999999999997</v>
      </c>
      <c r="BK3965">
        <v>11.22</v>
      </c>
      <c r="BL3965">
        <v>0</v>
      </c>
      <c r="BM3965">
        <v>0</v>
      </c>
      <c r="BO3965">
        <v>0</v>
      </c>
      <c r="BP3965">
        <v>120.24</v>
      </c>
      <c r="BQ3965">
        <v>5630.53</v>
      </c>
      <c r="BR3965">
        <v>4692.12</v>
      </c>
    </row>
    <row r="3966" spans="1:70" x14ac:dyDescent="0.35">
      <c r="A3966" t="s">
        <v>498</v>
      </c>
      <c r="B3966" t="s">
        <v>1299</v>
      </c>
      <c r="C3966" t="s">
        <v>1300</v>
      </c>
      <c r="D3966" t="s">
        <v>2128</v>
      </c>
      <c r="E3966" t="s">
        <v>526</v>
      </c>
      <c r="F3966" t="s">
        <v>1302</v>
      </c>
      <c r="G3966" t="s">
        <v>1314</v>
      </c>
      <c r="H3966" t="s">
        <v>1304</v>
      </c>
      <c r="I3966">
        <v>0</v>
      </c>
      <c r="J3966">
        <v>30.702000000000002</v>
      </c>
      <c r="K3966">
        <v>30.702000000000002</v>
      </c>
      <c r="L3966">
        <v>1876.81</v>
      </c>
      <c r="T3966">
        <v>61.4</v>
      </c>
      <c r="X3966">
        <v>0</v>
      </c>
      <c r="Y3966">
        <v>140.30000000000001</v>
      </c>
      <c r="Z3966">
        <v>30.702000000000002</v>
      </c>
      <c r="AA3966">
        <v>270.48</v>
      </c>
      <c r="AB3966">
        <v>168.62</v>
      </c>
      <c r="AC3966">
        <v>193.35</v>
      </c>
      <c r="AD3966">
        <v>488.16</v>
      </c>
      <c r="AG3966">
        <v>185</v>
      </c>
      <c r="AH3966">
        <v>0.155</v>
      </c>
      <c r="AI3966">
        <v>897.17</v>
      </c>
      <c r="AJ3966">
        <v>0.155</v>
      </c>
      <c r="AK3966">
        <v>897.17</v>
      </c>
      <c r="BJ3966">
        <v>0.35399999999999998</v>
      </c>
      <c r="BK3966">
        <v>13.98</v>
      </c>
      <c r="BL3966">
        <v>0</v>
      </c>
      <c r="BM3966">
        <v>0</v>
      </c>
      <c r="BO3966">
        <v>0</v>
      </c>
      <c r="BP3966">
        <v>100.4</v>
      </c>
      <c r="BQ3966">
        <v>4884.4399999999996</v>
      </c>
      <c r="BR3966">
        <v>4070.37</v>
      </c>
    </row>
    <row r="3967" spans="1:70" x14ac:dyDescent="0.35">
      <c r="A3967" t="s">
        <v>498</v>
      </c>
      <c r="B3967" t="s">
        <v>1299</v>
      </c>
      <c r="C3967" t="s">
        <v>1300</v>
      </c>
      <c r="D3967" t="s">
        <v>2128</v>
      </c>
      <c r="E3967" t="s">
        <v>526</v>
      </c>
      <c r="F3967" t="s">
        <v>1302</v>
      </c>
      <c r="G3967" t="s">
        <v>1315</v>
      </c>
      <c r="H3967" t="s">
        <v>1304</v>
      </c>
      <c r="I3967">
        <v>0</v>
      </c>
      <c r="J3967">
        <v>31.504000000000001</v>
      </c>
      <c r="K3967">
        <v>31.504000000000001</v>
      </c>
      <c r="L3967">
        <v>1925.84</v>
      </c>
      <c r="T3967">
        <v>63.01</v>
      </c>
      <c r="X3967">
        <v>0</v>
      </c>
      <c r="Y3967">
        <v>94.9</v>
      </c>
      <c r="Z3967">
        <v>31.504000000000001</v>
      </c>
      <c r="AA3967">
        <v>277.55</v>
      </c>
      <c r="AB3967">
        <v>173.03</v>
      </c>
      <c r="AC3967">
        <v>198.4</v>
      </c>
      <c r="AD3967">
        <v>500.91</v>
      </c>
      <c r="AG3967">
        <v>185</v>
      </c>
      <c r="AH3967">
        <v>0.155</v>
      </c>
      <c r="AI3967">
        <v>897.17</v>
      </c>
      <c r="AJ3967">
        <v>0.155</v>
      </c>
      <c r="AK3967">
        <v>897.17</v>
      </c>
      <c r="BJ3967">
        <v>0.45800000000000002</v>
      </c>
      <c r="BK3967">
        <v>18.09</v>
      </c>
      <c r="BL3967">
        <v>0</v>
      </c>
      <c r="BM3967">
        <v>0</v>
      </c>
      <c r="BO3967">
        <v>0</v>
      </c>
      <c r="BP3967">
        <v>103.02</v>
      </c>
      <c r="BQ3967">
        <v>4988.42</v>
      </c>
      <c r="BR3967">
        <v>4157.0200000000004</v>
      </c>
    </row>
    <row r="3968" spans="1:70" x14ac:dyDescent="0.35">
      <c r="A3968" t="s">
        <v>498</v>
      </c>
      <c r="B3968" t="s">
        <v>1299</v>
      </c>
      <c r="C3968" t="s">
        <v>1300</v>
      </c>
      <c r="D3968" t="s">
        <v>2128</v>
      </c>
      <c r="E3968" t="s">
        <v>526</v>
      </c>
      <c r="F3968" t="s">
        <v>1302</v>
      </c>
      <c r="G3968" t="s">
        <v>1316</v>
      </c>
      <c r="H3968" t="s">
        <v>1304</v>
      </c>
      <c r="I3968">
        <v>0</v>
      </c>
      <c r="J3968">
        <v>37.216000000000001</v>
      </c>
      <c r="K3968">
        <v>37.216000000000001</v>
      </c>
      <c r="L3968">
        <v>2275.0100000000002</v>
      </c>
      <c r="T3968">
        <v>74.430000000000007</v>
      </c>
      <c r="X3968">
        <v>0</v>
      </c>
      <c r="Y3968">
        <v>108.2</v>
      </c>
      <c r="Z3968">
        <v>37.216000000000001</v>
      </c>
      <c r="AA3968">
        <v>327.87</v>
      </c>
      <c r="AB3968">
        <v>204.4</v>
      </c>
      <c r="AC3968">
        <v>234.37</v>
      </c>
      <c r="AD3968">
        <v>591.73</v>
      </c>
      <c r="AG3968">
        <v>185</v>
      </c>
      <c r="AH3968">
        <v>0.155</v>
      </c>
      <c r="AI3968">
        <v>897.17</v>
      </c>
      <c r="AJ3968">
        <v>0.155</v>
      </c>
      <c r="AK3968">
        <v>897.17</v>
      </c>
      <c r="BJ3968">
        <v>0.22900000000000001</v>
      </c>
      <c r="BK3968">
        <v>9.0500000000000007</v>
      </c>
      <c r="BL3968">
        <v>0</v>
      </c>
      <c r="BM3968">
        <v>0</v>
      </c>
      <c r="BO3968">
        <v>0</v>
      </c>
      <c r="BP3968">
        <v>121.7</v>
      </c>
      <c r="BQ3968">
        <v>5682.87</v>
      </c>
      <c r="BR3968">
        <v>4735.7299999999996</v>
      </c>
    </row>
    <row r="3969" spans="1:70" x14ac:dyDescent="0.35">
      <c r="A3969" t="s">
        <v>498</v>
      </c>
      <c r="B3969" t="s">
        <v>1299</v>
      </c>
      <c r="C3969" t="s">
        <v>1300</v>
      </c>
      <c r="D3969" t="s">
        <v>2128</v>
      </c>
      <c r="E3969" t="s">
        <v>526</v>
      </c>
      <c r="F3969" t="s">
        <v>1302</v>
      </c>
      <c r="G3969" t="s">
        <v>1303</v>
      </c>
      <c r="H3969" t="s">
        <v>1304</v>
      </c>
      <c r="I3969">
        <v>0</v>
      </c>
      <c r="J3969">
        <v>37.241999999999997</v>
      </c>
      <c r="K3969">
        <v>37.241999999999997</v>
      </c>
      <c r="L3969">
        <v>2276.6</v>
      </c>
      <c r="T3969">
        <v>74.48</v>
      </c>
      <c r="X3969">
        <v>0</v>
      </c>
      <c r="Y3969">
        <v>128.19999999999999</v>
      </c>
      <c r="Z3969">
        <v>37.241999999999997</v>
      </c>
      <c r="AA3969">
        <v>328.1</v>
      </c>
      <c r="AB3969">
        <v>204.54</v>
      </c>
      <c r="AC3969">
        <v>234.53</v>
      </c>
      <c r="AD3969">
        <v>592.15</v>
      </c>
      <c r="AG3969">
        <v>185</v>
      </c>
      <c r="AH3969">
        <v>0.155</v>
      </c>
      <c r="AI3969">
        <v>897.17</v>
      </c>
      <c r="AJ3969">
        <v>0.155</v>
      </c>
      <c r="AK3969">
        <v>897.17</v>
      </c>
      <c r="BJ3969">
        <v>0.60099999999999998</v>
      </c>
      <c r="BK3969">
        <v>23.74</v>
      </c>
      <c r="BL3969">
        <v>0</v>
      </c>
      <c r="BM3969">
        <v>0</v>
      </c>
      <c r="BO3969">
        <v>0</v>
      </c>
      <c r="BP3969">
        <v>121.78</v>
      </c>
      <c r="BQ3969">
        <v>5703.71</v>
      </c>
      <c r="BR3969">
        <v>4753.09</v>
      </c>
    </row>
    <row r="3970" spans="1:70" x14ac:dyDescent="0.35">
      <c r="A3970" t="s">
        <v>498</v>
      </c>
      <c r="B3970" t="s">
        <v>1299</v>
      </c>
      <c r="C3970" t="s">
        <v>1300</v>
      </c>
      <c r="D3970" t="s">
        <v>2129</v>
      </c>
      <c r="E3970" t="s">
        <v>528</v>
      </c>
      <c r="F3970" t="s">
        <v>1302</v>
      </c>
      <c r="G3970" t="s">
        <v>1306</v>
      </c>
      <c r="H3970" t="s">
        <v>1304</v>
      </c>
      <c r="I3970">
        <v>0</v>
      </c>
      <c r="J3970">
        <v>82.156999999999996</v>
      </c>
      <c r="K3970">
        <v>82.156999999999996</v>
      </c>
      <c r="L3970">
        <v>5022.26</v>
      </c>
      <c r="X3970">
        <v>0</v>
      </c>
      <c r="Y3970">
        <v>159.30000000000001</v>
      </c>
      <c r="Z3970">
        <v>82.156999999999996</v>
      </c>
      <c r="AA3970">
        <v>723.8</v>
      </c>
      <c r="AB3970">
        <v>451.23</v>
      </c>
      <c r="AC3970">
        <v>517.39</v>
      </c>
      <c r="AD3970">
        <v>1306.3</v>
      </c>
      <c r="AG3970">
        <v>220</v>
      </c>
      <c r="AH3970">
        <v>0.16</v>
      </c>
      <c r="AI3970">
        <v>926.11</v>
      </c>
      <c r="AJ3970">
        <v>0.16</v>
      </c>
      <c r="AK3970">
        <v>926.11</v>
      </c>
      <c r="BJ3970">
        <v>0</v>
      </c>
      <c r="BK3970">
        <v>0</v>
      </c>
      <c r="BL3970">
        <v>0</v>
      </c>
      <c r="BM3970">
        <v>0</v>
      </c>
      <c r="BO3970">
        <v>0</v>
      </c>
      <c r="BP3970">
        <v>268.64999999999998</v>
      </c>
      <c r="BQ3970">
        <v>11058.89</v>
      </c>
      <c r="BR3970">
        <v>9215.74</v>
      </c>
    </row>
    <row r="3971" spans="1:70" x14ac:dyDescent="0.35">
      <c r="A3971" t="s">
        <v>498</v>
      </c>
      <c r="B3971" t="s">
        <v>1299</v>
      </c>
      <c r="C3971" t="s">
        <v>1300</v>
      </c>
      <c r="D3971" t="s">
        <v>2129</v>
      </c>
      <c r="E3971" t="s">
        <v>528</v>
      </c>
      <c r="F3971" t="s">
        <v>1302</v>
      </c>
      <c r="G3971" t="s">
        <v>1307</v>
      </c>
      <c r="H3971" t="s">
        <v>1304</v>
      </c>
      <c r="I3971">
        <v>0</v>
      </c>
      <c r="J3971">
        <v>71.16</v>
      </c>
      <c r="K3971">
        <v>71.16</v>
      </c>
      <c r="L3971">
        <v>4350.01</v>
      </c>
      <c r="X3971">
        <v>0</v>
      </c>
      <c r="Y3971">
        <v>150.5</v>
      </c>
      <c r="Z3971">
        <v>71.16</v>
      </c>
      <c r="AA3971">
        <v>626.91999999999996</v>
      </c>
      <c r="AB3971">
        <v>390.83</v>
      </c>
      <c r="AC3971">
        <v>448.14</v>
      </c>
      <c r="AD3971">
        <v>1131.44</v>
      </c>
      <c r="AG3971">
        <v>220</v>
      </c>
      <c r="AH3971">
        <v>0.16</v>
      </c>
      <c r="AI3971">
        <v>926.11</v>
      </c>
      <c r="AJ3971">
        <v>0.16</v>
      </c>
      <c r="AK3971">
        <v>926.11</v>
      </c>
      <c r="BJ3971">
        <v>0</v>
      </c>
      <c r="BK3971">
        <v>0</v>
      </c>
      <c r="BL3971">
        <v>0</v>
      </c>
      <c r="BM3971">
        <v>0</v>
      </c>
      <c r="BO3971">
        <v>0</v>
      </c>
      <c r="BP3971">
        <v>232.69</v>
      </c>
      <c r="BQ3971">
        <v>9727.3700000000008</v>
      </c>
      <c r="BR3971">
        <v>8106.14</v>
      </c>
    </row>
    <row r="3972" spans="1:70" x14ac:dyDescent="0.35">
      <c r="A3972" t="s">
        <v>498</v>
      </c>
      <c r="B3972" t="s">
        <v>1299</v>
      </c>
      <c r="C3972" t="s">
        <v>1300</v>
      </c>
      <c r="D3972" t="s">
        <v>2129</v>
      </c>
      <c r="E3972" t="s">
        <v>528</v>
      </c>
      <c r="F3972" t="s">
        <v>1302</v>
      </c>
      <c r="G3972" t="s">
        <v>1308</v>
      </c>
      <c r="H3972" t="s">
        <v>1304</v>
      </c>
      <c r="I3972">
        <v>0</v>
      </c>
      <c r="J3972">
        <v>67.281000000000006</v>
      </c>
      <c r="K3972">
        <v>67.281000000000006</v>
      </c>
      <c r="L3972">
        <v>4112.8900000000003</v>
      </c>
      <c r="X3972">
        <v>0</v>
      </c>
      <c r="Y3972">
        <v>136.5</v>
      </c>
      <c r="Z3972">
        <v>67.281000000000006</v>
      </c>
      <c r="AA3972">
        <v>592.75</v>
      </c>
      <c r="AB3972">
        <v>369.53</v>
      </c>
      <c r="AC3972">
        <v>423.71</v>
      </c>
      <c r="AD3972">
        <v>1069.77</v>
      </c>
      <c r="AG3972">
        <v>220</v>
      </c>
      <c r="AH3972">
        <v>0.16</v>
      </c>
      <c r="AI3972">
        <v>926.11</v>
      </c>
      <c r="AJ3972">
        <v>0.16</v>
      </c>
      <c r="AK3972">
        <v>926.11</v>
      </c>
      <c r="BJ3972">
        <v>0</v>
      </c>
      <c r="BK3972">
        <v>0</v>
      </c>
      <c r="BL3972">
        <v>0</v>
      </c>
      <c r="BM3972">
        <v>0</v>
      </c>
      <c r="BO3972">
        <v>0</v>
      </c>
      <c r="BP3972">
        <v>220.01</v>
      </c>
      <c r="BQ3972">
        <v>9257.7199999999993</v>
      </c>
      <c r="BR3972">
        <v>7714.77</v>
      </c>
    </row>
    <row r="3973" spans="1:70" x14ac:dyDescent="0.35">
      <c r="A3973" t="s">
        <v>498</v>
      </c>
      <c r="B3973" t="s">
        <v>1299</v>
      </c>
      <c r="C3973" t="s">
        <v>1300</v>
      </c>
      <c r="D3973" t="s">
        <v>2129</v>
      </c>
      <c r="E3973" t="s">
        <v>528</v>
      </c>
      <c r="F3973" t="s">
        <v>1302</v>
      </c>
      <c r="G3973" t="s">
        <v>1309</v>
      </c>
      <c r="H3973" t="s">
        <v>1304</v>
      </c>
      <c r="I3973">
        <v>0</v>
      </c>
      <c r="J3973">
        <v>59.128999999999998</v>
      </c>
      <c r="K3973">
        <v>59.128999999999998</v>
      </c>
      <c r="L3973">
        <v>3614.56</v>
      </c>
      <c r="X3973">
        <v>0</v>
      </c>
      <c r="Y3973">
        <v>132</v>
      </c>
      <c r="Z3973">
        <v>59.128999999999998</v>
      </c>
      <c r="AA3973">
        <v>520.92999999999995</v>
      </c>
      <c r="AB3973">
        <v>324.75</v>
      </c>
      <c r="AC3973">
        <v>372.37</v>
      </c>
      <c r="AD3973">
        <v>940.15</v>
      </c>
      <c r="AG3973">
        <v>220</v>
      </c>
      <c r="AH3973">
        <v>0.16</v>
      </c>
      <c r="AI3973">
        <v>926.11</v>
      </c>
      <c r="AJ3973">
        <v>0.16</v>
      </c>
      <c r="AK3973">
        <v>926.11</v>
      </c>
      <c r="BJ3973">
        <v>0</v>
      </c>
      <c r="BK3973">
        <v>0</v>
      </c>
      <c r="BL3973">
        <v>0</v>
      </c>
      <c r="BM3973">
        <v>0</v>
      </c>
      <c r="BO3973">
        <v>0</v>
      </c>
      <c r="BP3973">
        <v>193.35</v>
      </c>
      <c r="BQ3973">
        <v>8270.66</v>
      </c>
      <c r="BR3973">
        <v>6892.22</v>
      </c>
    </row>
    <row r="3974" spans="1:70" x14ac:dyDescent="0.35">
      <c r="A3974" t="s">
        <v>498</v>
      </c>
      <c r="B3974" t="s">
        <v>1299</v>
      </c>
      <c r="C3974" t="s">
        <v>1300</v>
      </c>
      <c r="D3974" t="s">
        <v>2129</v>
      </c>
      <c r="E3974" t="s">
        <v>528</v>
      </c>
      <c r="F3974" t="s">
        <v>1302</v>
      </c>
      <c r="G3974" t="s">
        <v>1310</v>
      </c>
      <c r="H3974" t="s">
        <v>1304</v>
      </c>
      <c r="I3974">
        <v>0</v>
      </c>
      <c r="J3974">
        <v>52.701999999999998</v>
      </c>
      <c r="K3974">
        <v>52.701999999999998</v>
      </c>
      <c r="L3974">
        <v>3221.67</v>
      </c>
      <c r="X3974">
        <v>0</v>
      </c>
      <c r="Y3974">
        <v>128.4</v>
      </c>
      <c r="Z3974">
        <v>52.701999999999998</v>
      </c>
      <c r="AA3974">
        <v>464.3</v>
      </c>
      <c r="AB3974">
        <v>289.45999999999998</v>
      </c>
      <c r="AC3974">
        <v>331.9</v>
      </c>
      <c r="AD3974">
        <v>837.96</v>
      </c>
      <c r="AG3974">
        <v>220</v>
      </c>
      <c r="AH3974">
        <v>0.16</v>
      </c>
      <c r="AI3974">
        <v>926.11</v>
      </c>
      <c r="AJ3974">
        <v>0.16</v>
      </c>
      <c r="AK3974">
        <v>926.11</v>
      </c>
      <c r="BJ3974">
        <v>1E-3</v>
      </c>
      <c r="BK3974">
        <v>0.04</v>
      </c>
      <c r="BL3974">
        <v>0</v>
      </c>
      <c r="BM3974">
        <v>0</v>
      </c>
      <c r="BO3974">
        <v>0</v>
      </c>
      <c r="BP3974">
        <v>172.34</v>
      </c>
      <c r="BQ3974">
        <v>7492.53</v>
      </c>
      <c r="BR3974">
        <v>6243.78</v>
      </c>
    </row>
    <row r="3975" spans="1:70" x14ac:dyDescent="0.35">
      <c r="A3975" t="s">
        <v>498</v>
      </c>
      <c r="B3975" t="s">
        <v>1299</v>
      </c>
      <c r="C3975" t="s">
        <v>1300</v>
      </c>
      <c r="D3975" t="s">
        <v>2129</v>
      </c>
      <c r="E3975" t="s">
        <v>528</v>
      </c>
      <c r="F3975" t="s">
        <v>1302</v>
      </c>
      <c r="G3975" t="s">
        <v>1311</v>
      </c>
      <c r="H3975" t="s">
        <v>1304</v>
      </c>
      <c r="I3975">
        <v>0</v>
      </c>
      <c r="J3975">
        <v>45.707000000000001</v>
      </c>
      <c r="K3975">
        <v>45.707000000000001</v>
      </c>
      <c r="L3975">
        <v>2794.07</v>
      </c>
      <c r="X3975">
        <v>0</v>
      </c>
      <c r="Y3975">
        <v>121.8</v>
      </c>
      <c r="Z3975">
        <v>45.707000000000001</v>
      </c>
      <c r="AA3975">
        <v>402.68</v>
      </c>
      <c r="AB3975">
        <v>251.04</v>
      </c>
      <c r="AC3975">
        <v>287.83999999999997</v>
      </c>
      <c r="AD3975">
        <v>726.74</v>
      </c>
      <c r="AG3975">
        <v>220</v>
      </c>
      <c r="AH3975">
        <v>0.16</v>
      </c>
      <c r="AI3975">
        <v>926.11</v>
      </c>
      <c r="AJ3975">
        <v>0.16</v>
      </c>
      <c r="AK3975">
        <v>926.11</v>
      </c>
      <c r="BJ3975">
        <v>0</v>
      </c>
      <c r="BK3975">
        <v>0</v>
      </c>
      <c r="BL3975">
        <v>0</v>
      </c>
      <c r="BM3975">
        <v>0</v>
      </c>
      <c r="BO3975">
        <v>0</v>
      </c>
      <c r="BP3975">
        <v>149.46</v>
      </c>
      <c r="BQ3975">
        <v>6645.53</v>
      </c>
      <c r="BR3975">
        <v>5537.94</v>
      </c>
    </row>
    <row r="3976" spans="1:70" x14ac:dyDescent="0.35">
      <c r="A3976" t="s">
        <v>498</v>
      </c>
      <c r="B3976" t="s">
        <v>1299</v>
      </c>
      <c r="C3976" t="s">
        <v>1300</v>
      </c>
      <c r="D3976" t="s">
        <v>2129</v>
      </c>
      <c r="E3976" t="s">
        <v>528</v>
      </c>
      <c r="F3976" t="s">
        <v>1302</v>
      </c>
      <c r="G3976" t="s">
        <v>1312</v>
      </c>
      <c r="H3976" t="s">
        <v>1304</v>
      </c>
      <c r="I3976">
        <v>0</v>
      </c>
      <c r="J3976">
        <v>44.158999999999999</v>
      </c>
      <c r="K3976">
        <v>44.158999999999999</v>
      </c>
      <c r="L3976">
        <v>2699.44</v>
      </c>
      <c r="T3976">
        <v>88.32</v>
      </c>
      <c r="X3976">
        <v>50.39</v>
      </c>
      <c r="Y3976">
        <v>118</v>
      </c>
      <c r="Z3976">
        <v>44.158999999999999</v>
      </c>
      <c r="AA3976">
        <v>389.04</v>
      </c>
      <c r="AB3976">
        <v>242.53</v>
      </c>
      <c r="AC3976">
        <v>278.10000000000002</v>
      </c>
      <c r="AD3976">
        <v>702.13</v>
      </c>
      <c r="AG3976">
        <v>220</v>
      </c>
      <c r="AH3976">
        <v>0.16</v>
      </c>
      <c r="AI3976">
        <v>926.11</v>
      </c>
      <c r="AJ3976">
        <v>0.16</v>
      </c>
      <c r="AK3976">
        <v>926.11</v>
      </c>
      <c r="BJ3976">
        <v>0</v>
      </c>
      <c r="BK3976">
        <v>0</v>
      </c>
      <c r="BL3976">
        <v>0</v>
      </c>
      <c r="BM3976">
        <v>0</v>
      </c>
      <c r="BO3976">
        <v>0</v>
      </c>
      <c r="BP3976">
        <v>144.4</v>
      </c>
      <c r="BQ3976">
        <v>6624.56</v>
      </c>
      <c r="BR3976">
        <v>5520.46</v>
      </c>
    </row>
    <row r="3977" spans="1:70" x14ac:dyDescent="0.35">
      <c r="A3977" t="s">
        <v>498</v>
      </c>
      <c r="B3977" t="s">
        <v>1299</v>
      </c>
      <c r="C3977" t="s">
        <v>1300</v>
      </c>
      <c r="D3977" t="s">
        <v>2129</v>
      </c>
      <c r="E3977" t="s">
        <v>528</v>
      </c>
      <c r="F3977" t="s">
        <v>1302</v>
      </c>
      <c r="G3977" t="s">
        <v>1313</v>
      </c>
      <c r="H3977" t="s">
        <v>1304</v>
      </c>
      <c r="I3977">
        <v>0</v>
      </c>
      <c r="J3977">
        <v>45.177999999999997</v>
      </c>
      <c r="K3977">
        <v>45.177999999999997</v>
      </c>
      <c r="L3977">
        <v>2761.73</v>
      </c>
      <c r="T3977">
        <v>90.36</v>
      </c>
      <c r="X3977">
        <v>0</v>
      </c>
      <c r="Y3977">
        <v>107.9</v>
      </c>
      <c r="Z3977">
        <v>45.177999999999997</v>
      </c>
      <c r="AA3977">
        <v>398.02</v>
      </c>
      <c r="AB3977">
        <v>248.13</v>
      </c>
      <c r="AC3977">
        <v>284.51</v>
      </c>
      <c r="AD3977">
        <v>718.33</v>
      </c>
      <c r="AG3977">
        <v>220</v>
      </c>
      <c r="AH3977">
        <v>0.16</v>
      </c>
      <c r="AI3977">
        <v>926.11</v>
      </c>
      <c r="AJ3977">
        <v>0.16</v>
      </c>
      <c r="AK3977">
        <v>926.11</v>
      </c>
      <c r="BJ3977">
        <v>0</v>
      </c>
      <c r="BK3977">
        <v>0</v>
      </c>
      <c r="BL3977">
        <v>0</v>
      </c>
      <c r="BM3977">
        <v>0</v>
      </c>
      <c r="BO3977">
        <v>0</v>
      </c>
      <c r="BP3977">
        <v>147.72999999999999</v>
      </c>
      <c r="BQ3977">
        <v>6689.91</v>
      </c>
      <c r="BR3977">
        <v>5574.92</v>
      </c>
    </row>
    <row r="3978" spans="1:70" x14ac:dyDescent="0.35">
      <c r="A3978" t="s">
        <v>498</v>
      </c>
      <c r="B3978" t="s">
        <v>1299</v>
      </c>
      <c r="C3978" t="s">
        <v>1300</v>
      </c>
      <c r="D3978" t="s">
        <v>2129</v>
      </c>
      <c r="E3978" t="s">
        <v>528</v>
      </c>
      <c r="F3978" t="s">
        <v>1302</v>
      </c>
      <c r="G3978" t="s">
        <v>1314</v>
      </c>
      <c r="H3978" t="s">
        <v>1304</v>
      </c>
      <c r="I3978">
        <v>0</v>
      </c>
      <c r="J3978">
        <v>46.335999999999999</v>
      </c>
      <c r="K3978">
        <v>46.335999999999999</v>
      </c>
      <c r="L3978">
        <v>2832.52</v>
      </c>
      <c r="T3978">
        <v>92.67</v>
      </c>
      <c r="X3978">
        <v>0</v>
      </c>
      <c r="Y3978">
        <v>117.2</v>
      </c>
      <c r="Z3978">
        <v>46.335999999999999</v>
      </c>
      <c r="AA3978">
        <v>408.22</v>
      </c>
      <c r="AB3978">
        <v>254.49</v>
      </c>
      <c r="AC3978">
        <v>291.81</v>
      </c>
      <c r="AD3978">
        <v>736.74</v>
      </c>
      <c r="AG3978">
        <v>220</v>
      </c>
      <c r="AH3978">
        <v>0.16</v>
      </c>
      <c r="AI3978">
        <v>926.11</v>
      </c>
      <c r="AJ3978">
        <v>0.16</v>
      </c>
      <c r="AK3978">
        <v>926.11</v>
      </c>
      <c r="BJ3978">
        <v>0</v>
      </c>
      <c r="BK3978">
        <v>0</v>
      </c>
      <c r="BL3978">
        <v>0</v>
      </c>
      <c r="BM3978">
        <v>0</v>
      </c>
      <c r="BO3978">
        <v>0</v>
      </c>
      <c r="BP3978">
        <v>151.52000000000001</v>
      </c>
      <c r="BQ3978">
        <v>6832.88</v>
      </c>
      <c r="BR3978">
        <v>5694.08</v>
      </c>
    </row>
    <row r="3979" spans="1:70" x14ac:dyDescent="0.35">
      <c r="A3979" t="s">
        <v>498</v>
      </c>
      <c r="B3979" t="s">
        <v>1299</v>
      </c>
      <c r="C3979" t="s">
        <v>1300</v>
      </c>
      <c r="D3979" t="s">
        <v>2129</v>
      </c>
      <c r="E3979" t="s">
        <v>528</v>
      </c>
      <c r="F3979" t="s">
        <v>1302</v>
      </c>
      <c r="G3979" t="s">
        <v>1315</v>
      </c>
      <c r="H3979" t="s">
        <v>1304</v>
      </c>
      <c r="I3979">
        <v>0</v>
      </c>
      <c r="J3979">
        <v>54.274000000000001</v>
      </c>
      <c r="K3979">
        <v>54.274000000000001</v>
      </c>
      <c r="L3979">
        <v>3317.77</v>
      </c>
      <c r="T3979">
        <v>108.55</v>
      </c>
      <c r="X3979">
        <v>0</v>
      </c>
      <c r="Y3979">
        <v>110.5</v>
      </c>
      <c r="Z3979">
        <v>54.274000000000001</v>
      </c>
      <c r="AA3979">
        <v>478.15</v>
      </c>
      <c r="AB3979">
        <v>298.08999999999997</v>
      </c>
      <c r="AC3979">
        <v>341.8</v>
      </c>
      <c r="AD3979">
        <v>862.96</v>
      </c>
      <c r="AG3979">
        <v>220</v>
      </c>
      <c r="AH3979">
        <v>0.16</v>
      </c>
      <c r="AI3979">
        <v>926.11</v>
      </c>
      <c r="AJ3979">
        <v>0.16</v>
      </c>
      <c r="AK3979">
        <v>926.11</v>
      </c>
      <c r="BJ3979">
        <v>0</v>
      </c>
      <c r="BK3979">
        <v>0</v>
      </c>
      <c r="BL3979">
        <v>0</v>
      </c>
      <c r="BM3979">
        <v>0</v>
      </c>
      <c r="BO3979">
        <v>0</v>
      </c>
      <c r="BP3979">
        <v>177.48</v>
      </c>
      <c r="BQ3979">
        <v>7813.09</v>
      </c>
      <c r="BR3979">
        <v>6510.91</v>
      </c>
    </row>
    <row r="3980" spans="1:70" x14ac:dyDescent="0.35">
      <c r="A3980" t="s">
        <v>498</v>
      </c>
      <c r="B3980" t="s">
        <v>1299</v>
      </c>
      <c r="C3980" t="s">
        <v>1300</v>
      </c>
      <c r="D3980" t="s">
        <v>2129</v>
      </c>
      <c r="E3980" t="s">
        <v>528</v>
      </c>
      <c r="F3980" t="s">
        <v>1302</v>
      </c>
      <c r="G3980" t="s">
        <v>1316</v>
      </c>
      <c r="H3980" t="s">
        <v>1304</v>
      </c>
      <c r="I3980">
        <v>0</v>
      </c>
      <c r="J3980">
        <v>58.667000000000002</v>
      </c>
      <c r="K3980">
        <v>58.667000000000002</v>
      </c>
      <c r="L3980">
        <v>3586.31</v>
      </c>
      <c r="T3980">
        <v>117.33</v>
      </c>
      <c r="X3980">
        <v>0</v>
      </c>
      <c r="Y3980">
        <v>124.5</v>
      </c>
      <c r="Z3980">
        <v>58.667000000000002</v>
      </c>
      <c r="AA3980">
        <v>516.86</v>
      </c>
      <c r="AB3980">
        <v>322.22000000000003</v>
      </c>
      <c r="AC3980">
        <v>369.46</v>
      </c>
      <c r="AD3980">
        <v>932.81</v>
      </c>
      <c r="AG3980">
        <v>220</v>
      </c>
      <c r="AH3980">
        <v>0.16</v>
      </c>
      <c r="AI3980">
        <v>926.11</v>
      </c>
      <c r="AJ3980">
        <v>0.16</v>
      </c>
      <c r="AK3980">
        <v>926.11</v>
      </c>
      <c r="BJ3980">
        <v>0</v>
      </c>
      <c r="BK3980">
        <v>0</v>
      </c>
      <c r="BL3980">
        <v>0</v>
      </c>
      <c r="BM3980">
        <v>0</v>
      </c>
      <c r="BO3980">
        <v>0</v>
      </c>
      <c r="BP3980">
        <v>191.84</v>
      </c>
      <c r="BQ3980">
        <v>8355.52</v>
      </c>
      <c r="BR3980">
        <v>6962.94</v>
      </c>
    </row>
    <row r="3981" spans="1:70" x14ac:dyDescent="0.35">
      <c r="A3981" t="s">
        <v>498</v>
      </c>
      <c r="B3981" t="s">
        <v>1299</v>
      </c>
      <c r="C3981" t="s">
        <v>1300</v>
      </c>
      <c r="D3981" t="s">
        <v>2129</v>
      </c>
      <c r="E3981" t="s">
        <v>528</v>
      </c>
      <c r="F3981" t="s">
        <v>1302</v>
      </c>
      <c r="G3981" t="s">
        <v>1303</v>
      </c>
      <c r="H3981" t="s">
        <v>1304</v>
      </c>
      <c r="I3981">
        <v>0</v>
      </c>
      <c r="J3981">
        <v>72.900999999999996</v>
      </c>
      <c r="K3981">
        <v>72.900999999999996</v>
      </c>
      <c r="L3981">
        <v>4456.4399999999996</v>
      </c>
      <c r="T3981">
        <v>145.80000000000001</v>
      </c>
      <c r="X3981">
        <v>0</v>
      </c>
      <c r="Y3981">
        <v>138.80000000000001</v>
      </c>
      <c r="Z3981">
        <v>72.900999999999996</v>
      </c>
      <c r="AA3981">
        <v>642.26</v>
      </c>
      <c r="AB3981">
        <v>400.39</v>
      </c>
      <c r="AC3981">
        <v>459.1</v>
      </c>
      <c r="AD3981">
        <v>1159.1300000000001</v>
      </c>
      <c r="AG3981">
        <v>220</v>
      </c>
      <c r="AH3981">
        <v>0.16</v>
      </c>
      <c r="AI3981">
        <v>926.11</v>
      </c>
      <c r="AJ3981">
        <v>0.16</v>
      </c>
      <c r="AK3981">
        <v>926.11</v>
      </c>
      <c r="BJ3981">
        <v>0</v>
      </c>
      <c r="BK3981">
        <v>0</v>
      </c>
      <c r="BL3981">
        <v>0</v>
      </c>
      <c r="BM3981">
        <v>0</v>
      </c>
      <c r="BO3981">
        <v>0</v>
      </c>
      <c r="BP3981">
        <v>238.39</v>
      </c>
      <c r="BQ3981">
        <v>10113.15</v>
      </c>
      <c r="BR3981">
        <v>8427.6200000000008</v>
      </c>
    </row>
    <row r="3982" spans="1:70" x14ac:dyDescent="0.35">
      <c r="A3982" t="s">
        <v>498</v>
      </c>
      <c r="B3982" t="s">
        <v>1299</v>
      </c>
      <c r="C3982" t="s">
        <v>1300</v>
      </c>
      <c r="D3982" t="s">
        <v>2130</v>
      </c>
      <c r="E3982" t="s">
        <v>548</v>
      </c>
      <c r="F3982" t="s">
        <v>1302</v>
      </c>
      <c r="G3982" t="s">
        <v>1306</v>
      </c>
      <c r="H3982" t="s">
        <v>1304</v>
      </c>
      <c r="I3982">
        <v>0</v>
      </c>
      <c r="J3982">
        <v>2.298</v>
      </c>
      <c r="K3982">
        <v>2.298</v>
      </c>
      <c r="L3982">
        <v>140.47999999999999</v>
      </c>
      <c r="X3982">
        <v>0</v>
      </c>
      <c r="Y3982">
        <v>8.9</v>
      </c>
      <c r="Z3982">
        <v>2.298</v>
      </c>
      <c r="AA3982">
        <v>20.25</v>
      </c>
      <c r="AB3982">
        <v>12.62</v>
      </c>
      <c r="AC3982">
        <v>14.47</v>
      </c>
      <c r="AD3982">
        <v>36.54</v>
      </c>
      <c r="AF3982">
        <v>2.87</v>
      </c>
      <c r="AG3982">
        <v>20</v>
      </c>
      <c r="AH3982">
        <v>0.01</v>
      </c>
      <c r="AI3982">
        <v>57.88</v>
      </c>
      <c r="AJ3982">
        <v>0.01</v>
      </c>
      <c r="AK3982">
        <v>57.88</v>
      </c>
      <c r="BJ3982">
        <v>5.8000000000000003E-2</v>
      </c>
      <c r="BK3982">
        <v>2.29</v>
      </c>
      <c r="BL3982">
        <v>0</v>
      </c>
      <c r="BM3982">
        <v>0</v>
      </c>
      <c r="BO3982">
        <v>0</v>
      </c>
      <c r="BP3982">
        <v>7.51</v>
      </c>
      <c r="BQ3982">
        <v>353.89</v>
      </c>
      <c r="BR3982">
        <v>294.91000000000003</v>
      </c>
    </row>
    <row r="3983" spans="1:70" x14ac:dyDescent="0.35">
      <c r="A3983" t="s">
        <v>498</v>
      </c>
      <c r="B3983" t="s">
        <v>1299</v>
      </c>
      <c r="C3983" t="s">
        <v>1300</v>
      </c>
      <c r="D3983" t="s">
        <v>2130</v>
      </c>
      <c r="E3983" t="s">
        <v>548</v>
      </c>
      <c r="F3983" t="s">
        <v>1302</v>
      </c>
      <c r="G3983" t="s">
        <v>1307</v>
      </c>
      <c r="H3983" t="s">
        <v>1304</v>
      </c>
      <c r="I3983">
        <v>0</v>
      </c>
      <c r="J3983">
        <v>1.587</v>
      </c>
      <c r="K3983">
        <v>1.587</v>
      </c>
      <c r="L3983">
        <v>97.01</v>
      </c>
      <c r="X3983">
        <v>0</v>
      </c>
      <c r="Y3983">
        <v>7.3</v>
      </c>
      <c r="Z3983">
        <v>1.587</v>
      </c>
      <c r="AA3983">
        <v>13.98</v>
      </c>
      <c r="AB3983">
        <v>8.7200000000000006</v>
      </c>
      <c r="AC3983">
        <v>9.99</v>
      </c>
      <c r="AD3983">
        <v>25.23</v>
      </c>
      <c r="AF3983">
        <v>2.87</v>
      </c>
      <c r="AG3983">
        <v>20</v>
      </c>
      <c r="AH3983">
        <v>0.01</v>
      </c>
      <c r="AI3983">
        <v>57.88</v>
      </c>
      <c r="AJ3983">
        <v>0.01</v>
      </c>
      <c r="AK3983">
        <v>57.88</v>
      </c>
      <c r="BJ3983">
        <v>5.6000000000000001E-2</v>
      </c>
      <c r="BK3983">
        <v>2.21</v>
      </c>
      <c r="BL3983">
        <v>0</v>
      </c>
      <c r="BM3983">
        <v>0</v>
      </c>
      <c r="BO3983">
        <v>0</v>
      </c>
      <c r="BP3983">
        <v>5.19</v>
      </c>
      <c r="BQ3983">
        <v>267.7</v>
      </c>
      <c r="BR3983">
        <v>223.08</v>
      </c>
    </row>
    <row r="3984" spans="1:70" x14ac:dyDescent="0.35">
      <c r="A3984" t="s">
        <v>498</v>
      </c>
      <c r="B3984" t="s">
        <v>1299</v>
      </c>
      <c r="C3984" t="s">
        <v>1300</v>
      </c>
      <c r="D3984" t="s">
        <v>2130</v>
      </c>
      <c r="E3984" t="s">
        <v>548</v>
      </c>
      <c r="F3984" t="s">
        <v>1302</v>
      </c>
      <c r="G3984" t="s">
        <v>1308</v>
      </c>
      <c r="H3984" t="s">
        <v>1304</v>
      </c>
      <c r="I3984">
        <v>0</v>
      </c>
      <c r="J3984">
        <v>1.554</v>
      </c>
      <c r="K3984">
        <v>1.554</v>
      </c>
      <c r="L3984">
        <v>95</v>
      </c>
      <c r="X3984">
        <v>0</v>
      </c>
      <c r="Y3984">
        <v>6.3</v>
      </c>
      <c r="Z3984">
        <v>1.554</v>
      </c>
      <c r="AA3984">
        <v>13.69</v>
      </c>
      <c r="AB3984">
        <v>8.5399999999999991</v>
      </c>
      <c r="AC3984">
        <v>9.7899999999999991</v>
      </c>
      <c r="AD3984">
        <v>24.71</v>
      </c>
      <c r="AF3984">
        <v>2.87</v>
      </c>
      <c r="AG3984">
        <v>20</v>
      </c>
      <c r="AH3984">
        <v>0.01</v>
      </c>
      <c r="AI3984">
        <v>57.88</v>
      </c>
      <c r="AJ3984">
        <v>0.01</v>
      </c>
      <c r="AK3984">
        <v>57.88</v>
      </c>
      <c r="BJ3984">
        <v>5.0999999999999997E-2</v>
      </c>
      <c r="BK3984">
        <v>2.0099999999999998</v>
      </c>
      <c r="BL3984">
        <v>0</v>
      </c>
      <c r="BM3984">
        <v>0</v>
      </c>
      <c r="BO3984">
        <v>0</v>
      </c>
      <c r="BP3984">
        <v>5.08</v>
      </c>
      <c r="BQ3984">
        <v>263.49</v>
      </c>
      <c r="BR3984">
        <v>219.57</v>
      </c>
    </row>
    <row r="3985" spans="1:70" x14ac:dyDescent="0.35">
      <c r="A3985" t="s">
        <v>498</v>
      </c>
      <c r="B3985" t="s">
        <v>1299</v>
      </c>
      <c r="C3985" t="s">
        <v>1300</v>
      </c>
      <c r="D3985" t="s">
        <v>2130</v>
      </c>
      <c r="E3985" t="s">
        <v>548</v>
      </c>
      <c r="F3985" t="s">
        <v>1302</v>
      </c>
      <c r="G3985" t="s">
        <v>1309</v>
      </c>
      <c r="H3985" t="s">
        <v>1304</v>
      </c>
      <c r="I3985">
        <v>0</v>
      </c>
      <c r="J3985">
        <v>1.05</v>
      </c>
      <c r="K3985">
        <v>1.05</v>
      </c>
      <c r="L3985">
        <v>64.19</v>
      </c>
      <c r="X3985">
        <v>0</v>
      </c>
      <c r="Y3985">
        <v>6</v>
      </c>
      <c r="Z3985">
        <v>1.05</v>
      </c>
      <c r="AA3985">
        <v>9.25</v>
      </c>
      <c r="AB3985">
        <v>5.77</v>
      </c>
      <c r="AC3985">
        <v>6.61</v>
      </c>
      <c r="AD3985">
        <v>16.7</v>
      </c>
      <c r="AF3985">
        <v>2.87</v>
      </c>
      <c r="AG3985">
        <v>20</v>
      </c>
      <c r="AH3985">
        <v>0.01</v>
      </c>
      <c r="AI3985">
        <v>57.88</v>
      </c>
      <c r="AJ3985">
        <v>0.01</v>
      </c>
      <c r="AK3985">
        <v>57.88</v>
      </c>
      <c r="BJ3985">
        <v>0.05</v>
      </c>
      <c r="BK3985">
        <v>1.98</v>
      </c>
      <c r="BL3985">
        <v>0</v>
      </c>
      <c r="BM3985">
        <v>0</v>
      </c>
      <c r="BO3985">
        <v>0</v>
      </c>
      <c r="BP3985">
        <v>3.43</v>
      </c>
      <c r="BQ3985">
        <v>202.42</v>
      </c>
      <c r="BR3985">
        <v>168.68</v>
      </c>
    </row>
    <row r="3986" spans="1:70" x14ac:dyDescent="0.35">
      <c r="A3986" t="s">
        <v>498</v>
      </c>
      <c r="B3986" t="s">
        <v>1299</v>
      </c>
      <c r="C3986" t="s">
        <v>1300</v>
      </c>
      <c r="D3986" t="s">
        <v>2130</v>
      </c>
      <c r="E3986" t="s">
        <v>548</v>
      </c>
      <c r="F3986" t="s">
        <v>1302</v>
      </c>
      <c r="G3986" t="s">
        <v>1310</v>
      </c>
      <c r="H3986" t="s">
        <v>1304</v>
      </c>
      <c r="I3986">
        <v>0</v>
      </c>
      <c r="J3986">
        <v>0.745</v>
      </c>
      <c r="K3986">
        <v>0.745</v>
      </c>
      <c r="L3986">
        <v>45.54</v>
      </c>
      <c r="X3986">
        <v>0</v>
      </c>
      <c r="Y3986">
        <v>5.5</v>
      </c>
      <c r="Z3986">
        <v>0.745</v>
      </c>
      <c r="AA3986">
        <v>6.56</v>
      </c>
      <c r="AB3986">
        <v>4.09</v>
      </c>
      <c r="AC3986">
        <v>4.6900000000000004</v>
      </c>
      <c r="AD3986">
        <v>11.85</v>
      </c>
      <c r="AF3986">
        <v>2.87</v>
      </c>
      <c r="AG3986">
        <v>20</v>
      </c>
      <c r="AH3986">
        <v>0.01</v>
      </c>
      <c r="AI3986">
        <v>57.88</v>
      </c>
      <c r="AJ3986">
        <v>0.01</v>
      </c>
      <c r="AK3986">
        <v>57.88</v>
      </c>
      <c r="BJ3986">
        <v>6.4000000000000001E-2</v>
      </c>
      <c r="BK3986">
        <v>2.5299999999999998</v>
      </c>
      <c r="BL3986">
        <v>0</v>
      </c>
      <c r="BM3986">
        <v>0</v>
      </c>
      <c r="BO3986">
        <v>0</v>
      </c>
      <c r="BP3986">
        <v>2.44</v>
      </c>
      <c r="BQ3986">
        <v>166.15</v>
      </c>
      <c r="BR3986">
        <v>138.44999999999999</v>
      </c>
    </row>
    <row r="3987" spans="1:70" x14ac:dyDescent="0.35">
      <c r="A3987" t="s">
        <v>498</v>
      </c>
      <c r="B3987" t="s">
        <v>1299</v>
      </c>
      <c r="C3987" t="s">
        <v>1300</v>
      </c>
      <c r="D3987" t="s">
        <v>2130</v>
      </c>
      <c r="E3987" t="s">
        <v>548</v>
      </c>
      <c r="F3987" t="s">
        <v>1302</v>
      </c>
      <c r="G3987" t="s">
        <v>1311</v>
      </c>
      <c r="H3987" t="s">
        <v>1304</v>
      </c>
      <c r="I3987">
        <v>0</v>
      </c>
      <c r="J3987">
        <v>0.60599999999999998</v>
      </c>
      <c r="K3987">
        <v>0.60599999999999998</v>
      </c>
      <c r="L3987">
        <v>37.04</v>
      </c>
      <c r="X3987">
        <v>0</v>
      </c>
      <c r="Y3987">
        <v>4.2</v>
      </c>
      <c r="Z3987">
        <v>0.60599999999999998</v>
      </c>
      <c r="AA3987">
        <v>5.34</v>
      </c>
      <c r="AB3987">
        <v>3.33</v>
      </c>
      <c r="AC3987">
        <v>3.82</v>
      </c>
      <c r="AD3987">
        <v>9.64</v>
      </c>
      <c r="AF3987">
        <v>2.87</v>
      </c>
      <c r="AG3987">
        <v>20</v>
      </c>
      <c r="AH3987">
        <v>0.01</v>
      </c>
      <c r="AI3987">
        <v>57.88</v>
      </c>
      <c r="AJ3987">
        <v>0.01</v>
      </c>
      <c r="AK3987">
        <v>57.88</v>
      </c>
      <c r="BJ3987">
        <v>5.7000000000000002E-2</v>
      </c>
      <c r="BK3987">
        <v>2.25</v>
      </c>
      <c r="BL3987">
        <v>0</v>
      </c>
      <c r="BM3987">
        <v>0</v>
      </c>
      <c r="BO3987">
        <v>0</v>
      </c>
      <c r="BP3987">
        <v>1.98</v>
      </c>
      <c r="BQ3987">
        <v>148.99</v>
      </c>
      <c r="BR3987">
        <v>124.15</v>
      </c>
    </row>
    <row r="3988" spans="1:70" x14ac:dyDescent="0.35">
      <c r="A3988" t="s">
        <v>498</v>
      </c>
      <c r="B3988" t="s">
        <v>1299</v>
      </c>
      <c r="C3988" t="s">
        <v>1300</v>
      </c>
      <c r="D3988" t="s">
        <v>2130</v>
      </c>
      <c r="E3988" t="s">
        <v>548</v>
      </c>
      <c r="F3988" t="s">
        <v>1302</v>
      </c>
      <c r="G3988" t="s">
        <v>1312</v>
      </c>
      <c r="H3988" t="s">
        <v>1304</v>
      </c>
      <c r="I3988">
        <v>0</v>
      </c>
      <c r="J3988">
        <v>0.61</v>
      </c>
      <c r="K3988">
        <v>0.61</v>
      </c>
      <c r="L3988">
        <v>37.29</v>
      </c>
      <c r="T3988">
        <v>1.22</v>
      </c>
      <c r="X3988">
        <v>0</v>
      </c>
      <c r="Y3988">
        <v>5.0999999999999996</v>
      </c>
      <c r="Z3988">
        <v>0.61</v>
      </c>
      <c r="AA3988">
        <v>5.37</v>
      </c>
      <c r="AB3988">
        <v>3.35</v>
      </c>
      <c r="AC3988">
        <v>3.84</v>
      </c>
      <c r="AD3988">
        <v>9.6999999999999993</v>
      </c>
      <c r="AF3988">
        <v>2.87</v>
      </c>
      <c r="AG3988">
        <v>20</v>
      </c>
      <c r="AH3988">
        <v>0.01</v>
      </c>
      <c r="AI3988">
        <v>57.88</v>
      </c>
      <c r="AJ3988">
        <v>0.01</v>
      </c>
      <c r="AK3988">
        <v>57.88</v>
      </c>
      <c r="BJ3988">
        <v>6.4000000000000001E-2</v>
      </c>
      <c r="BK3988">
        <v>2.5299999999999998</v>
      </c>
      <c r="BL3988">
        <v>0</v>
      </c>
      <c r="BM3988">
        <v>0</v>
      </c>
      <c r="BO3988">
        <v>0</v>
      </c>
      <c r="BP3988">
        <v>1.99</v>
      </c>
      <c r="BQ3988">
        <v>151.25</v>
      </c>
      <c r="BR3988">
        <v>126.04</v>
      </c>
    </row>
    <row r="3989" spans="1:70" x14ac:dyDescent="0.35">
      <c r="A3989" t="s">
        <v>498</v>
      </c>
      <c r="B3989" t="s">
        <v>1299</v>
      </c>
      <c r="C3989" t="s">
        <v>1300</v>
      </c>
      <c r="D3989" t="s">
        <v>2130</v>
      </c>
      <c r="E3989" t="s">
        <v>548</v>
      </c>
      <c r="F3989" t="s">
        <v>1302</v>
      </c>
      <c r="G3989" t="s">
        <v>1313</v>
      </c>
      <c r="H3989" t="s">
        <v>1304</v>
      </c>
      <c r="I3989">
        <v>0</v>
      </c>
      <c r="J3989">
        <v>0.61399999999999999</v>
      </c>
      <c r="K3989">
        <v>0.61399999999999999</v>
      </c>
      <c r="L3989">
        <v>37.53</v>
      </c>
      <c r="T3989">
        <v>1.23</v>
      </c>
      <c r="X3989">
        <v>0</v>
      </c>
      <c r="Y3989">
        <v>4.8</v>
      </c>
      <c r="Z3989">
        <v>0.61399999999999999</v>
      </c>
      <c r="AA3989">
        <v>5.41</v>
      </c>
      <c r="AB3989">
        <v>3.37</v>
      </c>
      <c r="AC3989">
        <v>3.87</v>
      </c>
      <c r="AD3989">
        <v>9.76</v>
      </c>
      <c r="AF3989">
        <v>2.87</v>
      </c>
      <c r="AG3989">
        <v>20</v>
      </c>
      <c r="AH3989">
        <v>0.01</v>
      </c>
      <c r="AI3989">
        <v>57.88</v>
      </c>
      <c r="AJ3989">
        <v>0.01</v>
      </c>
      <c r="AK3989">
        <v>57.88</v>
      </c>
      <c r="BJ3989">
        <v>6.8000000000000005E-2</v>
      </c>
      <c r="BK3989">
        <v>2.69</v>
      </c>
      <c r="BL3989">
        <v>0</v>
      </c>
      <c r="BM3989">
        <v>0</v>
      </c>
      <c r="BO3989">
        <v>0</v>
      </c>
      <c r="BP3989">
        <v>2.0099999999999998</v>
      </c>
      <c r="BQ3989">
        <v>151.94</v>
      </c>
      <c r="BR3989">
        <v>126.62</v>
      </c>
    </row>
    <row r="3990" spans="1:70" x14ac:dyDescent="0.35">
      <c r="A3990" t="s">
        <v>498</v>
      </c>
      <c r="B3990" t="s">
        <v>1299</v>
      </c>
      <c r="C3990" t="s">
        <v>1300</v>
      </c>
      <c r="D3990" t="s">
        <v>2130</v>
      </c>
      <c r="E3990" t="s">
        <v>548</v>
      </c>
      <c r="F3990" t="s">
        <v>1302</v>
      </c>
      <c r="G3990" t="s">
        <v>1314</v>
      </c>
      <c r="H3990" t="s">
        <v>1304</v>
      </c>
      <c r="I3990">
        <v>0</v>
      </c>
      <c r="J3990">
        <v>1.0169999999999999</v>
      </c>
      <c r="K3990">
        <v>1.0169999999999999</v>
      </c>
      <c r="L3990">
        <v>62.17</v>
      </c>
      <c r="T3990">
        <v>2.0299999999999998</v>
      </c>
      <c r="X3990">
        <v>0</v>
      </c>
      <c r="Y3990">
        <v>10.3</v>
      </c>
      <c r="Z3990">
        <v>1.0169999999999999</v>
      </c>
      <c r="AA3990">
        <v>8.9600000000000009</v>
      </c>
      <c r="AB3990">
        <v>5.59</v>
      </c>
      <c r="AC3990">
        <v>6.4</v>
      </c>
      <c r="AD3990">
        <v>16.170000000000002</v>
      </c>
      <c r="AF3990">
        <v>2.87</v>
      </c>
      <c r="AG3990">
        <v>20</v>
      </c>
      <c r="AH3990">
        <v>0.01</v>
      </c>
      <c r="AI3990">
        <v>57.88</v>
      </c>
      <c r="AJ3990">
        <v>0.01</v>
      </c>
      <c r="AK3990">
        <v>57.88</v>
      </c>
      <c r="BJ3990">
        <v>6.4000000000000001E-2</v>
      </c>
      <c r="BK3990">
        <v>2.5299999999999998</v>
      </c>
      <c r="BL3990">
        <v>0</v>
      </c>
      <c r="BM3990">
        <v>0</v>
      </c>
      <c r="BO3990">
        <v>0</v>
      </c>
      <c r="BP3990">
        <v>3.33</v>
      </c>
      <c r="BQ3990">
        <v>201.52</v>
      </c>
      <c r="BR3990">
        <v>167.93</v>
      </c>
    </row>
    <row r="3991" spans="1:70" x14ac:dyDescent="0.35">
      <c r="A3991" t="s">
        <v>498</v>
      </c>
      <c r="B3991" t="s">
        <v>1299</v>
      </c>
      <c r="C3991" t="s">
        <v>1300</v>
      </c>
      <c r="D3991" t="s">
        <v>2130</v>
      </c>
      <c r="E3991" t="s">
        <v>548</v>
      </c>
      <c r="F3991" t="s">
        <v>1302</v>
      </c>
      <c r="G3991" t="s">
        <v>1315</v>
      </c>
      <c r="H3991" t="s">
        <v>1304</v>
      </c>
      <c r="I3991">
        <v>0</v>
      </c>
      <c r="J3991">
        <v>1.5209999999999999</v>
      </c>
      <c r="K3991">
        <v>1.5209999999999999</v>
      </c>
      <c r="L3991">
        <v>92.98</v>
      </c>
      <c r="T3991">
        <v>3.04</v>
      </c>
      <c r="X3991">
        <v>0</v>
      </c>
      <c r="Y3991">
        <v>8.3000000000000007</v>
      </c>
      <c r="Z3991">
        <v>1.5209999999999999</v>
      </c>
      <c r="AA3991">
        <v>13.4</v>
      </c>
      <c r="AB3991">
        <v>8.35</v>
      </c>
      <c r="AC3991">
        <v>9.58</v>
      </c>
      <c r="AD3991">
        <v>24.18</v>
      </c>
      <c r="AF3991">
        <v>2.87</v>
      </c>
      <c r="AG3991">
        <v>20</v>
      </c>
      <c r="AH3991">
        <v>0.01</v>
      </c>
      <c r="AI3991">
        <v>57.88</v>
      </c>
      <c r="AJ3991">
        <v>0.01</v>
      </c>
      <c r="AK3991">
        <v>57.88</v>
      </c>
      <c r="BJ3991">
        <v>5.5E-2</v>
      </c>
      <c r="BK3991">
        <v>2.17</v>
      </c>
      <c r="BL3991">
        <v>0</v>
      </c>
      <c r="BM3991">
        <v>0</v>
      </c>
      <c r="BO3991">
        <v>0</v>
      </c>
      <c r="BP3991">
        <v>4.97</v>
      </c>
      <c r="BQ3991">
        <v>263.31</v>
      </c>
      <c r="BR3991">
        <v>219.42</v>
      </c>
    </row>
    <row r="3992" spans="1:70" x14ac:dyDescent="0.35">
      <c r="A3992" t="s">
        <v>498</v>
      </c>
      <c r="B3992" t="s">
        <v>1299</v>
      </c>
      <c r="C3992" t="s">
        <v>1300</v>
      </c>
      <c r="D3992" t="s">
        <v>2130</v>
      </c>
      <c r="E3992" t="s">
        <v>548</v>
      </c>
      <c r="F3992" t="s">
        <v>1302</v>
      </c>
      <c r="G3992" t="s">
        <v>1316</v>
      </c>
      <c r="H3992" t="s">
        <v>1304</v>
      </c>
      <c r="I3992">
        <v>0</v>
      </c>
      <c r="J3992">
        <v>1.732</v>
      </c>
      <c r="K3992">
        <v>1.732</v>
      </c>
      <c r="L3992">
        <v>105.88</v>
      </c>
      <c r="T3992">
        <v>3.46</v>
      </c>
      <c r="X3992">
        <v>0</v>
      </c>
      <c r="Y3992">
        <v>9.9</v>
      </c>
      <c r="Z3992">
        <v>1.732</v>
      </c>
      <c r="AA3992">
        <v>15.26</v>
      </c>
      <c r="AB3992">
        <v>9.51</v>
      </c>
      <c r="AC3992">
        <v>10.91</v>
      </c>
      <c r="AD3992">
        <v>27.54</v>
      </c>
      <c r="AF3992">
        <v>2.87</v>
      </c>
      <c r="AG3992">
        <v>20</v>
      </c>
      <c r="AH3992">
        <v>0.01</v>
      </c>
      <c r="AI3992">
        <v>57.88</v>
      </c>
      <c r="AJ3992">
        <v>0.01</v>
      </c>
      <c r="AK3992">
        <v>57.88</v>
      </c>
      <c r="BJ3992">
        <v>5.3999999999999999E-2</v>
      </c>
      <c r="BK3992">
        <v>2.13</v>
      </c>
      <c r="BL3992">
        <v>0</v>
      </c>
      <c r="BM3992">
        <v>0</v>
      </c>
      <c r="BO3992">
        <v>0</v>
      </c>
      <c r="BP3992">
        <v>5.66</v>
      </c>
      <c r="BQ3992">
        <v>289.32</v>
      </c>
      <c r="BR3992">
        <v>241.1</v>
      </c>
    </row>
    <row r="3993" spans="1:70" x14ac:dyDescent="0.35">
      <c r="A3993" t="s">
        <v>498</v>
      </c>
      <c r="B3993" t="s">
        <v>1299</v>
      </c>
      <c r="C3993" t="s">
        <v>1300</v>
      </c>
      <c r="D3993" t="s">
        <v>2130</v>
      </c>
      <c r="E3993" t="s">
        <v>548</v>
      </c>
      <c r="F3993" t="s">
        <v>1302</v>
      </c>
      <c r="G3993" t="s">
        <v>1303</v>
      </c>
      <c r="H3993" t="s">
        <v>1304</v>
      </c>
      <c r="I3993">
        <v>0</v>
      </c>
      <c r="J3993">
        <v>2.2389999999999999</v>
      </c>
      <c r="K3993">
        <v>2.2389999999999999</v>
      </c>
      <c r="L3993">
        <v>136.87</v>
      </c>
      <c r="T3993">
        <v>4.4800000000000004</v>
      </c>
      <c r="X3993">
        <v>0</v>
      </c>
      <c r="Y3993">
        <v>8.6999999999999993</v>
      </c>
      <c r="Z3993">
        <v>2.2389999999999999</v>
      </c>
      <c r="AA3993">
        <v>19.73</v>
      </c>
      <c r="AB3993">
        <v>12.3</v>
      </c>
      <c r="AC3993">
        <v>14.1</v>
      </c>
      <c r="AD3993">
        <v>35.6</v>
      </c>
      <c r="AF3993">
        <v>2.87</v>
      </c>
      <c r="AG3993">
        <v>20</v>
      </c>
      <c r="AH3993">
        <v>0.01</v>
      </c>
      <c r="AI3993">
        <v>57.88</v>
      </c>
      <c r="AJ3993">
        <v>0.01</v>
      </c>
      <c r="AK3993">
        <v>57.88</v>
      </c>
      <c r="BJ3993">
        <v>6.0999999999999999E-2</v>
      </c>
      <c r="BK3993">
        <v>2.41</v>
      </c>
      <c r="BL3993">
        <v>0</v>
      </c>
      <c r="BM3993">
        <v>0</v>
      </c>
      <c r="BO3993">
        <v>0</v>
      </c>
      <c r="BP3993">
        <v>7.32</v>
      </c>
      <c r="BQ3993">
        <v>352.27</v>
      </c>
      <c r="BR3993">
        <v>293.56</v>
      </c>
    </row>
    <row r="3994" spans="1:70" x14ac:dyDescent="0.35">
      <c r="A3994" t="s">
        <v>498</v>
      </c>
      <c r="B3994" t="s">
        <v>1299</v>
      </c>
      <c r="C3994" t="s">
        <v>1300</v>
      </c>
      <c r="D3994" t="s">
        <v>2131</v>
      </c>
      <c r="E3994" t="s">
        <v>597</v>
      </c>
      <c r="F3994" t="s">
        <v>1302</v>
      </c>
      <c r="G3994" t="s">
        <v>1306</v>
      </c>
      <c r="H3994" t="s">
        <v>1304</v>
      </c>
      <c r="I3994">
        <v>0</v>
      </c>
      <c r="J3994">
        <v>0</v>
      </c>
      <c r="K3994">
        <v>0</v>
      </c>
      <c r="L3994">
        <v>0</v>
      </c>
      <c r="X3994">
        <v>0</v>
      </c>
      <c r="Y3994">
        <v>0</v>
      </c>
      <c r="Z3994">
        <v>0</v>
      </c>
      <c r="AA3994">
        <v>0</v>
      </c>
      <c r="AB3994">
        <v>0</v>
      </c>
      <c r="AC3994">
        <v>0</v>
      </c>
      <c r="AD3994">
        <v>0</v>
      </c>
      <c r="AG3994">
        <v>19</v>
      </c>
      <c r="AH3994">
        <v>1.2E-2</v>
      </c>
      <c r="AI3994">
        <v>69.459999999999994</v>
      </c>
      <c r="AJ3994">
        <v>1.2E-2</v>
      </c>
      <c r="AK3994">
        <v>69.459999999999994</v>
      </c>
      <c r="BJ3994">
        <v>4.1000000000000002E-2</v>
      </c>
      <c r="BK3994">
        <v>1.62</v>
      </c>
      <c r="BL3994">
        <v>0</v>
      </c>
      <c r="BM3994">
        <v>0</v>
      </c>
      <c r="BO3994">
        <v>0</v>
      </c>
      <c r="BP3994">
        <v>0</v>
      </c>
      <c r="BQ3994">
        <v>85.29</v>
      </c>
      <c r="BR3994">
        <v>71.08</v>
      </c>
    </row>
    <row r="3995" spans="1:70" x14ac:dyDescent="0.35">
      <c r="A3995" t="s">
        <v>498</v>
      </c>
      <c r="B3995" t="s">
        <v>1299</v>
      </c>
      <c r="C3995" t="s">
        <v>1300</v>
      </c>
      <c r="D3995" t="s">
        <v>2131</v>
      </c>
      <c r="E3995" t="s">
        <v>597</v>
      </c>
      <c r="F3995" t="s">
        <v>1302</v>
      </c>
      <c r="G3995" t="s">
        <v>1307</v>
      </c>
      <c r="H3995" t="s">
        <v>1304</v>
      </c>
      <c r="I3995">
        <v>0</v>
      </c>
      <c r="J3995">
        <v>0</v>
      </c>
      <c r="K3995">
        <v>0</v>
      </c>
      <c r="L3995">
        <v>0</v>
      </c>
      <c r="X3995">
        <v>0</v>
      </c>
      <c r="Y3995">
        <v>0</v>
      </c>
      <c r="Z3995">
        <v>0</v>
      </c>
      <c r="AA3995">
        <v>0</v>
      </c>
      <c r="AB3995">
        <v>0</v>
      </c>
      <c r="AC3995">
        <v>0</v>
      </c>
      <c r="AD3995">
        <v>0</v>
      </c>
      <c r="AG3995">
        <v>19</v>
      </c>
      <c r="AH3995">
        <v>1.2E-2</v>
      </c>
      <c r="AI3995">
        <v>69.459999999999994</v>
      </c>
      <c r="AJ3995">
        <v>1.2E-2</v>
      </c>
      <c r="AK3995">
        <v>69.459999999999994</v>
      </c>
      <c r="BJ3995">
        <v>3.9E-2</v>
      </c>
      <c r="BK3995">
        <v>1.54</v>
      </c>
      <c r="BL3995">
        <v>0</v>
      </c>
      <c r="BM3995">
        <v>0</v>
      </c>
      <c r="BO3995">
        <v>0</v>
      </c>
      <c r="BP3995">
        <v>0</v>
      </c>
      <c r="BQ3995">
        <v>85.2</v>
      </c>
      <c r="BR3995">
        <v>71</v>
      </c>
    </row>
    <row r="3996" spans="1:70" x14ac:dyDescent="0.35">
      <c r="A3996" t="s">
        <v>498</v>
      </c>
      <c r="B3996" t="s">
        <v>1299</v>
      </c>
      <c r="C3996" t="s">
        <v>1300</v>
      </c>
      <c r="D3996" t="s">
        <v>2131</v>
      </c>
      <c r="E3996" t="s">
        <v>597</v>
      </c>
      <c r="F3996" t="s">
        <v>1302</v>
      </c>
      <c r="G3996" t="s">
        <v>1308</v>
      </c>
      <c r="H3996" t="s">
        <v>1304</v>
      </c>
      <c r="I3996">
        <v>0</v>
      </c>
      <c r="J3996">
        <v>0</v>
      </c>
      <c r="K3996">
        <v>0</v>
      </c>
      <c r="L3996">
        <v>0</v>
      </c>
      <c r="X3996">
        <v>0</v>
      </c>
      <c r="Y3996">
        <v>0</v>
      </c>
      <c r="Z3996">
        <v>0</v>
      </c>
      <c r="AA3996">
        <v>0</v>
      </c>
      <c r="AB3996">
        <v>0</v>
      </c>
      <c r="AC3996">
        <v>0</v>
      </c>
      <c r="AD3996">
        <v>0</v>
      </c>
      <c r="AG3996">
        <v>19</v>
      </c>
      <c r="AH3996">
        <v>1.2E-2</v>
      </c>
      <c r="AI3996">
        <v>69.459999999999994</v>
      </c>
      <c r="AJ3996">
        <v>1.2E-2</v>
      </c>
      <c r="AK3996">
        <v>69.459999999999994</v>
      </c>
      <c r="BJ3996">
        <v>4.4999999999999998E-2</v>
      </c>
      <c r="BK3996">
        <v>1.78</v>
      </c>
      <c r="BL3996">
        <v>0</v>
      </c>
      <c r="BM3996">
        <v>0</v>
      </c>
      <c r="BO3996">
        <v>0</v>
      </c>
      <c r="BP3996">
        <v>0</v>
      </c>
      <c r="BQ3996">
        <v>85.49</v>
      </c>
      <c r="BR3996">
        <v>71.239999999999995</v>
      </c>
    </row>
    <row r="3997" spans="1:70" x14ac:dyDescent="0.35">
      <c r="A3997" t="s">
        <v>498</v>
      </c>
      <c r="B3997" t="s">
        <v>1299</v>
      </c>
      <c r="C3997" t="s">
        <v>1300</v>
      </c>
      <c r="D3997" t="s">
        <v>2131</v>
      </c>
      <c r="E3997" t="s">
        <v>597</v>
      </c>
      <c r="F3997" t="s">
        <v>1302</v>
      </c>
      <c r="G3997" t="s">
        <v>1309</v>
      </c>
      <c r="H3997" t="s">
        <v>1304</v>
      </c>
      <c r="I3997">
        <v>0</v>
      </c>
      <c r="J3997">
        <v>0</v>
      </c>
      <c r="K3997">
        <v>0</v>
      </c>
      <c r="L3997">
        <v>0</v>
      </c>
      <c r="X3997">
        <v>0</v>
      </c>
      <c r="Y3997">
        <v>0</v>
      </c>
      <c r="Z3997">
        <v>0</v>
      </c>
      <c r="AA3997">
        <v>0</v>
      </c>
      <c r="AB3997">
        <v>0</v>
      </c>
      <c r="AC3997">
        <v>0</v>
      </c>
      <c r="AD3997">
        <v>0</v>
      </c>
      <c r="AG3997">
        <v>19</v>
      </c>
      <c r="AH3997">
        <v>1.2E-2</v>
      </c>
      <c r="AI3997">
        <v>69.459999999999994</v>
      </c>
      <c r="AJ3997">
        <v>1.2E-2</v>
      </c>
      <c r="AK3997">
        <v>69.459999999999994</v>
      </c>
      <c r="BJ3997">
        <v>4.4999999999999998E-2</v>
      </c>
      <c r="BK3997">
        <v>1.78</v>
      </c>
      <c r="BL3997">
        <v>0</v>
      </c>
      <c r="BM3997">
        <v>0</v>
      </c>
      <c r="BO3997">
        <v>0</v>
      </c>
      <c r="BP3997">
        <v>0</v>
      </c>
      <c r="BQ3997">
        <v>85.49</v>
      </c>
      <c r="BR3997">
        <v>71.239999999999995</v>
      </c>
    </row>
    <row r="3998" spans="1:70" x14ac:dyDescent="0.35">
      <c r="A3998" t="s">
        <v>498</v>
      </c>
      <c r="B3998" t="s">
        <v>1299</v>
      </c>
      <c r="C3998" t="s">
        <v>1300</v>
      </c>
      <c r="D3998" t="s">
        <v>2131</v>
      </c>
      <c r="E3998" t="s">
        <v>597</v>
      </c>
      <c r="F3998" t="s">
        <v>1302</v>
      </c>
      <c r="G3998" t="s">
        <v>1310</v>
      </c>
      <c r="H3998" t="s">
        <v>1304</v>
      </c>
      <c r="I3998">
        <v>0</v>
      </c>
      <c r="J3998">
        <v>0.32700000000000001</v>
      </c>
      <c r="K3998">
        <v>0.32700000000000001</v>
      </c>
      <c r="L3998">
        <v>19.989999999999998</v>
      </c>
      <c r="X3998">
        <v>0</v>
      </c>
      <c r="Y3998">
        <v>7.7</v>
      </c>
      <c r="Z3998">
        <v>0.32700000000000001</v>
      </c>
      <c r="AA3998">
        <v>2.88</v>
      </c>
      <c r="AB3998">
        <v>1.8</v>
      </c>
      <c r="AC3998">
        <v>2.06</v>
      </c>
      <c r="AD3998">
        <v>5.2</v>
      </c>
      <c r="AG3998">
        <v>19</v>
      </c>
      <c r="AH3998">
        <v>1.2E-2</v>
      </c>
      <c r="AI3998">
        <v>69.459999999999994</v>
      </c>
      <c r="AJ3998">
        <v>1.2E-2</v>
      </c>
      <c r="AK3998">
        <v>69.459999999999994</v>
      </c>
      <c r="BJ3998">
        <v>0.106</v>
      </c>
      <c r="BK3998">
        <v>4.1900000000000004</v>
      </c>
      <c r="BL3998">
        <v>0</v>
      </c>
      <c r="BM3998">
        <v>0</v>
      </c>
      <c r="BO3998">
        <v>0</v>
      </c>
      <c r="BP3998">
        <v>1.07</v>
      </c>
      <c r="BQ3998">
        <v>127.98</v>
      </c>
      <c r="BR3998">
        <v>106.65</v>
      </c>
    </row>
    <row r="3999" spans="1:70" x14ac:dyDescent="0.35">
      <c r="A3999" t="s">
        <v>498</v>
      </c>
      <c r="B3999" t="s">
        <v>1299</v>
      </c>
      <c r="C3999" t="s">
        <v>1300</v>
      </c>
      <c r="D3999" t="s">
        <v>2131</v>
      </c>
      <c r="E3999" t="s">
        <v>597</v>
      </c>
      <c r="F3999" t="s">
        <v>1302</v>
      </c>
      <c r="G3999" t="s">
        <v>1311</v>
      </c>
      <c r="H3999" t="s">
        <v>1304</v>
      </c>
      <c r="I3999">
        <v>0</v>
      </c>
      <c r="J3999">
        <v>0.495</v>
      </c>
      <c r="K3999">
        <v>0.495</v>
      </c>
      <c r="L3999">
        <v>30.26</v>
      </c>
      <c r="X3999">
        <v>0</v>
      </c>
      <c r="Y3999">
        <v>7.7</v>
      </c>
      <c r="Z3999">
        <v>0.495</v>
      </c>
      <c r="AA3999">
        <v>4.3600000000000003</v>
      </c>
      <c r="AB3999">
        <v>2.72</v>
      </c>
      <c r="AC3999">
        <v>3.12</v>
      </c>
      <c r="AD3999">
        <v>7.87</v>
      </c>
      <c r="AG3999">
        <v>19</v>
      </c>
      <c r="AH3999">
        <v>1.2E-2</v>
      </c>
      <c r="AI3999">
        <v>69.459999999999994</v>
      </c>
      <c r="AJ3999">
        <v>1.2E-2</v>
      </c>
      <c r="AK3999">
        <v>69.459999999999994</v>
      </c>
      <c r="BJ3999">
        <v>0.13100000000000001</v>
      </c>
      <c r="BK3999">
        <v>5.17</v>
      </c>
      <c r="BL3999">
        <v>0</v>
      </c>
      <c r="BM3999">
        <v>0</v>
      </c>
      <c r="BO3999">
        <v>0</v>
      </c>
      <c r="BP3999">
        <v>1.62</v>
      </c>
      <c r="BQ3999">
        <v>149.47</v>
      </c>
      <c r="BR3999">
        <v>124.58</v>
      </c>
    </row>
    <row r="4000" spans="1:70" x14ac:dyDescent="0.35">
      <c r="A4000" t="s">
        <v>498</v>
      </c>
      <c r="B4000" t="s">
        <v>1299</v>
      </c>
      <c r="C4000" t="s">
        <v>1300</v>
      </c>
      <c r="D4000" t="s">
        <v>2131</v>
      </c>
      <c r="E4000" t="s">
        <v>597</v>
      </c>
      <c r="F4000" t="s">
        <v>1302</v>
      </c>
      <c r="G4000" t="s">
        <v>1312</v>
      </c>
      <c r="H4000" t="s">
        <v>1304</v>
      </c>
      <c r="I4000">
        <v>0</v>
      </c>
      <c r="J4000">
        <v>0.50900000000000001</v>
      </c>
      <c r="K4000">
        <v>0.50900000000000001</v>
      </c>
      <c r="L4000">
        <v>31.12</v>
      </c>
      <c r="T4000">
        <v>1.02</v>
      </c>
      <c r="X4000">
        <v>0</v>
      </c>
      <c r="Y4000">
        <v>7.7</v>
      </c>
      <c r="Z4000">
        <v>0.50900000000000001</v>
      </c>
      <c r="AA4000">
        <v>4.4800000000000004</v>
      </c>
      <c r="AB4000">
        <v>2.8</v>
      </c>
      <c r="AC4000">
        <v>3.21</v>
      </c>
      <c r="AD4000">
        <v>8.09</v>
      </c>
      <c r="AG4000">
        <v>19</v>
      </c>
      <c r="AH4000">
        <v>1.2E-2</v>
      </c>
      <c r="AI4000">
        <v>69.459999999999994</v>
      </c>
      <c r="AJ4000">
        <v>1.2E-2</v>
      </c>
      <c r="AK4000">
        <v>69.459999999999994</v>
      </c>
      <c r="BJ4000">
        <v>0.13300000000000001</v>
      </c>
      <c r="BK4000">
        <v>5.25</v>
      </c>
      <c r="BL4000">
        <v>0</v>
      </c>
      <c r="BM4000">
        <v>0</v>
      </c>
      <c r="BO4000">
        <v>0</v>
      </c>
      <c r="BP4000">
        <v>1.66</v>
      </c>
      <c r="BQ4000">
        <v>152.5</v>
      </c>
      <c r="BR4000">
        <v>127.09</v>
      </c>
    </row>
    <row r="4001" spans="1:70" x14ac:dyDescent="0.35">
      <c r="A4001" t="s">
        <v>498</v>
      </c>
      <c r="B4001" t="s">
        <v>1299</v>
      </c>
      <c r="C4001" t="s">
        <v>1300</v>
      </c>
      <c r="D4001" t="s">
        <v>2131</v>
      </c>
      <c r="E4001" t="s">
        <v>597</v>
      </c>
      <c r="F4001" t="s">
        <v>1302</v>
      </c>
      <c r="G4001" t="s">
        <v>1313</v>
      </c>
      <c r="H4001" t="s">
        <v>1304</v>
      </c>
      <c r="I4001">
        <v>0</v>
      </c>
      <c r="J4001">
        <v>0.55100000000000005</v>
      </c>
      <c r="K4001">
        <v>0.55100000000000005</v>
      </c>
      <c r="L4001">
        <v>33.68</v>
      </c>
      <c r="T4001">
        <v>1.1000000000000001</v>
      </c>
      <c r="X4001">
        <v>0</v>
      </c>
      <c r="Y4001">
        <v>7.7</v>
      </c>
      <c r="Z4001">
        <v>0.55100000000000005</v>
      </c>
      <c r="AA4001">
        <v>4.8499999999999996</v>
      </c>
      <c r="AB4001">
        <v>3.03</v>
      </c>
      <c r="AC4001">
        <v>3.47</v>
      </c>
      <c r="AD4001">
        <v>8.76</v>
      </c>
      <c r="AG4001">
        <v>19</v>
      </c>
      <c r="AH4001">
        <v>1.2E-2</v>
      </c>
      <c r="AI4001">
        <v>69.459999999999994</v>
      </c>
      <c r="AJ4001">
        <v>1.2E-2</v>
      </c>
      <c r="AK4001">
        <v>69.459999999999994</v>
      </c>
      <c r="BJ4001">
        <v>0.14299999999999999</v>
      </c>
      <c r="BK4001">
        <v>5.65</v>
      </c>
      <c r="BL4001">
        <v>0</v>
      </c>
      <c r="BM4001">
        <v>0</v>
      </c>
      <c r="BO4001">
        <v>0</v>
      </c>
      <c r="BP4001">
        <v>1.8</v>
      </c>
      <c r="BQ4001">
        <v>158.16</v>
      </c>
      <c r="BR4001">
        <v>131.80000000000001</v>
      </c>
    </row>
    <row r="4002" spans="1:70" x14ac:dyDescent="0.35">
      <c r="A4002" t="s">
        <v>498</v>
      </c>
      <c r="B4002" t="s">
        <v>1299</v>
      </c>
      <c r="C4002" t="s">
        <v>1300</v>
      </c>
      <c r="D4002" t="s">
        <v>2131</v>
      </c>
      <c r="E4002" t="s">
        <v>597</v>
      </c>
      <c r="F4002" t="s">
        <v>1302</v>
      </c>
      <c r="G4002" t="s">
        <v>1314</v>
      </c>
      <c r="H4002" t="s">
        <v>1304</v>
      </c>
      <c r="I4002">
        <v>0</v>
      </c>
      <c r="J4002">
        <v>0.441</v>
      </c>
      <c r="K4002">
        <v>0.441</v>
      </c>
      <c r="L4002">
        <v>26.96</v>
      </c>
      <c r="T4002">
        <v>0.88</v>
      </c>
      <c r="X4002">
        <v>0</v>
      </c>
      <c r="Y4002">
        <v>7.8</v>
      </c>
      <c r="Z4002">
        <v>0.441</v>
      </c>
      <c r="AA4002">
        <v>3.89</v>
      </c>
      <c r="AB4002">
        <v>2.42</v>
      </c>
      <c r="AC4002">
        <v>2.78</v>
      </c>
      <c r="AD4002">
        <v>7.01</v>
      </c>
      <c r="AG4002">
        <v>19</v>
      </c>
      <c r="AH4002">
        <v>1.2E-2</v>
      </c>
      <c r="AI4002">
        <v>69.459999999999994</v>
      </c>
      <c r="AJ4002">
        <v>1.2E-2</v>
      </c>
      <c r="AK4002">
        <v>69.459999999999994</v>
      </c>
      <c r="BJ4002">
        <v>0.114</v>
      </c>
      <c r="BK4002">
        <v>4.5</v>
      </c>
      <c r="BL4002">
        <v>0</v>
      </c>
      <c r="BM4002">
        <v>0</v>
      </c>
      <c r="BO4002">
        <v>0</v>
      </c>
      <c r="BP4002">
        <v>1.44</v>
      </c>
      <c r="BQ4002">
        <v>143.21</v>
      </c>
      <c r="BR4002">
        <v>119.34</v>
      </c>
    </row>
    <row r="4003" spans="1:70" x14ac:dyDescent="0.35">
      <c r="A4003" t="s">
        <v>498</v>
      </c>
      <c r="B4003" t="s">
        <v>1299</v>
      </c>
      <c r="C4003" t="s">
        <v>1300</v>
      </c>
      <c r="D4003" t="s">
        <v>2131</v>
      </c>
      <c r="E4003" t="s">
        <v>597</v>
      </c>
      <c r="F4003" t="s">
        <v>1302</v>
      </c>
      <c r="G4003" t="s">
        <v>1315</v>
      </c>
      <c r="H4003" t="s">
        <v>1304</v>
      </c>
      <c r="I4003">
        <v>0</v>
      </c>
      <c r="J4003">
        <v>0.42199999999999999</v>
      </c>
      <c r="K4003">
        <v>0.42199999999999999</v>
      </c>
      <c r="L4003">
        <v>25.8</v>
      </c>
      <c r="T4003">
        <v>0.84</v>
      </c>
      <c r="X4003">
        <v>0</v>
      </c>
      <c r="Y4003">
        <v>7.7</v>
      </c>
      <c r="Z4003">
        <v>0.42199999999999999</v>
      </c>
      <c r="AA4003">
        <v>3.72</v>
      </c>
      <c r="AB4003">
        <v>2.3199999999999998</v>
      </c>
      <c r="AC4003">
        <v>2.66</v>
      </c>
      <c r="AD4003">
        <v>6.71</v>
      </c>
      <c r="AG4003">
        <v>19</v>
      </c>
      <c r="AH4003">
        <v>1.2E-2</v>
      </c>
      <c r="AI4003">
        <v>69.459999999999994</v>
      </c>
      <c r="AJ4003">
        <v>1.2E-2</v>
      </c>
      <c r="AK4003">
        <v>69.459999999999994</v>
      </c>
      <c r="BJ4003">
        <v>3.9E-2</v>
      </c>
      <c r="BK4003">
        <v>1.54</v>
      </c>
      <c r="BL4003">
        <v>0</v>
      </c>
      <c r="BM4003">
        <v>0</v>
      </c>
      <c r="BO4003">
        <v>0</v>
      </c>
      <c r="BP4003">
        <v>1.38</v>
      </c>
      <c r="BQ4003">
        <v>137.31</v>
      </c>
      <c r="BR4003">
        <v>114.43</v>
      </c>
    </row>
    <row r="4004" spans="1:70" x14ac:dyDescent="0.35">
      <c r="A4004" t="s">
        <v>498</v>
      </c>
      <c r="B4004" t="s">
        <v>1299</v>
      </c>
      <c r="C4004" t="s">
        <v>1300</v>
      </c>
      <c r="D4004" t="s">
        <v>2131</v>
      </c>
      <c r="E4004" t="s">
        <v>597</v>
      </c>
      <c r="F4004" t="s">
        <v>1302</v>
      </c>
      <c r="G4004" t="s">
        <v>1316</v>
      </c>
      <c r="H4004" t="s">
        <v>1304</v>
      </c>
      <c r="I4004">
        <v>0</v>
      </c>
      <c r="J4004">
        <v>0.71</v>
      </c>
      <c r="K4004">
        <v>0.71</v>
      </c>
      <c r="L4004">
        <v>43.4</v>
      </c>
      <c r="T4004">
        <v>1.42</v>
      </c>
      <c r="X4004">
        <v>0</v>
      </c>
      <c r="Y4004">
        <v>8.3000000000000007</v>
      </c>
      <c r="Z4004">
        <v>0.71</v>
      </c>
      <c r="AA4004">
        <v>6.26</v>
      </c>
      <c r="AB4004">
        <v>3.9</v>
      </c>
      <c r="AC4004">
        <v>4.47</v>
      </c>
      <c r="AD4004">
        <v>11.29</v>
      </c>
      <c r="AG4004">
        <v>19</v>
      </c>
      <c r="AH4004">
        <v>1.2E-2</v>
      </c>
      <c r="AI4004">
        <v>69.459999999999994</v>
      </c>
      <c r="AJ4004">
        <v>1.2E-2</v>
      </c>
      <c r="AK4004">
        <v>69.459999999999994</v>
      </c>
      <c r="BJ4004">
        <v>0</v>
      </c>
      <c r="BK4004">
        <v>0</v>
      </c>
      <c r="BL4004">
        <v>0</v>
      </c>
      <c r="BM4004">
        <v>0</v>
      </c>
      <c r="BO4004">
        <v>0</v>
      </c>
      <c r="BP4004">
        <v>2.3199999999999998</v>
      </c>
      <c r="BQ4004">
        <v>171.01</v>
      </c>
      <c r="BR4004">
        <v>142.52000000000001</v>
      </c>
    </row>
    <row r="4005" spans="1:70" x14ac:dyDescent="0.35">
      <c r="A4005" t="s">
        <v>498</v>
      </c>
      <c r="B4005" t="s">
        <v>1299</v>
      </c>
      <c r="C4005" t="s">
        <v>1300</v>
      </c>
      <c r="D4005" t="s">
        <v>2131</v>
      </c>
      <c r="E4005" t="s">
        <v>597</v>
      </c>
      <c r="F4005" t="s">
        <v>1302</v>
      </c>
      <c r="G4005" t="s">
        <v>1303</v>
      </c>
      <c r="H4005" t="s">
        <v>1304</v>
      </c>
      <c r="I4005">
        <v>0</v>
      </c>
      <c r="J4005">
        <v>2.23</v>
      </c>
      <c r="K4005">
        <v>2.23</v>
      </c>
      <c r="L4005">
        <v>136.32</v>
      </c>
      <c r="T4005">
        <v>4.46</v>
      </c>
      <c r="X4005">
        <v>0</v>
      </c>
      <c r="Y4005">
        <v>10.7</v>
      </c>
      <c r="Z4005">
        <v>2.23</v>
      </c>
      <c r="AA4005">
        <v>19.649999999999999</v>
      </c>
      <c r="AB4005">
        <v>12.25</v>
      </c>
      <c r="AC4005">
        <v>14.04</v>
      </c>
      <c r="AD4005">
        <v>35.46</v>
      </c>
      <c r="AG4005">
        <v>19</v>
      </c>
      <c r="AH4005">
        <v>1.2E-2</v>
      </c>
      <c r="AI4005">
        <v>69.459999999999994</v>
      </c>
      <c r="AJ4005">
        <v>1.2E-2</v>
      </c>
      <c r="AK4005">
        <v>69.459999999999994</v>
      </c>
      <c r="BJ4005">
        <v>0</v>
      </c>
      <c r="BK4005">
        <v>0</v>
      </c>
      <c r="BL4005">
        <v>0</v>
      </c>
      <c r="BM4005">
        <v>0</v>
      </c>
      <c r="BO4005">
        <v>0</v>
      </c>
      <c r="BP4005">
        <v>7.29</v>
      </c>
      <c r="BQ4005">
        <v>358.71</v>
      </c>
      <c r="BR4005">
        <v>298.93</v>
      </c>
    </row>
    <row r="4006" spans="1:70" x14ac:dyDescent="0.35">
      <c r="A4006" t="s">
        <v>498</v>
      </c>
      <c r="B4006" t="s">
        <v>1299</v>
      </c>
      <c r="C4006" t="s">
        <v>1300</v>
      </c>
      <c r="D4006" t="s">
        <v>2132</v>
      </c>
      <c r="E4006" t="s">
        <v>598</v>
      </c>
      <c r="F4006" t="s">
        <v>1302</v>
      </c>
      <c r="G4006" t="s">
        <v>1306</v>
      </c>
      <c r="H4006" t="s">
        <v>1304</v>
      </c>
      <c r="I4006">
        <v>0</v>
      </c>
      <c r="J4006">
        <v>1.7070000000000001</v>
      </c>
      <c r="K4006">
        <v>1.7070000000000001</v>
      </c>
      <c r="L4006">
        <v>104.35</v>
      </c>
      <c r="X4006">
        <v>0</v>
      </c>
      <c r="Y4006">
        <v>2.3199999999999998</v>
      </c>
      <c r="Z4006">
        <v>1.7070000000000001</v>
      </c>
      <c r="AA4006">
        <v>15.04</v>
      </c>
      <c r="AB4006">
        <v>9.3800000000000008</v>
      </c>
      <c r="AC4006">
        <v>10.75</v>
      </c>
      <c r="AD4006">
        <v>27.14</v>
      </c>
      <c r="AG4006">
        <v>10</v>
      </c>
      <c r="AH4006">
        <v>2E-3</v>
      </c>
      <c r="AI4006">
        <v>11.58</v>
      </c>
      <c r="AJ4006">
        <v>2E-3</v>
      </c>
      <c r="AK4006">
        <v>11.58</v>
      </c>
      <c r="BJ4006">
        <v>0</v>
      </c>
      <c r="BK4006">
        <v>0</v>
      </c>
      <c r="BL4006">
        <v>0</v>
      </c>
      <c r="BM4006">
        <v>0</v>
      </c>
      <c r="BO4006">
        <v>0</v>
      </c>
      <c r="BP4006">
        <v>5.58</v>
      </c>
      <c r="BQ4006">
        <v>220.6</v>
      </c>
      <c r="BR4006">
        <v>183.82</v>
      </c>
    </row>
    <row r="4007" spans="1:70" x14ac:dyDescent="0.35">
      <c r="A4007" t="s">
        <v>498</v>
      </c>
      <c r="B4007" t="s">
        <v>1299</v>
      </c>
      <c r="C4007" t="s">
        <v>1300</v>
      </c>
      <c r="D4007" t="s">
        <v>2132</v>
      </c>
      <c r="E4007" t="s">
        <v>598</v>
      </c>
      <c r="F4007" t="s">
        <v>1302</v>
      </c>
      <c r="G4007" t="s">
        <v>1307</v>
      </c>
      <c r="H4007" t="s">
        <v>1304</v>
      </c>
      <c r="I4007">
        <v>0</v>
      </c>
      <c r="J4007">
        <v>1.53</v>
      </c>
      <c r="K4007">
        <v>1.53</v>
      </c>
      <c r="L4007">
        <v>93.53</v>
      </c>
      <c r="X4007">
        <v>0</v>
      </c>
      <c r="Y4007">
        <v>2.31</v>
      </c>
      <c r="Z4007">
        <v>1.53</v>
      </c>
      <c r="AA4007">
        <v>13.48</v>
      </c>
      <c r="AB4007">
        <v>8.4</v>
      </c>
      <c r="AC4007">
        <v>9.64</v>
      </c>
      <c r="AD4007">
        <v>24.33</v>
      </c>
      <c r="AG4007">
        <v>10</v>
      </c>
      <c r="AH4007">
        <v>2E-3</v>
      </c>
      <c r="AI4007">
        <v>11.58</v>
      </c>
      <c r="AJ4007">
        <v>2E-3</v>
      </c>
      <c r="AK4007">
        <v>11.58</v>
      </c>
      <c r="BJ4007">
        <v>0</v>
      </c>
      <c r="BK4007">
        <v>0</v>
      </c>
      <c r="BL4007">
        <v>0</v>
      </c>
      <c r="BM4007">
        <v>0</v>
      </c>
      <c r="BO4007">
        <v>0</v>
      </c>
      <c r="BP4007">
        <v>5</v>
      </c>
      <c r="BQ4007">
        <v>199.17</v>
      </c>
      <c r="BR4007">
        <v>165.96</v>
      </c>
    </row>
    <row r="4008" spans="1:70" x14ac:dyDescent="0.35">
      <c r="A4008" t="s">
        <v>498</v>
      </c>
      <c r="B4008" t="s">
        <v>1299</v>
      </c>
      <c r="C4008" t="s">
        <v>1300</v>
      </c>
      <c r="D4008" t="s">
        <v>2132</v>
      </c>
      <c r="E4008" t="s">
        <v>598</v>
      </c>
      <c r="F4008" t="s">
        <v>1302</v>
      </c>
      <c r="G4008" t="s">
        <v>1308</v>
      </c>
      <c r="H4008" t="s">
        <v>1304</v>
      </c>
      <c r="I4008">
        <v>0</v>
      </c>
      <c r="J4008">
        <v>1.7110000000000001</v>
      </c>
      <c r="K4008">
        <v>1.7110000000000001</v>
      </c>
      <c r="L4008">
        <v>104.59</v>
      </c>
      <c r="X4008">
        <v>0</v>
      </c>
      <c r="Y4008">
        <v>2.2999999999999998</v>
      </c>
      <c r="Z4008">
        <v>1.7110000000000001</v>
      </c>
      <c r="AA4008">
        <v>15.07</v>
      </c>
      <c r="AB4008">
        <v>9.4</v>
      </c>
      <c r="AC4008">
        <v>10.78</v>
      </c>
      <c r="AD4008">
        <v>27.2</v>
      </c>
      <c r="AG4008">
        <v>10</v>
      </c>
      <c r="AH4008">
        <v>2E-3</v>
      </c>
      <c r="AI4008">
        <v>11.58</v>
      </c>
      <c r="AJ4008">
        <v>2E-3</v>
      </c>
      <c r="AK4008">
        <v>11.58</v>
      </c>
      <c r="BJ4008">
        <v>0</v>
      </c>
      <c r="BK4008">
        <v>0</v>
      </c>
      <c r="BL4008">
        <v>0</v>
      </c>
      <c r="BM4008">
        <v>0</v>
      </c>
      <c r="BO4008">
        <v>0</v>
      </c>
      <c r="BP4008">
        <v>5.59</v>
      </c>
      <c r="BQ4008">
        <v>221.06</v>
      </c>
      <c r="BR4008">
        <v>184.21</v>
      </c>
    </row>
    <row r="4009" spans="1:70" x14ac:dyDescent="0.35">
      <c r="A4009" t="s">
        <v>498</v>
      </c>
      <c r="B4009" t="s">
        <v>1299</v>
      </c>
      <c r="C4009" t="s">
        <v>1300</v>
      </c>
      <c r="D4009" t="s">
        <v>2132</v>
      </c>
      <c r="E4009" t="s">
        <v>598</v>
      </c>
      <c r="F4009" t="s">
        <v>1302</v>
      </c>
      <c r="G4009" t="s">
        <v>1309</v>
      </c>
      <c r="H4009" t="s">
        <v>1304</v>
      </c>
      <c r="I4009">
        <v>0</v>
      </c>
      <c r="J4009">
        <v>1.663</v>
      </c>
      <c r="K4009">
        <v>1.663</v>
      </c>
      <c r="L4009">
        <v>101.66</v>
      </c>
      <c r="X4009">
        <v>0</v>
      </c>
      <c r="Y4009">
        <v>2.2999999999999998</v>
      </c>
      <c r="Z4009">
        <v>1.663</v>
      </c>
      <c r="AA4009">
        <v>14.65</v>
      </c>
      <c r="AB4009">
        <v>9.1300000000000008</v>
      </c>
      <c r="AC4009">
        <v>10.47</v>
      </c>
      <c r="AD4009">
        <v>26.44</v>
      </c>
      <c r="AG4009">
        <v>10</v>
      </c>
      <c r="AH4009">
        <v>2E-3</v>
      </c>
      <c r="AI4009">
        <v>11.58</v>
      </c>
      <c r="AJ4009">
        <v>2E-3</v>
      </c>
      <c r="AK4009">
        <v>11.58</v>
      </c>
      <c r="BJ4009">
        <v>0</v>
      </c>
      <c r="BK4009">
        <v>0</v>
      </c>
      <c r="BL4009">
        <v>0</v>
      </c>
      <c r="BM4009">
        <v>0</v>
      </c>
      <c r="BO4009">
        <v>0</v>
      </c>
      <c r="BP4009">
        <v>5.44</v>
      </c>
      <c r="BQ4009">
        <v>215.25</v>
      </c>
      <c r="BR4009">
        <v>179.37</v>
      </c>
    </row>
    <row r="4010" spans="1:70" x14ac:dyDescent="0.35">
      <c r="A4010" t="s">
        <v>498</v>
      </c>
      <c r="B4010" t="s">
        <v>1299</v>
      </c>
      <c r="C4010" t="s">
        <v>1300</v>
      </c>
      <c r="D4010" t="s">
        <v>2132</v>
      </c>
      <c r="E4010" t="s">
        <v>598</v>
      </c>
      <c r="F4010" t="s">
        <v>1302</v>
      </c>
      <c r="G4010" t="s">
        <v>1310</v>
      </c>
      <c r="H4010" t="s">
        <v>1304</v>
      </c>
      <c r="I4010">
        <v>0</v>
      </c>
      <c r="J4010">
        <v>1.649</v>
      </c>
      <c r="K4010">
        <v>1.649</v>
      </c>
      <c r="L4010">
        <v>100.8</v>
      </c>
      <c r="X4010">
        <v>0</v>
      </c>
      <c r="Y4010">
        <v>2.38</v>
      </c>
      <c r="Z4010">
        <v>1.649</v>
      </c>
      <c r="AA4010">
        <v>14.53</v>
      </c>
      <c r="AB4010">
        <v>9.06</v>
      </c>
      <c r="AC4010">
        <v>10.38</v>
      </c>
      <c r="AD4010">
        <v>26.22</v>
      </c>
      <c r="AG4010">
        <v>10</v>
      </c>
      <c r="AH4010">
        <v>2E-3</v>
      </c>
      <c r="AI4010">
        <v>11.58</v>
      </c>
      <c r="AJ4010">
        <v>2E-3</v>
      </c>
      <c r="AK4010">
        <v>11.58</v>
      </c>
      <c r="BJ4010">
        <v>0</v>
      </c>
      <c r="BK4010">
        <v>0</v>
      </c>
      <c r="BL4010">
        <v>0</v>
      </c>
      <c r="BM4010">
        <v>0</v>
      </c>
      <c r="BO4010">
        <v>0</v>
      </c>
      <c r="BP4010">
        <v>5.39</v>
      </c>
      <c r="BQ4010">
        <v>213.56</v>
      </c>
      <c r="BR4010">
        <v>177.96</v>
      </c>
    </row>
    <row r="4011" spans="1:70" x14ac:dyDescent="0.35">
      <c r="A4011" t="s">
        <v>498</v>
      </c>
      <c r="B4011" t="s">
        <v>1299</v>
      </c>
      <c r="C4011" t="s">
        <v>1300</v>
      </c>
      <c r="D4011" t="s">
        <v>2132</v>
      </c>
      <c r="E4011" t="s">
        <v>598</v>
      </c>
      <c r="F4011" t="s">
        <v>1302</v>
      </c>
      <c r="G4011" t="s">
        <v>1311</v>
      </c>
      <c r="H4011" t="s">
        <v>1304</v>
      </c>
      <c r="I4011">
        <v>0</v>
      </c>
      <c r="J4011">
        <v>4.2000000000000003E-2</v>
      </c>
      <c r="K4011">
        <v>4.2000000000000003E-2</v>
      </c>
      <c r="L4011">
        <v>2.57</v>
      </c>
      <c r="X4011">
        <v>2.33</v>
      </c>
      <c r="Y4011">
        <v>0</v>
      </c>
      <c r="Z4011">
        <v>4.2000000000000003E-2</v>
      </c>
      <c r="AA4011">
        <v>0.37</v>
      </c>
      <c r="AB4011">
        <v>0.23</v>
      </c>
      <c r="AC4011">
        <v>0.26</v>
      </c>
      <c r="AD4011">
        <v>0.67</v>
      </c>
      <c r="AG4011">
        <v>10</v>
      </c>
      <c r="AH4011">
        <v>2E-3</v>
      </c>
      <c r="AI4011">
        <v>11.58</v>
      </c>
      <c r="AJ4011">
        <v>2E-3</v>
      </c>
      <c r="AK4011">
        <v>11.58</v>
      </c>
      <c r="BJ4011">
        <v>0</v>
      </c>
      <c r="BK4011">
        <v>0</v>
      </c>
      <c r="BL4011">
        <v>0</v>
      </c>
      <c r="BM4011">
        <v>0</v>
      </c>
      <c r="BO4011">
        <v>0</v>
      </c>
      <c r="BP4011">
        <v>0.14000000000000001</v>
      </c>
      <c r="BQ4011">
        <v>21.78</v>
      </c>
      <c r="BR4011">
        <v>18.149999999999999</v>
      </c>
    </row>
    <row r="4012" spans="1:70" x14ac:dyDescent="0.35">
      <c r="A4012" t="s">
        <v>498</v>
      </c>
      <c r="B4012" t="s">
        <v>1299</v>
      </c>
      <c r="C4012" t="s">
        <v>1300</v>
      </c>
      <c r="D4012" t="s">
        <v>2132</v>
      </c>
      <c r="E4012" t="s">
        <v>598</v>
      </c>
      <c r="F4012" t="s">
        <v>1302</v>
      </c>
      <c r="G4012" t="s">
        <v>1312</v>
      </c>
      <c r="H4012" t="s">
        <v>1304</v>
      </c>
      <c r="I4012">
        <v>0</v>
      </c>
      <c r="J4012">
        <v>5.2999999999999999E-2</v>
      </c>
      <c r="K4012">
        <v>5.2999999999999999E-2</v>
      </c>
      <c r="L4012">
        <v>3.24</v>
      </c>
      <c r="T4012">
        <v>0.11</v>
      </c>
      <c r="X4012">
        <v>2.0099999999999998</v>
      </c>
      <c r="Y4012">
        <v>0.42</v>
      </c>
      <c r="Z4012">
        <v>5.2999999999999999E-2</v>
      </c>
      <c r="AA4012">
        <v>0.47</v>
      </c>
      <c r="AB4012">
        <v>0.28999999999999998</v>
      </c>
      <c r="AC4012">
        <v>0.33</v>
      </c>
      <c r="AD4012">
        <v>0.84</v>
      </c>
      <c r="AG4012">
        <v>10</v>
      </c>
      <c r="AH4012">
        <v>2E-3</v>
      </c>
      <c r="AI4012">
        <v>11.58</v>
      </c>
      <c r="AJ4012">
        <v>2E-3</v>
      </c>
      <c r="AK4012">
        <v>11.58</v>
      </c>
      <c r="BJ4012">
        <v>0</v>
      </c>
      <c r="BK4012">
        <v>0</v>
      </c>
      <c r="BL4012">
        <v>0</v>
      </c>
      <c r="BM4012">
        <v>0</v>
      </c>
      <c r="BO4012">
        <v>0</v>
      </c>
      <c r="BP4012">
        <v>0.17</v>
      </c>
      <c r="BQ4012">
        <v>22.85</v>
      </c>
      <c r="BR4012">
        <v>19.04</v>
      </c>
    </row>
    <row r="4013" spans="1:70" x14ac:dyDescent="0.35">
      <c r="A4013" t="s">
        <v>498</v>
      </c>
      <c r="B4013" t="s">
        <v>1299</v>
      </c>
      <c r="C4013" t="s">
        <v>1300</v>
      </c>
      <c r="D4013" t="s">
        <v>2132</v>
      </c>
      <c r="E4013" t="s">
        <v>598</v>
      </c>
      <c r="F4013" t="s">
        <v>1302</v>
      </c>
      <c r="G4013" t="s">
        <v>1313</v>
      </c>
      <c r="H4013" t="s">
        <v>1304</v>
      </c>
      <c r="I4013">
        <v>0</v>
      </c>
      <c r="J4013">
        <v>4.2000000000000003E-2</v>
      </c>
      <c r="K4013">
        <v>4.2000000000000003E-2</v>
      </c>
      <c r="L4013">
        <v>2.57</v>
      </c>
      <c r="T4013">
        <v>0.08</v>
      </c>
      <c r="X4013">
        <v>2.5499999999999998</v>
      </c>
      <c r="Y4013">
        <v>0</v>
      </c>
      <c r="Z4013">
        <v>4.2000000000000003E-2</v>
      </c>
      <c r="AA4013">
        <v>0.37</v>
      </c>
      <c r="AB4013">
        <v>0.23</v>
      </c>
      <c r="AC4013">
        <v>0.26</v>
      </c>
      <c r="AD4013">
        <v>0.67</v>
      </c>
      <c r="AG4013">
        <v>10</v>
      </c>
      <c r="AH4013">
        <v>2E-3</v>
      </c>
      <c r="AI4013">
        <v>11.58</v>
      </c>
      <c r="AJ4013">
        <v>2E-3</v>
      </c>
      <c r="AK4013">
        <v>11.58</v>
      </c>
      <c r="BJ4013">
        <v>0</v>
      </c>
      <c r="BK4013">
        <v>0</v>
      </c>
      <c r="BL4013">
        <v>0</v>
      </c>
      <c r="BM4013">
        <v>0</v>
      </c>
      <c r="BO4013">
        <v>0</v>
      </c>
      <c r="BP4013">
        <v>0.14000000000000001</v>
      </c>
      <c r="BQ4013">
        <v>22.14</v>
      </c>
      <c r="BR4013">
        <v>18.45</v>
      </c>
    </row>
    <row r="4014" spans="1:70" x14ac:dyDescent="0.35">
      <c r="A4014" t="s">
        <v>498</v>
      </c>
      <c r="B4014" t="s">
        <v>1299</v>
      </c>
      <c r="C4014" t="s">
        <v>1300</v>
      </c>
      <c r="D4014" t="s">
        <v>2132</v>
      </c>
      <c r="E4014" t="s">
        <v>598</v>
      </c>
      <c r="F4014" t="s">
        <v>1302</v>
      </c>
      <c r="G4014" t="s">
        <v>1314</v>
      </c>
      <c r="H4014" t="s">
        <v>1304</v>
      </c>
      <c r="I4014">
        <v>0</v>
      </c>
      <c r="J4014">
        <v>4.1000000000000002E-2</v>
      </c>
      <c r="K4014">
        <v>4.1000000000000002E-2</v>
      </c>
      <c r="L4014">
        <v>2.5099999999999998</v>
      </c>
      <c r="T4014">
        <v>0.08</v>
      </c>
      <c r="X4014">
        <v>2.48</v>
      </c>
      <c r="Y4014">
        <v>0</v>
      </c>
      <c r="Z4014">
        <v>4.1000000000000002E-2</v>
      </c>
      <c r="AA4014">
        <v>0.36</v>
      </c>
      <c r="AB4014">
        <v>0.23</v>
      </c>
      <c r="AC4014">
        <v>0.26</v>
      </c>
      <c r="AD4014">
        <v>0.65</v>
      </c>
      <c r="AG4014">
        <v>10</v>
      </c>
      <c r="AH4014">
        <v>2E-3</v>
      </c>
      <c r="AI4014">
        <v>11.58</v>
      </c>
      <c r="AJ4014">
        <v>2E-3</v>
      </c>
      <c r="AK4014">
        <v>11.58</v>
      </c>
      <c r="BJ4014">
        <v>0</v>
      </c>
      <c r="BK4014">
        <v>0</v>
      </c>
      <c r="BL4014">
        <v>0</v>
      </c>
      <c r="BM4014">
        <v>0</v>
      </c>
      <c r="BO4014">
        <v>0</v>
      </c>
      <c r="BP4014">
        <v>0.13</v>
      </c>
      <c r="BQ4014">
        <v>21.95</v>
      </c>
      <c r="BR4014">
        <v>18.28</v>
      </c>
    </row>
    <row r="4015" spans="1:70" x14ac:dyDescent="0.35">
      <c r="A4015" t="s">
        <v>498</v>
      </c>
      <c r="B4015" t="s">
        <v>1299</v>
      </c>
      <c r="C4015" t="s">
        <v>1300</v>
      </c>
      <c r="D4015" t="s">
        <v>2132</v>
      </c>
      <c r="E4015" t="s">
        <v>598</v>
      </c>
      <c r="F4015" t="s">
        <v>1302</v>
      </c>
      <c r="G4015" t="s">
        <v>1315</v>
      </c>
      <c r="H4015" t="s">
        <v>1304</v>
      </c>
      <c r="I4015">
        <v>0</v>
      </c>
      <c r="J4015">
        <v>3.9E-2</v>
      </c>
      <c r="K4015">
        <v>3.9E-2</v>
      </c>
      <c r="L4015">
        <v>2.38</v>
      </c>
      <c r="T4015">
        <v>0.08</v>
      </c>
      <c r="X4015">
        <v>2.69</v>
      </c>
      <c r="Y4015">
        <v>0</v>
      </c>
      <c r="Z4015">
        <v>3.9E-2</v>
      </c>
      <c r="AA4015">
        <v>0.34</v>
      </c>
      <c r="AB4015">
        <v>0.21</v>
      </c>
      <c r="AC4015">
        <v>0.25</v>
      </c>
      <c r="AD4015">
        <v>0.62</v>
      </c>
      <c r="AG4015">
        <v>10</v>
      </c>
      <c r="AH4015">
        <v>2E-3</v>
      </c>
      <c r="AI4015">
        <v>11.58</v>
      </c>
      <c r="AJ4015">
        <v>2E-3</v>
      </c>
      <c r="AK4015">
        <v>11.58</v>
      </c>
      <c r="BJ4015">
        <v>0</v>
      </c>
      <c r="BK4015">
        <v>0</v>
      </c>
      <c r="BL4015">
        <v>0</v>
      </c>
      <c r="BM4015">
        <v>0</v>
      </c>
      <c r="BO4015">
        <v>0</v>
      </c>
      <c r="BP4015">
        <v>0.13</v>
      </c>
      <c r="BQ4015">
        <v>21.95</v>
      </c>
      <c r="BR4015">
        <v>18.28</v>
      </c>
    </row>
    <row r="4016" spans="1:70" x14ac:dyDescent="0.35">
      <c r="A4016" t="s">
        <v>498</v>
      </c>
      <c r="B4016" t="s">
        <v>1299</v>
      </c>
      <c r="C4016" t="s">
        <v>1300</v>
      </c>
      <c r="D4016" t="s">
        <v>2132</v>
      </c>
      <c r="E4016" t="s">
        <v>598</v>
      </c>
      <c r="F4016" t="s">
        <v>1302</v>
      </c>
      <c r="G4016" t="s">
        <v>1316</v>
      </c>
      <c r="H4016" t="s">
        <v>1304</v>
      </c>
      <c r="I4016">
        <v>0</v>
      </c>
      <c r="J4016">
        <v>3.9E-2</v>
      </c>
      <c r="K4016">
        <v>3.9E-2</v>
      </c>
      <c r="L4016">
        <v>2.38</v>
      </c>
      <c r="T4016">
        <v>0.08</v>
      </c>
      <c r="X4016">
        <v>2.58</v>
      </c>
      <c r="Y4016">
        <v>0</v>
      </c>
      <c r="Z4016">
        <v>3.9E-2</v>
      </c>
      <c r="AA4016">
        <v>0.34</v>
      </c>
      <c r="AB4016">
        <v>0.21</v>
      </c>
      <c r="AC4016">
        <v>0.25</v>
      </c>
      <c r="AD4016">
        <v>0.62</v>
      </c>
      <c r="AG4016">
        <v>10</v>
      </c>
      <c r="AH4016">
        <v>2E-3</v>
      </c>
      <c r="AI4016">
        <v>11.58</v>
      </c>
      <c r="AJ4016">
        <v>2E-3</v>
      </c>
      <c r="AK4016">
        <v>11.58</v>
      </c>
      <c r="BJ4016">
        <v>0</v>
      </c>
      <c r="BK4016">
        <v>0</v>
      </c>
      <c r="BL4016">
        <v>0</v>
      </c>
      <c r="BM4016">
        <v>0</v>
      </c>
      <c r="BO4016">
        <v>0</v>
      </c>
      <c r="BP4016">
        <v>0.13</v>
      </c>
      <c r="BQ4016">
        <v>21.82</v>
      </c>
      <c r="BR4016">
        <v>18.170000000000002</v>
      </c>
    </row>
    <row r="4017" spans="1:70" x14ac:dyDescent="0.35">
      <c r="A4017" t="s">
        <v>498</v>
      </c>
      <c r="B4017" t="s">
        <v>1299</v>
      </c>
      <c r="C4017" t="s">
        <v>1300</v>
      </c>
      <c r="D4017" t="s">
        <v>2132</v>
      </c>
      <c r="E4017" t="s">
        <v>598</v>
      </c>
      <c r="F4017" t="s">
        <v>1302</v>
      </c>
      <c r="G4017" t="s">
        <v>1303</v>
      </c>
      <c r="H4017" t="s">
        <v>1304</v>
      </c>
      <c r="I4017">
        <v>0</v>
      </c>
      <c r="J4017">
        <v>3.7999999999999999E-2</v>
      </c>
      <c r="K4017">
        <v>3.7999999999999999E-2</v>
      </c>
      <c r="L4017">
        <v>2.3199999999999998</v>
      </c>
      <c r="T4017">
        <v>0.08</v>
      </c>
      <c r="X4017">
        <v>2.86</v>
      </c>
      <c r="Y4017">
        <v>0</v>
      </c>
      <c r="Z4017">
        <v>3.7999999999999999E-2</v>
      </c>
      <c r="AA4017">
        <v>0.33</v>
      </c>
      <c r="AB4017">
        <v>0.21</v>
      </c>
      <c r="AC4017">
        <v>0.24</v>
      </c>
      <c r="AD4017">
        <v>0.6</v>
      </c>
      <c r="AG4017">
        <v>10</v>
      </c>
      <c r="AH4017">
        <v>2E-3</v>
      </c>
      <c r="AI4017">
        <v>11.58</v>
      </c>
      <c r="AJ4017">
        <v>2E-3</v>
      </c>
      <c r="AK4017">
        <v>11.58</v>
      </c>
      <c r="BJ4017">
        <v>0</v>
      </c>
      <c r="BK4017">
        <v>0</v>
      </c>
      <c r="BL4017">
        <v>0</v>
      </c>
      <c r="BM4017">
        <v>0</v>
      </c>
      <c r="BO4017">
        <v>0</v>
      </c>
      <c r="BP4017">
        <v>0.12</v>
      </c>
      <c r="BQ4017">
        <v>22</v>
      </c>
      <c r="BR4017">
        <v>18.34</v>
      </c>
    </row>
    <row r="4018" spans="1:70" x14ac:dyDescent="0.35">
      <c r="A4018" t="s">
        <v>498</v>
      </c>
      <c r="B4018" t="s">
        <v>1299</v>
      </c>
      <c r="C4018" t="s">
        <v>1300</v>
      </c>
      <c r="D4018" t="s">
        <v>2133</v>
      </c>
      <c r="E4018" t="s">
        <v>602</v>
      </c>
      <c r="F4018" t="s">
        <v>1302</v>
      </c>
      <c r="G4018" t="s">
        <v>1306</v>
      </c>
      <c r="H4018" t="s">
        <v>1304</v>
      </c>
      <c r="I4018">
        <v>0</v>
      </c>
      <c r="J4018">
        <v>29.555</v>
      </c>
      <c r="K4018">
        <v>29.555</v>
      </c>
      <c r="L4018">
        <v>1806.7</v>
      </c>
      <c r="X4018">
        <v>0</v>
      </c>
      <c r="Y4018">
        <v>76.099999999999994</v>
      </c>
      <c r="Z4018">
        <v>29.555</v>
      </c>
      <c r="AA4018">
        <v>260.38</v>
      </c>
      <c r="AB4018">
        <v>162.32</v>
      </c>
      <c r="AC4018">
        <v>186.13</v>
      </c>
      <c r="AD4018">
        <v>469.92</v>
      </c>
      <c r="AF4018">
        <v>30.31</v>
      </c>
      <c r="AG4018">
        <v>130</v>
      </c>
      <c r="AH4018">
        <v>0.11</v>
      </c>
      <c r="AI4018">
        <v>636.70000000000005</v>
      </c>
      <c r="AJ4018">
        <v>0.11</v>
      </c>
      <c r="AK4018">
        <v>636.70000000000005</v>
      </c>
      <c r="BJ4018">
        <v>0</v>
      </c>
      <c r="BK4018">
        <v>0</v>
      </c>
      <c r="BL4018">
        <v>0</v>
      </c>
      <c r="BM4018">
        <v>0</v>
      </c>
      <c r="BO4018">
        <v>0</v>
      </c>
      <c r="BP4018">
        <v>96.64</v>
      </c>
      <c r="BQ4018">
        <v>4378.92</v>
      </c>
      <c r="BR4018">
        <v>3649.1</v>
      </c>
    </row>
    <row r="4019" spans="1:70" x14ac:dyDescent="0.35">
      <c r="A4019" t="s">
        <v>498</v>
      </c>
      <c r="B4019" t="s">
        <v>1299</v>
      </c>
      <c r="C4019" t="s">
        <v>1300</v>
      </c>
      <c r="D4019" t="s">
        <v>2133</v>
      </c>
      <c r="E4019" t="s">
        <v>602</v>
      </c>
      <c r="F4019" t="s">
        <v>1302</v>
      </c>
      <c r="G4019" t="s">
        <v>1307</v>
      </c>
      <c r="H4019" t="s">
        <v>1304</v>
      </c>
      <c r="I4019">
        <v>0</v>
      </c>
      <c r="J4019">
        <v>26.460999999999999</v>
      </c>
      <c r="K4019">
        <v>26.460999999999999</v>
      </c>
      <c r="L4019">
        <v>1617.56</v>
      </c>
      <c r="X4019">
        <v>0</v>
      </c>
      <c r="Y4019">
        <v>86.8</v>
      </c>
      <c r="Z4019">
        <v>26.460999999999999</v>
      </c>
      <c r="AA4019">
        <v>233.12</v>
      </c>
      <c r="AB4019">
        <v>145.33000000000001</v>
      </c>
      <c r="AC4019">
        <v>166.64</v>
      </c>
      <c r="AD4019">
        <v>420.73</v>
      </c>
      <c r="AF4019">
        <v>30.31</v>
      </c>
      <c r="AG4019">
        <v>130</v>
      </c>
      <c r="AH4019">
        <v>0.11</v>
      </c>
      <c r="AI4019">
        <v>636.70000000000005</v>
      </c>
      <c r="AJ4019">
        <v>0.11</v>
      </c>
      <c r="AK4019">
        <v>636.70000000000005</v>
      </c>
      <c r="BJ4019">
        <v>0</v>
      </c>
      <c r="BK4019">
        <v>0</v>
      </c>
      <c r="BL4019">
        <v>0</v>
      </c>
      <c r="BM4019">
        <v>0</v>
      </c>
      <c r="BO4019">
        <v>0</v>
      </c>
      <c r="BP4019">
        <v>86.53</v>
      </c>
      <c r="BQ4019">
        <v>4004.31</v>
      </c>
      <c r="BR4019">
        <v>3336.92</v>
      </c>
    </row>
    <row r="4020" spans="1:70" x14ac:dyDescent="0.35">
      <c r="A4020" t="s">
        <v>498</v>
      </c>
      <c r="B4020" t="s">
        <v>1299</v>
      </c>
      <c r="C4020" t="s">
        <v>1300</v>
      </c>
      <c r="D4020" t="s">
        <v>2133</v>
      </c>
      <c r="E4020" t="s">
        <v>602</v>
      </c>
      <c r="F4020" t="s">
        <v>1302</v>
      </c>
      <c r="G4020" t="s">
        <v>1308</v>
      </c>
      <c r="H4020" t="s">
        <v>1304</v>
      </c>
      <c r="I4020">
        <v>0</v>
      </c>
      <c r="J4020">
        <v>26.498999999999999</v>
      </c>
      <c r="K4020">
        <v>26.498999999999999</v>
      </c>
      <c r="L4020">
        <v>1619.88</v>
      </c>
      <c r="X4020">
        <v>0</v>
      </c>
      <c r="Y4020">
        <v>85.3</v>
      </c>
      <c r="Z4020">
        <v>26.498999999999999</v>
      </c>
      <c r="AA4020">
        <v>233.46</v>
      </c>
      <c r="AB4020">
        <v>145.54</v>
      </c>
      <c r="AC4020">
        <v>166.88</v>
      </c>
      <c r="AD4020">
        <v>421.33</v>
      </c>
      <c r="AF4020">
        <v>30.31</v>
      </c>
      <c r="AG4020">
        <v>130</v>
      </c>
      <c r="AH4020">
        <v>0.11</v>
      </c>
      <c r="AI4020">
        <v>636.70000000000005</v>
      </c>
      <c r="AJ4020">
        <v>0.11</v>
      </c>
      <c r="AK4020">
        <v>636.70000000000005</v>
      </c>
      <c r="BJ4020">
        <v>0</v>
      </c>
      <c r="BK4020">
        <v>0</v>
      </c>
      <c r="BL4020">
        <v>0</v>
      </c>
      <c r="BM4020">
        <v>0</v>
      </c>
      <c r="BO4020">
        <v>0</v>
      </c>
      <c r="BP4020">
        <v>86.65</v>
      </c>
      <c r="BQ4020">
        <v>4008.91</v>
      </c>
      <c r="BR4020">
        <v>3340.75</v>
      </c>
    </row>
    <row r="4021" spans="1:70" x14ac:dyDescent="0.35">
      <c r="A4021" t="s">
        <v>498</v>
      </c>
      <c r="B4021" t="s">
        <v>1299</v>
      </c>
      <c r="C4021" t="s">
        <v>1300</v>
      </c>
      <c r="D4021" t="s">
        <v>2133</v>
      </c>
      <c r="E4021" t="s">
        <v>602</v>
      </c>
      <c r="F4021" t="s">
        <v>1302</v>
      </c>
      <c r="G4021" t="s">
        <v>1309</v>
      </c>
      <c r="H4021" t="s">
        <v>1304</v>
      </c>
      <c r="I4021">
        <v>0</v>
      </c>
      <c r="J4021">
        <v>27.117000000000001</v>
      </c>
      <c r="K4021">
        <v>27.117000000000001</v>
      </c>
      <c r="L4021">
        <v>1657.66</v>
      </c>
      <c r="X4021">
        <v>0</v>
      </c>
      <c r="Y4021">
        <v>84.9</v>
      </c>
      <c r="Z4021">
        <v>27.117000000000001</v>
      </c>
      <c r="AA4021">
        <v>238.9</v>
      </c>
      <c r="AB4021">
        <v>148.93</v>
      </c>
      <c r="AC4021">
        <v>170.77</v>
      </c>
      <c r="AD4021">
        <v>431.16</v>
      </c>
      <c r="AF4021">
        <v>30.31</v>
      </c>
      <c r="AG4021">
        <v>130</v>
      </c>
      <c r="AH4021">
        <v>0.11</v>
      </c>
      <c r="AI4021">
        <v>636.70000000000005</v>
      </c>
      <c r="AJ4021">
        <v>0.11</v>
      </c>
      <c r="AK4021">
        <v>636.70000000000005</v>
      </c>
      <c r="BJ4021">
        <v>0</v>
      </c>
      <c r="BK4021">
        <v>0</v>
      </c>
      <c r="BL4021">
        <v>0</v>
      </c>
      <c r="BM4021">
        <v>0</v>
      </c>
      <c r="BO4021">
        <v>0</v>
      </c>
      <c r="BP4021">
        <v>88.67</v>
      </c>
      <c r="BQ4021">
        <v>4083.71</v>
      </c>
      <c r="BR4021">
        <v>3403.1</v>
      </c>
    </row>
    <row r="4022" spans="1:70" x14ac:dyDescent="0.35">
      <c r="A4022" t="s">
        <v>498</v>
      </c>
      <c r="B4022" t="s">
        <v>1299</v>
      </c>
      <c r="C4022" t="s">
        <v>1300</v>
      </c>
      <c r="D4022" t="s">
        <v>2133</v>
      </c>
      <c r="E4022" t="s">
        <v>602</v>
      </c>
      <c r="F4022" t="s">
        <v>1302</v>
      </c>
      <c r="G4022" t="s">
        <v>1310</v>
      </c>
      <c r="H4022" t="s">
        <v>1304</v>
      </c>
      <c r="I4022">
        <v>0</v>
      </c>
      <c r="J4022">
        <v>29.210999999999999</v>
      </c>
      <c r="K4022">
        <v>29.210999999999999</v>
      </c>
      <c r="L4022">
        <v>1785.67</v>
      </c>
      <c r="X4022">
        <v>0</v>
      </c>
      <c r="Y4022">
        <v>84.8</v>
      </c>
      <c r="Z4022">
        <v>29.210999999999999</v>
      </c>
      <c r="AA4022">
        <v>257.35000000000002</v>
      </c>
      <c r="AB4022">
        <v>160.44</v>
      </c>
      <c r="AC4022">
        <v>183.96</v>
      </c>
      <c r="AD4022">
        <v>464.45</v>
      </c>
      <c r="AF4022">
        <v>30.31</v>
      </c>
      <c r="AG4022">
        <v>130</v>
      </c>
      <c r="AH4022">
        <v>0.11</v>
      </c>
      <c r="AI4022">
        <v>636.70000000000005</v>
      </c>
      <c r="AJ4022">
        <v>0.11</v>
      </c>
      <c r="AK4022">
        <v>636.70000000000005</v>
      </c>
      <c r="BJ4022">
        <v>0</v>
      </c>
      <c r="BK4022">
        <v>0</v>
      </c>
      <c r="BL4022">
        <v>0</v>
      </c>
      <c r="BM4022">
        <v>0</v>
      </c>
      <c r="BO4022">
        <v>0</v>
      </c>
      <c r="BP4022">
        <v>95.52</v>
      </c>
      <c r="BQ4022">
        <v>4337.2700000000004</v>
      </c>
      <c r="BR4022">
        <v>3614.4</v>
      </c>
    </row>
    <row r="4023" spans="1:70" x14ac:dyDescent="0.35">
      <c r="A4023" t="s">
        <v>498</v>
      </c>
      <c r="B4023" t="s">
        <v>1299</v>
      </c>
      <c r="C4023" t="s">
        <v>1300</v>
      </c>
      <c r="D4023" t="s">
        <v>2133</v>
      </c>
      <c r="E4023" t="s">
        <v>602</v>
      </c>
      <c r="F4023" t="s">
        <v>1302</v>
      </c>
      <c r="G4023" t="s">
        <v>1311</v>
      </c>
      <c r="H4023" t="s">
        <v>1304</v>
      </c>
      <c r="I4023">
        <v>0</v>
      </c>
      <c r="J4023">
        <v>29.244</v>
      </c>
      <c r="K4023">
        <v>29.244</v>
      </c>
      <c r="L4023">
        <v>1787.69</v>
      </c>
      <c r="X4023">
        <v>0</v>
      </c>
      <c r="Y4023">
        <v>95.9</v>
      </c>
      <c r="Z4023">
        <v>29.244</v>
      </c>
      <c r="AA4023">
        <v>257.64</v>
      </c>
      <c r="AB4023">
        <v>160.62</v>
      </c>
      <c r="AC4023">
        <v>184.17</v>
      </c>
      <c r="AD4023">
        <v>464.98</v>
      </c>
      <c r="AF4023">
        <v>30.31</v>
      </c>
      <c r="AG4023">
        <v>130</v>
      </c>
      <c r="AH4023">
        <v>0.11</v>
      </c>
      <c r="AI4023">
        <v>636.70000000000005</v>
      </c>
      <c r="AJ4023">
        <v>0.11</v>
      </c>
      <c r="AK4023">
        <v>636.70000000000005</v>
      </c>
      <c r="BJ4023">
        <v>0</v>
      </c>
      <c r="BK4023">
        <v>0</v>
      </c>
      <c r="BL4023">
        <v>0</v>
      </c>
      <c r="BM4023">
        <v>0</v>
      </c>
      <c r="BO4023">
        <v>0</v>
      </c>
      <c r="BP4023">
        <v>95.63</v>
      </c>
      <c r="BQ4023">
        <v>4341.29</v>
      </c>
      <c r="BR4023">
        <v>3617.74</v>
      </c>
    </row>
    <row r="4024" spans="1:70" x14ac:dyDescent="0.35">
      <c r="A4024" t="s">
        <v>498</v>
      </c>
      <c r="B4024" t="s">
        <v>1299</v>
      </c>
      <c r="C4024" t="s">
        <v>1300</v>
      </c>
      <c r="D4024" t="s">
        <v>2133</v>
      </c>
      <c r="E4024" t="s">
        <v>602</v>
      </c>
      <c r="F4024" t="s">
        <v>1302</v>
      </c>
      <c r="G4024" t="s">
        <v>1312</v>
      </c>
      <c r="H4024" t="s">
        <v>1304</v>
      </c>
      <c r="I4024">
        <v>0</v>
      </c>
      <c r="J4024">
        <v>29.698</v>
      </c>
      <c r="K4024">
        <v>29.698</v>
      </c>
      <c r="L4024">
        <v>1815.44</v>
      </c>
      <c r="T4024">
        <v>59.4</v>
      </c>
      <c r="X4024">
        <v>0</v>
      </c>
      <c r="Y4024">
        <v>96.9</v>
      </c>
      <c r="Z4024">
        <v>29.698</v>
      </c>
      <c r="AA4024">
        <v>261.64</v>
      </c>
      <c r="AB4024">
        <v>163.11000000000001</v>
      </c>
      <c r="AC4024">
        <v>187.03</v>
      </c>
      <c r="AD4024">
        <v>472.2</v>
      </c>
      <c r="AF4024">
        <v>30.31</v>
      </c>
      <c r="AG4024">
        <v>130</v>
      </c>
      <c r="AH4024">
        <v>0.11</v>
      </c>
      <c r="AI4024">
        <v>636.70000000000005</v>
      </c>
      <c r="AJ4024">
        <v>0.11</v>
      </c>
      <c r="AK4024">
        <v>636.70000000000005</v>
      </c>
      <c r="BJ4024">
        <v>0</v>
      </c>
      <c r="BK4024">
        <v>0</v>
      </c>
      <c r="BL4024">
        <v>0</v>
      </c>
      <c r="BM4024">
        <v>0</v>
      </c>
      <c r="BO4024">
        <v>0</v>
      </c>
      <c r="BP4024">
        <v>97.11</v>
      </c>
      <c r="BQ4024">
        <v>4467.53</v>
      </c>
      <c r="BR4024">
        <v>3722.94</v>
      </c>
    </row>
    <row r="4025" spans="1:70" x14ac:dyDescent="0.35">
      <c r="A4025" t="s">
        <v>498</v>
      </c>
      <c r="B4025" t="s">
        <v>1299</v>
      </c>
      <c r="C4025" t="s">
        <v>1300</v>
      </c>
      <c r="D4025" t="s">
        <v>2133</v>
      </c>
      <c r="E4025" t="s">
        <v>602</v>
      </c>
      <c r="F4025" t="s">
        <v>1302</v>
      </c>
      <c r="G4025" t="s">
        <v>1313</v>
      </c>
      <c r="H4025" t="s">
        <v>1304</v>
      </c>
      <c r="I4025">
        <v>0</v>
      </c>
      <c r="J4025">
        <v>28.341000000000001</v>
      </c>
      <c r="K4025">
        <v>28.341000000000001</v>
      </c>
      <c r="L4025">
        <v>1732.49</v>
      </c>
      <c r="T4025">
        <v>56.68</v>
      </c>
      <c r="X4025">
        <v>0</v>
      </c>
      <c r="Y4025">
        <v>97.2</v>
      </c>
      <c r="Z4025">
        <v>28.341000000000001</v>
      </c>
      <c r="AA4025">
        <v>249.68</v>
      </c>
      <c r="AB4025">
        <v>155.66</v>
      </c>
      <c r="AC4025">
        <v>178.48</v>
      </c>
      <c r="AD4025">
        <v>450.62</v>
      </c>
      <c r="AF4025">
        <v>30.31</v>
      </c>
      <c r="AG4025">
        <v>130</v>
      </c>
      <c r="AH4025">
        <v>0.11</v>
      </c>
      <c r="AI4025">
        <v>636.70000000000005</v>
      </c>
      <c r="AJ4025">
        <v>0.11</v>
      </c>
      <c r="AK4025">
        <v>636.70000000000005</v>
      </c>
      <c r="BJ4025">
        <v>0</v>
      </c>
      <c r="BK4025">
        <v>0</v>
      </c>
      <c r="BL4025">
        <v>0</v>
      </c>
      <c r="BM4025">
        <v>0</v>
      </c>
      <c r="BO4025">
        <v>0</v>
      </c>
      <c r="BP4025">
        <v>92.68</v>
      </c>
      <c r="BQ4025">
        <v>4299.97</v>
      </c>
      <c r="BR4025">
        <v>3583.3</v>
      </c>
    </row>
    <row r="4026" spans="1:70" x14ac:dyDescent="0.35">
      <c r="A4026" t="s">
        <v>498</v>
      </c>
      <c r="B4026" t="s">
        <v>1299</v>
      </c>
      <c r="C4026" t="s">
        <v>1300</v>
      </c>
      <c r="D4026" t="s">
        <v>2133</v>
      </c>
      <c r="E4026" t="s">
        <v>602</v>
      </c>
      <c r="F4026" t="s">
        <v>1302</v>
      </c>
      <c r="G4026" t="s">
        <v>1314</v>
      </c>
      <c r="H4026" t="s">
        <v>1304</v>
      </c>
      <c r="I4026">
        <v>0</v>
      </c>
      <c r="J4026">
        <v>27.024999999999999</v>
      </c>
      <c r="K4026">
        <v>27.024999999999999</v>
      </c>
      <c r="L4026">
        <v>1652.04</v>
      </c>
      <c r="T4026">
        <v>54.05</v>
      </c>
      <c r="X4026">
        <v>0</v>
      </c>
      <c r="Y4026">
        <v>93.6</v>
      </c>
      <c r="Z4026">
        <v>27.024999999999999</v>
      </c>
      <c r="AA4026">
        <v>238.09</v>
      </c>
      <c r="AB4026">
        <v>148.43</v>
      </c>
      <c r="AC4026">
        <v>170.19</v>
      </c>
      <c r="AD4026">
        <v>429.7</v>
      </c>
      <c r="AF4026">
        <v>30.31</v>
      </c>
      <c r="AG4026">
        <v>130</v>
      </c>
      <c r="AH4026">
        <v>0.11</v>
      </c>
      <c r="AI4026">
        <v>636.70000000000005</v>
      </c>
      <c r="AJ4026">
        <v>0.11</v>
      </c>
      <c r="AK4026">
        <v>636.70000000000005</v>
      </c>
      <c r="BJ4026">
        <v>0</v>
      </c>
      <c r="BK4026">
        <v>0</v>
      </c>
      <c r="BL4026">
        <v>0</v>
      </c>
      <c r="BM4026">
        <v>0</v>
      </c>
      <c r="BO4026">
        <v>0</v>
      </c>
      <c r="BP4026">
        <v>88.37</v>
      </c>
      <c r="BQ4026">
        <v>4137.46</v>
      </c>
      <c r="BR4026">
        <v>3447.88</v>
      </c>
    </row>
    <row r="4027" spans="1:70" x14ac:dyDescent="0.35">
      <c r="A4027" t="s">
        <v>498</v>
      </c>
      <c r="B4027" t="s">
        <v>1299</v>
      </c>
      <c r="C4027" t="s">
        <v>1300</v>
      </c>
      <c r="D4027" t="s">
        <v>2133</v>
      </c>
      <c r="E4027" t="s">
        <v>602</v>
      </c>
      <c r="F4027" t="s">
        <v>1302</v>
      </c>
      <c r="G4027" t="s">
        <v>1315</v>
      </c>
      <c r="H4027" t="s">
        <v>1304</v>
      </c>
      <c r="I4027">
        <v>0</v>
      </c>
      <c r="J4027">
        <v>27.768999999999998</v>
      </c>
      <c r="K4027">
        <v>27.768999999999998</v>
      </c>
      <c r="L4027">
        <v>1697.52</v>
      </c>
      <c r="T4027">
        <v>55.54</v>
      </c>
      <c r="X4027">
        <v>0</v>
      </c>
      <c r="Y4027">
        <v>91.4</v>
      </c>
      <c r="Z4027">
        <v>27.768999999999998</v>
      </c>
      <c r="AA4027">
        <v>244.64</v>
      </c>
      <c r="AB4027">
        <v>152.52000000000001</v>
      </c>
      <c r="AC4027">
        <v>174.88</v>
      </c>
      <c r="AD4027">
        <v>441.53</v>
      </c>
      <c r="AF4027">
        <v>30.31</v>
      </c>
      <c r="AG4027">
        <v>130</v>
      </c>
      <c r="AH4027">
        <v>0.11</v>
      </c>
      <c r="AI4027">
        <v>636.70000000000005</v>
      </c>
      <c r="AJ4027">
        <v>0.11</v>
      </c>
      <c r="AK4027">
        <v>636.70000000000005</v>
      </c>
      <c r="BJ4027">
        <v>0</v>
      </c>
      <c r="BK4027">
        <v>0</v>
      </c>
      <c r="BL4027">
        <v>0</v>
      </c>
      <c r="BM4027">
        <v>0</v>
      </c>
      <c r="BO4027">
        <v>0</v>
      </c>
      <c r="BP4027">
        <v>90.8</v>
      </c>
      <c r="BQ4027">
        <v>4229.33</v>
      </c>
      <c r="BR4027">
        <v>3524.44</v>
      </c>
    </row>
    <row r="4028" spans="1:70" x14ac:dyDescent="0.35">
      <c r="A4028" t="s">
        <v>498</v>
      </c>
      <c r="B4028" t="s">
        <v>1299</v>
      </c>
      <c r="C4028" t="s">
        <v>1300</v>
      </c>
      <c r="D4028" t="s">
        <v>2133</v>
      </c>
      <c r="E4028" t="s">
        <v>602</v>
      </c>
      <c r="F4028" t="s">
        <v>1302</v>
      </c>
      <c r="G4028" t="s">
        <v>1316</v>
      </c>
      <c r="H4028" t="s">
        <v>1304</v>
      </c>
      <c r="I4028">
        <v>0</v>
      </c>
      <c r="J4028">
        <v>26.934999999999999</v>
      </c>
      <c r="K4028">
        <v>26.934999999999999</v>
      </c>
      <c r="L4028">
        <v>1646.54</v>
      </c>
      <c r="T4028">
        <v>53.87</v>
      </c>
      <c r="X4028">
        <v>0</v>
      </c>
      <c r="Y4028">
        <v>91.8</v>
      </c>
      <c r="Z4028">
        <v>26.934999999999999</v>
      </c>
      <c r="AA4028">
        <v>237.3</v>
      </c>
      <c r="AB4028">
        <v>147.94</v>
      </c>
      <c r="AC4028">
        <v>169.63</v>
      </c>
      <c r="AD4028">
        <v>428.27</v>
      </c>
      <c r="AF4028">
        <v>30.31</v>
      </c>
      <c r="AG4028">
        <v>130</v>
      </c>
      <c r="AH4028">
        <v>0.11</v>
      </c>
      <c r="AI4028">
        <v>636.70000000000005</v>
      </c>
      <c r="AJ4028">
        <v>0.11</v>
      </c>
      <c r="AK4028">
        <v>636.70000000000005</v>
      </c>
      <c r="BJ4028">
        <v>0</v>
      </c>
      <c r="BK4028">
        <v>0</v>
      </c>
      <c r="BL4028">
        <v>0</v>
      </c>
      <c r="BM4028">
        <v>0</v>
      </c>
      <c r="BO4028">
        <v>0</v>
      </c>
      <c r="BP4028">
        <v>88.08</v>
      </c>
      <c r="BQ4028">
        <v>4126.37</v>
      </c>
      <c r="BR4028">
        <v>3438.64</v>
      </c>
    </row>
    <row r="4029" spans="1:70" x14ac:dyDescent="0.35">
      <c r="A4029" t="s">
        <v>498</v>
      </c>
      <c r="B4029" t="s">
        <v>1299</v>
      </c>
      <c r="C4029" t="s">
        <v>1300</v>
      </c>
      <c r="D4029" t="s">
        <v>2133</v>
      </c>
      <c r="E4029" t="s">
        <v>602</v>
      </c>
      <c r="F4029" t="s">
        <v>1302</v>
      </c>
      <c r="G4029" t="s">
        <v>1303</v>
      </c>
      <c r="H4029" t="s">
        <v>1304</v>
      </c>
      <c r="I4029">
        <v>0</v>
      </c>
      <c r="J4029">
        <v>27.936</v>
      </c>
      <c r="K4029">
        <v>27.936</v>
      </c>
      <c r="L4029">
        <v>1707.73</v>
      </c>
      <c r="T4029">
        <v>55.87</v>
      </c>
      <c r="X4029">
        <v>0</v>
      </c>
      <c r="Y4029">
        <v>91.1</v>
      </c>
      <c r="Z4029">
        <v>27.936</v>
      </c>
      <c r="AA4029">
        <v>246.12</v>
      </c>
      <c r="AB4029">
        <v>153.43</v>
      </c>
      <c r="AC4029">
        <v>175.93</v>
      </c>
      <c r="AD4029">
        <v>444.19</v>
      </c>
      <c r="AF4029">
        <v>30.31</v>
      </c>
      <c r="AG4029">
        <v>130</v>
      </c>
      <c r="AH4029">
        <v>0.11</v>
      </c>
      <c r="AI4029">
        <v>636.70000000000005</v>
      </c>
      <c r="AJ4029">
        <v>0.11</v>
      </c>
      <c r="AK4029">
        <v>636.70000000000005</v>
      </c>
      <c r="BJ4029">
        <v>0</v>
      </c>
      <c r="BK4029">
        <v>0</v>
      </c>
      <c r="BL4029">
        <v>0</v>
      </c>
      <c r="BM4029">
        <v>0</v>
      </c>
      <c r="BO4029">
        <v>0</v>
      </c>
      <c r="BP4029">
        <v>91.35</v>
      </c>
      <c r="BQ4029">
        <v>4249.95</v>
      </c>
      <c r="BR4029">
        <v>3541.63</v>
      </c>
    </row>
    <row r="4030" spans="1:70" x14ac:dyDescent="0.35">
      <c r="A4030" t="s">
        <v>498</v>
      </c>
      <c r="B4030" t="s">
        <v>1299</v>
      </c>
      <c r="C4030" t="s">
        <v>1300</v>
      </c>
      <c r="D4030" t="s">
        <v>2134</v>
      </c>
      <c r="E4030" t="s">
        <v>574</v>
      </c>
      <c r="F4030" t="s">
        <v>1302</v>
      </c>
      <c r="G4030" t="s">
        <v>1306</v>
      </c>
      <c r="H4030" t="s">
        <v>1304</v>
      </c>
      <c r="I4030">
        <v>0</v>
      </c>
      <c r="J4030">
        <v>0.1</v>
      </c>
      <c r="K4030">
        <v>0.1</v>
      </c>
      <c r="L4030">
        <v>6.11</v>
      </c>
      <c r="X4030">
        <v>8.65</v>
      </c>
      <c r="Y4030">
        <v>0</v>
      </c>
      <c r="Z4030">
        <v>0.1</v>
      </c>
      <c r="AA4030">
        <v>0.88</v>
      </c>
      <c r="AB4030">
        <v>0.55000000000000004</v>
      </c>
      <c r="AC4030">
        <v>4.5599999999999996</v>
      </c>
      <c r="AD4030">
        <v>11.52</v>
      </c>
      <c r="AF4030">
        <v>2.87</v>
      </c>
      <c r="AG4030">
        <v>10</v>
      </c>
      <c r="AH4030">
        <v>0.01</v>
      </c>
      <c r="AI4030">
        <v>57.88</v>
      </c>
      <c r="AJ4030">
        <v>0.01</v>
      </c>
      <c r="AK4030">
        <v>57.88</v>
      </c>
      <c r="BJ4030">
        <v>0</v>
      </c>
      <c r="BK4030">
        <v>0</v>
      </c>
      <c r="BL4030">
        <v>0</v>
      </c>
      <c r="BM4030">
        <v>0</v>
      </c>
      <c r="BO4030">
        <v>0</v>
      </c>
      <c r="BP4030">
        <v>0.33</v>
      </c>
      <c r="BQ4030">
        <v>112.02</v>
      </c>
      <c r="BR4030">
        <v>93.35</v>
      </c>
    </row>
    <row r="4031" spans="1:70" x14ac:dyDescent="0.35">
      <c r="A4031" t="s">
        <v>498</v>
      </c>
      <c r="B4031" t="s">
        <v>1299</v>
      </c>
      <c r="C4031" t="s">
        <v>1300</v>
      </c>
      <c r="D4031" t="s">
        <v>2134</v>
      </c>
      <c r="E4031" t="s">
        <v>574</v>
      </c>
      <c r="F4031" t="s">
        <v>1302</v>
      </c>
      <c r="G4031" t="s">
        <v>1307</v>
      </c>
      <c r="H4031" t="s">
        <v>1304</v>
      </c>
      <c r="I4031">
        <v>0</v>
      </c>
      <c r="J4031">
        <v>0.09</v>
      </c>
      <c r="K4031">
        <v>0.09</v>
      </c>
      <c r="L4031">
        <v>5.5</v>
      </c>
      <c r="X4031">
        <v>7.78</v>
      </c>
      <c r="Y4031">
        <v>0</v>
      </c>
      <c r="Z4031">
        <v>0.09</v>
      </c>
      <c r="AA4031">
        <v>0.79</v>
      </c>
      <c r="AB4031">
        <v>0.49</v>
      </c>
      <c r="AC4031">
        <v>54.69</v>
      </c>
      <c r="AD4031">
        <v>138.08000000000001</v>
      </c>
      <c r="AF4031">
        <v>2.87</v>
      </c>
      <c r="AG4031">
        <v>10</v>
      </c>
      <c r="AH4031">
        <v>0.01</v>
      </c>
      <c r="AI4031">
        <v>57.88</v>
      </c>
      <c r="AJ4031">
        <v>0.01</v>
      </c>
      <c r="AK4031">
        <v>57.88</v>
      </c>
      <c r="BJ4031">
        <v>0</v>
      </c>
      <c r="BK4031">
        <v>0</v>
      </c>
      <c r="BL4031">
        <v>0</v>
      </c>
      <c r="BM4031">
        <v>0</v>
      </c>
      <c r="BO4031">
        <v>0</v>
      </c>
      <c r="BP4031">
        <v>0.28999999999999998</v>
      </c>
      <c r="BQ4031">
        <v>322.06</v>
      </c>
      <c r="BR4031">
        <v>268.37</v>
      </c>
    </row>
    <row r="4032" spans="1:70" x14ac:dyDescent="0.35">
      <c r="A4032" t="s">
        <v>498</v>
      </c>
      <c r="B4032" t="s">
        <v>1299</v>
      </c>
      <c r="C4032" t="s">
        <v>1300</v>
      </c>
      <c r="D4032" t="s">
        <v>2134</v>
      </c>
      <c r="E4032" t="s">
        <v>574</v>
      </c>
      <c r="F4032" t="s">
        <v>1302</v>
      </c>
      <c r="G4032" t="s">
        <v>1308</v>
      </c>
      <c r="H4032" t="s">
        <v>1304</v>
      </c>
      <c r="I4032">
        <v>0</v>
      </c>
      <c r="J4032">
        <v>0.10100000000000001</v>
      </c>
      <c r="K4032">
        <v>0.10100000000000001</v>
      </c>
      <c r="L4032">
        <v>6.17</v>
      </c>
      <c r="X4032">
        <v>8.73</v>
      </c>
      <c r="Y4032">
        <v>0</v>
      </c>
      <c r="Z4032">
        <v>0.10100000000000001</v>
      </c>
      <c r="AA4032">
        <v>0.89</v>
      </c>
      <c r="AB4032">
        <v>0.55000000000000004</v>
      </c>
      <c r="AC4032">
        <v>93.21</v>
      </c>
      <c r="AD4032">
        <v>235.33</v>
      </c>
      <c r="AF4032">
        <v>2.87</v>
      </c>
      <c r="AG4032">
        <v>10</v>
      </c>
      <c r="AH4032">
        <v>0.01</v>
      </c>
      <c r="AI4032">
        <v>57.88</v>
      </c>
      <c r="AJ4032">
        <v>0.01</v>
      </c>
      <c r="AK4032">
        <v>57.88</v>
      </c>
      <c r="BJ4032">
        <v>0</v>
      </c>
      <c r="BK4032">
        <v>0</v>
      </c>
      <c r="BL4032">
        <v>0</v>
      </c>
      <c r="BM4032">
        <v>0</v>
      </c>
      <c r="BO4032">
        <v>0</v>
      </c>
      <c r="BP4032">
        <v>0.33</v>
      </c>
      <c r="BQ4032">
        <v>487.16</v>
      </c>
      <c r="BR4032">
        <v>405.96</v>
      </c>
    </row>
    <row r="4033" spans="1:70" x14ac:dyDescent="0.35">
      <c r="A4033" t="s">
        <v>498</v>
      </c>
      <c r="B4033" t="s">
        <v>1299</v>
      </c>
      <c r="C4033" t="s">
        <v>1300</v>
      </c>
      <c r="D4033" t="s">
        <v>2134</v>
      </c>
      <c r="E4033" t="s">
        <v>574</v>
      </c>
      <c r="F4033" t="s">
        <v>1302</v>
      </c>
      <c r="G4033" t="s">
        <v>1309</v>
      </c>
      <c r="H4033" t="s">
        <v>1304</v>
      </c>
      <c r="I4033">
        <v>0</v>
      </c>
      <c r="J4033">
        <v>9.9000000000000005E-2</v>
      </c>
      <c r="K4033">
        <v>9.9000000000000005E-2</v>
      </c>
      <c r="L4033">
        <v>6.05</v>
      </c>
      <c r="X4033">
        <v>14.35</v>
      </c>
      <c r="Y4033">
        <v>0.7</v>
      </c>
      <c r="Z4033">
        <v>9.9000000000000005E-2</v>
      </c>
      <c r="AA4033">
        <v>0.87</v>
      </c>
      <c r="AB4033">
        <v>0.54</v>
      </c>
      <c r="AC4033">
        <v>0.62</v>
      </c>
      <c r="AD4033">
        <v>1.57</v>
      </c>
      <c r="AF4033">
        <v>2.87</v>
      </c>
      <c r="AG4033">
        <v>10</v>
      </c>
      <c r="AH4033">
        <v>0.01</v>
      </c>
      <c r="AI4033">
        <v>57.88</v>
      </c>
      <c r="AJ4033">
        <v>0.01</v>
      </c>
      <c r="AK4033">
        <v>57.88</v>
      </c>
      <c r="BJ4033">
        <v>0</v>
      </c>
      <c r="BK4033">
        <v>0</v>
      </c>
      <c r="BL4033">
        <v>0</v>
      </c>
      <c r="BM4033">
        <v>0</v>
      </c>
      <c r="BO4033">
        <v>0</v>
      </c>
      <c r="BP4033">
        <v>0.32</v>
      </c>
      <c r="BQ4033">
        <v>102.07</v>
      </c>
      <c r="BR4033">
        <v>85.07</v>
      </c>
    </row>
    <row r="4034" spans="1:70" x14ac:dyDescent="0.35">
      <c r="A4034" t="s">
        <v>498</v>
      </c>
      <c r="B4034" t="s">
        <v>1299</v>
      </c>
      <c r="C4034" t="s">
        <v>1300</v>
      </c>
      <c r="D4034" t="s">
        <v>2134</v>
      </c>
      <c r="E4034" t="s">
        <v>574</v>
      </c>
      <c r="F4034" t="s">
        <v>1302</v>
      </c>
      <c r="G4034" t="s">
        <v>1310</v>
      </c>
      <c r="H4034" t="s">
        <v>1304</v>
      </c>
      <c r="I4034">
        <v>0</v>
      </c>
      <c r="J4034">
        <v>0.106</v>
      </c>
      <c r="K4034">
        <v>0.106</v>
      </c>
      <c r="L4034">
        <v>6.48</v>
      </c>
      <c r="X4034">
        <v>14.94</v>
      </c>
      <c r="Y4034">
        <v>0.9</v>
      </c>
      <c r="Z4034">
        <v>0.106</v>
      </c>
      <c r="AA4034">
        <v>0.93</v>
      </c>
      <c r="AB4034">
        <v>0.57999999999999996</v>
      </c>
      <c r="AC4034">
        <v>0.67</v>
      </c>
      <c r="AD4034">
        <v>1.69</v>
      </c>
      <c r="AF4034">
        <v>2.87</v>
      </c>
      <c r="AG4034">
        <v>10</v>
      </c>
      <c r="AH4034">
        <v>0.01</v>
      </c>
      <c r="AI4034">
        <v>57.88</v>
      </c>
      <c r="AJ4034">
        <v>0.01</v>
      </c>
      <c r="AK4034">
        <v>57.88</v>
      </c>
      <c r="BJ4034">
        <v>0</v>
      </c>
      <c r="BK4034">
        <v>0</v>
      </c>
      <c r="BL4034">
        <v>0</v>
      </c>
      <c r="BM4034">
        <v>0</v>
      </c>
      <c r="BO4034">
        <v>0</v>
      </c>
      <c r="BP4034">
        <v>0.35</v>
      </c>
      <c r="BQ4034">
        <v>103.68</v>
      </c>
      <c r="BR4034">
        <v>86.39</v>
      </c>
    </row>
    <row r="4035" spans="1:70" x14ac:dyDescent="0.35">
      <c r="A4035" t="s">
        <v>498</v>
      </c>
      <c r="B4035" t="s">
        <v>1299</v>
      </c>
      <c r="C4035" t="s">
        <v>1300</v>
      </c>
      <c r="D4035" t="s">
        <v>2134</v>
      </c>
      <c r="E4035" t="s">
        <v>574</v>
      </c>
      <c r="F4035" t="s">
        <v>1302</v>
      </c>
      <c r="G4035" t="s">
        <v>1311</v>
      </c>
      <c r="H4035" t="s">
        <v>1304</v>
      </c>
      <c r="I4035">
        <v>0</v>
      </c>
      <c r="J4035">
        <v>9.7000000000000003E-2</v>
      </c>
      <c r="K4035">
        <v>9.7000000000000003E-2</v>
      </c>
      <c r="L4035">
        <v>5.93</v>
      </c>
      <c r="X4035">
        <v>8.3800000000000008</v>
      </c>
      <c r="Y4035">
        <v>0</v>
      </c>
      <c r="Z4035">
        <v>9.7000000000000003E-2</v>
      </c>
      <c r="AA4035">
        <v>0.85</v>
      </c>
      <c r="AB4035">
        <v>0.53</v>
      </c>
      <c r="AC4035">
        <v>174.48</v>
      </c>
      <c r="AD4035">
        <v>440.52</v>
      </c>
      <c r="AF4035">
        <v>2.87</v>
      </c>
      <c r="AG4035">
        <v>10</v>
      </c>
      <c r="AH4035">
        <v>0.01</v>
      </c>
      <c r="AI4035">
        <v>57.88</v>
      </c>
      <c r="AJ4035">
        <v>0.01</v>
      </c>
      <c r="AK4035">
        <v>57.88</v>
      </c>
      <c r="BJ4035">
        <v>0</v>
      </c>
      <c r="BK4035">
        <v>0</v>
      </c>
      <c r="BL4035">
        <v>0</v>
      </c>
      <c r="BM4035">
        <v>0</v>
      </c>
      <c r="BO4035">
        <v>0</v>
      </c>
      <c r="BP4035">
        <v>0.32</v>
      </c>
      <c r="BQ4035">
        <v>830.12</v>
      </c>
      <c r="BR4035">
        <v>691.76</v>
      </c>
    </row>
    <row r="4036" spans="1:70" x14ac:dyDescent="0.35">
      <c r="A4036" t="s">
        <v>498</v>
      </c>
      <c r="B4036" t="s">
        <v>1299</v>
      </c>
      <c r="C4036" t="s">
        <v>1300</v>
      </c>
      <c r="D4036" t="s">
        <v>2134</v>
      </c>
      <c r="E4036" t="s">
        <v>574</v>
      </c>
      <c r="F4036" t="s">
        <v>1302</v>
      </c>
      <c r="G4036" t="s">
        <v>1312</v>
      </c>
      <c r="H4036" t="s">
        <v>1304</v>
      </c>
      <c r="I4036">
        <v>0</v>
      </c>
      <c r="J4036">
        <v>7.9000000000000001E-2</v>
      </c>
      <c r="K4036">
        <v>7.9000000000000001E-2</v>
      </c>
      <c r="L4036">
        <v>4.83</v>
      </c>
      <c r="T4036">
        <v>0.16</v>
      </c>
      <c r="X4036">
        <v>12.88</v>
      </c>
      <c r="Y4036">
        <v>0.6</v>
      </c>
      <c r="Z4036">
        <v>8.2000000000000003E-2</v>
      </c>
      <c r="AA4036">
        <v>0.72</v>
      </c>
      <c r="AB4036">
        <v>0.45</v>
      </c>
      <c r="AC4036">
        <v>0.52</v>
      </c>
      <c r="AD4036">
        <v>1.3</v>
      </c>
      <c r="AF4036">
        <v>2.87</v>
      </c>
      <c r="AG4036">
        <v>10</v>
      </c>
      <c r="AH4036">
        <v>0.01</v>
      </c>
      <c r="AI4036">
        <v>57.88</v>
      </c>
      <c r="AJ4036">
        <v>0.01</v>
      </c>
      <c r="AK4036">
        <v>57.88</v>
      </c>
      <c r="BJ4036">
        <v>0</v>
      </c>
      <c r="BK4036">
        <v>0</v>
      </c>
      <c r="BL4036">
        <v>0</v>
      </c>
      <c r="BM4036">
        <v>0</v>
      </c>
      <c r="BO4036">
        <v>0</v>
      </c>
      <c r="BP4036">
        <v>0.27</v>
      </c>
      <c r="BQ4036">
        <v>98.25</v>
      </c>
      <c r="BR4036">
        <v>81.88</v>
      </c>
    </row>
    <row r="4037" spans="1:70" x14ac:dyDescent="0.35">
      <c r="A4037" t="s">
        <v>498</v>
      </c>
      <c r="B4037" t="s">
        <v>1299</v>
      </c>
      <c r="C4037" t="s">
        <v>1300</v>
      </c>
      <c r="D4037" t="s">
        <v>2134</v>
      </c>
      <c r="E4037" t="s">
        <v>574</v>
      </c>
      <c r="F4037" t="s">
        <v>1302</v>
      </c>
      <c r="G4037" t="s">
        <v>1313</v>
      </c>
      <c r="H4037" t="s">
        <v>1304</v>
      </c>
      <c r="I4037">
        <v>1</v>
      </c>
      <c r="J4037">
        <v>5.3999999999999999E-2</v>
      </c>
      <c r="K4037">
        <v>5.3999999999999999E-2</v>
      </c>
      <c r="L4037">
        <v>3.3</v>
      </c>
      <c r="T4037">
        <v>0.11</v>
      </c>
      <c r="X4037">
        <v>1.07</v>
      </c>
      <c r="Y4037">
        <v>0</v>
      </c>
      <c r="Z4037">
        <v>5.3999999999999999E-2</v>
      </c>
      <c r="AA4037">
        <v>0.48</v>
      </c>
      <c r="AB4037">
        <v>0.3</v>
      </c>
      <c r="AC4037">
        <v>109.68</v>
      </c>
      <c r="AD4037">
        <v>276.91000000000003</v>
      </c>
      <c r="AF4037">
        <v>2.87</v>
      </c>
      <c r="AG4037">
        <v>10</v>
      </c>
      <c r="AH4037">
        <v>0.01</v>
      </c>
      <c r="AI4037">
        <v>57.88</v>
      </c>
      <c r="AJ4037">
        <v>0.01</v>
      </c>
      <c r="AK4037">
        <v>57.88</v>
      </c>
      <c r="BJ4037">
        <v>0</v>
      </c>
      <c r="BK4037">
        <v>0</v>
      </c>
      <c r="BL4037">
        <v>0</v>
      </c>
      <c r="BM4037">
        <v>0</v>
      </c>
      <c r="BO4037">
        <v>0</v>
      </c>
      <c r="BP4037">
        <v>0.18</v>
      </c>
      <c r="BQ4037">
        <v>543.34</v>
      </c>
      <c r="BR4037">
        <v>452.78</v>
      </c>
    </row>
    <row r="4038" spans="1:70" x14ac:dyDescent="0.35">
      <c r="A4038" t="s">
        <v>498</v>
      </c>
      <c r="B4038" t="s">
        <v>1299</v>
      </c>
      <c r="C4038" t="s">
        <v>1300</v>
      </c>
      <c r="D4038" t="s">
        <v>2134</v>
      </c>
      <c r="E4038" t="s">
        <v>574</v>
      </c>
      <c r="F4038" t="s">
        <v>1302</v>
      </c>
      <c r="G4038" t="s">
        <v>1314</v>
      </c>
      <c r="H4038" t="s">
        <v>1304</v>
      </c>
      <c r="I4038">
        <v>0</v>
      </c>
      <c r="J4038">
        <v>5.1999999999999998E-2</v>
      </c>
      <c r="K4038">
        <v>5.1999999999999998E-2</v>
      </c>
      <c r="L4038">
        <v>3.18</v>
      </c>
      <c r="T4038">
        <v>0.1</v>
      </c>
      <c r="X4038">
        <v>1.18</v>
      </c>
      <c r="Y4038">
        <v>0</v>
      </c>
      <c r="Z4038">
        <v>5.1999999999999998E-2</v>
      </c>
      <c r="AA4038">
        <v>0.46</v>
      </c>
      <c r="AB4038">
        <v>0.28999999999999998</v>
      </c>
      <c r="AC4038">
        <v>109.96</v>
      </c>
      <c r="AD4038">
        <v>277.61</v>
      </c>
      <c r="AF4038">
        <v>2.87</v>
      </c>
      <c r="AG4038">
        <v>10</v>
      </c>
      <c r="AH4038">
        <v>0.01</v>
      </c>
      <c r="AI4038">
        <v>57.88</v>
      </c>
      <c r="AJ4038">
        <v>0.01</v>
      </c>
      <c r="AK4038">
        <v>57.88</v>
      </c>
      <c r="BJ4038">
        <v>0</v>
      </c>
      <c r="BK4038">
        <v>0</v>
      </c>
      <c r="BL4038">
        <v>0</v>
      </c>
      <c r="BM4038">
        <v>0</v>
      </c>
      <c r="BO4038">
        <v>0</v>
      </c>
      <c r="BP4038">
        <v>0.17</v>
      </c>
      <c r="BQ4038">
        <v>544.44000000000005</v>
      </c>
      <c r="BR4038">
        <v>453.7</v>
      </c>
    </row>
    <row r="4039" spans="1:70" x14ac:dyDescent="0.35">
      <c r="A4039" t="s">
        <v>498</v>
      </c>
      <c r="B4039" t="s">
        <v>1299</v>
      </c>
      <c r="C4039" t="s">
        <v>1300</v>
      </c>
      <c r="D4039" t="s">
        <v>2134</v>
      </c>
      <c r="E4039" t="s">
        <v>574</v>
      </c>
      <c r="F4039" t="s">
        <v>1302</v>
      </c>
      <c r="G4039" t="s">
        <v>1315</v>
      </c>
      <c r="H4039" t="s">
        <v>1304</v>
      </c>
      <c r="I4039">
        <v>0</v>
      </c>
      <c r="J4039">
        <v>5.2999999999999999E-2</v>
      </c>
      <c r="K4039">
        <v>5.2999999999999999E-2</v>
      </c>
      <c r="L4039">
        <v>3.24</v>
      </c>
      <c r="T4039">
        <v>0.11</v>
      </c>
      <c r="X4039">
        <v>1.21</v>
      </c>
      <c r="Y4039">
        <v>0</v>
      </c>
      <c r="Z4039">
        <v>5.2999999999999999E-2</v>
      </c>
      <c r="AA4039">
        <v>0.47</v>
      </c>
      <c r="AB4039">
        <v>0.28999999999999998</v>
      </c>
      <c r="AC4039">
        <v>0.33</v>
      </c>
      <c r="AD4039">
        <v>0.84</v>
      </c>
      <c r="AF4039">
        <v>2.87</v>
      </c>
      <c r="AG4039">
        <v>10</v>
      </c>
      <c r="AH4039">
        <v>0.01</v>
      </c>
      <c r="AI4039">
        <v>57.88</v>
      </c>
      <c r="AJ4039">
        <v>0.01</v>
      </c>
      <c r="AK4039">
        <v>57.88</v>
      </c>
      <c r="BJ4039">
        <v>0</v>
      </c>
      <c r="BK4039">
        <v>0</v>
      </c>
      <c r="BL4039">
        <v>0</v>
      </c>
      <c r="BM4039">
        <v>0</v>
      </c>
      <c r="BO4039">
        <v>0</v>
      </c>
      <c r="BP4039">
        <v>0.17</v>
      </c>
      <c r="BQ4039">
        <v>80.89</v>
      </c>
      <c r="BR4039">
        <v>67.41</v>
      </c>
    </row>
    <row r="4040" spans="1:70" x14ac:dyDescent="0.35">
      <c r="A4040" t="s">
        <v>498</v>
      </c>
      <c r="B4040" t="s">
        <v>1299</v>
      </c>
      <c r="C4040" t="s">
        <v>1300</v>
      </c>
      <c r="D4040" t="s">
        <v>2134</v>
      </c>
      <c r="E4040" t="s">
        <v>574</v>
      </c>
      <c r="F4040" t="s">
        <v>1302</v>
      </c>
      <c r="G4040" t="s">
        <v>1316</v>
      </c>
      <c r="H4040" t="s">
        <v>1304</v>
      </c>
      <c r="I4040">
        <v>0</v>
      </c>
      <c r="J4040">
        <v>0.05</v>
      </c>
      <c r="K4040">
        <v>0.05</v>
      </c>
      <c r="L4040">
        <v>3.06</v>
      </c>
      <c r="T4040">
        <v>0.1</v>
      </c>
      <c r="X4040">
        <v>1.45</v>
      </c>
      <c r="Y4040">
        <v>0</v>
      </c>
      <c r="Z4040">
        <v>0.05</v>
      </c>
      <c r="AA4040">
        <v>0.44</v>
      </c>
      <c r="AB4040">
        <v>0.27</v>
      </c>
      <c r="AC4040">
        <v>0.31</v>
      </c>
      <c r="AD4040">
        <v>0.8</v>
      </c>
      <c r="AF4040">
        <v>2.87</v>
      </c>
      <c r="AG4040">
        <v>10</v>
      </c>
      <c r="AH4040">
        <v>0.01</v>
      </c>
      <c r="AI4040">
        <v>57.88</v>
      </c>
      <c r="AJ4040">
        <v>0.01</v>
      </c>
      <c r="AK4040">
        <v>57.88</v>
      </c>
      <c r="BJ4040">
        <v>0</v>
      </c>
      <c r="BK4040">
        <v>0</v>
      </c>
      <c r="BL4040">
        <v>0</v>
      </c>
      <c r="BM4040">
        <v>0</v>
      </c>
      <c r="BO4040">
        <v>0</v>
      </c>
      <c r="BP4040">
        <v>0.16</v>
      </c>
      <c r="BQ4040">
        <v>80.8</v>
      </c>
      <c r="BR4040">
        <v>67.34</v>
      </c>
    </row>
    <row r="4041" spans="1:70" x14ac:dyDescent="0.35">
      <c r="A4041" t="s">
        <v>498</v>
      </c>
      <c r="B4041" t="s">
        <v>1299</v>
      </c>
      <c r="C4041" t="s">
        <v>1300</v>
      </c>
      <c r="D4041" t="s">
        <v>2134</v>
      </c>
      <c r="E4041" t="s">
        <v>574</v>
      </c>
      <c r="F4041" t="s">
        <v>1302</v>
      </c>
      <c r="G4041" t="s">
        <v>1303</v>
      </c>
      <c r="H4041" t="s">
        <v>1304</v>
      </c>
      <c r="I4041">
        <v>0</v>
      </c>
      <c r="J4041">
        <v>5.0999999999999997E-2</v>
      </c>
      <c r="K4041">
        <v>5.0999999999999997E-2</v>
      </c>
      <c r="L4041">
        <v>3.12</v>
      </c>
      <c r="T4041">
        <v>0.1</v>
      </c>
      <c r="X4041">
        <v>1.48</v>
      </c>
      <c r="Y4041">
        <v>0</v>
      </c>
      <c r="Z4041">
        <v>5.0999999999999997E-2</v>
      </c>
      <c r="AA4041">
        <v>0.45</v>
      </c>
      <c r="AB4041">
        <v>0.28000000000000003</v>
      </c>
      <c r="AC4041">
        <v>0.33</v>
      </c>
      <c r="AD4041">
        <v>0.81</v>
      </c>
      <c r="AF4041">
        <v>2.87</v>
      </c>
      <c r="AG4041">
        <v>10</v>
      </c>
      <c r="AH4041">
        <v>0.01</v>
      </c>
      <c r="AI4041">
        <v>57.88</v>
      </c>
      <c r="AJ4041">
        <v>0.01</v>
      </c>
      <c r="AK4041">
        <v>57.88</v>
      </c>
      <c r="BJ4041">
        <v>0</v>
      </c>
      <c r="BK4041">
        <v>0</v>
      </c>
      <c r="BL4041">
        <v>0</v>
      </c>
      <c r="BM4041">
        <v>0</v>
      </c>
      <c r="BO4041">
        <v>0</v>
      </c>
      <c r="BP4041">
        <v>0.17</v>
      </c>
      <c r="BQ4041">
        <v>80.98</v>
      </c>
      <c r="BR4041">
        <v>67.489999999999995</v>
      </c>
    </row>
    <row r="4042" spans="1:70" x14ac:dyDescent="0.35">
      <c r="A4042" t="s">
        <v>498</v>
      </c>
      <c r="B4042" t="s">
        <v>1299</v>
      </c>
      <c r="C4042" t="s">
        <v>1300</v>
      </c>
      <c r="D4042" t="s">
        <v>2135</v>
      </c>
      <c r="E4042" t="s">
        <v>536</v>
      </c>
      <c r="F4042" t="s">
        <v>1302</v>
      </c>
      <c r="G4042" t="s">
        <v>1306</v>
      </c>
      <c r="H4042" t="s">
        <v>1304</v>
      </c>
      <c r="I4042">
        <v>0</v>
      </c>
      <c r="J4042">
        <v>3.1389999999999998</v>
      </c>
      <c r="K4042">
        <v>3.1389999999999998</v>
      </c>
      <c r="L4042">
        <v>191.89</v>
      </c>
      <c r="X4042">
        <v>0</v>
      </c>
      <c r="Y4042">
        <v>13</v>
      </c>
      <c r="Z4042">
        <v>3.1389999999999998</v>
      </c>
      <c r="AA4042">
        <v>27.65</v>
      </c>
      <c r="AB4042">
        <v>17.239999999999998</v>
      </c>
      <c r="AC4042">
        <v>19.77</v>
      </c>
      <c r="AD4042">
        <v>49.91</v>
      </c>
      <c r="AG4042">
        <v>30</v>
      </c>
      <c r="AH4042">
        <v>2.1999999999999999E-2</v>
      </c>
      <c r="AI4042">
        <v>127.34</v>
      </c>
      <c r="AJ4042">
        <v>2.1999999999999999E-2</v>
      </c>
      <c r="AK4042">
        <v>127.34</v>
      </c>
      <c r="BJ4042">
        <v>0</v>
      </c>
      <c r="BK4042">
        <v>0</v>
      </c>
      <c r="BL4042">
        <v>0</v>
      </c>
      <c r="BM4042">
        <v>0</v>
      </c>
      <c r="BO4042">
        <v>0</v>
      </c>
      <c r="BP4042">
        <v>10.26</v>
      </c>
      <c r="BQ4042">
        <v>532.87</v>
      </c>
      <c r="BR4042">
        <v>444.06</v>
      </c>
    </row>
    <row r="4043" spans="1:70" x14ac:dyDescent="0.35">
      <c r="A4043" t="s">
        <v>498</v>
      </c>
      <c r="B4043" t="s">
        <v>1299</v>
      </c>
      <c r="C4043" t="s">
        <v>1300</v>
      </c>
      <c r="D4043" t="s">
        <v>2135</v>
      </c>
      <c r="E4043" t="s">
        <v>536</v>
      </c>
      <c r="F4043" t="s">
        <v>1302</v>
      </c>
      <c r="G4043" t="s">
        <v>1307</v>
      </c>
      <c r="H4043" t="s">
        <v>1304</v>
      </c>
      <c r="I4043">
        <v>0</v>
      </c>
      <c r="J4043">
        <v>2.145</v>
      </c>
      <c r="K4043">
        <v>2.145</v>
      </c>
      <c r="L4043">
        <v>131.12</v>
      </c>
      <c r="X4043">
        <v>0</v>
      </c>
      <c r="Y4043">
        <v>12.3</v>
      </c>
      <c r="Z4043">
        <v>2.145</v>
      </c>
      <c r="AA4043">
        <v>18.899999999999999</v>
      </c>
      <c r="AB4043">
        <v>11.78</v>
      </c>
      <c r="AC4043">
        <v>13.51</v>
      </c>
      <c r="AD4043">
        <v>34.11</v>
      </c>
      <c r="AG4043">
        <v>30</v>
      </c>
      <c r="AH4043">
        <v>2.1999999999999999E-2</v>
      </c>
      <c r="AI4043">
        <v>127.34</v>
      </c>
      <c r="AJ4043">
        <v>2.1999999999999999E-2</v>
      </c>
      <c r="AK4043">
        <v>127.34</v>
      </c>
      <c r="BJ4043">
        <v>0</v>
      </c>
      <c r="BK4043">
        <v>0</v>
      </c>
      <c r="BL4043">
        <v>0</v>
      </c>
      <c r="BM4043">
        <v>0</v>
      </c>
      <c r="BO4043">
        <v>0</v>
      </c>
      <c r="BP4043">
        <v>7.01</v>
      </c>
      <c r="BQ4043">
        <v>412.52</v>
      </c>
      <c r="BR4043">
        <v>343.77</v>
      </c>
    </row>
    <row r="4044" spans="1:70" x14ac:dyDescent="0.35">
      <c r="A4044" t="s">
        <v>498</v>
      </c>
      <c r="B4044" t="s">
        <v>1299</v>
      </c>
      <c r="C4044" t="s">
        <v>1300</v>
      </c>
      <c r="D4044" t="s">
        <v>2135</v>
      </c>
      <c r="E4044" t="s">
        <v>536</v>
      </c>
      <c r="F4044" t="s">
        <v>1302</v>
      </c>
      <c r="G4044" t="s">
        <v>1308</v>
      </c>
      <c r="H4044" t="s">
        <v>1304</v>
      </c>
      <c r="I4044">
        <v>0</v>
      </c>
      <c r="J4044">
        <v>1.8140000000000001</v>
      </c>
      <c r="K4044">
        <v>1.8140000000000001</v>
      </c>
      <c r="L4044">
        <v>110.89</v>
      </c>
      <c r="X4044">
        <v>5.1100000000000003</v>
      </c>
      <c r="Y4044">
        <v>12.3</v>
      </c>
      <c r="Z4044">
        <v>1.8140000000000001</v>
      </c>
      <c r="AA4044">
        <v>15.98</v>
      </c>
      <c r="AB4044">
        <v>9.9600000000000009</v>
      </c>
      <c r="AC4044">
        <v>11.42</v>
      </c>
      <c r="AD4044">
        <v>28.84</v>
      </c>
      <c r="AG4044">
        <v>30</v>
      </c>
      <c r="AH4044">
        <v>2.1999999999999999E-2</v>
      </c>
      <c r="AI4044">
        <v>127.34</v>
      </c>
      <c r="AJ4044">
        <v>2.1999999999999999E-2</v>
      </c>
      <c r="AK4044">
        <v>127.34</v>
      </c>
      <c r="BJ4044">
        <v>0</v>
      </c>
      <c r="BK4044">
        <v>0</v>
      </c>
      <c r="BL4044">
        <v>0</v>
      </c>
      <c r="BM4044">
        <v>0</v>
      </c>
      <c r="BO4044">
        <v>0</v>
      </c>
      <c r="BP4044">
        <v>5.93</v>
      </c>
      <c r="BQ4044">
        <v>378.57</v>
      </c>
      <c r="BR4044">
        <v>315.47000000000003</v>
      </c>
    </row>
    <row r="4045" spans="1:70" x14ac:dyDescent="0.35">
      <c r="A4045" t="s">
        <v>498</v>
      </c>
      <c r="B4045" t="s">
        <v>1299</v>
      </c>
      <c r="C4045" t="s">
        <v>1300</v>
      </c>
      <c r="D4045" t="s">
        <v>2135</v>
      </c>
      <c r="E4045" t="s">
        <v>536</v>
      </c>
      <c r="F4045" t="s">
        <v>1302</v>
      </c>
      <c r="G4045" t="s">
        <v>1309</v>
      </c>
      <c r="H4045" t="s">
        <v>1304</v>
      </c>
      <c r="I4045">
        <v>0</v>
      </c>
      <c r="J4045">
        <v>1.5309999999999999</v>
      </c>
      <c r="K4045">
        <v>1.5309999999999999</v>
      </c>
      <c r="L4045">
        <v>93.59</v>
      </c>
      <c r="X4045">
        <v>9.07</v>
      </c>
      <c r="Y4045">
        <v>11.3</v>
      </c>
      <c r="Z4045">
        <v>1.5309999999999999</v>
      </c>
      <c r="AA4045">
        <v>13.49</v>
      </c>
      <c r="AB4045">
        <v>8.41</v>
      </c>
      <c r="AC4045">
        <v>9.64</v>
      </c>
      <c r="AD4045">
        <v>24.34</v>
      </c>
      <c r="AG4045">
        <v>30</v>
      </c>
      <c r="AH4045">
        <v>2.1999999999999999E-2</v>
      </c>
      <c r="AI4045">
        <v>127.34</v>
      </c>
      <c r="AJ4045">
        <v>2.1999999999999999E-2</v>
      </c>
      <c r="AK4045">
        <v>127.34</v>
      </c>
      <c r="BJ4045">
        <v>0</v>
      </c>
      <c r="BK4045">
        <v>0</v>
      </c>
      <c r="BL4045">
        <v>0</v>
      </c>
      <c r="BM4045">
        <v>0</v>
      </c>
      <c r="BO4045">
        <v>0</v>
      </c>
      <c r="BP4045">
        <v>5.01</v>
      </c>
      <c r="BQ4045">
        <v>349.07</v>
      </c>
      <c r="BR4045">
        <v>290.89</v>
      </c>
    </row>
    <row r="4046" spans="1:70" x14ac:dyDescent="0.35">
      <c r="A4046" t="s">
        <v>498</v>
      </c>
      <c r="B4046" t="s">
        <v>1299</v>
      </c>
      <c r="C4046" t="s">
        <v>1300</v>
      </c>
      <c r="D4046" t="s">
        <v>2135</v>
      </c>
      <c r="E4046" t="s">
        <v>536</v>
      </c>
      <c r="F4046" t="s">
        <v>1302</v>
      </c>
      <c r="G4046" t="s">
        <v>1310</v>
      </c>
      <c r="H4046" t="s">
        <v>1304</v>
      </c>
      <c r="I4046">
        <v>0</v>
      </c>
      <c r="J4046">
        <v>1.587</v>
      </c>
      <c r="K4046">
        <v>1.587</v>
      </c>
      <c r="L4046">
        <v>97.01</v>
      </c>
      <c r="X4046">
        <v>9.83</v>
      </c>
      <c r="Y4046">
        <v>12.6</v>
      </c>
      <c r="Z4046">
        <v>1.587</v>
      </c>
      <c r="AA4046">
        <v>13.98</v>
      </c>
      <c r="AB4046">
        <v>8.7200000000000006</v>
      </c>
      <c r="AC4046">
        <v>9.99</v>
      </c>
      <c r="AD4046">
        <v>25.23</v>
      </c>
      <c r="AG4046">
        <v>30</v>
      </c>
      <c r="AH4046">
        <v>2.1999999999999999E-2</v>
      </c>
      <c r="AI4046">
        <v>127.34</v>
      </c>
      <c r="AJ4046">
        <v>2.1999999999999999E-2</v>
      </c>
      <c r="AK4046">
        <v>127.34</v>
      </c>
      <c r="BJ4046">
        <v>0</v>
      </c>
      <c r="BK4046">
        <v>0</v>
      </c>
      <c r="BL4046">
        <v>0</v>
      </c>
      <c r="BM4046">
        <v>0</v>
      </c>
      <c r="BO4046">
        <v>0</v>
      </c>
      <c r="BP4046">
        <v>5.19</v>
      </c>
      <c r="BQ4046">
        <v>356.76</v>
      </c>
      <c r="BR4046">
        <v>297.29000000000002</v>
      </c>
    </row>
    <row r="4047" spans="1:70" x14ac:dyDescent="0.35">
      <c r="A4047" t="s">
        <v>498</v>
      </c>
      <c r="B4047" t="s">
        <v>1299</v>
      </c>
      <c r="C4047" t="s">
        <v>1300</v>
      </c>
      <c r="D4047" t="s">
        <v>2135</v>
      </c>
      <c r="E4047" t="s">
        <v>536</v>
      </c>
      <c r="F4047" t="s">
        <v>1302</v>
      </c>
      <c r="G4047" t="s">
        <v>1311</v>
      </c>
      <c r="H4047" t="s">
        <v>1304</v>
      </c>
      <c r="I4047">
        <v>0</v>
      </c>
      <c r="J4047">
        <v>1.8320000000000001</v>
      </c>
      <c r="K4047">
        <v>1.8320000000000001</v>
      </c>
      <c r="L4047">
        <v>111.99</v>
      </c>
      <c r="X4047">
        <v>13.66</v>
      </c>
      <c r="Y4047">
        <v>12.6</v>
      </c>
      <c r="Z4047">
        <v>1.8320000000000001</v>
      </c>
      <c r="AA4047">
        <v>16.14</v>
      </c>
      <c r="AB4047">
        <v>10.06</v>
      </c>
      <c r="AC4047">
        <v>11.54</v>
      </c>
      <c r="AD4047">
        <v>29.13</v>
      </c>
      <c r="AG4047">
        <v>30</v>
      </c>
      <c r="AH4047">
        <v>2.1999999999999999E-2</v>
      </c>
      <c r="AI4047">
        <v>127.34</v>
      </c>
      <c r="AJ4047">
        <v>2.1999999999999999E-2</v>
      </c>
      <c r="AK4047">
        <v>127.34</v>
      </c>
      <c r="BJ4047">
        <v>0</v>
      </c>
      <c r="BK4047">
        <v>0</v>
      </c>
      <c r="BL4047">
        <v>0</v>
      </c>
      <c r="BM4047">
        <v>0</v>
      </c>
      <c r="BO4047">
        <v>0</v>
      </c>
      <c r="BP4047">
        <v>5.99</v>
      </c>
      <c r="BQ4047">
        <v>391.03</v>
      </c>
      <c r="BR4047">
        <v>325.85000000000002</v>
      </c>
    </row>
    <row r="4048" spans="1:70" x14ac:dyDescent="0.35">
      <c r="A4048" t="s">
        <v>498</v>
      </c>
      <c r="B4048" t="s">
        <v>1299</v>
      </c>
      <c r="C4048" t="s">
        <v>1300</v>
      </c>
      <c r="D4048" t="s">
        <v>2135</v>
      </c>
      <c r="E4048" t="s">
        <v>536</v>
      </c>
      <c r="F4048" t="s">
        <v>1302</v>
      </c>
      <c r="G4048" t="s">
        <v>1312</v>
      </c>
      <c r="H4048" t="s">
        <v>1304</v>
      </c>
      <c r="I4048">
        <v>0</v>
      </c>
      <c r="J4048">
        <v>1.804</v>
      </c>
      <c r="K4048">
        <v>1.804</v>
      </c>
      <c r="L4048">
        <v>110.28</v>
      </c>
      <c r="T4048">
        <v>3.61</v>
      </c>
      <c r="X4048">
        <v>13.52</v>
      </c>
      <c r="Y4048">
        <v>12.6</v>
      </c>
      <c r="Z4048">
        <v>1.804</v>
      </c>
      <c r="AA4048">
        <v>15.89</v>
      </c>
      <c r="AB4048">
        <v>9.91</v>
      </c>
      <c r="AC4048">
        <v>11.36</v>
      </c>
      <c r="AD4048">
        <v>28.68</v>
      </c>
      <c r="AG4048">
        <v>30</v>
      </c>
      <c r="AH4048">
        <v>2.1999999999999999E-2</v>
      </c>
      <c r="AI4048">
        <v>127.34</v>
      </c>
      <c r="AJ4048">
        <v>2.1999999999999999E-2</v>
      </c>
      <c r="AK4048">
        <v>127.34</v>
      </c>
      <c r="BJ4048">
        <v>0</v>
      </c>
      <c r="BK4048">
        <v>0</v>
      </c>
      <c r="BL4048">
        <v>0</v>
      </c>
      <c r="BM4048">
        <v>0</v>
      </c>
      <c r="BO4048">
        <v>0</v>
      </c>
      <c r="BP4048">
        <v>5.9</v>
      </c>
      <c r="BQ4048">
        <v>391.79</v>
      </c>
      <c r="BR4048">
        <v>326.49</v>
      </c>
    </row>
    <row r="4049" spans="1:70" x14ac:dyDescent="0.35">
      <c r="A4049" t="s">
        <v>498</v>
      </c>
      <c r="B4049" t="s">
        <v>1299</v>
      </c>
      <c r="C4049" t="s">
        <v>1300</v>
      </c>
      <c r="D4049" t="s">
        <v>2135</v>
      </c>
      <c r="E4049" t="s">
        <v>536</v>
      </c>
      <c r="F4049" t="s">
        <v>1302</v>
      </c>
      <c r="G4049" t="s">
        <v>1313</v>
      </c>
      <c r="H4049" t="s">
        <v>1304</v>
      </c>
      <c r="I4049">
        <v>0</v>
      </c>
      <c r="J4049">
        <v>1.571</v>
      </c>
      <c r="K4049">
        <v>1.571</v>
      </c>
      <c r="L4049">
        <v>96.04</v>
      </c>
      <c r="T4049">
        <v>3.14</v>
      </c>
      <c r="X4049">
        <v>12.01</v>
      </c>
      <c r="Y4049">
        <v>12.1</v>
      </c>
      <c r="Z4049">
        <v>1.571</v>
      </c>
      <c r="AA4049">
        <v>13.84</v>
      </c>
      <c r="AB4049">
        <v>8.6300000000000008</v>
      </c>
      <c r="AC4049">
        <v>9.89</v>
      </c>
      <c r="AD4049">
        <v>24.98</v>
      </c>
      <c r="AG4049">
        <v>30</v>
      </c>
      <c r="AH4049">
        <v>2.1999999999999999E-2</v>
      </c>
      <c r="AI4049">
        <v>127.34</v>
      </c>
      <c r="AJ4049">
        <v>2.1999999999999999E-2</v>
      </c>
      <c r="AK4049">
        <v>127.34</v>
      </c>
      <c r="BJ4049">
        <v>0</v>
      </c>
      <c r="BK4049">
        <v>0</v>
      </c>
      <c r="BL4049">
        <v>0</v>
      </c>
      <c r="BM4049">
        <v>0</v>
      </c>
      <c r="BO4049">
        <v>0</v>
      </c>
      <c r="BP4049">
        <v>5.14</v>
      </c>
      <c r="BQ4049">
        <v>361.23</v>
      </c>
      <c r="BR4049">
        <v>301.01</v>
      </c>
    </row>
    <row r="4050" spans="1:70" x14ac:dyDescent="0.35">
      <c r="A4050" t="s">
        <v>498</v>
      </c>
      <c r="B4050" t="s">
        <v>1299</v>
      </c>
      <c r="C4050" t="s">
        <v>1300</v>
      </c>
      <c r="D4050" t="s">
        <v>2135</v>
      </c>
      <c r="E4050" t="s">
        <v>536</v>
      </c>
      <c r="F4050" t="s">
        <v>1302</v>
      </c>
      <c r="G4050" t="s">
        <v>1314</v>
      </c>
      <c r="H4050" t="s">
        <v>1304</v>
      </c>
      <c r="I4050">
        <v>0</v>
      </c>
      <c r="J4050">
        <v>1.4019999999999999</v>
      </c>
      <c r="K4050">
        <v>1.4019999999999999</v>
      </c>
      <c r="L4050">
        <v>85.7</v>
      </c>
      <c r="T4050">
        <v>2.8</v>
      </c>
      <c r="X4050">
        <v>2.14</v>
      </c>
      <c r="Y4050">
        <v>11.8</v>
      </c>
      <c r="Z4050">
        <v>1.4019999999999999</v>
      </c>
      <c r="AA4050">
        <v>12.35</v>
      </c>
      <c r="AB4050">
        <v>7.7</v>
      </c>
      <c r="AC4050">
        <v>8.83</v>
      </c>
      <c r="AD4050">
        <v>22.29</v>
      </c>
      <c r="AG4050">
        <v>30</v>
      </c>
      <c r="AH4050">
        <v>2.1999999999999999E-2</v>
      </c>
      <c r="AI4050">
        <v>127.34</v>
      </c>
      <c r="AJ4050">
        <v>2.1999999999999999E-2</v>
      </c>
      <c r="AK4050">
        <v>127.34</v>
      </c>
      <c r="BJ4050">
        <v>0</v>
      </c>
      <c r="BK4050">
        <v>0</v>
      </c>
      <c r="BL4050">
        <v>0</v>
      </c>
      <c r="BM4050">
        <v>0</v>
      </c>
      <c r="BO4050">
        <v>0</v>
      </c>
      <c r="BP4050">
        <v>4.58</v>
      </c>
      <c r="BQ4050">
        <v>328.49</v>
      </c>
      <c r="BR4050">
        <v>273.73</v>
      </c>
    </row>
    <row r="4051" spans="1:70" x14ac:dyDescent="0.35">
      <c r="A4051" t="s">
        <v>498</v>
      </c>
      <c r="B4051" t="s">
        <v>1299</v>
      </c>
      <c r="C4051" t="s">
        <v>1300</v>
      </c>
      <c r="D4051" t="s">
        <v>2135</v>
      </c>
      <c r="E4051" t="s">
        <v>536</v>
      </c>
      <c r="F4051" t="s">
        <v>1302</v>
      </c>
      <c r="G4051" t="s">
        <v>1315</v>
      </c>
      <c r="H4051" t="s">
        <v>1304</v>
      </c>
      <c r="I4051">
        <v>0</v>
      </c>
      <c r="J4051">
        <v>1.7709999999999999</v>
      </c>
      <c r="K4051">
        <v>1.7709999999999999</v>
      </c>
      <c r="L4051">
        <v>108.26</v>
      </c>
      <c r="T4051">
        <v>3.54</v>
      </c>
      <c r="X4051">
        <v>2.56</v>
      </c>
      <c r="Y4051">
        <v>12.7</v>
      </c>
      <c r="Z4051">
        <v>1.7709999999999999</v>
      </c>
      <c r="AA4051">
        <v>15.6</v>
      </c>
      <c r="AB4051">
        <v>9.73</v>
      </c>
      <c r="AC4051">
        <v>11.15</v>
      </c>
      <c r="AD4051">
        <v>28.16</v>
      </c>
      <c r="AG4051">
        <v>30</v>
      </c>
      <c r="AH4051">
        <v>2.1999999999999999E-2</v>
      </c>
      <c r="AI4051">
        <v>127.34</v>
      </c>
      <c r="AJ4051">
        <v>2.1999999999999999E-2</v>
      </c>
      <c r="AK4051">
        <v>127.34</v>
      </c>
      <c r="BJ4051">
        <v>0.151</v>
      </c>
      <c r="BK4051">
        <v>5.96</v>
      </c>
      <c r="BL4051">
        <v>0</v>
      </c>
      <c r="BM4051">
        <v>0</v>
      </c>
      <c r="BO4051">
        <v>0</v>
      </c>
      <c r="BP4051">
        <v>5.79</v>
      </c>
      <c r="BQ4051">
        <v>381.71</v>
      </c>
      <c r="BR4051">
        <v>318.08999999999997</v>
      </c>
    </row>
    <row r="4052" spans="1:70" x14ac:dyDescent="0.35">
      <c r="A4052" t="s">
        <v>498</v>
      </c>
      <c r="B4052" t="s">
        <v>1299</v>
      </c>
      <c r="C4052" t="s">
        <v>1300</v>
      </c>
      <c r="D4052" t="s">
        <v>2135</v>
      </c>
      <c r="E4052" t="s">
        <v>536</v>
      </c>
      <c r="F4052" t="s">
        <v>1302</v>
      </c>
      <c r="G4052" t="s">
        <v>1316</v>
      </c>
      <c r="H4052" t="s">
        <v>1304</v>
      </c>
      <c r="I4052">
        <v>0</v>
      </c>
      <c r="J4052">
        <v>1.4219999999999999</v>
      </c>
      <c r="K4052">
        <v>1.4219999999999999</v>
      </c>
      <c r="L4052">
        <v>86.93</v>
      </c>
      <c r="T4052">
        <v>2.84</v>
      </c>
      <c r="X4052">
        <v>0</v>
      </c>
      <c r="Y4052">
        <v>11.6</v>
      </c>
      <c r="Z4052">
        <v>1.4219999999999999</v>
      </c>
      <c r="AA4052">
        <v>12.53</v>
      </c>
      <c r="AB4052">
        <v>7.81</v>
      </c>
      <c r="AC4052">
        <v>8.9600000000000009</v>
      </c>
      <c r="AD4052">
        <v>22.61</v>
      </c>
      <c r="AG4052">
        <v>30</v>
      </c>
      <c r="AH4052">
        <v>2.1999999999999999E-2</v>
      </c>
      <c r="AI4052">
        <v>127.34</v>
      </c>
      <c r="AJ4052">
        <v>2.1999999999999999E-2</v>
      </c>
      <c r="AK4052">
        <v>127.34</v>
      </c>
      <c r="BJ4052">
        <v>0</v>
      </c>
      <c r="BK4052">
        <v>0</v>
      </c>
      <c r="BL4052">
        <v>0</v>
      </c>
      <c r="BM4052">
        <v>0</v>
      </c>
      <c r="BO4052">
        <v>0</v>
      </c>
      <c r="BP4052">
        <v>4.6500000000000004</v>
      </c>
      <c r="BQ4052">
        <v>328.41</v>
      </c>
      <c r="BR4052">
        <v>273.67</v>
      </c>
    </row>
    <row r="4053" spans="1:70" x14ac:dyDescent="0.35">
      <c r="A4053" t="s">
        <v>498</v>
      </c>
      <c r="B4053" t="s">
        <v>1299</v>
      </c>
      <c r="C4053" t="s">
        <v>1300</v>
      </c>
      <c r="D4053" t="s">
        <v>2135</v>
      </c>
      <c r="E4053" t="s">
        <v>536</v>
      </c>
      <c r="F4053" t="s">
        <v>1302</v>
      </c>
      <c r="G4053" t="s">
        <v>1303</v>
      </c>
      <c r="H4053" t="s">
        <v>1304</v>
      </c>
      <c r="I4053">
        <v>0</v>
      </c>
      <c r="J4053">
        <v>1.619</v>
      </c>
      <c r="K4053">
        <v>1.619</v>
      </c>
      <c r="L4053">
        <v>98.97</v>
      </c>
      <c r="T4053">
        <v>3.24</v>
      </c>
      <c r="X4053">
        <v>0</v>
      </c>
      <c r="Y4053">
        <v>11.5</v>
      </c>
      <c r="Z4053">
        <v>1.619</v>
      </c>
      <c r="AA4053">
        <v>14.26</v>
      </c>
      <c r="AB4053">
        <v>8.89</v>
      </c>
      <c r="AC4053">
        <v>10.19</v>
      </c>
      <c r="AD4053">
        <v>25.74</v>
      </c>
      <c r="AG4053">
        <v>30</v>
      </c>
      <c r="AH4053">
        <v>2.1999999999999999E-2</v>
      </c>
      <c r="AI4053">
        <v>127.34</v>
      </c>
      <c r="AJ4053">
        <v>2.1999999999999999E-2</v>
      </c>
      <c r="AK4053">
        <v>127.34</v>
      </c>
      <c r="BJ4053">
        <v>0</v>
      </c>
      <c r="BK4053">
        <v>0</v>
      </c>
      <c r="BL4053">
        <v>0</v>
      </c>
      <c r="BM4053">
        <v>0</v>
      </c>
      <c r="BO4053">
        <v>0</v>
      </c>
      <c r="BP4053">
        <v>5.29</v>
      </c>
      <c r="BQ4053">
        <v>352.71</v>
      </c>
      <c r="BR4053">
        <v>293.92</v>
      </c>
    </row>
    <row r="4054" spans="1:70" x14ac:dyDescent="0.35">
      <c r="A4054" t="s">
        <v>498</v>
      </c>
      <c r="B4054" t="s">
        <v>1299</v>
      </c>
      <c r="C4054" t="s">
        <v>1300</v>
      </c>
      <c r="D4054" t="s">
        <v>2136</v>
      </c>
      <c r="E4054" t="s">
        <v>612</v>
      </c>
      <c r="F4054" t="s">
        <v>1302</v>
      </c>
      <c r="G4054" t="s">
        <v>1306</v>
      </c>
      <c r="H4054" t="s">
        <v>1304</v>
      </c>
      <c r="I4054">
        <v>0</v>
      </c>
      <c r="J4054">
        <v>15.701000000000001</v>
      </c>
      <c r="K4054">
        <v>15.701000000000001</v>
      </c>
      <c r="L4054">
        <v>959.8</v>
      </c>
      <c r="X4054">
        <v>34.72</v>
      </c>
      <c r="Y4054">
        <v>30.8</v>
      </c>
      <c r="Z4054">
        <v>15.701000000000001</v>
      </c>
      <c r="AA4054">
        <v>138.33000000000001</v>
      </c>
      <c r="AB4054">
        <v>86.23</v>
      </c>
      <c r="AC4054">
        <v>98.88</v>
      </c>
      <c r="AD4054">
        <v>249.65</v>
      </c>
      <c r="AG4054">
        <v>55</v>
      </c>
      <c r="AH4054">
        <v>4.9000000000000002E-2</v>
      </c>
      <c r="AI4054">
        <v>283.62</v>
      </c>
      <c r="AJ4054">
        <v>4.9000000000000002E-2</v>
      </c>
      <c r="AK4054">
        <v>283.62</v>
      </c>
      <c r="BJ4054">
        <v>0</v>
      </c>
      <c r="BK4054">
        <v>0</v>
      </c>
      <c r="BL4054">
        <v>0</v>
      </c>
      <c r="BM4054">
        <v>0</v>
      </c>
      <c r="BO4054">
        <v>0</v>
      </c>
      <c r="BP4054">
        <v>51.34</v>
      </c>
      <c r="BQ4054">
        <v>2283.09</v>
      </c>
      <c r="BR4054">
        <v>1902.57</v>
      </c>
    </row>
    <row r="4055" spans="1:70" x14ac:dyDescent="0.35">
      <c r="A4055" t="s">
        <v>498</v>
      </c>
      <c r="B4055" t="s">
        <v>1299</v>
      </c>
      <c r="C4055" t="s">
        <v>1300</v>
      </c>
      <c r="D4055" t="s">
        <v>2136</v>
      </c>
      <c r="E4055" t="s">
        <v>612</v>
      </c>
      <c r="F4055" t="s">
        <v>1302</v>
      </c>
      <c r="G4055" t="s">
        <v>1307</v>
      </c>
      <c r="H4055" t="s">
        <v>1304</v>
      </c>
      <c r="I4055">
        <v>0</v>
      </c>
      <c r="J4055">
        <v>16.507000000000001</v>
      </c>
      <c r="K4055">
        <v>16.507000000000001</v>
      </c>
      <c r="L4055">
        <v>1009.07</v>
      </c>
      <c r="X4055">
        <v>18.05</v>
      </c>
      <c r="Y4055">
        <v>32.200000000000003</v>
      </c>
      <c r="Z4055">
        <v>16.507000000000001</v>
      </c>
      <c r="AA4055">
        <v>145.43</v>
      </c>
      <c r="AB4055">
        <v>90.66</v>
      </c>
      <c r="AC4055">
        <v>103.95</v>
      </c>
      <c r="AD4055">
        <v>262.45999999999998</v>
      </c>
      <c r="AG4055">
        <v>55</v>
      </c>
      <c r="AH4055">
        <v>4.9000000000000002E-2</v>
      </c>
      <c r="AI4055">
        <v>283.62</v>
      </c>
      <c r="AJ4055">
        <v>4.9000000000000002E-2</v>
      </c>
      <c r="AK4055">
        <v>283.62</v>
      </c>
      <c r="BJ4055">
        <v>0</v>
      </c>
      <c r="BK4055">
        <v>0</v>
      </c>
      <c r="BL4055">
        <v>0</v>
      </c>
      <c r="BM4055">
        <v>0</v>
      </c>
      <c r="BO4055">
        <v>0</v>
      </c>
      <c r="BP4055">
        <v>53.98</v>
      </c>
      <c r="BQ4055">
        <v>2360.66</v>
      </c>
      <c r="BR4055">
        <v>1967.22</v>
      </c>
    </row>
    <row r="4056" spans="1:70" x14ac:dyDescent="0.35">
      <c r="A4056" t="s">
        <v>498</v>
      </c>
      <c r="B4056" t="s">
        <v>1299</v>
      </c>
      <c r="C4056" t="s">
        <v>1300</v>
      </c>
      <c r="D4056" t="s">
        <v>2136</v>
      </c>
      <c r="E4056" t="s">
        <v>612</v>
      </c>
      <c r="F4056" t="s">
        <v>1302</v>
      </c>
      <c r="G4056" t="s">
        <v>1308</v>
      </c>
      <c r="H4056" t="s">
        <v>1304</v>
      </c>
      <c r="I4056">
        <v>0</v>
      </c>
      <c r="J4056">
        <v>20.626000000000001</v>
      </c>
      <c r="K4056">
        <v>20.626000000000001</v>
      </c>
      <c r="L4056">
        <v>1260.8699999999999</v>
      </c>
      <c r="X4056">
        <v>0</v>
      </c>
      <c r="Y4056">
        <v>33</v>
      </c>
      <c r="Z4056">
        <v>20.626000000000001</v>
      </c>
      <c r="AA4056">
        <v>181.72</v>
      </c>
      <c r="AB4056">
        <v>113.28</v>
      </c>
      <c r="AC4056">
        <v>129.88999999999999</v>
      </c>
      <c r="AD4056">
        <v>327.95</v>
      </c>
      <c r="AG4056">
        <v>55</v>
      </c>
      <c r="AH4056">
        <v>4.9000000000000002E-2</v>
      </c>
      <c r="AI4056">
        <v>283.62</v>
      </c>
      <c r="AJ4056">
        <v>4.9000000000000002E-2</v>
      </c>
      <c r="AK4056">
        <v>283.62</v>
      </c>
      <c r="BJ4056">
        <v>0</v>
      </c>
      <c r="BK4056">
        <v>0</v>
      </c>
      <c r="BL4056">
        <v>0</v>
      </c>
      <c r="BM4056">
        <v>0</v>
      </c>
      <c r="BO4056">
        <v>0</v>
      </c>
      <c r="BP4056">
        <v>67.45</v>
      </c>
      <c r="BQ4056">
        <v>2837.73</v>
      </c>
      <c r="BR4056">
        <v>2364.7800000000002</v>
      </c>
    </row>
    <row r="4057" spans="1:70" x14ac:dyDescent="0.35">
      <c r="A4057" t="s">
        <v>498</v>
      </c>
      <c r="B4057" t="s">
        <v>1299</v>
      </c>
      <c r="C4057" t="s">
        <v>1300</v>
      </c>
      <c r="D4057" t="s">
        <v>2136</v>
      </c>
      <c r="E4057" t="s">
        <v>612</v>
      </c>
      <c r="F4057" t="s">
        <v>1302</v>
      </c>
      <c r="G4057" t="s">
        <v>1309</v>
      </c>
      <c r="H4057" t="s">
        <v>1304</v>
      </c>
      <c r="I4057">
        <v>0</v>
      </c>
      <c r="J4057">
        <v>19.966999999999999</v>
      </c>
      <c r="K4057">
        <v>19.966999999999999</v>
      </c>
      <c r="L4057">
        <v>1220.58</v>
      </c>
      <c r="X4057">
        <v>0</v>
      </c>
      <c r="Y4057">
        <v>30.9</v>
      </c>
      <c r="Z4057">
        <v>19.966999999999999</v>
      </c>
      <c r="AA4057">
        <v>175.91</v>
      </c>
      <c r="AB4057">
        <v>109.66</v>
      </c>
      <c r="AC4057">
        <v>125.74</v>
      </c>
      <c r="AD4057">
        <v>317.48</v>
      </c>
      <c r="AG4057">
        <v>55</v>
      </c>
      <c r="AH4057">
        <v>4.9000000000000002E-2</v>
      </c>
      <c r="AI4057">
        <v>283.62</v>
      </c>
      <c r="AJ4057">
        <v>4.9000000000000002E-2</v>
      </c>
      <c r="AK4057">
        <v>283.62</v>
      </c>
      <c r="BJ4057">
        <v>0</v>
      </c>
      <c r="BK4057">
        <v>0</v>
      </c>
      <c r="BL4057">
        <v>0</v>
      </c>
      <c r="BM4057">
        <v>0</v>
      </c>
      <c r="BO4057">
        <v>0</v>
      </c>
      <c r="BP4057">
        <v>65.290000000000006</v>
      </c>
      <c r="BQ4057">
        <v>2757.94</v>
      </c>
      <c r="BR4057">
        <v>2298.2800000000002</v>
      </c>
    </row>
    <row r="4058" spans="1:70" x14ac:dyDescent="0.35">
      <c r="A4058" t="s">
        <v>498</v>
      </c>
      <c r="B4058" t="s">
        <v>1299</v>
      </c>
      <c r="C4058" t="s">
        <v>1300</v>
      </c>
      <c r="D4058" t="s">
        <v>2136</v>
      </c>
      <c r="E4058" t="s">
        <v>612</v>
      </c>
      <c r="F4058" t="s">
        <v>1302</v>
      </c>
      <c r="G4058" t="s">
        <v>1310</v>
      </c>
      <c r="H4058" t="s">
        <v>1304</v>
      </c>
      <c r="I4058">
        <v>0</v>
      </c>
      <c r="J4058">
        <v>26.928000000000001</v>
      </c>
      <c r="K4058">
        <v>26.928000000000001</v>
      </c>
      <c r="L4058">
        <v>1646.11</v>
      </c>
      <c r="X4058">
        <v>0</v>
      </c>
      <c r="Y4058">
        <v>39.5</v>
      </c>
      <c r="Z4058">
        <v>26.928000000000001</v>
      </c>
      <c r="AA4058">
        <v>237.24</v>
      </c>
      <c r="AB4058">
        <v>147.9</v>
      </c>
      <c r="AC4058">
        <v>169.58</v>
      </c>
      <c r="AD4058">
        <v>428.16</v>
      </c>
      <c r="AG4058">
        <v>55</v>
      </c>
      <c r="AH4058">
        <v>4.9000000000000002E-2</v>
      </c>
      <c r="AI4058">
        <v>283.62</v>
      </c>
      <c r="AJ4058">
        <v>4.9000000000000002E-2</v>
      </c>
      <c r="AK4058">
        <v>283.62</v>
      </c>
      <c r="BJ4058">
        <v>0</v>
      </c>
      <c r="BK4058">
        <v>0</v>
      </c>
      <c r="BL4058">
        <v>0</v>
      </c>
      <c r="BM4058">
        <v>0</v>
      </c>
      <c r="BO4058">
        <v>0</v>
      </c>
      <c r="BP4058">
        <v>88.05</v>
      </c>
      <c r="BQ4058">
        <v>3600.79</v>
      </c>
      <c r="BR4058">
        <v>3000.66</v>
      </c>
    </row>
    <row r="4059" spans="1:70" x14ac:dyDescent="0.35">
      <c r="A4059" t="s">
        <v>498</v>
      </c>
      <c r="B4059" t="s">
        <v>1299</v>
      </c>
      <c r="C4059" t="s">
        <v>1300</v>
      </c>
      <c r="D4059" t="s">
        <v>2136</v>
      </c>
      <c r="E4059" t="s">
        <v>612</v>
      </c>
      <c r="F4059" t="s">
        <v>1302</v>
      </c>
      <c r="G4059" t="s">
        <v>1311</v>
      </c>
      <c r="H4059" t="s">
        <v>1304</v>
      </c>
      <c r="I4059">
        <v>0</v>
      </c>
      <c r="J4059">
        <v>27.605</v>
      </c>
      <c r="K4059">
        <v>27.605</v>
      </c>
      <c r="L4059">
        <v>1687.49</v>
      </c>
      <c r="X4059">
        <v>0</v>
      </c>
      <c r="Y4059">
        <v>38.799999999999997</v>
      </c>
      <c r="Z4059">
        <v>27.605</v>
      </c>
      <c r="AA4059">
        <v>243.2</v>
      </c>
      <c r="AB4059">
        <v>151.61000000000001</v>
      </c>
      <c r="AC4059">
        <v>173.85</v>
      </c>
      <c r="AD4059">
        <v>438.92</v>
      </c>
      <c r="AG4059">
        <v>55</v>
      </c>
      <c r="AH4059">
        <v>4.9000000000000002E-2</v>
      </c>
      <c r="AI4059">
        <v>283.62</v>
      </c>
      <c r="AJ4059">
        <v>4.9000000000000002E-2</v>
      </c>
      <c r="AK4059">
        <v>283.62</v>
      </c>
      <c r="BJ4059">
        <v>0</v>
      </c>
      <c r="BK4059">
        <v>0</v>
      </c>
      <c r="BL4059">
        <v>0</v>
      </c>
      <c r="BM4059">
        <v>0</v>
      </c>
      <c r="BO4059">
        <v>0</v>
      </c>
      <c r="BP4059">
        <v>90.27</v>
      </c>
      <c r="BQ4059">
        <v>3682.74</v>
      </c>
      <c r="BR4059">
        <v>3068.96</v>
      </c>
    </row>
    <row r="4060" spans="1:70" x14ac:dyDescent="0.35">
      <c r="A4060" t="s">
        <v>498</v>
      </c>
      <c r="B4060" t="s">
        <v>1299</v>
      </c>
      <c r="C4060" t="s">
        <v>1300</v>
      </c>
      <c r="D4060" t="s">
        <v>2136</v>
      </c>
      <c r="E4060" t="s">
        <v>612</v>
      </c>
      <c r="F4060" t="s">
        <v>1302</v>
      </c>
      <c r="G4060" t="s">
        <v>1312</v>
      </c>
      <c r="H4060" t="s">
        <v>1304</v>
      </c>
      <c r="I4060">
        <v>0</v>
      </c>
      <c r="J4060">
        <v>35.280999999999999</v>
      </c>
      <c r="K4060">
        <v>35.280999999999999</v>
      </c>
      <c r="L4060">
        <v>2156.73</v>
      </c>
      <c r="T4060">
        <v>70.56</v>
      </c>
      <c r="X4060">
        <v>0</v>
      </c>
      <c r="Y4060">
        <v>56.8</v>
      </c>
      <c r="Z4060">
        <v>35.280999999999999</v>
      </c>
      <c r="AA4060">
        <v>310.83</v>
      </c>
      <c r="AB4060">
        <v>193.77</v>
      </c>
      <c r="AC4060">
        <v>222.19</v>
      </c>
      <c r="AD4060">
        <v>560.97</v>
      </c>
      <c r="AG4060">
        <v>55</v>
      </c>
      <c r="AH4060">
        <v>4.9000000000000002E-2</v>
      </c>
      <c r="AI4060">
        <v>283.62</v>
      </c>
      <c r="AJ4060">
        <v>4.9000000000000002E-2</v>
      </c>
      <c r="AK4060">
        <v>283.62</v>
      </c>
      <c r="AR4060">
        <v>6.0000000000000001E-3</v>
      </c>
      <c r="AS4060">
        <v>173.65</v>
      </c>
      <c r="AT4060">
        <v>2E-3</v>
      </c>
      <c r="AU4060">
        <v>243.11</v>
      </c>
      <c r="BB4060">
        <v>6.0000000000000001E-3</v>
      </c>
      <c r="BC4060">
        <v>173.65</v>
      </c>
      <c r="BJ4060">
        <v>0</v>
      </c>
      <c r="BK4060">
        <v>0</v>
      </c>
      <c r="BL4060">
        <v>0</v>
      </c>
      <c r="BM4060">
        <v>0</v>
      </c>
      <c r="BO4060">
        <v>0</v>
      </c>
      <c r="BP4060">
        <v>115.37</v>
      </c>
      <c r="BQ4060">
        <v>5196.95</v>
      </c>
      <c r="BR4060">
        <v>4330.8</v>
      </c>
    </row>
    <row r="4061" spans="1:70" x14ac:dyDescent="0.35">
      <c r="A4061" t="s">
        <v>498</v>
      </c>
      <c r="B4061" t="s">
        <v>1299</v>
      </c>
      <c r="C4061" t="s">
        <v>1300</v>
      </c>
      <c r="D4061" t="s">
        <v>2136</v>
      </c>
      <c r="E4061" t="s">
        <v>612</v>
      </c>
      <c r="F4061" t="s">
        <v>1302</v>
      </c>
      <c r="G4061" t="s">
        <v>1313</v>
      </c>
      <c r="H4061" t="s">
        <v>1304</v>
      </c>
      <c r="I4061">
        <v>0</v>
      </c>
      <c r="J4061">
        <v>29.719000000000001</v>
      </c>
      <c r="K4061">
        <v>29.719000000000001</v>
      </c>
      <c r="L4061">
        <v>1816.72</v>
      </c>
      <c r="T4061">
        <v>59.44</v>
      </c>
      <c r="X4061">
        <v>0</v>
      </c>
      <c r="Y4061">
        <v>56.3</v>
      </c>
      <c r="Z4061">
        <v>29.719000000000001</v>
      </c>
      <c r="AA4061">
        <v>261.82</v>
      </c>
      <c r="AB4061">
        <v>163.22999999999999</v>
      </c>
      <c r="AC4061">
        <v>187.16</v>
      </c>
      <c r="AD4061">
        <v>472.53</v>
      </c>
      <c r="AG4061">
        <v>55</v>
      </c>
      <c r="AH4061">
        <v>4.9000000000000002E-2</v>
      </c>
      <c r="AI4061">
        <v>283.62</v>
      </c>
      <c r="AJ4061">
        <v>4.9000000000000002E-2</v>
      </c>
      <c r="AK4061">
        <v>283.62</v>
      </c>
      <c r="AR4061">
        <v>6.0000000000000001E-3</v>
      </c>
      <c r="AS4061">
        <v>173.65</v>
      </c>
      <c r="AT4061">
        <v>1E-3</v>
      </c>
      <c r="AU4061">
        <v>121.55</v>
      </c>
      <c r="BB4061">
        <v>6.0000000000000001E-3</v>
      </c>
      <c r="BC4061">
        <v>173.65</v>
      </c>
      <c r="BJ4061">
        <v>0</v>
      </c>
      <c r="BK4061">
        <v>0</v>
      </c>
      <c r="BL4061">
        <v>0</v>
      </c>
      <c r="BM4061">
        <v>0</v>
      </c>
      <c r="BO4061">
        <v>0</v>
      </c>
      <c r="BP4061">
        <v>97.18</v>
      </c>
      <c r="BQ4061">
        <v>4364.28</v>
      </c>
      <c r="BR4061">
        <v>3636.9</v>
      </c>
    </row>
    <row r="4062" spans="1:70" x14ac:dyDescent="0.35">
      <c r="A4062" t="s">
        <v>498</v>
      </c>
      <c r="B4062" t="s">
        <v>1299</v>
      </c>
      <c r="C4062" t="s">
        <v>1300</v>
      </c>
      <c r="D4062" t="s">
        <v>2136</v>
      </c>
      <c r="E4062" t="s">
        <v>612</v>
      </c>
      <c r="F4062" t="s">
        <v>1302</v>
      </c>
      <c r="G4062" t="s">
        <v>1314</v>
      </c>
      <c r="H4062" t="s">
        <v>1304</v>
      </c>
      <c r="I4062">
        <v>0</v>
      </c>
      <c r="J4062">
        <v>24.530999999999999</v>
      </c>
      <c r="K4062">
        <v>24.530999999999999</v>
      </c>
      <c r="L4062">
        <v>1499.58</v>
      </c>
      <c r="T4062">
        <v>49.06</v>
      </c>
      <c r="X4062">
        <v>0</v>
      </c>
      <c r="Y4062">
        <v>56.2</v>
      </c>
      <c r="Z4062">
        <v>24.530999999999999</v>
      </c>
      <c r="AA4062">
        <v>216.12</v>
      </c>
      <c r="AB4062">
        <v>134.72999999999999</v>
      </c>
      <c r="AC4062">
        <v>154.49</v>
      </c>
      <c r="AD4062">
        <v>390.04</v>
      </c>
      <c r="AG4062">
        <v>55</v>
      </c>
      <c r="AH4062">
        <v>5.5E-2</v>
      </c>
      <c r="AI4062">
        <v>318.35000000000002</v>
      </c>
      <c r="AJ4062">
        <v>5.5E-2</v>
      </c>
      <c r="AK4062">
        <v>318.35000000000002</v>
      </c>
      <c r="AT4062">
        <v>1E-3</v>
      </c>
      <c r="AU4062">
        <v>121.55</v>
      </c>
      <c r="BJ4062">
        <v>0</v>
      </c>
      <c r="BK4062">
        <v>0</v>
      </c>
      <c r="BL4062">
        <v>0</v>
      </c>
      <c r="BM4062">
        <v>0</v>
      </c>
      <c r="BO4062">
        <v>0</v>
      </c>
      <c r="BP4062">
        <v>80.22</v>
      </c>
      <c r="BQ4062">
        <v>3556.97</v>
      </c>
      <c r="BR4062">
        <v>2964.14</v>
      </c>
    </row>
    <row r="4063" spans="1:70" x14ac:dyDescent="0.35">
      <c r="A4063" t="s">
        <v>498</v>
      </c>
      <c r="B4063" t="s">
        <v>1299</v>
      </c>
      <c r="C4063" t="s">
        <v>1300</v>
      </c>
      <c r="D4063" t="s">
        <v>2136</v>
      </c>
      <c r="E4063" t="s">
        <v>612</v>
      </c>
      <c r="F4063" t="s">
        <v>1302</v>
      </c>
      <c r="G4063" t="s">
        <v>1315</v>
      </c>
      <c r="H4063" t="s">
        <v>1304</v>
      </c>
      <c r="I4063">
        <v>0</v>
      </c>
      <c r="J4063">
        <v>27.427</v>
      </c>
      <c r="K4063">
        <v>27.427</v>
      </c>
      <c r="L4063">
        <v>1676.61</v>
      </c>
      <c r="T4063">
        <v>54.85</v>
      </c>
      <c r="X4063">
        <v>0</v>
      </c>
      <c r="Y4063">
        <v>112.7</v>
      </c>
      <c r="Z4063">
        <v>27.427</v>
      </c>
      <c r="AA4063">
        <v>241.63</v>
      </c>
      <c r="AB4063">
        <v>150.63999999999999</v>
      </c>
      <c r="AC4063">
        <v>172.72</v>
      </c>
      <c r="AD4063">
        <v>436.09</v>
      </c>
      <c r="AG4063">
        <v>55</v>
      </c>
      <c r="AH4063">
        <v>5.5E-2</v>
      </c>
      <c r="AI4063">
        <v>318.35000000000002</v>
      </c>
      <c r="AJ4063">
        <v>5.5E-2</v>
      </c>
      <c r="AK4063">
        <v>318.35000000000002</v>
      </c>
      <c r="AT4063">
        <v>1E-3</v>
      </c>
      <c r="AU4063">
        <v>121.55</v>
      </c>
      <c r="BJ4063">
        <v>0</v>
      </c>
      <c r="BK4063">
        <v>0</v>
      </c>
      <c r="BL4063">
        <v>0</v>
      </c>
      <c r="BM4063">
        <v>0</v>
      </c>
      <c r="BO4063">
        <v>0</v>
      </c>
      <c r="BP4063">
        <v>89.69</v>
      </c>
      <c r="BQ4063">
        <v>3914.56</v>
      </c>
      <c r="BR4063">
        <v>3262.13</v>
      </c>
    </row>
    <row r="4064" spans="1:70" x14ac:dyDescent="0.35">
      <c r="A4064" t="s">
        <v>498</v>
      </c>
      <c r="B4064" t="s">
        <v>1299</v>
      </c>
      <c r="C4064" t="s">
        <v>1300</v>
      </c>
      <c r="D4064" t="s">
        <v>2136</v>
      </c>
      <c r="E4064" t="s">
        <v>612</v>
      </c>
      <c r="F4064" t="s">
        <v>1302</v>
      </c>
      <c r="G4064" t="s">
        <v>1316</v>
      </c>
      <c r="H4064" t="s">
        <v>1304</v>
      </c>
      <c r="I4064">
        <v>0</v>
      </c>
      <c r="J4064">
        <v>24.074999999999999</v>
      </c>
      <c r="K4064">
        <v>24.074999999999999</v>
      </c>
      <c r="L4064">
        <v>1471.7</v>
      </c>
      <c r="T4064">
        <v>48.15</v>
      </c>
      <c r="X4064">
        <v>0</v>
      </c>
      <c r="Y4064">
        <v>56.4</v>
      </c>
      <c r="Z4064">
        <v>24.074999999999999</v>
      </c>
      <c r="AA4064">
        <v>212.1</v>
      </c>
      <c r="AB4064">
        <v>132.22999999999999</v>
      </c>
      <c r="AC4064">
        <v>151.61000000000001</v>
      </c>
      <c r="AD4064">
        <v>382.79</v>
      </c>
      <c r="AG4064">
        <v>60</v>
      </c>
      <c r="AH4064">
        <v>5.8000000000000003E-2</v>
      </c>
      <c r="AI4064">
        <v>335.72</v>
      </c>
      <c r="AJ4064">
        <v>5.8000000000000003E-2</v>
      </c>
      <c r="AK4064">
        <v>335.72</v>
      </c>
      <c r="BJ4064">
        <v>0</v>
      </c>
      <c r="BK4064">
        <v>0</v>
      </c>
      <c r="BL4064">
        <v>0</v>
      </c>
      <c r="BM4064">
        <v>0</v>
      </c>
      <c r="BO4064">
        <v>0</v>
      </c>
      <c r="BP4064">
        <v>78.73</v>
      </c>
      <c r="BQ4064">
        <v>3375.64</v>
      </c>
      <c r="BR4064">
        <v>2813.03</v>
      </c>
    </row>
    <row r="4065" spans="1:70" x14ac:dyDescent="0.35">
      <c r="A4065" t="s">
        <v>498</v>
      </c>
      <c r="B4065" t="s">
        <v>1299</v>
      </c>
      <c r="C4065" t="s">
        <v>1300</v>
      </c>
      <c r="D4065" t="s">
        <v>2136</v>
      </c>
      <c r="E4065" t="s">
        <v>612</v>
      </c>
      <c r="F4065" t="s">
        <v>1302</v>
      </c>
      <c r="G4065" t="s">
        <v>1303</v>
      </c>
      <c r="H4065" t="s">
        <v>1304</v>
      </c>
      <c r="I4065">
        <v>0</v>
      </c>
      <c r="J4065">
        <v>23.936</v>
      </c>
      <c r="K4065">
        <v>23.936</v>
      </c>
      <c r="L4065">
        <v>1463.21</v>
      </c>
      <c r="T4065">
        <v>47.87</v>
      </c>
      <c r="X4065">
        <v>0</v>
      </c>
      <c r="Y4065">
        <v>57.4</v>
      </c>
      <c r="Z4065">
        <v>23.936</v>
      </c>
      <c r="AA4065">
        <v>210.88</v>
      </c>
      <c r="AB4065">
        <v>131.46</v>
      </c>
      <c r="AC4065">
        <v>150.74</v>
      </c>
      <c r="AD4065">
        <v>380.58</v>
      </c>
      <c r="AG4065">
        <v>60</v>
      </c>
      <c r="AH4065">
        <v>5.8000000000000003E-2</v>
      </c>
      <c r="AI4065">
        <v>335.72</v>
      </c>
      <c r="AJ4065">
        <v>5.8000000000000003E-2</v>
      </c>
      <c r="AK4065">
        <v>335.72</v>
      </c>
      <c r="BJ4065">
        <v>0</v>
      </c>
      <c r="BK4065">
        <v>0</v>
      </c>
      <c r="BL4065">
        <v>0</v>
      </c>
      <c r="BM4065">
        <v>0</v>
      </c>
      <c r="BO4065">
        <v>0</v>
      </c>
      <c r="BP4065">
        <v>78.27</v>
      </c>
      <c r="BQ4065">
        <v>3358.47</v>
      </c>
      <c r="BR4065">
        <v>2798.73</v>
      </c>
    </row>
    <row r="4066" spans="1:70" x14ac:dyDescent="0.35">
      <c r="A4066" t="s">
        <v>498</v>
      </c>
      <c r="B4066" t="s">
        <v>1299</v>
      </c>
      <c r="C4066" t="s">
        <v>1300</v>
      </c>
      <c r="D4066" t="s">
        <v>2137</v>
      </c>
      <c r="E4066" t="s">
        <v>617</v>
      </c>
      <c r="F4066" t="s">
        <v>1302</v>
      </c>
      <c r="G4066" t="s">
        <v>1306</v>
      </c>
      <c r="H4066" t="s">
        <v>1304</v>
      </c>
      <c r="I4066">
        <v>0</v>
      </c>
      <c r="J4066">
        <v>1.0549999999999999</v>
      </c>
      <c r="K4066">
        <v>1.0549999999999999</v>
      </c>
      <c r="L4066">
        <v>64.489999999999995</v>
      </c>
      <c r="X4066">
        <v>0</v>
      </c>
      <c r="Y4066">
        <v>5.8</v>
      </c>
      <c r="Z4066">
        <v>1.0549999999999999</v>
      </c>
      <c r="AA4066">
        <v>9.2899999999999991</v>
      </c>
      <c r="AB4066">
        <v>5.79</v>
      </c>
      <c r="AC4066">
        <v>6.64</v>
      </c>
      <c r="AD4066">
        <v>16.77</v>
      </c>
      <c r="AG4066">
        <v>20</v>
      </c>
      <c r="AH4066">
        <v>0.01</v>
      </c>
      <c r="AI4066">
        <v>57.88</v>
      </c>
      <c r="AJ4066">
        <v>0.01</v>
      </c>
      <c r="AK4066">
        <v>57.88</v>
      </c>
      <c r="BJ4066">
        <v>0</v>
      </c>
      <c r="BK4066">
        <v>0</v>
      </c>
      <c r="BL4066">
        <v>0</v>
      </c>
      <c r="BM4066">
        <v>0</v>
      </c>
      <c r="BO4066">
        <v>0</v>
      </c>
      <c r="BP4066">
        <v>3.45</v>
      </c>
      <c r="BQ4066">
        <v>197.18</v>
      </c>
      <c r="BR4066">
        <v>164.31</v>
      </c>
    </row>
    <row r="4067" spans="1:70" x14ac:dyDescent="0.35">
      <c r="A4067" t="s">
        <v>498</v>
      </c>
      <c r="B4067" t="s">
        <v>1299</v>
      </c>
      <c r="C4067" t="s">
        <v>1300</v>
      </c>
      <c r="D4067" t="s">
        <v>2137</v>
      </c>
      <c r="E4067" t="s">
        <v>617</v>
      </c>
      <c r="F4067" t="s">
        <v>1302</v>
      </c>
      <c r="G4067" t="s">
        <v>1307</v>
      </c>
      <c r="H4067" t="s">
        <v>1304</v>
      </c>
      <c r="I4067">
        <v>0</v>
      </c>
      <c r="J4067">
        <v>0.93500000000000005</v>
      </c>
      <c r="K4067">
        <v>0.93500000000000005</v>
      </c>
      <c r="L4067">
        <v>57.16</v>
      </c>
      <c r="X4067">
        <v>0</v>
      </c>
      <c r="Y4067">
        <v>6.2</v>
      </c>
      <c r="Z4067">
        <v>0.93500000000000005</v>
      </c>
      <c r="AA4067">
        <v>8.24</v>
      </c>
      <c r="AB4067">
        <v>5.14</v>
      </c>
      <c r="AC4067">
        <v>5.89</v>
      </c>
      <c r="AD4067">
        <v>14.87</v>
      </c>
      <c r="AG4067">
        <v>20</v>
      </c>
      <c r="AH4067">
        <v>0.01</v>
      </c>
      <c r="AI4067">
        <v>57.88</v>
      </c>
      <c r="AJ4067">
        <v>0.01</v>
      </c>
      <c r="AK4067">
        <v>57.88</v>
      </c>
      <c r="BJ4067">
        <v>0</v>
      </c>
      <c r="BK4067">
        <v>0</v>
      </c>
      <c r="BL4067">
        <v>0</v>
      </c>
      <c r="BM4067">
        <v>0</v>
      </c>
      <c r="BO4067">
        <v>0</v>
      </c>
      <c r="BP4067">
        <v>3.06</v>
      </c>
      <c r="BQ4067">
        <v>182.69</v>
      </c>
      <c r="BR4067">
        <v>152.24</v>
      </c>
    </row>
    <row r="4068" spans="1:70" x14ac:dyDescent="0.35">
      <c r="A4068" t="s">
        <v>498</v>
      </c>
      <c r="B4068" t="s">
        <v>1299</v>
      </c>
      <c r="C4068" t="s">
        <v>1300</v>
      </c>
      <c r="D4068" t="s">
        <v>2137</v>
      </c>
      <c r="E4068" t="s">
        <v>617</v>
      </c>
      <c r="F4068" t="s">
        <v>1302</v>
      </c>
      <c r="G4068" t="s">
        <v>1308</v>
      </c>
      <c r="H4068" t="s">
        <v>1304</v>
      </c>
      <c r="I4068">
        <v>0</v>
      </c>
      <c r="J4068">
        <v>1.042</v>
      </c>
      <c r="K4068">
        <v>1.042</v>
      </c>
      <c r="L4068">
        <v>63.7</v>
      </c>
      <c r="X4068">
        <v>0</v>
      </c>
      <c r="Y4068">
        <v>6.1</v>
      </c>
      <c r="Z4068">
        <v>1.042</v>
      </c>
      <c r="AA4068">
        <v>9.18</v>
      </c>
      <c r="AB4068">
        <v>5.72</v>
      </c>
      <c r="AC4068">
        <v>6.56</v>
      </c>
      <c r="AD4068">
        <v>16.57</v>
      </c>
      <c r="AG4068">
        <v>20</v>
      </c>
      <c r="AH4068">
        <v>0.01</v>
      </c>
      <c r="AI4068">
        <v>57.88</v>
      </c>
      <c r="AJ4068">
        <v>0.01</v>
      </c>
      <c r="AK4068">
        <v>57.88</v>
      </c>
      <c r="BJ4068">
        <v>0</v>
      </c>
      <c r="BK4068">
        <v>0</v>
      </c>
      <c r="BL4068">
        <v>0</v>
      </c>
      <c r="BM4068">
        <v>0</v>
      </c>
      <c r="BO4068">
        <v>0</v>
      </c>
      <c r="BP4068">
        <v>3.41</v>
      </c>
      <c r="BQ4068">
        <v>195.62</v>
      </c>
      <c r="BR4068">
        <v>163.02000000000001</v>
      </c>
    </row>
    <row r="4069" spans="1:70" x14ac:dyDescent="0.35">
      <c r="A4069" t="s">
        <v>498</v>
      </c>
      <c r="B4069" t="s">
        <v>1299</v>
      </c>
      <c r="C4069" t="s">
        <v>1300</v>
      </c>
      <c r="D4069" t="s">
        <v>2137</v>
      </c>
      <c r="E4069" t="s">
        <v>617</v>
      </c>
      <c r="F4069" t="s">
        <v>1302</v>
      </c>
      <c r="G4069" t="s">
        <v>1309</v>
      </c>
      <c r="H4069" t="s">
        <v>1304</v>
      </c>
      <c r="I4069">
        <v>0</v>
      </c>
      <c r="J4069">
        <v>1.038</v>
      </c>
      <c r="K4069">
        <v>1.038</v>
      </c>
      <c r="L4069">
        <v>63.45</v>
      </c>
      <c r="X4069">
        <v>0</v>
      </c>
      <c r="Y4069">
        <v>5.7</v>
      </c>
      <c r="Z4069">
        <v>1.038</v>
      </c>
      <c r="AA4069">
        <v>9.14</v>
      </c>
      <c r="AB4069">
        <v>5.7</v>
      </c>
      <c r="AC4069">
        <v>6.54</v>
      </c>
      <c r="AD4069">
        <v>16.5</v>
      </c>
      <c r="AG4069">
        <v>20</v>
      </c>
      <c r="AH4069">
        <v>0.01</v>
      </c>
      <c r="AI4069">
        <v>57.88</v>
      </c>
      <c r="AJ4069">
        <v>0.01</v>
      </c>
      <c r="AK4069">
        <v>57.88</v>
      </c>
      <c r="BJ4069">
        <v>0</v>
      </c>
      <c r="BK4069">
        <v>0</v>
      </c>
      <c r="BL4069">
        <v>0</v>
      </c>
      <c r="BM4069">
        <v>0</v>
      </c>
      <c r="BO4069">
        <v>0</v>
      </c>
      <c r="BP4069">
        <v>3.39</v>
      </c>
      <c r="BQ4069">
        <v>195.13</v>
      </c>
      <c r="BR4069">
        <v>162.6</v>
      </c>
    </row>
    <row r="4070" spans="1:70" x14ac:dyDescent="0.35">
      <c r="A4070" t="s">
        <v>498</v>
      </c>
      <c r="B4070" t="s">
        <v>1299</v>
      </c>
      <c r="C4070" t="s">
        <v>1300</v>
      </c>
      <c r="D4070" t="s">
        <v>2137</v>
      </c>
      <c r="E4070" t="s">
        <v>617</v>
      </c>
      <c r="F4070" t="s">
        <v>1302</v>
      </c>
      <c r="G4070" t="s">
        <v>1310</v>
      </c>
      <c r="H4070" t="s">
        <v>1304</v>
      </c>
      <c r="I4070">
        <v>0</v>
      </c>
      <c r="J4070">
        <v>1.07</v>
      </c>
      <c r="K4070">
        <v>1.07</v>
      </c>
      <c r="L4070">
        <v>65.41</v>
      </c>
      <c r="X4070">
        <v>0</v>
      </c>
      <c r="Y4070">
        <v>5.7</v>
      </c>
      <c r="Z4070">
        <v>1.07</v>
      </c>
      <c r="AA4070">
        <v>9.43</v>
      </c>
      <c r="AB4070">
        <v>5.88</v>
      </c>
      <c r="AC4070">
        <v>6.74</v>
      </c>
      <c r="AD4070">
        <v>17.010000000000002</v>
      </c>
      <c r="AG4070">
        <v>20</v>
      </c>
      <c r="AH4070">
        <v>0.01</v>
      </c>
      <c r="AI4070">
        <v>57.88</v>
      </c>
      <c r="AJ4070">
        <v>0.01</v>
      </c>
      <c r="AK4070">
        <v>57.88</v>
      </c>
      <c r="BJ4070">
        <v>0</v>
      </c>
      <c r="BK4070">
        <v>0</v>
      </c>
      <c r="BL4070">
        <v>0</v>
      </c>
      <c r="BM4070">
        <v>0</v>
      </c>
      <c r="BO4070">
        <v>0</v>
      </c>
      <c r="BP4070">
        <v>3.5</v>
      </c>
      <c r="BQ4070">
        <v>199.03</v>
      </c>
      <c r="BR4070">
        <v>165.85</v>
      </c>
    </row>
    <row r="4071" spans="1:70" x14ac:dyDescent="0.35">
      <c r="A4071" t="s">
        <v>498</v>
      </c>
      <c r="B4071" t="s">
        <v>1299</v>
      </c>
      <c r="C4071" t="s">
        <v>1300</v>
      </c>
      <c r="D4071" t="s">
        <v>2137</v>
      </c>
      <c r="E4071" t="s">
        <v>617</v>
      </c>
      <c r="F4071" t="s">
        <v>1302</v>
      </c>
      <c r="G4071" t="s">
        <v>1311</v>
      </c>
      <c r="H4071" t="s">
        <v>1304</v>
      </c>
      <c r="I4071">
        <v>0</v>
      </c>
      <c r="J4071">
        <v>1.0660000000000001</v>
      </c>
      <c r="K4071">
        <v>1.0660000000000001</v>
      </c>
      <c r="L4071">
        <v>65.16</v>
      </c>
      <c r="X4071">
        <v>0</v>
      </c>
      <c r="Y4071">
        <v>6</v>
      </c>
      <c r="Z4071">
        <v>1.0660000000000001</v>
      </c>
      <c r="AA4071">
        <v>9.39</v>
      </c>
      <c r="AB4071">
        <v>5.85</v>
      </c>
      <c r="AC4071">
        <v>6.71</v>
      </c>
      <c r="AD4071">
        <v>16.95</v>
      </c>
      <c r="AG4071">
        <v>20</v>
      </c>
      <c r="AH4071">
        <v>0.01</v>
      </c>
      <c r="AI4071">
        <v>57.88</v>
      </c>
      <c r="AJ4071">
        <v>0.01</v>
      </c>
      <c r="AK4071">
        <v>57.88</v>
      </c>
      <c r="BJ4071">
        <v>0</v>
      </c>
      <c r="BK4071">
        <v>0</v>
      </c>
      <c r="BL4071">
        <v>0</v>
      </c>
      <c r="BM4071">
        <v>0</v>
      </c>
      <c r="BO4071">
        <v>0</v>
      </c>
      <c r="BP4071">
        <v>3.49</v>
      </c>
      <c r="BQ4071">
        <v>198.52</v>
      </c>
      <c r="BR4071">
        <v>165.43</v>
      </c>
    </row>
    <row r="4072" spans="1:70" x14ac:dyDescent="0.35">
      <c r="A4072" t="s">
        <v>498</v>
      </c>
      <c r="B4072" t="s">
        <v>1299</v>
      </c>
      <c r="C4072" t="s">
        <v>1300</v>
      </c>
      <c r="D4072" t="s">
        <v>2137</v>
      </c>
      <c r="E4072" t="s">
        <v>617</v>
      </c>
      <c r="F4072" t="s">
        <v>1302</v>
      </c>
      <c r="G4072" t="s">
        <v>1312</v>
      </c>
      <c r="H4072" t="s">
        <v>1304</v>
      </c>
      <c r="I4072">
        <v>0</v>
      </c>
      <c r="J4072">
        <v>1.095</v>
      </c>
      <c r="K4072">
        <v>1.095</v>
      </c>
      <c r="L4072">
        <v>66.94</v>
      </c>
      <c r="T4072">
        <v>2.19</v>
      </c>
      <c r="X4072">
        <v>0</v>
      </c>
      <c r="Y4072">
        <v>6.3</v>
      </c>
      <c r="Z4072">
        <v>1.095</v>
      </c>
      <c r="AA4072">
        <v>9.65</v>
      </c>
      <c r="AB4072">
        <v>6.01</v>
      </c>
      <c r="AC4072">
        <v>6.9</v>
      </c>
      <c r="AD4072">
        <v>17.41</v>
      </c>
      <c r="AG4072">
        <v>20</v>
      </c>
      <c r="AH4072">
        <v>0.01</v>
      </c>
      <c r="AI4072">
        <v>57.88</v>
      </c>
      <c r="AJ4072">
        <v>0.01</v>
      </c>
      <c r="AK4072">
        <v>57.88</v>
      </c>
      <c r="BJ4072">
        <v>0</v>
      </c>
      <c r="BK4072">
        <v>0</v>
      </c>
      <c r="BL4072">
        <v>0</v>
      </c>
      <c r="BM4072">
        <v>0</v>
      </c>
      <c r="BO4072">
        <v>0</v>
      </c>
      <c r="BP4072">
        <v>3.58</v>
      </c>
      <c r="BQ4072">
        <v>204.68</v>
      </c>
      <c r="BR4072">
        <v>170.56</v>
      </c>
    </row>
    <row r="4073" spans="1:70" x14ac:dyDescent="0.35">
      <c r="A4073" t="s">
        <v>498</v>
      </c>
      <c r="B4073" t="s">
        <v>1299</v>
      </c>
      <c r="C4073" t="s">
        <v>1300</v>
      </c>
      <c r="D4073" t="s">
        <v>2137</v>
      </c>
      <c r="E4073" t="s">
        <v>617</v>
      </c>
      <c r="F4073" t="s">
        <v>1302</v>
      </c>
      <c r="G4073" t="s">
        <v>1313</v>
      </c>
      <c r="H4073" t="s">
        <v>1304</v>
      </c>
      <c r="I4073">
        <v>0</v>
      </c>
      <c r="J4073">
        <v>1.0469999999999999</v>
      </c>
      <c r="K4073">
        <v>1.0469999999999999</v>
      </c>
      <c r="L4073">
        <v>64</v>
      </c>
      <c r="T4073">
        <v>2.09</v>
      </c>
      <c r="X4073">
        <v>0</v>
      </c>
      <c r="Y4073">
        <v>6.3</v>
      </c>
      <c r="Z4073">
        <v>1.0469999999999999</v>
      </c>
      <c r="AA4073">
        <v>9.2200000000000006</v>
      </c>
      <c r="AB4073">
        <v>5.75</v>
      </c>
      <c r="AC4073">
        <v>6.59</v>
      </c>
      <c r="AD4073">
        <v>16.649999999999999</v>
      </c>
      <c r="AG4073">
        <v>20</v>
      </c>
      <c r="AH4073">
        <v>0.01</v>
      </c>
      <c r="AI4073">
        <v>57.88</v>
      </c>
      <c r="AJ4073">
        <v>0.01</v>
      </c>
      <c r="AK4073">
        <v>57.88</v>
      </c>
      <c r="BJ4073">
        <v>0</v>
      </c>
      <c r="BK4073">
        <v>0</v>
      </c>
      <c r="BL4073">
        <v>0</v>
      </c>
      <c r="BM4073">
        <v>0</v>
      </c>
      <c r="BO4073">
        <v>0</v>
      </c>
      <c r="BP4073">
        <v>3.42</v>
      </c>
      <c r="BQ4073">
        <v>198.72</v>
      </c>
      <c r="BR4073">
        <v>165.6</v>
      </c>
    </row>
    <row r="4074" spans="1:70" x14ac:dyDescent="0.35">
      <c r="A4074" t="s">
        <v>498</v>
      </c>
      <c r="B4074" t="s">
        <v>1299</v>
      </c>
      <c r="C4074" t="s">
        <v>1300</v>
      </c>
      <c r="D4074" t="s">
        <v>2137</v>
      </c>
      <c r="E4074" t="s">
        <v>617</v>
      </c>
      <c r="F4074" t="s">
        <v>1302</v>
      </c>
      <c r="G4074" t="s">
        <v>1314</v>
      </c>
      <c r="H4074" t="s">
        <v>1304</v>
      </c>
      <c r="I4074">
        <v>0</v>
      </c>
      <c r="J4074">
        <v>1.0109999999999999</v>
      </c>
      <c r="K4074">
        <v>1.0109999999999999</v>
      </c>
      <c r="L4074">
        <v>61.8</v>
      </c>
      <c r="T4074">
        <v>2.02</v>
      </c>
      <c r="X4074">
        <v>0</v>
      </c>
      <c r="Y4074">
        <v>6.2</v>
      </c>
      <c r="Z4074">
        <v>1.0109999999999999</v>
      </c>
      <c r="AA4074">
        <v>8.91</v>
      </c>
      <c r="AB4074">
        <v>5.55</v>
      </c>
      <c r="AC4074">
        <v>6.37</v>
      </c>
      <c r="AD4074">
        <v>16.07</v>
      </c>
      <c r="AG4074">
        <v>20</v>
      </c>
      <c r="AH4074">
        <v>0.01</v>
      </c>
      <c r="AI4074">
        <v>57.88</v>
      </c>
      <c r="AJ4074">
        <v>0.01</v>
      </c>
      <c r="AK4074">
        <v>57.88</v>
      </c>
      <c r="BJ4074">
        <v>0</v>
      </c>
      <c r="BK4074">
        <v>0</v>
      </c>
      <c r="BL4074">
        <v>0</v>
      </c>
      <c r="BM4074">
        <v>0</v>
      </c>
      <c r="BO4074">
        <v>0</v>
      </c>
      <c r="BP4074">
        <v>3.31</v>
      </c>
      <c r="BQ4074">
        <v>194.28</v>
      </c>
      <c r="BR4074">
        <v>161.91</v>
      </c>
    </row>
    <row r="4075" spans="1:70" x14ac:dyDescent="0.35">
      <c r="A4075" t="s">
        <v>498</v>
      </c>
      <c r="B4075" t="s">
        <v>1299</v>
      </c>
      <c r="C4075" t="s">
        <v>1300</v>
      </c>
      <c r="D4075" t="s">
        <v>2137</v>
      </c>
      <c r="E4075" t="s">
        <v>617</v>
      </c>
      <c r="F4075" t="s">
        <v>1302</v>
      </c>
      <c r="G4075" t="s">
        <v>1315</v>
      </c>
      <c r="H4075" t="s">
        <v>1304</v>
      </c>
      <c r="I4075">
        <v>0</v>
      </c>
      <c r="J4075">
        <v>1.026</v>
      </c>
      <c r="K4075">
        <v>1.026</v>
      </c>
      <c r="L4075">
        <v>62.72</v>
      </c>
      <c r="T4075">
        <v>2.0499999999999998</v>
      </c>
      <c r="X4075">
        <v>0</v>
      </c>
      <c r="Y4075">
        <v>6.3</v>
      </c>
      <c r="Z4075">
        <v>1.026</v>
      </c>
      <c r="AA4075">
        <v>9.0399999999999991</v>
      </c>
      <c r="AB4075">
        <v>5.64</v>
      </c>
      <c r="AC4075">
        <v>6.46</v>
      </c>
      <c r="AD4075">
        <v>16.309999999999999</v>
      </c>
      <c r="AG4075">
        <v>20</v>
      </c>
      <c r="AH4075">
        <v>0.01</v>
      </c>
      <c r="AI4075">
        <v>57.88</v>
      </c>
      <c r="AJ4075">
        <v>0.01</v>
      </c>
      <c r="AK4075">
        <v>57.88</v>
      </c>
      <c r="BJ4075">
        <v>0</v>
      </c>
      <c r="BK4075">
        <v>0</v>
      </c>
      <c r="BL4075">
        <v>0</v>
      </c>
      <c r="BM4075">
        <v>0</v>
      </c>
      <c r="BO4075">
        <v>0</v>
      </c>
      <c r="BP4075">
        <v>3.36</v>
      </c>
      <c r="BQ4075">
        <v>196.15</v>
      </c>
      <c r="BR4075">
        <v>163.46</v>
      </c>
    </row>
    <row r="4076" spans="1:70" x14ac:dyDescent="0.35">
      <c r="A4076" t="s">
        <v>498</v>
      </c>
      <c r="B4076" t="s">
        <v>1299</v>
      </c>
      <c r="C4076" t="s">
        <v>1300</v>
      </c>
      <c r="D4076" t="s">
        <v>2137</v>
      </c>
      <c r="E4076" t="s">
        <v>617</v>
      </c>
      <c r="F4076" t="s">
        <v>1302</v>
      </c>
      <c r="G4076" t="s">
        <v>1316</v>
      </c>
      <c r="H4076" t="s">
        <v>1304</v>
      </c>
      <c r="I4076">
        <v>0</v>
      </c>
      <c r="J4076">
        <v>1.0029999999999999</v>
      </c>
      <c r="K4076">
        <v>1.0029999999999999</v>
      </c>
      <c r="L4076">
        <v>61.31</v>
      </c>
      <c r="T4076">
        <v>2.0099999999999998</v>
      </c>
      <c r="X4076">
        <v>0</v>
      </c>
      <c r="Y4076">
        <v>6.3</v>
      </c>
      <c r="Z4076">
        <v>1.0029999999999999</v>
      </c>
      <c r="AA4076">
        <v>8.84</v>
      </c>
      <c r="AB4076">
        <v>5.51</v>
      </c>
      <c r="AC4076">
        <v>6.32</v>
      </c>
      <c r="AD4076">
        <v>15.95</v>
      </c>
      <c r="AG4076">
        <v>20</v>
      </c>
      <c r="AH4076">
        <v>0.01</v>
      </c>
      <c r="AI4076">
        <v>57.88</v>
      </c>
      <c r="AJ4076">
        <v>0.01</v>
      </c>
      <c r="AK4076">
        <v>57.88</v>
      </c>
      <c r="BJ4076">
        <v>0</v>
      </c>
      <c r="BK4076">
        <v>0</v>
      </c>
      <c r="BL4076">
        <v>0</v>
      </c>
      <c r="BM4076">
        <v>0</v>
      </c>
      <c r="BO4076">
        <v>0</v>
      </c>
      <c r="BP4076">
        <v>3.28</v>
      </c>
      <c r="BQ4076">
        <v>193.32</v>
      </c>
      <c r="BR4076">
        <v>161.1</v>
      </c>
    </row>
    <row r="4077" spans="1:70" x14ac:dyDescent="0.35">
      <c r="A4077" t="s">
        <v>498</v>
      </c>
      <c r="B4077" t="s">
        <v>1299</v>
      </c>
      <c r="C4077" t="s">
        <v>1300</v>
      </c>
      <c r="D4077" t="s">
        <v>2137</v>
      </c>
      <c r="E4077" t="s">
        <v>617</v>
      </c>
      <c r="F4077" t="s">
        <v>1302</v>
      </c>
      <c r="G4077" t="s">
        <v>1303</v>
      </c>
      <c r="H4077" t="s">
        <v>1304</v>
      </c>
      <c r="I4077">
        <v>0</v>
      </c>
      <c r="J4077">
        <v>1.169</v>
      </c>
      <c r="K4077">
        <v>1.169</v>
      </c>
      <c r="L4077">
        <v>71.459999999999994</v>
      </c>
      <c r="T4077">
        <v>2.34</v>
      </c>
      <c r="X4077">
        <v>0</v>
      </c>
      <c r="Y4077">
        <v>6</v>
      </c>
      <c r="Z4077">
        <v>1.169</v>
      </c>
      <c r="AA4077">
        <v>10.3</v>
      </c>
      <c r="AB4077">
        <v>6.42</v>
      </c>
      <c r="AC4077">
        <v>7.36</v>
      </c>
      <c r="AD4077">
        <v>18.59</v>
      </c>
      <c r="AG4077">
        <v>20</v>
      </c>
      <c r="AH4077">
        <v>0.01</v>
      </c>
      <c r="AI4077">
        <v>57.88</v>
      </c>
      <c r="AJ4077">
        <v>0.01</v>
      </c>
      <c r="AK4077">
        <v>57.88</v>
      </c>
      <c r="BJ4077">
        <v>0</v>
      </c>
      <c r="BK4077">
        <v>0</v>
      </c>
      <c r="BL4077">
        <v>0</v>
      </c>
      <c r="BM4077">
        <v>0</v>
      </c>
      <c r="BO4077">
        <v>0</v>
      </c>
      <c r="BP4077">
        <v>3.82</v>
      </c>
      <c r="BQ4077">
        <v>213.8</v>
      </c>
      <c r="BR4077">
        <v>178.17</v>
      </c>
    </row>
    <row r="4078" spans="1:70" x14ac:dyDescent="0.35">
      <c r="A4078" t="s">
        <v>498</v>
      </c>
      <c r="B4078" t="s">
        <v>1299</v>
      </c>
      <c r="C4078" t="s">
        <v>1300</v>
      </c>
      <c r="D4078" t="s">
        <v>2138</v>
      </c>
      <c r="E4078" t="s">
        <v>600</v>
      </c>
      <c r="F4078" t="s">
        <v>1302</v>
      </c>
      <c r="G4078" t="s">
        <v>1306</v>
      </c>
      <c r="H4078" t="s">
        <v>1304</v>
      </c>
      <c r="I4078">
        <v>0</v>
      </c>
      <c r="J4078">
        <v>16.181999999999999</v>
      </c>
      <c r="K4078">
        <v>16.181999999999999</v>
      </c>
      <c r="L4078">
        <v>989.21</v>
      </c>
      <c r="X4078">
        <v>0</v>
      </c>
      <c r="Y4078">
        <v>38.700000000000003</v>
      </c>
      <c r="Z4078">
        <v>16.181999999999999</v>
      </c>
      <c r="AA4078">
        <v>142.56</v>
      </c>
      <c r="AB4078">
        <v>88.88</v>
      </c>
      <c r="AC4078">
        <v>101.91</v>
      </c>
      <c r="AD4078">
        <v>257.29000000000002</v>
      </c>
      <c r="AF4078">
        <v>13.59</v>
      </c>
      <c r="AG4078">
        <v>70</v>
      </c>
      <c r="AH4078">
        <v>4.9000000000000002E-2</v>
      </c>
      <c r="AI4078">
        <v>283.62</v>
      </c>
      <c r="AJ4078">
        <v>4.9000000000000002E-2</v>
      </c>
      <c r="AK4078">
        <v>283.62</v>
      </c>
      <c r="BJ4078">
        <v>0.39300000000000002</v>
      </c>
      <c r="BK4078">
        <v>15.52</v>
      </c>
      <c r="BL4078">
        <v>0</v>
      </c>
      <c r="BM4078">
        <v>0</v>
      </c>
      <c r="BO4078">
        <v>0</v>
      </c>
      <c r="BP4078">
        <v>52.92</v>
      </c>
      <c r="BQ4078">
        <v>2334.59</v>
      </c>
      <c r="BR4078">
        <v>1945.5</v>
      </c>
    </row>
    <row r="4079" spans="1:70" x14ac:dyDescent="0.35">
      <c r="A4079" t="s">
        <v>498</v>
      </c>
      <c r="B4079" t="s">
        <v>1299</v>
      </c>
      <c r="C4079" t="s">
        <v>1300</v>
      </c>
      <c r="D4079" t="s">
        <v>2138</v>
      </c>
      <c r="E4079" t="s">
        <v>600</v>
      </c>
      <c r="F4079" t="s">
        <v>1302</v>
      </c>
      <c r="G4079" t="s">
        <v>1307</v>
      </c>
      <c r="H4079" t="s">
        <v>1304</v>
      </c>
      <c r="I4079">
        <v>0</v>
      </c>
      <c r="J4079">
        <v>12.464</v>
      </c>
      <c r="K4079">
        <v>12.464</v>
      </c>
      <c r="L4079">
        <v>761.92</v>
      </c>
      <c r="X4079">
        <v>0</v>
      </c>
      <c r="Y4079">
        <v>34.799999999999997</v>
      </c>
      <c r="Z4079">
        <v>12.464</v>
      </c>
      <c r="AA4079">
        <v>109.81</v>
      </c>
      <c r="AB4079">
        <v>68.459999999999994</v>
      </c>
      <c r="AC4079">
        <v>78.489999999999995</v>
      </c>
      <c r="AD4079">
        <v>198.18</v>
      </c>
      <c r="AF4079">
        <v>13.59</v>
      </c>
      <c r="AG4079">
        <v>70</v>
      </c>
      <c r="AH4079">
        <v>4.9000000000000002E-2</v>
      </c>
      <c r="AI4079">
        <v>283.62</v>
      </c>
      <c r="AJ4079">
        <v>4.9000000000000002E-2</v>
      </c>
      <c r="AK4079">
        <v>283.62</v>
      </c>
      <c r="BJ4079">
        <v>0.16</v>
      </c>
      <c r="BK4079">
        <v>6.32</v>
      </c>
      <c r="BL4079">
        <v>0</v>
      </c>
      <c r="BM4079">
        <v>0</v>
      </c>
      <c r="BO4079">
        <v>0</v>
      </c>
      <c r="BP4079">
        <v>40.76</v>
      </c>
      <c r="BQ4079">
        <v>1873.37</v>
      </c>
      <c r="BR4079">
        <v>1561.15</v>
      </c>
    </row>
    <row r="4080" spans="1:70" x14ac:dyDescent="0.35">
      <c r="A4080" t="s">
        <v>498</v>
      </c>
      <c r="B4080" t="s">
        <v>1299</v>
      </c>
      <c r="C4080" t="s">
        <v>1300</v>
      </c>
      <c r="D4080" t="s">
        <v>2138</v>
      </c>
      <c r="E4080" t="s">
        <v>600</v>
      </c>
      <c r="F4080" t="s">
        <v>1302</v>
      </c>
      <c r="G4080" t="s">
        <v>1308</v>
      </c>
      <c r="H4080" t="s">
        <v>1304</v>
      </c>
      <c r="I4080">
        <v>0</v>
      </c>
      <c r="J4080">
        <v>12.19</v>
      </c>
      <c r="K4080">
        <v>12.19</v>
      </c>
      <c r="L4080">
        <v>745.17</v>
      </c>
      <c r="X4080">
        <v>0</v>
      </c>
      <c r="Y4080">
        <v>31.6</v>
      </c>
      <c r="Z4080">
        <v>12.19</v>
      </c>
      <c r="AA4080">
        <v>107.39</v>
      </c>
      <c r="AB4080">
        <v>66.95</v>
      </c>
      <c r="AC4080">
        <v>76.77</v>
      </c>
      <c r="AD4080">
        <v>193.82</v>
      </c>
      <c r="AF4080">
        <v>13.59</v>
      </c>
      <c r="AG4080">
        <v>70</v>
      </c>
      <c r="AH4080">
        <v>4.9000000000000002E-2</v>
      </c>
      <c r="AI4080">
        <v>283.62</v>
      </c>
      <c r="AJ4080">
        <v>4.9000000000000002E-2</v>
      </c>
      <c r="AK4080">
        <v>283.62</v>
      </c>
      <c r="BJ4080">
        <v>0.16500000000000001</v>
      </c>
      <c r="BK4080">
        <v>6.52</v>
      </c>
      <c r="BL4080">
        <v>0</v>
      </c>
      <c r="BM4080">
        <v>0</v>
      </c>
      <c r="BO4080">
        <v>0</v>
      </c>
      <c r="BP4080">
        <v>39.86</v>
      </c>
      <c r="BQ4080">
        <v>1840.41</v>
      </c>
      <c r="BR4080">
        <v>1533.69</v>
      </c>
    </row>
    <row r="4081" spans="1:70" x14ac:dyDescent="0.35">
      <c r="A4081" t="s">
        <v>498</v>
      </c>
      <c r="B4081" t="s">
        <v>1299</v>
      </c>
      <c r="C4081" t="s">
        <v>1300</v>
      </c>
      <c r="D4081" t="s">
        <v>2138</v>
      </c>
      <c r="E4081" t="s">
        <v>600</v>
      </c>
      <c r="F4081" t="s">
        <v>1302</v>
      </c>
      <c r="G4081" t="s">
        <v>1309</v>
      </c>
      <c r="H4081" t="s">
        <v>1304</v>
      </c>
      <c r="I4081">
        <v>0</v>
      </c>
      <c r="J4081">
        <v>8.923</v>
      </c>
      <c r="K4081">
        <v>8.923</v>
      </c>
      <c r="L4081">
        <v>545.46</v>
      </c>
      <c r="X4081">
        <v>0</v>
      </c>
      <c r="Y4081">
        <v>28.4</v>
      </c>
      <c r="Z4081">
        <v>8.923</v>
      </c>
      <c r="AA4081">
        <v>78.61</v>
      </c>
      <c r="AB4081">
        <v>49.01</v>
      </c>
      <c r="AC4081">
        <v>56.19</v>
      </c>
      <c r="AD4081">
        <v>141.88</v>
      </c>
      <c r="AF4081">
        <v>13.59</v>
      </c>
      <c r="AG4081">
        <v>70</v>
      </c>
      <c r="AH4081">
        <v>4.9000000000000002E-2</v>
      </c>
      <c r="AI4081">
        <v>283.62</v>
      </c>
      <c r="AJ4081">
        <v>4.9000000000000002E-2</v>
      </c>
      <c r="AK4081">
        <v>283.62</v>
      </c>
      <c r="BJ4081">
        <v>0.20699999999999999</v>
      </c>
      <c r="BK4081">
        <v>8.18</v>
      </c>
      <c r="BL4081">
        <v>0</v>
      </c>
      <c r="BM4081">
        <v>0</v>
      </c>
      <c r="BO4081">
        <v>0</v>
      </c>
      <c r="BP4081">
        <v>29.18</v>
      </c>
      <c r="BQ4081">
        <v>1446.87</v>
      </c>
      <c r="BR4081">
        <v>1205.72</v>
      </c>
    </row>
    <row r="4082" spans="1:70" x14ac:dyDescent="0.35">
      <c r="A4082" t="s">
        <v>498</v>
      </c>
      <c r="B4082" t="s">
        <v>1299</v>
      </c>
      <c r="C4082" t="s">
        <v>1300</v>
      </c>
      <c r="D4082" t="s">
        <v>2138</v>
      </c>
      <c r="E4082" t="s">
        <v>600</v>
      </c>
      <c r="F4082" t="s">
        <v>1302</v>
      </c>
      <c r="G4082" t="s">
        <v>1310</v>
      </c>
      <c r="H4082" t="s">
        <v>1304</v>
      </c>
      <c r="I4082">
        <v>0</v>
      </c>
      <c r="J4082">
        <v>5.2830000000000004</v>
      </c>
      <c r="K4082">
        <v>5.2830000000000004</v>
      </c>
      <c r="L4082">
        <v>322.95</v>
      </c>
      <c r="X4082">
        <v>0</v>
      </c>
      <c r="Y4082">
        <v>18.5</v>
      </c>
      <c r="Z4082">
        <v>5.2830000000000004</v>
      </c>
      <c r="AA4082">
        <v>46.54</v>
      </c>
      <c r="AB4082">
        <v>29.02</v>
      </c>
      <c r="AC4082">
        <v>33.270000000000003</v>
      </c>
      <c r="AD4082">
        <v>84</v>
      </c>
      <c r="AF4082">
        <v>13.59</v>
      </c>
      <c r="AG4082">
        <v>70</v>
      </c>
      <c r="AH4082">
        <v>4.9000000000000002E-2</v>
      </c>
      <c r="AI4082">
        <v>283.62</v>
      </c>
      <c r="AJ4082">
        <v>4.9000000000000002E-2</v>
      </c>
      <c r="AK4082">
        <v>283.62</v>
      </c>
      <c r="BJ4082">
        <v>0.21299999999999999</v>
      </c>
      <c r="BK4082">
        <v>8.41</v>
      </c>
      <c r="BL4082">
        <v>0</v>
      </c>
      <c r="BM4082">
        <v>0</v>
      </c>
      <c r="BO4082">
        <v>0</v>
      </c>
      <c r="BP4082">
        <v>17.28</v>
      </c>
      <c r="BQ4082">
        <v>1006.41</v>
      </c>
      <c r="BR4082">
        <v>838.68</v>
      </c>
    </row>
    <row r="4083" spans="1:70" x14ac:dyDescent="0.35">
      <c r="A4083" t="s">
        <v>498</v>
      </c>
      <c r="B4083" t="s">
        <v>1299</v>
      </c>
      <c r="C4083" t="s">
        <v>1300</v>
      </c>
      <c r="D4083" t="s">
        <v>2138</v>
      </c>
      <c r="E4083" t="s">
        <v>600</v>
      </c>
      <c r="F4083" t="s">
        <v>1302</v>
      </c>
      <c r="G4083" t="s">
        <v>1311</v>
      </c>
      <c r="H4083" t="s">
        <v>1304</v>
      </c>
      <c r="I4083">
        <v>0</v>
      </c>
      <c r="J4083">
        <v>2.2789999999999999</v>
      </c>
      <c r="K4083">
        <v>2.2789999999999999</v>
      </c>
      <c r="L4083">
        <v>139.32</v>
      </c>
      <c r="X4083">
        <v>0</v>
      </c>
      <c r="Y4083">
        <v>10.1</v>
      </c>
      <c r="Z4083">
        <v>2.2789999999999999</v>
      </c>
      <c r="AA4083">
        <v>20.079999999999998</v>
      </c>
      <c r="AB4083">
        <v>12.52</v>
      </c>
      <c r="AC4083">
        <v>14.35</v>
      </c>
      <c r="AD4083">
        <v>36.24</v>
      </c>
      <c r="AF4083">
        <v>13.59</v>
      </c>
      <c r="AG4083">
        <v>70</v>
      </c>
      <c r="AH4083">
        <v>4.9000000000000002E-2</v>
      </c>
      <c r="AI4083">
        <v>283.62</v>
      </c>
      <c r="AJ4083">
        <v>4.9000000000000002E-2</v>
      </c>
      <c r="AK4083">
        <v>283.62</v>
      </c>
      <c r="BJ4083">
        <v>0.184</v>
      </c>
      <c r="BK4083">
        <v>7.27</v>
      </c>
      <c r="BL4083">
        <v>0</v>
      </c>
      <c r="BM4083">
        <v>0</v>
      </c>
      <c r="BO4083">
        <v>0</v>
      </c>
      <c r="BP4083">
        <v>7.45</v>
      </c>
      <c r="BQ4083">
        <v>641.32000000000005</v>
      </c>
      <c r="BR4083">
        <v>534.44000000000005</v>
      </c>
    </row>
    <row r="4084" spans="1:70" x14ac:dyDescent="0.35">
      <c r="A4084" t="s">
        <v>498</v>
      </c>
      <c r="B4084" t="s">
        <v>1299</v>
      </c>
      <c r="C4084" t="s">
        <v>1300</v>
      </c>
      <c r="D4084" t="s">
        <v>2138</v>
      </c>
      <c r="E4084" t="s">
        <v>600</v>
      </c>
      <c r="F4084" t="s">
        <v>1302</v>
      </c>
      <c r="G4084" t="s">
        <v>1312</v>
      </c>
      <c r="H4084" t="s">
        <v>1304</v>
      </c>
      <c r="I4084">
        <v>0</v>
      </c>
      <c r="J4084">
        <v>1.075</v>
      </c>
      <c r="K4084">
        <v>1.075</v>
      </c>
      <c r="L4084">
        <v>65.709999999999994</v>
      </c>
      <c r="T4084">
        <v>2.15</v>
      </c>
      <c r="X4084">
        <v>0</v>
      </c>
      <c r="Y4084">
        <v>7.8</v>
      </c>
      <c r="Z4084">
        <v>1.075</v>
      </c>
      <c r="AA4084">
        <v>9.4700000000000006</v>
      </c>
      <c r="AB4084">
        <v>5.9</v>
      </c>
      <c r="AC4084">
        <v>6.77</v>
      </c>
      <c r="AD4084">
        <v>17.09</v>
      </c>
      <c r="AF4084">
        <v>13.59</v>
      </c>
      <c r="AG4084">
        <v>70</v>
      </c>
      <c r="AH4084">
        <v>4.9000000000000002E-2</v>
      </c>
      <c r="AI4084">
        <v>283.62</v>
      </c>
      <c r="AJ4084">
        <v>4.9000000000000002E-2</v>
      </c>
      <c r="AK4084">
        <v>283.62</v>
      </c>
      <c r="BJ4084">
        <v>0.16800000000000001</v>
      </c>
      <c r="BK4084">
        <v>6.64</v>
      </c>
      <c r="BL4084">
        <v>0</v>
      </c>
      <c r="BM4084">
        <v>0</v>
      </c>
      <c r="BO4084">
        <v>0</v>
      </c>
      <c r="BP4084">
        <v>3.52</v>
      </c>
      <c r="BQ4084">
        <v>497.34</v>
      </c>
      <c r="BR4084">
        <v>414.46</v>
      </c>
    </row>
    <row r="4085" spans="1:70" x14ac:dyDescent="0.35">
      <c r="A4085" t="s">
        <v>498</v>
      </c>
      <c r="B4085" t="s">
        <v>1299</v>
      </c>
      <c r="C4085" t="s">
        <v>1300</v>
      </c>
      <c r="D4085" t="s">
        <v>2138</v>
      </c>
      <c r="E4085" t="s">
        <v>600</v>
      </c>
      <c r="F4085" t="s">
        <v>1302</v>
      </c>
      <c r="G4085" t="s">
        <v>1313</v>
      </c>
      <c r="H4085" t="s">
        <v>1304</v>
      </c>
      <c r="I4085">
        <v>0</v>
      </c>
      <c r="J4085">
        <v>1.0089999999999999</v>
      </c>
      <c r="K4085">
        <v>1.0089999999999999</v>
      </c>
      <c r="L4085">
        <v>61.68</v>
      </c>
      <c r="T4085">
        <v>2.02</v>
      </c>
      <c r="X4085">
        <v>0</v>
      </c>
      <c r="Y4085">
        <v>6.2</v>
      </c>
      <c r="Z4085">
        <v>1.0089999999999999</v>
      </c>
      <c r="AA4085">
        <v>8.89</v>
      </c>
      <c r="AB4085">
        <v>5.54</v>
      </c>
      <c r="AC4085">
        <v>6.35</v>
      </c>
      <c r="AD4085">
        <v>16.04</v>
      </c>
      <c r="AF4085">
        <v>13.59</v>
      </c>
      <c r="AG4085">
        <v>70</v>
      </c>
      <c r="AH4085">
        <v>4.9000000000000002E-2</v>
      </c>
      <c r="AI4085">
        <v>283.62</v>
      </c>
      <c r="AJ4085">
        <v>4.9000000000000002E-2</v>
      </c>
      <c r="AK4085">
        <v>283.62</v>
      </c>
      <c r="BJ4085">
        <v>0.18099999999999999</v>
      </c>
      <c r="BK4085">
        <v>7.15</v>
      </c>
      <c r="BL4085">
        <v>0</v>
      </c>
      <c r="BM4085">
        <v>0</v>
      </c>
      <c r="BO4085">
        <v>0</v>
      </c>
      <c r="BP4085">
        <v>3.3</v>
      </c>
      <c r="BQ4085">
        <v>489.82</v>
      </c>
      <c r="BR4085">
        <v>408.18</v>
      </c>
    </row>
    <row r="4086" spans="1:70" x14ac:dyDescent="0.35">
      <c r="A4086" t="s">
        <v>498</v>
      </c>
      <c r="B4086" t="s">
        <v>1299</v>
      </c>
      <c r="C4086" t="s">
        <v>1300</v>
      </c>
      <c r="D4086" t="s">
        <v>2138</v>
      </c>
      <c r="E4086" t="s">
        <v>600</v>
      </c>
      <c r="F4086" t="s">
        <v>1302</v>
      </c>
      <c r="G4086" t="s">
        <v>1314</v>
      </c>
      <c r="H4086" t="s">
        <v>1304</v>
      </c>
      <c r="I4086">
        <v>0</v>
      </c>
      <c r="J4086">
        <v>2.8740000000000001</v>
      </c>
      <c r="K4086">
        <v>2.8740000000000001</v>
      </c>
      <c r="L4086">
        <v>175.69</v>
      </c>
      <c r="T4086">
        <v>5.75</v>
      </c>
      <c r="X4086">
        <v>0</v>
      </c>
      <c r="Y4086">
        <v>14.8</v>
      </c>
      <c r="Z4086">
        <v>2.8740000000000001</v>
      </c>
      <c r="AA4086">
        <v>25.32</v>
      </c>
      <c r="AB4086">
        <v>15.78</v>
      </c>
      <c r="AC4086">
        <v>18.100000000000001</v>
      </c>
      <c r="AD4086">
        <v>45.7</v>
      </c>
      <c r="AF4086">
        <v>13.59</v>
      </c>
      <c r="AG4086">
        <v>70</v>
      </c>
      <c r="AH4086">
        <v>4.9000000000000002E-2</v>
      </c>
      <c r="AI4086">
        <v>283.62</v>
      </c>
      <c r="AJ4086">
        <v>4.9000000000000002E-2</v>
      </c>
      <c r="AK4086">
        <v>283.62</v>
      </c>
      <c r="BJ4086">
        <v>0.24</v>
      </c>
      <c r="BK4086">
        <v>9.48</v>
      </c>
      <c r="BL4086">
        <v>0</v>
      </c>
      <c r="BM4086">
        <v>0</v>
      </c>
      <c r="BO4086">
        <v>0</v>
      </c>
      <c r="BP4086">
        <v>9.4</v>
      </c>
      <c r="BQ4086">
        <v>722.92</v>
      </c>
      <c r="BR4086">
        <v>602.42999999999995</v>
      </c>
    </row>
    <row r="4087" spans="1:70" x14ac:dyDescent="0.35">
      <c r="A4087" t="s">
        <v>498</v>
      </c>
      <c r="B4087" t="s">
        <v>1299</v>
      </c>
      <c r="C4087" t="s">
        <v>1300</v>
      </c>
      <c r="D4087" t="s">
        <v>2138</v>
      </c>
      <c r="E4087" t="s">
        <v>600</v>
      </c>
      <c r="F4087" t="s">
        <v>1302</v>
      </c>
      <c r="G4087" t="s">
        <v>1315</v>
      </c>
      <c r="H4087" t="s">
        <v>1304</v>
      </c>
      <c r="I4087">
        <v>0</v>
      </c>
      <c r="J4087">
        <v>4.774</v>
      </c>
      <c r="K4087">
        <v>4.774</v>
      </c>
      <c r="L4087">
        <v>291.83</v>
      </c>
      <c r="T4087">
        <v>9.5500000000000007</v>
      </c>
      <c r="X4087">
        <v>0</v>
      </c>
      <c r="Y4087">
        <v>15.8</v>
      </c>
      <c r="Z4087">
        <v>4.774</v>
      </c>
      <c r="AA4087">
        <v>42.06</v>
      </c>
      <c r="AB4087">
        <v>26.22</v>
      </c>
      <c r="AC4087">
        <v>30.06</v>
      </c>
      <c r="AD4087">
        <v>75.91</v>
      </c>
      <c r="AF4087">
        <v>13.59</v>
      </c>
      <c r="AG4087">
        <v>70</v>
      </c>
      <c r="AH4087">
        <v>4.9000000000000002E-2</v>
      </c>
      <c r="AI4087">
        <v>283.62</v>
      </c>
      <c r="AJ4087">
        <v>4.9000000000000002E-2</v>
      </c>
      <c r="AK4087">
        <v>283.62</v>
      </c>
      <c r="BJ4087">
        <v>0.24299999999999999</v>
      </c>
      <c r="BK4087">
        <v>9.6</v>
      </c>
      <c r="BL4087">
        <v>0</v>
      </c>
      <c r="BM4087">
        <v>0</v>
      </c>
      <c r="BO4087">
        <v>0</v>
      </c>
      <c r="BP4087">
        <v>15.61</v>
      </c>
      <c r="BQ4087">
        <v>957.65</v>
      </c>
      <c r="BR4087">
        <v>798.05</v>
      </c>
    </row>
    <row r="4088" spans="1:70" x14ac:dyDescent="0.35">
      <c r="A4088" t="s">
        <v>498</v>
      </c>
      <c r="B4088" t="s">
        <v>1299</v>
      </c>
      <c r="C4088" t="s">
        <v>1300</v>
      </c>
      <c r="D4088" t="s">
        <v>2138</v>
      </c>
      <c r="E4088" t="s">
        <v>600</v>
      </c>
      <c r="F4088" t="s">
        <v>1302</v>
      </c>
      <c r="G4088" t="s">
        <v>1316</v>
      </c>
      <c r="H4088" t="s">
        <v>1304</v>
      </c>
      <c r="I4088">
        <v>0</v>
      </c>
      <c r="J4088">
        <v>6.5620000000000003</v>
      </c>
      <c r="K4088">
        <v>6.5620000000000003</v>
      </c>
      <c r="L4088">
        <v>401.14</v>
      </c>
      <c r="T4088">
        <v>13.12</v>
      </c>
      <c r="X4088">
        <v>0</v>
      </c>
      <c r="Y4088">
        <v>20.5</v>
      </c>
      <c r="Z4088">
        <v>6.5620000000000003</v>
      </c>
      <c r="AA4088">
        <v>57.81</v>
      </c>
      <c r="AB4088">
        <v>36.04</v>
      </c>
      <c r="AC4088">
        <v>41.32</v>
      </c>
      <c r="AD4088">
        <v>104.34</v>
      </c>
      <c r="AF4088">
        <v>13.59</v>
      </c>
      <c r="AG4088">
        <v>70</v>
      </c>
      <c r="AH4088">
        <v>4.9000000000000002E-2</v>
      </c>
      <c r="AI4088">
        <v>283.62</v>
      </c>
      <c r="AJ4088">
        <v>4.9000000000000002E-2</v>
      </c>
      <c r="AK4088">
        <v>283.62</v>
      </c>
      <c r="BJ4088">
        <v>0.216</v>
      </c>
      <c r="BK4088">
        <v>8.5299999999999994</v>
      </c>
      <c r="BL4088">
        <v>0</v>
      </c>
      <c r="BM4088">
        <v>0</v>
      </c>
      <c r="BO4088">
        <v>0</v>
      </c>
      <c r="BP4088">
        <v>21.46</v>
      </c>
      <c r="BQ4088">
        <v>1177.1600000000001</v>
      </c>
      <c r="BR4088">
        <v>980.97</v>
      </c>
    </row>
    <row r="4089" spans="1:70" x14ac:dyDescent="0.35">
      <c r="A4089" t="s">
        <v>498</v>
      </c>
      <c r="B4089" t="s">
        <v>1299</v>
      </c>
      <c r="C4089" t="s">
        <v>1300</v>
      </c>
      <c r="D4089" t="s">
        <v>2138</v>
      </c>
      <c r="E4089" t="s">
        <v>600</v>
      </c>
      <c r="F4089" t="s">
        <v>1302</v>
      </c>
      <c r="G4089" t="s">
        <v>1303</v>
      </c>
      <c r="H4089" t="s">
        <v>1304</v>
      </c>
      <c r="I4089">
        <v>0</v>
      </c>
      <c r="J4089">
        <v>9.0050000000000008</v>
      </c>
      <c r="K4089">
        <v>9.0050000000000008</v>
      </c>
      <c r="L4089">
        <v>550.48</v>
      </c>
      <c r="T4089">
        <v>18.010000000000002</v>
      </c>
      <c r="X4089">
        <v>0</v>
      </c>
      <c r="Y4089">
        <v>26.9</v>
      </c>
      <c r="Z4089">
        <v>9.0050000000000008</v>
      </c>
      <c r="AA4089">
        <v>79.33</v>
      </c>
      <c r="AB4089">
        <v>49.46</v>
      </c>
      <c r="AC4089">
        <v>56.71</v>
      </c>
      <c r="AD4089">
        <v>143.18</v>
      </c>
      <c r="AF4089">
        <v>13.59</v>
      </c>
      <c r="AG4089">
        <v>70</v>
      </c>
      <c r="AH4089">
        <v>4.9000000000000002E-2</v>
      </c>
      <c r="AI4089">
        <v>283.62</v>
      </c>
      <c r="AJ4089">
        <v>4.9000000000000002E-2</v>
      </c>
      <c r="AK4089">
        <v>283.62</v>
      </c>
      <c r="BJ4089">
        <v>0.28799999999999998</v>
      </c>
      <c r="BK4089">
        <v>11.38</v>
      </c>
      <c r="BL4089">
        <v>0</v>
      </c>
      <c r="BM4089">
        <v>0</v>
      </c>
      <c r="BO4089">
        <v>0</v>
      </c>
      <c r="BP4089">
        <v>29.45</v>
      </c>
      <c r="BQ4089">
        <v>1482.26</v>
      </c>
      <c r="BR4089">
        <v>1235.21</v>
      </c>
    </row>
    <row r="4090" spans="1:70" x14ac:dyDescent="0.35">
      <c r="A4090" t="s">
        <v>498</v>
      </c>
      <c r="B4090" t="s">
        <v>1299</v>
      </c>
      <c r="C4090" t="s">
        <v>1300</v>
      </c>
      <c r="D4090" t="s">
        <v>2139</v>
      </c>
      <c r="E4090" t="s">
        <v>606</v>
      </c>
      <c r="F4090" t="s">
        <v>1302</v>
      </c>
      <c r="G4090" t="s">
        <v>1306</v>
      </c>
      <c r="H4090" t="s">
        <v>1304</v>
      </c>
      <c r="I4090">
        <v>0</v>
      </c>
      <c r="J4090">
        <v>18.706</v>
      </c>
      <c r="K4090">
        <v>18.706</v>
      </c>
      <c r="L4090">
        <v>1143.5</v>
      </c>
      <c r="X4090">
        <v>0</v>
      </c>
      <c r="Y4090">
        <v>42</v>
      </c>
      <c r="Z4090">
        <v>18.706</v>
      </c>
      <c r="AA4090">
        <v>164.8</v>
      </c>
      <c r="AB4090">
        <v>102.74</v>
      </c>
      <c r="AC4090">
        <v>117.8</v>
      </c>
      <c r="AD4090">
        <v>297.43</v>
      </c>
      <c r="AG4090">
        <v>85</v>
      </c>
      <c r="AH4090">
        <v>4.9000000000000002E-2</v>
      </c>
      <c r="AI4090">
        <v>283.62</v>
      </c>
      <c r="AJ4090">
        <v>4.9000000000000002E-2</v>
      </c>
      <c r="AK4090">
        <v>283.62</v>
      </c>
      <c r="BJ4090">
        <v>2E-3</v>
      </c>
      <c r="BK4090">
        <v>0.08</v>
      </c>
      <c r="BL4090">
        <v>0</v>
      </c>
      <c r="BM4090">
        <v>0</v>
      </c>
      <c r="BO4090">
        <v>0</v>
      </c>
      <c r="BP4090">
        <v>61.17</v>
      </c>
      <c r="BQ4090">
        <v>2605.37</v>
      </c>
      <c r="BR4090">
        <v>2171.14</v>
      </c>
    </row>
    <row r="4091" spans="1:70" x14ac:dyDescent="0.35">
      <c r="A4091" t="s">
        <v>498</v>
      </c>
      <c r="B4091" t="s">
        <v>1299</v>
      </c>
      <c r="C4091" t="s">
        <v>1300</v>
      </c>
      <c r="D4091" t="s">
        <v>2139</v>
      </c>
      <c r="E4091" t="s">
        <v>606</v>
      </c>
      <c r="F4091" t="s">
        <v>1302</v>
      </c>
      <c r="G4091" t="s">
        <v>1307</v>
      </c>
      <c r="H4091" t="s">
        <v>1304</v>
      </c>
      <c r="I4091">
        <v>0</v>
      </c>
      <c r="J4091">
        <v>14.673</v>
      </c>
      <c r="K4091">
        <v>14.673</v>
      </c>
      <c r="L4091">
        <v>896.96</v>
      </c>
      <c r="X4091">
        <v>0</v>
      </c>
      <c r="Y4091">
        <v>34.9</v>
      </c>
      <c r="Z4091">
        <v>14.673</v>
      </c>
      <c r="AA4091">
        <v>129.27000000000001</v>
      </c>
      <c r="AB4091">
        <v>80.59</v>
      </c>
      <c r="AC4091">
        <v>92.4</v>
      </c>
      <c r="AD4091">
        <v>233.3</v>
      </c>
      <c r="AG4091">
        <v>85</v>
      </c>
      <c r="AH4091">
        <v>4.9000000000000002E-2</v>
      </c>
      <c r="AI4091">
        <v>283.62</v>
      </c>
      <c r="AJ4091">
        <v>4.9000000000000002E-2</v>
      </c>
      <c r="AK4091">
        <v>283.62</v>
      </c>
      <c r="BJ4091">
        <v>2E-3</v>
      </c>
      <c r="BK4091">
        <v>0.08</v>
      </c>
      <c r="BL4091">
        <v>0</v>
      </c>
      <c r="BM4091">
        <v>0</v>
      </c>
      <c r="BO4091">
        <v>0</v>
      </c>
      <c r="BP4091">
        <v>47.98</v>
      </c>
      <c r="BQ4091">
        <v>2117.04</v>
      </c>
      <c r="BR4091">
        <v>1764.2</v>
      </c>
    </row>
    <row r="4092" spans="1:70" x14ac:dyDescent="0.35">
      <c r="A4092" t="s">
        <v>498</v>
      </c>
      <c r="B4092" t="s">
        <v>1299</v>
      </c>
      <c r="C4092" t="s">
        <v>1300</v>
      </c>
      <c r="D4092" t="s">
        <v>2139</v>
      </c>
      <c r="E4092" t="s">
        <v>606</v>
      </c>
      <c r="F4092" t="s">
        <v>1302</v>
      </c>
      <c r="G4092" t="s">
        <v>1308</v>
      </c>
      <c r="H4092" t="s">
        <v>1304</v>
      </c>
      <c r="I4092">
        <v>0</v>
      </c>
      <c r="J4092">
        <v>16.382000000000001</v>
      </c>
      <c r="K4092">
        <v>16.382000000000001</v>
      </c>
      <c r="L4092">
        <v>1001.43</v>
      </c>
      <c r="X4092">
        <v>0</v>
      </c>
      <c r="Y4092">
        <v>79</v>
      </c>
      <c r="Z4092">
        <v>16.382000000000001</v>
      </c>
      <c r="AA4092">
        <v>144.33000000000001</v>
      </c>
      <c r="AB4092">
        <v>89.97</v>
      </c>
      <c r="AC4092">
        <v>103.17</v>
      </c>
      <c r="AD4092">
        <v>260.47000000000003</v>
      </c>
      <c r="AG4092">
        <v>85</v>
      </c>
      <c r="AH4092">
        <v>4.9000000000000002E-2</v>
      </c>
      <c r="AI4092">
        <v>283.62</v>
      </c>
      <c r="AJ4092">
        <v>4.9000000000000002E-2</v>
      </c>
      <c r="AK4092">
        <v>283.62</v>
      </c>
      <c r="BJ4092">
        <v>2E-3</v>
      </c>
      <c r="BK4092">
        <v>0.08</v>
      </c>
      <c r="BL4092">
        <v>0</v>
      </c>
      <c r="BM4092">
        <v>0</v>
      </c>
      <c r="BO4092">
        <v>0</v>
      </c>
      <c r="BP4092">
        <v>53.57</v>
      </c>
      <c r="BQ4092">
        <v>2323.96</v>
      </c>
      <c r="BR4092">
        <v>1936.64</v>
      </c>
    </row>
    <row r="4093" spans="1:70" x14ac:dyDescent="0.35">
      <c r="A4093" t="s">
        <v>498</v>
      </c>
      <c r="B4093" t="s">
        <v>1299</v>
      </c>
      <c r="C4093" t="s">
        <v>1300</v>
      </c>
      <c r="D4093" t="s">
        <v>2139</v>
      </c>
      <c r="E4093" t="s">
        <v>606</v>
      </c>
      <c r="F4093" t="s">
        <v>1302</v>
      </c>
      <c r="G4093" t="s">
        <v>1309</v>
      </c>
      <c r="H4093" t="s">
        <v>1304</v>
      </c>
      <c r="I4093">
        <v>0</v>
      </c>
      <c r="J4093">
        <v>13.959</v>
      </c>
      <c r="K4093">
        <v>13.959</v>
      </c>
      <c r="L4093">
        <v>853.31</v>
      </c>
      <c r="X4093">
        <v>0</v>
      </c>
      <c r="Y4093">
        <v>36.700000000000003</v>
      </c>
      <c r="Z4093">
        <v>13.959</v>
      </c>
      <c r="AA4093">
        <v>122.98</v>
      </c>
      <c r="AB4093">
        <v>76.67</v>
      </c>
      <c r="AC4093">
        <v>87.91</v>
      </c>
      <c r="AD4093">
        <v>221.95</v>
      </c>
      <c r="AG4093">
        <v>85</v>
      </c>
      <c r="AH4093">
        <v>4.9000000000000002E-2</v>
      </c>
      <c r="AI4093">
        <v>283.62</v>
      </c>
      <c r="AJ4093">
        <v>4.9000000000000002E-2</v>
      </c>
      <c r="AK4093">
        <v>283.62</v>
      </c>
      <c r="BJ4093">
        <v>4.0000000000000001E-3</v>
      </c>
      <c r="BK4093">
        <v>0.16</v>
      </c>
      <c r="BL4093">
        <v>0</v>
      </c>
      <c r="BM4093">
        <v>0</v>
      </c>
      <c r="BO4093">
        <v>0</v>
      </c>
      <c r="BP4093">
        <v>45.65</v>
      </c>
      <c r="BQ4093">
        <v>2030.69</v>
      </c>
      <c r="BR4093">
        <v>1692.25</v>
      </c>
    </row>
    <row r="4094" spans="1:70" x14ac:dyDescent="0.35">
      <c r="A4094" t="s">
        <v>498</v>
      </c>
      <c r="B4094" t="s">
        <v>1299</v>
      </c>
      <c r="C4094" t="s">
        <v>1300</v>
      </c>
      <c r="D4094" t="s">
        <v>2139</v>
      </c>
      <c r="E4094" t="s">
        <v>606</v>
      </c>
      <c r="F4094" t="s">
        <v>1302</v>
      </c>
      <c r="G4094" t="s">
        <v>1310</v>
      </c>
      <c r="H4094" t="s">
        <v>1304</v>
      </c>
      <c r="I4094">
        <v>0</v>
      </c>
      <c r="J4094">
        <v>13.736000000000001</v>
      </c>
      <c r="K4094">
        <v>13.736000000000001</v>
      </c>
      <c r="L4094">
        <v>839.68</v>
      </c>
      <c r="X4094">
        <v>0</v>
      </c>
      <c r="Y4094">
        <v>36.700000000000003</v>
      </c>
      <c r="Z4094">
        <v>13.736000000000001</v>
      </c>
      <c r="AA4094">
        <v>121.01</v>
      </c>
      <c r="AB4094">
        <v>75.44</v>
      </c>
      <c r="AC4094">
        <v>86.5</v>
      </c>
      <c r="AD4094">
        <v>218.4</v>
      </c>
      <c r="AG4094">
        <v>85</v>
      </c>
      <c r="AH4094">
        <v>4.9000000000000002E-2</v>
      </c>
      <c r="AI4094">
        <v>283.62</v>
      </c>
      <c r="AJ4094">
        <v>4.9000000000000002E-2</v>
      </c>
      <c r="AK4094">
        <v>283.62</v>
      </c>
      <c r="BJ4094">
        <v>3.0000000000000001E-3</v>
      </c>
      <c r="BK4094">
        <v>0.12</v>
      </c>
      <c r="BL4094">
        <v>0</v>
      </c>
      <c r="BM4094">
        <v>0</v>
      </c>
      <c r="BO4094">
        <v>0</v>
      </c>
      <c r="BP4094">
        <v>44.92</v>
      </c>
      <c r="BQ4094">
        <v>2003.62</v>
      </c>
      <c r="BR4094">
        <v>1669.69</v>
      </c>
    </row>
    <row r="4095" spans="1:70" x14ac:dyDescent="0.35">
      <c r="A4095" t="s">
        <v>498</v>
      </c>
      <c r="B4095" t="s">
        <v>1299</v>
      </c>
      <c r="C4095" t="s">
        <v>1300</v>
      </c>
      <c r="D4095" t="s">
        <v>2139</v>
      </c>
      <c r="E4095" t="s">
        <v>606</v>
      </c>
      <c r="F4095" t="s">
        <v>1302</v>
      </c>
      <c r="G4095" t="s">
        <v>1311</v>
      </c>
      <c r="H4095" t="s">
        <v>1304</v>
      </c>
      <c r="I4095">
        <v>0</v>
      </c>
      <c r="J4095">
        <v>12.955</v>
      </c>
      <c r="K4095">
        <v>12.955</v>
      </c>
      <c r="L4095">
        <v>791.94</v>
      </c>
      <c r="X4095">
        <v>0</v>
      </c>
      <c r="Y4095">
        <v>30.8</v>
      </c>
      <c r="Z4095">
        <v>12.955</v>
      </c>
      <c r="AA4095">
        <v>114.13</v>
      </c>
      <c r="AB4095">
        <v>71.150000000000006</v>
      </c>
      <c r="AC4095">
        <v>81.59</v>
      </c>
      <c r="AD4095">
        <v>205.98</v>
      </c>
      <c r="AG4095">
        <v>85</v>
      </c>
      <c r="AH4095">
        <v>4.9000000000000002E-2</v>
      </c>
      <c r="AI4095">
        <v>283.62</v>
      </c>
      <c r="AJ4095">
        <v>4.9000000000000002E-2</v>
      </c>
      <c r="AK4095">
        <v>283.62</v>
      </c>
      <c r="BJ4095">
        <v>3.0000000000000001E-3</v>
      </c>
      <c r="BK4095">
        <v>0.12</v>
      </c>
      <c r="BL4095">
        <v>0</v>
      </c>
      <c r="BM4095">
        <v>0</v>
      </c>
      <c r="BO4095">
        <v>0</v>
      </c>
      <c r="BP4095">
        <v>42.36</v>
      </c>
      <c r="BQ4095">
        <v>1909.07</v>
      </c>
      <c r="BR4095">
        <v>1590.89</v>
      </c>
    </row>
    <row r="4096" spans="1:70" x14ac:dyDescent="0.35">
      <c r="A4096" t="s">
        <v>498</v>
      </c>
      <c r="B4096" t="s">
        <v>1299</v>
      </c>
      <c r="C4096" t="s">
        <v>1300</v>
      </c>
      <c r="D4096" t="s">
        <v>2139</v>
      </c>
      <c r="E4096" t="s">
        <v>606</v>
      </c>
      <c r="F4096" t="s">
        <v>1302</v>
      </c>
      <c r="G4096" t="s">
        <v>1312</v>
      </c>
      <c r="H4096" t="s">
        <v>1304</v>
      </c>
      <c r="I4096">
        <v>0</v>
      </c>
      <c r="J4096">
        <v>13.958</v>
      </c>
      <c r="K4096">
        <v>13.958</v>
      </c>
      <c r="L4096">
        <v>853.25</v>
      </c>
      <c r="T4096">
        <v>27.92</v>
      </c>
      <c r="X4096">
        <v>0</v>
      </c>
      <c r="Y4096">
        <v>32.6</v>
      </c>
      <c r="Z4096">
        <v>13.958</v>
      </c>
      <c r="AA4096">
        <v>122.97</v>
      </c>
      <c r="AB4096">
        <v>76.66</v>
      </c>
      <c r="AC4096">
        <v>87.9</v>
      </c>
      <c r="AD4096">
        <v>221.93</v>
      </c>
      <c r="AG4096">
        <v>85</v>
      </c>
      <c r="AH4096">
        <v>4.9000000000000002E-2</v>
      </c>
      <c r="AI4096">
        <v>283.62</v>
      </c>
      <c r="AJ4096">
        <v>4.9000000000000002E-2</v>
      </c>
      <c r="AK4096">
        <v>283.62</v>
      </c>
      <c r="BJ4096">
        <v>6.0000000000000001E-3</v>
      </c>
      <c r="BK4096">
        <v>0.24</v>
      </c>
      <c r="BL4096">
        <v>0</v>
      </c>
      <c r="BM4096">
        <v>0</v>
      </c>
      <c r="BO4096">
        <v>0</v>
      </c>
      <c r="BP4096">
        <v>45.64</v>
      </c>
      <c r="BQ4096">
        <v>2064.15</v>
      </c>
      <c r="BR4096">
        <v>1720.13</v>
      </c>
    </row>
    <row r="4097" spans="1:70" x14ac:dyDescent="0.35">
      <c r="A4097" t="s">
        <v>498</v>
      </c>
      <c r="B4097" t="s">
        <v>1299</v>
      </c>
      <c r="C4097" t="s">
        <v>1300</v>
      </c>
      <c r="D4097" t="s">
        <v>2139</v>
      </c>
      <c r="E4097" t="s">
        <v>606</v>
      </c>
      <c r="F4097" t="s">
        <v>1302</v>
      </c>
      <c r="G4097" t="s">
        <v>1313</v>
      </c>
      <c r="H4097" t="s">
        <v>1304</v>
      </c>
      <c r="I4097">
        <v>0</v>
      </c>
      <c r="J4097">
        <v>14.016</v>
      </c>
      <c r="K4097">
        <v>14.016</v>
      </c>
      <c r="L4097">
        <v>856.8</v>
      </c>
      <c r="T4097">
        <v>28.03</v>
      </c>
      <c r="X4097">
        <v>0</v>
      </c>
      <c r="Y4097">
        <v>30.6</v>
      </c>
      <c r="Z4097">
        <v>14.016</v>
      </c>
      <c r="AA4097">
        <v>123.48</v>
      </c>
      <c r="AB4097">
        <v>76.98</v>
      </c>
      <c r="AC4097">
        <v>88.27</v>
      </c>
      <c r="AD4097">
        <v>222.85</v>
      </c>
      <c r="AG4097">
        <v>85</v>
      </c>
      <c r="AH4097">
        <v>4.9000000000000002E-2</v>
      </c>
      <c r="AI4097">
        <v>283.62</v>
      </c>
      <c r="AJ4097">
        <v>4.9000000000000002E-2</v>
      </c>
      <c r="AK4097">
        <v>283.62</v>
      </c>
      <c r="BJ4097">
        <v>3.0000000000000001E-3</v>
      </c>
      <c r="BK4097">
        <v>0.12</v>
      </c>
      <c r="BL4097">
        <v>0</v>
      </c>
      <c r="BM4097">
        <v>0</v>
      </c>
      <c r="BO4097">
        <v>0</v>
      </c>
      <c r="BP4097">
        <v>45.83</v>
      </c>
      <c r="BQ4097">
        <v>2071.1799999999998</v>
      </c>
      <c r="BR4097">
        <v>1725.98</v>
      </c>
    </row>
    <row r="4098" spans="1:70" x14ac:dyDescent="0.35">
      <c r="A4098" t="s">
        <v>498</v>
      </c>
      <c r="B4098" t="s">
        <v>1299</v>
      </c>
      <c r="C4098" t="s">
        <v>1300</v>
      </c>
      <c r="D4098" t="s">
        <v>2139</v>
      </c>
      <c r="E4098" t="s">
        <v>606</v>
      </c>
      <c r="F4098" t="s">
        <v>1302</v>
      </c>
      <c r="G4098" t="s">
        <v>1314</v>
      </c>
      <c r="H4098" t="s">
        <v>1304</v>
      </c>
      <c r="I4098">
        <v>0</v>
      </c>
      <c r="J4098">
        <v>13.891999999999999</v>
      </c>
      <c r="K4098">
        <v>13.891999999999999</v>
      </c>
      <c r="L4098">
        <v>849.22</v>
      </c>
      <c r="T4098">
        <v>27.78</v>
      </c>
      <c r="X4098">
        <v>0</v>
      </c>
      <c r="Y4098">
        <v>37.799999999999997</v>
      </c>
      <c r="Z4098">
        <v>13.891999999999999</v>
      </c>
      <c r="AA4098">
        <v>122.39</v>
      </c>
      <c r="AB4098">
        <v>76.3</v>
      </c>
      <c r="AC4098">
        <v>87.49</v>
      </c>
      <c r="AD4098">
        <v>220.88</v>
      </c>
      <c r="AG4098">
        <v>85</v>
      </c>
      <c r="AH4098">
        <v>4.9000000000000002E-2</v>
      </c>
      <c r="AI4098">
        <v>283.62</v>
      </c>
      <c r="AJ4098">
        <v>4.9000000000000002E-2</v>
      </c>
      <c r="AK4098">
        <v>283.62</v>
      </c>
      <c r="BJ4098">
        <v>5.0000000000000001E-3</v>
      </c>
      <c r="BK4098">
        <v>0.2</v>
      </c>
      <c r="BL4098">
        <v>0</v>
      </c>
      <c r="BM4098">
        <v>0</v>
      </c>
      <c r="BO4098">
        <v>0</v>
      </c>
      <c r="BP4098">
        <v>45.43</v>
      </c>
      <c r="BQ4098">
        <v>2055.98</v>
      </c>
      <c r="BR4098">
        <v>1713.31</v>
      </c>
    </row>
    <row r="4099" spans="1:70" x14ac:dyDescent="0.35">
      <c r="A4099" t="s">
        <v>498</v>
      </c>
      <c r="B4099" t="s">
        <v>1299</v>
      </c>
      <c r="C4099" t="s">
        <v>1300</v>
      </c>
      <c r="D4099" t="s">
        <v>2139</v>
      </c>
      <c r="E4099" t="s">
        <v>606</v>
      </c>
      <c r="F4099" t="s">
        <v>1302</v>
      </c>
      <c r="G4099" t="s">
        <v>1315</v>
      </c>
      <c r="H4099" t="s">
        <v>1304</v>
      </c>
      <c r="I4099">
        <v>0</v>
      </c>
      <c r="J4099">
        <v>14.11</v>
      </c>
      <c r="K4099">
        <v>14.11</v>
      </c>
      <c r="L4099">
        <v>862.54</v>
      </c>
      <c r="T4099">
        <v>28.22</v>
      </c>
      <c r="X4099">
        <v>0</v>
      </c>
      <c r="Y4099">
        <v>32.799999999999997</v>
      </c>
      <c r="Z4099">
        <v>14.11</v>
      </c>
      <c r="AA4099">
        <v>124.31</v>
      </c>
      <c r="AB4099">
        <v>77.5</v>
      </c>
      <c r="AC4099">
        <v>88.86</v>
      </c>
      <c r="AD4099">
        <v>224.35</v>
      </c>
      <c r="AG4099">
        <v>85</v>
      </c>
      <c r="AH4099">
        <v>4.9000000000000002E-2</v>
      </c>
      <c r="AI4099">
        <v>283.62</v>
      </c>
      <c r="AJ4099">
        <v>4.9000000000000002E-2</v>
      </c>
      <c r="AK4099">
        <v>283.62</v>
      </c>
      <c r="BJ4099">
        <v>7.0000000000000001E-3</v>
      </c>
      <c r="BK4099">
        <v>0.28000000000000003</v>
      </c>
      <c r="BL4099">
        <v>0</v>
      </c>
      <c r="BM4099">
        <v>0</v>
      </c>
      <c r="BO4099">
        <v>0</v>
      </c>
      <c r="BP4099">
        <v>46.14</v>
      </c>
      <c r="BQ4099">
        <v>2082.98</v>
      </c>
      <c r="BR4099">
        <v>1735.82</v>
      </c>
    </row>
    <row r="4100" spans="1:70" x14ac:dyDescent="0.35">
      <c r="A4100" t="s">
        <v>498</v>
      </c>
      <c r="B4100" t="s">
        <v>1299</v>
      </c>
      <c r="C4100" t="s">
        <v>1300</v>
      </c>
      <c r="D4100" t="s">
        <v>2139</v>
      </c>
      <c r="E4100" t="s">
        <v>606</v>
      </c>
      <c r="F4100" t="s">
        <v>1302</v>
      </c>
      <c r="G4100" t="s">
        <v>1316</v>
      </c>
      <c r="H4100" t="s">
        <v>1304</v>
      </c>
      <c r="I4100">
        <v>0</v>
      </c>
      <c r="J4100">
        <v>14.816000000000001</v>
      </c>
      <c r="K4100">
        <v>14.816000000000001</v>
      </c>
      <c r="L4100">
        <v>905.7</v>
      </c>
      <c r="T4100">
        <v>29.63</v>
      </c>
      <c r="X4100">
        <v>0</v>
      </c>
      <c r="Y4100">
        <v>37.299999999999997</v>
      </c>
      <c r="Z4100">
        <v>14.816000000000001</v>
      </c>
      <c r="AA4100">
        <v>130.53</v>
      </c>
      <c r="AB4100">
        <v>81.37</v>
      </c>
      <c r="AC4100">
        <v>93.31</v>
      </c>
      <c r="AD4100">
        <v>235.57</v>
      </c>
      <c r="AG4100">
        <v>85</v>
      </c>
      <c r="AH4100">
        <v>4.9000000000000002E-2</v>
      </c>
      <c r="AI4100">
        <v>283.62</v>
      </c>
      <c r="AJ4100">
        <v>4.9000000000000002E-2</v>
      </c>
      <c r="AK4100">
        <v>283.62</v>
      </c>
      <c r="BJ4100">
        <v>6.0000000000000001E-3</v>
      </c>
      <c r="BK4100">
        <v>0.24</v>
      </c>
      <c r="BL4100">
        <v>0</v>
      </c>
      <c r="BM4100">
        <v>0</v>
      </c>
      <c r="BO4100">
        <v>0</v>
      </c>
      <c r="BP4100">
        <v>48.45</v>
      </c>
      <c r="BQ4100">
        <v>2170.1</v>
      </c>
      <c r="BR4100">
        <v>1808.42</v>
      </c>
    </row>
    <row r="4101" spans="1:70" x14ac:dyDescent="0.35">
      <c r="A4101" t="s">
        <v>498</v>
      </c>
      <c r="B4101" t="s">
        <v>1299</v>
      </c>
      <c r="C4101" t="s">
        <v>1300</v>
      </c>
      <c r="D4101" t="s">
        <v>2139</v>
      </c>
      <c r="E4101" t="s">
        <v>606</v>
      </c>
      <c r="F4101" t="s">
        <v>1302</v>
      </c>
      <c r="G4101" t="s">
        <v>1303</v>
      </c>
      <c r="H4101" t="s">
        <v>1304</v>
      </c>
      <c r="I4101">
        <v>0</v>
      </c>
      <c r="J4101">
        <v>16.55</v>
      </c>
      <c r="K4101">
        <v>16.55</v>
      </c>
      <c r="L4101">
        <v>1011.7</v>
      </c>
      <c r="T4101">
        <v>33.1</v>
      </c>
      <c r="X4101">
        <v>0</v>
      </c>
      <c r="Y4101">
        <v>37.5</v>
      </c>
      <c r="Z4101">
        <v>16.55</v>
      </c>
      <c r="AA4101">
        <v>145.81</v>
      </c>
      <c r="AB4101">
        <v>90.9</v>
      </c>
      <c r="AC4101">
        <v>104.22</v>
      </c>
      <c r="AD4101">
        <v>263.14</v>
      </c>
      <c r="AG4101">
        <v>85</v>
      </c>
      <c r="AH4101">
        <v>4.9000000000000002E-2</v>
      </c>
      <c r="AI4101">
        <v>283.62</v>
      </c>
      <c r="AJ4101">
        <v>4.9000000000000002E-2</v>
      </c>
      <c r="AK4101">
        <v>283.62</v>
      </c>
      <c r="BJ4101">
        <v>4.0000000000000001E-3</v>
      </c>
      <c r="BK4101">
        <v>0.16</v>
      </c>
      <c r="BL4101">
        <v>0</v>
      </c>
      <c r="BM4101">
        <v>0</v>
      </c>
      <c r="BO4101">
        <v>0</v>
      </c>
      <c r="BP4101">
        <v>54.12</v>
      </c>
      <c r="BQ4101">
        <v>2384.11</v>
      </c>
      <c r="BR4101">
        <v>1986.77</v>
      </c>
    </row>
    <row r="4102" spans="1:70" x14ac:dyDescent="0.35">
      <c r="A4102" t="s">
        <v>498</v>
      </c>
      <c r="B4102" t="s">
        <v>1299</v>
      </c>
      <c r="C4102" t="s">
        <v>1300</v>
      </c>
      <c r="D4102" t="s">
        <v>2140</v>
      </c>
      <c r="E4102" t="s">
        <v>545</v>
      </c>
      <c r="F4102" t="s">
        <v>1302</v>
      </c>
      <c r="G4102" t="s">
        <v>1306</v>
      </c>
      <c r="H4102" t="s">
        <v>1304</v>
      </c>
      <c r="I4102">
        <v>0</v>
      </c>
      <c r="J4102">
        <v>1.9079999999999999</v>
      </c>
      <c r="K4102">
        <v>1.9079999999999999</v>
      </c>
      <c r="L4102">
        <v>116.64</v>
      </c>
      <c r="X4102">
        <v>0</v>
      </c>
      <c r="Y4102">
        <v>10</v>
      </c>
      <c r="Z4102">
        <v>1.9079999999999999</v>
      </c>
      <c r="AA4102">
        <v>16.809999999999999</v>
      </c>
      <c r="AB4102">
        <v>10.48</v>
      </c>
      <c r="AC4102">
        <v>12.02</v>
      </c>
      <c r="AD4102">
        <v>30.34</v>
      </c>
      <c r="AG4102">
        <v>30</v>
      </c>
      <c r="AH4102">
        <v>1.4999999999999999E-2</v>
      </c>
      <c r="AI4102">
        <v>86.82</v>
      </c>
      <c r="AJ4102">
        <v>1.4999999999999999E-2</v>
      </c>
      <c r="AK4102">
        <v>86.82</v>
      </c>
      <c r="BJ4102">
        <v>0</v>
      </c>
      <c r="BK4102">
        <v>0</v>
      </c>
      <c r="BL4102">
        <v>0</v>
      </c>
      <c r="BM4102">
        <v>0</v>
      </c>
      <c r="BO4102">
        <v>0</v>
      </c>
      <c r="BP4102">
        <v>6.24</v>
      </c>
      <c r="BQ4102">
        <v>335.22</v>
      </c>
      <c r="BR4102">
        <v>279.35000000000002</v>
      </c>
    </row>
    <row r="4103" spans="1:70" x14ac:dyDescent="0.35">
      <c r="A4103" t="s">
        <v>498</v>
      </c>
      <c r="B4103" t="s">
        <v>1299</v>
      </c>
      <c r="C4103" t="s">
        <v>1300</v>
      </c>
      <c r="D4103" t="s">
        <v>2140</v>
      </c>
      <c r="E4103" t="s">
        <v>545</v>
      </c>
      <c r="F4103" t="s">
        <v>1302</v>
      </c>
      <c r="G4103" t="s">
        <v>1307</v>
      </c>
      <c r="H4103" t="s">
        <v>1304</v>
      </c>
      <c r="I4103">
        <v>0</v>
      </c>
      <c r="J4103">
        <v>1.744</v>
      </c>
      <c r="K4103">
        <v>1.744</v>
      </c>
      <c r="L4103">
        <v>106.61</v>
      </c>
      <c r="X4103">
        <v>0</v>
      </c>
      <c r="Y4103">
        <v>10.1</v>
      </c>
      <c r="Z4103">
        <v>1.744</v>
      </c>
      <c r="AA4103">
        <v>15.36</v>
      </c>
      <c r="AB4103">
        <v>9.58</v>
      </c>
      <c r="AC4103">
        <v>10.98</v>
      </c>
      <c r="AD4103">
        <v>27.73</v>
      </c>
      <c r="AG4103">
        <v>30</v>
      </c>
      <c r="AH4103">
        <v>1.4999999999999999E-2</v>
      </c>
      <c r="AI4103">
        <v>86.82</v>
      </c>
      <c r="AJ4103">
        <v>1.4999999999999999E-2</v>
      </c>
      <c r="AK4103">
        <v>86.82</v>
      </c>
      <c r="BJ4103">
        <v>0</v>
      </c>
      <c r="BK4103">
        <v>0</v>
      </c>
      <c r="BL4103">
        <v>0</v>
      </c>
      <c r="BM4103">
        <v>0</v>
      </c>
      <c r="BO4103">
        <v>0</v>
      </c>
      <c r="BP4103">
        <v>5.7</v>
      </c>
      <c r="BQ4103">
        <v>315.33999999999997</v>
      </c>
      <c r="BR4103">
        <v>262.77999999999997</v>
      </c>
    </row>
    <row r="4104" spans="1:70" x14ac:dyDescent="0.35">
      <c r="A4104" t="s">
        <v>498</v>
      </c>
      <c r="B4104" t="s">
        <v>1299</v>
      </c>
      <c r="C4104" t="s">
        <v>1300</v>
      </c>
      <c r="D4104" t="s">
        <v>2140</v>
      </c>
      <c r="E4104" t="s">
        <v>545</v>
      </c>
      <c r="F4104" t="s">
        <v>1302</v>
      </c>
      <c r="G4104" t="s">
        <v>1308</v>
      </c>
      <c r="H4104" t="s">
        <v>1304</v>
      </c>
      <c r="I4104">
        <v>0</v>
      </c>
      <c r="J4104">
        <v>1.9139999999999999</v>
      </c>
      <c r="K4104">
        <v>1.9139999999999999</v>
      </c>
      <c r="L4104">
        <v>117</v>
      </c>
      <c r="X4104">
        <v>0</v>
      </c>
      <c r="Y4104">
        <v>10</v>
      </c>
      <c r="Z4104">
        <v>1.9139999999999999</v>
      </c>
      <c r="AA4104">
        <v>16.86</v>
      </c>
      <c r="AB4104">
        <v>10.51</v>
      </c>
      <c r="AC4104">
        <v>12.05</v>
      </c>
      <c r="AD4104">
        <v>30.43</v>
      </c>
      <c r="AG4104">
        <v>30</v>
      </c>
      <c r="AH4104">
        <v>1.4999999999999999E-2</v>
      </c>
      <c r="AI4104">
        <v>86.82</v>
      </c>
      <c r="AJ4104">
        <v>1.4999999999999999E-2</v>
      </c>
      <c r="AK4104">
        <v>86.82</v>
      </c>
      <c r="BJ4104">
        <v>0</v>
      </c>
      <c r="BK4104">
        <v>0</v>
      </c>
      <c r="BL4104">
        <v>0</v>
      </c>
      <c r="BM4104">
        <v>0</v>
      </c>
      <c r="BO4104">
        <v>0</v>
      </c>
      <c r="BP4104">
        <v>6.26</v>
      </c>
      <c r="BQ4104">
        <v>335.91</v>
      </c>
      <c r="BR4104">
        <v>279.93</v>
      </c>
    </row>
    <row r="4105" spans="1:70" x14ac:dyDescent="0.35">
      <c r="A4105" t="s">
        <v>498</v>
      </c>
      <c r="B4105" t="s">
        <v>1299</v>
      </c>
      <c r="C4105" t="s">
        <v>1300</v>
      </c>
      <c r="D4105" t="s">
        <v>2140</v>
      </c>
      <c r="E4105" t="s">
        <v>545</v>
      </c>
      <c r="F4105" t="s">
        <v>1302</v>
      </c>
      <c r="G4105" t="s">
        <v>1309</v>
      </c>
      <c r="H4105" t="s">
        <v>1304</v>
      </c>
      <c r="I4105">
        <v>0</v>
      </c>
      <c r="J4105">
        <v>1.8169999999999999</v>
      </c>
      <c r="K4105">
        <v>1.8169999999999999</v>
      </c>
      <c r="L4105">
        <v>111.07</v>
      </c>
      <c r="X4105">
        <v>0</v>
      </c>
      <c r="Y4105">
        <v>10.1</v>
      </c>
      <c r="Z4105">
        <v>1.8169999999999999</v>
      </c>
      <c r="AA4105">
        <v>16.010000000000002</v>
      </c>
      <c r="AB4105">
        <v>9.98</v>
      </c>
      <c r="AC4105">
        <v>11.44</v>
      </c>
      <c r="AD4105">
        <v>28.89</v>
      </c>
      <c r="AG4105">
        <v>30</v>
      </c>
      <c r="AH4105">
        <v>1.4999999999999999E-2</v>
      </c>
      <c r="AI4105">
        <v>86.82</v>
      </c>
      <c r="AJ4105">
        <v>1.4999999999999999E-2</v>
      </c>
      <c r="AK4105">
        <v>86.82</v>
      </c>
      <c r="BJ4105">
        <v>0</v>
      </c>
      <c r="BK4105">
        <v>0</v>
      </c>
      <c r="BL4105">
        <v>0</v>
      </c>
      <c r="BM4105">
        <v>0</v>
      </c>
      <c r="BO4105">
        <v>0</v>
      </c>
      <c r="BP4105">
        <v>5.94</v>
      </c>
      <c r="BQ4105">
        <v>324.18</v>
      </c>
      <c r="BR4105">
        <v>270.14999999999998</v>
      </c>
    </row>
    <row r="4106" spans="1:70" x14ac:dyDescent="0.35">
      <c r="A4106" t="s">
        <v>498</v>
      </c>
      <c r="B4106" t="s">
        <v>1299</v>
      </c>
      <c r="C4106" t="s">
        <v>1300</v>
      </c>
      <c r="D4106" t="s">
        <v>2140</v>
      </c>
      <c r="E4106" t="s">
        <v>545</v>
      </c>
      <c r="F4106" t="s">
        <v>1302</v>
      </c>
      <c r="G4106" t="s">
        <v>1310</v>
      </c>
      <c r="H4106" t="s">
        <v>1304</v>
      </c>
      <c r="I4106">
        <v>0</v>
      </c>
      <c r="J4106">
        <v>1.9570000000000001</v>
      </c>
      <c r="K4106">
        <v>1.9570000000000001</v>
      </c>
      <c r="L4106">
        <v>119.63</v>
      </c>
      <c r="X4106">
        <v>0</v>
      </c>
      <c r="Y4106">
        <v>10</v>
      </c>
      <c r="Z4106">
        <v>1.9570000000000001</v>
      </c>
      <c r="AA4106">
        <v>17.239999999999998</v>
      </c>
      <c r="AB4106">
        <v>10.75</v>
      </c>
      <c r="AC4106">
        <v>12.32</v>
      </c>
      <c r="AD4106">
        <v>31.12</v>
      </c>
      <c r="AG4106">
        <v>30</v>
      </c>
      <c r="AH4106">
        <v>1.4999999999999999E-2</v>
      </c>
      <c r="AI4106">
        <v>86.82</v>
      </c>
      <c r="AJ4106">
        <v>1.4999999999999999E-2</v>
      </c>
      <c r="AK4106">
        <v>86.82</v>
      </c>
      <c r="BJ4106">
        <v>0</v>
      </c>
      <c r="BK4106">
        <v>0</v>
      </c>
      <c r="BL4106">
        <v>0</v>
      </c>
      <c r="BM4106">
        <v>0</v>
      </c>
      <c r="BO4106">
        <v>0</v>
      </c>
      <c r="BP4106">
        <v>6.4</v>
      </c>
      <c r="BQ4106">
        <v>341.13</v>
      </c>
      <c r="BR4106">
        <v>284.27999999999997</v>
      </c>
    </row>
    <row r="4107" spans="1:70" x14ac:dyDescent="0.35">
      <c r="A4107" t="s">
        <v>498</v>
      </c>
      <c r="B4107" t="s">
        <v>1299</v>
      </c>
      <c r="C4107" t="s">
        <v>1300</v>
      </c>
      <c r="D4107" t="s">
        <v>2140</v>
      </c>
      <c r="E4107" t="s">
        <v>545</v>
      </c>
      <c r="F4107" t="s">
        <v>1302</v>
      </c>
      <c r="G4107" t="s">
        <v>1311</v>
      </c>
      <c r="H4107" t="s">
        <v>1304</v>
      </c>
      <c r="I4107">
        <v>0</v>
      </c>
      <c r="J4107">
        <v>2.0750000000000002</v>
      </c>
      <c r="K4107">
        <v>2.0750000000000002</v>
      </c>
      <c r="L4107">
        <v>126.84</v>
      </c>
      <c r="X4107">
        <v>0</v>
      </c>
      <c r="Y4107">
        <v>9.9</v>
      </c>
      <c r="Z4107">
        <v>2.0750000000000002</v>
      </c>
      <c r="AA4107">
        <v>18.28</v>
      </c>
      <c r="AB4107">
        <v>11.4</v>
      </c>
      <c r="AC4107">
        <v>13.07</v>
      </c>
      <c r="AD4107">
        <v>32.99</v>
      </c>
      <c r="AG4107">
        <v>30</v>
      </c>
      <c r="AH4107">
        <v>1.4999999999999999E-2</v>
      </c>
      <c r="AI4107">
        <v>86.82</v>
      </c>
      <c r="AJ4107">
        <v>1.4999999999999999E-2</v>
      </c>
      <c r="AK4107">
        <v>86.82</v>
      </c>
      <c r="BJ4107">
        <v>0</v>
      </c>
      <c r="BK4107">
        <v>0</v>
      </c>
      <c r="BL4107">
        <v>0</v>
      </c>
      <c r="BM4107">
        <v>0</v>
      </c>
      <c r="BO4107">
        <v>0</v>
      </c>
      <c r="BP4107">
        <v>6.79</v>
      </c>
      <c r="BQ4107">
        <v>355.43</v>
      </c>
      <c r="BR4107">
        <v>296.19</v>
      </c>
    </row>
    <row r="4108" spans="1:70" x14ac:dyDescent="0.35">
      <c r="A4108" t="s">
        <v>498</v>
      </c>
      <c r="B4108" t="s">
        <v>1299</v>
      </c>
      <c r="C4108" t="s">
        <v>1300</v>
      </c>
      <c r="D4108" t="s">
        <v>2140</v>
      </c>
      <c r="E4108" t="s">
        <v>545</v>
      </c>
      <c r="F4108" t="s">
        <v>1302</v>
      </c>
      <c r="G4108" t="s">
        <v>1312</v>
      </c>
      <c r="H4108" t="s">
        <v>1304</v>
      </c>
      <c r="I4108">
        <v>0</v>
      </c>
      <c r="J4108">
        <v>2.5310000000000001</v>
      </c>
      <c r="K4108">
        <v>2.5310000000000001</v>
      </c>
      <c r="L4108">
        <v>154.72</v>
      </c>
      <c r="T4108">
        <v>5.0599999999999996</v>
      </c>
      <c r="X4108">
        <v>0</v>
      </c>
      <c r="Y4108">
        <v>11.8</v>
      </c>
      <c r="Z4108">
        <v>2.5310000000000001</v>
      </c>
      <c r="AA4108">
        <v>22.3</v>
      </c>
      <c r="AB4108">
        <v>13.9</v>
      </c>
      <c r="AC4108">
        <v>15.94</v>
      </c>
      <c r="AD4108">
        <v>40.24</v>
      </c>
      <c r="AG4108">
        <v>30</v>
      </c>
      <c r="AH4108">
        <v>1.4999999999999999E-2</v>
      </c>
      <c r="AI4108">
        <v>86.82</v>
      </c>
      <c r="AJ4108">
        <v>1.4999999999999999E-2</v>
      </c>
      <c r="AK4108">
        <v>86.82</v>
      </c>
      <c r="BJ4108">
        <v>0</v>
      </c>
      <c r="BK4108">
        <v>0</v>
      </c>
      <c r="BL4108">
        <v>0</v>
      </c>
      <c r="BM4108">
        <v>0</v>
      </c>
      <c r="BO4108">
        <v>0</v>
      </c>
      <c r="BP4108">
        <v>8.2799999999999994</v>
      </c>
      <c r="BQ4108">
        <v>416.71</v>
      </c>
      <c r="BR4108">
        <v>347.26</v>
      </c>
    </row>
    <row r="4109" spans="1:70" x14ac:dyDescent="0.35">
      <c r="A4109" t="s">
        <v>498</v>
      </c>
      <c r="B4109" t="s">
        <v>1299</v>
      </c>
      <c r="C4109" t="s">
        <v>1300</v>
      </c>
      <c r="D4109" t="s">
        <v>2140</v>
      </c>
      <c r="E4109" t="s">
        <v>545</v>
      </c>
      <c r="F4109" t="s">
        <v>1302</v>
      </c>
      <c r="G4109" t="s">
        <v>1313</v>
      </c>
      <c r="H4109" t="s">
        <v>1304</v>
      </c>
      <c r="I4109">
        <v>0</v>
      </c>
      <c r="J4109">
        <v>1.7050000000000001</v>
      </c>
      <c r="K4109">
        <v>1.7050000000000001</v>
      </c>
      <c r="L4109">
        <v>104.23</v>
      </c>
      <c r="T4109">
        <v>3.41</v>
      </c>
      <c r="X4109">
        <v>0</v>
      </c>
      <c r="Y4109">
        <v>9.9</v>
      </c>
      <c r="Z4109">
        <v>1.7050000000000001</v>
      </c>
      <c r="AA4109">
        <v>15.02</v>
      </c>
      <c r="AB4109">
        <v>9.36</v>
      </c>
      <c r="AC4109">
        <v>10.74</v>
      </c>
      <c r="AD4109">
        <v>27.11</v>
      </c>
      <c r="AG4109">
        <v>30</v>
      </c>
      <c r="AH4109">
        <v>1.4999999999999999E-2</v>
      </c>
      <c r="AI4109">
        <v>86.82</v>
      </c>
      <c r="AJ4109">
        <v>1.4999999999999999E-2</v>
      </c>
      <c r="AK4109">
        <v>86.82</v>
      </c>
      <c r="BJ4109">
        <v>0</v>
      </c>
      <c r="BK4109">
        <v>0</v>
      </c>
      <c r="BL4109">
        <v>0</v>
      </c>
      <c r="BM4109">
        <v>0</v>
      </c>
      <c r="BO4109">
        <v>0</v>
      </c>
      <c r="BP4109">
        <v>5.58</v>
      </c>
      <c r="BQ4109">
        <v>314.72000000000003</v>
      </c>
      <c r="BR4109">
        <v>262.27</v>
      </c>
    </row>
    <row r="4110" spans="1:70" x14ac:dyDescent="0.35">
      <c r="A4110" t="s">
        <v>498</v>
      </c>
      <c r="B4110" t="s">
        <v>1299</v>
      </c>
      <c r="C4110" t="s">
        <v>1300</v>
      </c>
      <c r="D4110" t="s">
        <v>2140</v>
      </c>
      <c r="E4110" t="s">
        <v>545</v>
      </c>
      <c r="F4110" t="s">
        <v>1302</v>
      </c>
      <c r="G4110" t="s">
        <v>1314</v>
      </c>
      <c r="H4110" t="s">
        <v>1304</v>
      </c>
      <c r="I4110">
        <v>0</v>
      </c>
      <c r="J4110">
        <v>1.2270000000000001</v>
      </c>
      <c r="K4110">
        <v>1.2270000000000001</v>
      </c>
      <c r="L4110">
        <v>75.010000000000005</v>
      </c>
      <c r="T4110">
        <v>2.4500000000000002</v>
      </c>
      <c r="X4110">
        <v>0</v>
      </c>
      <c r="Y4110">
        <v>9.8000000000000007</v>
      </c>
      <c r="Z4110">
        <v>1.2270000000000001</v>
      </c>
      <c r="AA4110">
        <v>10.81</v>
      </c>
      <c r="AB4110">
        <v>6.74</v>
      </c>
      <c r="AC4110">
        <v>7.73</v>
      </c>
      <c r="AD4110">
        <v>19.510000000000002</v>
      </c>
      <c r="AG4110">
        <v>30</v>
      </c>
      <c r="AH4110">
        <v>1.4999999999999999E-2</v>
      </c>
      <c r="AI4110">
        <v>86.82</v>
      </c>
      <c r="AJ4110">
        <v>1.4999999999999999E-2</v>
      </c>
      <c r="AK4110">
        <v>86.82</v>
      </c>
      <c r="BJ4110">
        <v>0</v>
      </c>
      <c r="BK4110">
        <v>0</v>
      </c>
      <c r="BL4110">
        <v>0</v>
      </c>
      <c r="BM4110">
        <v>0</v>
      </c>
      <c r="BO4110">
        <v>0</v>
      </c>
      <c r="BP4110">
        <v>4.01</v>
      </c>
      <c r="BQ4110">
        <v>255.69</v>
      </c>
      <c r="BR4110">
        <v>213.08</v>
      </c>
    </row>
    <row r="4111" spans="1:70" x14ac:dyDescent="0.35">
      <c r="A4111" t="s">
        <v>498</v>
      </c>
      <c r="B4111" t="s">
        <v>1299</v>
      </c>
      <c r="C4111" t="s">
        <v>1300</v>
      </c>
      <c r="D4111" t="s">
        <v>2140</v>
      </c>
      <c r="E4111" t="s">
        <v>545</v>
      </c>
      <c r="F4111" t="s">
        <v>1302</v>
      </c>
      <c r="G4111" t="s">
        <v>1315</v>
      </c>
      <c r="H4111" t="s">
        <v>1304</v>
      </c>
      <c r="I4111">
        <v>0</v>
      </c>
      <c r="J4111">
        <v>1.375</v>
      </c>
      <c r="K4111">
        <v>1.375</v>
      </c>
      <c r="L4111">
        <v>84.05</v>
      </c>
      <c r="T4111">
        <v>2.75</v>
      </c>
      <c r="X4111">
        <v>0</v>
      </c>
      <c r="Y4111">
        <v>9.9</v>
      </c>
      <c r="Z4111">
        <v>1.375</v>
      </c>
      <c r="AA4111">
        <v>12.11</v>
      </c>
      <c r="AB4111">
        <v>7.55</v>
      </c>
      <c r="AC4111">
        <v>8.66</v>
      </c>
      <c r="AD4111">
        <v>21.86</v>
      </c>
      <c r="AG4111">
        <v>30</v>
      </c>
      <c r="AH4111">
        <v>1.4999999999999999E-2</v>
      </c>
      <c r="AI4111">
        <v>86.82</v>
      </c>
      <c r="AJ4111">
        <v>1.4999999999999999E-2</v>
      </c>
      <c r="AK4111">
        <v>86.82</v>
      </c>
      <c r="BJ4111">
        <v>0</v>
      </c>
      <c r="BK4111">
        <v>0</v>
      </c>
      <c r="BL4111">
        <v>0</v>
      </c>
      <c r="BM4111">
        <v>0</v>
      </c>
      <c r="BO4111">
        <v>0</v>
      </c>
      <c r="BP4111">
        <v>4.5</v>
      </c>
      <c r="BQ4111">
        <v>273.95</v>
      </c>
      <c r="BR4111">
        <v>228.3</v>
      </c>
    </row>
    <row r="4112" spans="1:70" x14ac:dyDescent="0.35">
      <c r="A4112" t="s">
        <v>498</v>
      </c>
      <c r="B4112" t="s">
        <v>1299</v>
      </c>
      <c r="C4112" t="s">
        <v>1300</v>
      </c>
      <c r="D4112" t="s">
        <v>2140</v>
      </c>
      <c r="E4112" t="s">
        <v>545</v>
      </c>
      <c r="F4112" t="s">
        <v>1302</v>
      </c>
      <c r="G4112" t="s">
        <v>1316</v>
      </c>
      <c r="H4112" t="s">
        <v>1304</v>
      </c>
      <c r="I4112">
        <v>0</v>
      </c>
      <c r="J4112">
        <v>1.3440000000000001</v>
      </c>
      <c r="K4112">
        <v>1.3440000000000001</v>
      </c>
      <c r="L4112">
        <v>82.16</v>
      </c>
      <c r="T4112">
        <v>2.69</v>
      </c>
      <c r="X4112">
        <v>0</v>
      </c>
      <c r="Y4112">
        <v>10</v>
      </c>
      <c r="Z4112">
        <v>1.3440000000000001</v>
      </c>
      <c r="AA4112">
        <v>11.84</v>
      </c>
      <c r="AB4112">
        <v>7.38</v>
      </c>
      <c r="AC4112">
        <v>8.4600000000000009</v>
      </c>
      <c r="AD4112">
        <v>21.37</v>
      </c>
      <c r="AG4112">
        <v>30</v>
      </c>
      <c r="AH4112">
        <v>1.4999999999999999E-2</v>
      </c>
      <c r="AI4112">
        <v>86.82</v>
      </c>
      <c r="AJ4112">
        <v>1.4999999999999999E-2</v>
      </c>
      <c r="AK4112">
        <v>86.82</v>
      </c>
      <c r="BJ4112">
        <v>0</v>
      </c>
      <c r="BK4112">
        <v>0</v>
      </c>
      <c r="BL4112">
        <v>0</v>
      </c>
      <c r="BM4112">
        <v>0</v>
      </c>
      <c r="BO4112">
        <v>0</v>
      </c>
      <c r="BP4112">
        <v>4.3899999999999997</v>
      </c>
      <c r="BQ4112">
        <v>270.13</v>
      </c>
      <c r="BR4112">
        <v>225.11</v>
      </c>
    </row>
    <row r="4113" spans="1:70" x14ac:dyDescent="0.35">
      <c r="A4113" t="s">
        <v>498</v>
      </c>
      <c r="B4113" t="s">
        <v>1299</v>
      </c>
      <c r="C4113" t="s">
        <v>1300</v>
      </c>
      <c r="D4113" t="s">
        <v>2140</v>
      </c>
      <c r="E4113" t="s">
        <v>545</v>
      </c>
      <c r="F4113" t="s">
        <v>1302</v>
      </c>
      <c r="G4113" t="s">
        <v>1303</v>
      </c>
      <c r="H4113" t="s">
        <v>1304</v>
      </c>
      <c r="I4113">
        <v>0</v>
      </c>
      <c r="J4113">
        <v>1.67</v>
      </c>
      <c r="K4113">
        <v>1.67</v>
      </c>
      <c r="L4113">
        <v>102.09</v>
      </c>
      <c r="T4113">
        <v>3.34</v>
      </c>
      <c r="X4113">
        <v>0</v>
      </c>
      <c r="Y4113">
        <v>10</v>
      </c>
      <c r="Z4113">
        <v>1.67</v>
      </c>
      <c r="AA4113">
        <v>14.71</v>
      </c>
      <c r="AB4113">
        <v>9.17</v>
      </c>
      <c r="AC4113">
        <v>10.52</v>
      </c>
      <c r="AD4113">
        <v>26.56</v>
      </c>
      <c r="AG4113">
        <v>30</v>
      </c>
      <c r="AH4113">
        <v>1.4999999999999999E-2</v>
      </c>
      <c r="AI4113">
        <v>86.82</v>
      </c>
      <c r="AJ4113">
        <v>1.4999999999999999E-2</v>
      </c>
      <c r="AK4113">
        <v>86.82</v>
      </c>
      <c r="BJ4113">
        <v>0</v>
      </c>
      <c r="BK4113">
        <v>0</v>
      </c>
      <c r="BL4113">
        <v>0</v>
      </c>
      <c r="BM4113">
        <v>0</v>
      </c>
      <c r="BO4113">
        <v>0</v>
      </c>
      <c r="BP4113">
        <v>5.46</v>
      </c>
      <c r="BQ4113">
        <v>310.39</v>
      </c>
      <c r="BR4113">
        <v>258.67</v>
      </c>
    </row>
    <row r="4114" spans="1:70" x14ac:dyDescent="0.35">
      <c r="A4114" t="s">
        <v>498</v>
      </c>
      <c r="B4114" t="s">
        <v>1299</v>
      </c>
      <c r="C4114" t="s">
        <v>1300</v>
      </c>
      <c r="D4114" t="s">
        <v>2141</v>
      </c>
      <c r="E4114" t="s">
        <v>551</v>
      </c>
      <c r="F4114" t="s">
        <v>1302</v>
      </c>
      <c r="G4114" t="s">
        <v>1306</v>
      </c>
      <c r="H4114" t="s">
        <v>1304</v>
      </c>
      <c r="I4114">
        <v>0</v>
      </c>
      <c r="J4114">
        <v>15.037000000000001</v>
      </c>
      <c r="K4114">
        <v>15.037000000000001</v>
      </c>
      <c r="L4114">
        <v>919.21</v>
      </c>
      <c r="X4114">
        <v>16.63</v>
      </c>
      <c r="Y4114">
        <v>32.299999999999997</v>
      </c>
      <c r="Z4114">
        <v>15.037000000000001</v>
      </c>
      <c r="AA4114">
        <v>132.47999999999999</v>
      </c>
      <c r="AB4114">
        <v>82.59</v>
      </c>
      <c r="AC4114">
        <v>94.7</v>
      </c>
      <c r="AD4114">
        <v>239.09</v>
      </c>
      <c r="AG4114">
        <v>45</v>
      </c>
      <c r="AH4114">
        <v>4.4999999999999998E-2</v>
      </c>
      <c r="AI4114">
        <v>260.47000000000003</v>
      </c>
      <c r="AJ4114">
        <v>4.4999999999999998E-2</v>
      </c>
      <c r="AK4114">
        <v>260.47000000000003</v>
      </c>
      <c r="BJ4114">
        <v>0</v>
      </c>
      <c r="BK4114">
        <v>0</v>
      </c>
      <c r="BL4114">
        <v>0</v>
      </c>
      <c r="BM4114">
        <v>0</v>
      </c>
      <c r="BO4114">
        <v>0</v>
      </c>
      <c r="BP4114">
        <v>49.17</v>
      </c>
      <c r="BQ4114">
        <v>2153.21</v>
      </c>
      <c r="BR4114">
        <v>1794.34</v>
      </c>
    </row>
    <row r="4115" spans="1:70" x14ac:dyDescent="0.35">
      <c r="A4115" t="s">
        <v>498</v>
      </c>
      <c r="B4115" t="s">
        <v>1299</v>
      </c>
      <c r="C4115" t="s">
        <v>1300</v>
      </c>
      <c r="D4115" t="s">
        <v>2141</v>
      </c>
      <c r="E4115" t="s">
        <v>551</v>
      </c>
      <c r="F4115" t="s">
        <v>1302</v>
      </c>
      <c r="G4115" t="s">
        <v>1307</v>
      </c>
      <c r="H4115" t="s">
        <v>1304</v>
      </c>
      <c r="I4115">
        <v>0</v>
      </c>
      <c r="J4115">
        <v>13.542999999999999</v>
      </c>
      <c r="K4115">
        <v>13.542999999999999</v>
      </c>
      <c r="L4115">
        <v>827.88</v>
      </c>
      <c r="X4115">
        <v>15.31</v>
      </c>
      <c r="Y4115">
        <v>34.1</v>
      </c>
      <c r="Z4115">
        <v>13.542999999999999</v>
      </c>
      <c r="AA4115">
        <v>119.31</v>
      </c>
      <c r="AB4115">
        <v>74.38</v>
      </c>
      <c r="AC4115">
        <v>85.29</v>
      </c>
      <c r="AD4115">
        <v>215.33</v>
      </c>
      <c r="AG4115">
        <v>45</v>
      </c>
      <c r="AH4115">
        <v>4.4999999999999998E-2</v>
      </c>
      <c r="AI4115">
        <v>260.47000000000003</v>
      </c>
      <c r="AJ4115">
        <v>4.4999999999999998E-2</v>
      </c>
      <c r="AK4115">
        <v>260.47000000000003</v>
      </c>
      <c r="BJ4115">
        <v>0</v>
      </c>
      <c r="BK4115">
        <v>0</v>
      </c>
      <c r="BL4115">
        <v>0</v>
      </c>
      <c r="BM4115">
        <v>0</v>
      </c>
      <c r="BO4115">
        <v>0</v>
      </c>
      <c r="BP4115">
        <v>44.29</v>
      </c>
      <c r="BQ4115">
        <v>1970.72</v>
      </c>
      <c r="BR4115">
        <v>1642.26</v>
      </c>
    </row>
    <row r="4116" spans="1:70" x14ac:dyDescent="0.35">
      <c r="A4116" t="s">
        <v>498</v>
      </c>
      <c r="B4116" t="s">
        <v>1299</v>
      </c>
      <c r="C4116" t="s">
        <v>1300</v>
      </c>
      <c r="D4116" t="s">
        <v>2141</v>
      </c>
      <c r="E4116" t="s">
        <v>551</v>
      </c>
      <c r="F4116" t="s">
        <v>1302</v>
      </c>
      <c r="G4116" t="s">
        <v>1308</v>
      </c>
      <c r="H4116" t="s">
        <v>1304</v>
      </c>
      <c r="I4116">
        <v>0</v>
      </c>
      <c r="J4116">
        <v>15.654999999999999</v>
      </c>
      <c r="K4116">
        <v>15.654999999999999</v>
      </c>
      <c r="L4116">
        <v>956.99</v>
      </c>
      <c r="X4116">
        <v>0</v>
      </c>
      <c r="Y4116">
        <v>35.1</v>
      </c>
      <c r="Z4116">
        <v>15.654999999999999</v>
      </c>
      <c r="AA4116">
        <v>137.91999999999999</v>
      </c>
      <c r="AB4116">
        <v>85.98</v>
      </c>
      <c r="AC4116">
        <v>98.59</v>
      </c>
      <c r="AD4116">
        <v>248.91</v>
      </c>
      <c r="AG4116">
        <v>45</v>
      </c>
      <c r="AH4116">
        <v>4.4999999999999998E-2</v>
      </c>
      <c r="AI4116">
        <v>260.47000000000003</v>
      </c>
      <c r="AJ4116">
        <v>4.4999999999999998E-2</v>
      </c>
      <c r="AK4116">
        <v>260.47000000000003</v>
      </c>
      <c r="BJ4116">
        <v>1E-3</v>
      </c>
      <c r="BK4116">
        <v>0.04</v>
      </c>
      <c r="BL4116">
        <v>0</v>
      </c>
      <c r="BM4116">
        <v>0</v>
      </c>
      <c r="BO4116">
        <v>0</v>
      </c>
      <c r="BP4116">
        <v>51.19</v>
      </c>
      <c r="BQ4116">
        <v>2208.11</v>
      </c>
      <c r="BR4116">
        <v>1840.09</v>
      </c>
    </row>
    <row r="4117" spans="1:70" x14ac:dyDescent="0.35">
      <c r="A4117" t="s">
        <v>498</v>
      </c>
      <c r="B4117" t="s">
        <v>1299</v>
      </c>
      <c r="C4117" t="s">
        <v>1300</v>
      </c>
      <c r="D4117" t="s">
        <v>2141</v>
      </c>
      <c r="E4117" t="s">
        <v>551</v>
      </c>
      <c r="F4117" t="s">
        <v>1302</v>
      </c>
      <c r="G4117" t="s">
        <v>1309</v>
      </c>
      <c r="H4117" t="s">
        <v>1304</v>
      </c>
      <c r="I4117">
        <v>0</v>
      </c>
      <c r="J4117">
        <v>13.491</v>
      </c>
      <c r="K4117">
        <v>13.491</v>
      </c>
      <c r="L4117">
        <v>824.7</v>
      </c>
      <c r="X4117">
        <v>0</v>
      </c>
      <c r="Y4117">
        <v>29.3</v>
      </c>
      <c r="Z4117">
        <v>13.491</v>
      </c>
      <c r="AA4117">
        <v>118.86</v>
      </c>
      <c r="AB4117">
        <v>74.099999999999994</v>
      </c>
      <c r="AC4117">
        <v>84.96</v>
      </c>
      <c r="AD4117">
        <v>214.51</v>
      </c>
      <c r="AG4117">
        <v>45</v>
      </c>
      <c r="AH4117">
        <v>4.4999999999999998E-2</v>
      </c>
      <c r="AI4117">
        <v>260.47000000000003</v>
      </c>
      <c r="AJ4117">
        <v>4.4999999999999998E-2</v>
      </c>
      <c r="AK4117">
        <v>260.47000000000003</v>
      </c>
      <c r="BJ4117">
        <v>0</v>
      </c>
      <c r="BK4117">
        <v>0</v>
      </c>
      <c r="BL4117">
        <v>0</v>
      </c>
      <c r="BM4117">
        <v>0</v>
      </c>
      <c r="BO4117">
        <v>0</v>
      </c>
      <c r="BP4117">
        <v>44.12</v>
      </c>
      <c r="BQ4117">
        <v>1946.05</v>
      </c>
      <c r="BR4117">
        <v>1621.72</v>
      </c>
    </row>
    <row r="4118" spans="1:70" x14ac:dyDescent="0.35">
      <c r="A4118" t="s">
        <v>498</v>
      </c>
      <c r="B4118" t="s">
        <v>1299</v>
      </c>
      <c r="C4118" t="s">
        <v>1300</v>
      </c>
      <c r="D4118" t="s">
        <v>2141</v>
      </c>
      <c r="E4118" t="s">
        <v>551</v>
      </c>
      <c r="F4118" t="s">
        <v>1302</v>
      </c>
      <c r="G4118" t="s">
        <v>1310</v>
      </c>
      <c r="H4118" t="s">
        <v>1304</v>
      </c>
      <c r="I4118">
        <v>0</v>
      </c>
      <c r="J4118">
        <v>13.114000000000001</v>
      </c>
      <c r="K4118">
        <v>13.114000000000001</v>
      </c>
      <c r="L4118">
        <v>801.66</v>
      </c>
      <c r="X4118">
        <v>0</v>
      </c>
      <c r="Y4118">
        <v>27.7</v>
      </c>
      <c r="Z4118">
        <v>13.114000000000001</v>
      </c>
      <c r="AA4118">
        <v>115.53</v>
      </c>
      <c r="AB4118">
        <v>72.03</v>
      </c>
      <c r="AC4118">
        <v>82.59</v>
      </c>
      <c r="AD4118">
        <v>208.51</v>
      </c>
      <c r="AG4118">
        <v>45</v>
      </c>
      <c r="AH4118">
        <v>4.4999999999999998E-2</v>
      </c>
      <c r="AI4118">
        <v>260.47000000000003</v>
      </c>
      <c r="AJ4118">
        <v>4.4999999999999998E-2</v>
      </c>
      <c r="AK4118">
        <v>260.47000000000003</v>
      </c>
      <c r="BJ4118">
        <v>0</v>
      </c>
      <c r="BK4118">
        <v>0</v>
      </c>
      <c r="BL4118">
        <v>0</v>
      </c>
      <c r="BM4118">
        <v>0</v>
      </c>
      <c r="BO4118">
        <v>0</v>
      </c>
      <c r="BP4118">
        <v>42.88</v>
      </c>
      <c r="BQ4118">
        <v>1900.41</v>
      </c>
      <c r="BR4118">
        <v>1583.67</v>
      </c>
    </row>
    <row r="4119" spans="1:70" x14ac:dyDescent="0.35">
      <c r="A4119" t="s">
        <v>498</v>
      </c>
      <c r="B4119" t="s">
        <v>1299</v>
      </c>
      <c r="C4119" t="s">
        <v>1300</v>
      </c>
      <c r="D4119" t="s">
        <v>2141</v>
      </c>
      <c r="E4119" t="s">
        <v>551</v>
      </c>
      <c r="F4119" t="s">
        <v>1302</v>
      </c>
      <c r="G4119" t="s">
        <v>1311</v>
      </c>
      <c r="H4119" t="s">
        <v>1304</v>
      </c>
      <c r="I4119">
        <v>0</v>
      </c>
      <c r="J4119">
        <v>12.029</v>
      </c>
      <c r="K4119">
        <v>12.029</v>
      </c>
      <c r="L4119">
        <v>735.33</v>
      </c>
      <c r="X4119">
        <v>0</v>
      </c>
      <c r="Y4119">
        <v>28.7</v>
      </c>
      <c r="Z4119">
        <v>12.029</v>
      </c>
      <c r="AA4119">
        <v>105.98</v>
      </c>
      <c r="AB4119">
        <v>66.069999999999993</v>
      </c>
      <c r="AC4119">
        <v>75.75</v>
      </c>
      <c r="AD4119">
        <v>191.26</v>
      </c>
      <c r="AG4119">
        <v>45</v>
      </c>
      <c r="AH4119">
        <v>4.4999999999999998E-2</v>
      </c>
      <c r="AI4119">
        <v>260.47000000000003</v>
      </c>
      <c r="AJ4119">
        <v>4.4999999999999998E-2</v>
      </c>
      <c r="AK4119">
        <v>260.47000000000003</v>
      </c>
      <c r="BJ4119">
        <v>0</v>
      </c>
      <c r="BK4119">
        <v>0</v>
      </c>
      <c r="BL4119">
        <v>0</v>
      </c>
      <c r="BM4119">
        <v>0</v>
      </c>
      <c r="BO4119">
        <v>0</v>
      </c>
      <c r="BP4119">
        <v>39.33</v>
      </c>
      <c r="BQ4119">
        <v>1769.03</v>
      </c>
      <c r="BR4119">
        <v>1474.19</v>
      </c>
    </row>
    <row r="4120" spans="1:70" x14ac:dyDescent="0.35">
      <c r="A4120" t="s">
        <v>498</v>
      </c>
      <c r="B4120" t="s">
        <v>1299</v>
      </c>
      <c r="C4120" t="s">
        <v>1300</v>
      </c>
      <c r="D4120" t="s">
        <v>2141</v>
      </c>
      <c r="E4120" t="s">
        <v>551</v>
      </c>
      <c r="F4120" t="s">
        <v>1302</v>
      </c>
      <c r="G4120" t="s">
        <v>1312</v>
      </c>
      <c r="H4120" t="s">
        <v>1304</v>
      </c>
      <c r="I4120">
        <v>0</v>
      </c>
      <c r="J4120">
        <v>12.795</v>
      </c>
      <c r="K4120">
        <v>12.795</v>
      </c>
      <c r="L4120">
        <v>782.16</v>
      </c>
      <c r="T4120">
        <v>25.59</v>
      </c>
      <c r="X4120">
        <v>0</v>
      </c>
      <c r="Y4120">
        <v>30.9</v>
      </c>
      <c r="Z4120">
        <v>12.795</v>
      </c>
      <c r="AA4120">
        <v>112.72</v>
      </c>
      <c r="AB4120">
        <v>70.27</v>
      </c>
      <c r="AC4120">
        <v>80.58</v>
      </c>
      <c r="AD4120">
        <v>203.44</v>
      </c>
      <c r="AG4120">
        <v>45</v>
      </c>
      <c r="AH4120">
        <v>4.4999999999999998E-2</v>
      </c>
      <c r="AI4120">
        <v>260.47000000000003</v>
      </c>
      <c r="AJ4120">
        <v>4.4999999999999998E-2</v>
      </c>
      <c r="AK4120">
        <v>260.47000000000003</v>
      </c>
      <c r="BJ4120">
        <v>5.0000000000000001E-3</v>
      </c>
      <c r="BK4120">
        <v>0.2</v>
      </c>
      <c r="BL4120">
        <v>0</v>
      </c>
      <c r="BM4120">
        <v>0</v>
      </c>
      <c r="BO4120">
        <v>0</v>
      </c>
      <c r="BP4120">
        <v>41.84</v>
      </c>
      <c r="BQ4120">
        <v>1892.72</v>
      </c>
      <c r="BR4120">
        <v>1577.27</v>
      </c>
    </row>
    <row r="4121" spans="1:70" x14ac:dyDescent="0.35">
      <c r="A4121" t="s">
        <v>498</v>
      </c>
      <c r="B4121" t="s">
        <v>1299</v>
      </c>
      <c r="C4121" t="s">
        <v>1300</v>
      </c>
      <c r="D4121" t="s">
        <v>2141</v>
      </c>
      <c r="E4121" t="s">
        <v>551</v>
      </c>
      <c r="F4121" t="s">
        <v>1302</v>
      </c>
      <c r="G4121" t="s">
        <v>1313</v>
      </c>
      <c r="H4121" t="s">
        <v>1304</v>
      </c>
      <c r="I4121">
        <v>0</v>
      </c>
      <c r="J4121">
        <v>12.628</v>
      </c>
      <c r="K4121">
        <v>12.628</v>
      </c>
      <c r="L4121">
        <v>771.95</v>
      </c>
      <c r="T4121">
        <v>25.26</v>
      </c>
      <c r="X4121">
        <v>0</v>
      </c>
      <c r="Y4121">
        <v>32.1</v>
      </c>
      <c r="Z4121">
        <v>12.628</v>
      </c>
      <c r="AA4121">
        <v>111.25</v>
      </c>
      <c r="AB4121">
        <v>69.36</v>
      </c>
      <c r="AC4121">
        <v>79.53</v>
      </c>
      <c r="AD4121">
        <v>200.79</v>
      </c>
      <c r="AG4121">
        <v>45</v>
      </c>
      <c r="AH4121">
        <v>4.4999999999999998E-2</v>
      </c>
      <c r="AI4121">
        <v>260.47000000000003</v>
      </c>
      <c r="AJ4121">
        <v>4.4999999999999998E-2</v>
      </c>
      <c r="AK4121">
        <v>260.47000000000003</v>
      </c>
      <c r="BJ4121">
        <v>2E-3</v>
      </c>
      <c r="BK4121">
        <v>0.08</v>
      </c>
      <c r="BL4121">
        <v>0</v>
      </c>
      <c r="BM4121">
        <v>0</v>
      </c>
      <c r="BO4121">
        <v>0</v>
      </c>
      <c r="BP4121">
        <v>41.29</v>
      </c>
      <c r="BQ4121">
        <v>1871.98</v>
      </c>
      <c r="BR4121">
        <v>1559.98</v>
      </c>
    </row>
    <row r="4122" spans="1:70" x14ac:dyDescent="0.35">
      <c r="A4122" t="s">
        <v>498</v>
      </c>
      <c r="B4122" t="s">
        <v>1299</v>
      </c>
      <c r="C4122" t="s">
        <v>1300</v>
      </c>
      <c r="D4122" t="s">
        <v>2141</v>
      </c>
      <c r="E4122" t="s">
        <v>551</v>
      </c>
      <c r="F4122" t="s">
        <v>1302</v>
      </c>
      <c r="G4122" t="s">
        <v>1314</v>
      </c>
      <c r="H4122" t="s">
        <v>1304</v>
      </c>
      <c r="I4122">
        <v>0</v>
      </c>
      <c r="J4122">
        <v>12.436999999999999</v>
      </c>
      <c r="K4122">
        <v>12.436999999999999</v>
      </c>
      <c r="L4122">
        <v>760.27</v>
      </c>
      <c r="T4122">
        <v>24.87</v>
      </c>
      <c r="X4122">
        <v>0</v>
      </c>
      <c r="Y4122">
        <v>32.4</v>
      </c>
      <c r="Z4122">
        <v>12.436999999999999</v>
      </c>
      <c r="AA4122">
        <v>109.57</v>
      </c>
      <c r="AB4122">
        <v>68.31</v>
      </c>
      <c r="AC4122">
        <v>78.319999999999993</v>
      </c>
      <c r="AD4122">
        <v>197.75</v>
      </c>
      <c r="AG4122">
        <v>45</v>
      </c>
      <c r="AH4122">
        <v>4.4999999999999998E-2</v>
      </c>
      <c r="AI4122">
        <v>260.47000000000003</v>
      </c>
      <c r="AJ4122">
        <v>4.4999999999999998E-2</v>
      </c>
      <c r="AK4122">
        <v>260.47000000000003</v>
      </c>
      <c r="BJ4122">
        <v>2E-3</v>
      </c>
      <c r="BK4122">
        <v>0.08</v>
      </c>
      <c r="BL4122">
        <v>0</v>
      </c>
      <c r="BM4122">
        <v>0</v>
      </c>
      <c r="BO4122">
        <v>0</v>
      </c>
      <c r="BP4122">
        <v>40.67</v>
      </c>
      <c r="BQ4122">
        <v>1848.35</v>
      </c>
      <c r="BR4122">
        <v>1540.31</v>
      </c>
    </row>
    <row r="4123" spans="1:70" x14ac:dyDescent="0.35">
      <c r="A4123" t="s">
        <v>498</v>
      </c>
      <c r="B4123" t="s">
        <v>1299</v>
      </c>
      <c r="C4123" t="s">
        <v>1300</v>
      </c>
      <c r="D4123" t="s">
        <v>2141</v>
      </c>
      <c r="E4123" t="s">
        <v>551</v>
      </c>
      <c r="F4123" t="s">
        <v>1302</v>
      </c>
      <c r="G4123" t="s">
        <v>1315</v>
      </c>
      <c r="H4123" t="s">
        <v>1304</v>
      </c>
      <c r="I4123">
        <v>0</v>
      </c>
      <c r="J4123">
        <v>15.03</v>
      </c>
      <c r="K4123">
        <v>15.03</v>
      </c>
      <c r="L4123">
        <v>918.78</v>
      </c>
      <c r="T4123">
        <v>30.06</v>
      </c>
      <c r="X4123">
        <v>0</v>
      </c>
      <c r="Y4123">
        <v>34.200000000000003</v>
      </c>
      <c r="Z4123">
        <v>15.03</v>
      </c>
      <c r="AA4123">
        <v>132.41</v>
      </c>
      <c r="AB4123">
        <v>82.55</v>
      </c>
      <c r="AC4123">
        <v>94.65</v>
      </c>
      <c r="AD4123">
        <v>238.98</v>
      </c>
      <c r="AG4123">
        <v>45</v>
      </c>
      <c r="AH4123">
        <v>4.4999999999999998E-2</v>
      </c>
      <c r="AI4123">
        <v>260.47000000000003</v>
      </c>
      <c r="AJ4123">
        <v>4.4999999999999998E-2</v>
      </c>
      <c r="AK4123">
        <v>260.47000000000003</v>
      </c>
      <c r="BJ4123">
        <v>0</v>
      </c>
      <c r="BK4123">
        <v>0</v>
      </c>
      <c r="BL4123">
        <v>0</v>
      </c>
      <c r="BM4123">
        <v>0</v>
      </c>
      <c r="BO4123">
        <v>0</v>
      </c>
      <c r="BP4123">
        <v>49.15</v>
      </c>
      <c r="BQ4123">
        <v>2168.46</v>
      </c>
      <c r="BR4123">
        <v>1807.05</v>
      </c>
    </row>
    <row r="4124" spans="1:70" x14ac:dyDescent="0.35">
      <c r="A4124" t="s">
        <v>498</v>
      </c>
      <c r="B4124" t="s">
        <v>1299</v>
      </c>
      <c r="C4124" t="s">
        <v>1300</v>
      </c>
      <c r="D4124" t="s">
        <v>2141</v>
      </c>
      <c r="E4124" t="s">
        <v>551</v>
      </c>
      <c r="F4124" t="s">
        <v>1302</v>
      </c>
      <c r="G4124" t="s">
        <v>1316</v>
      </c>
      <c r="H4124" t="s">
        <v>1304</v>
      </c>
      <c r="I4124">
        <v>0</v>
      </c>
      <c r="J4124">
        <v>15.468999999999999</v>
      </c>
      <c r="K4124">
        <v>15.468999999999999</v>
      </c>
      <c r="L4124">
        <v>945.62</v>
      </c>
      <c r="T4124">
        <v>30.94</v>
      </c>
      <c r="X4124">
        <v>0</v>
      </c>
      <c r="Y4124">
        <v>35.799999999999997</v>
      </c>
      <c r="Z4124">
        <v>15.468999999999999</v>
      </c>
      <c r="AA4124">
        <v>136.28</v>
      </c>
      <c r="AB4124">
        <v>84.96</v>
      </c>
      <c r="AC4124">
        <v>97.42</v>
      </c>
      <c r="AD4124">
        <v>245.96</v>
      </c>
      <c r="AG4124">
        <v>45</v>
      </c>
      <c r="AH4124">
        <v>4.4999999999999998E-2</v>
      </c>
      <c r="AI4124">
        <v>260.47000000000003</v>
      </c>
      <c r="AJ4124">
        <v>4.4999999999999998E-2</v>
      </c>
      <c r="AK4124">
        <v>260.47000000000003</v>
      </c>
      <c r="BJ4124">
        <v>0</v>
      </c>
      <c r="BK4124">
        <v>0</v>
      </c>
      <c r="BL4124">
        <v>0</v>
      </c>
      <c r="BM4124">
        <v>0</v>
      </c>
      <c r="BO4124">
        <v>0</v>
      </c>
      <c r="BP4124">
        <v>50.58</v>
      </c>
      <c r="BQ4124">
        <v>2222.67</v>
      </c>
      <c r="BR4124">
        <v>1852.23</v>
      </c>
    </row>
    <row r="4125" spans="1:70" x14ac:dyDescent="0.35">
      <c r="A4125" t="s">
        <v>498</v>
      </c>
      <c r="B4125" t="s">
        <v>1299</v>
      </c>
      <c r="C4125" t="s">
        <v>1300</v>
      </c>
      <c r="D4125" t="s">
        <v>2141</v>
      </c>
      <c r="E4125" t="s">
        <v>551</v>
      </c>
      <c r="F4125" t="s">
        <v>1302</v>
      </c>
      <c r="G4125" t="s">
        <v>1303</v>
      </c>
      <c r="H4125" t="s">
        <v>1304</v>
      </c>
      <c r="I4125">
        <v>0</v>
      </c>
      <c r="J4125">
        <v>15.991</v>
      </c>
      <c r="K4125">
        <v>15.991</v>
      </c>
      <c r="L4125">
        <v>977.53</v>
      </c>
      <c r="T4125">
        <v>31.98</v>
      </c>
      <c r="X4125">
        <v>0</v>
      </c>
      <c r="Y4125">
        <v>36.9</v>
      </c>
      <c r="Z4125">
        <v>15.991</v>
      </c>
      <c r="AA4125">
        <v>140.88</v>
      </c>
      <c r="AB4125">
        <v>87.83</v>
      </c>
      <c r="AC4125">
        <v>100.71</v>
      </c>
      <c r="AD4125">
        <v>254.25</v>
      </c>
      <c r="AG4125">
        <v>45</v>
      </c>
      <c r="AH4125">
        <v>4.4999999999999998E-2</v>
      </c>
      <c r="AI4125">
        <v>260.47000000000003</v>
      </c>
      <c r="AJ4125">
        <v>4.4999999999999998E-2</v>
      </c>
      <c r="AK4125">
        <v>260.47000000000003</v>
      </c>
      <c r="BJ4125">
        <v>0</v>
      </c>
      <c r="BK4125">
        <v>0</v>
      </c>
      <c r="BL4125">
        <v>0</v>
      </c>
      <c r="BM4125">
        <v>0</v>
      </c>
      <c r="BO4125">
        <v>0</v>
      </c>
      <c r="BP4125">
        <v>52.29</v>
      </c>
      <c r="BQ4125">
        <v>2287.14</v>
      </c>
      <c r="BR4125">
        <v>1905.94</v>
      </c>
    </row>
    <row r="4126" spans="1:70" x14ac:dyDescent="0.35">
      <c r="A4126" t="s">
        <v>498</v>
      </c>
      <c r="B4126" t="s">
        <v>1299</v>
      </c>
      <c r="C4126" t="s">
        <v>1300</v>
      </c>
      <c r="D4126" t="s">
        <v>2142</v>
      </c>
      <c r="E4126" t="s">
        <v>557</v>
      </c>
      <c r="F4126" t="s">
        <v>1302</v>
      </c>
      <c r="G4126" t="s">
        <v>1306</v>
      </c>
      <c r="H4126" t="s">
        <v>1304</v>
      </c>
      <c r="I4126">
        <v>0</v>
      </c>
      <c r="J4126">
        <v>5.5140000000000002</v>
      </c>
      <c r="K4126">
        <v>5.5140000000000002</v>
      </c>
      <c r="L4126">
        <v>337.07</v>
      </c>
      <c r="X4126">
        <v>40.82</v>
      </c>
      <c r="Y4126">
        <v>16.97</v>
      </c>
      <c r="Z4126">
        <v>5.5140000000000002</v>
      </c>
      <c r="AA4126">
        <v>48.58</v>
      </c>
      <c r="AB4126">
        <v>30.28</v>
      </c>
      <c r="AC4126">
        <v>34.72</v>
      </c>
      <c r="AD4126">
        <v>87.67</v>
      </c>
      <c r="AG4126">
        <v>61</v>
      </c>
      <c r="AH4126">
        <v>0.02</v>
      </c>
      <c r="AI4126">
        <v>115.76</v>
      </c>
      <c r="AJ4126">
        <v>0.02</v>
      </c>
      <c r="AK4126">
        <v>115.76</v>
      </c>
      <c r="BJ4126">
        <v>0</v>
      </c>
      <c r="BK4126">
        <v>0</v>
      </c>
      <c r="BL4126">
        <v>0</v>
      </c>
      <c r="BM4126">
        <v>0</v>
      </c>
      <c r="BO4126">
        <v>0</v>
      </c>
      <c r="BP4126">
        <v>18.03</v>
      </c>
      <c r="BQ4126">
        <v>855.51</v>
      </c>
      <c r="BR4126">
        <v>712.93</v>
      </c>
    </row>
    <row r="4127" spans="1:70" x14ac:dyDescent="0.35">
      <c r="A4127" t="s">
        <v>498</v>
      </c>
      <c r="B4127" t="s">
        <v>1299</v>
      </c>
      <c r="C4127" t="s">
        <v>1300</v>
      </c>
      <c r="D4127" t="s">
        <v>2142</v>
      </c>
      <c r="E4127" t="s">
        <v>557</v>
      </c>
      <c r="F4127" t="s">
        <v>1302</v>
      </c>
      <c r="G4127" t="s">
        <v>1307</v>
      </c>
      <c r="H4127" t="s">
        <v>1304</v>
      </c>
      <c r="I4127">
        <v>0</v>
      </c>
      <c r="J4127">
        <v>3.4660000000000002</v>
      </c>
      <c r="K4127">
        <v>3.4660000000000002</v>
      </c>
      <c r="L4127">
        <v>211.88</v>
      </c>
      <c r="X4127">
        <v>33.31</v>
      </c>
      <c r="Y4127">
        <v>17.03</v>
      </c>
      <c r="Z4127">
        <v>3.4660000000000002</v>
      </c>
      <c r="AA4127">
        <v>30.54</v>
      </c>
      <c r="AB4127">
        <v>19.04</v>
      </c>
      <c r="AC4127">
        <v>21.83</v>
      </c>
      <c r="AD4127">
        <v>55.11</v>
      </c>
      <c r="AG4127">
        <v>61</v>
      </c>
      <c r="AH4127">
        <v>0.02</v>
      </c>
      <c r="AI4127">
        <v>115.76</v>
      </c>
      <c r="AJ4127">
        <v>0.02</v>
      </c>
      <c r="AK4127">
        <v>115.76</v>
      </c>
      <c r="BJ4127">
        <v>0</v>
      </c>
      <c r="BK4127">
        <v>0</v>
      </c>
      <c r="BL4127">
        <v>0</v>
      </c>
      <c r="BM4127">
        <v>0</v>
      </c>
      <c r="BO4127">
        <v>0</v>
      </c>
      <c r="BP4127">
        <v>11.33</v>
      </c>
      <c r="BQ4127">
        <v>598.57000000000005</v>
      </c>
      <c r="BR4127">
        <v>498.8</v>
      </c>
    </row>
    <row r="4128" spans="1:70" x14ac:dyDescent="0.35">
      <c r="A4128" t="s">
        <v>498</v>
      </c>
      <c r="B4128" t="s">
        <v>1299</v>
      </c>
      <c r="C4128" t="s">
        <v>1300</v>
      </c>
      <c r="D4128" t="s">
        <v>2142</v>
      </c>
      <c r="E4128" t="s">
        <v>557</v>
      </c>
      <c r="F4128" t="s">
        <v>1302</v>
      </c>
      <c r="G4128" t="s">
        <v>1308</v>
      </c>
      <c r="H4128" t="s">
        <v>1304</v>
      </c>
      <c r="I4128">
        <v>0</v>
      </c>
      <c r="J4128">
        <v>5.4409999999999998</v>
      </c>
      <c r="K4128">
        <v>5.4409999999999998</v>
      </c>
      <c r="L4128">
        <v>332.61</v>
      </c>
      <c r="X4128">
        <v>12.85</v>
      </c>
      <c r="Y4128">
        <v>33.96</v>
      </c>
      <c r="Z4128">
        <v>5.4409999999999998</v>
      </c>
      <c r="AA4128">
        <v>47.94</v>
      </c>
      <c r="AB4128">
        <v>29.88</v>
      </c>
      <c r="AC4128">
        <v>34.270000000000003</v>
      </c>
      <c r="AD4128">
        <v>86.51</v>
      </c>
      <c r="AG4128">
        <v>61</v>
      </c>
      <c r="AH4128">
        <v>0.02</v>
      </c>
      <c r="AI4128">
        <v>115.76</v>
      </c>
      <c r="AJ4128">
        <v>0.02</v>
      </c>
      <c r="AK4128">
        <v>115.76</v>
      </c>
      <c r="BJ4128">
        <v>0</v>
      </c>
      <c r="BK4128">
        <v>0</v>
      </c>
      <c r="BL4128">
        <v>0</v>
      </c>
      <c r="BM4128">
        <v>0</v>
      </c>
      <c r="BO4128">
        <v>0</v>
      </c>
      <c r="BP4128">
        <v>17.79</v>
      </c>
      <c r="BQ4128">
        <v>813.13</v>
      </c>
      <c r="BR4128">
        <v>677.61</v>
      </c>
    </row>
    <row r="4129" spans="1:70" x14ac:dyDescent="0.35">
      <c r="A4129" t="s">
        <v>498</v>
      </c>
      <c r="B4129" t="s">
        <v>1299</v>
      </c>
      <c r="C4129" t="s">
        <v>1300</v>
      </c>
      <c r="D4129" t="s">
        <v>2142</v>
      </c>
      <c r="E4129" t="s">
        <v>557</v>
      </c>
      <c r="F4129" t="s">
        <v>1302</v>
      </c>
      <c r="G4129" t="s">
        <v>1309</v>
      </c>
      <c r="H4129" t="s">
        <v>1304</v>
      </c>
      <c r="I4129">
        <v>0</v>
      </c>
      <c r="J4129">
        <v>3.1459999999999999</v>
      </c>
      <c r="K4129">
        <v>3.1459999999999999</v>
      </c>
      <c r="L4129">
        <v>192.31</v>
      </c>
      <c r="X4129">
        <v>8.3699999999999992</v>
      </c>
      <c r="Y4129">
        <v>17</v>
      </c>
      <c r="Z4129">
        <v>3.1459999999999999</v>
      </c>
      <c r="AA4129">
        <v>27.72</v>
      </c>
      <c r="AB4129">
        <v>17.28</v>
      </c>
      <c r="AC4129">
        <v>19.809999999999999</v>
      </c>
      <c r="AD4129">
        <v>50.02</v>
      </c>
      <c r="AG4129">
        <v>61</v>
      </c>
      <c r="AH4129">
        <v>0.02</v>
      </c>
      <c r="AI4129">
        <v>115.76</v>
      </c>
      <c r="AJ4129">
        <v>0.02</v>
      </c>
      <c r="AK4129">
        <v>115.76</v>
      </c>
      <c r="BJ4129">
        <v>0</v>
      </c>
      <c r="BK4129">
        <v>0</v>
      </c>
      <c r="BL4129">
        <v>0</v>
      </c>
      <c r="BM4129">
        <v>0</v>
      </c>
      <c r="BO4129">
        <v>0</v>
      </c>
      <c r="BP4129">
        <v>10.29</v>
      </c>
      <c r="BQ4129">
        <v>529.86</v>
      </c>
      <c r="BR4129">
        <v>441.56</v>
      </c>
    </row>
    <row r="4130" spans="1:70" x14ac:dyDescent="0.35">
      <c r="A4130" t="s">
        <v>498</v>
      </c>
      <c r="B4130" t="s">
        <v>1299</v>
      </c>
      <c r="C4130" t="s">
        <v>1300</v>
      </c>
      <c r="D4130" t="s">
        <v>2142</v>
      </c>
      <c r="E4130" t="s">
        <v>557</v>
      </c>
      <c r="F4130" t="s">
        <v>1302</v>
      </c>
      <c r="G4130" t="s">
        <v>1310</v>
      </c>
      <c r="H4130" t="s">
        <v>1304</v>
      </c>
      <c r="I4130">
        <v>0</v>
      </c>
      <c r="J4130">
        <v>5.1769999999999996</v>
      </c>
      <c r="K4130">
        <v>5.1769999999999996</v>
      </c>
      <c r="L4130">
        <v>316.47000000000003</v>
      </c>
      <c r="X4130">
        <v>12.34</v>
      </c>
      <c r="Y4130">
        <v>17</v>
      </c>
      <c r="Z4130">
        <v>5.1769999999999996</v>
      </c>
      <c r="AA4130">
        <v>45.61</v>
      </c>
      <c r="AB4130">
        <v>28.43</v>
      </c>
      <c r="AC4130">
        <v>32.6</v>
      </c>
      <c r="AD4130">
        <v>82.31</v>
      </c>
      <c r="AG4130">
        <v>61</v>
      </c>
      <c r="AH4130">
        <v>0.02</v>
      </c>
      <c r="AI4130">
        <v>115.76</v>
      </c>
      <c r="AJ4130">
        <v>0.02</v>
      </c>
      <c r="AK4130">
        <v>115.76</v>
      </c>
      <c r="BJ4130">
        <v>0</v>
      </c>
      <c r="BK4130">
        <v>0</v>
      </c>
      <c r="BL4130">
        <v>0</v>
      </c>
      <c r="BM4130">
        <v>0</v>
      </c>
      <c r="BO4130">
        <v>0</v>
      </c>
      <c r="BP4130">
        <v>16.93</v>
      </c>
      <c r="BQ4130">
        <v>780.54</v>
      </c>
      <c r="BR4130">
        <v>650.45000000000005</v>
      </c>
    </row>
    <row r="4131" spans="1:70" x14ac:dyDescent="0.35">
      <c r="A4131" t="s">
        <v>498</v>
      </c>
      <c r="B4131" t="s">
        <v>1299</v>
      </c>
      <c r="C4131" t="s">
        <v>1300</v>
      </c>
      <c r="D4131" t="s">
        <v>2142</v>
      </c>
      <c r="E4131" t="s">
        <v>557</v>
      </c>
      <c r="F4131" t="s">
        <v>1302</v>
      </c>
      <c r="G4131" t="s">
        <v>1311</v>
      </c>
      <c r="H4131" t="s">
        <v>1304</v>
      </c>
      <c r="I4131">
        <v>0</v>
      </c>
      <c r="J4131">
        <v>3.0960000000000001</v>
      </c>
      <c r="K4131">
        <v>3.0960000000000001</v>
      </c>
      <c r="L4131">
        <v>189.26</v>
      </c>
      <c r="X4131">
        <v>0</v>
      </c>
      <c r="Y4131">
        <v>17</v>
      </c>
      <c r="Z4131">
        <v>3.0960000000000001</v>
      </c>
      <c r="AA4131">
        <v>27.28</v>
      </c>
      <c r="AB4131">
        <v>17</v>
      </c>
      <c r="AC4131">
        <v>19.5</v>
      </c>
      <c r="AD4131">
        <v>49.23</v>
      </c>
      <c r="AG4131">
        <v>61</v>
      </c>
      <c r="AH4131">
        <v>0.02</v>
      </c>
      <c r="AI4131">
        <v>115.76</v>
      </c>
      <c r="AJ4131">
        <v>0.02</v>
      </c>
      <c r="AK4131">
        <v>115.76</v>
      </c>
      <c r="BJ4131">
        <v>1.4E-2</v>
      </c>
      <c r="BK4131">
        <v>0.55000000000000004</v>
      </c>
      <c r="BL4131">
        <v>0</v>
      </c>
      <c r="BM4131">
        <v>0</v>
      </c>
      <c r="BO4131">
        <v>0</v>
      </c>
      <c r="BP4131">
        <v>10.119999999999999</v>
      </c>
      <c r="BQ4131">
        <v>514.44000000000005</v>
      </c>
      <c r="BR4131">
        <v>428.7</v>
      </c>
    </row>
    <row r="4132" spans="1:70" x14ac:dyDescent="0.35">
      <c r="A4132" t="s">
        <v>498</v>
      </c>
      <c r="B4132" t="s">
        <v>1299</v>
      </c>
      <c r="C4132" t="s">
        <v>1300</v>
      </c>
      <c r="D4132" t="s">
        <v>2142</v>
      </c>
      <c r="E4132" t="s">
        <v>557</v>
      </c>
      <c r="F4132" t="s">
        <v>1302</v>
      </c>
      <c r="G4132" t="s">
        <v>1312</v>
      </c>
      <c r="H4132" t="s">
        <v>1304</v>
      </c>
      <c r="I4132">
        <v>0</v>
      </c>
      <c r="J4132">
        <v>2.1280000000000001</v>
      </c>
      <c r="K4132">
        <v>2.1280000000000001</v>
      </c>
      <c r="L4132">
        <v>130.08000000000001</v>
      </c>
      <c r="T4132">
        <v>4.26</v>
      </c>
      <c r="X4132">
        <v>6.38</v>
      </c>
      <c r="Y4132">
        <v>16.8</v>
      </c>
      <c r="Z4132">
        <v>2.1280000000000001</v>
      </c>
      <c r="AA4132">
        <v>18.75</v>
      </c>
      <c r="AB4132">
        <v>11.69</v>
      </c>
      <c r="AC4132">
        <v>13.4</v>
      </c>
      <c r="AD4132">
        <v>33.840000000000003</v>
      </c>
      <c r="AG4132">
        <v>61</v>
      </c>
      <c r="AH4132">
        <v>0.02</v>
      </c>
      <c r="AI4132">
        <v>115.76</v>
      </c>
      <c r="AJ4132">
        <v>0.02</v>
      </c>
      <c r="AK4132">
        <v>115.76</v>
      </c>
      <c r="BJ4132">
        <v>0</v>
      </c>
      <c r="BK4132">
        <v>0</v>
      </c>
      <c r="BL4132">
        <v>0</v>
      </c>
      <c r="BM4132">
        <v>0</v>
      </c>
      <c r="BO4132">
        <v>0</v>
      </c>
      <c r="BP4132">
        <v>6.96</v>
      </c>
      <c r="BQ4132">
        <v>409.35</v>
      </c>
      <c r="BR4132">
        <v>341.12</v>
      </c>
    </row>
    <row r="4133" spans="1:70" x14ac:dyDescent="0.35">
      <c r="A4133" t="s">
        <v>498</v>
      </c>
      <c r="B4133" t="s">
        <v>1299</v>
      </c>
      <c r="C4133" t="s">
        <v>1300</v>
      </c>
      <c r="D4133" t="s">
        <v>2142</v>
      </c>
      <c r="E4133" t="s">
        <v>557</v>
      </c>
      <c r="F4133" t="s">
        <v>1302</v>
      </c>
      <c r="G4133" t="s">
        <v>1313</v>
      </c>
      <c r="H4133" t="s">
        <v>1304</v>
      </c>
      <c r="I4133">
        <v>0</v>
      </c>
      <c r="J4133">
        <v>1.708</v>
      </c>
      <c r="K4133">
        <v>1.708</v>
      </c>
      <c r="L4133">
        <v>104.41</v>
      </c>
      <c r="T4133">
        <v>3.42</v>
      </c>
      <c r="X4133">
        <v>8.44</v>
      </c>
      <c r="Y4133">
        <v>16.8</v>
      </c>
      <c r="Z4133">
        <v>1.708</v>
      </c>
      <c r="AA4133">
        <v>15.05</v>
      </c>
      <c r="AB4133">
        <v>9.3800000000000008</v>
      </c>
      <c r="AC4133">
        <v>10.76</v>
      </c>
      <c r="AD4133">
        <v>27.16</v>
      </c>
      <c r="AG4133">
        <v>61</v>
      </c>
      <c r="AH4133">
        <v>0.02</v>
      </c>
      <c r="AI4133">
        <v>115.76</v>
      </c>
      <c r="AJ4133">
        <v>0.02</v>
      </c>
      <c r="AK4133">
        <v>115.76</v>
      </c>
      <c r="BJ4133">
        <v>0</v>
      </c>
      <c r="BK4133">
        <v>0</v>
      </c>
      <c r="BL4133">
        <v>0</v>
      </c>
      <c r="BM4133">
        <v>0</v>
      </c>
      <c r="BO4133">
        <v>0</v>
      </c>
      <c r="BP4133">
        <v>5.59</v>
      </c>
      <c r="BQ4133">
        <v>359.96</v>
      </c>
      <c r="BR4133">
        <v>299.97000000000003</v>
      </c>
    </row>
    <row r="4134" spans="1:70" x14ac:dyDescent="0.35">
      <c r="A4134" t="s">
        <v>498</v>
      </c>
      <c r="B4134" t="s">
        <v>1299</v>
      </c>
      <c r="C4134" t="s">
        <v>1300</v>
      </c>
      <c r="D4134" t="s">
        <v>2142</v>
      </c>
      <c r="E4134" t="s">
        <v>557</v>
      </c>
      <c r="F4134" t="s">
        <v>1302</v>
      </c>
      <c r="G4134" t="s">
        <v>1314</v>
      </c>
      <c r="H4134" t="s">
        <v>1304</v>
      </c>
      <c r="I4134">
        <v>0</v>
      </c>
      <c r="J4134">
        <v>1.081</v>
      </c>
      <c r="K4134">
        <v>1.081</v>
      </c>
      <c r="L4134">
        <v>66.08</v>
      </c>
      <c r="T4134">
        <v>2.16</v>
      </c>
      <c r="X4134">
        <v>8.8800000000000008</v>
      </c>
      <c r="Y4134">
        <v>16.7</v>
      </c>
      <c r="Z4134">
        <v>1.081</v>
      </c>
      <c r="AA4134">
        <v>9.52</v>
      </c>
      <c r="AB4134">
        <v>5.94</v>
      </c>
      <c r="AC4134">
        <v>6.81</v>
      </c>
      <c r="AD4134">
        <v>17.190000000000001</v>
      </c>
      <c r="AG4134">
        <v>61</v>
      </c>
      <c r="AH4134">
        <v>0.02</v>
      </c>
      <c r="AI4134">
        <v>115.76</v>
      </c>
      <c r="AJ4134">
        <v>0.02</v>
      </c>
      <c r="AK4134">
        <v>115.76</v>
      </c>
      <c r="BJ4134">
        <v>0</v>
      </c>
      <c r="BK4134">
        <v>0</v>
      </c>
      <c r="BL4134">
        <v>0</v>
      </c>
      <c r="BM4134">
        <v>0</v>
      </c>
      <c r="BO4134">
        <v>0</v>
      </c>
      <c r="BP4134">
        <v>3.53</v>
      </c>
      <c r="BQ4134">
        <v>283.05</v>
      </c>
      <c r="BR4134">
        <v>235.87</v>
      </c>
    </row>
    <row r="4135" spans="1:70" x14ac:dyDescent="0.35">
      <c r="A4135" t="s">
        <v>498</v>
      </c>
      <c r="B4135" t="s">
        <v>1299</v>
      </c>
      <c r="C4135" t="s">
        <v>1300</v>
      </c>
      <c r="D4135" t="s">
        <v>2142</v>
      </c>
      <c r="E4135" t="s">
        <v>557</v>
      </c>
      <c r="F4135" t="s">
        <v>1302</v>
      </c>
      <c r="G4135" t="s">
        <v>1315</v>
      </c>
      <c r="H4135" t="s">
        <v>1304</v>
      </c>
      <c r="I4135">
        <v>0</v>
      </c>
      <c r="J4135">
        <v>1.0740000000000001</v>
      </c>
      <c r="K4135">
        <v>1.0740000000000001</v>
      </c>
      <c r="L4135">
        <v>65.650000000000006</v>
      </c>
      <c r="T4135">
        <v>2.15</v>
      </c>
      <c r="X4135">
        <v>8.85</v>
      </c>
      <c r="Y4135">
        <v>16.8</v>
      </c>
      <c r="Z4135">
        <v>1.0740000000000001</v>
      </c>
      <c r="AA4135">
        <v>9.4600000000000009</v>
      </c>
      <c r="AB4135">
        <v>5.9</v>
      </c>
      <c r="AC4135">
        <v>6.76</v>
      </c>
      <c r="AD4135">
        <v>17.079999999999998</v>
      </c>
      <c r="AG4135">
        <v>61</v>
      </c>
      <c r="AH4135">
        <v>0.02</v>
      </c>
      <c r="AI4135">
        <v>115.76</v>
      </c>
      <c r="AJ4135">
        <v>0.02</v>
      </c>
      <c r="AK4135">
        <v>115.76</v>
      </c>
      <c r="BJ4135">
        <v>0</v>
      </c>
      <c r="BK4135">
        <v>0</v>
      </c>
      <c r="BL4135">
        <v>0</v>
      </c>
      <c r="BM4135">
        <v>0</v>
      </c>
      <c r="BO4135">
        <v>0</v>
      </c>
      <c r="BP4135">
        <v>3.51</v>
      </c>
      <c r="BQ4135">
        <v>282.14</v>
      </c>
      <c r="BR4135">
        <v>235.12</v>
      </c>
    </row>
    <row r="4136" spans="1:70" x14ac:dyDescent="0.35">
      <c r="A4136" t="s">
        <v>498</v>
      </c>
      <c r="B4136" t="s">
        <v>1299</v>
      </c>
      <c r="C4136" t="s">
        <v>1300</v>
      </c>
      <c r="D4136" t="s">
        <v>2142</v>
      </c>
      <c r="E4136" t="s">
        <v>557</v>
      </c>
      <c r="F4136" t="s">
        <v>1302</v>
      </c>
      <c r="G4136" t="s">
        <v>1316</v>
      </c>
      <c r="H4136" t="s">
        <v>1304</v>
      </c>
      <c r="I4136">
        <v>0</v>
      </c>
      <c r="J4136">
        <v>0.80800000000000005</v>
      </c>
      <c r="K4136">
        <v>0.80800000000000005</v>
      </c>
      <c r="L4136">
        <v>49.39</v>
      </c>
      <c r="T4136">
        <v>1.62</v>
      </c>
      <c r="X4136">
        <v>7.79</v>
      </c>
      <c r="Y4136">
        <v>16.600000000000001</v>
      </c>
      <c r="Z4136">
        <v>0.80800000000000005</v>
      </c>
      <c r="AA4136">
        <v>7.12</v>
      </c>
      <c r="AB4136">
        <v>4.4400000000000004</v>
      </c>
      <c r="AC4136">
        <v>5.09</v>
      </c>
      <c r="AD4136">
        <v>12.85</v>
      </c>
      <c r="AG4136">
        <v>61</v>
      </c>
      <c r="AH4136">
        <v>0.02</v>
      </c>
      <c r="AI4136">
        <v>115.76</v>
      </c>
      <c r="AJ4136">
        <v>0.02</v>
      </c>
      <c r="AK4136">
        <v>115.76</v>
      </c>
      <c r="BJ4136">
        <v>0</v>
      </c>
      <c r="BK4136">
        <v>0</v>
      </c>
      <c r="BL4136">
        <v>0</v>
      </c>
      <c r="BM4136">
        <v>0</v>
      </c>
      <c r="BO4136">
        <v>0</v>
      </c>
      <c r="BP4136">
        <v>2.64</v>
      </c>
      <c r="BQ4136">
        <v>248.04</v>
      </c>
      <c r="BR4136">
        <v>206.7</v>
      </c>
    </row>
    <row r="4137" spans="1:70" x14ac:dyDescent="0.35">
      <c r="A4137" t="s">
        <v>498</v>
      </c>
      <c r="B4137" t="s">
        <v>1299</v>
      </c>
      <c r="C4137" t="s">
        <v>1300</v>
      </c>
      <c r="D4137" t="s">
        <v>2142</v>
      </c>
      <c r="E4137" t="s">
        <v>557</v>
      </c>
      <c r="F4137" t="s">
        <v>1302</v>
      </c>
      <c r="G4137" t="s">
        <v>1303</v>
      </c>
      <c r="H4137" t="s">
        <v>1304</v>
      </c>
      <c r="I4137">
        <v>0</v>
      </c>
      <c r="J4137">
        <v>0.70499999999999996</v>
      </c>
      <c r="K4137">
        <v>0.70499999999999996</v>
      </c>
      <c r="L4137">
        <v>43.1</v>
      </c>
      <c r="T4137">
        <v>1.41</v>
      </c>
      <c r="X4137">
        <v>9.32</v>
      </c>
      <c r="Y4137">
        <v>16.7</v>
      </c>
      <c r="Z4137">
        <v>0.70499999999999996</v>
      </c>
      <c r="AA4137">
        <v>6.21</v>
      </c>
      <c r="AB4137">
        <v>3.87</v>
      </c>
      <c r="AC4137">
        <v>4.4400000000000004</v>
      </c>
      <c r="AD4137">
        <v>11.2</v>
      </c>
      <c r="AG4137">
        <v>61</v>
      </c>
      <c r="AH4137">
        <v>0.02</v>
      </c>
      <c r="AI4137">
        <v>115.76</v>
      </c>
      <c r="AJ4137">
        <v>0.02</v>
      </c>
      <c r="AK4137">
        <v>115.76</v>
      </c>
      <c r="BJ4137">
        <v>0</v>
      </c>
      <c r="BK4137">
        <v>0</v>
      </c>
      <c r="BL4137">
        <v>0</v>
      </c>
      <c r="BM4137">
        <v>0</v>
      </c>
      <c r="BO4137">
        <v>0</v>
      </c>
      <c r="BP4137">
        <v>2.31</v>
      </c>
      <c r="BQ4137">
        <v>237.13</v>
      </c>
      <c r="BR4137">
        <v>197.62</v>
      </c>
    </row>
    <row r="4138" spans="1:70" x14ac:dyDescent="0.35">
      <c r="A4138" t="s">
        <v>498</v>
      </c>
      <c r="B4138" t="s">
        <v>1299</v>
      </c>
      <c r="C4138" t="s">
        <v>1300</v>
      </c>
      <c r="D4138" t="s">
        <v>2143</v>
      </c>
      <c r="E4138" t="s">
        <v>537</v>
      </c>
      <c r="F4138" t="s">
        <v>1302</v>
      </c>
      <c r="G4138" t="s">
        <v>1306</v>
      </c>
      <c r="H4138" t="s">
        <v>1304</v>
      </c>
      <c r="I4138">
        <v>0</v>
      </c>
      <c r="J4138">
        <v>0.65600000000000003</v>
      </c>
      <c r="K4138">
        <v>0.65600000000000003</v>
      </c>
      <c r="L4138">
        <v>40.1</v>
      </c>
      <c r="X4138">
        <v>0</v>
      </c>
      <c r="Y4138">
        <v>7.1</v>
      </c>
      <c r="Z4138">
        <v>0.65600000000000003</v>
      </c>
      <c r="AA4138">
        <v>5.78</v>
      </c>
      <c r="AB4138">
        <v>3.6</v>
      </c>
      <c r="AC4138">
        <v>4.13</v>
      </c>
      <c r="AD4138">
        <v>10.43</v>
      </c>
      <c r="AG4138">
        <v>25</v>
      </c>
      <c r="AH4138">
        <v>0.01</v>
      </c>
      <c r="AI4138">
        <v>57.88</v>
      </c>
      <c r="AJ4138">
        <v>0.01</v>
      </c>
      <c r="AK4138">
        <v>57.88</v>
      </c>
      <c r="BJ4138">
        <v>0</v>
      </c>
      <c r="BK4138">
        <v>0</v>
      </c>
      <c r="BL4138">
        <v>0</v>
      </c>
      <c r="BM4138">
        <v>0</v>
      </c>
      <c r="BO4138">
        <v>0</v>
      </c>
      <c r="BP4138">
        <v>2.15</v>
      </c>
      <c r="BQ4138">
        <v>148.9</v>
      </c>
      <c r="BR4138">
        <v>124.07</v>
      </c>
    </row>
    <row r="4139" spans="1:70" x14ac:dyDescent="0.35">
      <c r="A4139" t="s">
        <v>498</v>
      </c>
      <c r="B4139" t="s">
        <v>1299</v>
      </c>
      <c r="C4139" t="s">
        <v>1300</v>
      </c>
      <c r="D4139" t="s">
        <v>2143</v>
      </c>
      <c r="E4139" t="s">
        <v>537</v>
      </c>
      <c r="F4139" t="s">
        <v>1302</v>
      </c>
      <c r="G4139" t="s">
        <v>1307</v>
      </c>
      <c r="H4139" t="s">
        <v>1304</v>
      </c>
      <c r="I4139">
        <v>0</v>
      </c>
      <c r="J4139">
        <v>0.65900000000000003</v>
      </c>
      <c r="K4139">
        <v>0.65900000000000003</v>
      </c>
      <c r="L4139">
        <v>40.28</v>
      </c>
      <c r="X4139">
        <v>0</v>
      </c>
      <c r="Y4139">
        <v>7.1</v>
      </c>
      <c r="Z4139">
        <v>0.65900000000000003</v>
      </c>
      <c r="AA4139">
        <v>5.81</v>
      </c>
      <c r="AB4139">
        <v>3.62</v>
      </c>
      <c r="AC4139">
        <v>4.1500000000000004</v>
      </c>
      <c r="AD4139">
        <v>10.48</v>
      </c>
      <c r="AG4139">
        <v>25</v>
      </c>
      <c r="AH4139">
        <v>0.01</v>
      </c>
      <c r="AI4139">
        <v>57.88</v>
      </c>
      <c r="AJ4139">
        <v>0.01</v>
      </c>
      <c r="AK4139">
        <v>57.88</v>
      </c>
      <c r="BJ4139">
        <v>1E-3</v>
      </c>
      <c r="BK4139">
        <v>0.04</v>
      </c>
      <c r="BL4139">
        <v>0</v>
      </c>
      <c r="BM4139">
        <v>0</v>
      </c>
      <c r="BO4139">
        <v>0</v>
      </c>
      <c r="BP4139">
        <v>2.15</v>
      </c>
      <c r="BQ4139">
        <v>149.30000000000001</v>
      </c>
      <c r="BR4139">
        <v>124.41</v>
      </c>
    </row>
    <row r="4140" spans="1:70" x14ac:dyDescent="0.35">
      <c r="A4140" t="s">
        <v>498</v>
      </c>
      <c r="B4140" t="s">
        <v>1299</v>
      </c>
      <c r="C4140" t="s">
        <v>1300</v>
      </c>
      <c r="D4140" t="s">
        <v>2143</v>
      </c>
      <c r="E4140" t="s">
        <v>537</v>
      </c>
      <c r="F4140" t="s">
        <v>1302</v>
      </c>
      <c r="G4140" t="s">
        <v>1308</v>
      </c>
      <c r="H4140" t="s">
        <v>1304</v>
      </c>
      <c r="I4140">
        <v>0</v>
      </c>
      <c r="J4140">
        <v>1.038</v>
      </c>
      <c r="K4140">
        <v>1.038</v>
      </c>
      <c r="L4140">
        <v>63.45</v>
      </c>
      <c r="X4140">
        <v>0</v>
      </c>
      <c r="Y4140">
        <v>7</v>
      </c>
      <c r="Z4140">
        <v>1.038</v>
      </c>
      <c r="AA4140">
        <v>9.14</v>
      </c>
      <c r="AB4140">
        <v>5.7</v>
      </c>
      <c r="AC4140">
        <v>6.54</v>
      </c>
      <c r="AD4140">
        <v>16.5</v>
      </c>
      <c r="AG4140">
        <v>25</v>
      </c>
      <c r="AH4140">
        <v>0.01</v>
      </c>
      <c r="AI4140">
        <v>57.88</v>
      </c>
      <c r="AJ4140">
        <v>0.01</v>
      </c>
      <c r="AK4140">
        <v>57.88</v>
      </c>
      <c r="BJ4140">
        <v>0</v>
      </c>
      <c r="BK4140">
        <v>0</v>
      </c>
      <c r="BL4140">
        <v>0</v>
      </c>
      <c r="BM4140">
        <v>0</v>
      </c>
      <c r="BO4140">
        <v>0</v>
      </c>
      <c r="BP4140">
        <v>3.39</v>
      </c>
      <c r="BQ4140">
        <v>195.13</v>
      </c>
      <c r="BR4140">
        <v>162.6</v>
      </c>
    </row>
    <row r="4141" spans="1:70" x14ac:dyDescent="0.35">
      <c r="A4141" t="s">
        <v>498</v>
      </c>
      <c r="B4141" t="s">
        <v>1299</v>
      </c>
      <c r="C4141" t="s">
        <v>1300</v>
      </c>
      <c r="D4141" t="s">
        <v>2143</v>
      </c>
      <c r="E4141" t="s">
        <v>537</v>
      </c>
      <c r="F4141" t="s">
        <v>1302</v>
      </c>
      <c r="G4141" t="s">
        <v>1309</v>
      </c>
      <c r="H4141" t="s">
        <v>1304</v>
      </c>
      <c r="I4141">
        <v>0</v>
      </c>
      <c r="J4141">
        <v>0.95199999999999996</v>
      </c>
      <c r="K4141">
        <v>0.95199999999999996</v>
      </c>
      <c r="L4141">
        <v>58.2</v>
      </c>
      <c r="X4141">
        <v>0</v>
      </c>
      <c r="Y4141">
        <v>7.1</v>
      </c>
      <c r="Z4141">
        <v>0.95199999999999996</v>
      </c>
      <c r="AA4141">
        <v>8.39</v>
      </c>
      <c r="AB4141">
        <v>5.23</v>
      </c>
      <c r="AC4141">
        <v>6</v>
      </c>
      <c r="AD4141">
        <v>15.14</v>
      </c>
      <c r="AG4141">
        <v>25</v>
      </c>
      <c r="AH4141">
        <v>0.01</v>
      </c>
      <c r="AI4141">
        <v>57.88</v>
      </c>
      <c r="AJ4141">
        <v>0.01</v>
      </c>
      <c r="AK4141">
        <v>57.88</v>
      </c>
      <c r="BJ4141">
        <v>0</v>
      </c>
      <c r="BK4141">
        <v>0</v>
      </c>
      <c r="BL4141">
        <v>0</v>
      </c>
      <c r="BM4141">
        <v>0</v>
      </c>
      <c r="BO4141">
        <v>0</v>
      </c>
      <c r="BP4141">
        <v>3.11</v>
      </c>
      <c r="BQ4141">
        <v>184.75</v>
      </c>
      <c r="BR4141">
        <v>153.94999999999999</v>
      </c>
    </row>
    <row r="4142" spans="1:70" x14ac:dyDescent="0.35">
      <c r="A4142" t="s">
        <v>498</v>
      </c>
      <c r="B4142" t="s">
        <v>1299</v>
      </c>
      <c r="C4142" t="s">
        <v>1300</v>
      </c>
      <c r="D4142" t="s">
        <v>2143</v>
      </c>
      <c r="E4142" t="s">
        <v>537</v>
      </c>
      <c r="F4142" t="s">
        <v>1302</v>
      </c>
      <c r="G4142" t="s">
        <v>1310</v>
      </c>
      <c r="H4142" t="s">
        <v>1304</v>
      </c>
      <c r="I4142">
        <v>0</v>
      </c>
      <c r="J4142">
        <v>0.94599999999999995</v>
      </c>
      <c r="K4142">
        <v>0.94599999999999995</v>
      </c>
      <c r="L4142">
        <v>57.83</v>
      </c>
      <c r="X4142">
        <v>0</v>
      </c>
      <c r="Y4142">
        <v>7.1</v>
      </c>
      <c r="Z4142">
        <v>0.94599999999999995</v>
      </c>
      <c r="AA4142">
        <v>8.33</v>
      </c>
      <c r="AB4142">
        <v>5.2</v>
      </c>
      <c r="AC4142">
        <v>5.96</v>
      </c>
      <c r="AD4142">
        <v>15.04</v>
      </c>
      <c r="AG4142">
        <v>25</v>
      </c>
      <c r="AH4142">
        <v>0.01</v>
      </c>
      <c r="AI4142">
        <v>57.88</v>
      </c>
      <c r="AJ4142">
        <v>0.01</v>
      </c>
      <c r="AK4142">
        <v>57.88</v>
      </c>
      <c r="BJ4142">
        <v>0</v>
      </c>
      <c r="BK4142">
        <v>0</v>
      </c>
      <c r="BL4142">
        <v>0</v>
      </c>
      <c r="BM4142">
        <v>0</v>
      </c>
      <c r="BO4142">
        <v>0</v>
      </c>
      <c r="BP4142">
        <v>3.09</v>
      </c>
      <c r="BQ4142">
        <v>184.01</v>
      </c>
      <c r="BR4142">
        <v>153.33000000000001</v>
      </c>
    </row>
    <row r="4143" spans="1:70" x14ac:dyDescent="0.35">
      <c r="A4143" t="s">
        <v>498</v>
      </c>
      <c r="B4143" t="s">
        <v>1299</v>
      </c>
      <c r="C4143" t="s">
        <v>1300</v>
      </c>
      <c r="D4143" t="s">
        <v>2143</v>
      </c>
      <c r="E4143" t="s">
        <v>537</v>
      </c>
      <c r="F4143" t="s">
        <v>1302</v>
      </c>
      <c r="G4143" t="s">
        <v>1311</v>
      </c>
      <c r="H4143" t="s">
        <v>1304</v>
      </c>
      <c r="I4143">
        <v>0</v>
      </c>
      <c r="J4143">
        <v>1.0509999999999999</v>
      </c>
      <c r="K4143">
        <v>1.0509999999999999</v>
      </c>
      <c r="L4143">
        <v>64.25</v>
      </c>
      <c r="X4143">
        <v>0</v>
      </c>
      <c r="Y4143">
        <v>7.1</v>
      </c>
      <c r="Z4143">
        <v>1.0509999999999999</v>
      </c>
      <c r="AA4143">
        <v>9.26</v>
      </c>
      <c r="AB4143">
        <v>5.77</v>
      </c>
      <c r="AC4143">
        <v>6.62</v>
      </c>
      <c r="AD4143">
        <v>16.71</v>
      </c>
      <c r="AG4143">
        <v>25</v>
      </c>
      <c r="AH4143">
        <v>0.01</v>
      </c>
      <c r="AI4143">
        <v>57.88</v>
      </c>
      <c r="AJ4143">
        <v>0.01</v>
      </c>
      <c r="AK4143">
        <v>57.88</v>
      </c>
      <c r="BJ4143">
        <v>1E-3</v>
      </c>
      <c r="BK4143">
        <v>0.04</v>
      </c>
      <c r="BL4143">
        <v>0</v>
      </c>
      <c r="BM4143">
        <v>0</v>
      </c>
      <c r="BO4143">
        <v>0</v>
      </c>
      <c r="BP4143">
        <v>3.44</v>
      </c>
      <c r="BQ4143">
        <v>196.76</v>
      </c>
      <c r="BR4143">
        <v>163.97</v>
      </c>
    </row>
    <row r="4144" spans="1:70" x14ac:dyDescent="0.35">
      <c r="A4144" t="s">
        <v>498</v>
      </c>
      <c r="B4144" t="s">
        <v>1299</v>
      </c>
      <c r="C4144" t="s">
        <v>1300</v>
      </c>
      <c r="D4144" t="s">
        <v>2143</v>
      </c>
      <c r="E4144" t="s">
        <v>537</v>
      </c>
      <c r="F4144" t="s">
        <v>1302</v>
      </c>
      <c r="G4144" t="s">
        <v>1312</v>
      </c>
      <c r="H4144" t="s">
        <v>1304</v>
      </c>
      <c r="I4144">
        <v>0</v>
      </c>
      <c r="J4144">
        <v>1.254</v>
      </c>
      <c r="K4144">
        <v>1.254</v>
      </c>
      <c r="L4144">
        <v>76.66</v>
      </c>
      <c r="T4144">
        <v>2.5099999999999998</v>
      </c>
      <c r="X4144">
        <v>0</v>
      </c>
      <c r="Y4144">
        <v>7.2</v>
      </c>
      <c r="Z4144">
        <v>1.254</v>
      </c>
      <c r="AA4144">
        <v>11.05</v>
      </c>
      <c r="AB4144">
        <v>6.89</v>
      </c>
      <c r="AC4144">
        <v>7.9</v>
      </c>
      <c r="AD4144">
        <v>19.940000000000001</v>
      </c>
      <c r="AG4144">
        <v>25</v>
      </c>
      <c r="AH4144">
        <v>0.01</v>
      </c>
      <c r="AI4144">
        <v>57.88</v>
      </c>
      <c r="AJ4144">
        <v>0.01</v>
      </c>
      <c r="AK4144">
        <v>57.88</v>
      </c>
      <c r="BJ4144">
        <v>0</v>
      </c>
      <c r="BK4144">
        <v>0</v>
      </c>
      <c r="BL4144">
        <v>0</v>
      </c>
      <c r="BM4144">
        <v>0</v>
      </c>
      <c r="BO4144">
        <v>0</v>
      </c>
      <c r="BP4144">
        <v>4.0999999999999996</v>
      </c>
      <c r="BQ4144">
        <v>224.32</v>
      </c>
      <c r="BR4144">
        <v>186.93</v>
      </c>
    </row>
    <row r="4145" spans="1:70" x14ac:dyDescent="0.35">
      <c r="A4145" t="s">
        <v>498</v>
      </c>
      <c r="B4145" t="s">
        <v>1299</v>
      </c>
      <c r="C4145" t="s">
        <v>1300</v>
      </c>
      <c r="D4145" t="s">
        <v>2143</v>
      </c>
      <c r="E4145" t="s">
        <v>537</v>
      </c>
      <c r="F4145" t="s">
        <v>1302</v>
      </c>
      <c r="G4145" t="s">
        <v>1313</v>
      </c>
      <c r="H4145" t="s">
        <v>1304</v>
      </c>
      <c r="I4145">
        <v>0</v>
      </c>
      <c r="J4145">
        <v>0.996</v>
      </c>
      <c r="K4145">
        <v>0.996</v>
      </c>
      <c r="L4145">
        <v>60.89</v>
      </c>
      <c r="T4145">
        <v>1.99</v>
      </c>
      <c r="X4145">
        <v>0</v>
      </c>
      <c r="Y4145">
        <v>7.1</v>
      </c>
      <c r="Z4145">
        <v>0.996</v>
      </c>
      <c r="AA4145">
        <v>8.77</v>
      </c>
      <c r="AB4145">
        <v>5.47</v>
      </c>
      <c r="AC4145">
        <v>6.27</v>
      </c>
      <c r="AD4145">
        <v>15.84</v>
      </c>
      <c r="AG4145">
        <v>25</v>
      </c>
      <c r="AH4145">
        <v>0.01</v>
      </c>
      <c r="AI4145">
        <v>57.88</v>
      </c>
      <c r="AJ4145">
        <v>0.01</v>
      </c>
      <c r="AK4145">
        <v>57.88</v>
      </c>
      <c r="BJ4145">
        <v>1E-3</v>
      </c>
      <c r="BK4145">
        <v>0.04</v>
      </c>
      <c r="BL4145">
        <v>0</v>
      </c>
      <c r="BM4145">
        <v>0</v>
      </c>
      <c r="BO4145">
        <v>0</v>
      </c>
      <c r="BP4145">
        <v>3.26</v>
      </c>
      <c r="BQ4145">
        <v>192.49</v>
      </c>
      <c r="BR4145">
        <v>160.41</v>
      </c>
    </row>
    <row r="4146" spans="1:70" x14ac:dyDescent="0.35">
      <c r="A4146" t="s">
        <v>498</v>
      </c>
      <c r="B4146" t="s">
        <v>1299</v>
      </c>
      <c r="C4146" t="s">
        <v>1300</v>
      </c>
      <c r="D4146" t="s">
        <v>2143</v>
      </c>
      <c r="E4146" t="s">
        <v>537</v>
      </c>
      <c r="F4146" t="s">
        <v>1302</v>
      </c>
      <c r="G4146" t="s">
        <v>1314</v>
      </c>
      <c r="H4146" t="s">
        <v>1304</v>
      </c>
      <c r="I4146">
        <v>0</v>
      </c>
      <c r="J4146">
        <v>1.0069999999999999</v>
      </c>
      <c r="K4146">
        <v>1.0069999999999999</v>
      </c>
      <c r="L4146">
        <v>61.56</v>
      </c>
      <c r="T4146">
        <v>2.0099999999999998</v>
      </c>
      <c r="X4146">
        <v>0</v>
      </c>
      <c r="Y4146">
        <v>7.1</v>
      </c>
      <c r="Z4146">
        <v>1.0069999999999999</v>
      </c>
      <c r="AA4146">
        <v>8.8699999999999992</v>
      </c>
      <c r="AB4146">
        <v>5.53</v>
      </c>
      <c r="AC4146">
        <v>6.34</v>
      </c>
      <c r="AD4146">
        <v>16.010000000000002</v>
      </c>
      <c r="AG4146">
        <v>25</v>
      </c>
      <c r="AH4146">
        <v>0.01</v>
      </c>
      <c r="AI4146">
        <v>57.88</v>
      </c>
      <c r="AJ4146">
        <v>0.01</v>
      </c>
      <c r="AK4146">
        <v>57.88</v>
      </c>
      <c r="BJ4146">
        <v>0</v>
      </c>
      <c r="BK4146">
        <v>0</v>
      </c>
      <c r="BL4146">
        <v>0</v>
      </c>
      <c r="BM4146">
        <v>0</v>
      </c>
      <c r="BO4146">
        <v>0</v>
      </c>
      <c r="BP4146">
        <v>3.29</v>
      </c>
      <c r="BQ4146">
        <v>193.79</v>
      </c>
      <c r="BR4146">
        <v>161.49</v>
      </c>
    </row>
    <row r="4147" spans="1:70" x14ac:dyDescent="0.35">
      <c r="A4147" t="s">
        <v>498</v>
      </c>
      <c r="B4147" t="s">
        <v>1299</v>
      </c>
      <c r="C4147" t="s">
        <v>1300</v>
      </c>
      <c r="D4147" t="s">
        <v>2143</v>
      </c>
      <c r="E4147" t="s">
        <v>537</v>
      </c>
      <c r="F4147" t="s">
        <v>1302</v>
      </c>
      <c r="G4147" t="s">
        <v>1315</v>
      </c>
      <c r="H4147" t="s">
        <v>1304</v>
      </c>
      <c r="I4147">
        <v>0</v>
      </c>
      <c r="J4147">
        <v>0.94899999999999995</v>
      </c>
      <c r="K4147">
        <v>0.94899999999999995</v>
      </c>
      <c r="L4147">
        <v>58.01</v>
      </c>
      <c r="T4147">
        <v>1.9</v>
      </c>
      <c r="X4147">
        <v>0</v>
      </c>
      <c r="Y4147">
        <v>7</v>
      </c>
      <c r="Z4147">
        <v>0.94899999999999995</v>
      </c>
      <c r="AA4147">
        <v>8.36</v>
      </c>
      <c r="AB4147">
        <v>5.21</v>
      </c>
      <c r="AC4147">
        <v>5.98</v>
      </c>
      <c r="AD4147">
        <v>15.09</v>
      </c>
      <c r="AG4147">
        <v>25</v>
      </c>
      <c r="AH4147">
        <v>0.01</v>
      </c>
      <c r="AI4147">
        <v>57.88</v>
      </c>
      <c r="AJ4147">
        <v>0.01</v>
      </c>
      <c r="AK4147">
        <v>57.88</v>
      </c>
      <c r="BJ4147">
        <v>0</v>
      </c>
      <c r="BK4147">
        <v>0</v>
      </c>
      <c r="BL4147">
        <v>0</v>
      </c>
      <c r="BM4147">
        <v>0</v>
      </c>
      <c r="BO4147">
        <v>0</v>
      </c>
      <c r="BP4147">
        <v>3.1</v>
      </c>
      <c r="BQ4147">
        <v>186.64</v>
      </c>
      <c r="BR4147">
        <v>155.53</v>
      </c>
    </row>
    <row r="4148" spans="1:70" x14ac:dyDescent="0.35">
      <c r="A4148" t="s">
        <v>498</v>
      </c>
      <c r="B4148" t="s">
        <v>1299</v>
      </c>
      <c r="C4148" t="s">
        <v>1300</v>
      </c>
      <c r="D4148" t="s">
        <v>2143</v>
      </c>
      <c r="E4148" t="s">
        <v>537</v>
      </c>
      <c r="F4148" t="s">
        <v>1302</v>
      </c>
      <c r="G4148" t="s">
        <v>1316</v>
      </c>
      <c r="H4148" t="s">
        <v>1304</v>
      </c>
      <c r="I4148">
        <v>0</v>
      </c>
      <c r="J4148">
        <v>0.94499999999999995</v>
      </c>
      <c r="K4148">
        <v>0.94499999999999995</v>
      </c>
      <c r="L4148">
        <v>57.77</v>
      </c>
      <c r="T4148">
        <v>1.89</v>
      </c>
      <c r="X4148">
        <v>0</v>
      </c>
      <c r="Y4148">
        <v>7.2</v>
      </c>
      <c r="Z4148">
        <v>0.94499999999999995</v>
      </c>
      <c r="AA4148">
        <v>8.33</v>
      </c>
      <c r="AB4148">
        <v>5.19</v>
      </c>
      <c r="AC4148">
        <v>5.95</v>
      </c>
      <c r="AD4148">
        <v>15.03</v>
      </c>
      <c r="AG4148">
        <v>25</v>
      </c>
      <c r="AH4148">
        <v>0.01</v>
      </c>
      <c r="AI4148">
        <v>57.88</v>
      </c>
      <c r="AJ4148">
        <v>0.01</v>
      </c>
      <c r="AK4148">
        <v>57.88</v>
      </c>
      <c r="BJ4148">
        <v>0</v>
      </c>
      <c r="BK4148">
        <v>0</v>
      </c>
      <c r="BL4148">
        <v>0</v>
      </c>
      <c r="BM4148">
        <v>0</v>
      </c>
      <c r="BO4148">
        <v>0</v>
      </c>
      <c r="BP4148">
        <v>3.09</v>
      </c>
      <c r="BQ4148">
        <v>186.17</v>
      </c>
      <c r="BR4148">
        <v>155.13</v>
      </c>
    </row>
    <row r="4149" spans="1:70" x14ac:dyDescent="0.35">
      <c r="A4149" t="s">
        <v>498</v>
      </c>
      <c r="B4149" t="s">
        <v>1299</v>
      </c>
      <c r="C4149" t="s">
        <v>1300</v>
      </c>
      <c r="D4149" t="s">
        <v>2143</v>
      </c>
      <c r="E4149" t="s">
        <v>537</v>
      </c>
      <c r="F4149" t="s">
        <v>1302</v>
      </c>
      <c r="G4149" t="s">
        <v>1303</v>
      </c>
      <c r="H4149" t="s">
        <v>1304</v>
      </c>
      <c r="I4149">
        <v>0</v>
      </c>
      <c r="J4149">
        <v>0.70199999999999996</v>
      </c>
      <c r="K4149">
        <v>0.70199999999999996</v>
      </c>
      <c r="L4149">
        <v>42.91</v>
      </c>
      <c r="T4149">
        <v>1.4</v>
      </c>
      <c r="X4149">
        <v>0</v>
      </c>
      <c r="Y4149">
        <v>7.2</v>
      </c>
      <c r="Z4149">
        <v>0.70199999999999996</v>
      </c>
      <c r="AA4149">
        <v>6.18</v>
      </c>
      <c r="AB4149">
        <v>3.86</v>
      </c>
      <c r="AC4149">
        <v>4.42</v>
      </c>
      <c r="AD4149">
        <v>11.16</v>
      </c>
      <c r="AG4149">
        <v>25</v>
      </c>
      <c r="AH4149">
        <v>0.01</v>
      </c>
      <c r="AI4149">
        <v>57.88</v>
      </c>
      <c r="AJ4149">
        <v>0.01</v>
      </c>
      <c r="AK4149">
        <v>57.88</v>
      </c>
      <c r="BJ4149">
        <v>0</v>
      </c>
      <c r="BK4149">
        <v>0</v>
      </c>
      <c r="BL4149">
        <v>0</v>
      </c>
      <c r="BM4149">
        <v>0</v>
      </c>
      <c r="BO4149">
        <v>0</v>
      </c>
      <c r="BP4149">
        <v>2.2999999999999998</v>
      </c>
      <c r="BQ4149">
        <v>156.13999999999999</v>
      </c>
      <c r="BR4149">
        <v>130.11000000000001</v>
      </c>
    </row>
    <row r="4150" spans="1:70" x14ac:dyDescent="0.35">
      <c r="A4150" t="s">
        <v>498</v>
      </c>
      <c r="B4150" t="s">
        <v>1299</v>
      </c>
      <c r="C4150" t="s">
        <v>1300</v>
      </c>
      <c r="D4150" t="s">
        <v>2144</v>
      </c>
      <c r="E4150" t="s">
        <v>616</v>
      </c>
      <c r="F4150" t="s">
        <v>1302</v>
      </c>
      <c r="G4150" t="s">
        <v>1306</v>
      </c>
      <c r="H4150" t="s">
        <v>1304</v>
      </c>
      <c r="I4150">
        <v>0</v>
      </c>
      <c r="J4150">
        <v>8.3000000000000004E-2</v>
      </c>
      <c r="K4150">
        <v>8.3000000000000004E-2</v>
      </c>
      <c r="L4150">
        <v>5.07</v>
      </c>
      <c r="X4150">
        <v>0</v>
      </c>
      <c r="Y4150">
        <v>8.1</v>
      </c>
      <c r="Z4150">
        <v>8.3000000000000004E-2</v>
      </c>
      <c r="AA4150">
        <v>0.73</v>
      </c>
      <c r="AB4150">
        <v>0.46</v>
      </c>
      <c r="AC4150">
        <v>0.52</v>
      </c>
      <c r="AD4150">
        <v>1.32</v>
      </c>
      <c r="AF4150">
        <v>2.35</v>
      </c>
      <c r="AG4150">
        <v>20</v>
      </c>
      <c r="AH4150">
        <v>8.9999999999999993E-3</v>
      </c>
      <c r="AI4150">
        <v>52.09</v>
      </c>
      <c r="AJ4150">
        <v>8.9999999999999993E-3</v>
      </c>
      <c r="AK4150">
        <v>52.09</v>
      </c>
      <c r="BJ4150">
        <v>5.8999999999999997E-2</v>
      </c>
      <c r="BK4150">
        <v>2.33</v>
      </c>
      <c r="BL4150">
        <v>0</v>
      </c>
      <c r="BM4150">
        <v>0</v>
      </c>
      <c r="BO4150">
        <v>0</v>
      </c>
      <c r="BP4150">
        <v>0.27</v>
      </c>
      <c r="BQ4150">
        <v>78.16</v>
      </c>
      <c r="BR4150">
        <v>65.14</v>
      </c>
    </row>
    <row r="4151" spans="1:70" x14ac:dyDescent="0.35">
      <c r="A4151" t="s">
        <v>498</v>
      </c>
      <c r="B4151" t="s">
        <v>1299</v>
      </c>
      <c r="C4151" t="s">
        <v>1300</v>
      </c>
      <c r="D4151" t="s">
        <v>2144</v>
      </c>
      <c r="E4151" t="s">
        <v>616</v>
      </c>
      <c r="F4151" t="s">
        <v>1302</v>
      </c>
      <c r="G4151" t="s">
        <v>1307</v>
      </c>
      <c r="H4151" t="s">
        <v>1304</v>
      </c>
      <c r="I4151">
        <v>0</v>
      </c>
      <c r="J4151">
        <v>2.036</v>
      </c>
      <c r="K4151">
        <v>2.036</v>
      </c>
      <c r="L4151">
        <v>124.46</v>
      </c>
      <c r="X4151">
        <v>0</v>
      </c>
      <c r="Y4151">
        <v>8.6</v>
      </c>
      <c r="Z4151">
        <v>2.036</v>
      </c>
      <c r="AA4151">
        <v>17.940000000000001</v>
      </c>
      <c r="AB4151">
        <v>11.18</v>
      </c>
      <c r="AC4151">
        <v>12.82</v>
      </c>
      <c r="AD4151">
        <v>32.369999999999997</v>
      </c>
      <c r="AF4151">
        <v>2.35</v>
      </c>
      <c r="AG4151">
        <v>20</v>
      </c>
      <c r="AH4151">
        <v>8.9999999999999993E-3</v>
      </c>
      <c r="AI4151">
        <v>52.09</v>
      </c>
      <c r="AJ4151">
        <v>8.9999999999999993E-3</v>
      </c>
      <c r="AK4151">
        <v>52.09</v>
      </c>
      <c r="BJ4151">
        <v>7.0000000000000007E-2</v>
      </c>
      <c r="BK4151">
        <v>2.77</v>
      </c>
      <c r="BL4151">
        <v>0</v>
      </c>
      <c r="BM4151">
        <v>0</v>
      </c>
      <c r="BO4151">
        <v>0</v>
      </c>
      <c r="BP4151">
        <v>6.66</v>
      </c>
      <c r="BQ4151">
        <v>315.16000000000003</v>
      </c>
      <c r="BR4151">
        <v>262.64</v>
      </c>
    </row>
    <row r="4152" spans="1:70" x14ac:dyDescent="0.35">
      <c r="A4152" t="s">
        <v>498</v>
      </c>
      <c r="B4152" t="s">
        <v>1299</v>
      </c>
      <c r="C4152" t="s">
        <v>1300</v>
      </c>
      <c r="D4152" t="s">
        <v>2144</v>
      </c>
      <c r="E4152" t="s">
        <v>616</v>
      </c>
      <c r="F4152" t="s">
        <v>1302</v>
      </c>
      <c r="G4152" t="s">
        <v>1308</v>
      </c>
      <c r="H4152" t="s">
        <v>1304</v>
      </c>
      <c r="I4152">
        <v>0</v>
      </c>
      <c r="J4152">
        <v>0.41399999999999998</v>
      </c>
      <c r="K4152">
        <v>0.41399999999999998</v>
      </c>
      <c r="L4152">
        <v>25.31</v>
      </c>
      <c r="X4152">
        <v>0</v>
      </c>
      <c r="Y4152">
        <v>8.6999999999999993</v>
      </c>
      <c r="Z4152">
        <v>0.41399999999999998</v>
      </c>
      <c r="AA4152">
        <v>3.65</v>
      </c>
      <c r="AB4152">
        <v>2.27</v>
      </c>
      <c r="AC4152">
        <v>2.61</v>
      </c>
      <c r="AD4152">
        <v>6.58</v>
      </c>
      <c r="AF4152">
        <v>2.35</v>
      </c>
      <c r="AG4152">
        <v>20</v>
      </c>
      <c r="AH4152">
        <v>8.9999999999999993E-3</v>
      </c>
      <c r="AI4152">
        <v>52.09</v>
      </c>
      <c r="AJ4152">
        <v>8.9999999999999993E-3</v>
      </c>
      <c r="AK4152">
        <v>52.09</v>
      </c>
      <c r="BJ4152">
        <v>1.331</v>
      </c>
      <c r="BK4152">
        <v>52.58</v>
      </c>
      <c r="BL4152">
        <v>0</v>
      </c>
      <c r="BM4152">
        <v>0</v>
      </c>
      <c r="BO4152">
        <v>0</v>
      </c>
      <c r="BP4152">
        <v>1.35</v>
      </c>
      <c r="BQ4152">
        <v>178.55</v>
      </c>
      <c r="BR4152">
        <v>148.79</v>
      </c>
    </row>
    <row r="4153" spans="1:70" x14ac:dyDescent="0.35">
      <c r="A4153" t="s">
        <v>498</v>
      </c>
      <c r="B4153" t="s">
        <v>1299</v>
      </c>
      <c r="C4153" t="s">
        <v>1300</v>
      </c>
      <c r="D4153" t="s">
        <v>2144</v>
      </c>
      <c r="E4153" t="s">
        <v>616</v>
      </c>
      <c r="F4153" t="s">
        <v>1302</v>
      </c>
      <c r="G4153" t="s">
        <v>1309</v>
      </c>
      <c r="H4153" t="s">
        <v>1304</v>
      </c>
      <c r="I4153">
        <v>0</v>
      </c>
      <c r="J4153">
        <v>3.3159999999999998</v>
      </c>
      <c r="K4153">
        <v>3.3159999999999998</v>
      </c>
      <c r="L4153">
        <v>202.71</v>
      </c>
      <c r="X4153">
        <v>0</v>
      </c>
      <c r="Y4153">
        <v>11.3</v>
      </c>
      <c r="Z4153">
        <v>3.3159999999999998</v>
      </c>
      <c r="AA4153">
        <v>29.21</v>
      </c>
      <c r="AB4153">
        <v>18.21</v>
      </c>
      <c r="AC4153">
        <v>20.88</v>
      </c>
      <c r="AD4153">
        <v>52.72</v>
      </c>
      <c r="AF4153">
        <v>2.35</v>
      </c>
      <c r="AG4153">
        <v>20</v>
      </c>
      <c r="AH4153">
        <v>8.9999999999999993E-3</v>
      </c>
      <c r="AI4153">
        <v>52.09</v>
      </c>
      <c r="AJ4153">
        <v>8.9999999999999993E-3</v>
      </c>
      <c r="AK4153">
        <v>52.09</v>
      </c>
      <c r="AR4153">
        <v>2E-3</v>
      </c>
      <c r="AS4153">
        <v>57.88</v>
      </c>
      <c r="BB4153">
        <v>2E-3</v>
      </c>
      <c r="BC4153">
        <v>57.88</v>
      </c>
      <c r="BJ4153">
        <v>0.247</v>
      </c>
      <c r="BK4153">
        <v>9.76</v>
      </c>
      <c r="BL4153">
        <v>0</v>
      </c>
      <c r="BM4153">
        <v>0</v>
      </c>
      <c r="BO4153">
        <v>0</v>
      </c>
      <c r="BP4153">
        <v>10.84</v>
      </c>
      <c r="BQ4153">
        <v>547.98</v>
      </c>
      <c r="BR4153">
        <v>456.65</v>
      </c>
    </row>
    <row r="4154" spans="1:70" x14ac:dyDescent="0.35">
      <c r="A4154" t="s">
        <v>498</v>
      </c>
      <c r="B4154" t="s">
        <v>1299</v>
      </c>
      <c r="C4154" t="s">
        <v>1300</v>
      </c>
      <c r="D4154" t="s">
        <v>2144</v>
      </c>
      <c r="E4154" t="s">
        <v>616</v>
      </c>
      <c r="F4154" t="s">
        <v>1302</v>
      </c>
      <c r="G4154" t="s">
        <v>1310</v>
      </c>
      <c r="H4154" t="s">
        <v>1304</v>
      </c>
      <c r="I4154">
        <v>0</v>
      </c>
      <c r="J4154">
        <v>1.004</v>
      </c>
      <c r="K4154">
        <v>1.004</v>
      </c>
      <c r="L4154">
        <v>61.37</v>
      </c>
      <c r="X4154">
        <v>0</v>
      </c>
      <c r="Y4154">
        <v>11.3</v>
      </c>
      <c r="Z4154">
        <v>1.004</v>
      </c>
      <c r="AA4154">
        <v>8.85</v>
      </c>
      <c r="AB4154">
        <v>5.51</v>
      </c>
      <c r="AC4154">
        <v>6.32</v>
      </c>
      <c r="AD4154">
        <v>15.96</v>
      </c>
      <c r="AF4154">
        <v>2.35</v>
      </c>
      <c r="AG4154">
        <v>20</v>
      </c>
      <c r="AH4154">
        <v>8.9999999999999993E-3</v>
      </c>
      <c r="AI4154">
        <v>52.09</v>
      </c>
      <c r="AJ4154">
        <v>8.9999999999999993E-3</v>
      </c>
      <c r="AK4154">
        <v>52.09</v>
      </c>
      <c r="AR4154">
        <v>2E-3</v>
      </c>
      <c r="AS4154">
        <v>57.88</v>
      </c>
      <c r="BB4154">
        <v>2E-3</v>
      </c>
      <c r="BC4154">
        <v>57.88</v>
      </c>
      <c r="BJ4154">
        <v>5.5E-2</v>
      </c>
      <c r="BK4154">
        <v>2.17</v>
      </c>
      <c r="BL4154">
        <v>0</v>
      </c>
      <c r="BM4154">
        <v>0</v>
      </c>
      <c r="BO4154">
        <v>0</v>
      </c>
      <c r="BP4154">
        <v>3.28</v>
      </c>
      <c r="BQ4154">
        <v>258.93</v>
      </c>
      <c r="BR4154">
        <v>215.78</v>
      </c>
    </row>
    <row r="4155" spans="1:70" x14ac:dyDescent="0.35">
      <c r="A4155" t="s">
        <v>498</v>
      </c>
      <c r="B4155" t="s">
        <v>1299</v>
      </c>
      <c r="C4155" t="s">
        <v>1300</v>
      </c>
      <c r="D4155" t="s">
        <v>2144</v>
      </c>
      <c r="E4155" t="s">
        <v>616</v>
      </c>
      <c r="F4155" t="s">
        <v>1302</v>
      </c>
      <c r="G4155" t="s">
        <v>1311</v>
      </c>
      <c r="H4155" t="s">
        <v>1304</v>
      </c>
      <c r="I4155">
        <v>0</v>
      </c>
      <c r="J4155">
        <v>5.0179999999999998</v>
      </c>
      <c r="K4155">
        <v>5.0179999999999998</v>
      </c>
      <c r="L4155">
        <v>306.75</v>
      </c>
      <c r="X4155">
        <v>0</v>
      </c>
      <c r="Y4155">
        <v>11.3</v>
      </c>
      <c r="Z4155">
        <v>5.0179999999999998</v>
      </c>
      <c r="AA4155">
        <v>44.21</v>
      </c>
      <c r="AB4155">
        <v>27.56</v>
      </c>
      <c r="AC4155">
        <v>31.6</v>
      </c>
      <c r="AD4155">
        <v>79.790000000000006</v>
      </c>
      <c r="AF4155">
        <v>2.35</v>
      </c>
      <c r="AG4155">
        <v>20</v>
      </c>
      <c r="AH4155">
        <v>8.9999999999999993E-3</v>
      </c>
      <c r="AI4155">
        <v>52.09</v>
      </c>
      <c r="AJ4155">
        <v>8.9999999999999993E-3</v>
      </c>
      <c r="AK4155">
        <v>52.09</v>
      </c>
      <c r="AR4155">
        <v>2E-3</v>
      </c>
      <c r="AS4155">
        <v>57.88</v>
      </c>
      <c r="BB4155">
        <v>2E-3</v>
      </c>
      <c r="BC4155">
        <v>57.88</v>
      </c>
      <c r="BJ4155">
        <v>2.4E-2</v>
      </c>
      <c r="BK4155">
        <v>0.95</v>
      </c>
      <c r="BL4155">
        <v>0</v>
      </c>
      <c r="BM4155">
        <v>0</v>
      </c>
      <c r="BO4155">
        <v>0</v>
      </c>
      <c r="BP4155">
        <v>16.41</v>
      </c>
      <c r="BQ4155">
        <v>743.51</v>
      </c>
      <c r="BR4155">
        <v>619.59</v>
      </c>
    </row>
    <row r="4156" spans="1:70" x14ac:dyDescent="0.35">
      <c r="A4156" t="s">
        <v>498</v>
      </c>
      <c r="B4156" t="s">
        <v>1299</v>
      </c>
      <c r="C4156" t="s">
        <v>1300</v>
      </c>
      <c r="D4156" t="s">
        <v>2144</v>
      </c>
      <c r="E4156" t="s">
        <v>616</v>
      </c>
      <c r="F4156" t="s">
        <v>1302</v>
      </c>
      <c r="G4156" t="s">
        <v>1312</v>
      </c>
      <c r="H4156" t="s">
        <v>1304</v>
      </c>
      <c r="I4156">
        <v>0</v>
      </c>
      <c r="J4156">
        <v>6.9569999999999999</v>
      </c>
      <c r="K4156">
        <v>6.9569999999999999</v>
      </c>
      <c r="L4156">
        <v>425.28</v>
      </c>
      <c r="T4156">
        <v>13.91</v>
      </c>
      <c r="X4156">
        <v>0</v>
      </c>
      <c r="Y4156">
        <v>11.2</v>
      </c>
      <c r="Z4156">
        <v>6.9569999999999999</v>
      </c>
      <c r="AA4156">
        <v>61.29</v>
      </c>
      <c r="AB4156">
        <v>38.21</v>
      </c>
      <c r="AC4156">
        <v>43.81</v>
      </c>
      <c r="AD4156">
        <v>110.62</v>
      </c>
      <c r="AF4156">
        <v>2.35</v>
      </c>
      <c r="AG4156">
        <v>20</v>
      </c>
      <c r="AH4156">
        <v>8.9999999999999993E-3</v>
      </c>
      <c r="AI4156">
        <v>52.09</v>
      </c>
      <c r="AJ4156">
        <v>8.9999999999999993E-3</v>
      </c>
      <c r="AK4156">
        <v>52.09</v>
      </c>
      <c r="AR4156">
        <v>2E-3</v>
      </c>
      <c r="AS4156">
        <v>57.88</v>
      </c>
      <c r="BB4156">
        <v>2E-3</v>
      </c>
      <c r="BC4156">
        <v>57.88</v>
      </c>
      <c r="BJ4156">
        <v>1.0999999999999999E-2</v>
      </c>
      <c r="BK4156">
        <v>0.43</v>
      </c>
      <c r="BL4156">
        <v>0</v>
      </c>
      <c r="BM4156">
        <v>0</v>
      </c>
      <c r="BO4156">
        <v>0</v>
      </c>
      <c r="BP4156">
        <v>22.75</v>
      </c>
      <c r="BQ4156">
        <v>994.35</v>
      </c>
      <c r="BR4156">
        <v>828.62</v>
      </c>
    </row>
    <row r="4157" spans="1:70" x14ac:dyDescent="0.35">
      <c r="A4157" t="s">
        <v>498</v>
      </c>
      <c r="B4157" t="s">
        <v>1299</v>
      </c>
      <c r="C4157" t="s">
        <v>1300</v>
      </c>
      <c r="D4157" t="s">
        <v>2144</v>
      </c>
      <c r="E4157" t="s">
        <v>616</v>
      </c>
      <c r="F4157" t="s">
        <v>1302</v>
      </c>
      <c r="G4157" t="s">
        <v>1313</v>
      </c>
      <c r="H4157" t="s">
        <v>1304</v>
      </c>
      <c r="I4157">
        <v>0</v>
      </c>
      <c r="J4157">
        <v>8.1709999999999994</v>
      </c>
      <c r="K4157">
        <v>8.1709999999999994</v>
      </c>
      <c r="L4157">
        <v>499.49</v>
      </c>
      <c r="T4157">
        <v>16.34</v>
      </c>
      <c r="X4157">
        <v>0</v>
      </c>
      <c r="Y4157">
        <v>10.8</v>
      </c>
      <c r="Z4157">
        <v>8.1709999999999994</v>
      </c>
      <c r="AA4157">
        <v>71.989999999999995</v>
      </c>
      <c r="AB4157">
        <v>44.88</v>
      </c>
      <c r="AC4157">
        <v>51.46</v>
      </c>
      <c r="AD4157">
        <v>129.91999999999999</v>
      </c>
      <c r="AF4157">
        <v>2.35</v>
      </c>
      <c r="AG4157">
        <v>20</v>
      </c>
      <c r="AH4157">
        <v>8.9999999999999993E-3</v>
      </c>
      <c r="AI4157">
        <v>52.09</v>
      </c>
      <c r="AJ4157">
        <v>8.9999999999999993E-3</v>
      </c>
      <c r="AK4157">
        <v>52.09</v>
      </c>
      <c r="AR4157">
        <v>2E-3</v>
      </c>
      <c r="AS4157">
        <v>57.88</v>
      </c>
      <c r="BB4157">
        <v>2E-3</v>
      </c>
      <c r="BC4157">
        <v>57.88</v>
      </c>
      <c r="BJ4157">
        <v>0.02</v>
      </c>
      <c r="BK4157">
        <v>0.79</v>
      </c>
      <c r="BL4157">
        <v>0</v>
      </c>
      <c r="BM4157">
        <v>0</v>
      </c>
      <c r="BO4157">
        <v>0</v>
      </c>
      <c r="BP4157">
        <v>26.72</v>
      </c>
      <c r="BQ4157">
        <v>1144.7</v>
      </c>
      <c r="BR4157">
        <v>953.91</v>
      </c>
    </row>
    <row r="4158" spans="1:70" x14ac:dyDescent="0.35">
      <c r="A4158" t="s">
        <v>498</v>
      </c>
      <c r="B4158" t="s">
        <v>1299</v>
      </c>
      <c r="C4158" t="s">
        <v>1300</v>
      </c>
      <c r="D4158" t="s">
        <v>2144</v>
      </c>
      <c r="E4158" t="s">
        <v>616</v>
      </c>
      <c r="F4158" t="s">
        <v>1302</v>
      </c>
      <c r="G4158" t="s">
        <v>1314</v>
      </c>
      <c r="H4158" t="s">
        <v>1304</v>
      </c>
      <c r="I4158">
        <v>0</v>
      </c>
      <c r="J4158">
        <v>4.7229999999999999</v>
      </c>
      <c r="K4158">
        <v>4.7229999999999999</v>
      </c>
      <c r="L4158">
        <v>288.72000000000003</v>
      </c>
      <c r="T4158">
        <v>9.4499999999999993</v>
      </c>
      <c r="X4158">
        <v>0</v>
      </c>
      <c r="Y4158">
        <v>0</v>
      </c>
      <c r="Z4158">
        <v>4.7229999999999999</v>
      </c>
      <c r="AA4158">
        <v>41.61</v>
      </c>
      <c r="AB4158">
        <v>25.94</v>
      </c>
      <c r="AC4158">
        <v>29.74</v>
      </c>
      <c r="AD4158">
        <v>75.099999999999994</v>
      </c>
      <c r="AF4158">
        <v>3.14</v>
      </c>
      <c r="AG4158">
        <v>20</v>
      </c>
      <c r="AH4158">
        <v>1.0999999999999999E-2</v>
      </c>
      <c r="AI4158">
        <v>63.67</v>
      </c>
      <c r="AJ4158">
        <v>1.0999999999999999E-2</v>
      </c>
      <c r="AK4158">
        <v>63.67</v>
      </c>
      <c r="BJ4158">
        <v>0</v>
      </c>
      <c r="BK4158">
        <v>0</v>
      </c>
      <c r="BL4158">
        <v>0</v>
      </c>
      <c r="BM4158">
        <v>0</v>
      </c>
      <c r="BO4158">
        <v>0</v>
      </c>
      <c r="BP4158">
        <v>15.44</v>
      </c>
      <c r="BQ4158">
        <v>663.37</v>
      </c>
      <c r="BR4158">
        <v>552.80999999999995</v>
      </c>
    </row>
    <row r="4159" spans="1:70" x14ac:dyDescent="0.35">
      <c r="A4159" t="s">
        <v>498</v>
      </c>
      <c r="B4159" t="s">
        <v>1299</v>
      </c>
      <c r="C4159" t="s">
        <v>1300</v>
      </c>
      <c r="D4159" t="s">
        <v>2144</v>
      </c>
      <c r="E4159" t="s">
        <v>616</v>
      </c>
      <c r="F4159" t="s">
        <v>1302</v>
      </c>
      <c r="G4159" t="s">
        <v>1315</v>
      </c>
      <c r="H4159" t="s">
        <v>1304</v>
      </c>
      <c r="I4159">
        <v>0</v>
      </c>
      <c r="J4159">
        <v>7.0540000000000003</v>
      </c>
      <c r="K4159">
        <v>7.0540000000000003</v>
      </c>
      <c r="L4159">
        <v>431.21</v>
      </c>
      <c r="T4159">
        <v>14.11</v>
      </c>
      <c r="X4159">
        <v>0</v>
      </c>
      <c r="Y4159">
        <v>10.5</v>
      </c>
      <c r="Z4159">
        <v>7.0540000000000003</v>
      </c>
      <c r="AA4159">
        <v>62.15</v>
      </c>
      <c r="AB4159">
        <v>38.74</v>
      </c>
      <c r="AC4159">
        <v>44.42</v>
      </c>
      <c r="AD4159">
        <v>112.16</v>
      </c>
      <c r="AF4159">
        <v>3.14</v>
      </c>
      <c r="AG4159">
        <v>20</v>
      </c>
      <c r="AH4159">
        <v>1.0999999999999999E-2</v>
      </c>
      <c r="AI4159">
        <v>63.67</v>
      </c>
      <c r="AJ4159">
        <v>1.0999999999999999E-2</v>
      </c>
      <c r="AK4159">
        <v>63.67</v>
      </c>
      <c r="BJ4159">
        <v>8.0000000000000002E-3</v>
      </c>
      <c r="BK4159">
        <v>0.32</v>
      </c>
      <c r="BL4159">
        <v>0</v>
      </c>
      <c r="BM4159">
        <v>0</v>
      </c>
      <c r="BO4159">
        <v>0</v>
      </c>
      <c r="BP4159">
        <v>23.07</v>
      </c>
      <c r="BQ4159">
        <v>951.57</v>
      </c>
      <c r="BR4159">
        <v>792.99</v>
      </c>
    </row>
    <row r="4160" spans="1:70" x14ac:dyDescent="0.35">
      <c r="A4160" t="s">
        <v>498</v>
      </c>
      <c r="B4160" t="s">
        <v>1299</v>
      </c>
      <c r="C4160" t="s">
        <v>1300</v>
      </c>
      <c r="D4160" t="s">
        <v>2144</v>
      </c>
      <c r="E4160" t="s">
        <v>616</v>
      </c>
      <c r="F4160" t="s">
        <v>1302</v>
      </c>
      <c r="G4160" t="s">
        <v>1316</v>
      </c>
      <c r="H4160" t="s">
        <v>1304</v>
      </c>
      <c r="I4160">
        <v>0</v>
      </c>
      <c r="J4160">
        <v>6.4459999999999997</v>
      </c>
      <c r="K4160">
        <v>6.4459999999999997</v>
      </c>
      <c r="L4160">
        <v>394.04</v>
      </c>
      <c r="T4160">
        <v>12.89</v>
      </c>
      <c r="X4160">
        <v>0</v>
      </c>
      <c r="Y4160">
        <v>10.5</v>
      </c>
      <c r="Z4160">
        <v>6.4459999999999997</v>
      </c>
      <c r="AA4160">
        <v>56.79</v>
      </c>
      <c r="AB4160">
        <v>35.4</v>
      </c>
      <c r="AC4160">
        <v>40.590000000000003</v>
      </c>
      <c r="AD4160">
        <v>102.49</v>
      </c>
      <c r="AF4160">
        <v>3.14</v>
      </c>
      <c r="AG4160">
        <v>20</v>
      </c>
      <c r="AH4160">
        <v>1.0999999999999999E-2</v>
      </c>
      <c r="AI4160">
        <v>63.67</v>
      </c>
      <c r="AJ4160">
        <v>1.0999999999999999E-2</v>
      </c>
      <c r="AK4160">
        <v>63.67</v>
      </c>
      <c r="BJ4160">
        <v>0.01</v>
      </c>
      <c r="BK4160">
        <v>0.4</v>
      </c>
      <c r="BL4160">
        <v>0</v>
      </c>
      <c r="BM4160">
        <v>0</v>
      </c>
      <c r="BO4160">
        <v>0</v>
      </c>
      <c r="BP4160">
        <v>21.08</v>
      </c>
      <c r="BQ4160">
        <v>876.6</v>
      </c>
      <c r="BR4160">
        <v>730.49</v>
      </c>
    </row>
    <row r="4161" spans="1:70" x14ac:dyDescent="0.35">
      <c r="A4161" t="s">
        <v>498</v>
      </c>
      <c r="B4161" t="s">
        <v>1299</v>
      </c>
      <c r="C4161" t="s">
        <v>1300</v>
      </c>
      <c r="D4161" t="s">
        <v>2144</v>
      </c>
      <c r="E4161" t="s">
        <v>616</v>
      </c>
      <c r="F4161" t="s">
        <v>1302</v>
      </c>
      <c r="G4161" t="s">
        <v>1303</v>
      </c>
      <c r="H4161" t="s">
        <v>1304</v>
      </c>
      <c r="I4161">
        <v>0</v>
      </c>
      <c r="J4161">
        <v>6.6639999999999997</v>
      </c>
      <c r="K4161">
        <v>6.6639999999999997</v>
      </c>
      <c r="L4161">
        <v>407.37</v>
      </c>
      <c r="T4161">
        <v>13.33</v>
      </c>
      <c r="X4161">
        <v>0</v>
      </c>
      <c r="Y4161">
        <v>10.5</v>
      </c>
      <c r="Z4161">
        <v>6.6639999999999997</v>
      </c>
      <c r="AA4161">
        <v>58.71</v>
      </c>
      <c r="AB4161">
        <v>36.6</v>
      </c>
      <c r="AC4161">
        <v>41.96</v>
      </c>
      <c r="AD4161">
        <v>105.96</v>
      </c>
      <c r="AF4161">
        <v>3.14</v>
      </c>
      <c r="AG4161">
        <v>20</v>
      </c>
      <c r="AH4161">
        <v>1.0999999999999999E-2</v>
      </c>
      <c r="AI4161">
        <v>63.67</v>
      </c>
      <c r="AJ4161">
        <v>1.0999999999999999E-2</v>
      </c>
      <c r="AK4161">
        <v>63.67</v>
      </c>
      <c r="BJ4161">
        <v>1.0999999999999999E-2</v>
      </c>
      <c r="BK4161">
        <v>0.43</v>
      </c>
      <c r="BL4161">
        <v>0</v>
      </c>
      <c r="BM4161">
        <v>0</v>
      </c>
      <c r="BO4161">
        <v>0</v>
      </c>
      <c r="BP4161">
        <v>21.79</v>
      </c>
      <c r="BQ4161">
        <v>903.55</v>
      </c>
      <c r="BR4161">
        <v>752.96</v>
      </c>
    </row>
    <row r="4162" spans="1:70" x14ac:dyDescent="0.35">
      <c r="A4162" t="s">
        <v>498</v>
      </c>
      <c r="B4162" t="s">
        <v>1299</v>
      </c>
      <c r="C4162" t="s">
        <v>1300</v>
      </c>
      <c r="D4162" t="s">
        <v>2145</v>
      </c>
      <c r="E4162" t="s">
        <v>1178</v>
      </c>
      <c r="F4162" t="s">
        <v>1476</v>
      </c>
      <c r="G4162" t="s">
        <v>1306</v>
      </c>
      <c r="H4162" t="s">
        <v>1477</v>
      </c>
      <c r="I4162">
        <v>0</v>
      </c>
      <c r="J4162">
        <v>15.875999999999999</v>
      </c>
      <c r="K4162">
        <v>15.875999999999999</v>
      </c>
      <c r="L4162">
        <v>970.48</v>
      </c>
      <c r="Y4162">
        <v>29.488</v>
      </c>
      <c r="Z4162">
        <v>15875.6</v>
      </c>
      <c r="AA4162">
        <v>144.13</v>
      </c>
      <c r="AB4162">
        <v>56.75</v>
      </c>
      <c r="AC4162">
        <v>99.98</v>
      </c>
      <c r="AD4162">
        <v>252.42</v>
      </c>
      <c r="AG4162">
        <v>60</v>
      </c>
      <c r="AH4162">
        <v>55</v>
      </c>
      <c r="AI4162">
        <v>353.12</v>
      </c>
      <c r="AP4162">
        <v>55</v>
      </c>
      <c r="AQ4162">
        <v>353.12</v>
      </c>
      <c r="BJ4162">
        <v>2</v>
      </c>
      <c r="BK4162">
        <v>0.1</v>
      </c>
      <c r="BO4162">
        <v>0</v>
      </c>
      <c r="BP4162">
        <v>51.91</v>
      </c>
      <c r="BQ4162">
        <v>2314.67</v>
      </c>
      <c r="BR4162">
        <v>1928.89</v>
      </c>
    </row>
    <row r="4163" spans="1:70" x14ac:dyDescent="0.35">
      <c r="A4163" t="s">
        <v>498</v>
      </c>
      <c r="B4163" t="s">
        <v>1299</v>
      </c>
      <c r="C4163" t="s">
        <v>1300</v>
      </c>
      <c r="D4163" t="s">
        <v>2145</v>
      </c>
      <c r="E4163" t="s">
        <v>1178</v>
      </c>
      <c r="F4163" t="s">
        <v>1476</v>
      </c>
      <c r="G4163" t="s">
        <v>1307</v>
      </c>
      <c r="H4163" t="s">
        <v>1477</v>
      </c>
      <c r="I4163">
        <v>0</v>
      </c>
      <c r="J4163">
        <v>14.474</v>
      </c>
      <c r="K4163">
        <v>14.474</v>
      </c>
      <c r="L4163">
        <v>884.78</v>
      </c>
      <c r="Y4163">
        <v>35.302999999999997</v>
      </c>
      <c r="Z4163">
        <v>14473.68</v>
      </c>
      <c r="AA4163">
        <v>131.4</v>
      </c>
      <c r="AB4163">
        <v>51.74</v>
      </c>
      <c r="AC4163">
        <v>91.15</v>
      </c>
      <c r="AD4163">
        <v>230.13</v>
      </c>
      <c r="AG4163">
        <v>60</v>
      </c>
      <c r="AH4163">
        <v>55</v>
      </c>
      <c r="AI4163">
        <v>353.12</v>
      </c>
      <c r="AP4163">
        <v>55</v>
      </c>
      <c r="AQ4163">
        <v>353.12</v>
      </c>
      <c r="BJ4163">
        <v>1</v>
      </c>
      <c r="BK4163">
        <v>0.05</v>
      </c>
      <c r="BO4163">
        <v>0</v>
      </c>
      <c r="BP4163">
        <v>47.33</v>
      </c>
      <c r="BQ4163">
        <v>2147.65</v>
      </c>
      <c r="BR4163">
        <v>1789.7</v>
      </c>
    </row>
    <row r="4164" spans="1:70" x14ac:dyDescent="0.35">
      <c r="A4164" t="s">
        <v>498</v>
      </c>
      <c r="B4164" t="s">
        <v>1299</v>
      </c>
      <c r="C4164" t="s">
        <v>1300</v>
      </c>
      <c r="D4164" t="s">
        <v>2145</v>
      </c>
      <c r="E4164" t="s">
        <v>1178</v>
      </c>
      <c r="F4164" t="s">
        <v>1476</v>
      </c>
      <c r="G4164" t="s">
        <v>1308</v>
      </c>
      <c r="H4164" t="s">
        <v>1477</v>
      </c>
      <c r="I4164">
        <v>0</v>
      </c>
      <c r="J4164">
        <v>15.952999999999999</v>
      </c>
      <c r="K4164">
        <v>15.952999999999999</v>
      </c>
      <c r="L4164">
        <v>975.18</v>
      </c>
      <c r="Y4164">
        <v>38.582999999999998</v>
      </c>
      <c r="Z4164">
        <v>15952.56</v>
      </c>
      <c r="AA4164">
        <v>144.83000000000001</v>
      </c>
      <c r="AB4164">
        <v>57.03</v>
      </c>
      <c r="AC4164">
        <v>100.46</v>
      </c>
      <c r="AD4164">
        <v>253.65</v>
      </c>
      <c r="AG4164">
        <v>60</v>
      </c>
      <c r="AH4164">
        <v>55</v>
      </c>
      <c r="AI4164">
        <v>353.12</v>
      </c>
      <c r="AP4164">
        <v>55</v>
      </c>
      <c r="AQ4164">
        <v>353.12</v>
      </c>
      <c r="BJ4164">
        <v>1</v>
      </c>
      <c r="BK4164">
        <v>0.05</v>
      </c>
      <c r="BO4164">
        <v>0</v>
      </c>
      <c r="BP4164">
        <v>52.16</v>
      </c>
      <c r="BQ4164">
        <v>2323.7800000000002</v>
      </c>
      <c r="BR4164">
        <v>1936.48</v>
      </c>
    </row>
    <row r="4165" spans="1:70" x14ac:dyDescent="0.35">
      <c r="A4165" t="s">
        <v>498</v>
      </c>
      <c r="B4165" t="s">
        <v>1299</v>
      </c>
      <c r="C4165" t="s">
        <v>1300</v>
      </c>
      <c r="D4165" t="s">
        <v>2145</v>
      </c>
      <c r="E4165" t="s">
        <v>1178</v>
      </c>
      <c r="F4165" t="s">
        <v>1476</v>
      </c>
      <c r="G4165" t="s">
        <v>1309</v>
      </c>
      <c r="H4165" t="s">
        <v>1477</v>
      </c>
      <c r="I4165">
        <v>0</v>
      </c>
      <c r="J4165">
        <v>17.504999999999999</v>
      </c>
      <c r="K4165">
        <v>17.504999999999999</v>
      </c>
      <c r="L4165">
        <v>1070.0999999999999</v>
      </c>
      <c r="Y4165">
        <v>38.872</v>
      </c>
      <c r="Z4165">
        <v>17505.28</v>
      </c>
      <c r="AA4165">
        <v>158.91999999999999</v>
      </c>
      <c r="AB4165">
        <v>62.58</v>
      </c>
      <c r="AC4165">
        <v>110.24</v>
      </c>
      <c r="AD4165">
        <v>278.33</v>
      </c>
      <c r="AG4165">
        <v>60</v>
      </c>
      <c r="AH4165">
        <v>55</v>
      </c>
      <c r="AI4165">
        <v>353.12</v>
      </c>
      <c r="AP4165">
        <v>55</v>
      </c>
      <c r="AQ4165">
        <v>353.12</v>
      </c>
      <c r="BJ4165">
        <v>1</v>
      </c>
      <c r="BK4165">
        <v>0.05</v>
      </c>
      <c r="BO4165">
        <v>0</v>
      </c>
      <c r="BP4165">
        <v>57.24</v>
      </c>
      <c r="BQ4165">
        <v>2508.6999999999998</v>
      </c>
      <c r="BR4165">
        <v>2090.58</v>
      </c>
    </row>
    <row r="4166" spans="1:70" x14ac:dyDescent="0.35">
      <c r="A4166" t="s">
        <v>498</v>
      </c>
      <c r="B4166" t="s">
        <v>1299</v>
      </c>
      <c r="C4166" t="s">
        <v>1300</v>
      </c>
      <c r="D4166" t="s">
        <v>2145</v>
      </c>
      <c r="E4166" t="s">
        <v>1178</v>
      </c>
      <c r="F4166" t="s">
        <v>1476</v>
      </c>
      <c r="G4166" t="s">
        <v>1310</v>
      </c>
      <c r="H4166" t="s">
        <v>1477</v>
      </c>
      <c r="I4166">
        <v>0</v>
      </c>
      <c r="J4166">
        <v>19.352</v>
      </c>
      <c r="K4166">
        <v>19.352</v>
      </c>
      <c r="L4166">
        <v>1183.01</v>
      </c>
      <c r="Y4166">
        <v>46.415999999999997</v>
      </c>
      <c r="Z4166">
        <v>19352.32</v>
      </c>
      <c r="AA4166">
        <v>175.69</v>
      </c>
      <c r="AB4166">
        <v>69.180000000000007</v>
      </c>
      <c r="AC4166">
        <v>121.87</v>
      </c>
      <c r="AD4166">
        <v>307.7</v>
      </c>
      <c r="AG4166">
        <v>60</v>
      </c>
      <c r="AH4166">
        <v>55</v>
      </c>
      <c r="AI4166">
        <v>353.12</v>
      </c>
      <c r="AP4166">
        <v>55</v>
      </c>
      <c r="AQ4166">
        <v>353.12</v>
      </c>
      <c r="BJ4166">
        <v>1</v>
      </c>
      <c r="BK4166">
        <v>0.05</v>
      </c>
      <c r="BO4166">
        <v>0</v>
      </c>
      <c r="BP4166">
        <v>63.28</v>
      </c>
      <c r="BQ4166">
        <v>2728.68</v>
      </c>
      <c r="BR4166">
        <v>2273.9</v>
      </c>
    </row>
    <row r="4167" spans="1:70" x14ac:dyDescent="0.35">
      <c r="A4167" t="s">
        <v>498</v>
      </c>
      <c r="B4167" t="s">
        <v>1299</v>
      </c>
      <c r="C4167" t="s">
        <v>1300</v>
      </c>
      <c r="D4167" t="s">
        <v>2145</v>
      </c>
      <c r="E4167" t="s">
        <v>1178</v>
      </c>
      <c r="F4167" t="s">
        <v>1476</v>
      </c>
      <c r="G4167" t="s">
        <v>1311</v>
      </c>
      <c r="H4167" t="s">
        <v>1477</v>
      </c>
      <c r="I4167">
        <v>0</v>
      </c>
      <c r="J4167">
        <v>15.866</v>
      </c>
      <c r="K4167">
        <v>15.866</v>
      </c>
      <c r="L4167">
        <v>969.9</v>
      </c>
      <c r="Y4167">
        <v>36.216000000000001</v>
      </c>
      <c r="Z4167">
        <v>15866.24</v>
      </c>
      <c r="AA4167">
        <v>144.04</v>
      </c>
      <c r="AB4167">
        <v>56.72</v>
      </c>
      <c r="AC4167">
        <v>99.92</v>
      </c>
      <c r="AD4167">
        <v>252.27</v>
      </c>
      <c r="AG4167">
        <v>60</v>
      </c>
      <c r="AH4167">
        <v>55</v>
      </c>
      <c r="AI4167">
        <v>353.12</v>
      </c>
      <c r="AP4167">
        <v>55</v>
      </c>
      <c r="AQ4167">
        <v>353.12</v>
      </c>
      <c r="BJ4167">
        <v>1</v>
      </c>
      <c r="BK4167">
        <v>0.05</v>
      </c>
      <c r="BO4167">
        <v>0</v>
      </c>
      <c r="BP4167">
        <v>51.88</v>
      </c>
      <c r="BQ4167">
        <v>2313.4699999999998</v>
      </c>
      <c r="BR4167">
        <v>1927.9</v>
      </c>
    </row>
    <row r="4168" spans="1:70" x14ac:dyDescent="0.35">
      <c r="A4168" t="s">
        <v>498</v>
      </c>
      <c r="B4168" t="s">
        <v>1299</v>
      </c>
      <c r="C4168" t="s">
        <v>1300</v>
      </c>
      <c r="D4168" t="s">
        <v>2145</v>
      </c>
      <c r="E4168" t="s">
        <v>1178</v>
      </c>
      <c r="F4168" t="s">
        <v>1476</v>
      </c>
      <c r="G4168" t="s">
        <v>1312</v>
      </c>
      <c r="H4168" t="s">
        <v>1477</v>
      </c>
      <c r="I4168">
        <v>0</v>
      </c>
      <c r="J4168">
        <v>16.292000000000002</v>
      </c>
      <c r="K4168">
        <v>16.292000000000002</v>
      </c>
      <c r="L4168">
        <v>995.91</v>
      </c>
      <c r="T4168">
        <v>32.58</v>
      </c>
      <c r="Y4168">
        <v>40.768000000000001</v>
      </c>
      <c r="Z4168">
        <v>16291.6</v>
      </c>
      <c r="AA4168">
        <v>147.9</v>
      </c>
      <c r="AB4168">
        <v>58.24</v>
      </c>
      <c r="AC4168">
        <v>102.6</v>
      </c>
      <c r="AD4168">
        <v>259.04000000000002</v>
      </c>
      <c r="AG4168">
        <v>60</v>
      </c>
      <c r="AH4168">
        <v>55</v>
      </c>
      <c r="AI4168">
        <v>353.12</v>
      </c>
      <c r="AP4168">
        <v>55</v>
      </c>
      <c r="AQ4168">
        <v>353.12</v>
      </c>
      <c r="BJ4168">
        <v>2</v>
      </c>
      <c r="BK4168">
        <v>0.1</v>
      </c>
      <c r="BO4168">
        <v>0</v>
      </c>
      <c r="BP4168">
        <v>53.27</v>
      </c>
      <c r="BQ4168">
        <v>2403.31</v>
      </c>
      <c r="BR4168">
        <v>2002.76</v>
      </c>
    </row>
    <row r="4169" spans="1:70" x14ac:dyDescent="0.35">
      <c r="A4169" t="s">
        <v>498</v>
      </c>
      <c r="B4169" t="s">
        <v>1299</v>
      </c>
      <c r="C4169" t="s">
        <v>1300</v>
      </c>
      <c r="D4169" t="s">
        <v>2145</v>
      </c>
      <c r="E4169" t="s">
        <v>1178</v>
      </c>
      <c r="F4169" t="s">
        <v>1476</v>
      </c>
      <c r="G4169" t="s">
        <v>1313</v>
      </c>
      <c r="H4169" t="s">
        <v>1477</v>
      </c>
      <c r="I4169">
        <v>0</v>
      </c>
      <c r="J4169">
        <v>17.946999999999999</v>
      </c>
      <c r="K4169">
        <v>17.946999999999999</v>
      </c>
      <c r="L4169">
        <v>1097.1199999999999</v>
      </c>
      <c r="T4169">
        <v>35.89</v>
      </c>
      <c r="Y4169">
        <v>41.591999999999999</v>
      </c>
      <c r="Z4169">
        <v>17947.28</v>
      </c>
      <c r="AA4169">
        <v>162.93</v>
      </c>
      <c r="AB4169">
        <v>64.16</v>
      </c>
      <c r="AC4169">
        <v>113.02</v>
      </c>
      <c r="AD4169">
        <v>285.36</v>
      </c>
      <c r="AG4169">
        <v>60</v>
      </c>
      <c r="AH4169">
        <v>55</v>
      </c>
      <c r="AI4169">
        <v>353.12</v>
      </c>
      <c r="AP4169">
        <v>55</v>
      </c>
      <c r="AQ4169">
        <v>353.12</v>
      </c>
      <c r="BJ4169">
        <v>2</v>
      </c>
      <c r="BK4169">
        <v>0.1</v>
      </c>
      <c r="BO4169">
        <v>0</v>
      </c>
      <c r="BP4169">
        <v>58.69</v>
      </c>
      <c r="BQ4169">
        <v>2604.46</v>
      </c>
      <c r="BR4169">
        <v>2170.39</v>
      </c>
    </row>
    <row r="4170" spans="1:70" x14ac:dyDescent="0.35">
      <c r="A4170" t="s">
        <v>498</v>
      </c>
      <c r="B4170" t="s">
        <v>1299</v>
      </c>
      <c r="C4170" t="s">
        <v>1300</v>
      </c>
      <c r="D4170" t="s">
        <v>2145</v>
      </c>
      <c r="E4170" t="s">
        <v>1178</v>
      </c>
      <c r="F4170" t="s">
        <v>1476</v>
      </c>
      <c r="G4170" t="s">
        <v>1314</v>
      </c>
      <c r="H4170" t="s">
        <v>1477</v>
      </c>
      <c r="I4170">
        <v>0</v>
      </c>
      <c r="J4170">
        <v>18.452999999999999</v>
      </c>
      <c r="K4170">
        <v>18.452999999999999</v>
      </c>
      <c r="L4170">
        <v>1128.01</v>
      </c>
      <c r="T4170">
        <v>36.909999999999997</v>
      </c>
      <c r="Y4170">
        <v>45.383000000000003</v>
      </c>
      <c r="Z4170">
        <v>18452.72</v>
      </c>
      <c r="AA4170">
        <v>167.52</v>
      </c>
      <c r="AB4170">
        <v>65.959999999999994</v>
      </c>
      <c r="AC4170">
        <v>116.21</v>
      </c>
      <c r="AD4170">
        <v>293.39999999999998</v>
      </c>
      <c r="AG4170">
        <v>60</v>
      </c>
      <c r="AH4170">
        <v>55</v>
      </c>
      <c r="AI4170">
        <v>353.12</v>
      </c>
      <c r="AP4170">
        <v>55</v>
      </c>
      <c r="AQ4170">
        <v>353.12</v>
      </c>
      <c r="BJ4170">
        <v>2</v>
      </c>
      <c r="BK4170">
        <v>0.1</v>
      </c>
      <c r="BO4170">
        <v>0</v>
      </c>
      <c r="BP4170">
        <v>60.34</v>
      </c>
      <c r="BQ4170">
        <v>2665.87</v>
      </c>
      <c r="BR4170">
        <v>2221.5700000000002</v>
      </c>
    </row>
    <row r="4171" spans="1:70" x14ac:dyDescent="0.35">
      <c r="A4171" t="s">
        <v>498</v>
      </c>
      <c r="B4171" t="s">
        <v>1299</v>
      </c>
      <c r="C4171" t="s">
        <v>1300</v>
      </c>
      <c r="D4171" t="s">
        <v>2145</v>
      </c>
      <c r="E4171" t="s">
        <v>1178</v>
      </c>
      <c r="F4171" t="s">
        <v>1476</v>
      </c>
      <c r="G4171" t="s">
        <v>1315</v>
      </c>
      <c r="H4171" t="s">
        <v>1477</v>
      </c>
      <c r="I4171">
        <v>0</v>
      </c>
      <c r="J4171">
        <v>16.891999999999999</v>
      </c>
      <c r="K4171">
        <v>16.891999999999999</v>
      </c>
      <c r="L4171">
        <v>1032.5899999999999</v>
      </c>
      <c r="T4171">
        <v>33.78</v>
      </c>
      <c r="Y4171">
        <v>38.503</v>
      </c>
      <c r="Z4171">
        <v>16891.68</v>
      </c>
      <c r="AA4171">
        <v>153.35</v>
      </c>
      <c r="AB4171">
        <v>60.38</v>
      </c>
      <c r="AC4171">
        <v>106.38</v>
      </c>
      <c r="AD4171">
        <v>268.58</v>
      </c>
      <c r="AG4171">
        <v>60</v>
      </c>
      <c r="AH4171">
        <v>55</v>
      </c>
      <c r="AI4171">
        <v>353.12</v>
      </c>
      <c r="AP4171">
        <v>55</v>
      </c>
      <c r="AQ4171">
        <v>353.12</v>
      </c>
      <c r="BJ4171">
        <v>0</v>
      </c>
      <c r="BK4171">
        <v>0</v>
      </c>
      <c r="BO4171">
        <v>0</v>
      </c>
      <c r="BP4171">
        <v>55.24</v>
      </c>
      <c r="BQ4171">
        <v>2476.12</v>
      </c>
      <c r="BR4171">
        <v>2063.42</v>
      </c>
    </row>
    <row r="4172" spans="1:70" x14ac:dyDescent="0.35">
      <c r="A4172" t="s">
        <v>498</v>
      </c>
      <c r="B4172" t="s">
        <v>1299</v>
      </c>
      <c r="C4172" t="s">
        <v>1300</v>
      </c>
      <c r="D4172" t="s">
        <v>2145</v>
      </c>
      <c r="E4172" t="s">
        <v>1178</v>
      </c>
      <c r="F4172" t="s">
        <v>1476</v>
      </c>
      <c r="G4172" t="s">
        <v>1316</v>
      </c>
      <c r="H4172" t="s">
        <v>1477</v>
      </c>
      <c r="I4172">
        <v>0</v>
      </c>
      <c r="J4172">
        <v>16.047999999999998</v>
      </c>
      <c r="K4172">
        <v>16.047999999999998</v>
      </c>
      <c r="L4172">
        <v>981.03</v>
      </c>
      <c r="T4172">
        <v>32.1</v>
      </c>
      <c r="Y4172">
        <v>35.744</v>
      </c>
      <c r="Z4172">
        <v>16048.24</v>
      </c>
      <c r="AA4172">
        <v>145.69</v>
      </c>
      <c r="AB4172">
        <v>57.37</v>
      </c>
      <c r="AC4172">
        <v>101.07</v>
      </c>
      <c r="AD4172">
        <v>255.17</v>
      </c>
      <c r="AG4172">
        <v>60</v>
      </c>
      <c r="AH4172">
        <v>55</v>
      </c>
      <c r="AI4172">
        <v>353.12</v>
      </c>
      <c r="AP4172">
        <v>55</v>
      </c>
      <c r="AQ4172">
        <v>353.12</v>
      </c>
      <c r="BJ4172">
        <v>1</v>
      </c>
      <c r="BK4172">
        <v>0.05</v>
      </c>
      <c r="BO4172">
        <v>0</v>
      </c>
      <c r="BP4172">
        <v>52.48</v>
      </c>
      <c r="BQ4172">
        <v>2373.69</v>
      </c>
      <c r="BR4172">
        <v>1978.08</v>
      </c>
    </row>
    <row r="4173" spans="1:70" x14ac:dyDescent="0.35">
      <c r="A4173" t="s">
        <v>498</v>
      </c>
      <c r="B4173" t="s">
        <v>1299</v>
      </c>
      <c r="C4173" t="s">
        <v>1300</v>
      </c>
      <c r="D4173" t="s">
        <v>2145</v>
      </c>
      <c r="E4173" t="s">
        <v>1178</v>
      </c>
      <c r="F4173" t="s">
        <v>1476</v>
      </c>
      <c r="G4173" t="s">
        <v>1303</v>
      </c>
      <c r="H4173" t="s">
        <v>1477</v>
      </c>
      <c r="I4173">
        <v>0</v>
      </c>
      <c r="J4173">
        <v>17.556000000000001</v>
      </c>
      <c r="K4173">
        <v>17.556000000000001</v>
      </c>
      <c r="L4173">
        <v>1073.21</v>
      </c>
      <c r="T4173">
        <v>35.11</v>
      </c>
      <c r="Y4173">
        <v>39.591999999999999</v>
      </c>
      <c r="Z4173">
        <v>17556.240000000002</v>
      </c>
      <c r="AA4173">
        <v>159.38</v>
      </c>
      <c r="AB4173">
        <v>62.76</v>
      </c>
      <c r="AC4173">
        <v>110.56</v>
      </c>
      <c r="AD4173">
        <v>279.14999999999998</v>
      </c>
      <c r="AG4173">
        <v>60</v>
      </c>
      <c r="AH4173">
        <v>55</v>
      </c>
      <c r="AI4173">
        <v>353.12</v>
      </c>
      <c r="AP4173">
        <v>55</v>
      </c>
      <c r="AQ4173">
        <v>353.12</v>
      </c>
      <c r="BJ4173">
        <v>0</v>
      </c>
      <c r="BK4173">
        <v>0</v>
      </c>
      <c r="BO4173">
        <v>0</v>
      </c>
      <c r="BP4173">
        <v>57.41</v>
      </c>
      <c r="BQ4173">
        <v>2556.84</v>
      </c>
      <c r="BR4173">
        <v>2130.6999999999998</v>
      </c>
    </row>
    <row r="4174" spans="1:70" x14ac:dyDescent="0.35">
      <c r="A4174" t="s">
        <v>498</v>
      </c>
      <c r="B4174" t="s">
        <v>1299</v>
      </c>
      <c r="C4174" t="s">
        <v>1300</v>
      </c>
      <c r="D4174" t="s">
        <v>2146</v>
      </c>
      <c r="E4174" t="s">
        <v>1211</v>
      </c>
      <c r="F4174" t="s">
        <v>1476</v>
      </c>
      <c r="G4174" t="s">
        <v>1306</v>
      </c>
      <c r="H4174" t="s">
        <v>1477</v>
      </c>
      <c r="I4174">
        <v>0</v>
      </c>
      <c r="J4174">
        <v>135.91499999999999</v>
      </c>
      <c r="K4174">
        <v>135.91499999999999</v>
      </c>
      <c r="L4174">
        <v>8308.48</v>
      </c>
      <c r="Y4174">
        <v>209.81200000000001</v>
      </c>
      <c r="Z4174">
        <v>135915</v>
      </c>
      <c r="AA4174">
        <v>1233.9000000000001</v>
      </c>
      <c r="AB4174">
        <v>485.87</v>
      </c>
      <c r="AC4174">
        <v>855.94</v>
      </c>
      <c r="AD4174">
        <v>1617.39</v>
      </c>
      <c r="AG4174">
        <v>445</v>
      </c>
      <c r="AH4174">
        <v>270</v>
      </c>
      <c r="AI4174">
        <v>1733.51</v>
      </c>
      <c r="AP4174">
        <v>270</v>
      </c>
      <c r="AQ4174">
        <v>1733.51</v>
      </c>
      <c r="BJ4174">
        <v>0</v>
      </c>
      <c r="BK4174">
        <v>0</v>
      </c>
      <c r="BO4174">
        <v>0</v>
      </c>
      <c r="BP4174">
        <v>444.44</v>
      </c>
      <c r="BQ4174">
        <v>17615.439999999999</v>
      </c>
      <c r="BR4174">
        <v>14679.53</v>
      </c>
    </row>
    <row r="4175" spans="1:70" x14ac:dyDescent="0.35">
      <c r="A4175" t="s">
        <v>498</v>
      </c>
      <c r="B4175" t="s">
        <v>1299</v>
      </c>
      <c r="C4175" t="s">
        <v>1300</v>
      </c>
      <c r="D4175" t="s">
        <v>2146</v>
      </c>
      <c r="E4175" t="s">
        <v>1211</v>
      </c>
      <c r="F4175" t="s">
        <v>1476</v>
      </c>
      <c r="G4175" t="s">
        <v>1307</v>
      </c>
      <c r="H4175" t="s">
        <v>1477</v>
      </c>
      <c r="I4175">
        <v>1</v>
      </c>
      <c r="J4175">
        <v>143.50399999999999</v>
      </c>
      <c r="K4175">
        <v>143.50399999999999</v>
      </c>
      <c r="L4175">
        <v>8772.42</v>
      </c>
      <c r="Y4175">
        <v>270</v>
      </c>
      <c r="Z4175">
        <v>143504.4</v>
      </c>
      <c r="AA4175">
        <v>1302.8</v>
      </c>
      <c r="AB4175">
        <v>513</v>
      </c>
      <c r="AC4175">
        <v>903.73</v>
      </c>
      <c r="AD4175">
        <v>1707.7</v>
      </c>
      <c r="AG4175">
        <v>445</v>
      </c>
      <c r="AH4175">
        <v>270</v>
      </c>
      <c r="AI4175">
        <v>1733.51</v>
      </c>
      <c r="AP4175">
        <v>270</v>
      </c>
      <c r="AQ4175">
        <v>1733.51</v>
      </c>
      <c r="BJ4175">
        <v>0</v>
      </c>
      <c r="BK4175">
        <v>0</v>
      </c>
      <c r="BO4175">
        <v>0</v>
      </c>
      <c r="BP4175">
        <v>469.26</v>
      </c>
      <c r="BQ4175">
        <v>18482.900000000001</v>
      </c>
      <c r="BR4175">
        <v>15402.42</v>
      </c>
    </row>
    <row r="4176" spans="1:70" x14ac:dyDescent="0.35">
      <c r="A4176" t="s">
        <v>498</v>
      </c>
      <c r="B4176" t="s">
        <v>1299</v>
      </c>
      <c r="C4176" t="s">
        <v>1300</v>
      </c>
      <c r="D4176" t="s">
        <v>2146</v>
      </c>
      <c r="E4176" t="s">
        <v>1211</v>
      </c>
      <c r="F4176" t="s">
        <v>1476</v>
      </c>
      <c r="G4176" t="s">
        <v>1308</v>
      </c>
      <c r="H4176" t="s">
        <v>1477</v>
      </c>
      <c r="I4176">
        <v>0</v>
      </c>
      <c r="J4176">
        <v>140.48599999999999</v>
      </c>
      <c r="K4176">
        <v>140.48599999999999</v>
      </c>
      <c r="L4176">
        <v>8587.9</v>
      </c>
      <c r="Y4176">
        <v>271.274</v>
      </c>
      <c r="Z4176">
        <v>140485.79999999999</v>
      </c>
      <c r="AA4176">
        <v>1275.4000000000001</v>
      </c>
      <c r="AB4176">
        <v>502.21</v>
      </c>
      <c r="AC4176">
        <v>884.72</v>
      </c>
      <c r="AD4176">
        <v>1671.78</v>
      </c>
      <c r="AG4176">
        <v>445</v>
      </c>
      <c r="AH4176">
        <v>270</v>
      </c>
      <c r="AI4176">
        <v>1733.51</v>
      </c>
      <c r="AP4176">
        <v>270</v>
      </c>
      <c r="AQ4176">
        <v>1733.51</v>
      </c>
      <c r="AR4176">
        <v>1.274</v>
      </c>
      <c r="AS4176">
        <v>40.9</v>
      </c>
      <c r="BB4176">
        <v>1.274</v>
      </c>
      <c r="BC4176">
        <v>40.9</v>
      </c>
      <c r="BJ4176">
        <v>0</v>
      </c>
      <c r="BK4176">
        <v>0</v>
      </c>
      <c r="BO4176">
        <v>0</v>
      </c>
      <c r="BP4176">
        <v>459.39</v>
      </c>
      <c r="BQ4176">
        <v>18186.97</v>
      </c>
      <c r="BR4176">
        <v>15155.81</v>
      </c>
    </row>
    <row r="4177" spans="1:70" x14ac:dyDescent="0.35">
      <c r="A4177" t="s">
        <v>498</v>
      </c>
      <c r="B4177" t="s">
        <v>1299</v>
      </c>
      <c r="C4177" t="s">
        <v>1300</v>
      </c>
      <c r="D4177" t="s">
        <v>2146</v>
      </c>
      <c r="E4177" t="s">
        <v>1211</v>
      </c>
      <c r="F4177" t="s">
        <v>1476</v>
      </c>
      <c r="G4177" t="s">
        <v>1309</v>
      </c>
      <c r="H4177" t="s">
        <v>1477</v>
      </c>
      <c r="I4177">
        <v>0</v>
      </c>
      <c r="J4177">
        <v>126.727</v>
      </c>
      <c r="K4177">
        <v>126.727</v>
      </c>
      <c r="L4177">
        <v>7746.8</v>
      </c>
      <c r="Y4177">
        <v>204</v>
      </c>
      <c r="Z4177">
        <v>126726.6</v>
      </c>
      <c r="AA4177">
        <v>1150.49</v>
      </c>
      <c r="AB4177">
        <v>453.02</v>
      </c>
      <c r="AC4177">
        <v>798.07</v>
      </c>
      <c r="AD4177">
        <v>1508.05</v>
      </c>
      <c r="AG4177">
        <v>445</v>
      </c>
      <c r="AH4177">
        <v>270</v>
      </c>
      <c r="AI4177">
        <v>1733.51</v>
      </c>
      <c r="AP4177">
        <v>270</v>
      </c>
      <c r="AQ4177">
        <v>1733.51</v>
      </c>
      <c r="BJ4177">
        <v>0</v>
      </c>
      <c r="BK4177">
        <v>0</v>
      </c>
      <c r="BO4177">
        <v>0</v>
      </c>
      <c r="BP4177">
        <v>414.4</v>
      </c>
      <c r="BQ4177">
        <v>16565.2</v>
      </c>
      <c r="BR4177">
        <v>13804.34</v>
      </c>
    </row>
    <row r="4178" spans="1:70" x14ac:dyDescent="0.35">
      <c r="A4178" t="s">
        <v>498</v>
      </c>
      <c r="B4178" t="s">
        <v>1299</v>
      </c>
      <c r="C4178" t="s">
        <v>1300</v>
      </c>
      <c r="D4178" t="s">
        <v>2146</v>
      </c>
      <c r="E4178" t="s">
        <v>1211</v>
      </c>
      <c r="F4178" t="s">
        <v>1476</v>
      </c>
      <c r="G4178" t="s">
        <v>1310</v>
      </c>
      <c r="H4178" t="s">
        <v>1477</v>
      </c>
      <c r="I4178">
        <v>0</v>
      </c>
      <c r="J4178">
        <v>141.38300000000001</v>
      </c>
      <c r="K4178">
        <v>141.38300000000001</v>
      </c>
      <c r="L4178">
        <v>8642.73</v>
      </c>
      <c r="Y4178">
        <v>252.75</v>
      </c>
      <c r="Z4178">
        <v>141382.79999999999</v>
      </c>
      <c r="AA4178">
        <v>1283.54</v>
      </c>
      <c r="AB4178">
        <v>505.42</v>
      </c>
      <c r="AC4178">
        <v>890.37</v>
      </c>
      <c r="AD4178">
        <v>1682.46</v>
      </c>
      <c r="AG4178">
        <v>445</v>
      </c>
      <c r="AH4178">
        <v>270</v>
      </c>
      <c r="AI4178">
        <v>1733.51</v>
      </c>
      <c r="AP4178">
        <v>270</v>
      </c>
      <c r="AQ4178">
        <v>1733.51</v>
      </c>
      <c r="BJ4178">
        <v>0</v>
      </c>
      <c r="BK4178">
        <v>0</v>
      </c>
      <c r="BO4178">
        <v>0</v>
      </c>
      <c r="BP4178">
        <v>462.32</v>
      </c>
      <c r="BQ4178">
        <v>18240.41</v>
      </c>
      <c r="BR4178">
        <v>15200.35</v>
      </c>
    </row>
    <row r="4179" spans="1:70" x14ac:dyDescent="0.35">
      <c r="A4179" t="s">
        <v>498</v>
      </c>
      <c r="B4179" t="s">
        <v>1299</v>
      </c>
      <c r="C4179" t="s">
        <v>1300</v>
      </c>
      <c r="D4179" t="s">
        <v>2146</v>
      </c>
      <c r="E4179" t="s">
        <v>1211</v>
      </c>
      <c r="F4179" t="s">
        <v>1476</v>
      </c>
      <c r="G4179" t="s">
        <v>1311</v>
      </c>
      <c r="H4179" t="s">
        <v>1477</v>
      </c>
      <c r="I4179">
        <v>0</v>
      </c>
      <c r="J4179">
        <v>139.67500000000001</v>
      </c>
      <c r="K4179">
        <v>139.67500000000001</v>
      </c>
      <c r="L4179">
        <v>8538.31</v>
      </c>
      <c r="Y4179">
        <v>252.75</v>
      </c>
      <c r="Z4179">
        <v>139674.6</v>
      </c>
      <c r="AA4179">
        <v>1268.04</v>
      </c>
      <c r="AB4179">
        <v>499.31</v>
      </c>
      <c r="AC4179">
        <v>879.61</v>
      </c>
      <c r="AD4179">
        <v>1662.13</v>
      </c>
      <c r="AG4179">
        <v>445</v>
      </c>
      <c r="AH4179">
        <v>270</v>
      </c>
      <c r="AI4179">
        <v>1733.51</v>
      </c>
      <c r="AP4179">
        <v>270</v>
      </c>
      <c r="AQ4179">
        <v>1733.51</v>
      </c>
      <c r="BJ4179">
        <v>0</v>
      </c>
      <c r="BK4179">
        <v>0</v>
      </c>
      <c r="BO4179">
        <v>0</v>
      </c>
      <c r="BP4179">
        <v>456.74</v>
      </c>
      <c r="BQ4179">
        <v>18045.18</v>
      </c>
      <c r="BR4179">
        <v>15037.65</v>
      </c>
    </row>
    <row r="4180" spans="1:70" x14ac:dyDescent="0.35">
      <c r="A4180" t="s">
        <v>498</v>
      </c>
      <c r="B4180" t="s">
        <v>1299</v>
      </c>
      <c r="C4180" t="s">
        <v>1300</v>
      </c>
      <c r="D4180" t="s">
        <v>2146</v>
      </c>
      <c r="E4180" t="s">
        <v>1211</v>
      </c>
      <c r="F4180" t="s">
        <v>1476</v>
      </c>
      <c r="G4180" t="s">
        <v>1312</v>
      </c>
      <c r="H4180" t="s">
        <v>1477</v>
      </c>
      <c r="I4180">
        <v>0</v>
      </c>
      <c r="J4180">
        <v>138.161</v>
      </c>
      <c r="K4180">
        <v>138.161</v>
      </c>
      <c r="L4180">
        <v>8445.81</v>
      </c>
      <c r="T4180">
        <v>276.32</v>
      </c>
      <c r="Y4180">
        <v>252</v>
      </c>
      <c r="Z4180">
        <v>138161.4</v>
      </c>
      <c r="AA4180">
        <v>1254.3</v>
      </c>
      <c r="AB4180">
        <v>493.9</v>
      </c>
      <c r="AC4180">
        <v>870.09</v>
      </c>
      <c r="AD4180">
        <v>1644.12</v>
      </c>
      <c r="AG4180">
        <v>445</v>
      </c>
      <c r="AH4180">
        <v>270</v>
      </c>
      <c r="AI4180">
        <v>1733.51</v>
      </c>
      <c r="AP4180">
        <v>270</v>
      </c>
      <c r="AQ4180">
        <v>1733.51</v>
      </c>
      <c r="BJ4180">
        <v>0</v>
      </c>
      <c r="BK4180">
        <v>0</v>
      </c>
      <c r="BO4180">
        <v>0</v>
      </c>
      <c r="BP4180">
        <v>451.79</v>
      </c>
      <c r="BQ4180">
        <v>18203.8</v>
      </c>
      <c r="BR4180">
        <v>15169.84</v>
      </c>
    </row>
    <row r="4181" spans="1:70" x14ac:dyDescent="0.35">
      <c r="A4181" t="s">
        <v>498</v>
      </c>
      <c r="B4181" t="s">
        <v>1299</v>
      </c>
      <c r="C4181" t="s">
        <v>1300</v>
      </c>
      <c r="D4181" t="s">
        <v>2146</v>
      </c>
      <c r="E4181" t="s">
        <v>1211</v>
      </c>
      <c r="F4181" t="s">
        <v>1476</v>
      </c>
      <c r="G4181" t="s">
        <v>1313</v>
      </c>
      <c r="H4181" t="s">
        <v>1477</v>
      </c>
      <c r="I4181">
        <v>0</v>
      </c>
      <c r="J4181">
        <v>139.97900000000001</v>
      </c>
      <c r="K4181">
        <v>139.97900000000001</v>
      </c>
      <c r="L4181">
        <v>8556.9</v>
      </c>
      <c r="T4181">
        <v>279.95999999999998</v>
      </c>
      <c r="Y4181">
        <v>252</v>
      </c>
      <c r="Z4181">
        <v>139978.79999999999</v>
      </c>
      <c r="AA4181">
        <v>1270.8</v>
      </c>
      <c r="AB4181">
        <v>500.4</v>
      </c>
      <c r="AC4181">
        <v>881.53</v>
      </c>
      <c r="AD4181">
        <v>1665.75</v>
      </c>
      <c r="AG4181">
        <v>445</v>
      </c>
      <c r="AH4181">
        <v>270</v>
      </c>
      <c r="AI4181">
        <v>1733.51</v>
      </c>
      <c r="AP4181">
        <v>270</v>
      </c>
      <c r="AQ4181">
        <v>1733.51</v>
      </c>
      <c r="BJ4181">
        <v>0</v>
      </c>
      <c r="BK4181">
        <v>0</v>
      </c>
      <c r="BO4181">
        <v>0</v>
      </c>
      <c r="BP4181">
        <v>457.73</v>
      </c>
      <c r="BQ4181">
        <v>18415.900000000001</v>
      </c>
      <c r="BR4181">
        <v>15346.58</v>
      </c>
    </row>
    <row r="4182" spans="1:70" x14ac:dyDescent="0.35">
      <c r="A4182" t="s">
        <v>498</v>
      </c>
      <c r="B4182" t="s">
        <v>1299</v>
      </c>
      <c r="C4182" t="s">
        <v>1300</v>
      </c>
      <c r="D4182" t="s">
        <v>2146</v>
      </c>
      <c r="E4182" t="s">
        <v>1211</v>
      </c>
      <c r="F4182" t="s">
        <v>1476</v>
      </c>
      <c r="G4182" t="s">
        <v>1314</v>
      </c>
      <c r="H4182" t="s">
        <v>1477</v>
      </c>
      <c r="I4182">
        <v>0</v>
      </c>
      <c r="J4182">
        <v>133.887</v>
      </c>
      <c r="K4182">
        <v>133.887</v>
      </c>
      <c r="L4182">
        <v>8184.51</v>
      </c>
      <c r="T4182">
        <v>267.77</v>
      </c>
      <c r="Y4182">
        <v>252</v>
      </c>
      <c r="Z4182">
        <v>133887</v>
      </c>
      <c r="AA4182">
        <v>1215.49</v>
      </c>
      <c r="AB4182">
        <v>478.62</v>
      </c>
      <c r="AC4182">
        <v>843.17</v>
      </c>
      <c r="AD4182">
        <v>1593.26</v>
      </c>
      <c r="AG4182">
        <v>445</v>
      </c>
      <c r="AH4182">
        <v>270</v>
      </c>
      <c r="AI4182">
        <v>1733.51</v>
      </c>
      <c r="AP4182">
        <v>270</v>
      </c>
      <c r="AQ4182">
        <v>1733.51</v>
      </c>
      <c r="BJ4182">
        <v>0</v>
      </c>
      <c r="BK4182">
        <v>0</v>
      </c>
      <c r="BO4182">
        <v>0</v>
      </c>
      <c r="BP4182">
        <v>437.81</v>
      </c>
      <c r="BQ4182">
        <v>17704.95</v>
      </c>
      <c r="BR4182">
        <v>14754.14</v>
      </c>
    </row>
    <row r="4183" spans="1:70" x14ac:dyDescent="0.35">
      <c r="A4183" t="s">
        <v>498</v>
      </c>
      <c r="B4183" t="s">
        <v>1299</v>
      </c>
      <c r="C4183" t="s">
        <v>1300</v>
      </c>
      <c r="D4183" t="s">
        <v>2146</v>
      </c>
      <c r="E4183" t="s">
        <v>1211</v>
      </c>
      <c r="F4183" t="s">
        <v>1476</v>
      </c>
      <c r="G4183" t="s">
        <v>1315</v>
      </c>
      <c r="H4183" t="s">
        <v>1477</v>
      </c>
      <c r="I4183">
        <v>0</v>
      </c>
      <c r="J4183">
        <v>140.4</v>
      </c>
      <c r="K4183">
        <v>140.4</v>
      </c>
      <c r="L4183">
        <v>8582.65</v>
      </c>
      <c r="T4183">
        <v>280.8</v>
      </c>
      <c r="Y4183">
        <v>252</v>
      </c>
      <c r="Z4183">
        <v>140400</v>
      </c>
      <c r="AA4183">
        <v>1274.6199999999999</v>
      </c>
      <c r="AB4183">
        <v>501.9</v>
      </c>
      <c r="AC4183">
        <v>884.18</v>
      </c>
      <c r="AD4183">
        <v>1670.76</v>
      </c>
      <c r="AG4183">
        <v>445</v>
      </c>
      <c r="AH4183">
        <v>270</v>
      </c>
      <c r="AI4183">
        <v>1733.51</v>
      </c>
      <c r="AP4183">
        <v>270</v>
      </c>
      <c r="AQ4183">
        <v>1733.51</v>
      </c>
      <c r="BJ4183">
        <v>0</v>
      </c>
      <c r="BK4183">
        <v>0</v>
      </c>
      <c r="BO4183">
        <v>0</v>
      </c>
      <c r="BP4183">
        <v>459.11</v>
      </c>
      <c r="BQ4183">
        <v>18465.03</v>
      </c>
      <c r="BR4183">
        <v>15387.53</v>
      </c>
    </row>
    <row r="4184" spans="1:70" x14ac:dyDescent="0.35">
      <c r="A4184" t="s">
        <v>498</v>
      </c>
      <c r="B4184" t="s">
        <v>1299</v>
      </c>
      <c r="C4184" t="s">
        <v>1300</v>
      </c>
      <c r="D4184" t="s">
        <v>2146</v>
      </c>
      <c r="E4184" t="s">
        <v>1211</v>
      </c>
      <c r="F4184" t="s">
        <v>1476</v>
      </c>
      <c r="G4184" t="s">
        <v>1316</v>
      </c>
      <c r="H4184" t="s">
        <v>1477</v>
      </c>
      <c r="I4184">
        <v>0</v>
      </c>
      <c r="J4184">
        <v>137.11600000000001</v>
      </c>
      <c r="K4184">
        <v>137.11600000000001</v>
      </c>
      <c r="L4184">
        <v>8381.91</v>
      </c>
      <c r="T4184">
        <v>274.23</v>
      </c>
      <c r="Y4184">
        <v>233.25</v>
      </c>
      <c r="Z4184">
        <v>137116.20000000001</v>
      </c>
      <c r="AA4184">
        <v>1244.81</v>
      </c>
      <c r="AB4184">
        <v>490.16</v>
      </c>
      <c r="AC4184">
        <v>863.5</v>
      </c>
      <c r="AD4184">
        <v>1631.68</v>
      </c>
      <c r="AG4184">
        <v>445</v>
      </c>
      <c r="AH4184">
        <v>270</v>
      </c>
      <c r="AI4184">
        <v>1733.51</v>
      </c>
      <c r="AP4184">
        <v>270</v>
      </c>
      <c r="AQ4184">
        <v>1733.51</v>
      </c>
      <c r="BJ4184">
        <v>0</v>
      </c>
      <c r="BK4184">
        <v>0</v>
      </c>
      <c r="BO4184">
        <v>0</v>
      </c>
      <c r="BP4184">
        <v>448.37</v>
      </c>
      <c r="BQ4184">
        <v>18081.8</v>
      </c>
      <c r="BR4184">
        <v>15068.17</v>
      </c>
    </row>
    <row r="4185" spans="1:70" x14ac:dyDescent="0.35">
      <c r="A4185" t="s">
        <v>498</v>
      </c>
      <c r="B4185" t="s">
        <v>1299</v>
      </c>
      <c r="C4185" t="s">
        <v>1300</v>
      </c>
      <c r="D4185" t="s">
        <v>2146</v>
      </c>
      <c r="E4185" t="s">
        <v>1211</v>
      </c>
      <c r="F4185" t="s">
        <v>1476</v>
      </c>
      <c r="G4185" t="s">
        <v>1303</v>
      </c>
      <c r="H4185" t="s">
        <v>1477</v>
      </c>
      <c r="I4185">
        <v>0</v>
      </c>
      <c r="J4185">
        <v>144.47200000000001</v>
      </c>
      <c r="K4185">
        <v>144.47200000000001</v>
      </c>
      <c r="L4185">
        <v>8831.5499999999993</v>
      </c>
      <c r="T4185">
        <v>288.94</v>
      </c>
      <c r="Y4185">
        <v>221.25</v>
      </c>
      <c r="Z4185">
        <v>144471.6</v>
      </c>
      <c r="AA4185">
        <v>1311.59</v>
      </c>
      <c r="AB4185">
        <v>516.46</v>
      </c>
      <c r="AC4185">
        <v>909.82</v>
      </c>
      <c r="AD4185">
        <v>1719.22</v>
      </c>
      <c r="AG4185">
        <v>445</v>
      </c>
      <c r="AH4185">
        <v>270</v>
      </c>
      <c r="AI4185">
        <v>1733.51</v>
      </c>
      <c r="AP4185">
        <v>270</v>
      </c>
      <c r="AQ4185">
        <v>1733.51</v>
      </c>
      <c r="BJ4185">
        <v>0</v>
      </c>
      <c r="BK4185">
        <v>0</v>
      </c>
      <c r="BO4185">
        <v>0</v>
      </c>
      <c r="BP4185">
        <v>472.42</v>
      </c>
      <c r="BQ4185">
        <v>18940.21</v>
      </c>
      <c r="BR4185">
        <v>15783.51</v>
      </c>
    </row>
    <row r="4186" spans="1:70" x14ac:dyDescent="0.35">
      <c r="A4186" t="s">
        <v>498</v>
      </c>
      <c r="B4186" t="s">
        <v>1299</v>
      </c>
      <c r="C4186" t="s">
        <v>1300</v>
      </c>
      <c r="D4186" t="s">
        <v>2147</v>
      </c>
      <c r="E4186" t="s">
        <v>1180</v>
      </c>
      <c r="F4186" t="s">
        <v>1476</v>
      </c>
      <c r="G4186" t="s">
        <v>1306</v>
      </c>
      <c r="H4186" t="s">
        <v>1477</v>
      </c>
      <c r="I4186">
        <v>0</v>
      </c>
      <c r="J4186">
        <v>241.60400000000001</v>
      </c>
      <c r="K4186">
        <v>241.60400000000001</v>
      </c>
      <c r="L4186">
        <v>14769.25</v>
      </c>
      <c r="Y4186">
        <v>616.4</v>
      </c>
      <c r="Z4186">
        <v>241604</v>
      </c>
      <c r="AA4186">
        <v>2193.4</v>
      </c>
      <c r="AB4186">
        <v>863.69</v>
      </c>
      <c r="AC4186">
        <v>1521.53</v>
      </c>
      <c r="AD4186">
        <v>2875.09</v>
      </c>
      <c r="AG4186">
        <v>1000</v>
      </c>
      <c r="AH4186">
        <v>650</v>
      </c>
      <c r="AI4186">
        <v>4173.26</v>
      </c>
      <c r="AP4186">
        <v>650</v>
      </c>
      <c r="AQ4186">
        <v>4173.26</v>
      </c>
      <c r="BJ4186">
        <v>0</v>
      </c>
      <c r="BK4186">
        <v>0</v>
      </c>
      <c r="BO4186">
        <v>0</v>
      </c>
      <c r="BP4186">
        <v>790.05</v>
      </c>
      <c r="BQ4186">
        <v>32623.53</v>
      </c>
      <c r="BR4186">
        <v>27186.27</v>
      </c>
    </row>
    <row r="4187" spans="1:70" x14ac:dyDescent="0.35">
      <c r="A4187" t="s">
        <v>498</v>
      </c>
      <c r="B4187" t="s">
        <v>1299</v>
      </c>
      <c r="C4187" t="s">
        <v>1300</v>
      </c>
      <c r="D4187" t="s">
        <v>2147</v>
      </c>
      <c r="E4187" t="s">
        <v>1180</v>
      </c>
      <c r="F4187" t="s">
        <v>1476</v>
      </c>
      <c r="G4187" t="s">
        <v>1307</v>
      </c>
      <c r="H4187" t="s">
        <v>1477</v>
      </c>
      <c r="I4187">
        <v>0</v>
      </c>
      <c r="J4187">
        <v>202.97200000000001</v>
      </c>
      <c r="K4187">
        <v>202.97200000000001</v>
      </c>
      <c r="L4187">
        <v>12407.68</v>
      </c>
      <c r="Y4187">
        <v>550.4</v>
      </c>
      <c r="Z4187">
        <v>202972</v>
      </c>
      <c r="AA4187">
        <v>1842.68</v>
      </c>
      <c r="AB4187">
        <v>725.58</v>
      </c>
      <c r="AC4187">
        <v>1278.24</v>
      </c>
      <c r="AD4187">
        <v>2415.37</v>
      </c>
      <c r="AG4187">
        <v>1000</v>
      </c>
      <c r="AH4187">
        <v>650</v>
      </c>
      <c r="AI4187">
        <v>4173.26</v>
      </c>
      <c r="AP4187">
        <v>650</v>
      </c>
      <c r="AQ4187">
        <v>4173.26</v>
      </c>
      <c r="BJ4187">
        <v>0</v>
      </c>
      <c r="BK4187">
        <v>0</v>
      </c>
      <c r="BO4187">
        <v>0</v>
      </c>
      <c r="BP4187">
        <v>663.72</v>
      </c>
      <c r="BQ4187">
        <v>28207.84</v>
      </c>
      <c r="BR4187">
        <v>23506.53</v>
      </c>
    </row>
    <row r="4188" spans="1:70" x14ac:dyDescent="0.35">
      <c r="A4188" t="s">
        <v>498</v>
      </c>
      <c r="B4188" t="s">
        <v>1299</v>
      </c>
      <c r="C4188" t="s">
        <v>1300</v>
      </c>
      <c r="D4188" t="s">
        <v>2147</v>
      </c>
      <c r="E4188" t="s">
        <v>1180</v>
      </c>
      <c r="F4188" t="s">
        <v>1476</v>
      </c>
      <c r="G4188" t="s">
        <v>1308</v>
      </c>
      <c r="H4188" t="s">
        <v>1477</v>
      </c>
      <c r="I4188">
        <v>0</v>
      </c>
      <c r="J4188">
        <v>233.464</v>
      </c>
      <c r="K4188">
        <v>233.464</v>
      </c>
      <c r="L4188">
        <v>14271.65</v>
      </c>
      <c r="Y4188">
        <v>558.79999999999995</v>
      </c>
      <c r="Z4188">
        <v>233464</v>
      </c>
      <c r="AA4188">
        <v>2119.5</v>
      </c>
      <c r="AB4188">
        <v>834.59</v>
      </c>
      <c r="AC4188">
        <v>1470.26</v>
      </c>
      <c r="AD4188">
        <v>2778.22</v>
      </c>
      <c r="AG4188">
        <v>1000</v>
      </c>
      <c r="AH4188">
        <v>650</v>
      </c>
      <c r="AI4188">
        <v>4173.26</v>
      </c>
      <c r="AP4188">
        <v>650</v>
      </c>
      <c r="AQ4188">
        <v>4173.26</v>
      </c>
      <c r="BJ4188">
        <v>0</v>
      </c>
      <c r="BK4188">
        <v>0</v>
      </c>
      <c r="BO4188">
        <v>0</v>
      </c>
      <c r="BP4188">
        <v>763.43</v>
      </c>
      <c r="BQ4188">
        <v>31693.09</v>
      </c>
      <c r="BR4188">
        <v>26410.91</v>
      </c>
    </row>
    <row r="4189" spans="1:70" x14ac:dyDescent="0.35">
      <c r="A4189" t="s">
        <v>498</v>
      </c>
      <c r="B4189" t="s">
        <v>1299</v>
      </c>
      <c r="C4189" t="s">
        <v>1300</v>
      </c>
      <c r="D4189" t="s">
        <v>2147</v>
      </c>
      <c r="E4189" t="s">
        <v>1180</v>
      </c>
      <c r="F4189" t="s">
        <v>1476</v>
      </c>
      <c r="G4189" t="s">
        <v>1309</v>
      </c>
      <c r="H4189" t="s">
        <v>1477</v>
      </c>
      <c r="I4189">
        <v>0</v>
      </c>
      <c r="J4189">
        <v>250.42400000000001</v>
      </c>
      <c r="K4189">
        <v>250.42400000000001</v>
      </c>
      <c r="L4189">
        <v>15308.42</v>
      </c>
      <c r="Y4189">
        <v>556.4</v>
      </c>
      <c r="Z4189">
        <v>250424</v>
      </c>
      <c r="AA4189">
        <v>2273.4699999999998</v>
      </c>
      <c r="AB4189">
        <v>895.22</v>
      </c>
      <c r="AC4189">
        <v>1577.07</v>
      </c>
      <c r="AD4189">
        <v>2980.05</v>
      </c>
      <c r="AG4189">
        <v>1000</v>
      </c>
      <c r="AH4189">
        <v>650</v>
      </c>
      <c r="AI4189">
        <v>4173.26</v>
      </c>
      <c r="AP4189">
        <v>650</v>
      </c>
      <c r="AQ4189">
        <v>4173.26</v>
      </c>
      <c r="BJ4189">
        <v>0</v>
      </c>
      <c r="BK4189">
        <v>0</v>
      </c>
      <c r="BO4189">
        <v>0</v>
      </c>
      <c r="BP4189">
        <v>818.89</v>
      </c>
      <c r="BQ4189">
        <v>33631.64</v>
      </c>
      <c r="BR4189">
        <v>28026.38</v>
      </c>
    </row>
    <row r="4190" spans="1:70" x14ac:dyDescent="0.35">
      <c r="A4190" t="s">
        <v>498</v>
      </c>
      <c r="B4190" t="s">
        <v>1299</v>
      </c>
      <c r="C4190" t="s">
        <v>1300</v>
      </c>
      <c r="D4190" t="s">
        <v>2147</v>
      </c>
      <c r="E4190" t="s">
        <v>1180</v>
      </c>
      <c r="F4190" t="s">
        <v>1476</v>
      </c>
      <c r="G4190" t="s">
        <v>1310</v>
      </c>
      <c r="H4190" t="s">
        <v>1477</v>
      </c>
      <c r="I4190">
        <v>0</v>
      </c>
      <c r="J4190">
        <v>251.876</v>
      </c>
      <c r="K4190">
        <v>251.876</v>
      </c>
      <c r="L4190">
        <v>15397.18</v>
      </c>
      <c r="Y4190">
        <v>559.20000000000005</v>
      </c>
      <c r="Z4190">
        <v>251876</v>
      </c>
      <c r="AA4190">
        <v>2286.66</v>
      </c>
      <c r="AB4190">
        <v>900.41</v>
      </c>
      <c r="AC4190">
        <v>1586.21</v>
      </c>
      <c r="AD4190">
        <v>2997.32</v>
      </c>
      <c r="AG4190">
        <v>1000</v>
      </c>
      <c r="AH4190">
        <v>650</v>
      </c>
      <c r="AI4190">
        <v>4173.26</v>
      </c>
      <c r="AP4190">
        <v>650</v>
      </c>
      <c r="AQ4190">
        <v>4173.26</v>
      </c>
      <c r="BJ4190">
        <v>0</v>
      </c>
      <c r="BK4190">
        <v>0</v>
      </c>
      <c r="BO4190">
        <v>0</v>
      </c>
      <c r="BP4190">
        <v>823.63</v>
      </c>
      <c r="BQ4190">
        <v>33797.599999999999</v>
      </c>
      <c r="BR4190">
        <v>28164.67</v>
      </c>
    </row>
    <row r="4191" spans="1:70" x14ac:dyDescent="0.35">
      <c r="A4191" t="s">
        <v>498</v>
      </c>
      <c r="B4191" t="s">
        <v>1299</v>
      </c>
      <c r="C4191" t="s">
        <v>1300</v>
      </c>
      <c r="D4191" t="s">
        <v>2147</v>
      </c>
      <c r="E4191" t="s">
        <v>1180</v>
      </c>
      <c r="F4191" t="s">
        <v>1476</v>
      </c>
      <c r="G4191" t="s">
        <v>1311</v>
      </c>
      <c r="H4191" t="s">
        <v>1477</v>
      </c>
      <c r="I4191">
        <v>0</v>
      </c>
      <c r="J4191">
        <v>238.49600000000001</v>
      </c>
      <c r="K4191">
        <v>238.49600000000001</v>
      </c>
      <c r="L4191">
        <v>14579.26</v>
      </c>
      <c r="Y4191">
        <v>588</v>
      </c>
      <c r="Z4191">
        <v>238496</v>
      </c>
      <c r="AA4191">
        <v>2165.19</v>
      </c>
      <c r="AB4191">
        <v>852.58</v>
      </c>
      <c r="AC4191">
        <v>1501.95</v>
      </c>
      <c r="AD4191">
        <v>2838.1</v>
      </c>
      <c r="AG4191">
        <v>1000</v>
      </c>
      <c r="AH4191">
        <v>650</v>
      </c>
      <c r="AI4191">
        <v>4173.26</v>
      </c>
      <c r="AP4191">
        <v>650</v>
      </c>
      <c r="AQ4191">
        <v>4173.26</v>
      </c>
      <c r="BJ4191">
        <v>0</v>
      </c>
      <c r="BK4191">
        <v>0</v>
      </c>
      <c r="BO4191">
        <v>0</v>
      </c>
      <c r="BP4191">
        <v>779.88</v>
      </c>
      <c r="BQ4191">
        <v>32268.27</v>
      </c>
      <c r="BR4191">
        <v>26890.22</v>
      </c>
    </row>
    <row r="4192" spans="1:70" x14ac:dyDescent="0.35">
      <c r="A4192" t="s">
        <v>498</v>
      </c>
      <c r="B4192" t="s">
        <v>1299</v>
      </c>
      <c r="C4192" t="s">
        <v>1300</v>
      </c>
      <c r="D4192" t="s">
        <v>2147</v>
      </c>
      <c r="E4192" t="s">
        <v>1180</v>
      </c>
      <c r="F4192" t="s">
        <v>1476</v>
      </c>
      <c r="G4192" t="s">
        <v>1312</v>
      </c>
      <c r="H4192" t="s">
        <v>1477</v>
      </c>
      <c r="I4192">
        <v>0</v>
      </c>
      <c r="J4192">
        <v>276.79199999999997</v>
      </c>
      <c r="K4192">
        <v>276.79199999999997</v>
      </c>
      <c r="L4192">
        <v>16920.29</v>
      </c>
      <c r="T4192">
        <v>553.58000000000004</v>
      </c>
      <c r="Y4192">
        <v>605.20000000000005</v>
      </c>
      <c r="Z4192">
        <v>276792</v>
      </c>
      <c r="AA4192">
        <v>2512.86</v>
      </c>
      <c r="AB4192">
        <v>989.48</v>
      </c>
      <c r="AC4192">
        <v>1743.13</v>
      </c>
      <c r="AD4192">
        <v>3293.82</v>
      </c>
      <c r="AG4192">
        <v>1000</v>
      </c>
      <c r="AH4192">
        <v>650</v>
      </c>
      <c r="AI4192">
        <v>4173.26</v>
      </c>
      <c r="AP4192">
        <v>650</v>
      </c>
      <c r="AQ4192">
        <v>4173.26</v>
      </c>
      <c r="BJ4192">
        <v>0</v>
      </c>
      <c r="BK4192">
        <v>0</v>
      </c>
      <c r="BO4192">
        <v>0</v>
      </c>
      <c r="BP4192">
        <v>905.11</v>
      </c>
      <c r="BQ4192">
        <v>37309.839999999997</v>
      </c>
      <c r="BR4192">
        <v>31091.53</v>
      </c>
    </row>
    <row r="4193" spans="1:70" x14ac:dyDescent="0.35">
      <c r="A4193" t="s">
        <v>498</v>
      </c>
      <c r="B4193" t="s">
        <v>1299</v>
      </c>
      <c r="C4193" t="s">
        <v>1300</v>
      </c>
      <c r="D4193" t="s">
        <v>2147</v>
      </c>
      <c r="E4193" t="s">
        <v>1180</v>
      </c>
      <c r="F4193" t="s">
        <v>1476</v>
      </c>
      <c r="G4193" t="s">
        <v>1313</v>
      </c>
      <c r="H4193" t="s">
        <v>1477</v>
      </c>
      <c r="I4193">
        <v>0</v>
      </c>
      <c r="J4193">
        <v>290.44</v>
      </c>
      <c r="K4193">
        <v>290.44</v>
      </c>
      <c r="L4193">
        <v>17754.599999999999</v>
      </c>
      <c r="T4193">
        <v>580.88</v>
      </c>
      <c r="Y4193">
        <v>613.6</v>
      </c>
      <c r="Z4193">
        <v>290440</v>
      </c>
      <c r="AA4193">
        <v>2636.76</v>
      </c>
      <c r="AB4193">
        <v>1038.26</v>
      </c>
      <c r="AC4193">
        <v>1829.07</v>
      </c>
      <c r="AD4193">
        <v>3456.24</v>
      </c>
      <c r="AG4193">
        <v>1000</v>
      </c>
      <c r="AH4193">
        <v>650</v>
      </c>
      <c r="AI4193">
        <v>4173.26</v>
      </c>
      <c r="AP4193">
        <v>650</v>
      </c>
      <c r="AQ4193">
        <v>4173.26</v>
      </c>
      <c r="BJ4193">
        <v>0</v>
      </c>
      <c r="BK4193">
        <v>0</v>
      </c>
      <c r="BO4193">
        <v>0</v>
      </c>
      <c r="BP4193">
        <v>949.74</v>
      </c>
      <c r="BQ4193">
        <v>38902.57</v>
      </c>
      <c r="BR4193">
        <v>32418.81</v>
      </c>
    </row>
    <row r="4194" spans="1:70" x14ac:dyDescent="0.35">
      <c r="A4194" t="s">
        <v>498</v>
      </c>
      <c r="B4194" t="s">
        <v>1299</v>
      </c>
      <c r="C4194" t="s">
        <v>1300</v>
      </c>
      <c r="D4194" t="s">
        <v>2147</v>
      </c>
      <c r="E4194" t="s">
        <v>1180</v>
      </c>
      <c r="F4194" t="s">
        <v>1476</v>
      </c>
      <c r="G4194" t="s">
        <v>1314</v>
      </c>
      <c r="H4194" t="s">
        <v>1477</v>
      </c>
      <c r="I4194">
        <v>0</v>
      </c>
      <c r="J4194">
        <v>286.5</v>
      </c>
      <c r="K4194">
        <v>286.5</v>
      </c>
      <c r="L4194">
        <v>17513.75</v>
      </c>
      <c r="T4194">
        <v>573</v>
      </c>
      <c r="Y4194">
        <v>601.6</v>
      </c>
      <c r="Z4194">
        <v>286500</v>
      </c>
      <c r="AA4194">
        <v>2600.9899999999998</v>
      </c>
      <c r="AB4194">
        <v>1024.18</v>
      </c>
      <c r="AC4194">
        <v>1804.26</v>
      </c>
      <c r="AD4194">
        <v>3409.35</v>
      </c>
      <c r="AG4194">
        <v>1000</v>
      </c>
      <c r="AH4194">
        <v>650</v>
      </c>
      <c r="AI4194">
        <v>4173.26</v>
      </c>
      <c r="AP4194">
        <v>650</v>
      </c>
      <c r="AQ4194">
        <v>4173.26</v>
      </c>
      <c r="BJ4194">
        <v>0</v>
      </c>
      <c r="BK4194">
        <v>0</v>
      </c>
      <c r="BO4194">
        <v>0</v>
      </c>
      <c r="BP4194">
        <v>936.86</v>
      </c>
      <c r="BQ4194">
        <v>38442.78</v>
      </c>
      <c r="BR4194">
        <v>32035.65</v>
      </c>
    </row>
    <row r="4195" spans="1:70" x14ac:dyDescent="0.35">
      <c r="A4195" t="s">
        <v>498</v>
      </c>
      <c r="B4195" t="s">
        <v>1299</v>
      </c>
      <c r="C4195" t="s">
        <v>1300</v>
      </c>
      <c r="D4195" t="s">
        <v>2147</v>
      </c>
      <c r="E4195" t="s">
        <v>1180</v>
      </c>
      <c r="F4195" t="s">
        <v>1476</v>
      </c>
      <c r="G4195" t="s">
        <v>1315</v>
      </c>
      <c r="H4195" t="s">
        <v>1477</v>
      </c>
      <c r="I4195">
        <v>0</v>
      </c>
      <c r="J4195">
        <v>240.86</v>
      </c>
      <c r="K4195">
        <v>240.86</v>
      </c>
      <c r="L4195">
        <v>14723.77</v>
      </c>
      <c r="T4195">
        <v>481.72</v>
      </c>
      <c r="Y4195">
        <v>577.20000000000005</v>
      </c>
      <c r="Z4195">
        <v>240860</v>
      </c>
      <c r="AA4195">
        <v>2186.65</v>
      </c>
      <c r="AB4195">
        <v>861.03</v>
      </c>
      <c r="AC4195">
        <v>1516.84</v>
      </c>
      <c r="AD4195">
        <v>2866.23</v>
      </c>
      <c r="AG4195">
        <v>1000</v>
      </c>
      <c r="AH4195">
        <v>650</v>
      </c>
      <c r="AI4195">
        <v>4173.26</v>
      </c>
      <c r="AP4195">
        <v>650</v>
      </c>
      <c r="AQ4195">
        <v>4173.26</v>
      </c>
      <c r="BJ4195">
        <v>0</v>
      </c>
      <c r="BK4195">
        <v>0</v>
      </c>
      <c r="BO4195">
        <v>0</v>
      </c>
      <c r="BP4195">
        <v>787.61</v>
      </c>
      <c r="BQ4195">
        <v>33116.53</v>
      </c>
      <c r="BR4195">
        <v>27597.11</v>
      </c>
    </row>
    <row r="4196" spans="1:70" x14ac:dyDescent="0.35">
      <c r="A4196" t="s">
        <v>498</v>
      </c>
      <c r="B4196" t="s">
        <v>1299</v>
      </c>
      <c r="C4196" t="s">
        <v>1300</v>
      </c>
      <c r="D4196" t="s">
        <v>2147</v>
      </c>
      <c r="E4196" t="s">
        <v>1180</v>
      </c>
      <c r="F4196" t="s">
        <v>1476</v>
      </c>
      <c r="G4196" t="s">
        <v>1316</v>
      </c>
      <c r="H4196" t="s">
        <v>1477</v>
      </c>
      <c r="I4196">
        <v>0</v>
      </c>
      <c r="J4196">
        <v>213.44800000000001</v>
      </c>
      <c r="K4196">
        <v>213.44800000000001</v>
      </c>
      <c r="L4196">
        <v>13048.08</v>
      </c>
      <c r="T4196">
        <v>426.9</v>
      </c>
      <c r="Y4196">
        <v>638.4</v>
      </c>
      <c r="Z4196">
        <v>213448</v>
      </c>
      <c r="AA4196">
        <v>1937.79</v>
      </c>
      <c r="AB4196">
        <v>763.03</v>
      </c>
      <c r="AC4196">
        <v>1344.21</v>
      </c>
      <c r="AD4196">
        <v>2540.0300000000002</v>
      </c>
      <c r="AG4196">
        <v>1000</v>
      </c>
      <c r="AH4196">
        <v>650</v>
      </c>
      <c r="AI4196">
        <v>4173.26</v>
      </c>
      <c r="AP4196">
        <v>650</v>
      </c>
      <c r="AQ4196">
        <v>4173.26</v>
      </c>
      <c r="BJ4196">
        <v>0</v>
      </c>
      <c r="BK4196">
        <v>0</v>
      </c>
      <c r="BO4196">
        <v>0</v>
      </c>
      <c r="BP4196">
        <v>697.97</v>
      </c>
      <c r="BQ4196">
        <v>29917.53</v>
      </c>
      <c r="BR4196">
        <v>24931.27</v>
      </c>
    </row>
    <row r="4197" spans="1:70" x14ac:dyDescent="0.35">
      <c r="A4197" t="s">
        <v>498</v>
      </c>
      <c r="B4197" t="s">
        <v>1299</v>
      </c>
      <c r="C4197" t="s">
        <v>1300</v>
      </c>
      <c r="D4197" t="s">
        <v>2147</v>
      </c>
      <c r="E4197" t="s">
        <v>1180</v>
      </c>
      <c r="F4197" t="s">
        <v>1476</v>
      </c>
      <c r="G4197" t="s">
        <v>1303</v>
      </c>
      <c r="H4197" t="s">
        <v>1477</v>
      </c>
      <c r="I4197">
        <v>0</v>
      </c>
      <c r="J4197">
        <v>251.172</v>
      </c>
      <c r="K4197">
        <v>251.172</v>
      </c>
      <c r="L4197">
        <v>15354.14</v>
      </c>
      <c r="T4197">
        <v>502.34</v>
      </c>
      <c r="Y4197">
        <v>593.6</v>
      </c>
      <c r="Z4197">
        <v>251172</v>
      </c>
      <c r="AA4197">
        <v>2280.27</v>
      </c>
      <c r="AB4197">
        <v>897.89</v>
      </c>
      <c r="AC4197">
        <v>1581.78</v>
      </c>
      <c r="AD4197">
        <v>2988.94</v>
      </c>
      <c r="AG4197">
        <v>1000</v>
      </c>
      <c r="AH4197">
        <v>650</v>
      </c>
      <c r="AI4197">
        <v>4173.26</v>
      </c>
      <c r="AP4197">
        <v>650</v>
      </c>
      <c r="AQ4197">
        <v>4173.26</v>
      </c>
      <c r="BJ4197">
        <v>0</v>
      </c>
      <c r="BK4197">
        <v>0</v>
      </c>
      <c r="BO4197">
        <v>0</v>
      </c>
      <c r="BP4197">
        <v>821.33</v>
      </c>
      <c r="BQ4197">
        <v>34319.93</v>
      </c>
      <c r="BR4197">
        <v>28599.95</v>
      </c>
    </row>
    <row r="4198" spans="1:70" x14ac:dyDescent="0.35">
      <c r="A4198" t="s">
        <v>498</v>
      </c>
      <c r="B4198" t="s">
        <v>1299</v>
      </c>
      <c r="C4198" t="s">
        <v>1300</v>
      </c>
      <c r="D4198" t="s">
        <v>2148</v>
      </c>
      <c r="E4198" t="s">
        <v>1184</v>
      </c>
      <c r="F4198" t="s">
        <v>1476</v>
      </c>
      <c r="G4198" t="s">
        <v>1306</v>
      </c>
      <c r="H4198" t="s">
        <v>1477</v>
      </c>
      <c r="I4198">
        <v>0</v>
      </c>
      <c r="J4198">
        <v>49.887</v>
      </c>
      <c r="K4198">
        <v>49.887</v>
      </c>
      <c r="L4198">
        <v>3049.58</v>
      </c>
      <c r="Y4198">
        <v>104.944</v>
      </c>
      <c r="Z4198">
        <v>49886.720000000001</v>
      </c>
      <c r="AA4198">
        <v>452.9</v>
      </c>
      <c r="AB4198">
        <v>178.34</v>
      </c>
      <c r="AC4198">
        <v>314.17</v>
      </c>
      <c r="AD4198">
        <v>793.2</v>
      </c>
      <c r="AG4198">
        <v>140</v>
      </c>
      <c r="AH4198">
        <v>126</v>
      </c>
      <c r="AI4198">
        <v>808.97</v>
      </c>
      <c r="AP4198">
        <v>126</v>
      </c>
      <c r="AQ4198">
        <v>808.97</v>
      </c>
      <c r="BJ4198">
        <v>0</v>
      </c>
      <c r="BK4198">
        <v>0</v>
      </c>
      <c r="BO4198">
        <v>0</v>
      </c>
      <c r="BP4198">
        <v>163.13</v>
      </c>
      <c r="BQ4198">
        <v>6912.35</v>
      </c>
      <c r="BR4198">
        <v>5760.29</v>
      </c>
    </row>
    <row r="4199" spans="1:70" x14ac:dyDescent="0.35">
      <c r="A4199" t="s">
        <v>498</v>
      </c>
      <c r="B4199" t="s">
        <v>1299</v>
      </c>
      <c r="C4199" t="s">
        <v>1300</v>
      </c>
      <c r="D4199" t="s">
        <v>2148</v>
      </c>
      <c r="E4199" t="s">
        <v>1184</v>
      </c>
      <c r="F4199" t="s">
        <v>1476</v>
      </c>
      <c r="G4199" t="s">
        <v>1307</v>
      </c>
      <c r="H4199" t="s">
        <v>1477</v>
      </c>
      <c r="I4199">
        <v>0</v>
      </c>
      <c r="J4199">
        <v>46.767000000000003</v>
      </c>
      <c r="K4199">
        <v>46.767000000000003</v>
      </c>
      <c r="L4199">
        <v>2858.85</v>
      </c>
      <c r="Y4199">
        <v>112.15900000000001</v>
      </c>
      <c r="Z4199">
        <v>46766.720000000001</v>
      </c>
      <c r="AA4199">
        <v>424.57</v>
      </c>
      <c r="AB4199">
        <v>167.18</v>
      </c>
      <c r="AC4199">
        <v>294.52</v>
      </c>
      <c r="AD4199">
        <v>743.59</v>
      </c>
      <c r="AG4199">
        <v>140</v>
      </c>
      <c r="AH4199">
        <v>126</v>
      </c>
      <c r="AI4199">
        <v>808.97</v>
      </c>
      <c r="AP4199">
        <v>126</v>
      </c>
      <c r="AQ4199">
        <v>808.97</v>
      </c>
      <c r="BJ4199">
        <v>0</v>
      </c>
      <c r="BK4199">
        <v>0</v>
      </c>
      <c r="BO4199">
        <v>0</v>
      </c>
      <c r="BP4199">
        <v>152.93</v>
      </c>
      <c r="BQ4199">
        <v>6540.73</v>
      </c>
      <c r="BR4199">
        <v>5450.61</v>
      </c>
    </row>
    <row r="4200" spans="1:70" x14ac:dyDescent="0.35">
      <c r="A4200" t="s">
        <v>498</v>
      </c>
      <c r="B4200" t="s">
        <v>1299</v>
      </c>
      <c r="C4200" t="s">
        <v>1300</v>
      </c>
      <c r="D4200" t="s">
        <v>2148</v>
      </c>
      <c r="E4200" t="s">
        <v>1184</v>
      </c>
      <c r="F4200" t="s">
        <v>1476</v>
      </c>
      <c r="G4200" t="s">
        <v>1308</v>
      </c>
      <c r="H4200" t="s">
        <v>1477</v>
      </c>
      <c r="I4200">
        <v>0</v>
      </c>
      <c r="J4200">
        <v>49.744999999999997</v>
      </c>
      <c r="K4200">
        <v>49.744999999999997</v>
      </c>
      <c r="L4200">
        <v>3040.93</v>
      </c>
      <c r="Y4200">
        <v>102.92700000000001</v>
      </c>
      <c r="Z4200">
        <v>49745.279999999999</v>
      </c>
      <c r="AA4200">
        <v>451.61</v>
      </c>
      <c r="AB4200">
        <v>177.83</v>
      </c>
      <c r="AC4200">
        <v>313.27999999999997</v>
      </c>
      <c r="AD4200">
        <v>790.95</v>
      </c>
      <c r="AG4200">
        <v>140</v>
      </c>
      <c r="AH4200">
        <v>126</v>
      </c>
      <c r="AI4200">
        <v>808.97</v>
      </c>
      <c r="AP4200">
        <v>126</v>
      </c>
      <c r="AQ4200">
        <v>808.97</v>
      </c>
      <c r="BJ4200">
        <v>0</v>
      </c>
      <c r="BK4200">
        <v>0</v>
      </c>
      <c r="BO4200">
        <v>0</v>
      </c>
      <c r="BP4200">
        <v>162.66999999999999</v>
      </c>
      <c r="BQ4200">
        <v>6895.49</v>
      </c>
      <c r="BR4200">
        <v>5746.24</v>
      </c>
    </row>
    <row r="4201" spans="1:70" x14ac:dyDescent="0.35">
      <c r="A4201" t="s">
        <v>498</v>
      </c>
      <c r="B4201" t="s">
        <v>1299</v>
      </c>
      <c r="C4201" t="s">
        <v>1300</v>
      </c>
      <c r="D4201" t="s">
        <v>2148</v>
      </c>
      <c r="E4201" t="s">
        <v>1184</v>
      </c>
      <c r="F4201" t="s">
        <v>1476</v>
      </c>
      <c r="G4201" t="s">
        <v>1309</v>
      </c>
      <c r="H4201" t="s">
        <v>1477</v>
      </c>
      <c r="I4201">
        <v>0</v>
      </c>
      <c r="J4201">
        <v>49.215000000000003</v>
      </c>
      <c r="K4201">
        <v>49.215000000000003</v>
      </c>
      <c r="L4201">
        <v>3008.51</v>
      </c>
      <c r="Y4201">
        <v>110.575</v>
      </c>
      <c r="Z4201">
        <v>49214.879999999997</v>
      </c>
      <c r="AA4201">
        <v>446.8</v>
      </c>
      <c r="AB4201">
        <v>175.93</v>
      </c>
      <c r="AC4201">
        <v>309.94</v>
      </c>
      <c r="AD4201">
        <v>782.52</v>
      </c>
      <c r="AG4201">
        <v>140</v>
      </c>
      <c r="AH4201">
        <v>126</v>
      </c>
      <c r="AI4201">
        <v>808.97</v>
      </c>
      <c r="AP4201">
        <v>126</v>
      </c>
      <c r="AQ4201">
        <v>808.97</v>
      </c>
      <c r="BJ4201">
        <v>0</v>
      </c>
      <c r="BK4201">
        <v>0</v>
      </c>
      <c r="BO4201">
        <v>0</v>
      </c>
      <c r="BP4201">
        <v>160.93</v>
      </c>
      <c r="BQ4201">
        <v>6832.32</v>
      </c>
      <c r="BR4201">
        <v>5693.6</v>
      </c>
    </row>
    <row r="4202" spans="1:70" x14ac:dyDescent="0.35">
      <c r="A4202" t="s">
        <v>498</v>
      </c>
      <c r="B4202" t="s">
        <v>1299</v>
      </c>
      <c r="C4202" t="s">
        <v>1300</v>
      </c>
      <c r="D4202" t="s">
        <v>2148</v>
      </c>
      <c r="E4202" t="s">
        <v>1184</v>
      </c>
      <c r="F4202" t="s">
        <v>1476</v>
      </c>
      <c r="G4202" t="s">
        <v>1310</v>
      </c>
      <c r="H4202" t="s">
        <v>1477</v>
      </c>
      <c r="I4202">
        <v>0</v>
      </c>
      <c r="J4202">
        <v>45.835000000000001</v>
      </c>
      <c r="K4202">
        <v>45.835000000000001</v>
      </c>
      <c r="L4202">
        <v>2801.89</v>
      </c>
      <c r="Y4202">
        <v>106.36799999999999</v>
      </c>
      <c r="Z4202">
        <v>45834.879999999997</v>
      </c>
      <c r="AA4202">
        <v>416.11</v>
      </c>
      <c r="AB4202">
        <v>163.85</v>
      </c>
      <c r="AC4202">
        <v>288.64999999999998</v>
      </c>
      <c r="AD4202">
        <v>728.77</v>
      </c>
      <c r="AG4202">
        <v>140</v>
      </c>
      <c r="AH4202">
        <v>126</v>
      </c>
      <c r="AI4202">
        <v>808.97</v>
      </c>
      <c r="AP4202">
        <v>126</v>
      </c>
      <c r="AQ4202">
        <v>808.97</v>
      </c>
      <c r="BJ4202">
        <v>0</v>
      </c>
      <c r="BK4202">
        <v>0</v>
      </c>
      <c r="BO4202">
        <v>0</v>
      </c>
      <c r="BP4202">
        <v>149.88</v>
      </c>
      <c r="BQ4202">
        <v>6429.74</v>
      </c>
      <c r="BR4202">
        <v>5358.12</v>
      </c>
    </row>
    <row r="4203" spans="1:70" x14ac:dyDescent="0.35">
      <c r="A4203" t="s">
        <v>498</v>
      </c>
      <c r="B4203" t="s">
        <v>1299</v>
      </c>
      <c r="C4203" t="s">
        <v>1300</v>
      </c>
      <c r="D4203" t="s">
        <v>2148</v>
      </c>
      <c r="E4203" t="s">
        <v>1184</v>
      </c>
      <c r="F4203" t="s">
        <v>1476</v>
      </c>
      <c r="G4203" t="s">
        <v>1311</v>
      </c>
      <c r="H4203" t="s">
        <v>1477</v>
      </c>
      <c r="I4203">
        <v>0</v>
      </c>
      <c r="J4203">
        <v>46.576999999999998</v>
      </c>
      <c r="K4203">
        <v>46.576999999999998</v>
      </c>
      <c r="L4203">
        <v>2847.28</v>
      </c>
      <c r="Y4203">
        <v>112.33499999999999</v>
      </c>
      <c r="Z4203">
        <v>46577.440000000002</v>
      </c>
      <c r="AA4203">
        <v>422.85</v>
      </c>
      <c r="AB4203">
        <v>166.51</v>
      </c>
      <c r="AC4203">
        <v>293.33</v>
      </c>
      <c r="AD4203">
        <v>740.58</v>
      </c>
      <c r="AG4203">
        <v>140</v>
      </c>
      <c r="AH4203">
        <v>126</v>
      </c>
      <c r="AI4203">
        <v>808.97</v>
      </c>
      <c r="AP4203">
        <v>126</v>
      </c>
      <c r="AQ4203">
        <v>808.97</v>
      </c>
      <c r="BJ4203">
        <v>0</v>
      </c>
      <c r="BK4203">
        <v>0</v>
      </c>
      <c r="BO4203">
        <v>0</v>
      </c>
      <c r="BP4203">
        <v>152.31</v>
      </c>
      <c r="BQ4203">
        <v>6518.2</v>
      </c>
      <c r="BR4203">
        <v>5431.83</v>
      </c>
    </row>
    <row r="4204" spans="1:70" x14ac:dyDescent="0.35">
      <c r="A4204" t="s">
        <v>498</v>
      </c>
      <c r="B4204" t="s">
        <v>1299</v>
      </c>
      <c r="C4204" t="s">
        <v>1300</v>
      </c>
      <c r="D4204" t="s">
        <v>2148</v>
      </c>
      <c r="E4204" t="s">
        <v>1184</v>
      </c>
      <c r="F4204" t="s">
        <v>1476</v>
      </c>
      <c r="G4204" t="s">
        <v>1312</v>
      </c>
      <c r="H4204" t="s">
        <v>1477</v>
      </c>
      <c r="I4204">
        <v>0</v>
      </c>
      <c r="J4204">
        <v>41.999000000000002</v>
      </c>
      <c r="K4204">
        <v>41.999000000000002</v>
      </c>
      <c r="L4204">
        <v>2567.42</v>
      </c>
      <c r="T4204">
        <v>84</v>
      </c>
      <c r="Y4204">
        <v>107.583</v>
      </c>
      <c r="Z4204">
        <v>41999.360000000001</v>
      </c>
      <c r="AA4204">
        <v>381.29</v>
      </c>
      <c r="AB4204">
        <v>150.13999999999999</v>
      </c>
      <c r="AC4204">
        <v>264.5</v>
      </c>
      <c r="AD4204">
        <v>667.79</v>
      </c>
      <c r="AG4204">
        <v>140</v>
      </c>
      <c r="AH4204">
        <v>126</v>
      </c>
      <c r="AI4204">
        <v>808.97</v>
      </c>
      <c r="AP4204">
        <v>126</v>
      </c>
      <c r="AQ4204">
        <v>808.97</v>
      </c>
      <c r="BJ4204">
        <v>0</v>
      </c>
      <c r="BK4204">
        <v>0</v>
      </c>
      <c r="BO4204">
        <v>0</v>
      </c>
      <c r="BP4204">
        <v>137.34</v>
      </c>
      <c r="BQ4204">
        <v>6073.74</v>
      </c>
      <c r="BR4204">
        <v>5061.45</v>
      </c>
    </row>
    <row r="4205" spans="1:70" x14ac:dyDescent="0.35">
      <c r="A4205" t="s">
        <v>498</v>
      </c>
      <c r="B4205" t="s">
        <v>1299</v>
      </c>
      <c r="C4205" t="s">
        <v>1300</v>
      </c>
      <c r="D4205" t="s">
        <v>2148</v>
      </c>
      <c r="E4205" t="s">
        <v>1184</v>
      </c>
      <c r="F4205" t="s">
        <v>1476</v>
      </c>
      <c r="G4205" t="s">
        <v>1313</v>
      </c>
      <c r="H4205" t="s">
        <v>1477</v>
      </c>
      <c r="I4205">
        <v>0</v>
      </c>
      <c r="J4205">
        <v>43.9</v>
      </c>
      <c r="K4205">
        <v>43.9</v>
      </c>
      <c r="L4205">
        <v>2683.64</v>
      </c>
      <c r="T4205">
        <v>87.8</v>
      </c>
      <c r="Y4205">
        <v>97.664000000000001</v>
      </c>
      <c r="Z4205">
        <v>43900.480000000003</v>
      </c>
      <c r="AA4205">
        <v>398.55</v>
      </c>
      <c r="AB4205">
        <v>156.94</v>
      </c>
      <c r="AC4205">
        <v>276.47000000000003</v>
      </c>
      <c r="AD4205">
        <v>698.02</v>
      </c>
      <c r="AG4205">
        <v>140</v>
      </c>
      <c r="AH4205">
        <v>126</v>
      </c>
      <c r="AI4205">
        <v>808.97</v>
      </c>
      <c r="AP4205">
        <v>126</v>
      </c>
      <c r="AQ4205">
        <v>808.97</v>
      </c>
      <c r="BJ4205">
        <v>0</v>
      </c>
      <c r="BK4205">
        <v>0</v>
      </c>
      <c r="BO4205">
        <v>0</v>
      </c>
      <c r="BP4205">
        <v>143.55000000000001</v>
      </c>
      <c r="BQ4205">
        <v>6304.72</v>
      </c>
      <c r="BR4205">
        <v>5253.94</v>
      </c>
    </row>
    <row r="4206" spans="1:70" x14ac:dyDescent="0.35">
      <c r="A4206" t="s">
        <v>498</v>
      </c>
      <c r="B4206" t="s">
        <v>1299</v>
      </c>
      <c r="C4206" t="s">
        <v>1300</v>
      </c>
      <c r="D4206" t="s">
        <v>2148</v>
      </c>
      <c r="E4206" t="s">
        <v>1184</v>
      </c>
      <c r="F4206" t="s">
        <v>1476</v>
      </c>
      <c r="G4206" t="s">
        <v>1314</v>
      </c>
      <c r="H4206" t="s">
        <v>1477</v>
      </c>
      <c r="I4206">
        <v>0</v>
      </c>
      <c r="J4206">
        <v>42.06</v>
      </c>
      <c r="K4206">
        <v>42.06</v>
      </c>
      <c r="L4206">
        <v>2571.11</v>
      </c>
      <c r="T4206">
        <v>84.12</v>
      </c>
      <c r="Y4206">
        <v>98.543999999999997</v>
      </c>
      <c r="Z4206">
        <v>42059.68</v>
      </c>
      <c r="AA4206">
        <v>381.84</v>
      </c>
      <c r="AB4206">
        <v>150.35</v>
      </c>
      <c r="AC4206">
        <v>264.88</v>
      </c>
      <c r="AD4206">
        <v>668.75</v>
      </c>
      <c r="AG4206">
        <v>140</v>
      </c>
      <c r="AH4206">
        <v>126</v>
      </c>
      <c r="AI4206">
        <v>808.97</v>
      </c>
      <c r="AP4206">
        <v>126</v>
      </c>
      <c r="AQ4206">
        <v>808.97</v>
      </c>
      <c r="BJ4206">
        <v>0</v>
      </c>
      <c r="BK4206">
        <v>0</v>
      </c>
      <c r="BO4206">
        <v>0</v>
      </c>
      <c r="BP4206">
        <v>137.54</v>
      </c>
      <c r="BQ4206">
        <v>6081.07</v>
      </c>
      <c r="BR4206">
        <v>5067.5600000000004</v>
      </c>
    </row>
    <row r="4207" spans="1:70" x14ac:dyDescent="0.35">
      <c r="A4207" t="s">
        <v>498</v>
      </c>
      <c r="B4207" t="s">
        <v>1299</v>
      </c>
      <c r="C4207" t="s">
        <v>1300</v>
      </c>
      <c r="D4207" t="s">
        <v>2148</v>
      </c>
      <c r="E4207" t="s">
        <v>1184</v>
      </c>
      <c r="F4207" t="s">
        <v>1476</v>
      </c>
      <c r="G4207" t="s">
        <v>1315</v>
      </c>
      <c r="H4207" t="s">
        <v>1477</v>
      </c>
      <c r="I4207">
        <v>0</v>
      </c>
      <c r="J4207">
        <v>41.795999999999999</v>
      </c>
      <c r="K4207">
        <v>41.795999999999999</v>
      </c>
      <c r="L4207">
        <v>2554.96</v>
      </c>
      <c r="T4207">
        <v>83.59</v>
      </c>
      <c r="Y4207">
        <v>105.327</v>
      </c>
      <c r="Z4207">
        <v>41795.519999999997</v>
      </c>
      <c r="AA4207">
        <v>379.44</v>
      </c>
      <c r="AB4207">
        <v>149.41</v>
      </c>
      <c r="AC4207">
        <v>263.20999999999998</v>
      </c>
      <c r="AD4207">
        <v>664.55</v>
      </c>
      <c r="AG4207">
        <v>140</v>
      </c>
      <c r="AH4207">
        <v>126</v>
      </c>
      <c r="AI4207">
        <v>808.97</v>
      </c>
      <c r="AP4207">
        <v>126</v>
      </c>
      <c r="AQ4207">
        <v>808.97</v>
      </c>
      <c r="BJ4207">
        <v>0</v>
      </c>
      <c r="BK4207">
        <v>0</v>
      </c>
      <c r="BO4207">
        <v>0</v>
      </c>
      <c r="BP4207">
        <v>136.66999999999999</v>
      </c>
      <c r="BQ4207">
        <v>6048.95</v>
      </c>
      <c r="BR4207">
        <v>5040.8</v>
      </c>
    </row>
    <row r="4208" spans="1:70" x14ac:dyDescent="0.35">
      <c r="A4208" t="s">
        <v>498</v>
      </c>
      <c r="B4208" t="s">
        <v>1299</v>
      </c>
      <c r="C4208" t="s">
        <v>1300</v>
      </c>
      <c r="D4208" t="s">
        <v>2148</v>
      </c>
      <c r="E4208" t="s">
        <v>1184</v>
      </c>
      <c r="F4208" t="s">
        <v>1476</v>
      </c>
      <c r="G4208" t="s">
        <v>1316</v>
      </c>
      <c r="H4208" t="s">
        <v>1477</v>
      </c>
      <c r="I4208">
        <v>0</v>
      </c>
      <c r="J4208">
        <v>41.579000000000001</v>
      </c>
      <c r="K4208">
        <v>41.579000000000001</v>
      </c>
      <c r="L4208">
        <v>2541.7399999999998</v>
      </c>
      <c r="T4208">
        <v>83.16</v>
      </c>
      <c r="Y4208">
        <v>99.230999999999995</v>
      </c>
      <c r="Z4208">
        <v>41579.199999999997</v>
      </c>
      <c r="AA4208">
        <v>377.48</v>
      </c>
      <c r="AB4208">
        <v>148.63999999999999</v>
      </c>
      <c r="AC4208">
        <v>261.85000000000002</v>
      </c>
      <c r="AD4208">
        <v>661.11</v>
      </c>
      <c r="AG4208">
        <v>140</v>
      </c>
      <c r="AH4208">
        <v>126</v>
      </c>
      <c r="AI4208">
        <v>808.97</v>
      </c>
      <c r="AP4208">
        <v>126</v>
      </c>
      <c r="AQ4208">
        <v>808.97</v>
      </c>
      <c r="BJ4208">
        <v>0</v>
      </c>
      <c r="BK4208">
        <v>0</v>
      </c>
      <c r="BO4208">
        <v>0</v>
      </c>
      <c r="BP4208">
        <v>135.96</v>
      </c>
      <c r="BQ4208">
        <v>6022.69</v>
      </c>
      <c r="BR4208">
        <v>5018.91</v>
      </c>
    </row>
    <row r="4209" spans="1:70" x14ac:dyDescent="0.35">
      <c r="A4209" t="s">
        <v>498</v>
      </c>
      <c r="B4209" t="s">
        <v>1299</v>
      </c>
      <c r="C4209" t="s">
        <v>1300</v>
      </c>
      <c r="D4209" t="s">
        <v>2148</v>
      </c>
      <c r="E4209" t="s">
        <v>1184</v>
      </c>
      <c r="F4209" t="s">
        <v>1476</v>
      </c>
      <c r="G4209" t="s">
        <v>1303</v>
      </c>
      <c r="H4209" t="s">
        <v>1477</v>
      </c>
      <c r="I4209">
        <v>0</v>
      </c>
      <c r="J4209">
        <v>45.222999999999999</v>
      </c>
      <c r="K4209">
        <v>45.222999999999999</v>
      </c>
      <c r="L4209">
        <v>2764.5</v>
      </c>
      <c r="T4209">
        <v>90.45</v>
      </c>
      <c r="Y4209">
        <v>115.18300000000001</v>
      </c>
      <c r="Z4209">
        <v>45223.360000000001</v>
      </c>
      <c r="AA4209">
        <v>410.56</v>
      </c>
      <c r="AB4209">
        <v>161.66</v>
      </c>
      <c r="AC4209">
        <v>284.8</v>
      </c>
      <c r="AD4209">
        <v>719.05</v>
      </c>
      <c r="AG4209">
        <v>140</v>
      </c>
      <c r="AH4209">
        <v>126</v>
      </c>
      <c r="AI4209">
        <v>808.97</v>
      </c>
      <c r="AP4209">
        <v>126</v>
      </c>
      <c r="AQ4209">
        <v>808.97</v>
      </c>
      <c r="BJ4209">
        <v>0</v>
      </c>
      <c r="BK4209">
        <v>0</v>
      </c>
      <c r="BO4209">
        <v>0</v>
      </c>
      <c r="BP4209">
        <v>147.88</v>
      </c>
      <c r="BQ4209">
        <v>6465.44</v>
      </c>
      <c r="BR4209">
        <v>5387.87</v>
      </c>
    </row>
    <row r="4210" spans="1:70" x14ac:dyDescent="0.35">
      <c r="A4210" t="s">
        <v>498</v>
      </c>
      <c r="B4210" t="s">
        <v>1299</v>
      </c>
      <c r="C4210" t="s">
        <v>1300</v>
      </c>
      <c r="D4210" t="s">
        <v>2149</v>
      </c>
      <c r="E4210" t="s">
        <v>1186</v>
      </c>
      <c r="F4210" t="s">
        <v>1476</v>
      </c>
      <c r="G4210" t="s">
        <v>1306</v>
      </c>
      <c r="H4210" t="s">
        <v>1477</v>
      </c>
      <c r="I4210">
        <v>0</v>
      </c>
      <c r="J4210">
        <v>62.978000000000002</v>
      </c>
      <c r="K4210">
        <v>62.978000000000002</v>
      </c>
      <c r="L4210">
        <v>3849.86</v>
      </c>
      <c r="Y4210">
        <v>115.551</v>
      </c>
      <c r="Z4210">
        <v>62978.239999999998</v>
      </c>
      <c r="AA4210">
        <v>571.75</v>
      </c>
      <c r="AB4210">
        <v>225.13</v>
      </c>
      <c r="AC4210">
        <v>396.61</v>
      </c>
      <c r="AD4210">
        <v>1001.35</v>
      </c>
      <c r="AG4210">
        <v>230</v>
      </c>
      <c r="AH4210">
        <v>140</v>
      </c>
      <c r="AI4210">
        <v>898.86</v>
      </c>
      <c r="AP4210">
        <v>140</v>
      </c>
      <c r="AQ4210">
        <v>898.86</v>
      </c>
      <c r="BJ4210">
        <v>0</v>
      </c>
      <c r="BK4210">
        <v>0</v>
      </c>
      <c r="BO4210">
        <v>0</v>
      </c>
      <c r="BP4210">
        <v>205.94</v>
      </c>
      <c r="BQ4210">
        <v>8579.4</v>
      </c>
      <c r="BR4210">
        <v>7149.5</v>
      </c>
    </row>
    <row r="4211" spans="1:70" x14ac:dyDescent="0.35">
      <c r="A4211" t="s">
        <v>498</v>
      </c>
      <c r="B4211" t="s">
        <v>1299</v>
      </c>
      <c r="C4211" t="s">
        <v>1300</v>
      </c>
      <c r="D4211" t="s">
        <v>2149</v>
      </c>
      <c r="E4211" t="s">
        <v>1186</v>
      </c>
      <c r="F4211" t="s">
        <v>1476</v>
      </c>
      <c r="G4211" t="s">
        <v>1307</v>
      </c>
      <c r="H4211" t="s">
        <v>1477</v>
      </c>
      <c r="I4211">
        <v>0</v>
      </c>
      <c r="J4211">
        <v>54.97</v>
      </c>
      <c r="K4211">
        <v>54.97</v>
      </c>
      <c r="L4211">
        <v>3360.33</v>
      </c>
      <c r="Y4211">
        <v>110.111</v>
      </c>
      <c r="Z4211">
        <v>54970.239999999998</v>
      </c>
      <c r="AA4211">
        <v>499.05</v>
      </c>
      <c r="AB4211">
        <v>196.51</v>
      </c>
      <c r="AC4211">
        <v>346.18</v>
      </c>
      <c r="AD4211">
        <v>874.03</v>
      </c>
      <c r="AG4211">
        <v>230</v>
      </c>
      <c r="AH4211">
        <v>140</v>
      </c>
      <c r="AI4211">
        <v>898.86</v>
      </c>
      <c r="AP4211">
        <v>140</v>
      </c>
      <c r="AQ4211">
        <v>898.86</v>
      </c>
      <c r="BJ4211">
        <v>0</v>
      </c>
      <c r="BK4211">
        <v>0</v>
      </c>
      <c r="BO4211">
        <v>0</v>
      </c>
      <c r="BP4211">
        <v>179.75</v>
      </c>
      <c r="BQ4211">
        <v>7625.66</v>
      </c>
      <c r="BR4211">
        <v>6354.71</v>
      </c>
    </row>
    <row r="4212" spans="1:70" x14ac:dyDescent="0.35">
      <c r="A4212" t="s">
        <v>498</v>
      </c>
      <c r="B4212" t="s">
        <v>1299</v>
      </c>
      <c r="C4212" t="s">
        <v>1300</v>
      </c>
      <c r="D4212" t="s">
        <v>2149</v>
      </c>
      <c r="E4212" t="s">
        <v>1186</v>
      </c>
      <c r="F4212" t="s">
        <v>1476</v>
      </c>
      <c r="G4212" t="s">
        <v>1308</v>
      </c>
      <c r="H4212" t="s">
        <v>1477</v>
      </c>
      <c r="I4212">
        <v>0</v>
      </c>
      <c r="J4212">
        <v>53.29</v>
      </c>
      <c r="K4212">
        <v>53.29</v>
      </c>
      <c r="L4212">
        <v>3257.59</v>
      </c>
      <c r="Y4212">
        <v>123.503</v>
      </c>
      <c r="Z4212">
        <v>53289.599999999999</v>
      </c>
      <c r="AA4212">
        <v>483.79</v>
      </c>
      <c r="AB4212">
        <v>190.5</v>
      </c>
      <c r="AC4212">
        <v>335.6</v>
      </c>
      <c r="AD4212">
        <v>847.3</v>
      </c>
      <c r="AG4212">
        <v>230</v>
      </c>
      <c r="AH4212">
        <v>140</v>
      </c>
      <c r="AI4212">
        <v>898.86</v>
      </c>
      <c r="AP4212">
        <v>140</v>
      </c>
      <c r="AQ4212">
        <v>898.86</v>
      </c>
      <c r="BJ4212">
        <v>0</v>
      </c>
      <c r="BK4212">
        <v>0</v>
      </c>
      <c r="BO4212">
        <v>0</v>
      </c>
      <c r="BP4212">
        <v>174.26</v>
      </c>
      <c r="BQ4212">
        <v>7425.48</v>
      </c>
      <c r="BR4212">
        <v>6187.9</v>
      </c>
    </row>
    <row r="4213" spans="1:70" x14ac:dyDescent="0.35">
      <c r="A4213" t="s">
        <v>498</v>
      </c>
      <c r="B4213" t="s">
        <v>1299</v>
      </c>
      <c r="C4213" t="s">
        <v>1300</v>
      </c>
      <c r="D4213" t="s">
        <v>2149</v>
      </c>
      <c r="E4213" t="s">
        <v>1186</v>
      </c>
      <c r="F4213" t="s">
        <v>1476</v>
      </c>
      <c r="G4213" t="s">
        <v>1309</v>
      </c>
      <c r="H4213" t="s">
        <v>1477</v>
      </c>
      <c r="I4213">
        <v>0</v>
      </c>
      <c r="J4213">
        <v>52.536999999999999</v>
      </c>
      <c r="K4213">
        <v>52.536999999999999</v>
      </c>
      <c r="L4213">
        <v>3211.56</v>
      </c>
      <c r="Y4213">
        <v>121.824</v>
      </c>
      <c r="Z4213">
        <v>52536.639999999999</v>
      </c>
      <c r="AA4213">
        <v>476.95</v>
      </c>
      <c r="AB4213">
        <v>187.81</v>
      </c>
      <c r="AC4213">
        <v>330.85</v>
      </c>
      <c r="AD4213">
        <v>835.33</v>
      </c>
      <c r="AG4213">
        <v>230</v>
      </c>
      <c r="AH4213">
        <v>140</v>
      </c>
      <c r="AI4213">
        <v>898.86</v>
      </c>
      <c r="AP4213">
        <v>140</v>
      </c>
      <c r="AQ4213">
        <v>898.86</v>
      </c>
      <c r="BJ4213">
        <v>0</v>
      </c>
      <c r="BK4213">
        <v>0</v>
      </c>
      <c r="BO4213">
        <v>0</v>
      </c>
      <c r="BP4213">
        <v>171.79</v>
      </c>
      <c r="BQ4213">
        <v>7335.78</v>
      </c>
      <c r="BR4213">
        <v>6113.15</v>
      </c>
    </row>
    <row r="4214" spans="1:70" x14ac:dyDescent="0.35">
      <c r="A4214" t="s">
        <v>498</v>
      </c>
      <c r="B4214" t="s">
        <v>1299</v>
      </c>
      <c r="C4214" t="s">
        <v>1300</v>
      </c>
      <c r="D4214" t="s">
        <v>2149</v>
      </c>
      <c r="E4214" t="s">
        <v>1186</v>
      </c>
      <c r="F4214" t="s">
        <v>1476</v>
      </c>
      <c r="G4214" t="s">
        <v>1310</v>
      </c>
      <c r="H4214" t="s">
        <v>1477</v>
      </c>
      <c r="I4214">
        <v>0</v>
      </c>
      <c r="J4214">
        <v>47.54</v>
      </c>
      <c r="K4214">
        <v>47.54</v>
      </c>
      <c r="L4214">
        <v>2906.15</v>
      </c>
      <c r="Y4214">
        <v>108.33499999999999</v>
      </c>
      <c r="Z4214">
        <v>47540.480000000003</v>
      </c>
      <c r="AA4214">
        <v>431.6</v>
      </c>
      <c r="AB4214">
        <v>169.95</v>
      </c>
      <c r="AC4214">
        <v>299.39</v>
      </c>
      <c r="AD4214">
        <v>755.89</v>
      </c>
      <c r="AG4214">
        <v>230</v>
      </c>
      <c r="AH4214">
        <v>140</v>
      </c>
      <c r="AI4214">
        <v>898.86</v>
      </c>
      <c r="AP4214">
        <v>140</v>
      </c>
      <c r="AQ4214">
        <v>898.86</v>
      </c>
      <c r="BJ4214">
        <v>0</v>
      </c>
      <c r="BK4214">
        <v>0</v>
      </c>
      <c r="BO4214">
        <v>0</v>
      </c>
      <c r="BP4214">
        <v>155.46</v>
      </c>
      <c r="BQ4214">
        <v>6740.76</v>
      </c>
      <c r="BR4214">
        <v>5617.3</v>
      </c>
    </row>
    <row r="4215" spans="1:70" x14ac:dyDescent="0.35">
      <c r="A4215" t="s">
        <v>498</v>
      </c>
      <c r="B4215" t="s">
        <v>1299</v>
      </c>
      <c r="C4215" t="s">
        <v>1300</v>
      </c>
      <c r="D4215" t="s">
        <v>2149</v>
      </c>
      <c r="E4215" t="s">
        <v>1186</v>
      </c>
      <c r="F4215" t="s">
        <v>1476</v>
      </c>
      <c r="G4215" t="s">
        <v>1311</v>
      </c>
      <c r="H4215" t="s">
        <v>1477</v>
      </c>
      <c r="I4215">
        <v>0</v>
      </c>
      <c r="J4215">
        <v>41.45</v>
      </c>
      <c r="K4215">
        <v>41.45</v>
      </c>
      <c r="L4215">
        <v>2533.85</v>
      </c>
      <c r="Y4215">
        <v>99.950999999999993</v>
      </c>
      <c r="Z4215">
        <v>41450.239999999998</v>
      </c>
      <c r="AA4215">
        <v>376.31</v>
      </c>
      <c r="AB4215">
        <v>148.18</v>
      </c>
      <c r="AC4215">
        <v>261.04000000000002</v>
      </c>
      <c r="AD4215">
        <v>659.06</v>
      </c>
      <c r="AG4215">
        <v>230</v>
      </c>
      <c r="AH4215">
        <v>140</v>
      </c>
      <c r="AI4215">
        <v>898.86</v>
      </c>
      <c r="AP4215">
        <v>140</v>
      </c>
      <c r="AQ4215">
        <v>898.86</v>
      </c>
      <c r="BJ4215">
        <v>0</v>
      </c>
      <c r="BK4215">
        <v>0</v>
      </c>
      <c r="BO4215">
        <v>0</v>
      </c>
      <c r="BP4215">
        <v>135.54</v>
      </c>
      <c r="BQ4215">
        <v>6015.41</v>
      </c>
      <c r="BR4215">
        <v>5012.84</v>
      </c>
    </row>
    <row r="4216" spans="1:70" x14ac:dyDescent="0.35">
      <c r="A4216" t="s">
        <v>498</v>
      </c>
      <c r="B4216" t="s">
        <v>1299</v>
      </c>
      <c r="C4216" t="s">
        <v>1300</v>
      </c>
      <c r="D4216" t="s">
        <v>2149</v>
      </c>
      <c r="E4216" t="s">
        <v>1186</v>
      </c>
      <c r="F4216" t="s">
        <v>1476</v>
      </c>
      <c r="G4216" t="s">
        <v>1312</v>
      </c>
      <c r="H4216" t="s">
        <v>1477</v>
      </c>
      <c r="I4216">
        <v>0</v>
      </c>
      <c r="J4216">
        <v>42.543999999999997</v>
      </c>
      <c r="K4216">
        <v>42.543999999999997</v>
      </c>
      <c r="L4216">
        <v>2600.73</v>
      </c>
      <c r="T4216">
        <v>85.09</v>
      </c>
      <c r="Y4216">
        <v>92.334999999999994</v>
      </c>
      <c r="Z4216">
        <v>42544.32</v>
      </c>
      <c r="AA4216">
        <v>386.24</v>
      </c>
      <c r="AB4216">
        <v>152.09</v>
      </c>
      <c r="AC4216">
        <v>267.93</v>
      </c>
      <c r="AD4216">
        <v>676.45</v>
      </c>
      <c r="AG4216">
        <v>230</v>
      </c>
      <c r="AH4216">
        <v>140</v>
      </c>
      <c r="AI4216">
        <v>898.86</v>
      </c>
      <c r="AP4216">
        <v>140</v>
      </c>
      <c r="AQ4216">
        <v>898.86</v>
      </c>
      <c r="BJ4216">
        <v>0</v>
      </c>
      <c r="BK4216">
        <v>0</v>
      </c>
      <c r="BO4216">
        <v>0</v>
      </c>
      <c r="BP4216">
        <v>139.12</v>
      </c>
      <c r="BQ4216">
        <v>6247.82</v>
      </c>
      <c r="BR4216">
        <v>5206.51</v>
      </c>
    </row>
    <row r="4217" spans="1:70" x14ac:dyDescent="0.35">
      <c r="A4217" t="s">
        <v>498</v>
      </c>
      <c r="B4217" t="s">
        <v>1299</v>
      </c>
      <c r="C4217" t="s">
        <v>1300</v>
      </c>
      <c r="D4217" t="s">
        <v>2149</v>
      </c>
      <c r="E4217" t="s">
        <v>1186</v>
      </c>
      <c r="F4217" t="s">
        <v>1476</v>
      </c>
      <c r="G4217" t="s">
        <v>1313</v>
      </c>
      <c r="H4217" t="s">
        <v>1477</v>
      </c>
      <c r="I4217">
        <v>0</v>
      </c>
      <c r="J4217">
        <v>38.787999999999997</v>
      </c>
      <c r="K4217">
        <v>38.787999999999997</v>
      </c>
      <c r="L4217">
        <v>2371.1</v>
      </c>
      <c r="T4217">
        <v>77.58</v>
      </c>
      <c r="Y4217">
        <v>72.063999999999993</v>
      </c>
      <c r="Z4217">
        <v>38787.839999999997</v>
      </c>
      <c r="AA4217">
        <v>352.14</v>
      </c>
      <c r="AB4217">
        <v>138.66</v>
      </c>
      <c r="AC4217">
        <v>244.27</v>
      </c>
      <c r="AD4217">
        <v>616.73</v>
      </c>
      <c r="AG4217">
        <v>230</v>
      </c>
      <c r="AH4217">
        <v>140</v>
      </c>
      <c r="AI4217">
        <v>898.86</v>
      </c>
      <c r="AP4217">
        <v>140</v>
      </c>
      <c r="AQ4217">
        <v>898.86</v>
      </c>
      <c r="BJ4217">
        <v>0</v>
      </c>
      <c r="BK4217">
        <v>0</v>
      </c>
      <c r="BO4217">
        <v>0</v>
      </c>
      <c r="BP4217">
        <v>126.84</v>
      </c>
      <c r="BQ4217">
        <v>5791.42</v>
      </c>
      <c r="BR4217">
        <v>4826.18</v>
      </c>
    </row>
    <row r="4218" spans="1:70" x14ac:dyDescent="0.35">
      <c r="A4218" t="s">
        <v>498</v>
      </c>
      <c r="B4218" t="s">
        <v>1299</v>
      </c>
      <c r="C4218" t="s">
        <v>1300</v>
      </c>
      <c r="D4218" t="s">
        <v>2149</v>
      </c>
      <c r="E4218" t="s">
        <v>1186</v>
      </c>
      <c r="F4218" t="s">
        <v>1476</v>
      </c>
      <c r="G4218" t="s">
        <v>1314</v>
      </c>
      <c r="H4218" t="s">
        <v>1477</v>
      </c>
      <c r="I4218">
        <v>0</v>
      </c>
      <c r="J4218">
        <v>40.905000000000001</v>
      </c>
      <c r="K4218">
        <v>40.905000000000001</v>
      </c>
      <c r="L4218">
        <v>2500.54</v>
      </c>
      <c r="T4218">
        <v>81.81</v>
      </c>
      <c r="Y4218">
        <v>104.32</v>
      </c>
      <c r="Z4218">
        <v>40905.279999999999</v>
      </c>
      <c r="AA4218">
        <v>371.36</v>
      </c>
      <c r="AB4218">
        <v>146.22999999999999</v>
      </c>
      <c r="AC4218">
        <v>257.61</v>
      </c>
      <c r="AD4218">
        <v>650.39</v>
      </c>
      <c r="AG4218">
        <v>230</v>
      </c>
      <c r="AH4218">
        <v>140</v>
      </c>
      <c r="AI4218">
        <v>898.86</v>
      </c>
      <c r="AP4218">
        <v>140</v>
      </c>
      <c r="AQ4218">
        <v>898.86</v>
      </c>
      <c r="BJ4218">
        <v>0</v>
      </c>
      <c r="BK4218">
        <v>0</v>
      </c>
      <c r="BO4218">
        <v>0</v>
      </c>
      <c r="BP4218">
        <v>133.76</v>
      </c>
      <c r="BQ4218">
        <v>6048.67</v>
      </c>
      <c r="BR4218">
        <v>5040.5600000000004</v>
      </c>
    </row>
    <row r="4219" spans="1:70" x14ac:dyDescent="0.35">
      <c r="A4219" t="s">
        <v>498</v>
      </c>
      <c r="B4219" t="s">
        <v>1299</v>
      </c>
      <c r="C4219" t="s">
        <v>1300</v>
      </c>
      <c r="D4219" t="s">
        <v>2149</v>
      </c>
      <c r="E4219" t="s">
        <v>1186</v>
      </c>
      <c r="F4219" t="s">
        <v>1476</v>
      </c>
      <c r="G4219" t="s">
        <v>1315</v>
      </c>
      <c r="H4219" t="s">
        <v>1477</v>
      </c>
      <c r="I4219">
        <v>0</v>
      </c>
      <c r="J4219">
        <v>48.51</v>
      </c>
      <c r="K4219">
        <v>48.51</v>
      </c>
      <c r="L4219">
        <v>2965.4</v>
      </c>
      <c r="T4219">
        <v>97.02</v>
      </c>
      <c r="Y4219">
        <v>90.927000000000007</v>
      </c>
      <c r="Z4219">
        <v>48509.760000000002</v>
      </c>
      <c r="AA4219">
        <v>440.4</v>
      </c>
      <c r="AB4219">
        <v>173.41</v>
      </c>
      <c r="AC4219">
        <v>305.5</v>
      </c>
      <c r="AD4219">
        <v>771.31</v>
      </c>
      <c r="AG4219">
        <v>230</v>
      </c>
      <c r="AH4219">
        <v>140</v>
      </c>
      <c r="AI4219">
        <v>898.86</v>
      </c>
      <c r="AP4219">
        <v>140</v>
      </c>
      <c r="AQ4219">
        <v>898.86</v>
      </c>
      <c r="BJ4219">
        <v>4</v>
      </c>
      <c r="BK4219">
        <v>0.19</v>
      </c>
      <c r="BO4219">
        <v>0</v>
      </c>
      <c r="BP4219">
        <v>158.63</v>
      </c>
      <c r="BQ4219">
        <v>6972.86</v>
      </c>
      <c r="BR4219">
        <v>5810.72</v>
      </c>
    </row>
    <row r="4220" spans="1:70" x14ac:dyDescent="0.35">
      <c r="A4220" t="s">
        <v>498</v>
      </c>
      <c r="B4220" t="s">
        <v>1299</v>
      </c>
      <c r="C4220" t="s">
        <v>1300</v>
      </c>
      <c r="D4220" t="s">
        <v>2149</v>
      </c>
      <c r="E4220" t="s">
        <v>1186</v>
      </c>
      <c r="F4220" t="s">
        <v>1476</v>
      </c>
      <c r="G4220" t="s">
        <v>1316</v>
      </c>
      <c r="H4220" t="s">
        <v>1477</v>
      </c>
      <c r="I4220">
        <v>0</v>
      </c>
      <c r="J4220">
        <v>51.472000000000001</v>
      </c>
      <c r="K4220">
        <v>51.472000000000001</v>
      </c>
      <c r="L4220">
        <v>3146.46</v>
      </c>
      <c r="T4220">
        <v>102.94</v>
      </c>
      <c r="Y4220">
        <v>105.648</v>
      </c>
      <c r="Z4220">
        <v>51471.68</v>
      </c>
      <c r="AA4220">
        <v>467.29</v>
      </c>
      <c r="AB4220">
        <v>184</v>
      </c>
      <c r="AC4220">
        <v>324.14999999999998</v>
      </c>
      <c r="AD4220">
        <v>818.4</v>
      </c>
      <c r="AG4220">
        <v>230</v>
      </c>
      <c r="AH4220">
        <v>140</v>
      </c>
      <c r="AI4220">
        <v>898.86</v>
      </c>
      <c r="AP4220">
        <v>140</v>
      </c>
      <c r="AQ4220">
        <v>898.86</v>
      </c>
      <c r="BJ4220">
        <v>0</v>
      </c>
      <c r="BK4220">
        <v>0</v>
      </c>
      <c r="BO4220">
        <v>0</v>
      </c>
      <c r="BP4220">
        <v>168.31</v>
      </c>
      <c r="BQ4220">
        <v>7332.49</v>
      </c>
      <c r="BR4220">
        <v>6110.41</v>
      </c>
    </row>
    <row r="4221" spans="1:70" x14ac:dyDescent="0.35">
      <c r="A4221" t="s">
        <v>498</v>
      </c>
      <c r="B4221" t="s">
        <v>1299</v>
      </c>
      <c r="C4221" t="s">
        <v>1300</v>
      </c>
      <c r="D4221" t="s">
        <v>2149</v>
      </c>
      <c r="E4221" t="s">
        <v>1186</v>
      </c>
      <c r="F4221" t="s">
        <v>1476</v>
      </c>
      <c r="G4221" t="s">
        <v>1303</v>
      </c>
      <c r="H4221" t="s">
        <v>1477</v>
      </c>
      <c r="I4221">
        <v>0</v>
      </c>
      <c r="J4221">
        <v>58.997</v>
      </c>
      <c r="K4221">
        <v>58.997</v>
      </c>
      <c r="L4221">
        <v>3606.49</v>
      </c>
      <c r="T4221">
        <v>117.99</v>
      </c>
      <c r="Y4221">
        <v>108.111</v>
      </c>
      <c r="Z4221">
        <v>58997.120000000003</v>
      </c>
      <c r="AA4221">
        <v>535.61</v>
      </c>
      <c r="AB4221">
        <v>210.9</v>
      </c>
      <c r="AC4221">
        <v>371.54</v>
      </c>
      <c r="AD4221">
        <v>938.05</v>
      </c>
      <c r="AG4221">
        <v>230</v>
      </c>
      <c r="AH4221">
        <v>140</v>
      </c>
      <c r="AI4221">
        <v>898.86</v>
      </c>
      <c r="AP4221">
        <v>140</v>
      </c>
      <c r="AQ4221">
        <v>898.86</v>
      </c>
      <c r="BJ4221">
        <v>0</v>
      </c>
      <c r="BK4221">
        <v>0</v>
      </c>
      <c r="BO4221">
        <v>0</v>
      </c>
      <c r="BP4221">
        <v>192.92</v>
      </c>
      <c r="BQ4221">
        <v>8246.82</v>
      </c>
      <c r="BR4221">
        <v>6872.36</v>
      </c>
    </row>
    <row r="4222" spans="1:70" x14ac:dyDescent="0.35">
      <c r="A4222" t="s">
        <v>498</v>
      </c>
      <c r="B4222" t="s">
        <v>1299</v>
      </c>
      <c r="C4222" t="s">
        <v>1300</v>
      </c>
      <c r="D4222" t="s">
        <v>2150</v>
      </c>
      <c r="E4222" t="s">
        <v>1152</v>
      </c>
      <c r="F4222" t="s">
        <v>1476</v>
      </c>
      <c r="G4222" t="s">
        <v>1306</v>
      </c>
      <c r="H4222" t="s">
        <v>1477</v>
      </c>
      <c r="I4222">
        <v>0</v>
      </c>
      <c r="J4222">
        <v>126.73</v>
      </c>
      <c r="K4222">
        <v>126.73</v>
      </c>
      <c r="L4222">
        <v>7747</v>
      </c>
      <c r="Y4222">
        <v>247.75</v>
      </c>
      <c r="Z4222">
        <v>126730</v>
      </c>
      <c r="AA4222">
        <v>1150.52</v>
      </c>
      <c r="AB4222">
        <v>453.03</v>
      </c>
      <c r="AC4222">
        <v>798.09</v>
      </c>
      <c r="AD4222">
        <v>1508.09</v>
      </c>
      <c r="AG4222">
        <v>300</v>
      </c>
      <c r="AH4222">
        <v>270</v>
      </c>
      <c r="AI4222">
        <v>1733.51</v>
      </c>
      <c r="AP4222">
        <v>270</v>
      </c>
      <c r="AQ4222">
        <v>1733.51</v>
      </c>
      <c r="BJ4222">
        <v>0</v>
      </c>
      <c r="BK4222">
        <v>0</v>
      </c>
      <c r="BO4222">
        <v>0</v>
      </c>
      <c r="BP4222">
        <v>414.41</v>
      </c>
      <c r="BQ4222">
        <v>16565.580000000002</v>
      </c>
      <c r="BR4222">
        <v>13804.65</v>
      </c>
    </row>
    <row r="4223" spans="1:70" x14ac:dyDescent="0.35">
      <c r="A4223" t="s">
        <v>498</v>
      </c>
      <c r="B4223" t="s">
        <v>1299</v>
      </c>
      <c r="C4223" t="s">
        <v>1300</v>
      </c>
      <c r="D4223" t="s">
        <v>2150</v>
      </c>
      <c r="E4223" t="s">
        <v>1152</v>
      </c>
      <c r="F4223" t="s">
        <v>1476</v>
      </c>
      <c r="G4223" t="s">
        <v>1307</v>
      </c>
      <c r="H4223" t="s">
        <v>1477</v>
      </c>
      <c r="I4223">
        <v>0</v>
      </c>
      <c r="J4223">
        <v>109.29</v>
      </c>
      <c r="K4223">
        <v>109.29</v>
      </c>
      <c r="L4223">
        <v>6680.9</v>
      </c>
      <c r="Y4223">
        <v>227.75</v>
      </c>
      <c r="Z4223">
        <v>109290</v>
      </c>
      <c r="AA4223">
        <v>992.19</v>
      </c>
      <c r="AB4223">
        <v>390.69</v>
      </c>
      <c r="AC4223">
        <v>688.26</v>
      </c>
      <c r="AD4223">
        <v>1300.55</v>
      </c>
      <c r="AG4223">
        <v>300</v>
      </c>
      <c r="AH4223">
        <v>270</v>
      </c>
      <c r="AI4223">
        <v>1733.51</v>
      </c>
      <c r="AP4223">
        <v>270</v>
      </c>
      <c r="AQ4223">
        <v>1733.51</v>
      </c>
      <c r="BJ4223">
        <v>0</v>
      </c>
      <c r="BK4223">
        <v>0</v>
      </c>
      <c r="BO4223">
        <v>0</v>
      </c>
      <c r="BP4223">
        <v>357.38</v>
      </c>
      <c r="BQ4223">
        <v>14572.18</v>
      </c>
      <c r="BR4223">
        <v>12143.48</v>
      </c>
    </row>
    <row r="4224" spans="1:70" x14ac:dyDescent="0.35">
      <c r="A4224" t="s">
        <v>498</v>
      </c>
      <c r="B4224" t="s">
        <v>1299</v>
      </c>
      <c r="C4224" t="s">
        <v>1300</v>
      </c>
      <c r="D4224" t="s">
        <v>2150</v>
      </c>
      <c r="E4224" t="s">
        <v>1152</v>
      </c>
      <c r="F4224" t="s">
        <v>1476</v>
      </c>
      <c r="G4224" t="s">
        <v>1308</v>
      </c>
      <c r="H4224" t="s">
        <v>1477</v>
      </c>
      <c r="I4224">
        <v>0</v>
      </c>
      <c r="J4224">
        <v>131.77799999999999</v>
      </c>
      <c r="K4224">
        <v>131.77799999999999</v>
      </c>
      <c r="L4224">
        <v>8055.56</v>
      </c>
      <c r="Y4224">
        <v>263</v>
      </c>
      <c r="Z4224">
        <v>131777.5</v>
      </c>
      <c r="AA4224">
        <v>1196.3399999999999</v>
      </c>
      <c r="AB4224">
        <v>471.08</v>
      </c>
      <c r="AC4224">
        <v>829.88</v>
      </c>
      <c r="AD4224">
        <v>1568.15</v>
      </c>
      <c r="AG4224">
        <v>300</v>
      </c>
      <c r="AH4224">
        <v>270</v>
      </c>
      <c r="AI4224">
        <v>1733.51</v>
      </c>
      <c r="AP4224">
        <v>270</v>
      </c>
      <c r="AQ4224">
        <v>1733.51</v>
      </c>
      <c r="BJ4224">
        <v>0</v>
      </c>
      <c r="BK4224">
        <v>0</v>
      </c>
      <c r="BO4224">
        <v>0</v>
      </c>
      <c r="BP4224">
        <v>430.91</v>
      </c>
      <c r="BQ4224">
        <v>17142.52</v>
      </c>
      <c r="BR4224">
        <v>14285.43</v>
      </c>
    </row>
    <row r="4225" spans="1:70" x14ac:dyDescent="0.35">
      <c r="A4225" t="s">
        <v>498</v>
      </c>
      <c r="B4225" t="s">
        <v>1299</v>
      </c>
      <c r="C4225" t="s">
        <v>1300</v>
      </c>
      <c r="D4225" t="s">
        <v>2150</v>
      </c>
      <c r="E4225" t="s">
        <v>1152</v>
      </c>
      <c r="F4225" t="s">
        <v>1476</v>
      </c>
      <c r="G4225" t="s">
        <v>1309</v>
      </c>
      <c r="H4225" t="s">
        <v>1477</v>
      </c>
      <c r="I4225">
        <v>0</v>
      </c>
      <c r="J4225">
        <v>117.938</v>
      </c>
      <c r="K4225">
        <v>117.938</v>
      </c>
      <c r="L4225">
        <v>7209.52</v>
      </c>
      <c r="Y4225">
        <v>253</v>
      </c>
      <c r="Z4225">
        <v>117937.5</v>
      </c>
      <c r="AA4225">
        <v>1070.7</v>
      </c>
      <c r="AB4225">
        <v>421.6</v>
      </c>
      <c r="AC4225">
        <v>742.72</v>
      </c>
      <c r="AD4225">
        <v>1403.46</v>
      </c>
      <c r="AG4225">
        <v>300</v>
      </c>
      <c r="AH4225">
        <v>270</v>
      </c>
      <c r="AI4225">
        <v>1733.51</v>
      </c>
      <c r="AP4225">
        <v>270</v>
      </c>
      <c r="AQ4225">
        <v>1733.51</v>
      </c>
      <c r="BJ4225">
        <v>0</v>
      </c>
      <c r="BK4225">
        <v>0</v>
      </c>
      <c r="BO4225">
        <v>0</v>
      </c>
      <c r="BP4225">
        <v>385.66</v>
      </c>
      <c r="BQ4225">
        <v>15560.59</v>
      </c>
      <c r="BR4225">
        <v>12967.17</v>
      </c>
    </row>
    <row r="4226" spans="1:70" x14ac:dyDescent="0.35">
      <c r="A4226" t="s">
        <v>498</v>
      </c>
      <c r="B4226" t="s">
        <v>1299</v>
      </c>
      <c r="C4226" t="s">
        <v>1300</v>
      </c>
      <c r="D4226" t="s">
        <v>2150</v>
      </c>
      <c r="E4226" t="s">
        <v>1152</v>
      </c>
      <c r="F4226" t="s">
        <v>1476</v>
      </c>
      <c r="G4226" t="s">
        <v>1310</v>
      </c>
      <c r="H4226" t="s">
        <v>1477</v>
      </c>
      <c r="I4226">
        <v>0</v>
      </c>
      <c r="J4226">
        <v>134.75800000000001</v>
      </c>
      <c r="K4226">
        <v>134.75800000000001</v>
      </c>
      <c r="L4226">
        <v>8237.73</v>
      </c>
      <c r="Y4226">
        <v>265.25</v>
      </c>
      <c r="Z4226">
        <v>134757.5</v>
      </c>
      <c r="AA4226">
        <v>1223.4000000000001</v>
      </c>
      <c r="AB4226">
        <v>481.73</v>
      </c>
      <c r="AC4226">
        <v>848.65</v>
      </c>
      <c r="AD4226">
        <v>1603.61</v>
      </c>
      <c r="AG4226">
        <v>300</v>
      </c>
      <c r="AH4226">
        <v>270</v>
      </c>
      <c r="AI4226">
        <v>1733.51</v>
      </c>
      <c r="AP4226">
        <v>270</v>
      </c>
      <c r="AQ4226">
        <v>1733.51</v>
      </c>
      <c r="BJ4226">
        <v>0</v>
      </c>
      <c r="BK4226">
        <v>0</v>
      </c>
      <c r="BO4226">
        <v>0</v>
      </c>
      <c r="BP4226">
        <v>440.66</v>
      </c>
      <c r="BQ4226">
        <v>17483.150000000001</v>
      </c>
      <c r="BR4226">
        <v>14569.29</v>
      </c>
    </row>
    <row r="4227" spans="1:70" x14ac:dyDescent="0.35">
      <c r="A4227" t="s">
        <v>498</v>
      </c>
      <c r="B4227" t="s">
        <v>1299</v>
      </c>
      <c r="C4227" t="s">
        <v>1300</v>
      </c>
      <c r="D4227" t="s">
        <v>2150</v>
      </c>
      <c r="E4227" t="s">
        <v>1152</v>
      </c>
      <c r="F4227" t="s">
        <v>1476</v>
      </c>
      <c r="G4227" t="s">
        <v>1311</v>
      </c>
      <c r="H4227" t="s">
        <v>1477</v>
      </c>
      <c r="I4227">
        <v>0</v>
      </c>
      <c r="J4227">
        <v>126.08499999999999</v>
      </c>
      <c r="K4227">
        <v>126.08499999999999</v>
      </c>
      <c r="L4227">
        <v>7707.58</v>
      </c>
      <c r="Y4227">
        <v>261.75</v>
      </c>
      <c r="Z4227">
        <v>126085</v>
      </c>
      <c r="AA4227">
        <v>1144.6600000000001</v>
      </c>
      <c r="AB4227">
        <v>450.73</v>
      </c>
      <c r="AC4227">
        <v>794.03</v>
      </c>
      <c r="AD4227">
        <v>1500.41</v>
      </c>
      <c r="AG4227">
        <v>300</v>
      </c>
      <c r="AH4227">
        <v>270</v>
      </c>
      <c r="AI4227">
        <v>1733.51</v>
      </c>
      <c r="AP4227">
        <v>270</v>
      </c>
      <c r="AQ4227">
        <v>1733.51</v>
      </c>
      <c r="BJ4227">
        <v>0</v>
      </c>
      <c r="BK4227">
        <v>0</v>
      </c>
      <c r="BO4227">
        <v>0</v>
      </c>
      <c r="BP4227">
        <v>412.3</v>
      </c>
      <c r="BQ4227">
        <v>16491.87</v>
      </c>
      <c r="BR4227">
        <v>13743.22</v>
      </c>
    </row>
    <row r="4228" spans="1:70" x14ac:dyDescent="0.35">
      <c r="A4228" t="s">
        <v>498</v>
      </c>
      <c r="B4228" t="s">
        <v>1299</v>
      </c>
      <c r="C4228" t="s">
        <v>1300</v>
      </c>
      <c r="D4228" t="s">
        <v>2150</v>
      </c>
      <c r="E4228" t="s">
        <v>1152</v>
      </c>
      <c r="F4228" t="s">
        <v>1476</v>
      </c>
      <c r="G4228" t="s">
        <v>1312</v>
      </c>
      <c r="H4228" t="s">
        <v>1477</v>
      </c>
      <c r="I4228">
        <v>0</v>
      </c>
      <c r="J4228">
        <v>124.288</v>
      </c>
      <c r="K4228">
        <v>124.288</v>
      </c>
      <c r="L4228">
        <v>7597.69</v>
      </c>
      <c r="T4228">
        <v>248.58</v>
      </c>
      <c r="Y4228">
        <v>258.75</v>
      </c>
      <c r="Z4228">
        <v>124287.5</v>
      </c>
      <c r="AA4228">
        <v>1128.3399999999999</v>
      </c>
      <c r="AB4228">
        <v>444.3</v>
      </c>
      <c r="AC4228">
        <v>782.71</v>
      </c>
      <c r="AD4228">
        <v>1479.02</v>
      </c>
      <c r="AG4228">
        <v>300</v>
      </c>
      <c r="AH4228">
        <v>270</v>
      </c>
      <c r="AI4228">
        <v>1733.51</v>
      </c>
      <c r="AP4228">
        <v>270</v>
      </c>
      <c r="AQ4228">
        <v>1733.51</v>
      </c>
      <c r="BJ4228">
        <v>0</v>
      </c>
      <c r="BK4228">
        <v>0</v>
      </c>
      <c r="BO4228">
        <v>0</v>
      </c>
      <c r="BP4228">
        <v>406.42</v>
      </c>
      <c r="BQ4228">
        <v>16584.68</v>
      </c>
      <c r="BR4228">
        <v>13820.57</v>
      </c>
    </row>
    <row r="4229" spans="1:70" x14ac:dyDescent="0.35">
      <c r="A4229" t="s">
        <v>498</v>
      </c>
      <c r="B4229" t="s">
        <v>1299</v>
      </c>
      <c r="C4229" t="s">
        <v>1300</v>
      </c>
      <c r="D4229" t="s">
        <v>2150</v>
      </c>
      <c r="E4229" t="s">
        <v>1152</v>
      </c>
      <c r="F4229" t="s">
        <v>1476</v>
      </c>
      <c r="G4229" t="s">
        <v>1313</v>
      </c>
      <c r="H4229" t="s">
        <v>1477</v>
      </c>
      <c r="I4229">
        <v>0</v>
      </c>
      <c r="J4229">
        <v>120.273</v>
      </c>
      <c r="K4229">
        <v>120.273</v>
      </c>
      <c r="L4229">
        <v>7352.26</v>
      </c>
      <c r="T4229">
        <v>240.55</v>
      </c>
      <c r="Y4229">
        <v>257</v>
      </c>
      <c r="Z4229">
        <v>120272.5</v>
      </c>
      <c r="AA4229">
        <v>1091.8900000000001</v>
      </c>
      <c r="AB4229">
        <v>429.95</v>
      </c>
      <c r="AC4229">
        <v>757.43</v>
      </c>
      <c r="AD4229">
        <v>1431.24</v>
      </c>
      <c r="AG4229">
        <v>300</v>
      </c>
      <c r="AH4229">
        <v>270</v>
      </c>
      <c r="AI4229">
        <v>1733.51</v>
      </c>
      <c r="AP4229">
        <v>270</v>
      </c>
      <c r="AQ4229">
        <v>1733.51</v>
      </c>
      <c r="BJ4229">
        <v>0</v>
      </c>
      <c r="BK4229">
        <v>0</v>
      </c>
      <c r="BO4229">
        <v>0</v>
      </c>
      <c r="BP4229">
        <v>393.29</v>
      </c>
      <c r="BQ4229">
        <v>16116.15</v>
      </c>
      <c r="BR4229">
        <v>13430.12</v>
      </c>
    </row>
    <row r="4230" spans="1:70" x14ac:dyDescent="0.35">
      <c r="A4230" t="s">
        <v>498</v>
      </c>
      <c r="B4230" t="s">
        <v>1299</v>
      </c>
      <c r="C4230" t="s">
        <v>1300</v>
      </c>
      <c r="D4230" t="s">
        <v>2150</v>
      </c>
      <c r="E4230" t="s">
        <v>1152</v>
      </c>
      <c r="F4230" t="s">
        <v>1476</v>
      </c>
      <c r="G4230" t="s">
        <v>1314</v>
      </c>
      <c r="H4230" t="s">
        <v>1477</v>
      </c>
      <c r="I4230">
        <v>0</v>
      </c>
      <c r="J4230">
        <v>118.245</v>
      </c>
      <c r="K4230">
        <v>118.245</v>
      </c>
      <c r="L4230">
        <v>7228.32</v>
      </c>
      <c r="T4230">
        <v>236.49</v>
      </c>
      <c r="Y4230">
        <v>259.5</v>
      </c>
      <c r="Z4230">
        <v>118245</v>
      </c>
      <c r="AA4230">
        <v>1073.49</v>
      </c>
      <c r="AB4230">
        <v>422.7</v>
      </c>
      <c r="AC4230">
        <v>744.66</v>
      </c>
      <c r="AD4230">
        <v>1407.12</v>
      </c>
      <c r="AG4230">
        <v>300</v>
      </c>
      <c r="AH4230">
        <v>270</v>
      </c>
      <c r="AI4230">
        <v>1733.51</v>
      </c>
      <c r="AP4230">
        <v>270</v>
      </c>
      <c r="AQ4230">
        <v>1733.51</v>
      </c>
      <c r="BJ4230">
        <v>0</v>
      </c>
      <c r="BK4230">
        <v>0</v>
      </c>
      <c r="BO4230">
        <v>0</v>
      </c>
      <c r="BP4230">
        <v>386.66</v>
      </c>
      <c r="BQ4230">
        <v>15879.53</v>
      </c>
      <c r="BR4230">
        <v>13232.95</v>
      </c>
    </row>
    <row r="4231" spans="1:70" x14ac:dyDescent="0.35">
      <c r="A4231" t="s">
        <v>498</v>
      </c>
      <c r="B4231" t="s">
        <v>1299</v>
      </c>
      <c r="C4231" t="s">
        <v>1300</v>
      </c>
      <c r="D4231" t="s">
        <v>2150</v>
      </c>
      <c r="E4231" t="s">
        <v>1152</v>
      </c>
      <c r="F4231" t="s">
        <v>1476</v>
      </c>
      <c r="G4231" t="s">
        <v>1315</v>
      </c>
      <c r="H4231" t="s">
        <v>1477</v>
      </c>
      <c r="I4231">
        <v>0</v>
      </c>
      <c r="J4231">
        <v>114.07</v>
      </c>
      <c r="K4231">
        <v>114.07</v>
      </c>
      <c r="L4231">
        <v>6973.1</v>
      </c>
      <c r="T4231">
        <v>228.14</v>
      </c>
      <c r="Y4231">
        <v>230</v>
      </c>
      <c r="Z4231">
        <v>114070</v>
      </c>
      <c r="AA4231">
        <v>1035.58</v>
      </c>
      <c r="AB4231">
        <v>407.78</v>
      </c>
      <c r="AC4231">
        <v>718.37</v>
      </c>
      <c r="AD4231">
        <v>1357.43</v>
      </c>
      <c r="AG4231">
        <v>300</v>
      </c>
      <c r="AH4231">
        <v>270</v>
      </c>
      <c r="AI4231">
        <v>1733.51</v>
      </c>
      <c r="AP4231">
        <v>270</v>
      </c>
      <c r="AQ4231">
        <v>1733.51</v>
      </c>
      <c r="BJ4231">
        <v>0</v>
      </c>
      <c r="BK4231">
        <v>0</v>
      </c>
      <c r="BO4231">
        <v>0</v>
      </c>
      <c r="BP4231">
        <v>373.01</v>
      </c>
      <c r="BQ4231">
        <v>15392.31</v>
      </c>
      <c r="BR4231">
        <v>12826.92</v>
      </c>
    </row>
    <row r="4232" spans="1:70" x14ac:dyDescent="0.35">
      <c r="A4232" t="s">
        <v>498</v>
      </c>
      <c r="B4232" t="s">
        <v>1299</v>
      </c>
      <c r="C4232" t="s">
        <v>1300</v>
      </c>
      <c r="D4232" t="s">
        <v>2150</v>
      </c>
      <c r="E4232" t="s">
        <v>1152</v>
      </c>
      <c r="F4232" t="s">
        <v>1476</v>
      </c>
      <c r="G4232" t="s">
        <v>1316</v>
      </c>
      <c r="H4232" t="s">
        <v>1477</v>
      </c>
      <c r="I4232">
        <v>0</v>
      </c>
      <c r="J4232">
        <v>114.31</v>
      </c>
      <c r="K4232">
        <v>114.31</v>
      </c>
      <c r="L4232">
        <v>6987.77</v>
      </c>
      <c r="T4232">
        <v>228.62</v>
      </c>
      <c r="Y4232">
        <v>258.5</v>
      </c>
      <c r="Z4232">
        <v>114310</v>
      </c>
      <c r="AA4232">
        <v>1037.76</v>
      </c>
      <c r="AB4232">
        <v>408.64</v>
      </c>
      <c r="AC4232">
        <v>719.88</v>
      </c>
      <c r="AD4232">
        <v>1360.29</v>
      </c>
      <c r="AG4232">
        <v>300</v>
      </c>
      <c r="AH4232">
        <v>270</v>
      </c>
      <c r="AI4232">
        <v>1733.51</v>
      </c>
      <c r="AP4232">
        <v>270</v>
      </c>
      <c r="AQ4232">
        <v>1733.51</v>
      </c>
      <c r="BJ4232">
        <v>0</v>
      </c>
      <c r="BK4232">
        <v>0</v>
      </c>
      <c r="BO4232">
        <v>0</v>
      </c>
      <c r="BP4232">
        <v>373.79</v>
      </c>
      <c r="BQ4232">
        <v>15420.31</v>
      </c>
      <c r="BR4232">
        <v>12850.26</v>
      </c>
    </row>
    <row r="4233" spans="1:70" x14ac:dyDescent="0.35">
      <c r="A4233" t="s">
        <v>498</v>
      </c>
      <c r="B4233" t="s">
        <v>1299</v>
      </c>
      <c r="C4233" t="s">
        <v>1300</v>
      </c>
      <c r="D4233" t="s">
        <v>2150</v>
      </c>
      <c r="E4233" t="s">
        <v>1152</v>
      </c>
      <c r="F4233" t="s">
        <v>1476</v>
      </c>
      <c r="G4233" t="s">
        <v>1303</v>
      </c>
      <c r="H4233" t="s">
        <v>1477</v>
      </c>
      <c r="I4233">
        <v>0</v>
      </c>
      <c r="J4233">
        <v>121.2</v>
      </c>
      <c r="K4233">
        <v>121.2</v>
      </c>
      <c r="L4233">
        <v>7408.96</v>
      </c>
      <c r="T4233">
        <v>242.4</v>
      </c>
      <c r="Y4233">
        <v>258.5</v>
      </c>
      <c r="Z4233">
        <v>121200</v>
      </c>
      <c r="AA4233">
        <v>1100.31</v>
      </c>
      <c r="AB4233">
        <v>433.27</v>
      </c>
      <c r="AC4233">
        <v>763.27</v>
      </c>
      <c r="AD4233">
        <v>1442.28</v>
      </c>
      <c r="AG4233">
        <v>300</v>
      </c>
      <c r="AH4233">
        <v>270</v>
      </c>
      <c r="AI4233">
        <v>1733.51</v>
      </c>
      <c r="AP4233">
        <v>270</v>
      </c>
      <c r="AQ4233">
        <v>1733.51</v>
      </c>
      <c r="BJ4233">
        <v>0</v>
      </c>
      <c r="BK4233">
        <v>0</v>
      </c>
      <c r="BO4233">
        <v>0</v>
      </c>
      <c r="BP4233">
        <v>396.32</v>
      </c>
      <c r="BQ4233">
        <v>16224.37</v>
      </c>
      <c r="BR4233">
        <v>13520.32</v>
      </c>
    </row>
    <row r="4234" spans="1:70" x14ac:dyDescent="0.35">
      <c r="A4234" t="s">
        <v>498</v>
      </c>
      <c r="B4234" t="s">
        <v>1299</v>
      </c>
      <c r="C4234" t="s">
        <v>1300</v>
      </c>
      <c r="D4234" t="s">
        <v>2151</v>
      </c>
      <c r="E4234" t="s">
        <v>1189</v>
      </c>
      <c r="F4234" t="s">
        <v>1476</v>
      </c>
      <c r="G4234" t="s">
        <v>1306</v>
      </c>
      <c r="H4234" t="s">
        <v>1477</v>
      </c>
      <c r="I4234">
        <v>0</v>
      </c>
      <c r="J4234">
        <v>12.532999999999999</v>
      </c>
      <c r="K4234">
        <v>12.532999999999999</v>
      </c>
      <c r="L4234">
        <v>766.14</v>
      </c>
      <c r="Y4234">
        <v>21.416</v>
      </c>
      <c r="Z4234">
        <v>12533.04</v>
      </c>
      <c r="AA4234">
        <v>113.78</v>
      </c>
      <c r="AB4234">
        <v>44.8</v>
      </c>
      <c r="AC4234">
        <v>78.930000000000007</v>
      </c>
      <c r="AD4234">
        <v>199.28</v>
      </c>
      <c r="AG4234">
        <v>21</v>
      </c>
      <c r="AH4234">
        <v>21</v>
      </c>
      <c r="AI4234">
        <v>134.83000000000001</v>
      </c>
      <c r="AP4234">
        <v>21</v>
      </c>
      <c r="AQ4234">
        <v>134.83000000000001</v>
      </c>
      <c r="AT4234">
        <v>0.41599999999999998</v>
      </c>
      <c r="AU4234">
        <v>40.06</v>
      </c>
      <c r="BO4234">
        <v>0</v>
      </c>
      <c r="BP4234">
        <v>40.98</v>
      </c>
      <c r="BQ4234">
        <v>1702.58</v>
      </c>
      <c r="BR4234">
        <v>1418.8</v>
      </c>
    </row>
    <row r="4235" spans="1:70" x14ac:dyDescent="0.35">
      <c r="A4235" t="s">
        <v>498</v>
      </c>
      <c r="B4235" t="s">
        <v>1299</v>
      </c>
      <c r="C4235" t="s">
        <v>1300</v>
      </c>
      <c r="D4235" t="s">
        <v>2151</v>
      </c>
      <c r="E4235" t="s">
        <v>1189</v>
      </c>
      <c r="F4235" t="s">
        <v>1476</v>
      </c>
      <c r="G4235" t="s">
        <v>1307</v>
      </c>
      <c r="H4235" t="s">
        <v>1477</v>
      </c>
      <c r="I4235">
        <v>0</v>
      </c>
      <c r="J4235">
        <v>10.340999999999999</v>
      </c>
      <c r="K4235">
        <v>10.340999999999999</v>
      </c>
      <c r="L4235">
        <v>632.13</v>
      </c>
      <c r="Y4235">
        <v>20.279</v>
      </c>
      <c r="Z4235">
        <v>10340.719999999999</v>
      </c>
      <c r="AA4235">
        <v>93.88</v>
      </c>
      <c r="AB4235">
        <v>36.97</v>
      </c>
      <c r="AC4235">
        <v>65.12</v>
      </c>
      <c r="AD4235">
        <v>164.42</v>
      </c>
      <c r="AG4235">
        <v>21</v>
      </c>
      <c r="AH4235">
        <v>21</v>
      </c>
      <c r="AI4235">
        <v>134.83000000000001</v>
      </c>
      <c r="AP4235">
        <v>21</v>
      </c>
      <c r="AQ4235">
        <v>134.83000000000001</v>
      </c>
      <c r="BO4235">
        <v>0</v>
      </c>
      <c r="BP4235">
        <v>33.81</v>
      </c>
      <c r="BQ4235">
        <v>1393.39</v>
      </c>
      <c r="BR4235">
        <v>1161.1600000000001</v>
      </c>
    </row>
    <row r="4236" spans="1:70" x14ac:dyDescent="0.35">
      <c r="A4236" t="s">
        <v>498</v>
      </c>
      <c r="B4236" t="s">
        <v>1299</v>
      </c>
      <c r="C4236" t="s">
        <v>1300</v>
      </c>
      <c r="D4236" t="s">
        <v>2151</v>
      </c>
      <c r="E4236" t="s">
        <v>1189</v>
      </c>
      <c r="F4236" t="s">
        <v>1476</v>
      </c>
      <c r="G4236" t="s">
        <v>1308</v>
      </c>
      <c r="H4236" t="s">
        <v>1477</v>
      </c>
      <c r="I4236">
        <v>0</v>
      </c>
      <c r="J4236">
        <v>10.641999999999999</v>
      </c>
      <c r="K4236">
        <v>10.641999999999999</v>
      </c>
      <c r="L4236">
        <v>650.57000000000005</v>
      </c>
      <c r="Y4236">
        <v>19.568000000000001</v>
      </c>
      <c r="Z4236">
        <v>10642.32</v>
      </c>
      <c r="AA4236">
        <v>96.62</v>
      </c>
      <c r="AB4236">
        <v>38.04</v>
      </c>
      <c r="AC4236">
        <v>67.02</v>
      </c>
      <c r="AD4236">
        <v>169.21</v>
      </c>
      <c r="AG4236">
        <v>21</v>
      </c>
      <c r="AH4236">
        <v>21</v>
      </c>
      <c r="AI4236">
        <v>134.83000000000001</v>
      </c>
      <c r="AP4236">
        <v>21</v>
      </c>
      <c r="AQ4236">
        <v>134.83000000000001</v>
      </c>
      <c r="BO4236">
        <v>0</v>
      </c>
      <c r="BP4236">
        <v>34.799999999999997</v>
      </c>
      <c r="BQ4236">
        <v>1429.3</v>
      </c>
      <c r="BR4236">
        <v>1191.0899999999999</v>
      </c>
    </row>
    <row r="4237" spans="1:70" x14ac:dyDescent="0.35">
      <c r="A4237" t="s">
        <v>498</v>
      </c>
      <c r="B4237" t="s">
        <v>1299</v>
      </c>
      <c r="C4237" t="s">
        <v>1300</v>
      </c>
      <c r="D4237" t="s">
        <v>2151</v>
      </c>
      <c r="E4237" t="s">
        <v>1189</v>
      </c>
      <c r="F4237" t="s">
        <v>1476</v>
      </c>
      <c r="G4237" t="s">
        <v>1309</v>
      </c>
      <c r="H4237" t="s">
        <v>1477</v>
      </c>
      <c r="I4237">
        <v>0</v>
      </c>
      <c r="J4237">
        <v>8.6229999999999993</v>
      </c>
      <c r="K4237">
        <v>8.6229999999999993</v>
      </c>
      <c r="L4237">
        <v>527.1</v>
      </c>
      <c r="Y4237">
        <v>15.879</v>
      </c>
      <c r="Z4237">
        <v>8622.64</v>
      </c>
      <c r="AA4237">
        <v>78.28</v>
      </c>
      <c r="AB4237">
        <v>30.82</v>
      </c>
      <c r="AC4237">
        <v>54.3</v>
      </c>
      <c r="AD4237">
        <v>137.1</v>
      </c>
      <c r="AG4237">
        <v>21</v>
      </c>
      <c r="AH4237">
        <v>21</v>
      </c>
      <c r="AI4237">
        <v>134.83000000000001</v>
      </c>
      <c r="AP4237">
        <v>21</v>
      </c>
      <c r="AQ4237">
        <v>134.83000000000001</v>
      </c>
      <c r="BO4237">
        <v>0</v>
      </c>
      <c r="BP4237">
        <v>28.2</v>
      </c>
      <c r="BQ4237">
        <v>1188.76</v>
      </c>
      <c r="BR4237">
        <v>990.63</v>
      </c>
    </row>
    <row r="4238" spans="1:70" x14ac:dyDescent="0.35">
      <c r="A4238" t="s">
        <v>498</v>
      </c>
      <c r="B4238" t="s">
        <v>1299</v>
      </c>
      <c r="C4238" t="s">
        <v>1300</v>
      </c>
      <c r="D4238" t="s">
        <v>2151</v>
      </c>
      <c r="E4238" t="s">
        <v>1189</v>
      </c>
      <c r="F4238" t="s">
        <v>1476</v>
      </c>
      <c r="G4238" t="s">
        <v>1310</v>
      </c>
      <c r="H4238" t="s">
        <v>1477</v>
      </c>
      <c r="I4238">
        <v>0</v>
      </c>
      <c r="J4238">
        <v>8.0589999999999993</v>
      </c>
      <c r="K4238">
        <v>8.0589999999999993</v>
      </c>
      <c r="L4238">
        <v>492.64</v>
      </c>
      <c r="Y4238">
        <v>14.627000000000001</v>
      </c>
      <c r="Z4238">
        <v>8058.96</v>
      </c>
      <c r="AA4238">
        <v>73.16</v>
      </c>
      <c r="AB4238">
        <v>28.81</v>
      </c>
      <c r="AC4238">
        <v>50.75</v>
      </c>
      <c r="AD4238">
        <v>128.13999999999999</v>
      </c>
      <c r="AG4238">
        <v>21</v>
      </c>
      <c r="AH4238">
        <v>21</v>
      </c>
      <c r="AI4238">
        <v>134.83000000000001</v>
      </c>
      <c r="AP4238">
        <v>21</v>
      </c>
      <c r="AQ4238">
        <v>134.83000000000001</v>
      </c>
      <c r="BO4238">
        <v>0</v>
      </c>
      <c r="BP4238">
        <v>26.35</v>
      </c>
      <c r="BQ4238">
        <v>1121.6199999999999</v>
      </c>
      <c r="BR4238">
        <v>934.68</v>
      </c>
    </row>
    <row r="4239" spans="1:70" x14ac:dyDescent="0.35">
      <c r="A4239" t="s">
        <v>498</v>
      </c>
      <c r="B4239" t="s">
        <v>1299</v>
      </c>
      <c r="C4239" t="s">
        <v>1300</v>
      </c>
      <c r="D4239" t="s">
        <v>2151</v>
      </c>
      <c r="E4239" t="s">
        <v>1189</v>
      </c>
      <c r="F4239" t="s">
        <v>1476</v>
      </c>
      <c r="G4239" t="s">
        <v>1311</v>
      </c>
      <c r="H4239" t="s">
        <v>1477</v>
      </c>
      <c r="I4239">
        <v>0</v>
      </c>
      <c r="J4239">
        <v>7.7460000000000004</v>
      </c>
      <c r="K4239">
        <v>7.7460000000000004</v>
      </c>
      <c r="L4239">
        <v>473.51</v>
      </c>
      <c r="Y4239">
        <v>14.702999999999999</v>
      </c>
      <c r="Z4239">
        <v>7745.92</v>
      </c>
      <c r="AA4239">
        <v>70.319999999999993</v>
      </c>
      <c r="AB4239">
        <v>27.69</v>
      </c>
      <c r="AC4239">
        <v>48.78</v>
      </c>
      <c r="AD4239">
        <v>123.16</v>
      </c>
      <c r="AG4239">
        <v>21</v>
      </c>
      <c r="AH4239">
        <v>21</v>
      </c>
      <c r="AI4239">
        <v>134.83000000000001</v>
      </c>
      <c r="AP4239">
        <v>21</v>
      </c>
      <c r="AQ4239">
        <v>134.83000000000001</v>
      </c>
      <c r="BO4239">
        <v>0</v>
      </c>
      <c r="BP4239">
        <v>25.33</v>
      </c>
      <c r="BQ4239">
        <v>1084.3499999999999</v>
      </c>
      <c r="BR4239">
        <v>903.62</v>
      </c>
    </row>
    <row r="4240" spans="1:70" x14ac:dyDescent="0.35">
      <c r="A4240" t="s">
        <v>498</v>
      </c>
      <c r="B4240" t="s">
        <v>1299</v>
      </c>
      <c r="C4240" t="s">
        <v>1300</v>
      </c>
      <c r="D4240" t="s">
        <v>2151</v>
      </c>
      <c r="E4240" t="s">
        <v>1189</v>
      </c>
      <c r="F4240" t="s">
        <v>1476</v>
      </c>
      <c r="G4240" t="s">
        <v>1312</v>
      </c>
      <c r="H4240" t="s">
        <v>1477</v>
      </c>
      <c r="I4240">
        <v>0</v>
      </c>
      <c r="J4240">
        <v>7.7480000000000002</v>
      </c>
      <c r="K4240">
        <v>7.7480000000000002</v>
      </c>
      <c r="L4240">
        <v>473.64</v>
      </c>
      <c r="T4240">
        <v>15.5</v>
      </c>
      <c r="Y4240">
        <v>14.148</v>
      </c>
      <c r="Z4240">
        <v>7748</v>
      </c>
      <c r="AA4240">
        <v>70.34</v>
      </c>
      <c r="AB4240">
        <v>27.7</v>
      </c>
      <c r="AC4240">
        <v>48.79</v>
      </c>
      <c r="AD4240">
        <v>123.19</v>
      </c>
      <c r="AG4240">
        <v>21</v>
      </c>
      <c r="AH4240">
        <v>21</v>
      </c>
      <c r="AI4240">
        <v>134.83000000000001</v>
      </c>
      <c r="AP4240">
        <v>21</v>
      </c>
      <c r="AQ4240">
        <v>134.83000000000001</v>
      </c>
      <c r="BO4240">
        <v>0</v>
      </c>
      <c r="BP4240">
        <v>25.34</v>
      </c>
      <c r="BQ4240">
        <v>1103.21</v>
      </c>
      <c r="BR4240">
        <v>919.33</v>
      </c>
    </row>
    <row r="4241" spans="1:70" x14ac:dyDescent="0.35">
      <c r="A4241" t="s">
        <v>498</v>
      </c>
      <c r="B4241" t="s">
        <v>1299</v>
      </c>
      <c r="C4241" t="s">
        <v>1300</v>
      </c>
      <c r="D4241" t="s">
        <v>2151</v>
      </c>
      <c r="E4241" t="s">
        <v>1189</v>
      </c>
      <c r="F4241" t="s">
        <v>1476</v>
      </c>
      <c r="G4241" t="s">
        <v>1313</v>
      </c>
      <c r="H4241" t="s">
        <v>1477</v>
      </c>
      <c r="I4241">
        <v>0</v>
      </c>
      <c r="J4241">
        <v>8.0050000000000008</v>
      </c>
      <c r="K4241">
        <v>8.0050000000000008</v>
      </c>
      <c r="L4241">
        <v>489.34</v>
      </c>
      <c r="T4241">
        <v>16.010000000000002</v>
      </c>
      <c r="Y4241">
        <v>14.52</v>
      </c>
      <c r="Z4241">
        <v>8004.88</v>
      </c>
      <c r="AA4241">
        <v>72.67</v>
      </c>
      <c r="AB4241">
        <v>28.62</v>
      </c>
      <c r="AC4241">
        <v>50.41</v>
      </c>
      <c r="AD4241">
        <v>127.28</v>
      </c>
      <c r="AG4241">
        <v>21</v>
      </c>
      <c r="AH4241">
        <v>21</v>
      </c>
      <c r="AI4241">
        <v>134.83000000000001</v>
      </c>
      <c r="AP4241">
        <v>21</v>
      </c>
      <c r="AQ4241">
        <v>134.83000000000001</v>
      </c>
      <c r="BO4241">
        <v>0</v>
      </c>
      <c r="BP4241">
        <v>26.18</v>
      </c>
      <c r="BQ4241">
        <v>1134.4100000000001</v>
      </c>
      <c r="BR4241">
        <v>945.34</v>
      </c>
    </row>
    <row r="4242" spans="1:70" x14ac:dyDescent="0.35">
      <c r="A4242" t="s">
        <v>498</v>
      </c>
      <c r="B4242" t="s">
        <v>1299</v>
      </c>
      <c r="C4242" t="s">
        <v>1300</v>
      </c>
      <c r="D4242" t="s">
        <v>2151</v>
      </c>
      <c r="E4242" t="s">
        <v>1189</v>
      </c>
      <c r="F4242" t="s">
        <v>1476</v>
      </c>
      <c r="G4242" t="s">
        <v>1314</v>
      </c>
      <c r="H4242" t="s">
        <v>1477</v>
      </c>
      <c r="I4242">
        <v>0</v>
      </c>
      <c r="J4242">
        <v>7.58</v>
      </c>
      <c r="K4242">
        <v>7.58</v>
      </c>
      <c r="L4242">
        <v>463.34</v>
      </c>
      <c r="T4242">
        <v>15.16</v>
      </c>
      <c r="Y4242">
        <v>14.272</v>
      </c>
      <c r="Z4242">
        <v>7579.52</v>
      </c>
      <c r="AA4242">
        <v>68.81</v>
      </c>
      <c r="AB4242">
        <v>27.1</v>
      </c>
      <c r="AC4242">
        <v>47.73</v>
      </c>
      <c r="AD4242">
        <v>120.51</v>
      </c>
      <c r="AG4242">
        <v>21</v>
      </c>
      <c r="AH4242">
        <v>21</v>
      </c>
      <c r="AI4242">
        <v>134.83000000000001</v>
      </c>
      <c r="AP4242">
        <v>21</v>
      </c>
      <c r="AQ4242">
        <v>134.83000000000001</v>
      </c>
      <c r="BO4242">
        <v>0</v>
      </c>
      <c r="BP4242">
        <v>24.79</v>
      </c>
      <c r="BQ4242">
        <v>1082.73</v>
      </c>
      <c r="BR4242">
        <v>902.27</v>
      </c>
    </row>
    <row r="4243" spans="1:70" x14ac:dyDescent="0.35">
      <c r="A4243" t="s">
        <v>498</v>
      </c>
      <c r="B4243" t="s">
        <v>1299</v>
      </c>
      <c r="C4243" t="s">
        <v>1300</v>
      </c>
      <c r="D4243" t="s">
        <v>2151</v>
      </c>
      <c r="E4243" t="s">
        <v>1189</v>
      </c>
      <c r="F4243" t="s">
        <v>1476</v>
      </c>
      <c r="G4243" t="s">
        <v>1315</v>
      </c>
      <c r="H4243" t="s">
        <v>1477</v>
      </c>
      <c r="I4243">
        <v>0</v>
      </c>
      <c r="J4243">
        <v>8.3930000000000007</v>
      </c>
      <c r="K4243">
        <v>8.3930000000000007</v>
      </c>
      <c r="L4243">
        <v>513.04999999999995</v>
      </c>
      <c r="T4243">
        <v>16.79</v>
      </c>
      <c r="Y4243">
        <v>15.379</v>
      </c>
      <c r="Z4243">
        <v>8392.7999999999993</v>
      </c>
      <c r="AA4243">
        <v>76.19</v>
      </c>
      <c r="AB4243">
        <v>30</v>
      </c>
      <c r="AC4243">
        <v>52.85</v>
      </c>
      <c r="AD4243">
        <v>133.44999999999999</v>
      </c>
      <c r="AG4243">
        <v>21</v>
      </c>
      <c r="AH4243">
        <v>21</v>
      </c>
      <c r="AI4243">
        <v>134.83000000000001</v>
      </c>
      <c r="AP4243">
        <v>21</v>
      </c>
      <c r="AQ4243">
        <v>134.83000000000001</v>
      </c>
      <c r="BO4243">
        <v>0</v>
      </c>
      <c r="BP4243">
        <v>27.44</v>
      </c>
      <c r="BQ4243">
        <v>1181.53</v>
      </c>
      <c r="BR4243">
        <v>984.6</v>
      </c>
    </row>
    <row r="4244" spans="1:70" x14ac:dyDescent="0.35">
      <c r="A4244" t="s">
        <v>498</v>
      </c>
      <c r="B4244" t="s">
        <v>1299</v>
      </c>
      <c r="C4244" t="s">
        <v>1300</v>
      </c>
      <c r="D4244" t="s">
        <v>2151</v>
      </c>
      <c r="E4244" t="s">
        <v>1189</v>
      </c>
      <c r="F4244" t="s">
        <v>1476</v>
      </c>
      <c r="G4244" t="s">
        <v>1316</v>
      </c>
      <c r="H4244" t="s">
        <v>1477</v>
      </c>
      <c r="I4244">
        <v>0</v>
      </c>
      <c r="J4244">
        <v>9.0069999999999997</v>
      </c>
      <c r="K4244">
        <v>9.0069999999999997</v>
      </c>
      <c r="L4244">
        <v>550.62</v>
      </c>
      <c r="T4244">
        <v>18.010000000000002</v>
      </c>
      <c r="Y4244">
        <v>18.331</v>
      </c>
      <c r="Z4244">
        <v>9007.44</v>
      </c>
      <c r="AA4244">
        <v>81.77</v>
      </c>
      <c r="AB4244">
        <v>32.200000000000003</v>
      </c>
      <c r="AC4244">
        <v>56.73</v>
      </c>
      <c r="AD4244">
        <v>143.22</v>
      </c>
      <c r="AG4244">
        <v>21</v>
      </c>
      <c r="AH4244">
        <v>21</v>
      </c>
      <c r="AI4244">
        <v>134.83000000000001</v>
      </c>
      <c r="AP4244">
        <v>21</v>
      </c>
      <c r="AQ4244">
        <v>134.83000000000001</v>
      </c>
      <c r="BO4244">
        <v>0</v>
      </c>
      <c r="BP4244">
        <v>29.45</v>
      </c>
      <c r="BQ4244">
        <v>1256.19</v>
      </c>
      <c r="BR4244">
        <v>1046.83</v>
      </c>
    </row>
    <row r="4245" spans="1:70" x14ac:dyDescent="0.35">
      <c r="A4245" t="s">
        <v>498</v>
      </c>
      <c r="B4245" t="s">
        <v>1299</v>
      </c>
      <c r="C4245" t="s">
        <v>1300</v>
      </c>
      <c r="D4245" t="s">
        <v>2151</v>
      </c>
      <c r="E4245" t="s">
        <v>1189</v>
      </c>
      <c r="F4245" t="s">
        <v>1476</v>
      </c>
      <c r="G4245" t="s">
        <v>1303</v>
      </c>
      <c r="H4245" t="s">
        <v>1477</v>
      </c>
      <c r="I4245">
        <v>0</v>
      </c>
      <c r="J4245">
        <v>10.909000000000001</v>
      </c>
      <c r="K4245">
        <v>10.909000000000001</v>
      </c>
      <c r="L4245">
        <v>666.84</v>
      </c>
      <c r="T4245">
        <v>21.82</v>
      </c>
      <c r="Y4245">
        <v>20.164000000000001</v>
      </c>
      <c r="Z4245">
        <v>10908.56</v>
      </c>
      <c r="AA4245">
        <v>99.03</v>
      </c>
      <c r="AB4245">
        <v>39</v>
      </c>
      <c r="AC4245">
        <v>68.7</v>
      </c>
      <c r="AD4245">
        <v>173.44</v>
      </c>
      <c r="AG4245">
        <v>21</v>
      </c>
      <c r="AH4245">
        <v>21</v>
      </c>
      <c r="AI4245">
        <v>134.83000000000001</v>
      </c>
      <c r="AP4245">
        <v>21</v>
      </c>
      <c r="AQ4245">
        <v>134.83000000000001</v>
      </c>
      <c r="BO4245">
        <v>0</v>
      </c>
      <c r="BP4245">
        <v>35.67</v>
      </c>
      <c r="BQ4245">
        <v>1487.2</v>
      </c>
      <c r="BR4245">
        <v>1239.33</v>
      </c>
    </row>
    <row r="4246" spans="1:70" x14ac:dyDescent="0.35">
      <c r="A4246" t="s">
        <v>498</v>
      </c>
      <c r="B4246" t="s">
        <v>1299</v>
      </c>
      <c r="C4246" t="s">
        <v>1300</v>
      </c>
      <c r="D4246" t="s">
        <v>2152</v>
      </c>
      <c r="E4246" t="s">
        <v>1191</v>
      </c>
      <c r="F4246" t="s">
        <v>1476</v>
      </c>
      <c r="G4246" t="s">
        <v>1306</v>
      </c>
      <c r="H4246" t="s">
        <v>1477</v>
      </c>
      <c r="I4246">
        <v>0</v>
      </c>
      <c r="J4246">
        <v>11.78</v>
      </c>
      <c r="K4246">
        <v>11.78</v>
      </c>
      <c r="L4246">
        <v>720.12</v>
      </c>
      <c r="Y4246">
        <v>24.068000000000001</v>
      </c>
      <c r="Z4246">
        <v>11780.08</v>
      </c>
      <c r="AA4246">
        <v>106.95</v>
      </c>
      <c r="AB4246">
        <v>42.11</v>
      </c>
      <c r="AC4246">
        <v>74.19</v>
      </c>
      <c r="AD4246">
        <v>187.3</v>
      </c>
      <c r="AG4246">
        <v>40</v>
      </c>
      <c r="AH4246">
        <v>25</v>
      </c>
      <c r="AI4246">
        <v>160.51</v>
      </c>
      <c r="AP4246">
        <v>25</v>
      </c>
      <c r="AQ4246">
        <v>160.51</v>
      </c>
      <c r="BJ4246">
        <v>13</v>
      </c>
      <c r="BK4246">
        <v>0.63</v>
      </c>
      <c r="BO4246">
        <v>0</v>
      </c>
      <c r="BP4246">
        <v>38.520000000000003</v>
      </c>
      <c r="BQ4246">
        <v>1596.39</v>
      </c>
      <c r="BR4246">
        <v>1330.33</v>
      </c>
    </row>
    <row r="4247" spans="1:70" x14ac:dyDescent="0.35">
      <c r="A4247" t="s">
        <v>498</v>
      </c>
      <c r="B4247" t="s">
        <v>1299</v>
      </c>
      <c r="C4247" t="s">
        <v>1300</v>
      </c>
      <c r="D4247" t="s">
        <v>2152</v>
      </c>
      <c r="E4247" t="s">
        <v>1191</v>
      </c>
      <c r="F4247" t="s">
        <v>1476</v>
      </c>
      <c r="G4247" t="s">
        <v>1307</v>
      </c>
      <c r="H4247" t="s">
        <v>1477</v>
      </c>
      <c r="I4247">
        <v>0</v>
      </c>
      <c r="J4247">
        <v>11.334</v>
      </c>
      <c r="K4247">
        <v>11.334</v>
      </c>
      <c r="L4247">
        <v>692.84</v>
      </c>
      <c r="Y4247">
        <v>22.216000000000001</v>
      </c>
      <c r="Z4247">
        <v>11333.92</v>
      </c>
      <c r="AA4247">
        <v>102.89</v>
      </c>
      <c r="AB4247">
        <v>40.520000000000003</v>
      </c>
      <c r="AC4247">
        <v>71.38</v>
      </c>
      <c r="AD4247">
        <v>180.21</v>
      </c>
      <c r="AG4247">
        <v>40</v>
      </c>
      <c r="AH4247">
        <v>25</v>
      </c>
      <c r="AI4247">
        <v>160.51</v>
      </c>
      <c r="AP4247">
        <v>25</v>
      </c>
      <c r="AQ4247">
        <v>160.51</v>
      </c>
      <c r="BJ4247">
        <v>25</v>
      </c>
      <c r="BK4247">
        <v>1.21</v>
      </c>
      <c r="BO4247">
        <v>0</v>
      </c>
      <c r="BP4247">
        <v>37.06</v>
      </c>
      <c r="BQ4247">
        <v>1543.94</v>
      </c>
      <c r="BR4247">
        <v>1286.6199999999999</v>
      </c>
    </row>
    <row r="4248" spans="1:70" x14ac:dyDescent="0.35">
      <c r="A4248" t="s">
        <v>498</v>
      </c>
      <c r="B4248" t="s">
        <v>1299</v>
      </c>
      <c r="C4248" t="s">
        <v>1300</v>
      </c>
      <c r="D4248" t="s">
        <v>2152</v>
      </c>
      <c r="E4248" t="s">
        <v>1191</v>
      </c>
      <c r="F4248" t="s">
        <v>1476</v>
      </c>
      <c r="G4248" t="s">
        <v>1308</v>
      </c>
      <c r="H4248" t="s">
        <v>1477</v>
      </c>
      <c r="I4248">
        <v>0</v>
      </c>
      <c r="J4248">
        <v>12.302</v>
      </c>
      <c r="K4248">
        <v>12.302</v>
      </c>
      <c r="L4248">
        <v>752.03</v>
      </c>
      <c r="Y4248">
        <v>20.882999999999999</v>
      </c>
      <c r="Z4248">
        <v>12302.16</v>
      </c>
      <c r="AA4248">
        <v>111.69</v>
      </c>
      <c r="AB4248">
        <v>43.98</v>
      </c>
      <c r="AC4248">
        <v>77.47</v>
      </c>
      <c r="AD4248">
        <v>195.6</v>
      </c>
      <c r="AG4248">
        <v>40</v>
      </c>
      <c r="AH4248">
        <v>25</v>
      </c>
      <c r="AI4248">
        <v>160.51</v>
      </c>
      <c r="AP4248">
        <v>25</v>
      </c>
      <c r="AQ4248">
        <v>160.51</v>
      </c>
      <c r="BJ4248">
        <v>42</v>
      </c>
      <c r="BK4248">
        <v>2.04</v>
      </c>
      <c r="BO4248">
        <v>0</v>
      </c>
      <c r="BP4248">
        <v>40.229999999999997</v>
      </c>
      <c r="BQ4248">
        <v>1660.27</v>
      </c>
      <c r="BR4248">
        <v>1383.55</v>
      </c>
    </row>
    <row r="4249" spans="1:70" x14ac:dyDescent="0.35">
      <c r="A4249" t="s">
        <v>498</v>
      </c>
      <c r="B4249" t="s">
        <v>1299</v>
      </c>
      <c r="C4249" t="s">
        <v>1300</v>
      </c>
      <c r="D4249" t="s">
        <v>2152</v>
      </c>
      <c r="E4249" t="s">
        <v>1191</v>
      </c>
      <c r="F4249" t="s">
        <v>1476</v>
      </c>
      <c r="G4249" t="s">
        <v>1309</v>
      </c>
      <c r="H4249" t="s">
        <v>1477</v>
      </c>
      <c r="I4249">
        <v>0</v>
      </c>
      <c r="J4249">
        <v>11.696</v>
      </c>
      <c r="K4249">
        <v>11.696</v>
      </c>
      <c r="L4249">
        <v>714.97</v>
      </c>
      <c r="Y4249">
        <v>22.207000000000001</v>
      </c>
      <c r="Z4249">
        <v>11695.84</v>
      </c>
      <c r="AA4249">
        <v>106.18</v>
      </c>
      <c r="AB4249">
        <v>41.81</v>
      </c>
      <c r="AC4249">
        <v>73.66</v>
      </c>
      <c r="AD4249">
        <v>185.96</v>
      </c>
      <c r="AG4249">
        <v>40</v>
      </c>
      <c r="AH4249">
        <v>25</v>
      </c>
      <c r="AI4249">
        <v>160.51</v>
      </c>
      <c r="AP4249">
        <v>25</v>
      </c>
      <c r="AQ4249">
        <v>160.51</v>
      </c>
      <c r="BJ4249">
        <v>13</v>
      </c>
      <c r="BK4249">
        <v>0.63</v>
      </c>
      <c r="BO4249">
        <v>0</v>
      </c>
      <c r="BP4249">
        <v>38.25</v>
      </c>
      <c r="BQ4249">
        <v>1586.36</v>
      </c>
      <c r="BR4249">
        <v>1321.97</v>
      </c>
    </row>
    <row r="4250" spans="1:70" x14ac:dyDescent="0.35">
      <c r="A4250" t="s">
        <v>498</v>
      </c>
      <c r="B4250" t="s">
        <v>1299</v>
      </c>
      <c r="C4250" t="s">
        <v>1300</v>
      </c>
      <c r="D4250" t="s">
        <v>2152</v>
      </c>
      <c r="E4250" t="s">
        <v>1191</v>
      </c>
      <c r="F4250" t="s">
        <v>1476</v>
      </c>
      <c r="G4250" t="s">
        <v>1310</v>
      </c>
      <c r="H4250" t="s">
        <v>1477</v>
      </c>
      <c r="I4250">
        <v>0</v>
      </c>
      <c r="J4250">
        <v>9.3520000000000003</v>
      </c>
      <c r="K4250">
        <v>9.3520000000000003</v>
      </c>
      <c r="L4250">
        <v>571.66999999999996</v>
      </c>
      <c r="X4250">
        <v>19.96</v>
      </c>
      <c r="Y4250">
        <v>17.382999999999999</v>
      </c>
      <c r="Z4250">
        <v>9351.68</v>
      </c>
      <c r="AA4250">
        <v>84.9</v>
      </c>
      <c r="AB4250">
        <v>33.43</v>
      </c>
      <c r="AC4250">
        <v>58.89</v>
      </c>
      <c r="AD4250">
        <v>148.69</v>
      </c>
      <c r="AG4250">
        <v>40</v>
      </c>
      <c r="AH4250">
        <v>25</v>
      </c>
      <c r="AI4250">
        <v>160.51</v>
      </c>
      <c r="AP4250">
        <v>25</v>
      </c>
      <c r="AQ4250">
        <v>160.51</v>
      </c>
      <c r="BJ4250">
        <v>12</v>
      </c>
      <c r="BK4250">
        <v>0.57999999999999996</v>
      </c>
      <c r="BO4250">
        <v>0</v>
      </c>
      <c r="BP4250">
        <v>30.58</v>
      </c>
      <c r="BQ4250">
        <v>1331.06</v>
      </c>
      <c r="BR4250">
        <v>1109.21</v>
      </c>
    </row>
    <row r="4251" spans="1:70" x14ac:dyDescent="0.35">
      <c r="A4251" t="s">
        <v>498</v>
      </c>
      <c r="B4251" t="s">
        <v>1299</v>
      </c>
      <c r="C4251" t="s">
        <v>1300</v>
      </c>
      <c r="D4251" t="s">
        <v>2152</v>
      </c>
      <c r="E4251" t="s">
        <v>1191</v>
      </c>
      <c r="F4251" t="s">
        <v>1476</v>
      </c>
      <c r="G4251" t="s">
        <v>1311</v>
      </c>
      <c r="H4251" t="s">
        <v>1477</v>
      </c>
      <c r="I4251">
        <v>0</v>
      </c>
      <c r="J4251">
        <v>9.1120000000000001</v>
      </c>
      <c r="K4251">
        <v>9.1120000000000001</v>
      </c>
      <c r="L4251">
        <v>557.04999999999995</v>
      </c>
      <c r="X4251">
        <v>4.83</v>
      </c>
      <c r="Y4251">
        <v>20.635000000000002</v>
      </c>
      <c r="Z4251">
        <v>9112.48</v>
      </c>
      <c r="AA4251">
        <v>82.73</v>
      </c>
      <c r="AB4251">
        <v>32.58</v>
      </c>
      <c r="AC4251">
        <v>57.39</v>
      </c>
      <c r="AD4251">
        <v>144.88999999999999</v>
      </c>
      <c r="AG4251">
        <v>40</v>
      </c>
      <c r="AH4251">
        <v>25</v>
      </c>
      <c r="AI4251">
        <v>160.51</v>
      </c>
      <c r="AP4251">
        <v>25</v>
      </c>
      <c r="AQ4251">
        <v>160.51</v>
      </c>
      <c r="BJ4251">
        <v>4</v>
      </c>
      <c r="BK4251">
        <v>0.19</v>
      </c>
      <c r="BO4251">
        <v>0</v>
      </c>
      <c r="BP4251">
        <v>29.8</v>
      </c>
      <c r="BQ4251">
        <v>1283.98</v>
      </c>
      <c r="BR4251">
        <v>1069.97</v>
      </c>
    </row>
    <row r="4252" spans="1:70" x14ac:dyDescent="0.35">
      <c r="A4252" t="s">
        <v>498</v>
      </c>
      <c r="B4252" t="s">
        <v>1299</v>
      </c>
      <c r="C4252" t="s">
        <v>1300</v>
      </c>
      <c r="D4252" t="s">
        <v>2152</v>
      </c>
      <c r="E4252" t="s">
        <v>1191</v>
      </c>
      <c r="F4252" t="s">
        <v>1476</v>
      </c>
      <c r="G4252" t="s">
        <v>1312</v>
      </c>
      <c r="H4252" t="s">
        <v>1477</v>
      </c>
      <c r="I4252">
        <v>0</v>
      </c>
      <c r="J4252">
        <v>9.6760000000000002</v>
      </c>
      <c r="K4252">
        <v>9.6760000000000002</v>
      </c>
      <c r="L4252">
        <v>591.5</v>
      </c>
      <c r="T4252">
        <v>19.350000000000001</v>
      </c>
      <c r="Y4252">
        <v>17.831</v>
      </c>
      <c r="Z4252">
        <v>9676.16</v>
      </c>
      <c r="AA4252">
        <v>87.85</v>
      </c>
      <c r="AB4252">
        <v>34.590000000000003</v>
      </c>
      <c r="AC4252">
        <v>60.94</v>
      </c>
      <c r="AD4252">
        <v>153.85</v>
      </c>
      <c r="AG4252">
        <v>40</v>
      </c>
      <c r="AH4252">
        <v>25</v>
      </c>
      <c r="AI4252">
        <v>160.51</v>
      </c>
      <c r="AP4252">
        <v>25</v>
      </c>
      <c r="AQ4252">
        <v>160.51</v>
      </c>
      <c r="BJ4252">
        <v>12</v>
      </c>
      <c r="BK4252">
        <v>0.57999999999999996</v>
      </c>
      <c r="BO4252">
        <v>0</v>
      </c>
      <c r="BP4252">
        <v>31.64</v>
      </c>
      <c r="BQ4252">
        <v>1368.98</v>
      </c>
      <c r="BR4252">
        <v>1140.81</v>
      </c>
    </row>
    <row r="4253" spans="1:70" x14ac:dyDescent="0.35">
      <c r="A4253" t="s">
        <v>498</v>
      </c>
      <c r="B4253" t="s">
        <v>1299</v>
      </c>
      <c r="C4253" t="s">
        <v>1300</v>
      </c>
      <c r="D4253" t="s">
        <v>2152</v>
      </c>
      <c r="E4253" t="s">
        <v>1191</v>
      </c>
      <c r="F4253" t="s">
        <v>1476</v>
      </c>
      <c r="G4253" t="s">
        <v>1313</v>
      </c>
      <c r="H4253" t="s">
        <v>1477</v>
      </c>
      <c r="I4253">
        <v>0</v>
      </c>
      <c r="J4253">
        <v>9.1780000000000008</v>
      </c>
      <c r="K4253">
        <v>9.1780000000000008</v>
      </c>
      <c r="L4253">
        <v>561.04999999999995</v>
      </c>
      <c r="T4253">
        <v>18.36</v>
      </c>
      <c r="Y4253">
        <v>18.027000000000001</v>
      </c>
      <c r="Z4253">
        <v>9178</v>
      </c>
      <c r="AA4253">
        <v>83.32</v>
      </c>
      <c r="AB4253">
        <v>32.81</v>
      </c>
      <c r="AC4253">
        <v>57.8</v>
      </c>
      <c r="AD4253">
        <v>145.93</v>
      </c>
      <c r="AG4253">
        <v>40</v>
      </c>
      <c r="AH4253">
        <v>25</v>
      </c>
      <c r="AI4253">
        <v>160.51</v>
      </c>
      <c r="AP4253">
        <v>25</v>
      </c>
      <c r="AQ4253">
        <v>160.51</v>
      </c>
      <c r="BJ4253">
        <v>4</v>
      </c>
      <c r="BK4253">
        <v>0.19</v>
      </c>
      <c r="BO4253">
        <v>0</v>
      </c>
      <c r="BP4253">
        <v>30.01</v>
      </c>
      <c r="BQ4253">
        <v>1307.97</v>
      </c>
      <c r="BR4253">
        <v>1089.98</v>
      </c>
    </row>
    <row r="4254" spans="1:70" x14ac:dyDescent="0.35">
      <c r="A4254" t="s">
        <v>498</v>
      </c>
      <c r="B4254" t="s">
        <v>1299</v>
      </c>
      <c r="C4254" t="s">
        <v>1300</v>
      </c>
      <c r="D4254" t="s">
        <v>2152</v>
      </c>
      <c r="E4254" t="s">
        <v>1191</v>
      </c>
      <c r="F4254" t="s">
        <v>1476</v>
      </c>
      <c r="G4254" t="s">
        <v>1314</v>
      </c>
      <c r="H4254" t="s">
        <v>1477</v>
      </c>
      <c r="I4254">
        <v>0</v>
      </c>
      <c r="J4254">
        <v>8.1780000000000008</v>
      </c>
      <c r="K4254">
        <v>8.1780000000000008</v>
      </c>
      <c r="L4254">
        <v>499.89</v>
      </c>
      <c r="T4254">
        <v>16.36</v>
      </c>
      <c r="X4254">
        <v>5.25</v>
      </c>
      <c r="Y4254">
        <v>16.379000000000001</v>
      </c>
      <c r="Z4254">
        <v>8177.52</v>
      </c>
      <c r="AA4254">
        <v>74.239999999999995</v>
      </c>
      <c r="AB4254">
        <v>29.23</v>
      </c>
      <c r="AC4254">
        <v>51.5</v>
      </c>
      <c r="AD4254">
        <v>130.02000000000001</v>
      </c>
      <c r="AG4254">
        <v>40</v>
      </c>
      <c r="AH4254">
        <v>25</v>
      </c>
      <c r="AI4254">
        <v>160.51</v>
      </c>
      <c r="AP4254">
        <v>25</v>
      </c>
      <c r="AQ4254">
        <v>160.51</v>
      </c>
      <c r="BJ4254">
        <v>7</v>
      </c>
      <c r="BK4254">
        <v>0.34</v>
      </c>
      <c r="BO4254">
        <v>0</v>
      </c>
      <c r="BP4254">
        <v>26.74</v>
      </c>
      <c r="BQ4254">
        <v>1192.9000000000001</v>
      </c>
      <c r="BR4254">
        <v>994.08</v>
      </c>
    </row>
    <row r="4255" spans="1:70" x14ac:dyDescent="0.35">
      <c r="A4255" t="s">
        <v>498</v>
      </c>
      <c r="B4255" t="s">
        <v>1299</v>
      </c>
      <c r="C4255" t="s">
        <v>1300</v>
      </c>
      <c r="D4255" t="s">
        <v>2152</v>
      </c>
      <c r="E4255" t="s">
        <v>1191</v>
      </c>
      <c r="F4255" t="s">
        <v>1476</v>
      </c>
      <c r="G4255" t="s">
        <v>1315</v>
      </c>
      <c r="H4255" t="s">
        <v>1477</v>
      </c>
      <c r="I4255">
        <v>0</v>
      </c>
      <c r="J4255">
        <v>9.9510000000000005</v>
      </c>
      <c r="K4255">
        <v>9.9510000000000005</v>
      </c>
      <c r="L4255">
        <v>608.29</v>
      </c>
      <c r="T4255">
        <v>19.899999999999999</v>
      </c>
      <c r="Y4255">
        <v>20.448</v>
      </c>
      <c r="Z4255">
        <v>9950.7199999999993</v>
      </c>
      <c r="AA4255">
        <v>90.34</v>
      </c>
      <c r="AB4255">
        <v>35.57</v>
      </c>
      <c r="AC4255">
        <v>62.67</v>
      </c>
      <c r="AD4255">
        <v>158.22</v>
      </c>
      <c r="AG4255">
        <v>40</v>
      </c>
      <c r="AH4255">
        <v>25</v>
      </c>
      <c r="AI4255">
        <v>160.51</v>
      </c>
      <c r="AP4255">
        <v>25</v>
      </c>
      <c r="AQ4255">
        <v>160.51</v>
      </c>
      <c r="BJ4255">
        <v>8</v>
      </c>
      <c r="BK4255">
        <v>0.39</v>
      </c>
      <c r="BO4255">
        <v>0</v>
      </c>
      <c r="BP4255">
        <v>32.54</v>
      </c>
      <c r="BQ4255">
        <v>1402.11</v>
      </c>
      <c r="BR4255">
        <v>1168.43</v>
      </c>
    </row>
    <row r="4256" spans="1:70" x14ac:dyDescent="0.35">
      <c r="A4256" t="s">
        <v>498</v>
      </c>
      <c r="B4256" t="s">
        <v>1299</v>
      </c>
      <c r="C4256" t="s">
        <v>1300</v>
      </c>
      <c r="D4256" t="s">
        <v>2152</v>
      </c>
      <c r="E4256" t="s">
        <v>1191</v>
      </c>
      <c r="F4256" t="s">
        <v>1476</v>
      </c>
      <c r="G4256" t="s">
        <v>1316</v>
      </c>
      <c r="H4256" t="s">
        <v>1477</v>
      </c>
      <c r="I4256">
        <v>0</v>
      </c>
      <c r="J4256">
        <v>9.827</v>
      </c>
      <c r="K4256">
        <v>9.827</v>
      </c>
      <c r="L4256">
        <v>600.72</v>
      </c>
      <c r="T4256">
        <v>19.649999999999999</v>
      </c>
      <c r="Y4256">
        <v>20.288</v>
      </c>
      <c r="Z4256">
        <v>9826.9599999999991</v>
      </c>
      <c r="AA4256">
        <v>89.21</v>
      </c>
      <c r="AB4256">
        <v>35.130000000000003</v>
      </c>
      <c r="AC4256">
        <v>61.89</v>
      </c>
      <c r="AD4256">
        <v>156.25</v>
      </c>
      <c r="AG4256">
        <v>40</v>
      </c>
      <c r="AH4256">
        <v>25</v>
      </c>
      <c r="AI4256">
        <v>160.51</v>
      </c>
      <c r="AP4256">
        <v>25</v>
      </c>
      <c r="AQ4256">
        <v>160.51</v>
      </c>
      <c r="BJ4256">
        <v>13</v>
      </c>
      <c r="BK4256">
        <v>0.63</v>
      </c>
      <c r="BO4256">
        <v>0</v>
      </c>
      <c r="BP4256">
        <v>32.130000000000003</v>
      </c>
      <c r="BQ4256">
        <v>1387.35</v>
      </c>
      <c r="BR4256">
        <v>1156.1199999999999</v>
      </c>
    </row>
    <row r="4257" spans="1:70" x14ac:dyDescent="0.35">
      <c r="A4257" t="s">
        <v>498</v>
      </c>
      <c r="B4257" t="s">
        <v>1299</v>
      </c>
      <c r="C4257" t="s">
        <v>1300</v>
      </c>
      <c r="D4257" t="s">
        <v>2152</v>
      </c>
      <c r="E4257" t="s">
        <v>1191</v>
      </c>
      <c r="F4257" t="s">
        <v>1476</v>
      </c>
      <c r="G4257" t="s">
        <v>1303</v>
      </c>
      <c r="H4257" t="s">
        <v>1477</v>
      </c>
      <c r="I4257">
        <v>0</v>
      </c>
      <c r="J4257">
        <v>11.176</v>
      </c>
      <c r="K4257">
        <v>11.176</v>
      </c>
      <c r="L4257">
        <v>683.18</v>
      </c>
      <c r="T4257">
        <v>22.35</v>
      </c>
      <c r="Y4257">
        <v>19.582999999999998</v>
      </c>
      <c r="Z4257">
        <v>11175.84</v>
      </c>
      <c r="AA4257">
        <v>101.46</v>
      </c>
      <c r="AB4257">
        <v>39.950000000000003</v>
      </c>
      <c r="AC4257">
        <v>70.38</v>
      </c>
      <c r="AD4257">
        <v>177.69</v>
      </c>
      <c r="AG4257">
        <v>40</v>
      </c>
      <c r="AH4257">
        <v>25</v>
      </c>
      <c r="AI4257">
        <v>160.51</v>
      </c>
      <c r="AP4257">
        <v>25</v>
      </c>
      <c r="AQ4257">
        <v>160.51</v>
      </c>
      <c r="BJ4257">
        <v>6</v>
      </c>
      <c r="BK4257">
        <v>0.28999999999999998</v>
      </c>
      <c r="BO4257">
        <v>0</v>
      </c>
      <c r="BP4257">
        <v>36.54</v>
      </c>
      <c r="BQ4257">
        <v>1550.83</v>
      </c>
      <c r="BR4257">
        <v>1292.3499999999999</v>
      </c>
    </row>
    <row r="4258" spans="1:70" x14ac:dyDescent="0.35">
      <c r="A4258" t="s">
        <v>498</v>
      </c>
      <c r="B4258" t="s">
        <v>1299</v>
      </c>
      <c r="C4258" t="s">
        <v>1300</v>
      </c>
      <c r="D4258" t="s">
        <v>2153</v>
      </c>
      <c r="E4258" t="s">
        <v>1196</v>
      </c>
      <c r="F4258" t="s">
        <v>1476</v>
      </c>
      <c r="G4258" t="s">
        <v>1306</v>
      </c>
      <c r="H4258" t="s">
        <v>1477</v>
      </c>
      <c r="I4258">
        <v>0</v>
      </c>
      <c r="J4258">
        <v>87.474000000000004</v>
      </c>
      <c r="K4258">
        <v>87.474000000000004</v>
      </c>
      <c r="L4258">
        <v>5347.29</v>
      </c>
      <c r="Y4258">
        <v>146.1</v>
      </c>
      <c r="Z4258">
        <v>87474</v>
      </c>
      <c r="AA4258">
        <v>794.13</v>
      </c>
      <c r="AB4258">
        <v>312.7</v>
      </c>
      <c r="AC4258">
        <v>550.88</v>
      </c>
      <c r="AD4258">
        <v>1390.84</v>
      </c>
      <c r="AG4258">
        <v>410</v>
      </c>
      <c r="AH4258">
        <v>150</v>
      </c>
      <c r="AI4258">
        <v>963.06</v>
      </c>
      <c r="AP4258">
        <v>150</v>
      </c>
      <c r="AQ4258">
        <v>963.06</v>
      </c>
      <c r="BJ4258">
        <v>1.5</v>
      </c>
      <c r="BK4258">
        <v>7.0000000000000007E-2</v>
      </c>
      <c r="BO4258">
        <v>0</v>
      </c>
      <c r="BP4258">
        <v>286.04000000000002</v>
      </c>
      <c r="BQ4258">
        <v>11574.02</v>
      </c>
      <c r="BR4258">
        <v>9645.01</v>
      </c>
    </row>
    <row r="4259" spans="1:70" x14ac:dyDescent="0.35">
      <c r="A4259" t="s">
        <v>498</v>
      </c>
      <c r="B4259" t="s">
        <v>1299</v>
      </c>
      <c r="C4259" t="s">
        <v>1300</v>
      </c>
      <c r="D4259" t="s">
        <v>2153</v>
      </c>
      <c r="E4259" t="s">
        <v>1196</v>
      </c>
      <c r="F4259" t="s">
        <v>1476</v>
      </c>
      <c r="G4259" t="s">
        <v>1307</v>
      </c>
      <c r="H4259" t="s">
        <v>1477</v>
      </c>
      <c r="I4259">
        <v>0</v>
      </c>
      <c r="J4259">
        <v>77.802000000000007</v>
      </c>
      <c r="K4259">
        <v>77.802000000000007</v>
      </c>
      <c r="L4259">
        <v>4756.04</v>
      </c>
      <c r="Y4259">
        <v>158.1</v>
      </c>
      <c r="Z4259">
        <v>77802</v>
      </c>
      <c r="AA4259">
        <v>706.33</v>
      </c>
      <c r="AB4259">
        <v>278.13</v>
      </c>
      <c r="AC4259">
        <v>489.97</v>
      </c>
      <c r="AD4259">
        <v>1237.05</v>
      </c>
      <c r="AG4259">
        <v>410</v>
      </c>
      <c r="AH4259">
        <v>150</v>
      </c>
      <c r="AI4259">
        <v>963.06</v>
      </c>
      <c r="AP4259">
        <v>150</v>
      </c>
      <c r="AQ4259">
        <v>963.06</v>
      </c>
      <c r="AR4259">
        <v>8.1</v>
      </c>
      <c r="AS4259">
        <v>260.02999999999997</v>
      </c>
      <c r="BB4259">
        <v>8.1</v>
      </c>
      <c r="BC4259">
        <v>260.02999999999997</v>
      </c>
      <c r="BJ4259">
        <v>1.5</v>
      </c>
      <c r="BK4259">
        <v>7.0000000000000007E-2</v>
      </c>
      <c r="BO4259">
        <v>0</v>
      </c>
      <c r="BP4259">
        <v>254.41</v>
      </c>
      <c r="BQ4259">
        <v>10734.11</v>
      </c>
      <c r="BR4259">
        <v>8945.09</v>
      </c>
    </row>
    <row r="4260" spans="1:70" x14ac:dyDescent="0.35">
      <c r="A4260" t="s">
        <v>498</v>
      </c>
      <c r="B4260" t="s">
        <v>1299</v>
      </c>
      <c r="C4260" t="s">
        <v>1300</v>
      </c>
      <c r="D4260" t="s">
        <v>2153</v>
      </c>
      <c r="E4260" t="s">
        <v>1196</v>
      </c>
      <c r="F4260" t="s">
        <v>1476</v>
      </c>
      <c r="G4260" t="s">
        <v>1308</v>
      </c>
      <c r="H4260" t="s">
        <v>1477</v>
      </c>
      <c r="I4260">
        <v>0</v>
      </c>
      <c r="J4260">
        <v>85.438999999999993</v>
      </c>
      <c r="K4260">
        <v>85.438999999999993</v>
      </c>
      <c r="L4260">
        <v>5222.8599999999997</v>
      </c>
      <c r="Y4260">
        <v>141.6</v>
      </c>
      <c r="Z4260">
        <v>85438.5</v>
      </c>
      <c r="AA4260">
        <v>775.65</v>
      </c>
      <c r="AB4260">
        <v>305.43</v>
      </c>
      <c r="AC4260">
        <v>538.05999999999995</v>
      </c>
      <c r="AD4260">
        <v>1358.47</v>
      </c>
      <c r="AG4260">
        <v>410</v>
      </c>
      <c r="AH4260">
        <v>150</v>
      </c>
      <c r="AI4260">
        <v>963.06</v>
      </c>
      <c r="AP4260">
        <v>150</v>
      </c>
      <c r="AQ4260">
        <v>963.06</v>
      </c>
      <c r="BJ4260">
        <v>0</v>
      </c>
      <c r="BK4260">
        <v>0</v>
      </c>
      <c r="BO4260">
        <v>0</v>
      </c>
      <c r="BP4260">
        <v>279.38</v>
      </c>
      <c r="BQ4260">
        <v>11331.49</v>
      </c>
      <c r="BR4260">
        <v>9442.91</v>
      </c>
    </row>
    <row r="4261" spans="1:70" x14ac:dyDescent="0.35">
      <c r="A4261" t="s">
        <v>498</v>
      </c>
      <c r="B4261" t="s">
        <v>1299</v>
      </c>
      <c r="C4261" t="s">
        <v>1300</v>
      </c>
      <c r="D4261" t="s">
        <v>2153</v>
      </c>
      <c r="E4261" t="s">
        <v>1196</v>
      </c>
      <c r="F4261" t="s">
        <v>1476</v>
      </c>
      <c r="G4261" t="s">
        <v>1309</v>
      </c>
      <c r="H4261" t="s">
        <v>1477</v>
      </c>
      <c r="I4261">
        <v>0</v>
      </c>
      <c r="J4261">
        <v>80.766000000000005</v>
      </c>
      <c r="K4261">
        <v>80.766000000000005</v>
      </c>
      <c r="L4261">
        <v>4937.2299999999996</v>
      </c>
      <c r="Y4261">
        <v>136.80000000000001</v>
      </c>
      <c r="Z4261">
        <v>80766</v>
      </c>
      <c r="AA4261">
        <v>733.23</v>
      </c>
      <c r="AB4261">
        <v>288.72000000000003</v>
      </c>
      <c r="AC4261">
        <v>508.63</v>
      </c>
      <c r="AD4261">
        <v>1284.18</v>
      </c>
      <c r="AG4261">
        <v>410</v>
      </c>
      <c r="AH4261">
        <v>150</v>
      </c>
      <c r="AI4261">
        <v>963.06</v>
      </c>
      <c r="AP4261">
        <v>150</v>
      </c>
      <c r="AQ4261">
        <v>963.06</v>
      </c>
      <c r="BJ4261">
        <v>0</v>
      </c>
      <c r="BK4261">
        <v>0</v>
      </c>
      <c r="BO4261">
        <v>0</v>
      </c>
      <c r="BP4261">
        <v>264.10000000000002</v>
      </c>
      <c r="BQ4261">
        <v>10774.99</v>
      </c>
      <c r="BR4261">
        <v>8979.15</v>
      </c>
    </row>
    <row r="4262" spans="1:70" x14ac:dyDescent="0.35">
      <c r="A4262" t="s">
        <v>498</v>
      </c>
      <c r="B4262" t="s">
        <v>1299</v>
      </c>
      <c r="C4262" t="s">
        <v>1300</v>
      </c>
      <c r="D4262" t="s">
        <v>2153</v>
      </c>
      <c r="E4262" t="s">
        <v>1196</v>
      </c>
      <c r="F4262" t="s">
        <v>1476</v>
      </c>
      <c r="G4262" t="s">
        <v>1310</v>
      </c>
      <c r="H4262" t="s">
        <v>1477</v>
      </c>
      <c r="I4262">
        <v>0</v>
      </c>
      <c r="J4262">
        <v>85.316999999999993</v>
      </c>
      <c r="K4262">
        <v>85.316999999999993</v>
      </c>
      <c r="L4262">
        <v>5215.43</v>
      </c>
      <c r="Y4262">
        <v>140.85</v>
      </c>
      <c r="Z4262">
        <v>85317</v>
      </c>
      <c r="AA4262">
        <v>774.55</v>
      </c>
      <c r="AB4262">
        <v>304.99</v>
      </c>
      <c r="AC4262">
        <v>537.29</v>
      </c>
      <c r="AD4262">
        <v>1356.54</v>
      </c>
      <c r="AG4262">
        <v>410</v>
      </c>
      <c r="AH4262">
        <v>150</v>
      </c>
      <c r="AI4262">
        <v>963.06</v>
      </c>
      <c r="AP4262">
        <v>150</v>
      </c>
      <c r="AQ4262">
        <v>963.06</v>
      </c>
      <c r="BJ4262">
        <v>1.5</v>
      </c>
      <c r="BK4262">
        <v>7.0000000000000007E-2</v>
      </c>
      <c r="BO4262">
        <v>0</v>
      </c>
      <c r="BP4262">
        <v>278.99</v>
      </c>
      <c r="BQ4262">
        <v>11317.11</v>
      </c>
      <c r="BR4262">
        <v>9430.92</v>
      </c>
    </row>
    <row r="4263" spans="1:70" x14ac:dyDescent="0.35">
      <c r="A4263" t="s">
        <v>498</v>
      </c>
      <c r="B4263" t="s">
        <v>1299</v>
      </c>
      <c r="C4263" t="s">
        <v>1300</v>
      </c>
      <c r="D4263" t="s">
        <v>2153</v>
      </c>
      <c r="E4263" t="s">
        <v>1196</v>
      </c>
      <c r="F4263" t="s">
        <v>1476</v>
      </c>
      <c r="G4263" t="s">
        <v>1311</v>
      </c>
      <c r="H4263" t="s">
        <v>1477</v>
      </c>
      <c r="I4263">
        <v>0</v>
      </c>
      <c r="J4263">
        <v>82.14</v>
      </c>
      <c r="K4263">
        <v>82.14</v>
      </c>
      <c r="L4263">
        <v>5021.22</v>
      </c>
      <c r="Y4263">
        <v>147.75</v>
      </c>
      <c r="Z4263">
        <v>82140</v>
      </c>
      <c r="AA4263">
        <v>745.71</v>
      </c>
      <c r="AB4263">
        <v>293.63</v>
      </c>
      <c r="AC4263">
        <v>517.28</v>
      </c>
      <c r="AD4263">
        <v>1306.03</v>
      </c>
      <c r="AG4263">
        <v>410</v>
      </c>
      <c r="AH4263">
        <v>150</v>
      </c>
      <c r="AI4263">
        <v>963.06</v>
      </c>
      <c r="AP4263">
        <v>150</v>
      </c>
      <c r="AQ4263">
        <v>963.06</v>
      </c>
      <c r="BJ4263">
        <v>0</v>
      </c>
      <c r="BK4263">
        <v>0</v>
      </c>
      <c r="BO4263">
        <v>0</v>
      </c>
      <c r="BP4263">
        <v>268.60000000000002</v>
      </c>
      <c r="BQ4263">
        <v>10938.64</v>
      </c>
      <c r="BR4263">
        <v>9115.5300000000007</v>
      </c>
    </row>
    <row r="4264" spans="1:70" x14ac:dyDescent="0.35">
      <c r="A4264" t="s">
        <v>498</v>
      </c>
      <c r="B4264" t="s">
        <v>1299</v>
      </c>
      <c r="C4264" t="s">
        <v>1300</v>
      </c>
      <c r="D4264" t="s">
        <v>2153</v>
      </c>
      <c r="E4264" t="s">
        <v>1196</v>
      </c>
      <c r="F4264" t="s">
        <v>1476</v>
      </c>
      <c r="G4264" t="s">
        <v>1312</v>
      </c>
      <c r="H4264" t="s">
        <v>1477</v>
      </c>
      <c r="I4264">
        <v>0</v>
      </c>
      <c r="J4264">
        <v>85.046000000000006</v>
      </c>
      <c r="K4264">
        <v>85.046000000000006</v>
      </c>
      <c r="L4264">
        <v>5198.83</v>
      </c>
      <c r="T4264">
        <v>170.09</v>
      </c>
      <c r="Y4264">
        <v>143.69999999999999</v>
      </c>
      <c r="Z4264">
        <v>85045.5</v>
      </c>
      <c r="AA4264">
        <v>772.09</v>
      </c>
      <c r="AB4264">
        <v>304.02</v>
      </c>
      <c r="AC4264">
        <v>535.58000000000004</v>
      </c>
      <c r="AD4264">
        <v>1352.22</v>
      </c>
      <c r="AG4264">
        <v>410</v>
      </c>
      <c r="AH4264">
        <v>150</v>
      </c>
      <c r="AI4264">
        <v>963.06</v>
      </c>
      <c r="AP4264">
        <v>150</v>
      </c>
      <c r="AQ4264">
        <v>963.06</v>
      </c>
      <c r="BJ4264">
        <v>0</v>
      </c>
      <c r="BK4264">
        <v>0</v>
      </c>
      <c r="BO4264">
        <v>0</v>
      </c>
      <c r="BP4264">
        <v>278.10000000000002</v>
      </c>
      <c r="BQ4264">
        <v>11488.79</v>
      </c>
      <c r="BR4264">
        <v>9573.99</v>
      </c>
    </row>
    <row r="4265" spans="1:70" x14ac:dyDescent="0.35">
      <c r="A4265" t="s">
        <v>498</v>
      </c>
      <c r="B4265" t="s">
        <v>1299</v>
      </c>
      <c r="C4265" t="s">
        <v>1300</v>
      </c>
      <c r="D4265" t="s">
        <v>2153</v>
      </c>
      <c r="E4265" t="s">
        <v>1196</v>
      </c>
      <c r="F4265" t="s">
        <v>1476</v>
      </c>
      <c r="G4265" t="s">
        <v>1313</v>
      </c>
      <c r="H4265" t="s">
        <v>1477</v>
      </c>
      <c r="I4265">
        <v>0</v>
      </c>
      <c r="J4265">
        <v>87.082999999999998</v>
      </c>
      <c r="K4265">
        <v>87.082999999999998</v>
      </c>
      <c r="L4265">
        <v>5323.35</v>
      </c>
      <c r="T4265">
        <v>174.17</v>
      </c>
      <c r="Y4265">
        <v>139.35</v>
      </c>
      <c r="Z4265">
        <v>87082.5</v>
      </c>
      <c r="AA4265">
        <v>790.58</v>
      </c>
      <c r="AB4265">
        <v>311.3</v>
      </c>
      <c r="AC4265">
        <v>548.41</v>
      </c>
      <c r="AD4265">
        <v>1384.61</v>
      </c>
      <c r="AG4265">
        <v>410</v>
      </c>
      <c r="AH4265">
        <v>150</v>
      </c>
      <c r="AI4265">
        <v>963.06</v>
      </c>
      <c r="AP4265">
        <v>150</v>
      </c>
      <c r="AQ4265">
        <v>963.06</v>
      </c>
      <c r="BJ4265">
        <v>0</v>
      </c>
      <c r="BK4265">
        <v>0</v>
      </c>
      <c r="BO4265">
        <v>0</v>
      </c>
      <c r="BP4265">
        <v>284.76</v>
      </c>
      <c r="BQ4265">
        <v>11736.28</v>
      </c>
      <c r="BR4265">
        <v>9780.24</v>
      </c>
    </row>
    <row r="4266" spans="1:70" x14ac:dyDescent="0.35">
      <c r="A4266" t="s">
        <v>498</v>
      </c>
      <c r="B4266" t="s">
        <v>1299</v>
      </c>
      <c r="C4266" t="s">
        <v>1300</v>
      </c>
      <c r="D4266" t="s">
        <v>2153</v>
      </c>
      <c r="E4266" t="s">
        <v>1196</v>
      </c>
      <c r="F4266" t="s">
        <v>1476</v>
      </c>
      <c r="G4266" t="s">
        <v>1314</v>
      </c>
      <c r="H4266" t="s">
        <v>1477</v>
      </c>
      <c r="I4266">
        <v>0</v>
      </c>
      <c r="J4266">
        <v>82.498999999999995</v>
      </c>
      <c r="K4266">
        <v>82.498999999999995</v>
      </c>
      <c r="L4266">
        <v>5043.13</v>
      </c>
      <c r="T4266">
        <v>165</v>
      </c>
      <c r="Y4266">
        <v>141.15</v>
      </c>
      <c r="Z4266">
        <v>82498.5</v>
      </c>
      <c r="AA4266">
        <v>748.96</v>
      </c>
      <c r="AB4266">
        <v>294.92</v>
      </c>
      <c r="AC4266">
        <v>519.54</v>
      </c>
      <c r="AD4266">
        <v>1311.73</v>
      </c>
      <c r="AG4266">
        <v>410</v>
      </c>
      <c r="AH4266">
        <v>150</v>
      </c>
      <c r="AI4266">
        <v>963.06</v>
      </c>
      <c r="AP4266">
        <v>150</v>
      </c>
      <c r="AQ4266">
        <v>963.06</v>
      </c>
      <c r="BJ4266">
        <v>0</v>
      </c>
      <c r="BK4266">
        <v>0</v>
      </c>
      <c r="BO4266">
        <v>0</v>
      </c>
      <c r="BP4266">
        <v>269.77</v>
      </c>
      <c r="BQ4266">
        <v>11179.33</v>
      </c>
      <c r="BR4266">
        <v>9316.11</v>
      </c>
    </row>
    <row r="4267" spans="1:70" x14ac:dyDescent="0.35">
      <c r="A4267" t="s">
        <v>498</v>
      </c>
      <c r="B4267" t="s">
        <v>1299</v>
      </c>
      <c r="C4267" t="s">
        <v>1300</v>
      </c>
      <c r="D4267" t="s">
        <v>2153</v>
      </c>
      <c r="E4267" t="s">
        <v>1196</v>
      </c>
      <c r="F4267" t="s">
        <v>1476</v>
      </c>
      <c r="G4267" t="s">
        <v>1315</v>
      </c>
      <c r="H4267" t="s">
        <v>1477</v>
      </c>
      <c r="I4267">
        <v>0</v>
      </c>
      <c r="J4267">
        <v>84.596999999999994</v>
      </c>
      <c r="K4267">
        <v>84.596999999999994</v>
      </c>
      <c r="L4267">
        <v>5171.41</v>
      </c>
      <c r="T4267">
        <v>169.19</v>
      </c>
      <c r="Y4267">
        <v>141.15</v>
      </c>
      <c r="Z4267">
        <v>84597</v>
      </c>
      <c r="AA4267">
        <v>768.01</v>
      </c>
      <c r="AB4267">
        <v>302.42</v>
      </c>
      <c r="AC4267">
        <v>532.76</v>
      </c>
      <c r="AD4267">
        <v>1345.09</v>
      </c>
      <c r="AG4267">
        <v>410</v>
      </c>
      <c r="AH4267">
        <v>150</v>
      </c>
      <c r="AI4267">
        <v>963.06</v>
      </c>
      <c r="AP4267">
        <v>150</v>
      </c>
      <c r="AQ4267">
        <v>963.06</v>
      </c>
      <c r="BJ4267">
        <v>0</v>
      </c>
      <c r="BK4267">
        <v>0</v>
      </c>
      <c r="BO4267">
        <v>0</v>
      </c>
      <c r="BP4267">
        <v>276.63</v>
      </c>
      <c r="BQ4267">
        <v>11434.28</v>
      </c>
      <c r="BR4267">
        <v>9528.57</v>
      </c>
    </row>
    <row r="4268" spans="1:70" x14ac:dyDescent="0.35">
      <c r="A4268" t="s">
        <v>498</v>
      </c>
      <c r="B4268" t="s">
        <v>1299</v>
      </c>
      <c r="C4268" t="s">
        <v>1300</v>
      </c>
      <c r="D4268" t="s">
        <v>2153</v>
      </c>
      <c r="E4268" t="s">
        <v>1196</v>
      </c>
      <c r="F4268" t="s">
        <v>1476</v>
      </c>
      <c r="G4268" t="s">
        <v>1316</v>
      </c>
      <c r="H4268" t="s">
        <v>1477</v>
      </c>
      <c r="I4268">
        <v>0</v>
      </c>
      <c r="J4268">
        <v>83.968999999999994</v>
      </c>
      <c r="K4268">
        <v>83.968999999999994</v>
      </c>
      <c r="L4268">
        <v>5132.99</v>
      </c>
      <c r="T4268">
        <v>167.94</v>
      </c>
      <c r="Y4268">
        <v>146.55000000000001</v>
      </c>
      <c r="Z4268">
        <v>83968.5</v>
      </c>
      <c r="AA4268">
        <v>762.31</v>
      </c>
      <c r="AB4268">
        <v>300.17</v>
      </c>
      <c r="AC4268">
        <v>528.79999999999995</v>
      </c>
      <c r="AD4268">
        <v>1335.1</v>
      </c>
      <c r="AG4268">
        <v>410</v>
      </c>
      <c r="AH4268">
        <v>150</v>
      </c>
      <c r="AI4268">
        <v>963.06</v>
      </c>
      <c r="AP4268">
        <v>150</v>
      </c>
      <c r="AQ4268">
        <v>963.06</v>
      </c>
      <c r="BJ4268">
        <v>0</v>
      </c>
      <c r="BK4268">
        <v>0</v>
      </c>
      <c r="BO4268">
        <v>0</v>
      </c>
      <c r="BP4268">
        <v>274.58</v>
      </c>
      <c r="BQ4268">
        <v>11357.94</v>
      </c>
      <c r="BR4268">
        <v>9464.9500000000007</v>
      </c>
    </row>
    <row r="4269" spans="1:70" x14ac:dyDescent="0.35">
      <c r="A4269" t="s">
        <v>498</v>
      </c>
      <c r="B4269" t="s">
        <v>1299</v>
      </c>
      <c r="C4269" t="s">
        <v>1300</v>
      </c>
      <c r="D4269" t="s">
        <v>2153</v>
      </c>
      <c r="E4269" t="s">
        <v>1196</v>
      </c>
      <c r="F4269" t="s">
        <v>1476</v>
      </c>
      <c r="G4269" t="s">
        <v>1303</v>
      </c>
      <c r="H4269" t="s">
        <v>1477</v>
      </c>
      <c r="I4269">
        <v>0</v>
      </c>
      <c r="J4269">
        <v>87.894000000000005</v>
      </c>
      <c r="K4269">
        <v>87.894000000000005</v>
      </c>
      <c r="L4269">
        <v>5372.96</v>
      </c>
      <c r="T4269">
        <v>175.79</v>
      </c>
      <c r="Y4269">
        <v>146.85</v>
      </c>
      <c r="Z4269">
        <v>87894</v>
      </c>
      <c r="AA4269">
        <v>797.95</v>
      </c>
      <c r="AB4269">
        <v>314.2</v>
      </c>
      <c r="AC4269">
        <v>553.52</v>
      </c>
      <c r="AD4269">
        <v>1397.51</v>
      </c>
      <c r="AG4269">
        <v>410</v>
      </c>
      <c r="AH4269">
        <v>150</v>
      </c>
      <c r="AI4269">
        <v>963.06</v>
      </c>
      <c r="AP4269">
        <v>150</v>
      </c>
      <c r="AQ4269">
        <v>963.06</v>
      </c>
      <c r="BJ4269">
        <v>0</v>
      </c>
      <c r="BK4269">
        <v>0</v>
      </c>
      <c r="BO4269">
        <v>0</v>
      </c>
      <c r="BP4269">
        <v>287.41000000000003</v>
      </c>
      <c r="BQ4269">
        <v>11834.88</v>
      </c>
      <c r="BR4269">
        <v>9862.4</v>
      </c>
    </row>
    <row r="4270" spans="1:70" x14ac:dyDescent="0.35">
      <c r="A4270" t="s">
        <v>498</v>
      </c>
      <c r="B4270" t="s">
        <v>1299</v>
      </c>
      <c r="C4270" t="s">
        <v>1300</v>
      </c>
      <c r="D4270" t="s">
        <v>2154</v>
      </c>
      <c r="E4270" t="s">
        <v>1198</v>
      </c>
      <c r="F4270" t="s">
        <v>1476</v>
      </c>
      <c r="G4270" t="s">
        <v>1306</v>
      </c>
      <c r="H4270" t="s">
        <v>1477</v>
      </c>
      <c r="I4270">
        <v>0</v>
      </c>
      <c r="J4270">
        <v>11.481</v>
      </c>
      <c r="K4270">
        <v>11.481</v>
      </c>
      <c r="L4270">
        <v>701.81</v>
      </c>
      <c r="Y4270">
        <v>27.030999999999999</v>
      </c>
      <c r="Z4270">
        <v>11480.56</v>
      </c>
      <c r="AA4270">
        <v>104.23</v>
      </c>
      <c r="AB4270">
        <v>41.04</v>
      </c>
      <c r="AC4270">
        <v>72.3</v>
      </c>
      <c r="AD4270">
        <v>182.54</v>
      </c>
      <c r="AG4270">
        <v>37</v>
      </c>
      <c r="AH4270">
        <v>31</v>
      </c>
      <c r="AI4270">
        <v>199.03</v>
      </c>
      <c r="AP4270">
        <v>31</v>
      </c>
      <c r="AQ4270">
        <v>199.03</v>
      </c>
      <c r="BJ4270">
        <v>0</v>
      </c>
      <c r="BK4270">
        <v>0</v>
      </c>
      <c r="BO4270">
        <v>0</v>
      </c>
      <c r="BP4270">
        <v>37.54</v>
      </c>
      <c r="BQ4270">
        <v>1606.2</v>
      </c>
      <c r="BR4270">
        <v>1338.49</v>
      </c>
    </row>
    <row r="4271" spans="1:70" x14ac:dyDescent="0.35">
      <c r="A4271" t="s">
        <v>498</v>
      </c>
      <c r="B4271" t="s">
        <v>1299</v>
      </c>
      <c r="C4271" t="s">
        <v>1300</v>
      </c>
      <c r="D4271" t="s">
        <v>2154</v>
      </c>
      <c r="E4271" t="s">
        <v>1198</v>
      </c>
      <c r="F4271" t="s">
        <v>1476</v>
      </c>
      <c r="G4271" t="s">
        <v>1307</v>
      </c>
      <c r="H4271" t="s">
        <v>1477</v>
      </c>
      <c r="I4271">
        <v>0</v>
      </c>
      <c r="J4271">
        <v>10.885999999999999</v>
      </c>
      <c r="K4271">
        <v>10.885999999999999</v>
      </c>
      <c r="L4271">
        <v>665.44</v>
      </c>
      <c r="Y4271">
        <v>27.448</v>
      </c>
      <c r="Z4271">
        <v>10885.68</v>
      </c>
      <c r="AA4271">
        <v>98.83</v>
      </c>
      <c r="AB4271">
        <v>38.909999999999997</v>
      </c>
      <c r="AC4271">
        <v>68.55</v>
      </c>
      <c r="AD4271">
        <v>173.08</v>
      </c>
      <c r="AG4271">
        <v>37</v>
      </c>
      <c r="AH4271">
        <v>31</v>
      </c>
      <c r="AI4271">
        <v>199.03</v>
      </c>
      <c r="AP4271">
        <v>31</v>
      </c>
      <c r="AQ4271">
        <v>199.03</v>
      </c>
      <c r="BJ4271">
        <v>0</v>
      </c>
      <c r="BK4271">
        <v>0</v>
      </c>
      <c r="BO4271">
        <v>0</v>
      </c>
      <c r="BP4271">
        <v>35.6</v>
      </c>
      <c r="BQ4271">
        <v>1535.34</v>
      </c>
      <c r="BR4271">
        <v>1279.44</v>
      </c>
    </row>
    <row r="4272" spans="1:70" x14ac:dyDescent="0.35">
      <c r="A4272" t="s">
        <v>498</v>
      </c>
      <c r="B4272" t="s">
        <v>1299</v>
      </c>
      <c r="C4272" t="s">
        <v>1300</v>
      </c>
      <c r="D4272" t="s">
        <v>2154</v>
      </c>
      <c r="E4272" t="s">
        <v>1198</v>
      </c>
      <c r="F4272" t="s">
        <v>1476</v>
      </c>
      <c r="G4272" t="s">
        <v>1308</v>
      </c>
      <c r="H4272" t="s">
        <v>1477</v>
      </c>
      <c r="I4272">
        <v>0</v>
      </c>
      <c r="J4272">
        <v>11.37</v>
      </c>
      <c r="K4272">
        <v>11.37</v>
      </c>
      <c r="L4272">
        <v>695.07</v>
      </c>
      <c r="Y4272">
        <v>25.655000000000001</v>
      </c>
      <c r="Z4272">
        <v>11370.32</v>
      </c>
      <c r="AA4272">
        <v>103.23</v>
      </c>
      <c r="AB4272">
        <v>40.65</v>
      </c>
      <c r="AC4272">
        <v>71.61</v>
      </c>
      <c r="AD4272">
        <v>180.79</v>
      </c>
      <c r="AG4272">
        <v>37</v>
      </c>
      <c r="AH4272">
        <v>31</v>
      </c>
      <c r="AI4272">
        <v>199.03</v>
      </c>
      <c r="AP4272">
        <v>31</v>
      </c>
      <c r="AQ4272">
        <v>199.03</v>
      </c>
      <c r="BJ4272">
        <v>0</v>
      </c>
      <c r="BK4272">
        <v>0</v>
      </c>
      <c r="BO4272">
        <v>0</v>
      </c>
      <c r="BP4272">
        <v>37.18</v>
      </c>
      <c r="BQ4272">
        <v>1593.08</v>
      </c>
      <c r="BR4272">
        <v>1327.56</v>
      </c>
    </row>
    <row r="4273" spans="1:70" x14ac:dyDescent="0.35">
      <c r="A4273" t="s">
        <v>498</v>
      </c>
      <c r="B4273" t="s">
        <v>1299</v>
      </c>
      <c r="C4273" t="s">
        <v>1300</v>
      </c>
      <c r="D4273" t="s">
        <v>2154</v>
      </c>
      <c r="E4273" t="s">
        <v>1198</v>
      </c>
      <c r="F4273" t="s">
        <v>1476</v>
      </c>
      <c r="G4273" t="s">
        <v>1309</v>
      </c>
      <c r="H4273" t="s">
        <v>1477</v>
      </c>
      <c r="I4273">
        <v>0</v>
      </c>
      <c r="J4273">
        <v>10.635999999999999</v>
      </c>
      <c r="K4273">
        <v>10.635999999999999</v>
      </c>
      <c r="L4273">
        <v>650.17999999999995</v>
      </c>
      <c r="Y4273">
        <v>24.527000000000001</v>
      </c>
      <c r="Z4273">
        <v>10636.08</v>
      </c>
      <c r="AA4273">
        <v>96.56</v>
      </c>
      <c r="AB4273">
        <v>38.020000000000003</v>
      </c>
      <c r="AC4273">
        <v>66.98</v>
      </c>
      <c r="AD4273">
        <v>169.11</v>
      </c>
      <c r="AG4273">
        <v>37</v>
      </c>
      <c r="AH4273">
        <v>31</v>
      </c>
      <c r="AI4273">
        <v>199.03</v>
      </c>
      <c r="AP4273">
        <v>31</v>
      </c>
      <c r="AQ4273">
        <v>199.03</v>
      </c>
      <c r="BJ4273">
        <v>0</v>
      </c>
      <c r="BK4273">
        <v>0</v>
      </c>
      <c r="BO4273">
        <v>0</v>
      </c>
      <c r="BP4273">
        <v>34.78</v>
      </c>
      <c r="BQ4273">
        <v>1505.6</v>
      </c>
      <c r="BR4273">
        <v>1254.6600000000001</v>
      </c>
    </row>
    <row r="4274" spans="1:70" x14ac:dyDescent="0.35">
      <c r="A4274" t="s">
        <v>498</v>
      </c>
      <c r="B4274" t="s">
        <v>1299</v>
      </c>
      <c r="C4274" t="s">
        <v>1300</v>
      </c>
      <c r="D4274" t="s">
        <v>2154</v>
      </c>
      <c r="E4274" t="s">
        <v>1198</v>
      </c>
      <c r="F4274" t="s">
        <v>1476</v>
      </c>
      <c r="G4274" t="s">
        <v>1310</v>
      </c>
      <c r="H4274" t="s">
        <v>1477</v>
      </c>
      <c r="I4274">
        <v>0</v>
      </c>
      <c r="J4274">
        <v>10.456</v>
      </c>
      <c r="K4274">
        <v>10.456</v>
      </c>
      <c r="L4274">
        <v>639.19000000000005</v>
      </c>
      <c r="Y4274">
        <v>23.488</v>
      </c>
      <c r="Z4274">
        <v>10456.16</v>
      </c>
      <c r="AA4274">
        <v>94.93</v>
      </c>
      <c r="AB4274">
        <v>37.380000000000003</v>
      </c>
      <c r="AC4274">
        <v>65.849999999999994</v>
      </c>
      <c r="AD4274">
        <v>166.25</v>
      </c>
      <c r="AG4274">
        <v>37</v>
      </c>
      <c r="AH4274">
        <v>31</v>
      </c>
      <c r="AI4274">
        <v>199.03</v>
      </c>
      <c r="AP4274">
        <v>31</v>
      </c>
      <c r="AQ4274">
        <v>199.03</v>
      </c>
      <c r="BJ4274">
        <v>0</v>
      </c>
      <c r="BK4274">
        <v>0</v>
      </c>
      <c r="BO4274">
        <v>0</v>
      </c>
      <c r="BP4274">
        <v>34.19</v>
      </c>
      <c r="BQ4274">
        <v>1484.2</v>
      </c>
      <c r="BR4274">
        <v>1236.82</v>
      </c>
    </row>
    <row r="4275" spans="1:70" x14ac:dyDescent="0.35">
      <c r="A4275" t="s">
        <v>498</v>
      </c>
      <c r="B4275" t="s">
        <v>1299</v>
      </c>
      <c r="C4275" t="s">
        <v>1300</v>
      </c>
      <c r="D4275" t="s">
        <v>2154</v>
      </c>
      <c r="E4275" t="s">
        <v>1198</v>
      </c>
      <c r="F4275" t="s">
        <v>1476</v>
      </c>
      <c r="G4275" t="s">
        <v>1311</v>
      </c>
      <c r="H4275" t="s">
        <v>1477</v>
      </c>
      <c r="I4275">
        <v>0</v>
      </c>
      <c r="J4275">
        <v>9.968</v>
      </c>
      <c r="K4275">
        <v>9.968</v>
      </c>
      <c r="L4275">
        <v>609.37</v>
      </c>
      <c r="Y4275">
        <v>23.32</v>
      </c>
      <c r="Z4275">
        <v>9968.4</v>
      </c>
      <c r="AA4275">
        <v>90.5</v>
      </c>
      <c r="AB4275">
        <v>35.64</v>
      </c>
      <c r="AC4275">
        <v>62.78</v>
      </c>
      <c r="AD4275">
        <v>158.5</v>
      </c>
      <c r="AG4275">
        <v>37</v>
      </c>
      <c r="AH4275">
        <v>31</v>
      </c>
      <c r="AI4275">
        <v>199.03</v>
      </c>
      <c r="AP4275">
        <v>31</v>
      </c>
      <c r="AQ4275">
        <v>199.03</v>
      </c>
      <c r="BJ4275">
        <v>0</v>
      </c>
      <c r="BK4275">
        <v>0</v>
      </c>
      <c r="BO4275">
        <v>0</v>
      </c>
      <c r="BP4275">
        <v>32.6</v>
      </c>
      <c r="BQ4275">
        <v>1426.11</v>
      </c>
      <c r="BR4275">
        <v>1188.42</v>
      </c>
    </row>
    <row r="4276" spans="1:70" x14ac:dyDescent="0.35">
      <c r="A4276" t="s">
        <v>498</v>
      </c>
      <c r="B4276" t="s">
        <v>1299</v>
      </c>
      <c r="C4276" t="s">
        <v>1300</v>
      </c>
      <c r="D4276" t="s">
        <v>2154</v>
      </c>
      <c r="E4276" t="s">
        <v>1198</v>
      </c>
      <c r="F4276" t="s">
        <v>1476</v>
      </c>
      <c r="G4276" t="s">
        <v>1312</v>
      </c>
      <c r="H4276" t="s">
        <v>1477</v>
      </c>
      <c r="I4276">
        <v>0</v>
      </c>
      <c r="J4276">
        <v>10.759</v>
      </c>
      <c r="K4276">
        <v>10.759</v>
      </c>
      <c r="L4276">
        <v>657.69</v>
      </c>
      <c r="T4276">
        <v>21.52</v>
      </c>
      <c r="Y4276">
        <v>27.943999999999999</v>
      </c>
      <c r="Z4276">
        <v>10758.8</v>
      </c>
      <c r="AA4276">
        <v>97.67</v>
      </c>
      <c r="AB4276">
        <v>38.46</v>
      </c>
      <c r="AC4276">
        <v>67.75</v>
      </c>
      <c r="AD4276">
        <v>171.06</v>
      </c>
      <c r="AG4276">
        <v>37</v>
      </c>
      <c r="AH4276">
        <v>31</v>
      </c>
      <c r="AI4276">
        <v>199.03</v>
      </c>
      <c r="AP4276">
        <v>31</v>
      </c>
      <c r="AQ4276">
        <v>199.03</v>
      </c>
      <c r="BJ4276">
        <v>0</v>
      </c>
      <c r="BK4276">
        <v>0</v>
      </c>
      <c r="BO4276">
        <v>0</v>
      </c>
      <c r="BP4276">
        <v>35.18</v>
      </c>
      <c r="BQ4276">
        <v>1546.03</v>
      </c>
      <c r="BR4276">
        <v>1288.3599999999999</v>
      </c>
    </row>
    <row r="4277" spans="1:70" x14ac:dyDescent="0.35">
      <c r="A4277" t="s">
        <v>498</v>
      </c>
      <c r="B4277" t="s">
        <v>1299</v>
      </c>
      <c r="C4277" t="s">
        <v>1300</v>
      </c>
      <c r="D4277" t="s">
        <v>2154</v>
      </c>
      <c r="E4277" t="s">
        <v>1198</v>
      </c>
      <c r="F4277" t="s">
        <v>1476</v>
      </c>
      <c r="G4277" t="s">
        <v>1313</v>
      </c>
      <c r="H4277" t="s">
        <v>1477</v>
      </c>
      <c r="I4277">
        <v>0</v>
      </c>
      <c r="J4277">
        <v>10.614000000000001</v>
      </c>
      <c r="K4277">
        <v>10.614000000000001</v>
      </c>
      <c r="L4277">
        <v>648.85</v>
      </c>
      <c r="T4277">
        <v>21.23</v>
      </c>
      <c r="Y4277">
        <v>23.759</v>
      </c>
      <c r="Z4277">
        <v>10614.24</v>
      </c>
      <c r="AA4277">
        <v>96.36</v>
      </c>
      <c r="AB4277">
        <v>37.94</v>
      </c>
      <c r="AC4277">
        <v>66.84</v>
      </c>
      <c r="AD4277">
        <v>168.77</v>
      </c>
      <c r="AG4277">
        <v>37</v>
      </c>
      <c r="AH4277">
        <v>31</v>
      </c>
      <c r="AI4277">
        <v>199.03</v>
      </c>
      <c r="AP4277">
        <v>31</v>
      </c>
      <c r="AQ4277">
        <v>199.03</v>
      </c>
      <c r="BJ4277">
        <v>0</v>
      </c>
      <c r="BK4277">
        <v>0</v>
      </c>
      <c r="BO4277">
        <v>0</v>
      </c>
      <c r="BP4277">
        <v>34.71</v>
      </c>
      <c r="BQ4277">
        <v>1528.48</v>
      </c>
      <c r="BR4277">
        <v>1273.73</v>
      </c>
    </row>
    <row r="4278" spans="1:70" x14ac:dyDescent="0.35">
      <c r="A4278" t="s">
        <v>498</v>
      </c>
      <c r="B4278" t="s">
        <v>1299</v>
      </c>
      <c r="C4278" t="s">
        <v>1300</v>
      </c>
      <c r="D4278" t="s">
        <v>2154</v>
      </c>
      <c r="E4278" t="s">
        <v>1198</v>
      </c>
      <c r="F4278" t="s">
        <v>1476</v>
      </c>
      <c r="G4278" t="s">
        <v>1314</v>
      </c>
      <c r="H4278" t="s">
        <v>1477</v>
      </c>
      <c r="I4278">
        <v>0</v>
      </c>
      <c r="J4278">
        <v>9.9130000000000003</v>
      </c>
      <c r="K4278">
        <v>9.9130000000000003</v>
      </c>
      <c r="L4278">
        <v>606</v>
      </c>
      <c r="T4278">
        <v>19.829999999999998</v>
      </c>
      <c r="Y4278">
        <v>24.495999999999999</v>
      </c>
      <c r="Z4278">
        <v>9913.2800000000007</v>
      </c>
      <c r="AA4278">
        <v>90</v>
      </c>
      <c r="AB4278">
        <v>35.44</v>
      </c>
      <c r="AC4278">
        <v>62.43</v>
      </c>
      <c r="AD4278">
        <v>157.62</v>
      </c>
      <c r="AG4278">
        <v>37</v>
      </c>
      <c r="AH4278">
        <v>31</v>
      </c>
      <c r="AI4278">
        <v>199.03</v>
      </c>
      <c r="AP4278">
        <v>31</v>
      </c>
      <c r="AQ4278">
        <v>199.03</v>
      </c>
      <c r="BJ4278">
        <v>1</v>
      </c>
      <c r="BK4278">
        <v>0.05</v>
      </c>
      <c r="BO4278">
        <v>0</v>
      </c>
      <c r="BP4278">
        <v>32.42</v>
      </c>
      <c r="BQ4278">
        <v>1443.39</v>
      </c>
      <c r="BR4278">
        <v>1202.82</v>
      </c>
    </row>
    <row r="4279" spans="1:70" x14ac:dyDescent="0.35">
      <c r="A4279" t="s">
        <v>498</v>
      </c>
      <c r="B4279" t="s">
        <v>1299</v>
      </c>
      <c r="C4279" t="s">
        <v>1300</v>
      </c>
      <c r="D4279" t="s">
        <v>2154</v>
      </c>
      <c r="E4279" t="s">
        <v>1198</v>
      </c>
      <c r="F4279" t="s">
        <v>1476</v>
      </c>
      <c r="G4279" t="s">
        <v>1315</v>
      </c>
      <c r="H4279" t="s">
        <v>1477</v>
      </c>
      <c r="I4279">
        <v>0</v>
      </c>
      <c r="J4279">
        <v>9.8559999999999999</v>
      </c>
      <c r="K4279">
        <v>9.8559999999999999</v>
      </c>
      <c r="L4279">
        <v>602.5</v>
      </c>
      <c r="T4279">
        <v>19.71</v>
      </c>
      <c r="Y4279">
        <v>25.367999999999999</v>
      </c>
      <c r="Z4279">
        <v>9856.08</v>
      </c>
      <c r="AA4279">
        <v>89.48</v>
      </c>
      <c r="AB4279">
        <v>35.229999999999997</v>
      </c>
      <c r="AC4279">
        <v>62.07</v>
      </c>
      <c r="AD4279">
        <v>156.71</v>
      </c>
      <c r="AG4279">
        <v>37</v>
      </c>
      <c r="AH4279">
        <v>31</v>
      </c>
      <c r="AI4279">
        <v>199.03</v>
      </c>
      <c r="AP4279">
        <v>31</v>
      </c>
      <c r="AQ4279">
        <v>199.03</v>
      </c>
      <c r="BJ4279">
        <v>0</v>
      </c>
      <c r="BK4279">
        <v>0</v>
      </c>
      <c r="BO4279">
        <v>0</v>
      </c>
      <c r="BP4279">
        <v>32.229999999999997</v>
      </c>
      <c r="BQ4279">
        <v>1436.36</v>
      </c>
      <c r="BR4279">
        <v>1196.96</v>
      </c>
    </row>
    <row r="4280" spans="1:70" x14ac:dyDescent="0.35">
      <c r="A4280" t="s">
        <v>498</v>
      </c>
      <c r="B4280" t="s">
        <v>1299</v>
      </c>
      <c r="C4280" t="s">
        <v>1300</v>
      </c>
      <c r="D4280" t="s">
        <v>2154</v>
      </c>
      <c r="E4280" t="s">
        <v>1198</v>
      </c>
      <c r="F4280" t="s">
        <v>1476</v>
      </c>
      <c r="G4280" t="s">
        <v>1316</v>
      </c>
      <c r="H4280" t="s">
        <v>1477</v>
      </c>
      <c r="I4280">
        <v>0</v>
      </c>
      <c r="J4280">
        <v>10.333</v>
      </c>
      <c r="K4280">
        <v>10.333</v>
      </c>
      <c r="L4280">
        <v>631.67999999999995</v>
      </c>
      <c r="T4280">
        <v>20.67</v>
      </c>
      <c r="X4280">
        <v>12.78</v>
      </c>
      <c r="Y4280">
        <v>23.382999999999999</v>
      </c>
      <c r="Z4280">
        <v>10333.44</v>
      </c>
      <c r="AA4280">
        <v>93.81</v>
      </c>
      <c r="AB4280">
        <v>36.94</v>
      </c>
      <c r="AC4280">
        <v>65.08</v>
      </c>
      <c r="AD4280">
        <v>164.3</v>
      </c>
      <c r="AG4280">
        <v>37</v>
      </c>
      <c r="AH4280">
        <v>31</v>
      </c>
      <c r="AI4280">
        <v>199.03</v>
      </c>
      <c r="AP4280">
        <v>31</v>
      </c>
      <c r="AQ4280">
        <v>199.03</v>
      </c>
      <c r="BJ4280">
        <v>0</v>
      </c>
      <c r="BK4280">
        <v>0</v>
      </c>
      <c r="BO4280">
        <v>0</v>
      </c>
      <c r="BP4280">
        <v>33.79</v>
      </c>
      <c r="BQ4280">
        <v>1509.7</v>
      </c>
      <c r="BR4280">
        <v>1258.08</v>
      </c>
    </row>
    <row r="4281" spans="1:70" x14ac:dyDescent="0.35">
      <c r="A4281" t="s">
        <v>498</v>
      </c>
      <c r="B4281" t="s">
        <v>1299</v>
      </c>
      <c r="C4281" t="s">
        <v>1300</v>
      </c>
      <c r="D4281" t="s">
        <v>2154</v>
      </c>
      <c r="E4281" t="s">
        <v>1198</v>
      </c>
      <c r="F4281" t="s">
        <v>1476</v>
      </c>
      <c r="G4281" t="s">
        <v>1303</v>
      </c>
      <c r="H4281" t="s">
        <v>1477</v>
      </c>
      <c r="I4281">
        <v>0</v>
      </c>
      <c r="J4281">
        <v>11.173</v>
      </c>
      <c r="K4281">
        <v>11.173</v>
      </c>
      <c r="L4281">
        <v>682.99</v>
      </c>
      <c r="T4281">
        <v>22.35</v>
      </c>
      <c r="Y4281">
        <v>25.879000000000001</v>
      </c>
      <c r="Z4281">
        <v>11172.72</v>
      </c>
      <c r="AA4281">
        <v>101.43</v>
      </c>
      <c r="AB4281">
        <v>39.94</v>
      </c>
      <c r="AC4281">
        <v>70.36</v>
      </c>
      <c r="AD4281">
        <v>177.65</v>
      </c>
      <c r="AG4281">
        <v>37</v>
      </c>
      <c r="AH4281">
        <v>31</v>
      </c>
      <c r="AI4281">
        <v>199.03</v>
      </c>
      <c r="AP4281">
        <v>31</v>
      </c>
      <c r="AQ4281">
        <v>199.03</v>
      </c>
      <c r="BJ4281">
        <v>0</v>
      </c>
      <c r="BK4281">
        <v>0</v>
      </c>
      <c r="BO4281">
        <v>0</v>
      </c>
      <c r="BP4281">
        <v>36.53</v>
      </c>
      <c r="BQ4281">
        <v>1596.35</v>
      </c>
      <c r="BR4281">
        <v>1330.28</v>
      </c>
    </row>
    <row r="4282" spans="1:70" x14ac:dyDescent="0.35">
      <c r="A4282" t="s">
        <v>498</v>
      </c>
      <c r="B4282" t="s">
        <v>1299</v>
      </c>
      <c r="C4282" t="s">
        <v>1300</v>
      </c>
      <c r="D4282" t="s">
        <v>2155</v>
      </c>
      <c r="E4282" t="s">
        <v>1201</v>
      </c>
      <c r="F4282" t="s">
        <v>1476</v>
      </c>
      <c r="G4282" t="s">
        <v>1306</v>
      </c>
      <c r="H4282" t="s">
        <v>1477</v>
      </c>
      <c r="I4282">
        <v>0</v>
      </c>
      <c r="J4282">
        <v>6.0869999999999997</v>
      </c>
      <c r="K4282">
        <v>6.0869999999999997</v>
      </c>
      <c r="L4282">
        <v>372.11</v>
      </c>
      <c r="Y4282">
        <v>37.835000000000001</v>
      </c>
      <c r="Z4282">
        <v>6087.12</v>
      </c>
      <c r="AA4282">
        <v>55.26</v>
      </c>
      <c r="AB4282">
        <v>21.76</v>
      </c>
      <c r="AC4282">
        <v>38.33</v>
      </c>
      <c r="AD4282">
        <v>96.79</v>
      </c>
      <c r="AG4282">
        <v>45</v>
      </c>
      <c r="AH4282">
        <v>45</v>
      </c>
      <c r="AI4282">
        <v>288.92</v>
      </c>
      <c r="AP4282">
        <v>45</v>
      </c>
      <c r="AQ4282">
        <v>288.92</v>
      </c>
      <c r="BJ4282">
        <v>10</v>
      </c>
      <c r="BK4282">
        <v>0.49</v>
      </c>
      <c r="BO4282">
        <v>0</v>
      </c>
      <c r="BP4282">
        <v>19.899999999999999</v>
      </c>
      <c r="BQ4282">
        <v>1072.27</v>
      </c>
      <c r="BR4282">
        <v>893.56</v>
      </c>
    </row>
    <row r="4283" spans="1:70" x14ac:dyDescent="0.35">
      <c r="A4283" t="s">
        <v>498</v>
      </c>
      <c r="B4283" t="s">
        <v>1299</v>
      </c>
      <c r="C4283" t="s">
        <v>1300</v>
      </c>
      <c r="D4283" t="s">
        <v>2155</v>
      </c>
      <c r="E4283" t="s">
        <v>1201</v>
      </c>
      <c r="F4283" t="s">
        <v>1476</v>
      </c>
      <c r="G4283" t="s">
        <v>1307</v>
      </c>
      <c r="H4283" t="s">
        <v>1477</v>
      </c>
      <c r="I4283">
        <v>0</v>
      </c>
      <c r="J4283">
        <v>5.3019999999999996</v>
      </c>
      <c r="K4283">
        <v>5.3019999999999996</v>
      </c>
      <c r="L4283">
        <v>324.11</v>
      </c>
      <c r="Y4283">
        <v>37.392000000000003</v>
      </c>
      <c r="Z4283">
        <v>5301.92</v>
      </c>
      <c r="AA4283">
        <v>48.13</v>
      </c>
      <c r="AB4283">
        <v>18.95</v>
      </c>
      <c r="AC4283">
        <v>33.39</v>
      </c>
      <c r="AD4283">
        <v>84.3</v>
      </c>
      <c r="AG4283">
        <v>45</v>
      </c>
      <c r="AH4283">
        <v>45</v>
      </c>
      <c r="AI4283">
        <v>288.92</v>
      </c>
      <c r="AP4283">
        <v>45</v>
      </c>
      <c r="AQ4283">
        <v>288.92</v>
      </c>
      <c r="BJ4283">
        <v>12</v>
      </c>
      <c r="BK4283">
        <v>0.57999999999999996</v>
      </c>
      <c r="BO4283">
        <v>0</v>
      </c>
      <c r="BP4283">
        <v>17.34</v>
      </c>
      <c r="BQ4283">
        <v>978.87</v>
      </c>
      <c r="BR4283">
        <v>815.72</v>
      </c>
    </row>
    <row r="4284" spans="1:70" x14ac:dyDescent="0.35">
      <c r="A4284" t="s">
        <v>498</v>
      </c>
      <c r="B4284" t="s">
        <v>1299</v>
      </c>
      <c r="C4284" t="s">
        <v>1300</v>
      </c>
      <c r="D4284" t="s">
        <v>2155</v>
      </c>
      <c r="E4284" t="s">
        <v>1201</v>
      </c>
      <c r="F4284" t="s">
        <v>1476</v>
      </c>
      <c r="G4284" t="s">
        <v>1308</v>
      </c>
      <c r="H4284" t="s">
        <v>1477</v>
      </c>
      <c r="I4284">
        <v>0</v>
      </c>
      <c r="J4284">
        <v>5.5890000000000004</v>
      </c>
      <c r="K4284">
        <v>5.5890000000000004</v>
      </c>
      <c r="L4284">
        <v>341.65</v>
      </c>
      <c r="Y4284">
        <v>37.264000000000003</v>
      </c>
      <c r="Z4284">
        <v>5588.96</v>
      </c>
      <c r="AA4284">
        <v>50.74</v>
      </c>
      <c r="AB4284">
        <v>19.98</v>
      </c>
      <c r="AC4284">
        <v>35.200000000000003</v>
      </c>
      <c r="AD4284">
        <v>88.86</v>
      </c>
      <c r="AG4284">
        <v>45</v>
      </c>
      <c r="AH4284">
        <v>45</v>
      </c>
      <c r="AI4284">
        <v>288.92</v>
      </c>
      <c r="AP4284">
        <v>45</v>
      </c>
      <c r="AQ4284">
        <v>288.92</v>
      </c>
      <c r="BJ4284">
        <v>15</v>
      </c>
      <c r="BK4284">
        <v>0.73</v>
      </c>
      <c r="BO4284">
        <v>0</v>
      </c>
      <c r="BP4284">
        <v>18.28</v>
      </c>
      <c r="BQ4284">
        <v>1013.24</v>
      </c>
      <c r="BR4284">
        <v>844.36</v>
      </c>
    </row>
    <row r="4285" spans="1:70" x14ac:dyDescent="0.35">
      <c r="A4285" t="s">
        <v>498</v>
      </c>
      <c r="B4285" t="s">
        <v>1299</v>
      </c>
      <c r="C4285" t="s">
        <v>1300</v>
      </c>
      <c r="D4285" t="s">
        <v>2155</v>
      </c>
      <c r="E4285" t="s">
        <v>1201</v>
      </c>
      <c r="F4285" t="s">
        <v>1476</v>
      </c>
      <c r="G4285" t="s">
        <v>1309</v>
      </c>
      <c r="H4285" t="s">
        <v>1477</v>
      </c>
      <c r="I4285">
        <v>0</v>
      </c>
      <c r="J4285">
        <v>3.82</v>
      </c>
      <c r="K4285">
        <v>3.82</v>
      </c>
      <c r="L4285">
        <v>233.51</v>
      </c>
      <c r="Y4285">
        <v>36.610999999999997</v>
      </c>
      <c r="Z4285">
        <v>3819.92</v>
      </c>
      <c r="AA4285">
        <v>34.68</v>
      </c>
      <c r="AB4285">
        <v>13.66</v>
      </c>
      <c r="AC4285">
        <v>24.06</v>
      </c>
      <c r="AD4285">
        <v>60.74</v>
      </c>
      <c r="AG4285">
        <v>45</v>
      </c>
      <c r="AH4285">
        <v>45</v>
      </c>
      <c r="AI4285">
        <v>288.92</v>
      </c>
      <c r="AP4285">
        <v>45</v>
      </c>
      <c r="AQ4285">
        <v>288.92</v>
      </c>
      <c r="BJ4285">
        <v>5</v>
      </c>
      <c r="BK4285">
        <v>0.24</v>
      </c>
      <c r="BO4285">
        <v>0</v>
      </c>
      <c r="BP4285">
        <v>12.49</v>
      </c>
      <c r="BQ4285">
        <v>801.96</v>
      </c>
      <c r="BR4285">
        <v>668.3</v>
      </c>
    </row>
    <row r="4286" spans="1:70" x14ac:dyDescent="0.35">
      <c r="A4286" t="s">
        <v>498</v>
      </c>
      <c r="B4286" t="s">
        <v>1299</v>
      </c>
      <c r="C4286" t="s">
        <v>1300</v>
      </c>
      <c r="D4286" t="s">
        <v>2155</v>
      </c>
      <c r="E4286" t="s">
        <v>1201</v>
      </c>
      <c r="F4286" t="s">
        <v>1476</v>
      </c>
      <c r="G4286" t="s">
        <v>1310</v>
      </c>
      <c r="H4286" t="s">
        <v>1477</v>
      </c>
      <c r="I4286">
        <v>0</v>
      </c>
      <c r="J4286">
        <v>2.8809999999999998</v>
      </c>
      <c r="K4286">
        <v>2.8809999999999998</v>
      </c>
      <c r="L4286">
        <v>176.1</v>
      </c>
      <c r="Y4286">
        <v>33.340000000000003</v>
      </c>
      <c r="Z4286">
        <v>2880.8</v>
      </c>
      <c r="AA4286">
        <v>26.15</v>
      </c>
      <c r="AB4286">
        <v>10.3</v>
      </c>
      <c r="AC4286">
        <v>18.14</v>
      </c>
      <c r="AD4286">
        <v>45.8</v>
      </c>
      <c r="AG4286">
        <v>45</v>
      </c>
      <c r="AH4286">
        <v>45</v>
      </c>
      <c r="AI4286">
        <v>288.92</v>
      </c>
      <c r="AP4286">
        <v>45</v>
      </c>
      <c r="AQ4286">
        <v>288.92</v>
      </c>
      <c r="BJ4286">
        <v>0</v>
      </c>
      <c r="BK4286">
        <v>0</v>
      </c>
      <c r="BO4286">
        <v>0</v>
      </c>
      <c r="BP4286">
        <v>9.42</v>
      </c>
      <c r="BQ4286">
        <v>689.79</v>
      </c>
      <c r="BR4286">
        <v>574.83000000000004</v>
      </c>
    </row>
    <row r="4287" spans="1:70" x14ac:dyDescent="0.35">
      <c r="A4287" t="s">
        <v>498</v>
      </c>
      <c r="B4287" t="s">
        <v>1299</v>
      </c>
      <c r="C4287" t="s">
        <v>1300</v>
      </c>
      <c r="D4287" t="s">
        <v>2155</v>
      </c>
      <c r="E4287" t="s">
        <v>1201</v>
      </c>
      <c r="F4287" t="s">
        <v>1476</v>
      </c>
      <c r="G4287" t="s">
        <v>1311</v>
      </c>
      <c r="H4287" t="s">
        <v>1477</v>
      </c>
      <c r="I4287">
        <v>0</v>
      </c>
      <c r="J4287">
        <v>2.173</v>
      </c>
      <c r="K4287">
        <v>2.173</v>
      </c>
      <c r="L4287">
        <v>132.81</v>
      </c>
      <c r="Y4287">
        <v>32.94</v>
      </c>
      <c r="Z4287">
        <v>2172.56</v>
      </c>
      <c r="AA4287">
        <v>19.72</v>
      </c>
      <c r="AB4287">
        <v>7.77</v>
      </c>
      <c r="AC4287">
        <v>13.68</v>
      </c>
      <c r="AD4287">
        <v>34.54</v>
      </c>
      <c r="AG4287">
        <v>45</v>
      </c>
      <c r="AH4287">
        <v>45</v>
      </c>
      <c r="AI4287">
        <v>288.92</v>
      </c>
      <c r="AP4287">
        <v>45</v>
      </c>
      <c r="AQ4287">
        <v>288.92</v>
      </c>
      <c r="BJ4287">
        <v>0</v>
      </c>
      <c r="BK4287">
        <v>0</v>
      </c>
      <c r="BO4287">
        <v>0</v>
      </c>
      <c r="BP4287">
        <v>7.1</v>
      </c>
      <c r="BQ4287">
        <v>605.44000000000005</v>
      </c>
      <c r="BR4287">
        <v>504.54</v>
      </c>
    </row>
    <row r="4288" spans="1:70" x14ac:dyDescent="0.35">
      <c r="A4288" t="s">
        <v>498</v>
      </c>
      <c r="B4288" t="s">
        <v>1299</v>
      </c>
      <c r="C4288" t="s">
        <v>1300</v>
      </c>
      <c r="D4288" t="s">
        <v>2155</v>
      </c>
      <c r="E4288" t="s">
        <v>1201</v>
      </c>
      <c r="F4288" t="s">
        <v>1476</v>
      </c>
      <c r="G4288" t="s">
        <v>1312</v>
      </c>
      <c r="H4288" t="s">
        <v>1477</v>
      </c>
      <c r="I4288">
        <v>0</v>
      </c>
      <c r="J4288">
        <v>2.2280000000000002</v>
      </c>
      <c r="K4288">
        <v>2.2280000000000002</v>
      </c>
      <c r="L4288">
        <v>136.18</v>
      </c>
      <c r="T4288">
        <v>4.46</v>
      </c>
      <c r="Y4288">
        <v>33.027000000000001</v>
      </c>
      <c r="Z4288">
        <v>2227.6799999999998</v>
      </c>
      <c r="AA4288">
        <v>20.22</v>
      </c>
      <c r="AB4288">
        <v>7.96</v>
      </c>
      <c r="AC4288">
        <v>14.03</v>
      </c>
      <c r="AD4288">
        <v>35.42</v>
      </c>
      <c r="AG4288">
        <v>45</v>
      </c>
      <c r="AH4288">
        <v>45</v>
      </c>
      <c r="AI4288">
        <v>288.92</v>
      </c>
      <c r="AP4288">
        <v>45</v>
      </c>
      <c r="AQ4288">
        <v>288.92</v>
      </c>
      <c r="BJ4288">
        <v>0</v>
      </c>
      <c r="BK4288">
        <v>0</v>
      </c>
      <c r="BO4288">
        <v>0</v>
      </c>
      <c r="BP4288">
        <v>7.28</v>
      </c>
      <c r="BQ4288">
        <v>617.36</v>
      </c>
      <c r="BR4288">
        <v>514.47</v>
      </c>
    </row>
    <row r="4289" spans="1:70" x14ac:dyDescent="0.35">
      <c r="A4289" t="s">
        <v>498</v>
      </c>
      <c r="B4289" t="s">
        <v>1299</v>
      </c>
      <c r="C4289" t="s">
        <v>1300</v>
      </c>
      <c r="D4289" t="s">
        <v>2155</v>
      </c>
      <c r="E4289" t="s">
        <v>1201</v>
      </c>
      <c r="F4289" t="s">
        <v>1476</v>
      </c>
      <c r="G4289" t="s">
        <v>1313</v>
      </c>
      <c r="H4289" t="s">
        <v>1477</v>
      </c>
      <c r="I4289">
        <v>0</v>
      </c>
      <c r="J4289">
        <v>2.3180000000000001</v>
      </c>
      <c r="K4289">
        <v>2.3180000000000001</v>
      </c>
      <c r="L4289">
        <v>141.71</v>
      </c>
      <c r="T4289">
        <v>4.6399999999999997</v>
      </c>
      <c r="Y4289">
        <v>32.954999999999998</v>
      </c>
      <c r="Z4289">
        <v>2318.16</v>
      </c>
      <c r="AA4289">
        <v>21.05</v>
      </c>
      <c r="AB4289">
        <v>8.2899999999999991</v>
      </c>
      <c r="AC4289">
        <v>14.6</v>
      </c>
      <c r="AD4289">
        <v>36.86</v>
      </c>
      <c r="AG4289">
        <v>45</v>
      </c>
      <c r="AH4289">
        <v>45</v>
      </c>
      <c r="AI4289">
        <v>288.92</v>
      </c>
      <c r="AP4289">
        <v>45</v>
      </c>
      <c r="AQ4289">
        <v>288.92</v>
      </c>
      <c r="BJ4289">
        <v>1</v>
      </c>
      <c r="BK4289">
        <v>0.05</v>
      </c>
      <c r="BO4289">
        <v>0</v>
      </c>
      <c r="BP4289">
        <v>7.58</v>
      </c>
      <c r="BQ4289">
        <v>628.44000000000005</v>
      </c>
      <c r="BR4289">
        <v>523.70000000000005</v>
      </c>
    </row>
    <row r="4290" spans="1:70" x14ac:dyDescent="0.35">
      <c r="A4290" t="s">
        <v>498</v>
      </c>
      <c r="B4290" t="s">
        <v>1299</v>
      </c>
      <c r="C4290" t="s">
        <v>1300</v>
      </c>
      <c r="D4290" t="s">
        <v>2155</v>
      </c>
      <c r="E4290" t="s">
        <v>1201</v>
      </c>
      <c r="F4290" t="s">
        <v>1476</v>
      </c>
      <c r="G4290" t="s">
        <v>1314</v>
      </c>
      <c r="H4290" t="s">
        <v>1477</v>
      </c>
      <c r="I4290">
        <v>0</v>
      </c>
      <c r="J4290">
        <v>2.6070000000000002</v>
      </c>
      <c r="K4290">
        <v>2.6070000000000002</v>
      </c>
      <c r="L4290">
        <v>159.38</v>
      </c>
      <c r="T4290">
        <v>5.21</v>
      </c>
      <c r="Y4290">
        <v>35.095999999999997</v>
      </c>
      <c r="Z4290">
        <v>2607.2800000000002</v>
      </c>
      <c r="AA4290">
        <v>23.67</v>
      </c>
      <c r="AB4290">
        <v>9.32</v>
      </c>
      <c r="AC4290">
        <v>16.420000000000002</v>
      </c>
      <c r="AD4290">
        <v>41.46</v>
      </c>
      <c r="AG4290">
        <v>45</v>
      </c>
      <c r="AH4290">
        <v>45</v>
      </c>
      <c r="AI4290">
        <v>288.92</v>
      </c>
      <c r="AP4290">
        <v>45</v>
      </c>
      <c r="AQ4290">
        <v>288.92</v>
      </c>
      <c r="BJ4290">
        <v>6</v>
      </c>
      <c r="BK4290">
        <v>0.28999999999999998</v>
      </c>
      <c r="BO4290">
        <v>0</v>
      </c>
      <c r="BP4290">
        <v>8.5299999999999994</v>
      </c>
      <c r="BQ4290">
        <v>663.83</v>
      </c>
      <c r="BR4290">
        <v>553.20000000000005</v>
      </c>
    </row>
    <row r="4291" spans="1:70" x14ac:dyDescent="0.35">
      <c r="A4291" t="s">
        <v>498</v>
      </c>
      <c r="B4291" t="s">
        <v>1299</v>
      </c>
      <c r="C4291" t="s">
        <v>1300</v>
      </c>
      <c r="D4291" t="s">
        <v>2155</v>
      </c>
      <c r="E4291" t="s">
        <v>1201</v>
      </c>
      <c r="F4291" t="s">
        <v>1476</v>
      </c>
      <c r="G4291" t="s">
        <v>1315</v>
      </c>
      <c r="H4291" t="s">
        <v>1477</v>
      </c>
      <c r="I4291">
        <v>0</v>
      </c>
      <c r="J4291">
        <v>2.246</v>
      </c>
      <c r="K4291">
        <v>2.246</v>
      </c>
      <c r="L4291">
        <v>137.32</v>
      </c>
      <c r="T4291">
        <v>4.49</v>
      </c>
      <c r="Y4291">
        <v>32.927</v>
      </c>
      <c r="Z4291">
        <v>2246.4</v>
      </c>
      <c r="AA4291">
        <v>20.39</v>
      </c>
      <c r="AB4291">
        <v>8.0299999999999994</v>
      </c>
      <c r="AC4291">
        <v>14.15</v>
      </c>
      <c r="AD4291">
        <v>35.72</v>
      </c>
      <c r="AG4291">
        <v>45</v>
      </c>
      <c r="AH4291">
        <v>45</v>
      </c>
      <c r="AI4291">
        <v>288.92</v>
      </c>
      <c r="AP4291">
        <v>45</v>
      </c>
      <c r="AQ4291">
        <v>288.92</v>
      </c>
      <c r="BJ4291">
        <v>0</v>
      </c>
      <c r="BK4291">
        <v>0</v>
      </c>
      <c r="BO4291">
        <v>0</v>
      </c>
      <c r="BP4291">
        <v>7.35</v>
      </c>
      <c r="BQ4291">
        <v>619.64</v>
      </c>
      <c r="BR4291">
        <v>516.37</v>
      </c>
    </row>
    <row r="4292" spans="1:70" x14ac:dyDescent="0.35">
      <c r="A4292" t="s">
        <v>498</v>
      </c>
      <c r="B4292" t="s">
        <v>1299</v>
      </c>
      <c r="C4292" t="s">
        <v>1300</v>
      </c>
      <c r="D4292" t="s">
        <v>2155</v>
      </c>
      <c r="E4292" t="s">
        <v>1201</v>
      </c>
      <c r="F4292" t="s">
        <v>1476</v>
      </c>
      <c r="G4292" t="s">
        <v>1316</v>
      </c>
      <c r="H4292" t="s">
        <v>1477</v>
      </c>
      <c r="I4292">
        <v>0</v>
      </c>
      <c r="J4292">
        <v>2.536</v>
      </c>
      <c r="K4292">
        <v>2.536</v>
      </c>
      <c r="L4292">
        <v>155</v>
      </c>
      <c r="T4292">
        <v>5.07</v>
      </c>
      <c r="Y4292">
        <v>34.878999999999998</v>
      </c>
      <c r="Z4292">
        <v>2535.52</v>
      </c>
      <c r="AA4292">
        <v>23.02</v>
      </c>
      <c r="AB4292">
        <v>9.06</v>
      </c>
      <c r="AC4292">
        <v>15.97</v>
      </c>
      <c r="AD4292">
        <v>40.31</v>
      </c>
      <c r="AG4292">
        <v>45</v>
      </c>
      <c r="AH4292">
        <v>45</v>
      </c>
      <c r="AI4292">
        <v>288.92</v>
      </c>
      <c r="AP4292">
        <v>45</v>
      </c>
      <c r="AQ4292">
        <v>288.92</v>
      </c>
      <c r="BJ4292">
        <v>18</v>
      </c>
      <c r="BK4292">
        <v>0.87</v>
      </c>
      <c r="BO4292">
        <v>0</v>
      </c>
      <c r="BP4292">
        <v>8.2899999999999991</v>
      </c>
      <c r="BQ4292">
        <v>655.79</v>
      </c>
      <c r="BR4292">
        <v>546.51</v>
      </c>
    </row>
    <row r="4293" spans="1:70" x14ac:dyDescent="0.35">
      <c r="A4293" t="s">
        <v>498</v>
      </c>
      <c r="B4293" t="s">
        <v>1299</v>
      </c>
      <c r="C4293" t="s">
        <v>1300</v>
      </c>
      <c r="D4293" t="s">
        <v>2155</v>
      </c>
      <c r="E4293" t="s">
        <v>1201</v>
      </c>
      <c r="F4293" t="s">
        <v>1476</v>
      </c>
      <c r="G4293" t="s">
        <v>1303</v>
      </c>
      <c r="H4293" t="s">
        <v>1477</v>
      </c>
      <c r="I4293">
        <v>0</v>
      </c>
      <c r="J4293">
        <v>3.411</v>
      </c>
      <c r="K4293">
        <v>3.411</v>
      </c>
      <c r="L4293">
        <v>208.53</v>
      </c>
      <c r="T4293">
        <v>6.82</v>
      </c>
      <c r="Y4293">
        <v>34.683</v>
      </c>
      <c r="Z4293">
        <v>3411.2</v>
      </c>
      <c r="AA4293">
        <v>30.97</v>
      </c>
      <c r="AB4293">
        <v>12.19</v>
      </c>
      <c r="AC4293">
        <v>21.48</v>
      </c>
      <c r="AD4293">
        <v>54.24</v>
      </c>
      <c r="AG4293">
        <v>45</v>
      </c>
      <c r="AH4293">
        <v>45</v>
      </c>
      <c r="AI4293">
        <v>288.92</v>
      </c>
      <c r="AP4293">
        <v>45</v>
      </c>
      <c r="AQ4293">
        <v>288.92</v>
      </c>
      <c r="BJ4293">
        <v>30</v>
      </c>
      <c r="BK4293">
        <v>1.46</v>
      </c>
      <c r="BO4293">
        <v>0</v>
      </c>
      <c r="BP4293">
        <v>11.15</v>
      </c>
      <c r="BQ4293">
        <v>762.9</v>
      </c>
      <c r="BR4293">
        <v>635.76</v>
      </c>
    </row>
    <row r="4294" spans="1:70" x14ac:dyDescent="0.35">
      <c r="A4294" t="s">
        <v>498</v>
      </c>
      <c r="B4294" t="s">
        <v>1299</v>
      </c>
      <c r="C4294" t="s">
        <v>1300</v>
      </c>
      <c r="D4294" t="s">
        <v>2156</v>
      </c>
      <c r="E4294" t="s">
        <v>1154</v>
      </c>
      <c r="F4294" t="s">
        <v>1476</v>
      </c>
      <c r="G4294" t="s">
        <v>1306</v>
      </c>
      <c r="H4294" t="s">
        <v>1477</v>
      </c>
      <c r="I4294">
        <v>0</v>
      </c>
      <c r="J4294">
        <v>1.59</v>
      </c>
      <c r="K4294">
        <v>1.59</v>
      </c>
      <c r="L4294">
        <v>97.17</v>
      </c>
      <c r="Y4294">
        <v>18.468</v>
      </c>
      <c r="Z4294">
        <v>1589.64</v>
      </c>
      <c r="AA4294">
        <v>14.43</v>
      </c>
      <c r="AB4294">
        <v>5.68</v>
      </c>
      <c r="AC4294">
        <v>10.01</v>
      </c>
      <c r="AD4294">
        <v>25.28</v>
      </c>
      <c r="AG4294">
        <v>75</v>
      </c>
      <c r="AH4294">
        <v>35</v>
      </c>
      <c r="AI4294">
        <v>224.71</v>
      </c>
      <c r="AP4294">
        <v>35</v>
      </c>
      <c r="AQ4294">
        <v>224.71</v>
      </c>
      <c r="BJ4294">
        <v>22.5</v>
      </c>
      <c r="BK4294">
        <v>1.0900000000000001</v>
      </c>
      <c r="BO4294">
        <v>0</v>
      </c>
      <c r="BP4294">
        <v>5.2</v>
      </c>
      <c r="BQ4294">
        <v>460.29</v>
      </c>
      <c r="BR4294">
        <v>383.57</v>
      </c>
    </row>
    <row r="4295" spans="1:70" x14ac:dyDescent="0.35">
      <c r="A4295" t="s">
        <v>498</v>
      </c>
      <c r="B4295" t="s">
        <v>1299</v>
      </c>
      <c r="C4295" t="s">
        <v>1300</v>
      </c>
      <c r="D4295" t="s">
        <v>2156</v>
      </c>
      <c r="E4295" t="s">
        <v>1154</v>
      </c>
      <c r="F4295" t="s">
        <v>1476</v>
      </c>
      <c r="G4295" t="s">
        <v>1307</v>
      </c>
      <c r="H4295" t="s">
        <v>1477</v>
      </c>
      <c r="I4295">
        <v>0</v>
      </c>
      <c r="J4295">
        <v>1.385</v>
      </c>
      <c r="K4295">
        <v>1.385</v>
      </c>
      <c r="L4295">
        <v>84.68</v>
      </c>
      <c r="Y4295">
        <v>25.907</v>
      </c>
      <c r="Z4295">
        <v>1385.28</v>
      </c>
      <c r="AA4295">
        <v>12.58</v>
      </c>
      <c r="AB4295">
        <v>4.95</v>
      </c>
      <c r="AC4295">
        <v>8.7200000000000006</v>
      </c>
      <c r="AD4295">
        <v>22.03</v>
      </c>
      <c r="AG4295">
        <v>75</v>
      </c>
      <c r="AH4295">
        <v>35</v>
      </c>
      <c r="AI4295">
        <v>224.71</v>
      </c>
      <c r="AP4295">
        <v>35</v>
      </c>
      <c r="AQ4295">
        <v>224.71</v>
      </c>
      <c r="BJ4295">
        <v>30</v>
      </c>
      <c r="BK4295">
        <v>1.46</v>
      </c>
      <c r="BO4295">
        <v>0</v>
      </c>
      <c r="BP4295">
        <v>4.53</v>
      </c>
      <c r="BQ4295">
        <v>436.4</v>
      </c>
      <c r="BR4295">
        <v>363.66</v>
      </c>
    </row>
    <row r="4296" spans="1:70" x14ac:dyDescent="0.35">
      <c r="A4296" t="s">
        <v>498</v>
      </c>
      <c r="B4296" t="s">
        <v>1299</v>
      </c>
      <c r="C4296" t="s">
        <v>1300</v>
      </c>
      <c r="D4296" t="s">
        <v>2156</v>
      </c>
      <c r="E4296" t="s">
        <v>1154</v>
      </c>
      <c r="F4296" t="s">
        <v>1476</v>
      </c>
      <c r="G4296" t="s">
        <v>1308</v>
      </c>
      <c r="H4296" t="s">
        <v>1477</v>
      </c>
      <c r="I4296">
        <v>0</v>
      </c>
      <c r="J4296">
        <v>1.0409999999999999</v>
      </c>
      <c r="K4296">
        <v>1.0409999999999999</v>
      </c>
      <c r="L4296">
        <v>63.61</v>
      </c>
      <c r="Y4296">
        <v>18.454999999999998</v>
      </c>
      <c r="Z4296">
        <v>1040.52</v>
      </c>
      <c r="AA4296">
        <v>9.4499999999999993</v>
      </c>
      <c r="AB4296">
        <v>3.72</v>
      </c>
      <c r="AC4296">
        <v>6.55</v>
      </c>
      <c r="AD4296">
        <v>16.54</v>
      </c>
      <c r="AG4296">
        <v>75</v>
      </c>
      <c r="AH4296">
        <v>35</v>
      </c>
      <c r="AI4296">
        <v>224.71</v>
      </c>
      <c r="AP4296">
        <v>35</v>
      </c>
      <c r="AQ4296">
        <v>224.71</v>
      </c>
      <c r="BJ4296">
        <v>3</v>
      </c>
      <c r="BK4296">
        <v>0.15</v>
      </c>
      <c r="BO4296">
        <v>0</v>
      </c>
      <c r="BP4296">
        <v>3.4</v>
      </c>
      <c r="BQ4296">
        <v>393.75</v>
      </c>
      <c r="BR4296">
        <v>328.13</v>
      </c>
    </row>
    <row r="4297" spans="1:70" x14ac:dyDescent="0.35">
      <c r="A4297" t="s">
        <v>498</v>
      </c>
      <c r="B4297" t="s">
        <v>1299</v>
      </c>
      <c r="C4297" t="s">
        <v>1300</v>
      </c>
      <c r="D4297" t="s">
        <v>2156</v>
      </c>
      <c r="E4297" t="s">
        <v>1154</v>
      </c>
      <c r="F4297" t="s">
        <v>1476</v>
      </c>
      <c r="G4297" t="s">
        <v>1309</v>
      </c>
      <c r="H4297" t="s">
        <v>1477</v>
      </c>
      <c r="I4297">
        <v>0</v>
      </c>
      <c r="J4297">
        <v>0.83499999999999996</v>
      </c>
      <c r="K4297">
        <v>0.83499999999999996</v>
      </c>
      <c r="L4297">
        <v>51.02</v>
      </c>
      <c r="Y4297">
        <v>18.311</v>
      </c>
      <c r="Z4297">
        <v>834.6</v>
      </c>
      <c r="AA4297">
        <v>7.58</v>
      </c>
      <c r="AB4297">
        <v>2.98</v>
      </c>
      <c r="AC4297">
        <v>5.26</v>
      </c>
      <c r="AD4297">
        <v>13.27</v>
      </c>
      <c r="AG4297">
        <v>75</v>
      </c>
      <c r="AH4297">
        <v>35</v>
      </c>
      <c r="AI4297">
        <v>224.71</v>
      </c>
      <c r="AP4297">
        <v>35</v>
      </c>
      <c r="AQ4297">
        <v>224.71</v>
      </c>
      <c r="BJ4297">
        <v>7.5</v>
      </c>
      <c r="BK4297">
        <v>0.36</v>
      </c>
      <c r="BO4297">
        <v>0</v>
      </c>
      <c r="BP4297">
        <v>2.73</v>
      </c>
      <c r="BQ4297">
        <v>369.49</v>
      </c>
      <c r="BR4297">
        <v>307.91000000000003</v>
      </c>
    </row>
    <row r="4298" spans="1:70" x14ac:dyDescent="0.35">
      <c r="A4298" t="s">
        <v>498</v>
      </c>
      <c r="B4298" t="s">
        <v>1299</v>
      </c>
      <c r="C4298" t="s">
        <v>1300</v>
      </c>
      <c r="D4298" t="s">
        <v>2156</v>
      </c>
      <c r="E4298" t="s">
        <v>1154</v>
      </c>
      <c r="F4298" t="s">
        <v>1476</v>
      </c>
      <c r="G4298" t="s">
        <v>1310</v>
      </c>
      <c r="H4298" t="s">
        <v>1477</v>
      </c>
      <c r="I4298">
        <v>0</v>
      </c>
      <c r="J4298">
        <v>0.97299999999999998</v>
      </c>
      <c r="K4298">
        <v>0.97299999999999998</v>
      </c>
      <c r="L4298">
        <v>59.51</v>
      </c>
      <c r="Y4298">
        <v>16.920000000000002</v>
      </c>
      <c r="Z4298">
        <v>973.44</v>
      </c>
      <c r="AA4298">
        <v>8.84</v>
      </c>
      <c r="AB4298">
        <v>3.48</v>
      </c>
      <c r="AC4298">
        <v>6.13</v>
      </c>
      <c r="AD4298">
        <v>15.48</v>
      </c>
      <c r="AG4298">
        <v>75</v>
      </c>
      <c r="AH4298">
        <v>35</v>
      </c>
      <c r="AI4298">
        <v>224.71</v>
      </c>
      <c r="AP4298">
        <v>35</v>
      </c>
      <c r="AQ4298">
        <v>224.71</v>
      </c>
      <c r="BJ4298">
        <v>136.5</v>
      </c>
      <c r="BK4298">
        <v>6.62</v>
      </c>
      <c r="BO4298">
        <v>0</v>
      </c>
      <c r="BP4298">
        <v>3.18</v>
      </c>
      <c r="BQ4298">
        <v>393.55</v>
      </c>
      <c r="BR4298">
        <v>327.95</v>
      </c>
    </row>
    <row r="4299" spans="1:70" x14ac:dyDescent="0.35">
      <c r="A4299" t="s">
        <v>498</v>
      </c>
      <c r="B4299" t="s">
        <v>1299</v>
      </c>
      <c r="C4299" t="s">
        <v>1300</v>
      </c>
      <c r="D4299" t="s">
        <v>2156</v>
      </c>
      <c r="E4299" t="s">
        <v>1154</v>
      </c>
      <c r="F4299" t="s">
        <v>1476</v>
      </c>
      <c r="G4299" t="s">
        <v>1311</v>
      </c>
      <c r="H4299" t="s">
        <v>1477</v>
      </c>
      <c r="I4299">
        <v>0</v>
      </c>
      <c r="J4299">
        <v>0.63200000000000001</v>
      </c>
      <c r="K4299">
        <v>0.63200000000000001</v>
      </c>
      <c r="L4299">
        <v>38.619999999999997</v>
      </c>
      <c r="Y4299">
        <v>16.978999999999999</v>
      </c>
      <c r="Z4299">
        <v>631.79999999999995</v>
      </c>
      <c r="AA4299">
        <v>5.74</v>
      </c>
      <c r="AB4299">
        <v>2.2599999999999998</v>
      </c>
      <c r="AC4299">
        <v>3.98</v>
      </c>
      <c r="AD4299">
        <v>10.050000000000001</v>
      </c>
      <c r="AG4299">
        <v>75</v>
      </c>
      <c r="AH4299">
        <v>35</v>
      </c>
      <c r="AI4299">
        <v>224.71</v>
      </c>
      <c r="AP4299">
        <v>35</v>
      </c>
      <c r="AQ4299">
        <v>224.71</v>
      </c>
      <c r="BJ4299">
        <v>144</v>
      </c>
      <c r="BK4299">
        <v>6.98</v>
      </c>
      <c r="BO4299">
        <v>0</v>
      </c>
      <c r="BP4299">
        <v>2.0699999999999998</v>
      </c>
      <c r="BQ4299">
        <v>353.29</v>
      </c>
      <c r="BR4299">
        <v>294.41000000000003</v>
      </c>
    </row>
    <row r="4300" spans="1:70" x14ac:dyDescent="0.35">
      <c r="A4300" t="s">
        <v>498</v>
      </c>
      <c r="B4300" t="s">
        <v>1299</v>
      </c>
      <c r="C4300" t="s">
        <v>1300</v>
      </c>
      <c r="D4300" t="s">
        <v>2156</v>
      </c>
      <c r="E4300" t="s">
        <v>1154</v>
      </c>
      <c r="F4300" t="s">
        <v>1476</v>
      </c>
      <c r="G4300" t="s">
        <v>1312</v>
      </c>
      <c r="H4300" t="s">
        <v>1477</v>
      </c>
      <c r="I4300">
        <v>0</v>
      </c>
      <c r="J4300">
        <v>0.59099999999999997</v>
      </c>
      <c r="K4300">
        <v>0.59099999999999997</v>
      </c>
      <c r="L4300">
        <v>36.14</v>
      </c>
      <c r="T4300">
        <v>1.18</v>
      </c>
      <c r="Y4300">
        <v>17.327000000000002</v>
      </c>
      <c r="Z4300">
        <v>591.24</v>
      </c>
      <c r="AA4300">
        <v>5.37</v>
      </c>
      <c r="AB4300">
        <v>2.11</v>
      </c>
      <c r="AC4300">
        <v>3.72</v>
      </c>
      <c r="AD4300">
        <v>9.4</v>
      </c>
      <c r="AG4300">
        <v>75</v>
      </c>
      <c r="AH4300">
        <v>35</v>
      </c>
      <c r="AI4300">
        <v>224.71</v>
      </c>
      <c r="AP4300">
        <v>35</v>
      </c>
      <c r="AQ4300">
        <v>224.71</v>
      </c>
      <c r="BJ4300">
        <v>3</v>
      </c>
      <c r="BK4300">
        <v>0.15</v>
      </c>
      <c r="BO4300">
        <v>0</v>
      </c>
      <c r="BP4300">
        <v>1.93</v>
      </c>
      <c r="BQ4300">
        <v>341.65</v>
      </c>
      <c r="BR4300">
        <v>284.70999999999998</v>
      </c>
    </row>
    <row r="4301" spans="1:70" x14ac:dyDescent="0.35">
      <c r="A4301" t="s">
        <v>498</v>
      </c>
      <c r="B4301" t="s">
        <v>1299</v>
      </c>
      <c r="C4301" t="s">
        <v>1300</v>
      </c>
      <c r="D4301" t="s">
        <v>2156</v>
      </c>
      <c r="E4301" t="s">
        <v>1154</v>
      </c>
      <c r="F4301" t="s">
        <v>1476</v>
      </c>
      <c r="G4301" t="s">
        <v>1313</v>
      </c>
      <c r="H4301" t="s">
        <v>1477</v>
      </c>
      <c r="I4301">
        <v>0</v>
      </c>
      <c r="J4301">
        <v>0.72699999999999998</v>
      </c>
      <c r="K4301">
        <v>0.72699999999999998</v>
      </c>
      <c r="L4301">
        <v>44.44</v>
      </c>
      <c r="T4301">
        <v>1.45</v>
      </c>
      <c r="Y4301">
        <v>24.431000000000001</v>
      </c>
      <c r="Z4301">
        <v>726.96</v>
      </c>
      <c r="AA4301">
        <v>6.6</v>
      </c>
      <c r="AB4301">
        <v>2.6</v>
      </c>
      <c r="AC4301">
        <v>4.58</v>
      </c>
      <c r="AD4301">
        <v>11.56</v>
      </c>
      <c r="AG4301">
        <v>75</v>
      </c>
      <c r="AH4301">
        <v>35</v>
      </c>
      <c r="AI4301">
        <v>224.71</v>
      </c>
      <c r="AP4301">
        <v>35</v>
      </c>
      <c r="AQ4301">
        <v>224.71</v>
      </c>
      <c r="BJ4301">
        <v>3</v>
      </c>
      <c r="BK4301">
        <v>0.15</v>
      </c>
      <c r="BO4301">
        <v>0</v>
      </c>
      <c r="BP4301">
        <v>2.38</v>
      </c>
      <c r="BQ4301">
        <v>358.17</v>
      </c>
      <c r="BR4301">
        <v>298.47000000000003</v>
      </c>
    </row>
    <row r="4302" spans="1:70" x14ac:dyDescent="0.35">
      <c r="A4302" t="s">
        <v>498</v>
      </c>
      <c r="B4302" t="s">
        <v>1299</v>
      </c>
      <c r="C4302" t="s">
        <v>1300</v>
      </c>
      <c r="D4302" t="s">
        <v>2156</v>
      </c>
      <c r="E4302" t="s">
        <v>1154</v>
      </c>
      <c r="F4302" t="s">
        <v>1476</v>
      </c>
      <c r="G4302" t="s">
        <v>1314</v>
      </c>
      <c r="H4302" t="s">
        <v>1477</v>
      </c>
      <c r="I4302">
        <v>0</v>
      </c>
      <c r="J4302">
        <v>0.53</v>
      </c>
      <c r="K4302">
        <v>0.53</v>
      </c>
      <c r="L4302">
        <v>32.42</v>
      </c>
      <c r="T4302">
        <v>1.06</v>
      </c>
      <c r="Y4302">
        <v>16.882999999999999</v>
      </c>
      <c r="Z4302">
        <v>530.4</v>
      </c>
      <c r="AA4302">
        <v>4.82</v>
      </c>
      <c r="AB4302">
        <v>1.9</v>
      </c>
      <c r="AC4302">
        <v>3.34</v>
      </c>
      <c r="AD4302">
        <v>8.43</v>
      </c>
      <c r="AG4302">
        <v>75</v>
      </c>
      <c r="AH4302">
        <v>35</v>
      </c>
      <c r="AI4302">
        <v>224.71</v>
      </c>
      <c r="AP4302">
        <v>35</v>
      </c>
      <c r="AQ4302">
        <v>224.71</v>
      </c>
      <c r="BJ4302">
        <v>9</v>
      </c>
      <c r="BK4302">
        <v>0.44</v>
      </c>
      <c r="BO4302">
        <v>0</v>
      </c>
      <c r="BP4302">
        <v>1.73</v>
      </c>
      <c r="BQ4302">
        <v>334.62</v>
      </c>
      <c r="BR4302">
        <v>278.85000000000002</v>
      </c>
    </row>
    <row r="4303" spans="1:70" x14ac:dyDescent="0.35">
      <c r="A4303" t="s">
        <v>498</v>
      </c>
      <c r="B4303" t="s">
        <v>1299</v>
      </c>
      <c r="C4303" t="s">
        <v>1300</v>
      </c>
      <c r="D4303" t="s">
        <v>2156</v>
      </c>
      <c r="E4303" t="s">
        <v>1154</v>
      </c>
      <c r="F4303" t="s">
        <v>1476</v>
      </c>
      <c r="G4303" t="s">
        <v>1315</v>
      </c>
      <c r="H4303" t="s">
        <v>1477</v>
      </c>
      <c r="I4303">
        <v>0</v>
      </c>
      <c r="J4303">
        <v>0.48199999999999998</v>
      </c>
      <c r="K4303">
        <v>0.48199999999999998</v>
      </c>
      <c r="L4303">
        <v>29.47</v>
      </c>
      <c r="T4303">
        <v>0.96</v>
      </c>
      <c r="Y4303">
        <v>37.368000000000002</v>
      </c>
      <c r="Z4303">
        <v>482.04</v>
      </c>
      <c r="AA4303">
        <v>4.38</v>
      </c>
      <c r="AB4303">
        <v>1.72</v>
      </c>
      <c r="AC4303">
        <v>3.04</v>
      </c>
      <c r="AD4303">
        <v>7.66</v>
      </c>
      <c r="AG4303">
        <v>75</v>
      </c>
      <c r="AH4303">
        <v>35</v>
      </c>
      <c r="AI4303">
        <v>224.71</v>
      </c>
      <c r="AP4303">
        <v>35</v>
      </c>
      <c r="AQ4303">
        <v>224.71</v>
      </c>
      <c r="AR4303">
        <v>2.3679999999999999</v>
      </c>
      <c r="AS4303">
        <v>76.02</v>
      </c>
      <c r="BB4303">
        <v>2.3679999999999999</v>
      </c>
      <c r="BC4303">
        <v>76.02</v>
      </c>
      <c r="BJ4303">
        <v>21</v>
      </c>
      <c r="BK4303">
        <v>1.02</v>
      </c>
      <c r="BO4303">
        <v>0</v>
      </c>
      <c r="BP4303">
        <v>1.58</v>
      </c>
      <c r="BQ4303">
        <v>420.66</v>
      </c>
      <c r="BR4303">
        <v>350.56</v>
      </c>
    </row>
    <row r="4304" spans="1:70" x14ac:dyDescent="0.35">
      <c r="A4304" t="s">
        <v>498</v>
      </c>
      <c r="B4304" t="s">
        <v>1299</v>
      </c>
      <c r="C4304" t="s">
        <v>1300</v>
      </c>
      <c r="D4304" t="s">
        <v>2156</v>
      </c>
      <c r="E4304" t="s">
        <v>1154</v>
      </c>
      <c r="F4304" t="s">
        <v>1476</v>
      </c>
      <c r="G4304" t="s">
        <v>1316</v>
      </c>
      <c r="H4304" t="s">
        <v>1477</v>
      </c>
      <c r="I4304">
        <v>0</v>
      </c>
      <c r="J4304">
        <v>0.52600000000000002</v>
      </c>
      <c r="K4304">
        <v>0.52600000000000002</v>
      </c>
      <c r="L4304">
        <v>32.14</v>
      </c>
      <c r="T4304">
        <v>1.05</v>
      </c>
      <c r="Y4304">
        <v>18.454999999999998</v>
      </c>
      <c r="Z4304">
        <v>525.72</v>
      </c>
      <c r="AA4304">
        <v>4.7699999999999996</v>
      </c>
      <c r="AB4304">
        <v>1.88</v>
      </c>
      <c r="AC4304">
        <v>3.31</v>
      </c>
      <c r="AD4304">
        <v>8.36</v>
      </c>
      <c r="AG4304">
        <v>75</v>
      </c>
      <c r="AH4304">
        <v>35</v>
      </c>
      <c r="AI4304">
        <v>224.71</v>
      </c>
      <c r="AP4304">
        <v>35</v>
      </c>
      <c r="AQ4304">
        <v>224.71</v>
      </c>
      <c r="BJ4304">
        <v>18</v>
      </c>
      <c r="BK4304">
        <v>0.87</v>
      </c>
      <c r="BO4304">
        <v>0</v>
      </c>
      <c r="BP4304">
        <v>1.72</v>
      </c>
      <c r="BQ4304">
        <v>334.56</v>
      </c>
      <c r="BR4304">
        <v>278.81</v>
      </c>
    </row>
    <row r="4305" spans="1:70" x14ac:dyDescent="0.35">
      <c r="A4305" t="s">
        <v>498</v>
      </c>
      <c r="B4305" t="s">
        <v>1299</v>
      </c>
      <c r="C4305" t="s">
        <v>1300</v>
      </c>
      <c r="D4305" t="s">
        <v>2156</v>
      </c>
      <c r="E4305" t="s">
        <v>1154</v>
      </c>
      <c r="F4305" t="s">
        <v>1476</v>
      </c>
      <c r="G4305" t="s">
        <v>1303</v>
      </c>
      <c r="H4305" t="s">
        <v>1477</v>
      </c>
      <c r="I4305">
        <v>0</v>
      </c>
      <c r="J4305">
        <v>1.1359999999999999</v>
      </c>
      <c r="K4305">
        <v>1.1359999999999999</v>
      </c>
      <c r="L4305">
        <v>69.42</v>
      </c>
      <c r="T4305">
        <v>2.27</v>
      </c>
      <c r="Y4305">
        <v>18.443999999999999</v>
      </c>
      <c r="Z4305">
        <v>1135.68</v>
      </c>
      <c r="AA4305">
        <v>10.31</v>
      </c>
      <c r="AB4305">
        <v>4.0599999999999996</v>
      </c>
      <c r="AC4305">
        <v>7.15</v>
      </c>
      <c r="AD4305">
        <v>18.05</v>
      </c>
      <c r="AG4305">
        <v>75</v>
      </c>
      <c r="AH4305">
        <v>35</v>
      </c>
      <c r="AI4305">
        <v>224.71</v>
      </c>
      <c r="AP4305">
        <v>35</v>
      </c>
      <c r="AQ4305">
        <v>224.71</v>
      </c>
      <c r="BJ4305">
        <v>21</v>
      </c>
      <c r="BK4305">
        <v>1.02</v>
      </c>
      <c r="BO4305">
        <v>0</v>
      </c>
      <c r="BP4305">
        <v>3.71</v>
      </c>
      <c r="BQ4305">
        <v>408.82</v>
      </c>
      <c r="BR4305">
        <v>340.7</v>
      </c>
    </row>
    <row r="4306" spans="1:70" x14ac:dyDescent="0.35">
      <c r="A4306" t="s">
        <v>498</v>
      </c>
      <c r="B4306" t="s">
        <v>1299</v>
      </c>
      <c r="C4306" t="s">
        <v>1300</v>
      </c>
      <c r="D4306" t="s">
        <v>2157</v>
      </c>
      <c r="E4306" t="s">
        <v>1156</v>
      </c>
      <c r="F4306" t="s">
        <v>1476</v>
      </c>
      <c r="G4306" t="s">
        <v>1306</v>
      </c>
      <c r="H4306" t="s">
        <v>1477</v>
      </c>
      <c r="I4306">
        <v>0</v>
      </c>
      <c r="J4306">
        <v>13.930999999999999</v>
      </c>
      <c r="K4306">
        <v>13.930999999999999</v>
      </c>
      <c r="L4306">
        <v>851.59</v>
      </c>
      <c r="Y4306">
        <v>37.088000000000001</v>
      </c>
      <c r="Z4306">
        <v>13930.8</v>
      </c>
      <c r="AA4306">
        <v>126.47</v>
      </c>
      <c r="AB4306">
        <v>49.8</v>
      </c>
      <c r="AC4306">
        <v>87.73</v>
      </c>
      <c r="AD4306">
        <v>221.5</v>
      </c>
      <c r="AG4306">
        <v>41</v>
      </c>
      <c r="AH4306">
        <v>40</v>
      </c>
      <c r="AI4306">
        <v>256.82</v>
      </c>
      <c r="AP4306">
        <v>40</v>
      </c>
      <c r="AQ4306">
        <v>256.82</v>
      </c>
      <c r="BJ4306">
        <v>5</v>
      </c>
      <c r="BK4306">
        <v>0.24</v>
      </c>
      <c r="BO4306">
        <v>0</v>
      </c>
      <c r="BP4306">
        <v>45.55</v>
      </c>
      <c r="BQ4306">
        <v>1967.64</v>
      </c>
      <c r="BR4306">
        <v>1639.7</v>
      </c>
    </row>
    <row r="4307" spans="1:70" x14ac:dyDescent="0.35">
      <c r="A4307" t="s">
        <v>498</v>
      </c>
      <c r="B4307" t="s">
        <v>1299</v>
      </c>
      <c r="C4307" t="s">
        <v>1300</v>
      </c>
      <c r="D4307" t="s">
        <v>2157</v>
      </c>
      <c r="E4307" t="s">
        <v>1156</v>
      </c>
      <c r="F4307" t="s">
        <v>1476</v>
      </c>
      <c r="G4307" t="s">
        <v>1307</v>
      </c>
      <c r="H4307" t="s">
        <v>1477</v>
      </c>
      <c r="I4307">
        <v>0</v>
      </c>
      <c r="J4307">
        <v>11.993</v>
      </c>
      <c r="K4307">
        <v>11.993</v>
      </c>
      <c r="L4307">
        <v>733.15</v>
      </c>
      <c r="Y4307">
        <v>39.119999999999997</v>
      </c>
      <c r="Z4307">
        <v>11993.28</v>
      </c>
      <c r="AA4307">
        <v>108.88</v>
      </c>
      <c r="AB4307">
        <v>42.87</v>
      </c>
      <c r="AC4307">
        <v>75.53</v>
      </c>
      <c r="AD4307">
        <v>190.69</v>
      </c>
      <c r="AG4307">
        <v>41</v>
      </c>
      <c r="AH4307">
        <v>40</v>
      </c>
      <c r="AI4307">
        <v>256.82</v>
      </c>
      <c r="AP4307">
        <v>40</v>
      </c>
      <c r="AQ4307">
        <v>256.82</v>
      </c>
      <c r="BJ4307">
        <v>2</v>
      </c>
      <c r="BK4307">
        <v>0.1</v>
      </c>
      <c r="BO4307">
        <v>0</v>
      </c>
      <c r="BP4307">
        <v>39.22</v>
      </c>
      <c r="BQ4307">
        <v>1736.71</v>
      </c>
      <c r="BR4307">
        <v>1447.26</v>
      </c>
    </row>
    <row r="4308" spans="1:70" x14ac:dyDescent="0.35">
      <c r="A4308" t="s">
        <v>498</v>
      </c>
      <c r="B4308" t="s">
        <v>1299</v>
      </c>
      <c r="C4308" t="s">
        <v>1300</v>
      </c>
      <c r="D4308" t="s">
        <v>2157</v>
      </c>
      <c r="E4308" t="s">
        <v>1156</v>
      </c>
      <c r="F4308" t="s">
        <v>1476</v>
      </c>
      <c r="G4308" t="s">
        <v>1308</v>
      </c>
      <c r="H4308" t="s">
        <v>1477</v>
      </c>
      <c r="I4308">
        <v>0</v>
      </c>
      <c r="J4308">
        <v>13.863</v>
      </c>
      <c r="K4308">
        <v>13.863</v>
      </c>
      <c r="L4308">
        <v>847.46</v>
      </c>
      <c r="Y4308">
        <v>37.411000000000001</v>
      </c>
      <c r="Z4308">
        <v>13863.2</v>
      </c>
      <c r="AA4308">
        <v>125.86</v>
      </c>
      <c r="AB4308">
        <v>49.56</v>
      </c>
      <c r="AC4308">
        <v>87.3</v>
      </c>
      <c r="AD4308">
        <v>220.42</v>
      </c>
      <c r="AG4308">
        <v>41</v>
      </c>
      <c r="AH4308">
        <v>40</v>
      </c>
      <c r="AI4308">
        <v>256.82</v>
      </c>
      <c r="AP4308">
        <v>40</v>
      </c>
      <c r="AQ4308">
        <v>256.82</v>
      </c>
      <c r="BJ4308">
        <v>4</v>
      </c>
      <c r="BK4308">
        <v>0.19</v>
      </c>
      <c r="BO4308">
        <v>0</v>
      </c>
      <c r="BP4308">
        <v>45.33</v>
      </c>
      <c r="BQ4308">
        <v>1959.52</v>
      </c>
      <c r="BR4308">
        <v>1632.94</v>
      </c>
    </row>
    <row r="4309" spans="1:70" x14ac:dyDescent="0.35">
      <c r="A4309" t="s">
        <v>498</v>
      </c>
      <c r="B4309" t="s">
        <v>1299</v>
      </c>
      <c r="C4309" t="s">
        <v>1300</v>
      </c>
      <c r="D4309" t="s">
        <v>2157</v>
      </c>
      <c r="E4309" t="s">
        <v>1156</v>
      </c>
      <c r="F4309" t="s">
        <v>1476</v>
      </c>
      <c r="G4309" t="s">
        <v>1309</v>
      </c>
      <c r="H4309" t="s">
        <v>1477</v>
      </c>
      <c r="I4309">
        <v>0</v>
      </c>
      <c r="J4309">
        <v>12.291</v>
      </c>
      <c r="K4309">
        <v>12.291</v>
      </c>
      <c r="L4309">
        <v>751.33</v>
      </c>
      <c r="Y4309">
        <v>37.003</v>
      </c>
      <c r="Z4309">
        <v>12290.72</v>
      </c>
      <c r="AA4309">
        <v>111.58</v>
      </c>
      <c r="AB4309">
        <v>43.94</v>
      </c>
      <c r="AC4309">
        <v>77.400000000000006</v>
      </c>
      <c r="AD4309">
        <v>195.42</v>
      </c>
      <c r="AG4309">
        <v>41</v>
      </c>
      <c r="AH4309">
        <v>40</v>
      </c>
      <c r="AI4309">
        <v>256.82</v>
      </c>
      <c r="AP4309">
        <v>40</v>
      </c>
      <c r="AQ4309">
        <v>256.82</v>
      </c>
      <c r="BJ4309">
        <v>2</v>
      </c>
      <c r="BK4309">
        <v>0.1</v>
      </c>
      <c r="BO4309">
        <v>0</v>
      </c>
      <c r="BP4309">
        <v>40.19</v>
      </c>
      <c r="BQ4309">
        <v>1772.14</v>
      </c>
      <c r="BR4309">
        <v>1476.78</v>
      </c>
    </row>
    <row r="4310" spans="1:70" x14ac:dyDescent="0.35">
      <c r="A4310" t="s">
        <v>498</v>
      </c>
      <c r="B4310" t="s">
        <v>1299</v>
      </c>
      <c r="C4310" t="s">
        <v>1300</v>
      </c>
      <c r="D4310" t="s">
        <v>2157</v>
      </c>
      <c r="E4310" t="s">
        <v>1156</v>
      </c>
      <c r="F4310" t="s">
        <v>1476</v>
      </c>
      <c r="G4310" t="s">
        <v>1310</v>
      </c>
      <c r="H4310" t="s">
        <v>1477</v>
      </c>
      <c r="I4310">
        <v>0</v>
      </c>
      <c r="J4310">
        <v>10.303000000000001</v>
      </c>
      <c r="K4310">
        <v>10.303000000000001</v>
      </c>
      <c r="L4310">
        <v>629.84</v>
      </c>
      <c r="X4310">
        <v>32.619999999999997</v>
      </c>
      <c r="Y4310">
        <v>19.34</v>
      </c>
      <c r="Z4310">
        <v>10303.280000000001</v>
      </c>
      <c r="AA4310">
        <v>93.54</v>
      </c>
      <c r="AB4310">
        <v>36.83</v>
      </c>
      <c r="AC4310">
        <v>64.89</v>
      </c>
      <c r="AD4310">
        <v>163.82</v>
      </c>
      <c r="AG4310">
        <v>41</v>
      </c>
      <c r="AH4310">
        <v>40</v>
      </c>
      <c r="AI4310">
        <v>256.82</v>
      </c>
      <c r="AP4310">
        <v>40</v>
      </c>
      <c r="AQ4310">
        <v>256.82</v>
      </c>
      <c r="BJ4310">
        <v>6</v>
      </c>
      <c r="BK4310">
        <v>0.28999999999999998</v>
      </c>
      <c r="BO4310">
        <v>0</v>
      </c>
      <c r="BP4310">
        <v>33.69</v>
      </c>
      <c r="BQ4310">
        <v>1574.81</v>
      </c>
      <c r="BR4310">
        <v>1312.34</v>
      </c>
    </row>
    <row r="4311" spans="1:70" x14ac:dyDescent="0.35">
      <c r="A4311" t="s">
        <v>498</v>
      </c>
      <c r="B4311" t="s">
        <v>1299</v>
      </c>
      <c r="C4311" t="s">
        <v>1300</v>
      </c>
      <c r="D4311" t="s">
        <v>2157</v>
      </c>
      <c r="E4311" t="s">
        <v>1156</v>
      </c>
      <c r="F4311" t="s">
        <v>1476</v>
      </c>
      <c r="G4311" t="s">
        <v>1311</v>
      </c>
      <c r="H4311" t="s">
        <v>1477</v>
      </c>
      <c r="I4311">
        <v>0</v>
      </c>
      <c r="J4311">
        <v>10.202999999999999</v>
      </c>
      <c r="K4311">
        <v>10.202999999999999</v>
      </c>
      <c r="L4311">
        <v>623.74</v>
      </c>
      <c r="X4311">
        <v>43.54</v>
      </c>
      <c r="Y4311">
        <v>18.907</v>
      </c>
      <c r="Z4311">
        <v>10203.44</v>
      </c>
      <c r="AA4311">
        <v>92.63</v>
      </c>
      <c r="AB4311">
        <v>36.479999999999997</v>
      </c>
      <c r="AC4311">
        <v>64.260000000000005</v>
      </c>
      <c r="AD4311">
        <v>162.22999999999999</v>
      </c>
      <c r="AG4311">
        <v>41</v>
      </c>
      <c r="AH4311">
        <v>40</v>
      </c>
      <c r="AI4311">
        <v>256.82</v>
      </c>
      <c r="AP4311">
        <v>40</v>
      </c>
      <c r="AQ4311">
        <v>256.82</v>
      </c>
      <c r="BJ4311">
        <v>5</v>
      </c>
      <c r="BK4311">
        <v>0.24</v>
      </c>
      <c r="BO4311">
        <v>0</v>
      </c>
      <c r="BP4311">
        <v>33.369999999999997</v>
      </c>
      <c r="BQ4311">
        <v>1575.97</v>
      </c>
      <c r="BR4311">
        <v>1313.31</v>
      </c>
    </row>
    <row r="4312" spans="1:70" x14ac:dyDescent="0.35">
      <c r="A4312" t="s">
        <v>498</v>
      </c>
      <c r="B4312" t="s">
        <v>1299</v>
      </c>
      <c r="C4312" t="s">
        <v>1300</v>
      </c>
      <c r="D4312" t="s">
        <v>2157</v>
      </c>
      <c r="E4312" t="s">
        <v>1156</v>
      </c>
      <c r="F4312" t="s">
        <v>1476</v>
      </c>
      <c r="G4312" t="s">
        <v>1312</v>
      </c>
      <c r="H4312" t="s">
        <v>1477</v>
      </c>
      <c r="I4312">
        <v>0</v>
      </c>
      <c r="J4312">
        <v>10.43</v>
      </c>
      <c r="K4312">
        <v>10.43</v>
      </c>
      <c r="L4312">
        <v>637.6</v>
      </c>
      <c r="T4312">
        <v>20.86</v>
      </c>
      <c r="X4312">
        <v>33.119999999999997</v>
      </c>
      <c r="Y4312">
        <v>18.672000000000001</v>
      </c>
      <c r="Z4312">
        <v>10430.16</v>
      </c>
      <c r="AA4312">
        <v>94.69</v>
      </c>
      <c r="AB4312">
        <v>37.29</v>
      </c>
      <c r="AC4312">
        <v>65.680000000000007</v>
      </c>
      <c r="AD4312">
        <v>165.84</v>
      </c>
      <c r="AG4312">
        <v>41</v>
      </c>
      <c r="AH4312">
        <v>40</v>
      </c>
      <c r="AI4312">
        <v>256.82</v>
      </c>
      <c r="AP4312">
        <v>40</v>
      </c>
      <c r="AQ4312">
        <v>256.82</v>
      </c>
      <c r="BJ4312">
        <v>4</v>
      </c>
      <c r="BK4312">
        <v>0.19</v>
      </c>
      <c r="BO4312">
        <v>0</v>
      </c>
      <c r="BP4312">
        <v>34.11</v>
      </c>
      <c r="BQ4312">
        <v>1615.45</v>
      </c>
      <c r="BR4312">
        <v>1346.2</v>
      </c>
    </row>
    <row r="4313" spans="1:70" x14ac:dyDescent="0.35">
      <c r="A4313" t="s">
        <v>498</v>
      </c>
      <c r="B4313" t="s">
        <v>1299</v>
      </c>
      <c r="C4313" t="s">
        <v>1300</v>
      </c>
      <c r="D4313" t="s">
        <v>2157</v>
      </c>
      <c r="E4313" t="s">
        <v>1156</v>
      </c>
      <c r="F4313" t="s">
        <v>1476</v>
      </c>
      <c r="G4313" t="s">
        <v>1313</v>
      </c>
      <c r="H4313" t="s">
        <v>1477</v>
      </c>
      <c r="I4313">
        <v>0</v>
      </c>
      <c r="J4313">
        <v>7.5679999999999996</v>
      </c>
      <c r="K4313">
        <v>7.5679999999999996</v>
      </c>
      <c r="L4313">
        <v>462.64</v>
      </c>
      <c r="T4313">
        <v>15.14</v>
      </c>
      <c r="X4313">
        <v>26.98</v>
      </c>
      <c r="Y4313">
        <v>19.574999999999999</v>
      </c>
      <c r="Z4313">
        <v>7568.08</v>
      </c>
      <c r="AA4313">
        <v>68.709999999999994</v>
      </c>
      <c r="AB4313">
        <v>27.05</v>
      </c>
      <c r="AC4313">
        <v>47.66</v>
      </c>
      <c r="AD4313">
        <v>120.33</v>
      </c>
      <c r="AG4313">
        <v>41</v>
      </c>
      <c r="AH4313">
        <v>40</v>
      </c>
      <c r="AI4313">
        <v>256.82</v>
      </c>
      <c r="AP4313">
        <v>40</v>
      </c>
      <c r="AQ4313">
        <v>256.82</v>
      </c>
      <c r="BJ4313">
        <v>8</v>
      </c>
      <c r="BK4313">
        <v>0.39</v>
      </c>
      <c r="BO4313">
        <v>0</v>
      </c>
      <c r="BP4313">
        <v>24.75</v>
      </c>
      <c r="BQ4313">
        <v>1260.56</v>
      </c>
      <c r="BR4313">
        <v>1050.47</v>
      </c>
    </row>
    <row r="4314" spans="1:70" x14ac:dyDescent="0.35">
      <c r="A4314" t="s">
        <v>498</v>
      </c>
      <c r="B4314" t="s">
        <v>1299</v>
      </c>
      <c r="C4314" t="s">
        <v>1300</v>
      </c>
      <c r="D4314" t="s">
        <v>2157</v>
      </c>
      <c r="E4314" t="s">
        <v>1156</v>
      </c>
      <c r="F4314" t="s">
        <v>1476</v>
      </c>
      <c r="G4314" t="s">
        <v>1314</v>
      </c>
      <c r="H4314" t="s">
        <v>1477</v>
      </c>
      <c r="I4314">
        <v>0</v>
      </c>
      <c r="J4314">
        <v>7.7590000000000003</v>
      </c>
      <c r="K4314">
        <v>7.7590000000000003</v>
      </c>
      <c r="L4314">
        <v>474.33</v>
      </c>
      <c r="T4314">
        <v>15.52</v>
      </c>
      <c r="Y4314">
        <v>20.167999999999999</v>
      </c>
      <c r="Z4314">
        <v>7759.44</v>
      </c>
      <c r="AA4314">
        <v>70.44</v>
      </c>
      <c r="AB4314">
        <v>27.74</v>
      </c>
      <c r="AC4314">
        <v>48.87</v>
      </c>
      <c r="AD4314">
        <v>123.38</v>
      </c>
      <c r="AG4314">
        <v>41</v>
      </c>
      <c r="AH4314">
        <v>40</v>
      </c>
      <c r="AI4314">
        <v>256.82</v>
      </c>
      <c r="AP4314">
        <v>40</v>
      </c>
      <c r="AQ4314">
        <v>256.82</v>
      </c>
      <c r="BJ4314">
        <v>7</v>
      </c>
      <c r="BK4314">
        <v>0.34</v>
      </c>
      <c r="BO4314">
        <v>0</v>
      </c>
      <c r="BP4314">
        <v>25.37</v>
      </c>
      <c r="BQ4314">
        <v>1251.3699999999999</v>
      </c>
      <c r="BR4314">
        <v>1042.81</v>
      </c>
    </row>
    <row r="4315" spans="1:70" x14ac:dyDescent="0.35">
      <c r="A4315" t="s">
        <v>498</v>
      </c>
      <c r="B4315" t="s">
        <v>1299</v>
      </c>
      <c r="C4315" t="s">
        <v>1300</v>
      </c>
      <c r="D4315" t="s">
        <v>2157</v>
      </c>
      <c r="E4315" t="s">
        <v>1156</v>
      </c>
      <c r="F4315" t="s">
        <v>1476</v>
      </c>
      <c r="G4315" t="s">
        <v>1315</v>
      </c>
      <c r="H4315" t="s">
        <v>1477</v>
      </c>
      <c r="I4315">
        <v>0</v>
      </c>
      <c r="J4315">
        <v>8.0570000000000004</v>
      </c>
      <c r="K4315">
        <v>8.0570000000000004</v>
      </c>
      <c r="L4315">
        <v>492.52</v>
      </c>
      <c r="T4315">
        <v>16.11</v>
      </c>
      <c r="Y4315">
        <v>20.927</v>
      </c>
      <c r="Z4315">
        <v>8056.88</v>
      </c>
      <c r="AA4315">
        <v>73.14</v>
      </c>
      <c r="AB4315">
        <v>28.8</v>
      </c>
      <c r="AC4315">
        <v>50.74</v>
      </c>
      <c r="AD4315">
        <v>128.1</v>
      </c>
      <c r="AG4315">
        <v>41</v>
      </c>
      <c r="AH4315">
        <v>40</v>
      </c>
      <c r="AI4315">
        <v>256.82</v>
      </c>
      <c r="AP4315">
        <v>40</v>
      </c>
      <c r="AQ4315">
        <v>256.82</v>
      </c>
      <c r="BJ4315">
        <v>11</v>
      </c>
      <c r="BK4315">
        <v>0.53</v>
      </c>
      <c r="BO4315">
        <v>0</v>
      </c>
      <c r="BP4315">
        <v>26.35</v>
      </c>
      <c r="BQ4315">
        <v>1287.73</v>
      </c>
      <c r="BR4315">
        <v>1073.1099999999999</v>
      </c>
    </row>
    <row r="4316" spans="1:70" x14ac:dyDescent="0.35">
      <c r="A4316" t="s">
        <v>498</v>
      </c>
      <c r="B4316" t="s">
        <v>1299</v>
      </c>
      <c r="C4316" t="s">
        <v>1300</v>
      </c>
      <c r="D4316" t="s">
        <v>2157</v>
      </c>
      <c r="E4316" t="s">
        <v>1156</v>
      </c>
      <c r="F4316" t="s">
        <v>1476</v>
      </c>
      <c r="G4316" t="s">
        <v>1316</v>
      </c>
      <c r="H4316" t="s">
        <v>1477</v>
      </c>
      <c r="I4316">
        <v>0</v>
      </c>
      <c r="J4316">
        <v>8.7449999999999992</v>
      </c>
      <c r="K4316">
        <v>8.7449999999999992</v>
      </c>
      <c r="L4316">
        <v>534.6</v>
      </c>
      <c r="T4316">
        <v>17.489999999999998</v>
      </c>
      <c r="Y4316">
        <v>20.948</v>
      </c>
      <c r="Z4316">
        <v>8745.36</v>
      </c>
      <c r="AA4316">
        <v>79.39</v>
      </c>
      <c r="AB4316">
        <v>31.26</v>
      </c>
      <c r="AC4316">
        <v>55.07</v>
      </c>
      <c r="AD4316">
        <v>139.05000000000001</v>
      </c>
      <c r="AG4316">
        <v>41</v>
      </c>
      <c r="AH4316">
        <v>40</v>
      </c>
      <c r="AI4316">
        <v>256.82</v>
      </c>
      <c r="AP4316">
        <v>40</v>
      </c>
      <c r="AQ4316">
        <v>256.82</v>
      </c>
      <c r="BJ4316">
        <v>759</v>
      </c>
      <c r="BK4316">
        <v>36.81</v>
      </c>
      <c r="BO4316">
        <v>0</v>
      </c>
      <c r="BP4316">
        <v>28.6</v>
      </c>
      <c r="BQ4316">
        <v>1414.9</v>
      </c>
      <c r="BR4316">
        <v>1179.0899999999999</v>
      </c>
    </row>
    <row r="4317" spans="1:70" x14ac:dyDescent="0.35">
      <c r="A4317" t="s">
        <v>498</v>
      </c>
      <c r="B4317" t="s">
        <v>1299</v>
      </c>
      <c r="C4317" t="s">
        <v>1300</v>
      </c>
      <c r="D4317" t="s">
        <v>2157</v>
      </c>
      <c r="E4317" t="s">
        <v>1156</v>
      </c>
      <c r="F4317" t="s">
        <v>1476</v>
      </c>
      <c r="G4317" t="s">
        <v>1303</v>
      </c>
      <c r="H4317" t="s">
        <v>1477</v>
      </c>
      <c r="I4317">
        <v>0</v>
      </c>
      <c r="J4317">
        <v>12.318</v>
      </c>
      <c r="K4317">
        <v>12.318</v>
      </c>
      <c r="L4317">
        <v>752.98</v>
      </c>
      <c r="T4317">
        <v>24.64</v>
      </c>
      <c r="Y4317">
        <v>30.550999999999998</v>
      </c>
      <c r="Z4317">
        <v>12317.76</v>
      </c>
      <c r="AA4317">
        <v>111.83</v>
      </c>
      <c r="AB4317">
        <v>44.03</v>
      </c>
      <c r="AC4317">
        <v>77.569999999999993</v>
      </c>
      <c r="AD4317">
        <v>195.85</v>
      </c>
      <c r="AG4317">
        <v>41</v>
      </c>
      <c r="AH4317">
        <v>40</v>
      </c>
      <c r="AI4317">
        <v>256.82</v>
      </c>
      <c r="AP4317">
        <v>40</v>
      </c>
      <c r="AQ4317">
        <v>256.82</v>
      </c>
      <c r="BJ4317">
        <v>2</v>
      </c>
      <c r="BK4317">
        <v>0.1</v>
      </c>
      <c r="BO4317">
        <v>0</v>
      </c>
      <c r="BP4317">
        <v>40.28</v>
      </c>
      <c r="BQ4317">
        <v>1804.93</v>
      </c>
      <c r="BR4317">
        <v>1504.1</v>
      </c>
    </row>
    <row r="4318" spans="1:70" x14ac:dyDescent="0.35">
      <c r="A4318" t="s">
        <v>498</v>
      </c>
      <c r="B4318" t="s">
        <v>1299</v>
      </c>
      <c r="C4318" t="s">
        <v>1300</v>
      </c>
      <c r="D4318" t="s">
        <v>2158</v>
      </c>
      <c r="E4318" t="s">
        <v>1158</v>
      </c>
      <c r="F4318" t="s">
        <v>1476</v>
      </c>
      <c r="G4318" t="s">
        <v>1306</v>
      </c>
      <c r="H4318" t="s">
        <v>1477</v>
      </c>
      <c r="I4318">
        <v>0</v>
      </c>
      <c r="J4318">
        <v>10.298</v>
      </c>
      <c r="K4318">
        <v>10.298</v>
      </c>
      <c r="L4318">
        <v>629.52</v>
      </c>
      <c r="Y4318">
        <v>49.488</v>
      </c>
      <c r="Z4318">
        <v>10298.08</v>
      </c>
      <c r="AA4318">
        <v>93.49</v>
      </c>
      <c r="AB4318">
        <v>36.81</v>
      </c>
      <c r="AC4318">
        <v>64.849999999999994</v>
      </c>
      <c r="AD4318">
        <v>163.74</v>
      </c>
      <c r="AG4318">
        <v>51</v>
      </c>
      <c r="AH4318">
        <v>50</v>
      </c>
      <c r="AI4318">
        <v>321.02</v>
      </c>
      <c r="AP4318">
        <v>50</v>
      </c>
      <c r="AQ4318">
        <v>321.02</v>
      </c>
      <c r="BJ4318">
        <v>0</v>
      </c>
      <c r="BK4318">
        <v>0</v>
      </c>
      <c r="BO4318">
        <v>0</v>
      </c>
      <c r="BP4318">
        <v>33.67</v>
      </c>
      <c r="BQ4318">
        <v>1611.71</v>
      </c>
      <c r="BR4318">
        <v>1343.1</v>
      </c>
    </row>
    <row r="4319" spans="1:70" x14ac:dyDescent="0.35">
      <c r="A4319" t="s">
        <v>498</v>
      </c>
      <c r="B4319" t="s">
        <v>1299</v>
      </c>
      <c r="C4319" t="s">
        <v>1300</v>
      </c>
      <c r="D4319" t="s">
        <v>2158</v>
      </c>
      <c r="E4319" t="s">
        <v>1158</v>
      </c>
      <c r="F4319" t="s">
        <v>1476</v>
      </c>
      <c r="G4319" t="s">
        <v>1307</v>
      </c>
      <c r="H4319" t="s">
        <v>1477</v>
      </c>
      <c r="I4319">
        <v>0</v>
      </c>
      <c r="J4319">
        <v>8.516</v>
      </c>
      <c r="K4319">
        <v>8.516</v>
      </c>
      <c r="L4319">
        <v>520.54999999999995</v>
      </c>
      <c r="Y4319">
        <v>46.52</v>
      </c>
      <c r="Z4319">
        <v>8515.52</v>
      </c>
      <c r="AA4319">
        <v>77.31</v>
      </c>
      <c r="AB4319">
        <v>30.44</v>
      </c>
      <c r="AC4319">
        <v>53.63</v>
      </c>
      <c r="AD4319">
        <v>135.4</v>
      </c>
      <c r="AG4319">
        <v>51</v>
      </c>
      <c r="AH4319">
        <v>50</v>
      </c>
      <c r="AI4319">
        <v>321.02</v>
      </c>
      <c r="AP4319">
        <v>50</v>
      </c>
      <c r="AQ4319">
        <v>321.02</v>
      </c>
      <c r="BJ4319">
        <v>0</v>
      </c>
      <c r="BK4319">
        <v>0</v>
      </c>
      <c r="BO4319">
        <v>0</v>
      </c>
      <c r="BP4319">
        <v>27.85</v>
      </c>
      <c r="BQ4319">
        <v>1399.44</v>
      </c>
      <c r="BR4319">
        <v>1166.2</v>
      </c>
    </row>
    <row r="4320" spans="1:70" x14ac:dyDescent="0.35">
      <c r="A4320" t="s">
        <v>498</v>
      </c>
      <c r="B4320" t="s">
        <v>1299</v>
      </c>
      <c r="C4320" t="s">
        <v>1300</v>
      </c>
      <c r="D4320" t="s">
        <v>2158</v>
      </c>
      <c r="E4320" t="s">
        <v>1158</v>
      </c>
      <c r="F4320" t="s">
        <v>1476</v>
      </c>
      <c r="G4320" t="s">
        <v>1308</v>
      </c>
      <c r="H4320" t="s">
        <v>1477</v>
      </c>
      <c r="I4320">
        <v>0</v>
      </c>
      <c r="J4320">
        <v>8.3350000000000009</v>
      </c>
      <c r="K4320">
        <v>8.3350000000000009</v>
      </c>
      <c r="L4320">
        <v>509.49</v>
      </c>
      <c r="Y4320">
        <v>49.344000000000001</v>
      </c>
      <c r="Z4320">
        <v>8334.56</v>
      </c>
      <c r="AA4320">
        <v>75.67</v>
      </c>
      <c r="AB4320">
        <v>29.79</v>
      </c>
      <c r="AC4320">
        <v>52.49</v>
      </c>
      <c r="AD4320">
        <v>132.52000000000001</v>
      </c>
      <c r="AG4320">
        <v>51</v>
      </c>
      <c r="AH4320">
        <v>50</v>
      </c>
      <c r="AI4320">
        <v>321.02</v>
      </c>
      <c r="AP4320">
        <v>50</v>
      </c>
      <c r="AQ4320">
        <v>321.02</v>
      </c>
      <c r="BJ4320">
        <v>1</v>
      </c>
      <c r="BK4320">
        <v>0.05</v>
      </c>
      <c r="BO4320">
        <v>0</v>
      </c>
      <c r="BP4320">
        <v>27.25</v>
      </c>
      <c r="BQ4320">
        <v>1377.93</v>
      </c>
      <c r="BR4320">
        <v>1148.28</v>
      </c>
    </row>
    <row r="4321" spans="1:70" x14ac:dyDescent="0.35">
      <c r="A4321" t="s">
        <v>498</v>
      </c>
      <c r="B4321" t="s">
        <v>1299</v>
      </c>
      <c r="C4321" t="s">
        <v>1300</v>
      </c>
      <c r="D4321" t="s">
        <v>2158</v>
      </c>
      <c r="E4321" t="s">
        <v>1158</v>
      </c>
      <c r="F4321" t="s">
        <v>1476</v>
      </c>
      <c r="G4321" t="s">
        <v>1309</v>
      </c>
      <c r="H4321" t="s">
        <v>1477</v>
      </c>
      <c r="I4321">
        <v>0</v>
      </c>
      <c r="J4321">
        <v>5.4139999999999997</v>
      </c>
      <c r="K4321">
        <v>5.4139999999999997</v>
      </c>
      <c r="L4321">
        <v>330.97</v>
      </c>
      <c r="Y4321">
        <v>49.344000000000001</v>
      </c>
      <c r="Z4321">
        <v>5414.24</v>
      </c>
      <c r="AA4321">
        <v>49.15</v>
      </c>
      <c r="AB4321">
        <v>19.350000000000001</v>
      </c>
      <c r="AC4321">
        <v>34.1</v>
      </c>
      <c r="AD4321">
        <v>86.09</v>
      </c>
      <c r="AG4321">
        <v>51</v>
      </c>
      <c r="AH4321">
        <v>50</v>
      </c>
      <c r="AI4321">
        <v>321.02</v>
      </c>
      <c r="AP4321">
        <v>50</v>
      </c>
      <c r="AQ4321">
        <v>321.02</v>
      </c>
      <c r="BJ4321">
        <v>0</v>
      </c>
      <c r="BK4321">
        <v>0</v>
      </c>
      <c r="BO4321">
        <v>0</v>
      </c>
      <c r="BP4321">
        <v>17.7</v>
      </c>
      <c r="BQ4321">
        <v>1030.05</v>
      </c>
      <c r="BR4321">
        <v>858.38</v>
      </c>
    </row>
    <row r="4322" spans="1:70" x14ac:dyDescent="0.35">
      <c r="A4322" t="s">
        <v>498</v>
      </c>
      <c r="B4322" t="s">
        <v>1299</v>
      </c>
      <c r="C4322" t="s">
        <v>1300</v>
      </c>
      <c r="D4322" t="s">
        <v>2158</v>
      </c>
      <c r="E4322" t="s">
        <v>1158</v>
      </c>
      <c r="F4322" t="s">
        <v>1476</v>
      </c>
      <c r="G4322" t="s">
        <v>1310</v>
      </c>
      <c r="H4322" t="s">
        <v>1477</v>
      </c>
      <c r="I4322">
        <v>0</v>
      </c>
      <c r="J4322">
        <v>1.139</v>
      </c>
      <c r="K4322">
        <v>1.139</v>
      </c>
      <c r="L4322">
        <v>69.61</v>
      </c>
      <c r="Y4322">
        <v>46.503</v>
      </c>
      <c r="Z4322">
        <v>1138.8</v>
      </c>
      <c r="AA4322">
        <v>10.34</v>
      </c>
      <c r="AB4322">
        <v>4.07</v>
      </c>
      <c r="AC4322">
        <v>7.17</v>
      </c>
      <c r="AD4322">
        <v>18.11</v>
      </c>
      <c r="AG4322">
        <v>51</v>
      </c>
      <c r="AH4322">
        <v>50</v>
      </c>
      <c r="AI4322">
        <v>321.02</v>
      </c>
      <c r="AP4322">
        <v>50</v>
      </c>
      <c r="AQ4322">
        <v>321.02</v>
      </c>
      <c r="BJ4322">
        <v>0</v>
      </c>
      <c r="BK4322">
        <v>0</v>
      </c>
      <c r="BO4322">
        <v>0</v>
      </c>
      <c r="BP4322">
        <v>3.72</v>
      </c>
      <c r="BQ4322">
        <v>520.83000000000004</v>
      </c>
      <c r="BR4322">
        <v>434.04</v>
      </c>
    </row>
    <row r="4323" spans="1:70" x14ac:dyDescent="0.35">
      <c r="A4323" t="s">
        <v>498</v>
      </c>
      <c r="B4323" t="s">
        <v>1299</v>
      </c>
      <c r="C4323" t="s">
        <v>1300</v>
      </c>
      <c r="D4323" t="s">
        <v>2158</v>
      </c>
      <c r="E4323" t="s">
        <v>1158</v>
      </c>
      <c r="F4323" t="s">
        <v>1476</v>
      </c>
      <c r="G4323" t="s">
        <v>1311</v>
      </c>
      <c r="H4323" t="s">
        <v>1477</v>
      </c>
      <c r="I4323">
        <v>0</v>
      </c>
      <c r="J4323">
        <v>0.23</v>
      </c>
      <c r="K4323">
        <v>0.23</v>
      </c>
      <c r="L4323">
        <v>14.05</v>
      </c>
      <c r="Y4323">
        <v>4.8879999999999999</v>
      </c>
      <c r="Z4323">
        <v>229.84</v>
      </c>
      <c r="AA4323">
        <v>2.09</v>
      </c>
      <c r="AB4323">
        <v>0.82</v>
      </c>
      <c r="AC4323">
        <v>1.45</v>
      </c>
      <c r="AD4323">
        <v>3.65</v>
      </c>
      <c r="AG4323">
        <v>51</v>
      </c>
      <c r="AH4323">
        <v>50</v>
      </c>
      <c r="AI4323">
        <v>321.02</v>
      </c>
      <c r="AP4323">
        <v>50</v>
      </c>
      <c r="AQ4323">
        <v>321.02</v>
      </c>
      <c r="BJ4323">
        <v>0</v>
      </c>
      <c r="BK4323">
        <v>0</v>
      </c>
      <c r="BO4323">
        <v>0</v>
      </c>
      <c r="BP4323">
        <v>0.75</v>
      </c>
      <c r="BQ4323">
        <v>412.59</v>
      </c>
      <c r="BR4323">
        <v>343.83</v>
      </c>
    </row>
    <row r="4324" spans="1:70" x14ac:dyDescent="0.35">
      <c r="A4324" t="s">
        <v>498</v>
      </c>
      <c r="B4324" t="s">
        <v>1299</v>
      </c>
      <c r="C4324" t="s">
        <v>1300</v>
      </c>
      <c r="D4324" t="s">
        <v>2158</v>
      </c>
      <c r="E4324" t="s">
        <v>1158</v>
      </c>
      <c r="F4324" t="s">
        <v>1476</v>
      </c>
      <c r="G4324" t="s">
        <v>1312</v>
      </c>
      <c r="H4324" t="s">
        <v>1477</v>
      </c>
      <c r="I4324">
        <v>0</v>
      </c>
      <c r="J4324">
        <v>0.14799999999999999</v>
      </c>
      <c r="K4324">
        <v>0.14799999999999999</v>
      </c>
      <c r="L4324">
        <v>9.0299999999999994</v>
      </c>
      <c r="T4324">
        <v>0.3</v>
      </c>
      <c r="Y4324">
        <v>3.6960000000000002</v>
      </c>
      <c r="Z4324">
        <v>147.68</v>
      </c>
      <c r="AA4324">
        <v>1.34</v>
      </c>
      <c r="AB4324">
        <v>0.53</v>
      </c>
      <c r="AC4324">
        <v>0.93</v>
      </c>
      <c r="AD4324">
        <v>2.35</v>
      </c>
      <c r="AG4324">
        <v>51</v>
      </c>
      <c r="AH4324">
        <v>50</v>
      </c>
      <c r="AI4324">
        <v>321.02</v>
      </c>
      <c r="AP4324">
        <v>50</v>
      </c>
      <c r="AQ4324">
        <v>321.02</v>
      </c>
      <c r="BJ4324">
        <v>0</v>
      </c>
      <c r="BK4324">
        <v>0</v>
      </c>
      <c r="BO4324">
        <v>0</v>
      </c>
      <c r="BP4324">
        <v>0.48</v>
      </c>
      <c r="BQ4324">
        <v>403.19</v>
      </c>
      <c r="BR4324">
        <v>335.98</v>
      </c>
    </row>
    <row r="4325" spans="1:70" x14ac:dyDescent="0.35">
      <c r="A4325" t="s">
        <v>498</v>
      </c>
      <c r="B4325" t="s">
        <v>1299</v>
      </c>
      <c r="C4325" t="s">
        <v>1300</v>
      </c>
      <c r="D4325" t="s">
        <v>2158</v>
      </c>
      <c r="E4325" t="s">
        <v>1158</v>
      </c>
      <c r="F4325" t="s">
        <v>1476</v>
      </c>
      <c r="G4325" t="s">
        <v>1313</v>
      </c>
      <c r="H4325" t="s">
        <v>1477</v>
      </c>
      <c r="I4325">
        <v>0</v>
      </c>
      <c r="J4325">
        <v>0.20499999999999999</v>
      </c>
      <c r="K4325">
        <v>0.20499999999999999</v>
      </c>
      <c r="L4325">
        <v>12.52</v>
      </c>
      <c r="T4325">
        <v>0.41</v>
      </c>
      <c r="Y4325">
        <v>3.903</v>
      </c>
      <c r="Z4325">
        <v>204.88</v>
      </c>
      <c r="AA4325">
        <v>1.86</v>
      </c>
      <c r="AB4325">
        <v>0.73</v>
      </c>
      <c r="AC4325">
        <v>1.29</v>
      </c>
      <c r="AD4325">
        <v>3.26</v>
      </c>
      <c r="AG4325">
        <v>51</v>
      </c>
      <c r="AH4325">
        <v>50</v>
      </c>
      <c r="AI4325">
        <v>321.02</v>
      </c>
      <c r="AP4325">
        <v>50</v>
      </c>
      <c r="AQ4325">
        <v>321.02</v>
      </c>
      <c r="BJ4325">
        <v>4</v>
      </c>
      <c r="BK4325">
        <v>0.19</v>
      </c>
      <c r="BO4325">
        <v>0</v>
      </c>
      <c r="BP4325">
        <v>0.67</v>
      </c>
      <c r="BQ4325">
        <v>410.33</v>
      </c>
      <c r="BR4325">
        <v>341.95</v>
      </c>
    </row>
    <row r="4326" spans="1:70" x14ac:dyDescent="0.35">
      <c r="A4326" t="s">
        <v>498</v>
      </c>
      <c r="B4326" t="s">
        <v>1299</v>
      </c>
      <c r="C4326" t="s">
        <v>1300</v>
      </c>
      <c r="D4326" t="s">
        <v>2158</v>
      </c>
      <c r="E4326" t="s">
        <v>1158</v>
      </c>
      <c r="F4326" t="s">
        <v>1476</v>
      </c>
      <c r="G4326" t="s">
        <v>1314</v>
      </c>
      <c r="H4326" t="s">
        <v>1477</v>
      </c>
      <c r="I4326">
        <v>0</v>
      </c>
      <c r="J4326">
        <v>1.052</v>
      </c>
      <c r="K4326">
        <v>1.052</v>
      </c>
      <c r="L4326">
        <v>64.34</v>
      </c>
      <c r="T4326">
        <v>2.1</v>
      </c>
      <c r="Y4326">
        <v>39.935000000000002</v>
      </c>
      <c r="Z4326">
        <v>1052.48</v>
      </c>
      <c r="AA4326">
        <v>9.5500000000000007</v>
      </c>
      <c r="AB4326">
        <v>3.76</v>
      </c>
      <c r="AC4326">
        <v>6.63</v>
      </c>
      <c r="AD4326">
        <v>16.73</v>
      </c>
      <c r="AG4326">
        <v>51</v>
      </c>
      <c r="AH4326">
        <v>50</v>
      </c>
      <c r="AI4326">
        <v>321.02</v>
      </c>
      <c r="AP4326">
        <v>50</v>
      </c>
      <c r="AQ4326">
        <v>321.02</v>
      </c>
      <c r="BJ4326">
        <v>3</v>
      </c>
      <c r="BK4326">
        <v>0.15</v>
      </c>
      <c r="BO4326">
        <v>0</v>
      </c>
      <c r="BP4326">
        <v>3.44</v>
      </c>
      <c r="BQ4326">
        <v>513.27</v>
      </c>
      <c r="BR4326">
        <v>427.72</v>
      </c>
    </row>
    <row r="4327" spans="1:70" x14ac:dyDescent="0.35">
      <c r="A4327" t="s">
        <v>498</v>
      </c>
      <c r="B4327" t="s">
        <v>1299</v>
      </c>
      <c r="C4327" t="s">
        <v>1300</v>
      </c>
      <c r="D4327" t="s">
        <v>2158</v>
      </c>
      <c r="E4327" t="s">
        <v>1158</v>
      </c>
      <c r="F4327" t="s">
        <v>1476</v>
      </c>
      <c r="G4327" t="s">
        <v>1315</v>
      </c>
      <c r="H4327" t="s">
        <v>1477</v>
      </c>
      <c r="I4327">
        <v>0</v>
      </c>
      <c r="J4327">
        <v>4.9610000000000003</v>
      </c>
      <c r="K4327">
        <v>4.9610000000000003</v>
      </c>
      <c r="L4327">
        <v>303.25</v>
      </c>
      <c r="T4327">
        <v>9.92</v>
      </c>
      <c r="Y4327">
        <v>39.991999999999997</v>
      </c>
      <c r="Z4327">
        <v>4960.8</v>
      </c>
      <c r="AA4327">
        <v>45.04</v>
      </c>
      <c r="AB4327">
        <v>17.73</v>
      </c>
      <c r="AC4327">
        <v>31.24</v>
      </c>
      <c r="AD4327">
        <v>78.88</v>
      </c>
      <c r="AG4327">
        <v>51</v>
      </c>
      <c r="AH4327">
        <v>50</v>
      </c>
      <c r="AI4327">
        <v>321.02</v>
      </c>
      <c r="AP4327">
        <v>50</v>
      </c>
      <c r="AQ4327">
        <v>321.02</v>
      </c>
      <c r="BJ4327">
        <v>1</v>
      </c>
      <c r="BK4327">
        <v>0.05</v>
      </c>
      <c r="BO4327">
        <v>0</v>
      </c>
      <c r="BP4327">
        <v>16.22</v>
      </c>
      <c r="BQ4327">
        <v>988.02</v>
      </c>
      <c r="BR4327">
        <v>823.35</v>
      </c>
    </row>
    <row r="4328" spans="1:70" x14ac:dyDescent="0.35">
      <c r="A4328" t="s">
        <v>498</v>
      </c>
      <c r="B4328" t="s">
        <v>1299</v>
      </c>
      <c r="C4328" t="s">
        <v>1300</v>
      </c>
      <c r="D4328" t="s">
        <v>2158</v>
      </c>
      <c r="E4328" t="s">
        <v>1158</v>
      </c>
      <c r="F4328" t="s">
        <v>1476</v>
      </c>
      <c r="G4328" t="s">
        <v>1316</v>
      </c>
      <c r="H4328" t="s">
        <v>1477</v>
      </c>
      <c r="I4328">
        <v>0</v>
      </c>
      <c r="J4328">
        <v>6.141</v>
      </c>
      <c r="K4328">
        <v>6.141</v>
      </c>
      <c r="L4328">
        <v>375.41</v>
      </c>
      <c r="T4328">
        <v>12.28</v>
      </c>
      <c r="Y4328">
        <v>39.103000000000002</v>
      </c>
      <c r="Z4328">
        <v>6141.2</v>
      </c>
      <c r="AA4328">
        <v>55.75</v>
      </c>
      <c r="AB4328">
        <v>21.95</v>
      </c>
      <c r="AC4328">
        <v>38.67</v>
      </c>
      <c r="AD4328">
        <v>97.65</v>
      </c>
      <c r="AG4328">
        <v>51</v>
      </c>
      <c r="AH4328">
        <v>50</v>
      </c>
      <c r="AI4328">
        <v>321.02</v>
      </c>
      <c r="AP4328">
        <v>50</v>
      </c>
      <c r="AQ4328">
        <v>321.02</v>
      </c>
      <c r="BJ4328">
        <v>1</v>
      </c>
      <c r="BK4328">
        <v>0.05</v>
      </c>
      <c r="BO4328">
        <v>0</v>
      </c>
      <c r="BP4328">
        <v>20.079999999999998</v>
      </c>
      <c r="BQ4328">
        <v>1131.43</v>
      </c>
      <c r="BR4328">
        <v>942.86</v>
      </c>
    </row>
    <row r="4329" spans="1:70" x14ac:dyDescent="0.35">
      <c r="A4329" t="s">
        <v>498</v>
      </c>
      <c r="B4329" t="s">
        <v>1299</v>
      </c>
      <c r="C4329" t="s">
        <v>1300</v>
      </c>
      <c r="D4329" t="s">
        <v>2158</v>
      </c>
      <c r="E4329" t="s">
        <v>1158</v>
      </c>
      <c r="F4329" t="s">
        <v>1476</v>
      </c>
      <c r="G4329" t="s">
        <v>1303</v>
      </c>
      <c r="H4329" t="s">
        <v>1477</v>
      </c>
      <c r="I4329">
        <v>0</v>
      </c>
      <c r="J4329">
        <v>7.1239999999999997</v>
      </c>
      <c r="K4329">
        <v>7.1239999999999997</v>
      </c>
      <c r="L4329">
        <v>435.49</v>
      </c>
      <c r="T4329">
        <v>14.25</v>
      </c>
      <c r="Y4329">
        <v>20.079000000000001</v>
      </c>
      <c r="Z4329">
        <v>7124</v>
      </c>
      <c r="AA4329">
        <v>64.680000000000007</v>
      </c>
      <c r="AB4329">
        <v>25.47</v>
      </c>
      <c r="AC4329">
        <v>44.87</v>
      </c>
      <c r="AD4329">
        <v>113.27</v>
      </c>
      <c r="AG4329">
        <v>51</v>
      </c>
      <c r="AH4329">
        <v>50</v>
      </c>
      <c r="AI4329">
        <v>321.02</v>
      </c>
      <c r="AP4329">
        <v>50</v>
      </c>
      <c r="AQ4329">
        <v>321.02</v>
      </c>
      <c r="BJ4329">
        <v>0</v>
      </c>
      <c r="BK4329">
        <v>0</v>
      </c>
      <c r="BO4329">
        <v>0</v>
      </c>
      <c r="BP4329">
        <v>23.3</v>
      </c>
      <c r="BQ4329">
        <v>1250.81</v>
      </c>
      <c r="BR4329">
        <v>1042.3499999999999</v>
      </c>
    </row>
    <row r="4330" spans="1:70" x14ac:dyDescent="0.35">
      <c r="A4330" t="s">
        <v>498</v>
      </c>
      <c r="B4330" t="s">
        <v>1299</v>
      </c>
      <c r="C4330" t="s">
        <v>1300</v>
      </c>
      <c r="D4330" t="s">
        <v>2159</v>
      </c>
      <c r="E4330" t="s">
        <v>1160</v>
      </c>
      <c r="F4330" t="s">
        <v>1476</v>
      </c>
      <c r="G4330" t="s">
        <v>1306</v>
      </c>
      <c r="H4330" t="s">
        <v>1477</v>
      </c>
      <c r="I4330">
        <v>0</v>
      </c>
      <c r="J4330">
        <v>13.757999999999999</v>
      </c>
      <c r="K4330">
        <v>13.757999999999999</v>
      </c>
      <c r="L4330">
        <v>841.04</v>
      </c>
      <c r="Y4330">
        <v>21.402999999999999</v>
      </c>
      <c r="Z4330">
        <v>13758.16</v>
      </c>
      <c r="AA4330">
        <v>124.9</v>
      </c>
      <c r="AB4330">
        <v>49.18</v>
      </c>
      <c r="AC4330">
        <v>86.64</v>
      </c>
      <c r="AD4330">
        <v>218.75</v>
      </c>
      <c r="AG4330">
        <v>41</v>
      </c>
      <c r="AH4330">
        <v>22</v>
      </c>
      <c r="AI4330">
        <v>141.25</v>
      </c>
      <c r="AP4330">
        <v>22</v>
      </c>
      <c r="AQ4330">
        <v>141.25</v>
      </c>
      <c r="BJ4330">
        <v>0</v>
      </c>
      <c r="BK4330">
        <v>0</v>
      </c>
      <c r="BO4330">
        <v>0</v>
      </c>
      <c r="BP4330">
        <v>44.99</v>
      </c>
      <c r="BQ4330">
        <v>1808.11</v>
      </c>
      <c r="BR4330">
        <v>1506.75</v>
      </c>
    </row>
    <row r="4331" spans="1:70" x14ac:dyDescent="0.35">
      <c r="A4331" t="s">
        <v>498</v>
      </c>
      <c r="B4331" t="s">
        <v>1299</v>
      </c>
      <c r="C4331" t="s">
        <v>1300</v>
      </c>
      <c r="D4331" t="s">
        <v>2159</v>
      </c>
      <c r="E4331" t="s">
        <v>1160</v>
      </c>
      <c r="F4331" t="s">
        <v>1476</v>
      </c>
      <c r="G4331" t="s">
        <v>1307</v>
      </c>
      <c r="H4331" t="s">
        <v>1477</v>
      </c>
      <c r="I4331">
        <v>0</v>
      </c>
      <c r="J4331">
        <v>12.411</v>
      </c>
      <c r="K4331">
        <v>12.411</v>
      </c>
      <c r="L4331">
        <v>758.71</v>
      </c>
      <c r="Y4331">
        <v>21.411000000000001</v>
      </c>
      <c r="Z4331">
        <v>12411.36</v>
      </c>
      <c r="AA4331">
        <v>112.68</v>
      </c>
      <c r="AB4331">
        <v>44.37</v>
      </c>
      <c r="AC4331">
        <v>78.16</v>
      </c>
      <c r="AD4331">
        <v>197.34</v>
      </c>
      <c r="AG4331">
        <v>41</v>
      </c>
      <c r="AH4331">
        <v>22</v>
      </c>
      <c r="AI4331">
        <v>141.25</v>
      </c>
      <c r="AP4331">
        <v>22</v>
      </c>
      <c r="AQ4331">
        <v>141.25</v>
      </c>
      <c r="BJ4331">
        <v>0</v>
      </c>
      <c r="BK4331">
        <v>0</v>
      </c>
      <c r="BO4331">
        <v>0</v>
      </c>
      <c r="BP4331">
        <v>40.590000000000003</v>
      </c>
      <c r="BQ4331">
        <v>1647.72</v>
      </c>
      <c r="BR4331">
        <v>1373.1</v>
      </c>
    </row>
    <row r="4332" spans="1:70" x14ac:dyDescent="0.35">
      <c r="A4332" t="s">
        <v>498</v>
      </c>
      <c r="B4332" t="s">
        <v>1299</v>
      </c>
      <c r="C4332" t="s">
        <v>1300</v>
      </c>
      <c r="D4332" t="s">
        <v>2159</v>
      </c>
      <c r="E4332" t="s">
        <v>1160</v>
      </c>
      <c r="F4332" t="s">
        <v>1476</v>
      </c>
      <c r="G4332" t="s">
        <v>1308</v>
      </c>
      <c r="H4332" t="s">
        <v>1477</v>
      </c>
      <c r="I4332">
        <v>0</v>
      </c>
      <c r="J4332">
        <v>14.464</v>
      </c>
      <c r="K4332">
        <v>14.464</v>
      </c>
      <c r="L4332">
        <v>884.2</v>
      </c>
      <c r="Y4332">
        <v>21.443999999999999</v>
      </c>
      <c r="Z4332">
        <v>14464.32</v>
      </c>
      <c r="AA4332">
        <v>131.31</v>
      </c>
      <c r="AB4332">
        <v>51.71</v>
      </c>
      <c r="AC4332">
        <v>91.09</v>
      </c>
      <c r="AD4332">
        <v>229.98</v>
      </c>
      <c r="AG4332">
        <v>41</v>
      </c>
      <c r="AH4332">
        <v>22</v>
      </c>
      <c r="AI4332">
        <v>141.25</v>
      </c>
      <c r="AP4332">
        <v>22</v>
      </c>
      <c r="AQ4332">
        <v>141.25</v>
      </c>
      <c r="BJ4332">
        <v>0</v>
      </c>
      <c r="BK4332">
        <v>0</v>
      </c>
      <c r="BO4332">
        <v>0</v>
      </c>
      <c r="BP4332">
        <v>47.3</v>
      </c>
      <c r="BQ4332">
        <v>1892.21</v>
      </c>
      <c r="BR4332">
        <v>1576.84</v>
      </c>
    </row>
    <row r="4333" spans="1:70" x14ac:dyDescent="0.35">
      <c r="A4333" t="s">
        <v>498</v>
      </c>
      <c r="B4333" t="s">
        <v>1299</v>
      </c>
      <c r="C4333" t="s">
        <v>1300</v>
      </c>
      <c r="D4333" t="s">
        <v>2159</v>
      </c>
      <c r="E4333" t="s">
        <v>1160</v>
      </c>
      <c r="F4333" t="s">
        <v>1476</v>
      </c>
      <c r="G4333" t="s">
        <v>1309</v>
      </c>
      <c r="H4333" t="s">
        <v>1477</v>
      </c>
      <c r="I4333">
        <v>0</v>
      </c>
      <c r="J4333">
        <v>1.7430000000000001</v>
      </c>
      <c r="K4333">
        <v>1.7430000000000001</v>
      </c>
      <c r="L4333">
        <v>106.55</v>
      </c>
      <c r="Y4333">
        <v>20.992000000000001</v>
      </c>
      <c r="Z4333">
        <v>1743.04</v>
      </c>
      <c r="AA4333">
        <v>15.82</v>
      </c>
      <c r="AB4333">
        <v>6.23</v>
      </c>
      <c r="AC4333">
        <v>10.98</v>
      </c>
      <c r="AD4333">
        <v>27.71</v>
      </c>
      <c r="AG4333">
        <v>41</v>
      </c>
      <c r="AH4333">
        <v>22</v>
      </c>
      <c r="AI4333">
        <v>141.25</v>
      </c>
      <c r="AP4333">
        <v>22</v>
      </c>
      <c r="AQ4333">
        <v>141.25</v>
      </c>
      <c r="BJ4333">
        <v>0</v>
      </c>
      <c r="BK4333">
        <v>0</v>
      </c>
      <c r="BO4333">
        <v>0</v>
      </c>
      <c r="BP4333">
        <v>5.7</v>
      </c>
      <c r="BQ4333">
        <v>377.09</v>
      </c>
      <c r="BR4333">
        <v>314.24</v>
      </c>
    </row>
    <row r="4334" spans="1:70" x14ac:dyDescent="0.35">
      <c r="A4334" t="s">
        <v>498</v>
      </c>
      <c r="B4334" t="s">
        <v>1299</v>
      </c>
      <c r="C4334" t="s">
        <v>1300</v>
      </c>
      <c r="D4334" t="s">
        <v>2159</v>
      </c>
      <c r="E4334" t="s">
        <v>1160</v>
      </c>
      <c r="F4334" t="s">
        <v>1476</v>
      </c>
      <c r="G4334" t="s">
        <v>1310</v>
      </c>
      <c r="H4334" t="s">
        <v>1477</v>
      </c>
      <c r="I4334">
        <v>0</v>
      </c>
      <c r="J4334">
        <v>3.3000000000000002E-2</v>
      </c>
      <c r="K4334">
        <v>3.3000000000000002E-2</v>
      </c>
      <c r="L4334">
        <v>2.0299999999999998</v>
      </c>
      <c r="Y4334">
        <v>18.024000000000001</v>
      </c>
      <c r="Z4334">
        <v>33.28</v>
      </c>
      <c r="AA4334">
        <v>0.3</v>
      </c>
      <c r="AB4334">
        <v>0.12</v>
      </c>
      <c r="AC4334">
        <v>0.21</v>
      </c>
      <c r="AD4334">
        <v>0.53</v>
      </c>
      <c r="AG4334">
        <v>41</v>
      </c>
      <c r="AH4334">
        <v>22</v>
      </c>
      <c r="AI4334">
        <v>141.25</v>
      </c>
      <c r="AP4334">
        <v>22</v>
      </c>
      <c r="AQ4334">
        <v>141.25</v>
      </c>
      <c r="BJ4334">
        <v>0</v>
      </c>
      <c r="BK4334">
        <v>0</v>
      </c>
      <c r="BO4334">
        <v>0</v>
      </c>
      <c r="BP4334">
        <v>0.11</v>
      </c>
      <c r="BQ4334">
        <v>173.46</v>
      </c>
      <c r="BR4334">
        <v>144.55000000000001</v>
      </c>
    </row>
    <row r="4335" spans="1:70" x14ac:dyDescent="0.35">
      <c r="A4335" t="s">
        <v>498</v>
      </c>
      <c r="B4335" t="s">
        <v>1299</v>
      </c>
      <c r="C4335" t="s">
        <v>1300</v>
      </c>
      <c r="D4335" t="s">
        <v>2159</v>
      </c>
      <c r="E4335" t="s">
        <v>1160</v>
      </c>
      <c r="F4335" t="s">
        <v>1476</v>
      </c>
      <c r="G4335" t="s">
        <v>1311</v>
      </c>
      <c r="H4335" t="s">
        <v>1477</v>
      </c>
      <c r="I4335">
        <v>0</v>
      </c>
      <c r="J4335">
        <v>0.64700000000000002</v>
      </c>
      <c r="K4335">
        <v>0.64700000000000002</v>
      </c>
      <c r="L4335">
        <v>39.54</v>
      </c>
      <c r="Y4335">
        <v>19.739999999999998</v>
      </c>
      <c r="Z4335">
        <v>646.88</v>
      </c>
      <c r="AA4335">
        <v>5.87</v>
      </c>
      <c r="AB4335">
        <v>2.31</v>
      </c>
      <c r="AC4335">
        <v>4.07</v>
      </c>
      <c r="AD4335">
        <v>10.29</v>
      </c>
      <c r="AG4335">
        <v>41</v>
      </c>
      <c r="AH4335">
        <v>22</v>
      </c>
      <c r="AI4335">
        <v>141.25</v>
      </c>
      <c r="AP4335">
        <v>22</v>
      </c>
      <c r="AQ4335">
        <v>141.25</v>
      </c>
      <c r="BJ4335">
        <v>0</v>
      </c>
      <c r="BK4335">
        <v>0</v>
      </c>
      <c r="BO4335">
        <v>0</v>
      </c>
      <c r="BP4335">
        <v>2.12</v>
      </c>
      <c r="BQ4335">
        <v>246.53</v>
      </c>
      <c r="BR4335">
        <v>205.45</v>
      </c>
    </row>
    <row r="4336" spans="1:70" x14ac:dyDescent="0.35">
      <c r="A4336" t="s">
        <v>498</v>
      </c>
      <c r="B4336" t="s">
        <v>1299</v>
      </c>
      <c r="C4336" t="s">
        <v>1300</v>
      </c>
      <c r="D4336" t="s">
        <v>2159</v>
      </c>
      <c r="E4336" t="s">
        <v>1160</v>
      </c>
      <c r="F4336" t="s">
        <v>1476</v>
      </c>
      <c r="G4336" t="s">
        <v>1312</v>
      </c>
      <c r="H4336" t="s">
        <v>1477</v>
      </c>
      <c r="I4336">
        <v>0</v>
      </c>
      <c r="J4336">
        <v>8.4250000000000007</v>
      </c>
      <c r="K4336">
        <v>8.4250000000000007</v>
      </c>
      <c r="L4336">
        <v>515.02</v>
      </c>
      <c r="T4336">
        <v>16.850000000000001</v>
      </c>
      <c r="Y4336">
        <v>20.727</v>
      </c>
      <c r="Z4336">
        <v>8425.0400000000009</v>
      </c>
      <c r="AA4336">
        <v>76.489999999999995</v>
      </c>
      <c r="AB4336">
        <v>30.12</v>
      </c>
      <c r="AC4336">
        <v>53.06</v>
      </c>
      <c r="AD4336">
        <v>133.96</v>
      </c>
      <c r="AG4336">
        <v>41</v>
      </c>
      <c r="AH4336">
        <v>22</v>
      </c>
      <c r="AI4336">
        <v>141.25</v>
      </c>
      <c r="AP4336">
        <v>22</v>
      </c>
      <c r="AQ4336">
        <v>141.25</v>
      </c>
      <c r="BJ4336">
        <v>0</v>
      </c>
      <c r="BK4336">
        <v>0</v>
      </c>
      <c r="BO4336">
        <v>0</v>
      </c>
      <c r="BP4336">
        <v>27.55</v>
      </c>
      <c r="BQ4336">
        <v>1193.1500000000001</v>
      </c>
      <c r="BR4336">
        <v>994.3</v>
      </c>
    </row>
    <row r="4337" spans="1:70" x14ac:dyDescent="0.35">
      <c r="A4337" t="s">
        <v>498</v>
      </c>
      <c r="B4337" t="s">
        <v>1299</v>
      </c>
      <c r="C4337" t="s">
        <v>1300</v>
      </c>
      <c r="D4337" t="s">
        <v>2159</v>
      </c>
      <c r="E4337" t="s">
        <v>1160</v>
      </c>
      <c r="F4337" t="s">
        <v>1476</v>
      </c>
      <c r="G4337" t="s">
        <v>1313</v>
      </c>
      <c r="H4337" t="s">
        <v>1477</v>
      </c>
      <c r="I4337">
        <v>0</v>
      </c>
      <c r="J4337">
        <v>5.7350000000000003</v>
      </c>
      <c r="K4337">
        <v>5.7350000000000003</v>
      </c>
      <c r="L4337">
        <v>350.55</v>
      </c>
      <c r="T4337">
        <v>11.47</v>
      </c>
      <c r="Y4337">
        <v>20.902999999999999</v>
      </c>
      <c r="Z4337">
        <v>5734.56</v>
      </c>
      <c r="AA4337">
        <v>52.06</v>
      </c>
      <c r="AB4337">
        <v>20.5</v>
      </c>
      <c r="AC4337">
        <v>36.11</v>
      </c>
      <c r="AD4337">
        <v>91.18</v>
      </c>
      <c r="AG4337">
        <v>41</v>
      </c>
      <c r="AH4337">
        <v>22</v>
      </c>
      <c r="AI4337">
        <v>141.25</v>
      </c>
      <c r="AP4337">
        <v>22</v>
      </c>
      <c r="AQ4337">
        <v>141.25</v>
      </c>
      <c r="BJ4337">
        <v>2</v>
      </c>
      <c r="BK4337">
        <v>0.1</v>
      </c>
      <c r="BO4337">
        <v>0</v>
      </c>
      <c r="BP4337">
        <v>18.75</v>
      </c>
      <c r="BQ4337">
        <v>866.36</v>
      </c>
      <c r="BR4337">
        <v>721.97</v>
      </c>
    </row>
    <row r="4338" spans="1:70" x14ac:dyDescent="0.35">
      <c r="A4338" t="s">
        <v>498</v>
      </c>
      <c r="B4338" t="s">
        <v>1299</v>
      </c>
      <c r="C4338" t="s">
        <v>1300</v>
      </c>
      <c r="D4338" t="s">
        <v>2159</v>
      </c>
      <c r="E4338" t="s">
        <v>1160</v>
      </c>
      <c r="F4338" t="s">
        <v>1476</v>
      </c>
      <c r="G4338" t="s">
        <v>1314</v>
      </c>
      <c r="H4338" t="s">
        <v>1477</v>
      </c>
      <c r="I4338">
        <v>0</v>
      </c>
      <c r="J4338">
        <v>2.8000000000000001E-2</v>
      </c>
      <c r="K4338">
        <v>2.8000000000000001E-2</v>
      </c>
      <c r="L4338">
        <v>1.72</v>
      </c>
      <c r="T4338">
        <v>0.06</v>
      </c>
      <c r="Y4338">
        <v>0</v>
      </c>
      <c r="Z4338">
        <v>28.08</v>
      </c>
      <c r="AA4338">
        <v>0.25</v>
      </c>
      <c r="AB4338">
        <v>0.1</v>
      </c>
      <c r="AC4338">
        <v>0.18</v>
      </c>
      <c r="AD4338">
        <v>0.45</v>
      </c>
      <c r="AG4338">
        <v>41</v>
      </c>
      <c r="AH4338">
        <v>22</v>
      </c>
      <c r="AI4338">
        <v>141.25</v>
      </c>
      <c r="AP4338">
        <v>22</v>
      </c>
      <c r="AQ4338">
        <v>141.25</v>
      </c>
      <c r="BJ4338">
        <v>0</v>
      </c>
      <c r="BK4338">
        <v>0</v>
      </c>
      <c r="BO4338">
        <v>0</v>
      </c>
      <c r="BP4338">
        <v>0.09</v>
      </c>
      <c r="BQ4338">
        <v>172.92</v>
      </c>
      <c r="BR4338">
        <v>144.1</v>
      </c>
    </row>
    <row r="4339" spans="1:70" x14ac:dyDescent="0.35">
      <c r="A4339" t="s">
        <v>498</v>
      </c>
      <c r="B4339" t="s">
        <v>1299</v>
      </c>
      <c r="C4339" t="s">
        <v>1300</v>
      </c>
      <c r="D4339" t="s">
        <v>2159</v>
      </c>
      <c r="E4339" t="s">
        <v>1160</v>
      </c>
      <c r="F4339" t="s">
        <v>1476</v>
      </c>
      <c r="G4339" t="s">
        <v>1315</v>
      </c>
      <c r="H4339" t="s">
        <v>1477</v>
      </c>
      <c r="I4339">
        <v>0</v>
      </c>
      <c r="J4339">
        <v>2.7530000000000001</v>
      </c>
      <c r="K4339">
        <v>2.7530000000000001</v>
      </c>
      <c r="L4339">
        <v>168.28</v>
      </c>
      <c r="T4339">
        <v>5.51</v>
      </c>
      <c r="Y4339">
        <v>20.811</v>
      </c>
      <c r="Z4339">
        <v>2752.88</v>
      </c>
      <c r="AA4339">
        <v>24.99</v>
      </c>
      <c r="AB4339">
        <v>9.84</v>
      </c>
      <c r="AC4339">
        <v>17.34</v>
      </c>
      <c r="AD4339">
        <v>43.77</v>
      </c>
      <c r="AG4339">
        <v>41</v>
      </c>
      <c r="AH4339">
        <v>22</v>
      </c>
      <c r="AI4339">
        <v>141.25</v>
      </c>
      <c r="AP4339">
        <v>22</v>
      </c>
      <c r="AQ4339">
        <v>141.25</v>
      </c>
      <c r="BJ4339">
        <v>0</v>
      </c>
      <c r="BK4339">
        <v>0</v>
      </c>
      <c r="BO4339">
        <v>0</v>
      </c>
      <c r="BP4339">
        <v>9</v>
      </c>
      <c r="BQ4339">
        <v>503.98</v>
      </c>
      <c r="BR4339">
        <v>419.98</v>
      </c>
    </row>
    <row r="4340" spans="1:70" x14ac:dyDescent="0.35">
      <c r="A4340" t="s">
        <v>498</v>
      </c>
      <c r="B4340" t="s">
        <v>1299</v>
      </c>
      <c r="C4340" t="s">
        <v>1300</v>
      </c>
      <c r="D4340" t="s">
        <v>2159</v>
      </c>
      <c r="E4340" t="s">
        <v>1160</v>
      </c>
      <c r="F4340" t="s">
        <v>1476</v>
      </c>
      <c r="G4340" t="s">
        <v>1316</v>
      </c>
      <c r="H4340" t="s">
        <v>1477</v>
      </c>
      <c r="I4340">
        <v>0</v>
      </c>
      <c r="J4340">
        <v>8.2989999999999995</v>
      </c>
      <c r="K4340">
        <v>8.2989999999999995</v>
      </c>
      <c r="L4340">
        <v>507.33</v>
      </c>
      <c r="T4340">
        <v>16.600000000000001</v>
      </c>
      <c r="Y4340">
        <v>21.224</v>
      </c>
      <c r="Z4340">
        <v>8299.2000000000007</v>
      </c>
      <c r="AA4340">
        <v>75.34</v>
      </c>
      <c r="AB4340">
        <v>29.67</v>
      </c>
      <c r="AC4340">
        <v>52.27</v>
      </c>
      <c r="AD4340">
        <v>131.96</v>
      </c>
      <c r="AG4340">
        <v>41</v>
      </c>
      <c r="AH4340">
        <v>22</v>
      </c>
      <c r="AI4340">
        <v>141.25</v>
      </c>
      <c r="AP4340">
        <v>22</v>
      </c>
      <c r="AQ4340">
        <v>141.25</v>
      </c>
      <c r="BJ4340">
        <v>0</v>
      </c>
      <c r="BK4340">
        <v>0</v>
      </c>
      <c r="BO4340">
        <v>0</v>
      </c>
      <c r="BP4340">
        <v>27.14</v>
      </c>
      <c r="BQ4340">
        <v>1177.8699999999999</v>
      </c>
      <c r="BR4340">
        <v>981.56</v>
      </c>
    </row>
    <row r="4341" spans="1:70" x14ac:dyDescent="0.35">
      <c r="A4341" t="s">
        <v>498</v>
      </c>
      <c r="B4341" t="s">
        <v>1299</v>
      </c>
      <c r="C4341" t="s">
        <v>1300</v>
      </c>
      <c r="D4341" t="s">
        <v>2159</v>
      </c>
      <c r="E4341" t="s">
        <v>1160</v>
      </c>
      <c r="F4341" t="s">
        <v>1476</v>
      </c>
      <c r="G4341" t="s">
        <v>1303</v>
      </c>
      <c r="H4341" t="s">
        <v>1477</v>
      </c>
      <c r="I4341">
        <v>0</v>
      </c>
      <c r="J4341">
        <v>5.3419999999999996</v>
      </c>
      <c r="K4341">
        <v>5.3419999999999996</v>
      </c>
      <c r="L4341">
        <v>326.58999999999997</v>
      </c>
      <c r="T4341">
        <v>10.68</v>
      </c>
      <c r="Y4341">
        <v>21.559000000000001</v>
      </c>
      <c r="Z4341">
        <v>5342.48</v>
      </c>
      <c r="AA4341">
        <v>48.5</v>
      </c>
      <c r="AB4341">
        <v>19.100000000000001</v>
      </c>
      <c r="AC4341">
        <v>33.64</v>
      </c>
      <c r="AD4341">
        <v>84.95</v>
      </c>
      <c r="AG4341">
        <v>41</v>
      </c>
      <c r="AH4341">
        <v>22</v>
      </c>
      <c r="AI4341">
        <v>141.25</v>
      </c>
      <c r="AP4341">
        <v>22</v>
      </c>
      <c r="AQ4341">
        <v>141.25</v>
      </c>
      <c r="BJ4341">
        <v>0</v>
      </c>
      <c r="BK4341">
        <v>0</v>
      </c>
      <c r="BO4341">
        <v>0</v>
      </c>
      <c r="BP4341">
        <v>17.47</v>
      </c>
      <c r="BQ4341">
        <v>818.62</v>
      </c>
      <c r="BR4341">
        <v>682.18</v>
      </c>
    </row>
    <row r="4342" spans="1:70" x14ac:dyDescent="0.35">
      <c r="A4342" t="s">
        <v>498</v>
      </c>
      <c r="B4342" t="s">
        <v>1299</v>
      </c>
      <c r="C4342" t="s">
        <v>1300</v>
      </c>
      <c r="D4342" t="s">
        <v>2160</v>
      </c>
      <c r="E4342" t="s">
        <v>1163</v>
      </c>
      <c r="F4342" t="s">
        <v>1476</v>
      </c>
      <c r="G4342" t="s">
        <v>1306</v>
      </c>
      <c r="H4342" t="s">
        <v>1477</v>
      </c>
      <c r="I4342">
        <v>0</v>
      </c>
      <c r="J4342">
        <v>4.9000000000000002E-2</v>
      </c>
      <c r="K4342">
        <v>4.9000000000000002E-2</v>
      </c>
      <c r="L4342">
        <v>2.99</v>
      </c>
      <c r="Y4342">
        <v>0</v>
      </c>
      <c r="Z4342">
        <v>48.88</v>
      </c>
      <c r="AA4342">
        <v>0.44</v>
      </c>
      <c r="AB4342">
        <v>0.17</v>
      </c>
      <c r="AC4342">
        <v>0.31</v>
      </c>
      <c r="AD4342">
        <v>0.78</v>
      </c>
      <c r="AG4342">
        <v>21</v>
      </c>
      <c r="AH4342">
        <v>4.2</v>
      </c>
      <c r="AI4342">
        <v>26.97</v>
      </c>
      <c r="AP4342">
        <v>4.2</v>
      </c>
      <c r="AQ4342">
        <v>26.97</v>
      </c>
      <c r="BO4342">
        <v>0</v>
      </c>
      <c r="BP4342">
        <v>0.16</v>
      </c>
      <c r="BQ4342">
        <v>38.18</v>
      </c>
      <c r="BR4342">
        <v>31.82</v>
      </c>
    </row>
    <row r="4343" spans="1:70" x14ac:dyDescent="0.35">
      <c r="A4343" t="s">
        <v>498</v>
      </c>
      <c r="B4343" t="s">
        <v>1299</v>
      </c>
      <c r="C4343" t="s">
        <v>1300</v>
      </c>
      <c r="D4343" t="s">
        <v>2160</v>
      </c>
      <c r="E4343" t="s">
        <v>1163</v>
      </c>
      <c r="F4343" t="s">
        <v>1476</v>
      </c>
      <c r="G4343" t="s">
        <v>1307</v>
      </c>
      <c r="H4343" t="s">
        <v>1477</v>
      </c>
      <c r="I4343">
        <v>0</v>
      </c>
      <c r="J4343">
        <v>4.3999999999999997E-2</v>
      </c>
      <c r="K4343">
        <v>4.3999999999999997E-2</v>
      </c>
      <c r="L4343">
        <v>2.67</v>
      </c>
      <c r="Y4343">
        <v>0</v>
      </c>
      <c r="Z4343">
        <v>43.68</v>
      </c>
      <c r="AA4343">
        <v>0.4</v>
      </c>
      <c r="AB4343">
        <v>0.16</v>
      </c>
      <c r="AC4343">
        <v>0.28000000000000003</v>
      </c>
      <c r="AD4343">
        <v>0.69</v>
      </c>
      <c r="AG4343">
        <v>21</v>
      </c>
      <c r="AH4343">
        <v>4.2</v>
      </c>
      <c r="AI4343">
        <v>26.97</v>
      </c>
      <c r="AP4343">
        <v>4.2</v>
      </c>
      <c r="AQ4343">
        <v>26.97</v>
      </c>
      <c r="BO4343">
        <v>0</v>
      </c>
      <c r="BP4343">
        <v>0.14000000000000001</v>
      </c>
      <c r="BQ4343">
        <v>37.57</v>
      </c>
      <c r="BR4343">
        <v>31.31</v>
      </c>
    </row>
    <row r="4344" spans="1:70" x14ac:dyDescent="0.35">
      <c r="A4344" t="s">
        <v>498</v>
      </c>
      <c r="B4344" t="s">
        <v>1299</v>
      </c>
      <c r="C4344" t="s">
        <v>1300</v>
      </c>
      <c r="D4344" t="s">
        <v>2160</v>
      </c>
      <c r="E4344" t="s">
        <v>1163</v>
      </c>
      <c r="F4344" t="s">
        <v>1476</v>
      </c>
      <c r="G4344" t="s">
        <v>1308</v>
      </c>
      <c r="H4344" t="s">
        <v>1477</v>
      </c>
      <c r="I4344">
        <v>0</v>
      </c>
      <c r="J4344">
        <v>4.8000000000000001E-2</v>
      </c>
      <c r="K4344">
        <v>4.8000000000000001E-2</v>
      </c>
      <c r="L4344">
        <v>2.92</v>
      </c>
      <c r="Y4344">
        <v>0</v>
      </c>
      <c r="Z4344">
        <v>47.84</v>
      </c>
      <c r="AA4344">
        <v>0.43</v>
      </c>
      <c r="AB4344">
        <v>0.17</v>
      </c>
      <c r="AC4344">
        <v>0.3</v>
      </c>
      <c r="AD4344">
        <v>0.76</v>
      </c>
      <c r="AG4344">
        <v>21</v>
      </c>
      <c r="AH4344">
        <v>4.2</v>
      </c>
      <c r="AI4344">
        <v>26.97</v>
      </c>
      <c r="AP4344">
        <v>4.2</v>
      </c>
      <c r="AQ4344">
        <v>26.97</v>
      </c>
      <c r="BO4344">
        <v>0</v>
      </c>
      <c r="BP4344">
        <v>0.16</v>
      </c>
      <c r="BQ4344">
        <v>38.04</v>
      </c>
      <c r="BR4344">
        <v>31.71</v>
      </c>
    </row>
    <row r="4345" spans="1:70" x14ac:dyDescent="0.35">
      <c r="A4345" t="s">
        <v>498</v>
      </c>
      <c r="B4345" t="s">
        <v>1299</v>
      </c>
      <c r="C4345" t="s">
        <v>1300</v>
      </c>
      <c r="D4345" t="s">
        <v>2160</v>
      </c>
      <c r="E4345" t="s">
        <v>1163</v>
      </c>
      <c r="F4345" t="s">
        <v>1476</v>
      </c>
      <c r="G4345" t="s">
        <v>1309</v>
      </c>
      <c r="H4345" t="s">
        <v>1477</v>
      </c>
      <c r="I4345">
        <v>0</v>
      </c>
      <c r="J4345">
        <v>4.9000000000000002E-2</v>
      </c>
      <c r="K4345">
        <v>4.9000000000000002E-2</v>
      </c>
      <c r="L4345">
        <v>2.99</v>
      </c>
      <c r="Y4345">
        <v>0</v>
      </c>
      <c r="Z4345">
        <v>48.88</v>
      </c>
      <c r="AA4345">
        <v>0.44</v>
      </c>
      <c r="AB4345">
        <v>0.17</v>
      </c>
      <c r="AC4345">
        <v>0.31</v>
      </c>
      <c r="AD4345">
        <v>0.78</v>
      </c>
      <c r="AG4345">
        <v>21</v>
      </c>
      <c r="AH4345">
        <v>4.2</v>
      </c>
      <c r="AI4345">
        <v>26.97</v>
      </c>
      <c r="AP4345">
        <v>4.2</v>
      </c>
      <c r="AQ4345">
        <v>26.97</v>
      </c>
      <c r="BO4345">
        <v>0</v>
      </c>
      <c r="BP4345">
        <v>0.16</v>
      </c>
      <c r="BQ4345">
        <v>38.18</v>
      </c>
      <c r="BR4345">
        <v>31.82</v>
      </c>
    </row>
    <row r="4346" spans="1:70" x14ac:dyDescent="0.35">
      <c r="A4346" t="s">
        <v>498</v>
      </c>
      <c r="B4346" t="s">
        <v>1299</v>
      </c>
      <c r="C4346" t="s">
        <v>1300</v>
      </c>
      <c r="D4346" t="s">
        <v>2160</v>
      </c>
      <c r="E4346" t="s">
        <v>1163</v>
      </c>
      <c r="F4346" t="s">
        <v>1476</v>
      </c>
      <c r="G4346" t="s">
        <v>1310</v>
      </c>
      <c r="H4346" t="s">
        <v>1477</v>
      </c>
      <c r="I4346">
        <v>0</v>
      </c>
      <c r="J4346">
        <v>4.7E-2</v>
      </c>
      <c r="K4346">
        <v>4.7E-2</v>
      </c>
      <c r="L4346">
        <v>2.86</v>
      </c>
      <c r="Y4346">
        <v>0</v>
      </c>
      <c r="Z4346">
        <v>46.8</v>
      </c>
      <c r="AA4346">
        <v>0.42</v>
      </c>
      <c r="AB4346">
        <v>0.17</v>
      </c>
      <c r="AC4346">
        <v>0.28999999999999998</v>
      </c>
      <c r="AD4346">
        <v>0.74</v>
      </c>
      <c r="AG4346">
        <v>21</v>
      </c>
      <c r="AH4346">
        <v>4.2</v>
      </c>
      <c r="AI4346">
        <v>26.97</v>
      </c>
      <c r="AP4346">
        <v>4.2</v>
      </c>
      <c r="AQ4346">
        <v>26.97</v>
      </c>
      <c r="BO4346">
        <v>0</v>
      </c>
      <c r="BP4346">
        <v>0.15</v>
      </c>
      <c r="BQ4346">
        <v>37.909999999999997</v>
      </c>
      <c r="BR4346">
        <v>31.6</v>
      </c>
    </row>
    <row r="4347" spans="1:70" x14ac:dyDescent="0.35">
      <c r="A4347" t="s">
        <v>498</v>
      </c>
      <c r="B4347" t="s">
        <v>1299</v>
      </c>
      <c r="C4347" t="s">
        <v>1300</v>
      </c>
      <c r="D4347" t="s">
        <v>2160</v>
      </c>
      <c r="E4347" t="s">
        <v>1163</v>
      </c>
      <c r="F4347" t="s">
        <v>1476</v>
      </c>
      <c r="G4347" t="s">
        <v>1311</v>
      </c>
      <c r="H4347" t="s">
        <v>1477</v>
      </c>
      <c r="I4347">
        <v>0</v>
      </c>
      <c r="J4347">
        <v>4.7E-2</v>
      </c>
      <c r="K4347">
        <v>4.7E-2</v>
      </c>
      <c r="L4347">
        <v>2.86</v>
      </c>
      <c r="Y4347">
        <v>0</v>
      </c>
      <c r="Z4347">
        <v>46.8</v>
      </c>
      <c r="AA4347">
        <v>0.42</v>
      </c>
      <c r="AB4347">
        <v>0.17</v>
      </c>
      <c r="AC4347">
        <v>0.28999999999999998</v>
      </c>
      <c r="AD4347">
        <v>0.74</v>
      </c>
      <c r="AG4347">
        <v>21</v>
      </c>
      <c r="AH4347">
        <v>4.2</v>
      </c>
      <c r="AI4347">
        <v>26.97</v>
      </c>
      <c r="AP4347">
        <v>4.2</v>
      </c>
      <c r="AQ4347">
        <v>26.97</v>
      </c>
      <c r="BO4347">
        <v>0</v>
      </c>
      <c r="BP4347">
        <v>0.15</v>
      </c>
      <c r="BQ4347">
        <v>37.909999999999997</v>
      </c>
      <c r="BR4347">
        <v>31.6</v>
      </c>
    </row>
    <row r="4348" spans="1:70" x14ac:dyDescent="0.35">
      <c r="A4348" t="s">
        <v>498</v>
      </c>
      <c r="B4348" t="s">
        <v>1299</v>
      </c>
      <c r="C4348" t="s">
        <v>1300</v>
      </c>
      <c r="D4348" t="s">
        <v>2160</v>
      </c>
      <c r="E4348" t="s">
        <v>1163</v>
      </c>
      <c r="F4348" t="s">
        <v>1476</v>
      </c>
      <c r="G4348" t="s">
        <v>1312</v>
      </c>
      <c r="H4348" t="s">
        <v>1477</v>
      </c>
      <c r="I4348">
        <v>0</v>
      </c>
      <c r="J4348">
        <v>4.9000000000000002E-2</v>
      </c>
      <c r="K4348">
        <v>4.9000000000000002E-2</v>
      </c>
      <c r="L4348">
        <v>2.99</v>
      </c>
      <c r="T4348">
        <v>0.1</v>
      </c>
      <c r="Y4348">
        <v>0</v>
      </c>
      <c r="Z4348">
        <v>48.88</v>
      </c>
      <c r="AA4348">
        <v>0.44</v>
      </c>
      <c r="AB4348">
        <v>0.17</v>
      </c>
      <c r="AC4348">
        <v>0.31</v>
      </c>
      <c r="AD4348">
        <v>0.78</v>
      </c>
      <c r="AG4348">
        <v>21</v>
      </c>
      <c r="AH4348">
        <v>4.2</v>
      </c>
      <c r="AI4348">
        <v>26.97</v>
      </c>
      <c r="AP4348">
        <v>4.2</v>
      </c>
      <c r="AQ4348">
        <v>26.97</v>
      </c>
      <c r="BO4348">
        <v>0</v>
      </c>
      <c r="BP4348">
        <v>0.16</v>
      </c>
      <c r="BQ4348">
        <v>38.299999999999997</v>
      </c>
      <c r="BR4348">
        <v>31.92</v>
      </c>
    </row>
    <row r="4349" spans="1:70" x14ac:dyDescent="0.35">
      <c r="A4349" t="s">
        <v>498</v>
      </c>
      <c r="B4349" t="s">
        <v>1299</v>
      </c>
      <c r="C4349" t="s">
        <v>1300</v>
      </c>
      <c r="D4349" t="s">
        <v>2160</v>
      </c>
      <c r="E4349" t="s">
        <v>1163</v>
      </c>
      <c r="F4349" t="s">
        <v>1476</v>
      </c>
      <c r="G4349" t="s">
        <v>1313</v>
      </c>
      <c r="H4349" t="s">
        <v>1477</v>
      </c>
      <c r="I4349">
        <v>0</v>
      </c>
      <c r="J4349">
        <v>4.8000000000000001E-2</v>
      </c>
      <c r="K4349">
        <v>4.8000000000000001E-2</v>
      </c>
      <c r="L4349">
        <v>2.92</v>
      </c>
      <c r="T4349">
        <v>0.1</v>
      </c>
      <c r="Y4349">
        <v>0</v>
      </c>
      <c r="Z4349">
        <v>47.84</v>
      </c>
      <c r="AA4349">
        <v>0.43</v>
      </c>
      <c r="AB4349">
        <v>0.17</v>
      </c>
      <c r="AC4349">
        <v>0.3</v>
      </c>
      <c r="AD4349">
        <v>0.76</v>
      </c>
      <c r="AG4349">
        <v>21</v>
      </c>
      <c r="AH4349">
        <v>4.2</v>
      </c>
      <c r="AI4349">
        <v>26.97</v>
      </c>
      <c r="AP4349">
        <v>4.2</v>
      </c>
      <c r="AQ4349">
        <v>26.97</v>
      </c>
      <c r="BO4349">
        <v>0</v>
      </c>
      <c r="BP4349">
        <v>0.16</v>
      </c>
      <c r="BQ4349">
        <v>38.159999999999997</v>
      </c>
      <c r="BR4349">
        <v>31.81</v>
      </c>
    </row>
    <row r="4350" spans="1:70" x14ac:dyDescent="0.35">
      <c r="A4350" t="s">
        <v>498</v>
      </c>
      <c r="B4350" t="s">
        <v>1299</v>
      </c>
      <c r="C4350" t="s">
        <v>1300</v>
      </c>
      <c r="D4350" t="s">
        <v>2160</v>
      </c>
      <c r="E4350" t="s">
        <v>1163</v>
      </c>
      <c r="F4350" t="s">
        <v>1476</v>
      </c>
      <c r="G4350" t="s">
        <v>1314</v>
      </c>
      <c r="H4350" t="s">
        <v>1477</v>
      </c>
      <c r="I4350">
        <v>0</v>
      </c>
      <c r="J4350">
        <v>4.5999999999999999E-2</v>
      </c>
      <c r="K4350">
        <v>4.5999999999999999E-2</v>
      </c>
      <c r="L4350">
        <v>2.8</v>
      </c>
      <c r="T4350">
        <v>0.09</v>
      </c>
      <c r="Y4350">
        <v>0</v>
      </c>
      <c r="Z4350">
        <v>45.76</v>
      </c>
      <c r="AA4350">
        <v>0.42</v>
      </c>
      <c r="AB4350">
        <v>0.16</v>
      </c>
      <c r="AC4350">
        <v>0.28999999999999998</v>
      </c>
      <c r="AD4350">
        <v>0.73</v>
      </c>
      <c r="AG4350">
        <v>21</v>
      </c>
      <c r="AH4350">
        <v>4.2</v>
      </c>
      <c r="AI4350">
        <v>26.97</v>
      </c>
      <c r="AP4350">
        <v>4.2</v>
      </c>
      <c r="AQ4350">
        <v>26.97</v>
      </c>
      <c r="BO4350">
        <v>0</v>
      </c>
      <c r="BP4350">
        <v>0.15</v>
      </c>
      <c r="BQ4350">
        <v>37.93</v>
      </c>
      <c r="BR4350">
        <v>31.61</v>
      </c>
    </row>
    <row r="4351" spans="1:70" x14ac:dyDescent="0.35">
      <c r="A4351" t="s">
        <v>498</v>
      </c>
      <c r="B4351" t="s">
        <v>1299</v>
      </c>
      <c r="C4351" t="s">
        <v>1300</v>
      </c>
      <c r="D4351" t="s">
        <v>2160</v>
      </c>
      <c r="E4351" t="s">
        <v>1163</v>
      </c>
      <c r="F4351" t="s">
        <v>1476</v>
      </c>
      <c r="G4351" t="s">
        <v>1315</v>
      </c>
      <c r="H4351" t="s">
        <v>1477</v>
      </c>
      <c r="I4351">
        <v>0</v>
      </c>
      <c r="J4351">
        <v>4.8000000000000001E-2</v>
      </c>
      <c r="K4351">
        <v>4.8000000000000001E-2</v>
      </c>
      <c r="L4351">
        <v>2.92</v>
      </c>
      <c r="T4351">
        <v>0.1</v>
      </c>
      <c r="Y4351">
        <v>0</v>
      </c>
      <c r="Z4351">
        <v>47.84</v>
      </c>
      <c r="AA4351">
        <v>0.43</v>
      </c>
      <c r="AB4351">
        <v>0.17</v>
      </c>
      <c r="AC4351">
        <v>0.3</v>
      </c>
      <c r="AD4351">
        <v>0.76</v>
      </c>
      <c r="AG4351">
        <v>21</v>
      </c>
      <c r="AH4351">
        <v>4.2</v>
      </c>
      <c r="AI4351">
        <v>26.97</v>
      </c>
      <c r="AP4351">
        <v>4.2</v>
      </c>
      <c r="AQ4351">
        <v>26.97</v>
      </c>
      <c r="BO4351">
        <v>0</v>
      </c>
      <c r="BP4351">
        <v>0.16</v>
      </c>
      <c r="BQ4351">
        <v>38.159999999999997</v>
      </c>
      <c r="BR4351">
        <v>31.81</v>
      </c>
    </row>
    <row r="4352" spans="1:70" x14ac:dyDescent="0.35">
      <c r="A4352" t="s">
        <v>498</v>
      </c>
      <c r="B4352" t="s">
        <v>1299</v>
      </c>
      <c r="C4352" t="s">
        <v>1300</v>
      </c>
      <c r="D4352" t="s">
        <v>2160</v>
      </c>
      <c r="E4352" t="s">
        <v>1163</v>
      </c>
      <c r="F4352" t="s">
        <v>1476</v>
      </c>
      <c r="G4352" t="s">
        <v>1316</v>
      </c>
      <c r="H4352" t="s">
        <v>1477</v>
      </c>
      <c r="I4352">
        <v>0</v>
      </c>
      <c r="J4352">
        <v>4.7E-2</v>
      </c>
      <c r="K4352">
        <v>4.7E-2</v>
      </c>
      <c r="L4352">
        <v>2.86</v>
      </c>
      <c r="T4352">
        <v>0.09</v>
      </c>
      <c r="Y4352">
        <v>0</v>
      </c>
      <c r="Z4352">
        <v>46.8</v>
      </c>
      <c r="AA4352">
        <v>0.42</v>
      </c>
      <c r="AB4352">
        <v>0.17</v>
      </c>
      <c r="AC4352">
        <v>0.28999999999999998</v>
      </c>
      <c r="AD4352">
        <v>0.74</v>
      </c>
      <c r="AG4352">
        <v>21</v>
      </c>
      <c r="AH4352">
        <v>4.2</v>
      </c>
      <c r="AI4352">
        <v>26.97</v>
      </c>
      <c r="AP4352">
        <v>4.2</v>
      </c>
      <c r="AQ4352">
        <v>26.97</v>
      </c>
      <c r="BO4352">
        <v>0</v>
      </c>
      <c r="BP4352">
        <v>0.15</v>
      </c>
      <c r="BQ4352">
        <v>38.020000000000003</v>
      </c>
      <c r="BR4352">
        <v>31.69</v>
      </c>
    </row>
    <row r="4353" spans="1:70" x14ac:dyDescent="0.35">
      <c r="A4353" t="s">
        <v>498</v>
      </c>
      <c r="B4353" t="s">
        <v>1299</v>
      </c>
      <c r="C4353" t="s">
        <v>1300</v>
      </c>
      <c r="D4353" t="s">
        <v>2160</v>
      </c>
      <c r="E4353" t="s">
        <v>1163</v>
      </c>
      <c r="F4353" t="s">
        <v>1476</v>
      </c>
      <c r="G4353" t="s">
        <v>1303</v>
      </c>
      <c r="H4353" t="s">
        <v>1477</v>
      </c>
      <c r="I4353">
        <v>0</v>
      </c>
      <c r="J4353">
        <v>4.7E-2</v>
      </c>
      <c r="K4353">
        <v>4.7E-2</v>
      </c>
      <c r="L4353">
        <v>2.86</v>
      </c>
      <c r="T4353">
        <v>0.09</v>
      </c>
      <c r="Y4353">
        <v>0</v>
      </c>
      <c r="Z4353">
        <v>46.8</v>
      </c>
      <c r="AA4353">
        <v>0.42</v>
      </c>
      <c r="AB4353">
        <v>0.17</v>
      </c>
      <c r="AC4353">
        <v>0.28999999999999998</v>
      </c>
      <c r="AD4353">
        <v>0.75</v>
      </c>
      <c r="AG4353">
        <v>21</v>
      </c>
      <c r="AH4353">
        <v>4.2</v>
      </c>
      <c r="AI4353">
        <v>26.97</v>
      </c>
      <c r="AP4353">
        <v>4.2</v>
      </c>
      <c r="AQ4353">
        <v>26.97</v>
      </c>
      <c r="BO4353">
        <v>0</v>
      </c>
      <c r="BP4353">
        <v>0.15</v>
      </c>
      <c r="BQ4353">
        <v>38.03</v>
      </c>
      <c r="BR4353">
        <v>31.7</v>
      </c>
    </row>
    <row r="4354" spans="1:70" x14ac:dyDescent="0.35">
      <c r="A4354" t="s">
        <v>498</v>
      </c>
      <c r="B4354" t="s">
        <v>1299</v>
      </c>
      <c r="C4354" t="s">
        <v>1300</v>
      </c>
      <c r="D4354" t="s">
        <v>2161</v>
      </c>
      <c r="E4354" t="s">
        <v>1166</v>
      </c>
      <c r="F4354" t="s">
        <v>1476</v>
      </c>
      <c r="G4354" t="s">
        <v>1306</v>
      </c>
      <c r="H4354" t="s">
        <v>1477</v>
      </c>
      <c r="I4354">
        <v>0</v>
      </c>
      <c r="J4354">
        <v>8.7289999999999992</v>
      </c>
      <c r="K4354">
        <v>8.7289999999999992</v>
      </c>
      <c r="L4354">
        <v>533.59</v>
      </c>
      <c r="Y4354">
        <v>43.064</v>
      </c>
      <c r="Z4354">
        <v>8728.7199999999993</v>
      </c>
      <c r="AA4354">
        <v>79.239999999999995</v>
      </c>
      <c r="AB4354">
        <v>31.2</v>
      </c>
      <c r="AC4354">
        <v>54.97</v>
      </c>
      <c r="AD4354">
        <v>138.79</v>
      </c>
      <c r="AG4354">
        <v>60</v>
      </c>
      <c r="AH4354">
        <v>50</v>
      </c>
      <c r="AI4354">
        <v>321.02</v>
      </c>
      <c r="AP4354">
        <v>50</v>
      </c>
      <c r="AQ4354">
        <v>321.02</v>
      </c>
      <c r="BJ4354">
        <v>176</v>
      </c>
      <c r="BK4354">
        <v>8.5399999999999991</v>
      </c>
      <c r="BO4354">
        <v>0</v>
      </c>
      <c r="BP4354">
        <v>28.54</v>
      </c>
      <c r="BQ4354">
        <v>1435.07</v>
      </c>
      <c r="BR4354">
        <v>1195.8900000000001</v>
      </c>
    </row>
    <row r="4355" spans="1:70" x14ac:dyDescent="0.35">
      <c r="A4355" t="s">
        <v>498</v>
      </c>
      <c r="B4355" t="s">
        <v>1299</v>
      </c>
      <c r="C4355" t="s">
        <v>1300</v>
      </c>
      <c r="D4355" t="s">
        <v>2161</v>
      </c>
      <c r="E4355" t="s">
        <v>1166</v>
      </c>
      <c r="F4355" t="s">
        <v>1476</v>
      </c>
      <c r="G4355" t="s">
        <v>1307</v>
      </c>
      <c r="H4355" t="s">
        <v>1477</v>
      </c>
      <c r="I4355">
        <v>0</v>
      </c>
      <c r="J4355">
        <v>5.25</v>
      </c>
      <c r="K4355">
        <v>5.25</v>
      </c>
      <c r="L4355">
        <v>320.93</v>
      </c>
      <c r="Y4355">
        <v>38.816000000000003</v>
      </c>
      <c r="Z4355">
        <v>5249.92</v>
      </c>
      <c r="AA4355">
        <v>47.66</v>
      </c>
      <c r="AB4355">
        <v>18.77</v>
      </c>
      <c r="AC4355">
        <v>33.06</v>
      </c>
      <c r="AD4355">
        <v>83.47</v>
      </c>
      <c r="AG4355">
        <v>60</v>
      </c>
      <c r="AH4355">
        <v>50</v>
      </c>
      <c r="AI4355">
        <v>321.02</v>
      </c>
      <c r="AP4355">
        <v>50</v>
      </c>
      <c r="AQ4355">
        <v>321.02</v>
      </c>
      <c r="BJ4355">
        <v>195</v>
      </c>
      <c r="BK4355">
        <v>9.4600000000000009</v>
      </c>
      <c r="BO4355">
        <v>0</v>
      </c>
      <c r="BP4355">
        <v>17.170000000000002</v>
      </c>
      <c r="BQ4355">
        <v>1021.83</v>
      </c>
      <c r="BR4355">
        <v>851.54</v>
      </c>
    </row>
    <row r="4356" spans="1:70" x14ac:dyDescent="0.35">
      <c r="A4356" t="s">
        <v>498</v>
      </c>
      <c r="B4356" t="s">
        <v>1299</v>
      </c>
      <c r="C4356" t="s">
        <v>1300</v>
      </c>
      <c r="D4356" t="s">
        <v>2161</v>
      </c>
      <c r="E4356" t="s">
        <v>1166</v>
      </c>
      <c r="F4356" t="s">
        <v>1476</v>
      </c>
      <c r="G4356" t="s">
        <v>1308</v>
      </c>
      <c r="H4356" t="s">
        <v>1477</v>
      </c>
      <c r="I4356">
        <v>0</v>
      </c>
      <c r="J4356">
        <v>6.4059999999999997</v>
      </c>
      <c r="K4356">
        <v>6.4059999999999997</v>
      </c>
      <c r="L4356">
        <v>391.62</v>
      </c>
      <c r="Y4356">
        <v>43.911000000000001</v>
      </c>
      <c r="Z4356">
        <v>6406.4</v>
      </c>
      <c r="AA4356">
        <v>58.16</v>
      </c>
      <c r="AB4356">
        <v>22.9</v>
      </c>
      <c r="AC4356">
        <v>40.340000000000003</v>
      </c>
      <c r="AD4356">
        <v>101.86</v>
      </c>
      <c r="AG4356">
        <v>60</v>
      </c>
      <c r="AH4356">
        <v>50</v>
      </c>
      <c r="AI4356">
        <v>321.02</v>
      </c>
      <c r="AP4356">
        <v>50</v>
      </c>
      <c r="AQ4356">
        <v>321.02</v>
      </c>
      <c r="BJ4356">
        <v>255</v>
      </c>
      <c r="BK4356">
        <v>12.37</v>
      </c>
      <c r="BO4356">
        <v>0</v>
      </c>
      <c r="BP4356">
        <v>20.95</v>
      </c>
      <c r="BQ4356">
        <v>1163.05</v>
      </c>
      <c r="BR4356">
        <v>969.22</v>
      </c>
    </row>
    <row r="4357" spans="1:70" x14ac:dyDescent="0.35">
      <c r="A4357" t="s">
        <v>498</v>
      </c>
      <c r="B4357" t="s">
        <v>1299</v>
      </c>
      <c r="C4357" t="s">
        <v>1300</v>
      </c>
      <c r="D4357" t="s">
        <v>2161</v>
      </c>
      <c r="E4357" t="s">
        <v>1166</v>
      </c>
      <c r="F4357" t="s">
        <v>1476</v>
      </c>
      <c r="G4357" t="s">
        <v>1309</v>
      </c>
      <c r="H4357" t="s">
        <v>1477</v>
      </c>
      <c r="I4357">
        <v>0</v>
      </c>
      <c r="J4357">
        <v>7.5570000000000004</v>
      </c>
      <c r="K4357">
        <v>7.5570000000000004</v>
      </c>
      <c r="L4357">
        <v>461.94</v>
      </c>
      <c r="Y4357">
        <v>47.688000000000002</v>
      </c>
      <c r="Z4357">
        <v>7556.64</v>
      </c>
      <c r="AA4357">
        <v>68.599999999999994</v>
      </c>
      <c r="AB4357">
        <v>27.01</v>
      </c>
      <c r="AC4357">
        <v>47.59</v>
      </c>
      <c r="AD4357">
        <v>120.15</v>
      </c>
      <c r="AG4357">
        <v>60</v>
      </c>
      <c r="AH4357">
        <v>50</v>
      </c>
      <c r="AI4357">
        <v>321.02</v>
      </c>
      <c r="AP4357">
        <v>50</v>
      </c>
      <c r="AQ4357">
        <v>321.02</v>
      </c>
      <c r="BJ4357">
        <v>227</v>
      </c>
      <c r="BK4357">
        <v>11.01</v>
      </c>
      <c r="BO4357">
        <v>0</v>
      </c>
      <c r="BP4357">
        <v>24.71</v>
      </c>
      <c r="BQ4357">
        <v>1298.43</v>
      </c>
      <c r="BR4357">
        <v>1082.03</v>
      </c>
    </row>
    <row r="4358" spans="1:70" x14ac:dyDescent="0.35">
      <c r="A4358" t="s">
        <v>498</v>
      </c>
      <c r="B4358" t="s">
        <v>1299</v>
      </c>
      <c r="C4358" t="s">
        <v>1300</v>
      </c>
      <c r="D4358" t="s">
        <v>2161</v>
      </c>
      <c r="E4358" t="s">
        <v>1166</v>
      </c>
      <c r="F4358" t="s">
        <v>1476</v>
      </c>
      <c r="G4358" t="s">
        <v>1310</v>
      </c>
      <c r="H4358" t="s">
        <v>1477</v>
      </c>
      <c r="I4358">
        <v>0</v>
      </c>
      <c r="J4358">
        <v>5.1189999999999998</v>
      </c>
      <c r="K4358">
        <v>5.1189999999999998</v>
      </c>
      <c r="L4358">
        <v>312.92</v>
      </c>
      <c r="Y4358">
        <v>48.747999999999998</v>
      </c>
      <c r="Z4358">
        <v>5118.88</v>
      </c>
      <c r="AA4358">
        <v>46.47</v>
      </c>
      <c r="AB4358">
        <v>18.3</v>
      </c>
      <c r="AC4358">
        <v>32.24</v>
      </c>
      <c r="AD4358">
        <v>81.39</v>
      </c>
      <c r="AG4358">
        <v>60</v>
      </c>
      <c r="AH4358">
        <v>50</v>
      </c>
      <c r="AI4358">
        <v>321.02</v>
      </c>
      <c r="AP4358">
        <v>50</v>
      </c>
      <c r="AQ4358">
        <v>321.02</v>
      </c>
      <c r="BJ4358">
        <v>254</v>
      </c>
      <c r="BK4358">
        <v>12.32</v>
      </c>
      <c r="BO4358">
        <v>0</v>
      </c>
      <c r="BP4358">
        <v>16.739999999999998</v>
      </c>
      <c r="BQ4358">
        <v>1009.67</v>
      </c>
      <c r="BR4358">
        <v>841.4</v>
      </c>
    </row>
    <row r="4359" spans="1:70" x14ac:dyDescent="0.35">
      <c r="A4359" t="s">
        <v>498</v>
      </c>
      <c r="B4359" t="s">
        <v>1299</v>
      </c>
      <c r="C4359" t="s">
        <v>1300</v>
      </c>
      <c r="D4359" t="s">
        <v>2161</v>
      </c>
      <c r="E4359" t="s">
        <v>1166</v>
      </c>
      <c r="F4359" t="s">
        <v>1476</v>
      </c>
      <c r="G4359" t="s">
        <v>1311</v>
      </c>
      <c r="H4359" t="s">
        <v>1477</v>
      </c>
      <c r="I4359">
        <v>0</v>
      </c>
      <c r="J4359">
        <v>4.5670000000000002</v>
      </c>
      <c r="K4359">
        <v>4.5670000000000002</v>
      </c>
      <c r="L4359">
        <v>279.16000000000003</v>
      </c>
      <c r="Y4359">
        <v>34.634999999999998</v>
      </c>
      <c r="Z4359">
        <v>4566.6400000000003</v>
      </c>
      <c r="AA4359">
        <v>41.46</v>
      </c>
      <c r="AB4359">
        <v>16.32</v>
      </c>
      <c r="AC4359">
        <v>28.76</v>
      </c>
      <c r="AD4359">
        <v>72.61</v>
      </c>
      <c r="AG4359">
        <v>60</v>
      </c>
      <c r="AH4359">
        <v>50</v>
      </c>
      <c r="AI4359">
        <v>321.02</v>
      </c>
      <c r="AP4359">
        <v>50</v>
      </c>
      <c r="AQ4359">
        <v>321.02</v>
      </c>
      <c r="BJ4359">
        <v>216</v>
      </c>
      <c r="BK4359">
        <v>10.48</v>
      </c>
      <c r="BO4359">
        <v>0</v>
      </c>
      <c r="BP4359">
        <v>14.93</v>
      </c>
      <c r="BQ4359">
        <v>941.68</v>
      </c>
      <c r="BR4359">
        <v>784.74</v>
      </c>
    </row>
    <row r="4360" spans="1:70" x14ac:dyDescent="0.35">
      <c r="A4360" t="s">
        <v>498</v>
      </c>
      <c r="B4360" t="s">
        <v>1299</v>
      </c>
      <c r="C4360" t="s">
        <v>1300</v>
      </c>
      <c r="D4360" t="s">
        <v>2161</v>
      </c>
      <c r="E4360" t="s">
        <v>1166</v>
      </c>
      <c r="F4360" t="s">
        <v>1476</v>
      </c>
      <c r="G4360" t="s">
        <v>1312</v>
      </c>
      <c r="H4360" t="s">
        <v>1477</v>
      </c>
      <c r="I4360">
        <v>0</v>
      </c>
      <c r="J4360">
        <v>4.6109999999999998</v>
      </c>
      <c r="K4360">
        <v>4.6109999999999998</v>
      </c>
      <c r="L4360">
        <v>281.89</v>
      </c>
      <c r="T4360">
        <v>9.2200000000000006</v>
      </c>
      <c r="Y4360">
        <v>43.151000000000003</v>
      </c>
      <c r="Z4360">
        <v>4611.3599999999997</v>
      </c>
      <c r="AA4360">
        <v>41.86</v>
      </c>
      <c r="AB4360">
        <v>16.48</v>
      </c>
      <c r="AC4360">
        <v>29.04</v>
      </c>
      <c r="AD4360">
        <v>73.319999999999993</v>
      </c>
      <c r="AG4360">
        <v>60</v>
      </c>
      <c r="AH4360">
        <v>50</v>
      </c>
      <c r="AI4360">
        <v>321.02</v>
      </c>
      <c r="AP4360">
        <v>50</v>
      </c>
      <c r="AQ4360">
        <v>321.02</v>
      </c>
      <c r="BJ4360">
        <v>31</v>
      </c>
      <c r="BK4360">
        <v>1.5</v>
      </c>
      <c r="BO4360">
        <v>0</v>
      </c>
      <c r="BP4360">
        <v>15.08</v>
      </c>
      <c r="BQ4360">
        <v>947.29</v>
      </c>
      <c r="BR4360">
        <v>789.41</v>
      </c>
    </row>
    <row r="4361" spans="1:70" x14ac:dyDescent="0.35">
      <c r="A4361" t="s">
        <v>498</v>
      </c>
      <c r="B4361" t="s">
        <v>1299</v>
      </c>
      <c r="C4361" t="s">
        <v>1300</v>
      </c>
      <c r="D4361" t="s">
        <v>2161</v>
      </c>
      <c r="E4361" t="s">
        <v>1166</v>
      </c>
      <c r="F4361" t="s">
        <v>1476</v>
      </c>
      <c r="G4361" t="s">
        <v>1313</v>
      </c>
      <c r="H4361" t="s">
        <v>1477</v>
      </c>
      <c r="I4361">
        <v>0</v>
      </c>
      <c r="J4361">
        <v>4.4690000000000003</v>
      </c>
      <c r="K4361">
        <v>4.4690000000000003</v>
      </c>
      <c r="L4361">
        <v>273.18</v>
      </c>
      <c r="T4361">
        <v>8.94</v>
      </c>
      <c r="Y4361">
        <v>30.559000000000001</v>
      </c>
      <c r="Z4361">
        <v>4468.88</v>
      </c>
      <c r="AA4361">
        <v>40.57</v>
      </c>
      <c r="AB4361">
        <v>15.98</v>
      </c>
      <c r="AC4361">
        <v>28.14</v>
      </c>
      <c r="AD4361">
        <v>71.06</v>
      </c>
      <c r="AG4361">
        <v>60</v>
      </c>
      <c r="AH4361">
        <v>50</v>
      </c>
      <c r="AI4361">
        <v>321.02</v>
      </c>
      <c r="AP4361">
        <v>50</v>
      </c>
      <c r="AQ4361">
        <v>321.02</v>
      </c>
      <c r="BJ4361">
        <v>30</v>
      </c>
      <c r="BK4361">
        <v>1.46</v>
      </c>
      <c r="BO4361">
        <v>0</v>
      </c>
      <c r="BP4361">
        <v>14.61</v>
      </c>
      <c r="BQ4361">
        <v>929.95</v>
      </c>
      <c r="BR4361">
        <v>774.96</v>
      </c>
    </row>
    <row r="4362" spans="1:70" x14ac:dyDescent="0.35">
      <c r="A4362" t="s">
        <v>498</v>
      </c>
      <c r="B4362" t="s">
        <v>1299</v>
      </c>
      <c r="C4362" t="s">
        <v>1300</v>
      </c>
      <c r="D4362" t="s">
        <v>2161</v>
      </c>
      <c r="E4362" t="s">
        <v>1166</v>
      </c>
      <c r="F4362" t="s">
        <v>1476</v>
      </c>
      <c r="G4362" t="s">
        <v>1314</v>
      </c>
      <c r="H4362" t="s">
        <v>1477</v>
      </c>
      <c r="I4362">
        <v>0</v>
      </c>
      <c r="J4362">
        <v>5.4809999999999999</v>
      </c>
      <c r="K4362">
        <v>5.4809999999999999</v>
      </c>
      <c r="L4362">
        <v>335.04</v>
      </c>
      <c r="T4362">
        <v>10.96</v>
      </c>
      <c r="Y4362">
        <v>41.710999999999999</v>
      </c>
      <c r="Z4362">
        <v>5480.8</v>
      </c>
      <c r="AA4362">
        <v>49.76</v>
      </c>
      <c r="AB4362">
        <v>19.59</v>
      </c>
      <c r="AC4362">
        <v>34.520000000000003</v>
      </c>
      <c r="AD4362">
        <v>87.14</v>
      </c>
      <c r="AG4362">
        <v>60</v>
      </c>
      <c r="AH4362">
        <v>50</v>
      </c>
      <c r="AI4362">
        <v>321.02</v>
      </c>
      <c r="AP4362">
        <v>50</v>
      </c>
      <c r="AQ4362">
        <v>321.02</v>
      </c>
      <c r="BJ4362">
        <v>21</v>
      </c>
      <c r="BK4362">
        <v>1.02</v>
      </c>
      <c r="BO4362">
        <v>0</v>
      </c>
      <c r="BP4362">
        <v>17.920000000000002</v>
      </c>
      <c r="BQ4362">
        <v>1052.3499999999999</v>
      </c>
      <c r="BR4362">
        <v>876.97</v>
      </c>
    </row>
    <row r="4363" spans="1:70" x14ac:dyDescent="0.35">
      <c r="A4363" t="s">
        <v>498</v>
      </c>
      <c r="B4363" t="s">
        <v>1299</v>
      </c>
      <c r="C4363" t="s">
        <v>1300</v>
      </c>
      <c r="D4363" t="s">
        <v>2161</v>
      </c>
      <c r="E4363" t="s">
        <v>1166</v>
      </c>
      <c r="F4363" t="s">
        <v>1476</v>
      </c>
      <c r="G4363" t="s">
        <v>1315</v>
      </c>
      <c r="H4363" t="s">
        <v>1477</v>
      </c>
      <c r="I4363">
        <v>0</v>
      </c>
      <c r="J4363">
        <v>6.8970000000000002</v>
      </c>
      <c r="K4363">
        <v>6.8970000000000002</v>
      </c>
      <c r="L4363">
        <v>421.63</v>
      </c>
      <c r="T4363">
        <v>13.79</v>
      </c>
      <c r="Y4363">
        <v>42.771999999999998</v>
      </c>
      <c r="Z4363">
        <v>6897.28</v>
      </c>
      <c r="AA4363">
        <v>62.62</v>
      </c>
      <c r="AB4363">
        <v>24.66</v>
      </c>
      <c r="AC4363">
        <v>43.44</v>
      </c>
      <c r="AD4363">
        <v>109.67</v>
      </c>
      <c r="AG4363">
        <v>60</v>
      </c>
      <c r="AH4363">
        <v>50</v>
      </c>
      <c r="AI4363">
        <v>321.02</v>
      </c>
      <c r="AP4363">
        <v>50</v>
      </c>
      <c r="AQ4363">
        <v>321.02</v>
      </c>
      <c r="BJ4363">
        <v>14</v>
      </c>
      <c r="BK4363">
        <v>0.68</v>
      </c>
      <c r="BO4363">
        <v>0</v>
      </c>
      <c r="BP4363">
        <v>22.55</v>
      </c>
      <c r="BQ4363">
        <v>1224.07</v>
      </c>
      <c r="BR4363">
        <v>1020.06</v>
      </c>
    </row>
    <row r="4364" spans="1:70" x14ac:dyDescent="0.35">
      <c r="A4364" t="s">
        <v>498</v>
      </c>
      <c r="B4364" t="s">
        <v>1299</v>
      </c>
      <c r="C4364" t="s">
        <v>1300</v>
      </c>
      <c r="D4364" t="s">
        <v>2161</v>
      </c>
      <c r="E4364" t="s">
        <v>1166</v>
      </c>
      <c r="F4364" t="s">
        <v>1476</v>
      </c>
      <c r="G4364" t="s">
        <v>1316</v>
      </c>
      <c r="H4364" t="s">
        <v>1477</v>
      </c>
      <c r="I4364">
        <v>0</v>
      </c>
      <c r="J4364">
        <v>5.3289999999999997</v>
      </c>
      <c r="K4364">
        <v>5.3289999999999997</v>
      </c>
      <c r="L4364">
        <v>325.76</v>
      </c>
      <c r="T4364">
        <v>10.66</v>
      </c>
      <c r="Y4364">
        <v>44.944000000000003</v>
      </c>
      <c r="Z4364">
        <v>5328.96</v>
      </c>
      <c r="AA4364">
        <v>48.38</v>
      </c>
      <c r="AB4364">
        <v>19.05</v>
      </c>
      <c r="AC4364">
        <v>33.56</v>
      </c>
      <c r="AD4364">
        <v>84.73</v>
      </c>
      <c r="AG4364">
        <v>60</v>
      </c>
      <c r="AH4364">
        <v>50</v>
      </c>
      <c r="AI4364">
        <v>321.02</v>
      </c>
      <c r="AP4364">
        <v>50</v>
      </c>
      <c r="AQ4364">
        <v>321.02</v>
      </c>
      <c r="BJ4364">
        <v>21</v>
      </c>
      <c r="BK4364">
        <v>1.02</v>
      </c>
      <c r="BO4364">
        <v>0</v>
      </c>
      <c r="BP4364">
        <v>17.43</v>
      </c>
      <c r="BQ4364">
        <v>1033.93</v>
      </c>
      <c r="BR4364">
        <v>861.61</v>
      </c>
    </row>
    <row r="4365" spans="1:70" x14ac:dyDescent="0.35">
      <c r="A4365" t="s">
        <v>498</v>
      </c>
      <c r="B4365" t="s">
        <v>1299</v>
      </c>
      <c r="C4365" t="s">
        <v>1300</v>
      </c>
      <c r="D4365" t="s">
        <v>2161</v>
      </c>
      <c r="E4365" t="s">
        <v>1166</v>
      </c>
      <c r="F4365" t="s">
        <v>1476</v>
      </c>
      <c r="G4365" t="s">
        <v>1303</v>
      </c>
      <c r="H4365" t="s">
        <v>1477</v>
      </c>
      <c r="I4365">
        <v>0</v>
      </c>
      <c r="J4365">
        <v>6.3970000000000002</v>
      </c>
      <c r="K4365">
        <v>6.3970000000000002</v>
      </c>
      <c r="L4365">
        <v>391.05</v>
      </c>
      <c r="T4365">
        <v>12.79</v>
      </c>
      <c r="Y4365">
        <v>47.951000000000001</v>
      </c>
      <c r="Z4365">
        <v>6397.04</v>
      </c>
      <c r="AA4365">
        <v>58.08</v>
      </c>
      <c r="AB4365">
        <v>22.87</v>
      </c>
      <c r="AC4365">
        <v>40.28</v>
      </c>
      <c r="AD4365">
        <v>101.72</v>
      </c>
      <c r="AG4365">
        <v>60</v>
      </c>
      <c r="AH4365">
        <v>50</v>
      </c>
      <c r="AI4365">
        <v>321.02</v>
      </c>
      <c r="AP4365">
        <v>50</v>
      </c>
      <c r="AQ4365">
        <v>321.02</v>
      </c>
      <c r="BJ4365">
        <v>29</v>
      </c>
      <c r="BK4365">
        <v>1.41</v>
      </c>
      <c r="BO4365">
        <v>0</v>
      </c>
      <c r="BP4365">
        <v>20.92</v>
      </c>
      <c r="BQ4365">
        <v>1164.1600000000001</v>
      </c>
      <c r="BR4365">
        <v>970.14</v>
      </c>
    </row>
    <row r="4366" spans="1:70" x14ac:dyDescent="0.35">
      <c r="A4366" t="s">
        <v>498</v>
      </c>
      <c r="B4366" t="s">
        <v>1299</v>
      </c>
      <c r="C4366" t="s">
        <v>1300</v>
      </c>
      <c r="D4366" t="s">
        <v>2162</v>
      </c>
      <c r="E4366" t="s">
        <v>1145</v>
      </c>
      <c r="F4366" t="s">
        <v>1476</v>
      </c>
      <c r="G4366" t="s">
        <v>1306</v>
      </c>
      <c r="H4366" t="s">
        <v>1477</v>
      </c>
      <c r="I4366">
        <v>0</v>
      </c>
      <c r="J4366">
        <v>20.643000000000001</v>
      </c>
      <c r="K4366">
        <v>20.643000000000001</v>
      </c>
      <c r="L4366">
        <v>1261.94</v>
      </c>
      <c r="Y4366">
        <v>46.95</v>
      </c>
      <c r="Z4366">
        <v>20643.48</v>
      </c>
      <c r="AA4366">
        <v>187.41</v>
      </c>
      <c r="AB4366">
        <v>73.8</v>
      </c>
      <c r="AC4366">
        <v>130</v>
      </c>
      <c r="AD4366">
        <v>328.23</v>
      </c>
      <c r="AG4366">
        <v>90</v>
      </c>
      <c r="AH4366">
        <v>90</v>
      </c>
      <c r="AI4366">
        <v>577.84</v>
      </c>
      <c r="AP4366">
        <v>90</v>
      </c>
      <c r="AQ4366">
        <v>577.84</v>
      </c>
      <c r="BJ4366">
        <v>520.5</v>
      </c>
      <c r="BK4366">
        <v>25.24</v>
      </c>
      <c r="BO4366">
        <v>0</v>
      </c>
      <c r="BP4366">
        <v>67.5</v>
      </c>
      <c r="BQ4366">
        <v>3182.36</v>
      </c>
      <c r="BR4366">
        <v>2651.96</v>
      </c>
    </row>
    <row r="4367" spans="1:70" x14ac:dyDescent="0.35">
      <c r="A4367" t="s">
        <v>498</v>
      </c>
      <c r="B4367" t="s">
        <v>1299</v>
      </c>
      <c r="C4367" t="s">
        <v>1300</v>
      </c>
      <c r="D4367" t="s">
        <v>2162</v>
      </c>
      <c r="E4367" t="s">
        <v>1145</v>
      </c>
      <c r="F4367" t="s">
        <v>1476</v>
      </c>
      <c r="G4367" t="s">
        <v>1307</v>
      </c>
      <c r="H4367" t="s">
        <v>1477</v>
      </c>
      <c r="I4367">
        <v>0</v>
      </c>
      <c r="J4367">
        <v>17.494</v>
      </c>
      <c r="K4367">
        <v>17.494</v>
      </c>
      <c r="L4367">
        <v>1069.4000000000001</v>
      </c>
      <c r="Y4367">
        <v>46.95</v>
      </c>
      <c r="Z4367">
        <v>17493.84</v>
      </c>
      <c r="AA4367">
        <v>158.82</v>
      </c>
      <c r="AB4367">
        <v>62.54</v>
      </c>
      <c r="AC4367">
        <v>110.17</v>
      </c>
      <c r="AD4367">
        <v>278.14999999999998</v>
      </c>
      <c r="AG4367">
        <v>90</v>
      </c>
      <c r="AH4367">
        <v>90</v>
      </c>
      <c r="AI4367">
        <v>577.84</v>
      </c>
      <c r="AP4367">
        <v>90</v>
      </c>
      <c r="AQ4367">
        <v>577.84</v>
      </c>
      <c r="BJ4367">
        <v>480</v>
      </c>
      <c r="BK4367">
        <v>23.28</v>
      </c>
      <c r="BO4367">
        <v>0</v>
      </c>
      <c r="BP4367">
        <v>57.2</v>
      </c>
      <c r="BQ4367">
        <v>2804.88</v>
      </c>
      <c r="BR4367">
        <v>2337.4</v>
      </c>
    </row>
    <row r="4368" spans="1:70" x14ac:dyDescent="0.35">
      <c r="A4368" t="s">
        <v>498</v>
      </c>
      <c r="B4368" t="s">
        <v>1299</v>
      </c>
      <c r="C4368" t="s">
        <v>1300</v>
      </c>
      <c r="D4368" t="s">
        <v>2162</v>
      </c>
      <c r="E4368" t="s">
        <v>1145</v>
      </c>
      <c r="F4368" t="s">
        <v>1476</v>
      </c>
      <c r="G4368" t="s">
        <v>1308</v>
      </c>
      <c r="H4368" t="s">
        <v>1477</v>
      </c>
      <c r="I4368">
        <v>0</v>
      </c>
      <c r="J4368">
        <v>13.176</v>
      </c>
      <c r="K4368">
        <v>13.176</v>
      </c>
      <c r="L4368">
        <v>805.43</v>
      </c>
      <c r="Y4368">
        <v>43.35</v>
      </c>
      <c r="Z4368">
        <v>13175.76</v>
      </c>
      <c r="AA4368">
        <v>119.62</v>
      </c>
      <c r="AB4368">
        <v>47.1</v>
      </c>
      <c r="AC4368">
        <v>82.98</v>
      </c>
      <c r="AD4368">
        <v>209.49</v>
      </c>
      <c r="AG4368">
        <v>90</v>
      </c>
      <c r="AH4368">
        <v>90</v>
      </c>
      <c r="AI4368">
        <v>577.84</v>
      </c>
      <c r="AP4368">
        <v>90</v>
      </c>
      <c r="AQ4368">
        <v>577.84</v>
      </c>
      <c r="BJ4368">
        <v>496.5</v>
      </c>
      <c r="BK4368">
        <v>24.08</v>
      </c>
      <c r="BO4368">
        <v>0</v>
      </c>
      <c r="BP4368">
        <v>43.08</v>
      </c>
      <c r="BQ4368">
        <v>2291.56</v>
      </c>
      <c r="BR4368">
        <v>1909.62</v>
      </c>
    </row>
    <row r="4369" spans="1:70" x14ac:dyDescent="0.35">
      <c r="A4369" t="s">
        <v>498</v>
      </c>
      <c r="B4369" t="s">
        <v>1299</v>
      </c>
      <c r="C4369" t="s">
        <v>1300</v>
      </c>
      <c r="D4369" t="s">
        <v>2162</v>
      </c>
      <c r="E4369" t="s">
        <v>1145</v>
      </c>
      <c r="F4369" t="s">
        <v>1476</v>
      </c>
      <c r="G4369" t="s">
        <v>1309</v>
      </c>
      <c r="H4369" t="s">
        <v>1477</v>
      </c>
      <c r="I4369">
        <v>0</v>
      </c>
      <c r="J4369">
        <v>2.331</v>
      </c>
      <c r="K4369">
        <v>2.331</v>
      </c>
      <c r="L4369">
        <v>142.47</v>
      </c>
      <c r="Y4369">
        <v>7.8</v>
      </c>
      <c r="Z4369">
        <v>2330.64</v>
      </c>
      <c r="AA4369">
        <v>21.16</v>
      </c>
      <c r="AB4369">
        <v>8.33</v>
      </c>
      <c r="AC4369">
        <v>14.68</v>
      </c>
      <c r="AD4369">
        <v>37.06</v>
      </c>
      <c r="AG4369">
        <v>90</v>
      </c>
      <c r="AH4369">
        <v>90</v>
      </c>
      <c r="AI4369">
        <v>577.84</v>
      </c>
      <c r="AP4369">
        <v>90</v>
      </c>
      <c r="AQ4369">
        <v>577.84</v>
      </c>
      <c r="BJ4369">
        <v>417</v>
      </c>
      <c r="BK4369">
        <v>20.22</v>
      </c>
      <c r="BO4369">
        <v>0</v>
      </c>
      <c r="BP4369">
        <v>7.62</v>
      </c>
      <c r="BQ4369">
        <v>995.25</v>
      </c>
      <c r="BR4369">
        <v>829.38</v>
      </c>
    </row>
    <row r="4370" spans="1:70" x14ac:dyDescent="0.35">
      <c r="A4370" t="s">
        <v>498</v>
      </c>
      <c r="B4370" t="s">
        <v>1299</v>
      </c>
      <c r="C4370" t="s">
        <v>1300</v>
      </c>
      <c r="D4370" t="s">
        <v>2162</v>
      </c>
      <c r="E4370" t="s">
        <v>1145</v>
      </c>
      <c r="F4370" t="s">
        <v>1476</v>
      </c>
      <c r="G4370" t="s">
        <v>1310</v>
      </c>
      <c r="H4370" t="s">
        <v>1477</v>
      </c>
      <c r="I4370">
        <v>0</v>
      </c>
      <c r="J4370">
        <v>0.78300000000000003</v>
      </c>
      <c r="K4370">
        <v>0.78300000000000003</v>
      </c>
      <c r="L4370">
        <v>47.87</v>
      </c>
      <c r="Y4370">
        <v>6.3</v>
      </c>
      <c r="Z4370">
        <v>783.12</v>
      </c>
      <c r="AA4370">
        <v>7.11</v>
      </c>
      <c r="AB4370">
        <v>2.8</v>
      </c>
      <c r="AC4370">
        <v>4.93</v>
      </c>
      <c r="AD4370">
        <v>12.45</v>
      </c>
      <c r="AG4370">
        <v>90</v>
      </c>
      <c r="AH4370">
        <v>90</v>
      </c>
      <c r="AI4370">
        <v>577.84</v>
      </c>
      <c r="AP4370">
        <v>90</v>
      </c>
      <c r="AQ4370">
        <v>577.84</v>
      </c>
      <c r="BJ4370">
        <v>522</v>
      </c>
      <c r="BK4370">
        <v>25.32</v>
      </c>
      <c r="BO4370">
        <v>0</v>
      </c>
      <c r="BP4370">
        <v>2.56</v>
      </c>
      <c r="BQ4370">
        <v>817.05</v>
      </c>
      <c r="BR4370">
        <v>680.88</v>
      </c>
    </row>
    <row r="4371" spans="1:70" x14ac:dyDescent="0.35">
      <c r="A4371" t="s">
        <v>498</v>
      </c>
      <c r="B4371" t="s">
        <v>1299</v>
      </c>
      <c r="C4371" t="s">
        <v>1300</v>
      </c>
      <c r="D4371" t="s">
        <v>2162</v>
      </c>
      <c r="E4371" t="s">
        <v>1145</v>
      </c>
      <c r="F4371" t="s">
        <v>1476</v>
      </c>
      <c r="G4371" t="s">
        <v>1311</v>
      </c>
      <c r="H4371" t="s">
        <v>1477</v>
      </c>
      <c r="I4371">
        <v>0</v>
      </c>
      <c r="J4371">
        <v>0.38500000000000001</v>
      </c>
      <c r="K4371">
        <v>0.38500000000000001</v>
      </c>
      <c r="L4371">
        <v>23.55</v>
      </c>
      <c r="Y4371">
        <v>2.5310000000000001</v>
      </c>
      <c r="Z4371">
        <v>385.32</v>
      </c>
      <c r="AA4371">
        <v>3.5</v>
      </c>
      <c r="AB4371">
        <v>1.38</v>
      </c>
      <c r="AC4371">
        <v>2.4300000000000002</v>
      </c>
      <c r="AD4371">
        <v>6.13</v>
      </c>
      <c r="AG4371">
        <v>90</v>
      </c>
      <c r="AH4371">
        <v>90</v>
      </c>
      <c r="AI4371">
        <v>577.84</v>
      </c>
      <c r="AP4371">
        <v>90</v>
      </c>
      <c r="AQ4371">
        <v>577.84</v>
      </c>
      <c r="BJ4371">
        <v>579</v>
      </c>
      <c r="BK4371">
        <v>28.08</v>
      </c>
      <c r="BO4371">
        <v>0</v>
      </c>
      <c r="BP4371">
        <v>1.26</v>
      </c>
      <c r="BQ4371">
        <v>773.02</v>
      </c>
      <c r="BR4371">
        <v>644.16999999999996</v>
      </c>
    </row>
    <row r="4372" spans="1:70" x14ac:dyDescent="0.35">
      <c r="A4372" t="s">
        <v>498</v>
      </c>
      <c r="B4372" t="s">
        <v>1299</v>
      </c>
      <c r="C4372" t="s">
        <v>1300</v>
      </c>
      <c r="D4372" t="s">
        <v>2162</v>
      </c>
      <c r="E4372" t="s">
        <v>1145</v>
      </c>
      <c r="F4372" t="s">
        <v>1476</v>
      </c>
      <c r="G4372" t="s">
        <v>1312</v>
      </c>
      <c r="H4372" t="s">
        <v>1477</v>
      </c>
      <c r="I4372">
        <v>0</v>
      </c>
      <c r="J4372">
        <v>1.7110000000000001</v>
      </c>
      <c r="K4372">
        <v>1.7110000000000001</v>
      </c>
      <c r="L4372">
        <v>104.61</v>
      </c>
      <c r="T4372">
        <v>3.42</v>
      </c>
      <c r="Y4372">
        <v>25.931000000000001</v>
      </c>
      <c r="Z4372">
        <v>1711.32</v>
      </c>
      <c r="AA4372">
        <v>15.54</v>
      </c>
      <c r="AB4372">
        <v>6.12</v>
      </c>
      <c r="AC4372">
        <v>10.78</v>
      </c>
      <c r="AD4372">
        <v>27.21</v>
      </c>
      <c r="AG4372">
        <v>90</v>
      </c>
      <c r="AH4372">
        <v>90</v>
      </c>
      <c r="AI4372">
        <v>577.84</v>
      </c>
      <c r="AP4372">
        <v>90</v>
      </c>
      <c r="AQ4372">
        <v>577.84</v>
      </c>
      <c r="BJ4372">
        <v>499.5</v>
      </c>
      <c r="BK4372">
        <v>24.23</v>
      </c>
      <c r="BO4372">
        <v>0</v>
      </c>
      <c r="BP4372">
        <v>5.6</v>
      </c>
      <c r="BQ4372">
        <v>930.42</v>
      </c>
      <c r="BR4372">
        <v>775.35</v>
      </c>
    </row>
    <row r="4373" spans="1:70" x14ac:dyDescent="0.35">
      <c r="A4373" t="s">
        <v>498</v>
      </c>
      <c r="B4373" t="s">
        <v>1299</v>
      </c>
      <c r="C4373" t="s">
        <v>1300</v>
      </c>
      <c r="D4373" t="s">
        <v>2162</v>
      </c>
      <c r="E4373" t="s">
        <v>1145</v>
      </c>
      <c r="F4373" t="s">
        <v>1476</v>
      </c>
      <c r="G4373" t="s">
        <v>1313</v>
      </c>
      <c r="H4373" t="s">
        <v>1477</v>
      </c>
      <c r="I4373">
        <v>0</v>
      </c>
      <c r="J4373">
        <v>3.4239999999999999</v>
      </c>
      <c r="K4373">
        <v>3.4239999999999999</v>
      </c>
      <c r="L4373">
        <v>209.32</v>
      </c>
      <c r="T4373">
        <v>6.85</v>
      </c>
      <c r="Y4373">
        <v>25.907</v>
      </c>
      <c r="Z4373">
        <v>3424.2</v>
      </c>
      <c r="AA4373">
        <v>31.09</v>
      </c>
      <c r="AB4373">
        <v>12.24</v>
      </c>
      <c r="AC4373">
        <v>21.56</v>
      </c>
      <c r="AD4373">
        <v>54.44</v>
      </c>
      <c r="AG4373">
        <v>90</v>
      </c>
      <c r="AH4373">
        <v>90</v>
      </c>
      <c r="AI4373">
        <v>577.84</v>
      </c>
      <c r="AP4373">
        <v>90</v>
      </c>
      <c r="AQ4373">
        <v>577.84</v>
      </c>
      <c r="BJ4373">
        <v>381</v>
      </c>
      <c r="BK4373">
        <v>18.48</v>
      </c>
      <c r="BO4373">
        <v>0</v>
      </c>
      <c r="BP4373">
        <v>11.2</v>
      </c>
      <c r="BQ4373">
        <v>1131.6300000000001</v>
      </c>
      <c r="BR4373">
        <v>943.02</v>
      </c>
    </row>
    <row r="4374" spans="1:70" x14ac:dyDescent="0.35">
      <c r="A4374" t="s">
        <v>498</v>
      </c>
      <c r="B4374" t="s">
        <v>1299</v>
      </c>
      <c r="C4374" t="s">
        <v>1300</v>
      </c>
      <c r="D4374" t="s">
        <v>2162</v>
      </c>
      <c r="E4374" t="s">
        <v>1145</v>
      </c>
      <c r="F4374" t="s">
        <v>1476</v>
      </c>
      <c r="G4374" t="s">
        <v>1314</v>
      </c>
      <c r="H4374" t="s">
        <v>1477</v>
      </c>
      <c r="I4374">
        <v>0</v>
      </c>
      <c r="J4374">
        <v>2.145</v>
      </c>
      <c r="K4374">
        <v>2.145</v>
      </c>
      <c r="L4374">
        <v>131.12</v>
      </c>
      <c r="T4374">
        <v>4.29</v>
      </c>
      <c r="Y4374">
        <v>19.068000000000001</v>
      </c>
      <c r="Z4374">
        <v>2145</v>
      </c>
      <c r="AA4374">
        <v>19.47</v>
      </c>
      <c r="AB4374">
        <v>7.67</v>
      </c>
      <c r="AC4374">
        <v>13.51</v>
      </c>
      <c r="AD4374">
        <v>34.11</v>
      </c>
      <c r="AG4374">
        <v>90</v>
      </c>
      <c r="AH4374">
        <v>90</v>
      </c>
      <c r="AI4374">
        <v>577.84</v>
      </c>
      <c r="AP4374">
        <v>90</v>
      </c>
      <c r="AQ4374">
        <v>577.84</v>
      </c>
      <c r="BJ4374">
        <v>460.5</v>
      </c>
      <c r="BK4374">
        <v>22.33</v>
      </c>
      <c r="BO4374">
        <v>0</v>
      </c>
      <c r="BP4374">
        <v>7.01</v>
      </c>
      <c r="BQ4374">
        <v>980.81</v>
      </c>
      <c r="BR4374">
        <v>817.35</v>
      </c>
    </row>
    <row r="4375" spans="1:70" x14ac:dyDescent="0.35">
      <c r="A4375" t="s">
        <v>498</v>
      </c>
      <c r="B4375" t="s">
        <v>1299</v>
      </c>
      <c r="C4375" t="s">
        <v>1300</v>
      </c>
      <c r="D4375" t="s">
        <v>2162</v>
      </c>
      <c r="E4375" t="s">
        <v>1145</v>
      </c>
      <c r="F4375" t="s">
        <v>1476</v>
      </c>
      <c r="G4375" t="s">
        <v>1315</v>
      </c>
      <c r="H4375" t="s">
        <v>1477</v>
      </c>
      <c r="I4375">
        <v>0</v>
      </c>
      <c r="J4375">
        <v>0.63</v>
      </c>
      <c r="K4375">
        <v>0.63</v>
      </c>
      <c r="L4375">
        <v>38.53</v>
      </c>
      <c r="T4375">
        <v>1.26</v>
      </c>
      <c r="Y4375">
        <v>14.411</v>
      </c>
      <c r="Z4375">
        <v>630.24</v>
      </c>
      <c r="AA4375">
        <v>5.72</v>
      </c>
      <c r="AB4375">
        <v>2.25</v>
      </c>
      <c r="AC4375">
        <v>3.97</v>
      </c>
      <c r="AD4375">
        <v>10.02</v>
      </c>
      <c r="AG4375">
        <v>90</v>
      </c>
      <c r="AH4375">
        <v>90</v>
      </c>
      <c r="AI4375">
        <v>577.84</v>
      </c>
      <c r="AP4375">
        <v>90</v>
      </c>
      <c r="AQ4375">
        <v>577.84</v>
      </c>
      <c r="BJ4375">
        <v>553.5</v>
      </c>
      <c r="BK4375">
        <v>26.84</v>
      </c>
      <c r="BO4375">
        <v>0</v>
      </c>
      <c r="BP4375">
        <v>2.06</v>
      </c>
      <c r="BQ4375">
        <v>802.18</v>
      </c>
      <c r="BR4375">
        <v>668.49</v>
      </c>
    </row>
    <row r="4376" spans="1:70" x14ac:dyDescent="0.35">
      <c r="A4376" t="s">
        <v>498</v>
      </c>
      <c r="B4376" t="s">
        <v>1299</v>
      </c>
      <c r="C4376" t="s">
        <v>1300</v>
      </c>
      <c r="D4376" t="s">
        <v>2162</v>
      </c>
      <c r="E4376" t="s">
        <v>1145</v>
      </c>
      <c r="F4376" t="s">
        <v>1476</v>
      </c>
      <c r="G4376" t="s">
        <v>1316</v>
      </c>
      <c r="H4376" t="s">
        <v>1477</v>
      </c>
      <c r="I4376">
        <v>0</v>
      </c>
      <c r="J4376">
        <v>5.806</v>
      </c>
      <c r="K4376">
        <v>5.806</v>
      </c>
      <c r="L4376">
        <v>354.94</v>
      </c>
      <c r="T4376">
        <v>11.61</v>
      </c>
      <c r="Y4376">
        <v>44.279000000000003</v>
      </c>
      <c r="Z4376">
        <v>5806.32</v>
      </c>
      <c r="AA4376">
        <v>52.71</v>
      </c>
      <c r="AB4376">
        <v>20.76</v>
      </c>
      <c r="AC4376">
        <v>36.57</v>
      </c>
      <c r="AD4376">
        <v>92.32</v>
      </c>
      <c r="AG4376">
        <v>90</v>
      </c>
      <c r="AH4376">
        <v>90</v>
      </c>
      <c r="AI4376">
        <v>577.84</v>
      </c>
      <c r="AP4376">
        <v>90</v>
      </c>
      <c r="AQ4376">
        <v>577.84</v>
      </c>
      <c r="BJ4376">
        <v>453</v>
      </c>
      <c r="BK4376">
        <v>21.97</v>
      </c>
      <c r="BO4376">
        <v>0</v>
      </c>
      <c r="BP4376">
        <v>18.989999999999998</v>
      </c>
      <c r="BQ4376">
        <v>1425.24</v>
      </c>
      <c r="BR4376">
        <v>1187.71</v>
      </c>
    </row>
    <row r="4377" spans="1:70" x14ac:dyDescent="0.35">
      <c r="A4377" t="s">
        <v>498</v>
      </c>
      <c r="B4377" t="s">
        <v>1299</v>
      </c>
      <c r="C4377" t="s">
        <v>1300</v>
      </c>
      <c r="D4377" t="s">
        <v>2162</v>
      </c>
      <c r="E4377" t="s">
        <v>1145</v>
      </c>
      <c r="F4377" t="s">
        <v>1476</v>
      </c>
      <c r="G4377" t="s">
        <v>1303</v>
      </c>
      <c r="H4377" t="s">
        <v>1477</v>
      </c>
      <c r="I4377">
        <v>0</v>
      </c>
      <c r="J4377">
        <v>15.388</v>
      </c>
      <c r="K4377">
        <v>15.388</v>
      </c>
      <c r="L4377">
        <v>940.66</v>
      </c>
      <c r="T4377">
        <v>30.78</v>
      </c>
      <c r="Y4377">
        <v>47.854999999999997</v>
      </c>
      <c r="Z4377">
        <v>15387.84</v>
      </c>
      <c r="AA4377">
        <v>139.69999999999999</v>
      </c>
      <c r="AB4377">
        <v>55.01</v>
      </c>
      <c r="AC4377">
        <v>96.9</v>
      </c>
      <c r="AD4377">
        <v>244.67</v>
      </c>
      <c r="AG4377">
        <v>90</v>
      </c>
      <c r="AH4377">
        <v>90</v>
      </c>
      <c r="AI4377">
        <v>577.84</v>
      </c>
      <c r="AP4377">
        <v>90</v>
      </c>
      <c r="AQ4377">
        <v>577.84</v>
      </c>
      <c r="BJ4377">
        <v>363</v>
      </c>
      <c r="BK4377">
        <v>17.61</v>
      </c>
      <c r="BO4377">
        <v>0</v>
      </c>
      <c r="BP4377">
        <v>50.32</v>
      </c>
      <c r="BQ4377">
        <v>2584.19</v>
      </c>
      <c r="BR4377">
        <v>2153.4899999999998</v>
      </c>
    </row>
    <row r="4378" spans="1:70" x14ac:dyDescent="0.35">
      <c r="A4378" t="s">
        <v>498</v>
      </c>
      <c r="B4378" t="s">
        <v>1299</v>
      </c>
      <c r="C4378" t="s">
        <v>1300</v>
      </c>
      <c r="D4378" t="s">
        <v>2163</v>
      </c>
      <c r="E4378" t="s">
        <v>1170</v>
      </c>
      <c r="F4378" t="s">
        <v>1476</v>
      </c>
      <c r="G4378" t="s">
        <v>1306</v>
      </c>
      <c r="H4378" t="s">
        <v>1477</v>
      </c>
      <c r="I4378">
        <v>0</v>
      </c>
      <c r="J4378">
        <v>34.289000000000001</v>
      </c>
      <c r="K4378">
        <v>34.289000000000001</v>
      </c>
      <c r="L4378">
        <v>2096.0700000000002</v>
      </c>
      <c r="Y4378">
        <v>68.003</v>
      </c>
      <c r="Z4378">
        <v>34288.800000000003</v>
      </c>
      <c r="AA4378">
        <v>311.29000000000002</v>
      </c>
      <c r="AB4378">
        <v>122.58</v>
      </c>
      <c r="AC4378">
        <v>215.94</v>
      </c>
      <c r="AD4378">
        <v>545.19000000000005</v>
      </c>
      <c r="AG4378">
        <v>132</v>
      </c>
      <c r="AH4378">
        <v>105</v>
      </c>
      <c r="AI4378">
        <v>674.14</v>
      </c>
      <c r="AP4378">
        <v>105</v>
      </c>
      <c r="AQ4378">
        <v>674.14</v>
      </c>
      <c r="BJ4378">
        <v>3</v>
      </c>
      <c r="BK4378">
        <v>0.15</v>
      </c>
      <c r="BO4378">
        <v>0</v>
      </c>
      <c r="BP4378">
        <v>112.12</v>
      </c>
      <c r="BQ4378">
        <v>4892.9799999999996</v>
      </c>
      <c r="BR4378">
        <v>4077.48</v>
      </c>
    </row>
    <row r="4379" spans="1:70" x14ac:dyDescent="0.35">
      <c r="A4379" t="s">
        <v>498</v>
      </c>
      <c r="B4379" t="s">
        <v>1299</v>
      </c>
      <c r="C4379" t="s">
        <v>1300</v>
      </c>
      <c r="D4379" t="s">
        <v>2163</v>
      </c>
      <c r="E4379" t="s">
        <v>1170</v>
      </c>
      <c r="F4379" t="s">
        <v>1476</v>
      </c>
      <c r="G4379" t="s">
        <v>1307</v>
      </c>
      <c r="H4379" t="s">
        <v>1477</v>
      </c>
      <c r="I4379">
        <v>0</v>
      </c>
      <c r="J4379">
        <v>34.423000000000002</v>
      </c>
      <c r="K4379">
        <v>34.423000000000002</v>
      </c>
      <c r="L4379">
        <v>2104.2800000000002</v>
      </c>
      <c r="Y4379">
        <v>67.954999999999998</v>
      </c>
      <c r="Z4379">
        <v>34422.959999999999</v>
      </c>
      <c r="AA4379">
        <v>312.51</v>
      </c>
      <c r="AB4379">
        <v>123.06</v>
      </c>
      <c r="AC4379">
        <v>216.78</v>
      </c>
      <c r="AD4379">
        <v>547.33000000000004</v>
      </c>
      <c r="AG4379">
        <v>132</v>
      </c>
      <c r="AH4379">
        <v>105</v>
      </c>
      <c r="AI4379">
        <v>674.14</v>
      </c>
      <c r="AP4379">
        <v>105</v>
      </c>
      <c r="AQ4379">
        <v>674.14</v>
      </c>
      <c r="BJ4379">
        <v>3</v>
      </c>
      <c r="BK4379">
        <v>0.15</v>
      </c>
      <c r="BO4379">
        <v>0</v>
      </c>
      <c r="BP4379">
        <v>112.56</v>
      </c>
      <c r="BQ4379">
        <v>4908.9799999999996</v>
      </c>
      <c r="BR4379">
        <v>4090.81</v>
      </c>
    </row>
    <row r="4380" spans="1:70" x14ac:dyDescent="0.35">
      <c r="A4380" t="s">
        <v>498</v>
      </c>
      <c r="B4380" t="s">
        <v>1299</v>
      </c>
      <c r="C4380" t="s">
        <v>1300</v>
      </c>
      <c r="D4380" t="s">
        <v>2163</v>
      </c>
      <c r="E4380" t="s">
        <v>1170</v>
      </c>
      <c r="F4380" t="s">
        <v>1476</v>
      </c>
      <c r="G4380" t="s">
        <v>1308</v>
      </c>
      <c r="H4380" t="s">
        <v>1477</v>
      </c>
      <c r="I4380">
        <v>0</v>
      </c>
      <c r="J4380">
        <v>37.908000000000001</v>
      </c>
      <c r="K4380">
        <v>37.908000000000001</v>
      </c>
      <c r="L4380">
        <v>2317.3200000000002</v>
      </c>
      <c r="Y4380">
        <v>67.668000000000006</v>
      </c>
      <c r="Z4380">
        <v>37908</v>
      </c>
      <c r="AA4380">
        <v>344.15</v>
      </c>
      <c r="AB4380">
        <v>135.51</v>
      </c>
      <c r="AC4380">
        <v>238.73</v>
      </c>
      <c r="AD4380">
        <v>602.74</v>
      </c>
      <c r="AG4380">
        <v>132</v>
      </c>
      <c r="AH4380">
        <v>105</v>
      </c>
      <c r="AI4380">
        <v>674.14</v>
      </c>
      <c r="AP4380">
        <v>105</v>
      </c>
      <c r="AQ4380">
        <v>674.14</v>
      </c>
      <c r="BJ4380">
        <v>3</v>
      </c>
      <c r="BK4380">
        <v>0.15</v>
      </c>
      <c r="BO4380">
        <v>0</v>
      </c>
      <c r="BP4380">
        <v>123.96</v>
      </c>
      <c r="BQ4380">
        <v>5324.04</v>
      </c>
      <c r="BR4380">
        <v>4436.7</v>
      </c>
    </row>
    <row r="4381" spans="1:70" x14ac:dyDescent="0.35">
      <c r="A4381" t="s">
        <v>498</v>
      </c>
      <c r="B4381" t="s">
        <v>1299</v>
      </c>
      <c r="C4381" t="s">
        <v>1300</v>
      </c>
      <c r="D4381" t="s">
        <v>2163</v>
      </c>
      <c r="E4381" t="s">
        <v>1170</v>
      </c>
      <c r="F4381" t="s">
        <v>1476</v>
      </c>
      <c r="G4381" t="s">
        <v>1309</v>
      </c>
      <c r="H4381" t="s">
        <v>1477</v>
      </c>
      <c r="I4381">
        <v>0</v>
      </c>
      <c r="J4381">
        <v>3.9660000000000002</v>
      </c>
      <c r="K4381">
        <v>3.9660000000000002</v>
      </c>
      <c r="L4381">
        <v>242.41</v>
      </c>
      <c r="Y4381">
        <v>66.850999999999999</v>
      </c>
      <c r="Z4381">
        <v>3965.52</v>
      </c>
      <c r="AA4381">
        <v>36</v>
      </c>
      <c r="AB4381">
        <v>14.18</v>
      </c>
      <c r="AC4381">
        <v>24.97</v>
      </c>
      <c r="AD4381">
        <v>63.05</v>
      </c>
      <c r="AG4381">
        <v>132</v>
      </c>
      <c r="AH4381">
        <v>105</v>
      </c>
      <c r="AI4381">
        <v>674.14</v>
      </c>
      <c r="AP4381">
        <v>105</v>
      </c>
      <c r="AQ4381">
        <v>674.14</v>
      </c>
      <c r="BJ4381">
        <v>51</v>
      </c>
      <c r="BK4381">
        <v>2.4700000000000002</v>
      </c>
      <c r="BO4381">
        <v>0</v>
      </c>
      <c r="BP4381">
        <v>12.97</v>
      </c>
      <c r="BQ4381">
        <v>1284.22</v>
      </c>
      <c r="BR4381">
        <v>1070.19</v>
      </c>
    </row>
    <row r="4382" spans="1:70" x14ac:dyDescent="0.35">
      <c r="A4382" t="s">
        <v>498</v>
      </c>
      <c r="B4382" t="s">
        <v>1299</v>
      </c>
      <c r="C4382" t="s">
        <v>1300</v>
      </c>
      <c r="D4382" t="s">
        <v>2163</v>
      </c>
      <c r="E4382" t="s">
        <v>1170</v>
      </c>
      <c r="F4382" t="s">
        <v>1476</v>
      </c>
      <c r="G4382" t="s">
        <v>1310</v>
      </c>
      <c r="H4382" t="s">
        <v>1477</v>
      </c>
      <c r="I4382">
        <v>0</v>
      </c>
      <c r="J4382">
        <v>1.1759999999999999</v>
      </c>
      <c r="K4382">
        <v>1.1759999999999999</v>
      </c>
      <c r="L4382">
        <v>71.900000000000006</v>
      </c>
      <c r="Y4382">
        <v>65.123999999999995</v>
      </c>
      <c r="Z4382">
        <v>1176.24</v>
      </c>
      <c r="AA4382">
        <v>10.68</v>
      </c>
      <c r="AB4382">
        <v>4.2</v>
      </c>
      <c r="AC4382">
        <v>7.41</v>
      </c>
      <c r="AD4382">
        <v>18.7</v>
      </c>
      <c r="AG4382">
        <v>132</v>
      </c>
      <c r="AH4382">
        <v>105</v>
      </c>
      <c r="AI4382">
        <v>674.14</v>
      </c>
      <c r="AP4382">
        <v>105</v>
      </c>
      <c r="AQ4382">
        <v>674.14</v>
      </c>
      <c r="BJ4382">
        <v>57</v>
      </c>
      <c r="BK4382">
        <v>2.76</v>
      </c>
      <c r="BO4382">
        <v>0</v>
      </c>
      <c r="BP4382">
        <v>3.85</v>
      </c>
      <c r="BQ4382">
        <v>952.37</v>
      </c>
      <c r="BR4382">
        <v>793.64</v>
      </c>
    </row>
    <row r="4383" spans="1:70" x14ac:dyDescent="0.35">
      <c r="A4383" t="s">
        <v>498</v>
      </c>
      <c r="B4383" t="s">
        <v>1299</v>
      </c>
      <c r="C4383" t="s">
        <v>1300</v>
      </c>
      <c r="D4383" t="s">
        <v>2163</v>
      </c>
      <c r="E4383" t="s">
        <v>1170</v>
      </c>
      <c r="F4383" t="s">
        <v>1476</v>
      </c>
      <c r="G4383" t="s">
        <v>1311</v>
      </c>
      <c r="H4383" t="s">
        <v>1477</v>
      </c>
      <c r="I4383">
        <v>0</v>
      </c>
      <c r="J4383">
        <v>6.7140000000000004</v>
      </c>
      <c r="K4383">
        <v>6.7140000000000004</v>
      </c>
      <c r="L4383">
        <v>410.44</v>
      </c>
      <c r="Y4383">
        <v>78.551000000000002</v>
      </c>
      <c r="Z4383">
        <v>6714.24</v>
      </c>
      <c r="AA4383">
        <v>60.96</v>
      </c>
      <c r="AB4383">
        <v>24</v>
      </c>
      <c r="AC4383">
        <v>42.28</v>
      </c>
      <c r="AD4383">
        <v>106.76</v>
      </c>
      <c r="AG4383">
        <v>132</v>
      </c>
      <c r="AH4383">
        <v>105</v>
      </c>
      <c r="AI4383">
        <v>674.14</v>
      </c>
      <c r="AP4383">
        <v>105</v>
      </c>
      <c r="AQ4383">
        <v>674.14</v>
      </c>
      <c r="BJ4383">
        <v>45</v>
      </c>
      <c r="BK4383">
        <v>2.1800000000000002</v>
      </c>
      <c r="BO4383">
        <v>0</v>
      </c>
      <c r="BP4383">
        <v>21.96</v>
      </c>
      <c r="BQ4383">
        <v>1611.27</v>
      </c>
      <c r="BR4383">
        <v>1342.72</v>
      </c>
    </row>
    <row r="4384" spans="1:70" x14ac:dyDescent="0.35">
      <c r="A4384" t="s">
        <v>498</v>
      </c>
      <c r="B4384" t="s">
        <v>1299</v>
      </c>
      <c r="C4384" t="s">
        <v>1300</v>
      </c>
      <c r="D4384" t="s">
        <v>2163</v>
      </c>
      <c r="E4384" t="s">
        <v>1170</v>
      </c>
      <c r="F4384" t="s">
        <v>1476</v>
      </c>
      <c r="G4384" t="s">
        <v>1312</v>
      </c>
      <c r="H4384" t="s">
        <v>1477</v>
      </c>
      <c r="I4384">
        <v>0</v>
      </c>
      <c r="J4384">
        <v>21.056999999999999</v>
      </c>
      <c r="K4384">
        <v>21.056999999999999</v>
      </c>
      <c r="L4384">
        <v>1287.21</v>
      </c>
      <c r="T4384">
        <v>42.11</v>
      </c>
      <c r="Y4384">
        <v>78.816000000000003</v>
      </c>
      <c r="Z4384">
        <v>21056.880000000001</v>
      </c>
      <c r="AA4384">
        <v>191.16</v>
      </c>
      <c r="AB4384">
        <v>75.27</v>
      </c>
      <c r="AC4384">
        <v>132.61000000000001</v>
      </c>
      <c r="AD4384">
        <v>334.8</v>
      </c>
      <c r="AG4384">
        <v>132</v>
      </c>
      <c r="AH4384">
        <v>105</v>
      </c>
      <c r="AI4384">
        <v>674.14</v>
      </c>
      <c r="AP4384">
        <v>105</v>
      </c>
      <c r="AQ4384">
        <v>674.14</v>
      </c>
      <c r="BJ4384">
        <v>24</v>
      </c>
      <c r="BK4384">
        <v>1.1599999999999999</v>
      </c>
      <c r="BO4384">
        <v>0</v>
      </c>
      <c r="BP4384">
        <v>68.86</v>
      </c>
      <c r="BQ4384">
        <v>3368.77</v>
      </c>
      <c r="BR4384">
        <v>2807.32</v>
      </c>
    </row>
    <row r="4385" spans="1:70" x14ac:dyDescent="0.35">
      <c r="A4385" t="s">
        <v>498</v>
      </c>
      <c r="B4385" t="s">
        <v>1299</v>
      </c>
      <c r="C4385" t="s">
        <v>1300</v>
      </c>
      <c r="D4385" t="s">
        <v>2163</v>
      </c>
      <c r="E4385" t="s">
        <v>1170</v>
      </c>
      <c r="F4385" t="s">
        <v>1476</v>
      </c>
      <c r="G4385" t="s">
        <v>1313</v>
      </c>
      <c r="H4385" t="s">
        <v>1477</v>
      </c>
      <c r="I4385">
        <v>0</v>
      </c>
      <c r="J4385">
        <v>28.67</v>
      </c>
      <c r="K4385">
        <v>28.67</v>
      </c>
      <c r="L4385">
        <v>1752.58</v>
      </c>
      <c r="T4385">
        <v>57.34</v>
      </c>
      <c r="Y4385">
        <v>78.575000000000003</v>
      </c>
      <c r="Z4385">
        <v>28669.68</v>
      </c>
      <c r="AA4385">
        <v>260.27999999999997</v>
      </c>
      <c r="AB4385">
        <v>102.49</v>
      </c>
      <c r="AC4385">
        <v>180.55</v>
      </c>
      <c r="AD4385">
        <v>455.85</v>
      </c>
      <c r="AG4385">
        <v>132</v>
      </c>
      <c r="AH4385">
        <v>105</v>
      </c>
      <c r="AI4385">
        <v>674.14</v>
      </c>
      <c r="AP4385">
        <v>105</v>
      </c>
      <c r="AQ4385">
        <v>674.14</v>
      </c>
      <c r="BJ4385">
        <v>12</v>
      </c>
      <c r="BK4385">
        <v>0.57999999999999996</v>
      </c>
      <c r="BO4385">
        <v>0</v>
      </c>
      <c r="BP4385">
        <v>93.75</v>
      </c>
      <c r="BQ4385">
        <v>4293.09</v>
      </c>
      <c r="BR4385">
        <v>3577.56</v>
      </c>
    </row>
    <row r="4386" spans="1:70" x14ac:dyDescent="0.35">
      <c r="A4386" t="s">
        <v>498</v>
      </c>
      <c r="B4386" t="s">
        <v>1299</v>
      </c>
      <c r="C4386" t="s">
        <v>1300</v>
      </c>
      <c r="D4386" t="s">
        <v>2163</v>
      </c>
      <c r="E4386" t="s">
        <v>1170</v>
      </c>
      <c r="F4386" t="s">
        <v>1476</v>
      </c>
      <c r="G4386" t="s">
        <v>1314</v>
      </c>
      <c r="H4386" t="s">
        <v>1477</v>
      </c>
      <c r="I4386">
        <v>0</v>
      </c>
      <c r="J4386">
        <v>25.99</v>
      </c>
      <c r="K4386">
        <v>25.99</v>
      </c>
      <c r="L4386">
        <v>1588.74</v>
      </c>
      <c r="T4386">
        <v>51.98</v>
      </c>
      <c r="Y4386">
        <v>78.191999999999993</v>
      </c>
      <c r="Z4386">
        <v>25989.599999999999</v>
      </c>
      <c r="AA4386">
        <v>235.95</v>
      </c>
      <c r="AB4386">
        <v>92.91</v>
      </c>
      <c r="AC4386">
        <v>163.66999999999999</v>
      </c>
      <c r="AD4386">
        <v>413.23</v>
      </c>
      <c r="AG4386">
        <v>132</v>
      </c>
      <c r="AH4386">
        <v>105</v>
      </c>
      <c r="AI4386">
        <v>674.14</v>
      </c>
      <c r="AP4386">
        <v>105</v>
      </c>
      <c r="AQ4386">
        <v>674.14</v>
      </c>
      <c r="BJ4386">
        <v>15</v>
      </c>
      <c r="BK4386">
        <v>0.73</v>
      </c>
      <c r="BO4386">
        <v>0</v>
      </c>
      <c r="BP4386">
        <v>84.99</v>
      </c>
      <c r="BQ4386">
        <v>3967.62</v>
      </c>
      <c r="BR4386">
        <v>3306.34</v>
      </c>
    </row>
    <row r="4387" spans="1:70" x14ac:dyDescent="0.35">
      <c r="A4387" t="s">
        <v>498</v>
      </c>
      <c r="B4387" t="s">
        <v>1299</v>
      </c>
      <c r="C4387" t="s">
        <v>1300</v>
      </c>
      <c r="D4387" t="s">
        <v>2163</v>
      </c>
      <c r="E4387" t="s">
        <v>1170</v>
      </c>
      <c r="F4387" t="s">
        <v>1476</v>
      </c>
      <c r="G4387" t="s">
        <v>1315</v>
      </c>
      <c r="H4387" t="s">
        <v>1477</v>
      </c>
      <c r="I4387">
        <v>0</v>
      </c>
      <c r="J4387">
        <v>13.634</v>
      </c>
      <c r="K4387">
        <v>13.634</v>
      </c>
      <c r="L4387">
        <v>833.47</v>
      </c>
      <c r="T4387">
        <v>27.27</v>
      </c>
      <c r="Y4387">
        <v>79.62</v>
      </c>
      <c r="Z4387">
        <v>13634.4</v>
      </c>
      <c r="AA4387">
        <v>123.78</v>
      </c>
      <c r="AB4387">
        <v>48.74</v>
      </c>
      <c r="AC4387">
        <v>85.86</v>
      </c>
      <c r="AD4387">
        <v>216.79</v>
      </c>
      <c r="AG4387">
        <v>132</v>
      </c>
      <c r="AH4387">
        <v>105</v>
      </c>
      <c r="AI4387">
        <v>674.14</v>
      </c>
      <c r="AP4387">
        <v>105</v>
      </c>
      <c r="AQ4387">
        <v>674.14</v>
      </c>
      <c r="BJ4387">
        <v>39</v>
      </c>
      <c r="BK4387">
        <v>1.89</v>
      </c>
      <c r="BO4387">
        <v>0</v>
      </c>
      <c r="BP4387">
        <v>44.58</v>
      </c>
      <c r="BQ4387">
        <v>2467.83</v>
      </c>
      <c r="BR4387">
        <v>2056.52</v>
      </c>
    </row>
    <row r="4388" spans="1:70" x14ac:dyDescent="0.35">
      <c r="A4388" t="s">
        <v>498</v>
      </c>
      <c r="B4388" t="s">
        <v>1299</v>
      </c>
      <c r="C4388" t="s">
        <v>1300</v>
      </c>
      <c r="D4388" t="s">
        <v>2163</v>
      </c>
      <c r="E4388" t="s">
        <v>1170</v>
      </c>
      <c r="F4388" t="s">
        <v>1476</v>
      </c>
      <c r="G4388" t="s">
        <v>1316</v>
      </c>
      <c r="H4388" t="s">
        <v>1477</v>
      </c>
      <c r="I4388">
        <v>0</v>
      </c>
      <c r="J4388">
        <v>22.678999999999998</v>
      </c>
      <c r="K4388">
        <v>22.678999999999998</v>
      </c>
      <c r="L4388">
        <v>1386.38</v>
      </c>
      <c r="T4388">
        <v>45.36</v>
      </c>
      <c r="Y4388">
        <v>80.531000000000006</v>
      </c>
      <c r="Z4388">
        <v>22679.279999999999</v>
      </c>
      <c r="AA4388">
        <v>205.89</v>
      </c>
      <c r="AB4388">
        <v>81.069999999999993</v>
      </c>
      <c r="AC4388">
        <v>142.83000000000001</v>
      </c>
      <c r="AD4388">
        <v>360.6</v>
      </c>
      <c r="AG4388">
        <v>132</v>
      </c>
      <c r="AH4388">
        <v>105</v>
      </c>
      <c r="AI4388">
        <v>674.14</v>
      </c>
      <c r="AP4388">
        <v>105</v>
      </c>
      <c r="AQ4388">
        <v>674.14</v>
      </c>
      <c r="BJ4388">
        <v>21</v>
      </c>
      <c r="BK4388">
        <v>1.02</v>
      </c>
      <c r="BO4388">
        <v>0</v>
      </c>
      <c r="BP4388">
        <v>74.16</v>
      </c>
      <c r="BQ4388">
        <v>3565.74</v>
      </c>
      <c r="BR4388">
        <v>2971.45</v>
      </c>
    </row>
    <row r="4389" spans="1:70" x14ac:dyDescent="0.35">
      <c r="A4389" t="s">
        <v>498</v>
      </c>
      <c r="B4389" t="s">
        <v>1299</v>
      </c>
      <c r="C4389" t="s">
        <v>1300</v>
      </c>
      <c r="D4389" t="s">
        <v>2163</v>
      </c>
      <c r="E4389" t="s">
        <v>1170</v>
      </c>
      <c r="F4389" t="s">
        <v>1476</v>
      </c>
      <c r="G4389" t="s">
        <v>1303</v>
      </c>
      <c r="H4389" t="s">
        <v>1477</v>
      </c>
      <c r="I4389">
        <v>0</v>
      </c>
      <c r="J4389">
        <v>29.805</v>
      </c>
      <c r="K4389">
        <v>29.805</v>
      </c>
      <c r="L4389">
        <v>1822</v>
      </c>
      <c r="T4389">
        <v>59.61</v>
      </c>
      <c r="Y4389">
        <v>68.94</v>
      </c>
      <c r="Z4389">
        <v>29805.360000000001</v>
      </c>
      <c r="AA4389">
        <v>270.58999999999997</v>
      </c>
      <c r="AB4389">
        <v>106.55</v>
      </c>
      <c r="AC4389">
        <v>187.7</v>
      </c>
      <c r="AD4389">
        <v>473.9</v>
      </c>
      <c r="AG4389">
        <v>132</v>
      </c>
      <c r="AH4389">
        <v>105</v>
      </c>
      <c r="AI4389">
        <v>674.14</v>
      </c>
      <c r="AP4389">
        <v>105</v>
      </c>
      <c r="AQ4389">
        <v>674.14</v>
      </c>
      <c r="BJ4389">
        <v>12</v>
      </c>
      <c r="BK4389">
        <v>0.57999999999999996</v>
      </c>
      <c r="BO4389">
        <v>0</v>
      </c>
      <c r="BP4389">
        <v>97.46</v>
      </c>
      <c r="BQ4389">
        <v>4431.04</v>
      </c>
      <c r="BR4389">
        <v>3692.53</v>
      </c>
    </row>
    <row r="4390" spans="1:70" x14ac:dyDescent="0.35">
      <c r="A4390" t="s">
        <v>498</v>
      </c>
      <c r="B4390" t="s">
        <v>1299</v>
      </c>
      <c r="C4390" t="s">
        <v>1300</v>
      </c>
      <c r="D4390" t="s">
        <v>2164</v>
      </c>
      <c r="E4390" t="s">
        <v>1172</v>
      </c>
      <c r="F4390" t="s">
        <v>1476</v>
      </c>
      <c r="G4390" t="s">
        <v>1306</v>
      </c>
      <c r="H4390" t="s">
        <v>1477</v>
      </c>
      <c r="I4390">
        <v>0</v>
      </c>
      <c r="J4390">
        <v>44.011000000000003</v>
      </c>
      <c r="K4390">
        <v>44.011000000000003</v>
      </c>
      <c r="L4390">
        <v>2690.38</v>
      </c>
      <c r="Y4390">
        <v>59.771999999999998</v>
      </c>
      <c r="Z4390">
        <v>44010.720000000001</v>
      </c>
      <c r="AA4390">
        <v>399.55</v>
      </c>
      <c r="AB4390">
        <v>157.33000000000001</v>
      </c>
      <c r="AC4390">
        <v>277.16000000000003</v>
      </c>
      <c r="AD4390">
        <v>699.77</v>
      </c>
      <c r="AG4390">
        <v>94</v>
      </c>
      <c r="AH4390">
        <v>68</v>
      </c>
      <c r="AI4390">
        <v>436.59</v>
      </c>
      <c r="AP4390">
        <v>68</v>
      </c>
      <c r="AQ4390">
        <v>436.59</v>
      </c>
      <c r="BJ4390">
        <v>0</v>
      </c>
      <c r="BK4390">
        <v>0</v>
      </c>
      <c r="BO4390">
        <v>0</v>
      </c>
      <c r="BP4390">
        <v>143.91999999999999</v>
      </c>
      <c r="BQ4390">
        <v>5765.64</v>
      </c>
      <c r="BR4390">
        <v>4804.7</v>
      </c>
    </row>
    <row r="4391" spans="1:70" x14ac:dyDescent="0.35">
      <c r="A4391" t="s">
        <v>498</v>
      </c>
      <c r="B4391" t="s">
        <v>1299</v>
      </c>
      <c r="C4391" t="s">
        <v>1300</v>
      </c>
      <c r="D4391" t="s">
        <v>2164</v>
      </c>
      <c r="E4391" t="s">
        <v>1172</v>
      </c>
      <c r="F4391" t="s">
        <v>1476</v>
      </c>
      <c r="G4391" t="s">
        <v>1307</v>
      </c>
      <c r="H4391" t="s">
        <v>1477</v>
      </c>
      <c r="I4391">
        <v>0</v>
      </c>
      <c r="J4391">
        <v>39.957999999999998</v>
      </c>
      <c r="K4391">
        <v>39.957999999999998</v>
      </c>
      <c r="L4391">
        <v>2442.62</v>
      </c>
      <c r="Y4391">
        <v>60.424999999999997</v>
      </c>
      <c r="Z4391">
        <v>39957.839999999997</v>
      </c>
      <c r="AA4391">
        <v>362.76</v>
      </c>
      <c r="AB4391">
        <v>142.84</v>
      </c>
      <c r="AC4391">
        <v>251.64</v>
      </c>
      <c r="AD4391">
        <v>635.33000000000004</v>
      </c>
      <c r="AG4391">
        <v>94</v>
      </c>
      <c r="AH4391">
        <v>68</v>
      </c>
      <c r="AI4391">
        <v>436.59</v>
      </c>
      <c r="AP4391">
        <v>68</v>
      </c>
      <c r="AQ4391">
        <v>436.59</v>
      </c>
      <c r="BJ4391">
        <v>0</v>
      </c>
      <c r="BK4391">
        <v>0</v>
      </c>
      <c r="BO4391">
        <v>0</v>
      </c>
      <c r="BP4391">
        <v>130.66</v>
      </c>
      <c r="BQ4391">
        <v>5282.93</v>
      </c>
      <c r="BR4391">
        <v>4402.4399999999996</v>
      </c>
    </row>
    <row r="4392" spans="1:70" x14ac:dyDescent="0.35">
      <c r="A4392" t="s">
        <v>498</v>
      </c>
      <c r="B4392" t="s">
        <v>1299</v>
      </c>
      <c r="C4392" t="s">
        <v>1300</v>
      </c>
      <c r="D4392" t="s">
        <v>2164</v>
      </c>
      <c r="E4392" t="s">
        <v>1172</v>
      </c>
      <c r="F4392" t="s">
        <v>1476</v>
      </c>
      <c r="G4392" t="s">
        <v>1308</v>
      </c>
      <c r="H4392" t="s">
        <v>1477</v>
      </c>
      <c r="I4392">
        <v>0</v>
      </c>
      <c r="J4392">
        <v>44.825000000000003</v>
      </c>
      <c r="K4392">
        <v>44.825000000000003</v>
      </c>
      <c r="L4392">
        <v>2740.15</v>
      </c>
      <c r="Y4392">
        <v>59.284999999999997</v>
      </c>
      <c r="Z4392">
        <v>44825.04</v>
      </c>
      <c r="AA4392">
        <v>406.94</v>
      </c>
      <c r="AB4392">
        <v>160.24</v>
      </c>
      <c r="AC4392">
        <v>282.29000000000002</v>
      </c>
      <c r="AD4392">
        <v>712.72</v>
      </c>
      <c r="AG4392">
        <v>94</v>
      </c>
      <c r="AH4392">
        <v>68</v>
      </c>
      <c r="AI4392">
        <v>436.59</v>
      </c>
      <c r="AP4392">
        <v>68</v>
      </c>
      <c r="AQ4392">
        <v>436.59</v>
      </c>
      <c r="BJ4392">
        <v>0</v>
      </c>
      <c r="BK4392">
        <v>0</v>
      </c>
      <c r="BO4392">
        <v>0</v>
      </c>
      <c r="BP4392">
        <v>146.58000000000001</v>
      </c>
      <c r="BQ4392">
        <v>5862.62</v>
      </c>
      <c r="BR4392">
        <v>4885.51</v>
      </c>
    </row>
    <row r="4393" spans="1:70" x14ac:dyDescent="0.35">
      <c r="A4393" t="s">
        <v>498</v>
      </c>
      <c r="B4393" t="s">
        <v>1299</v>
      </c>
      <c r="C4393" t="s">
        <v>1300</v>
      </c>
      <c r="D4393" t="s">
        <v>2164</v>
      </c>
      <c r="E4393" t="s">
        <v>1172</v>
      </c>
      <c r="F4393" t="s">
        <v>1476</v>
      </c>
      <c r="G4393" t="s">
        <v>1309</v>
      </c>
      <c r="H4393" t="s">
        <v>1477</v>
      </c>
      <c r="I4393">
        <v>0</v>
      </c>
      <c r="J4393">
        <v>27.462</v>
      </c>
      <c r="K4393">
        <v>27.462</v>
      </c>
      <c r="L4393">
        <v>1678.77</v>
      </c>
      <c r="Y4393">
        <v>59.854999999999997</v>
      </c>
      <c r="Z4393">
        <v>27462.240000000002</v>
      </c>
      <c r="AA4393">
        <v>249.32</v>
      </c>
      <c r="AB4393">
        <v>98.17</v>
      </c>
      <c r="AC4393">
        <v>172.95</v>
      </c>
      <c r="AD4393">
        <v>436.65</v>
      </c>
      <c r="AG4393">
        <v>94</v>
      </c>
      <c r="AH4393">
        <v>68</v>
      </c>
      <c r="AI4393">
        <v>436.59</v>
      </c>
      <c r="AP4393">
        <v>68</v>
      </c>
      <c r="AQ4393">
        <v>436.59</v>
      </c>
      <c r="BJ4393">
        <v>30</v>
      </c>
      <c r="BK4393">
        <v>1.46</v>
      </c>
      <c r="BO4393">
        <v>0</v>
      </c>
      <c r="BP4393">
        <v>89.8</v>
      </c>
      <c r="BQ4393">
        <v>3796.44</v>
      </c>
      <c r="BR4393">
        <v>3163.71</v>
      </c>
    </row>
    <row r="4394" spans="1:70" x14ac:dyDescent="0.35">
      <c r="A4394" t="s">
        <v>498</v>
      </c>
      <c r="B4394" t="s">
        <v>1299</v>
      </c>
      <c r="C4394" t="s">
        <v>1300</v>
      </c>
      <c r="D4394" t="s">
        <v>2164</v>
      </c>
      <c r="E4394" t="s">
        <v>1172</v>
      </c>
      <c r="F4394" t="s">
        <v>1476</v>
      </c>
      <c r="G4394" t="s">
        <v>1310</v>
      </c>
      <c r="H4394" t="s">
        <v>1477</v>
      </c>
      <c r="I4394">
        <v>0</v>
      </c>
      <c r="J4394">
        <v>14.238</v>
      </c>
      <c r="K4394">
        <v>14.238</v>
      </c>
      <c r="L4394">
        <v>870.38</v>
      </c>
      <c r="Y4394">
        <v>60.256999999999998</v>
      </c>
      <c r="Z4394">
        <v>14238.12</v>
      </c>
      <c r="AA4394">
        <v>129.26</v>
      </c>
      <c r="AB4394">
        <v>50.9</v>
      </c>
      <c r="AC4394">
        <v>89.67</v>
      </c>
      <c r="AD4394">
        <v>226.39</v>
      </c>
      <c r="AG4394">
        <v>94</v>
      </c>
      <c r="AH4394">
        <v>68</v>
      </c>
      <c r="AI4394">
        <v>436.59</v>
      </c>
      <c r="AP4394">
        <v>68</v>
      </c>
      <c r="AQ4394">
        <v>436.59</v>
      </c>
      <c r="BJ4394">
        <v>99</v>
      </c>
      <c r="BK4394">
        <v>4.8</v>
      </c>
      <c r="BO4394">
        <v>0</v>
      </c>
      <c r="BP4394">
        <v>46.56</v>
      </c>
      <c r="BQ4394">
        <v>2225.46</v>
      </c>
      <c r="BR4394">
        <v>1854.55</v>
      </c>
    </row>
    <row r="4395" spans="1:70" x14ac:dyDescent="0.35">
      <c r="A4395" t="s">
        <v>498</v>
      </c>
      <c r="B4395" t="s">
        <v>1299</v>
      </c>
      <c r="C4395" t="s">
        <v>1300</v>
      </c>
      <c r="D4395" t="s">
        <v>2164</v>
      </c>
      <c r="E4395" t="s">
        <v>1172</v>
      </c>
      <c r="F4395" t="s">
        <v>1476</v>
      </c>
      <c r="G4395" t="s">
        <v>1311</v>
      </c>
      <c r="H4395" t="s">
        <v>1477</v>
      </c>
      <c r="I4395">
        <v>0</v>
      </c>
      <c r="J4395">
        <v>41.081000000000003</v>
      </c>
      <c r="K4395">
        <v>41.081000000000003</v>
      </c>
      <c r="L4395">
        <v>2511.2800000000002</v>
      </c>
      <c r="Y4395">
        <v>59.957000000000001</v>
      </c>
      <c r="Z4395">
        <v>41081.040000000001</v>
      </c>
      <c r="AA4395">
        <v>372.95</v>
      </c>
      <c r="AB4395">
        <v>146.86000000000001</v>
      </c>
      <c r="AC4395">
        <v>258.70999999999998</v>
      </c>
      <c r="AD4395">
        <v>653.19000000000005</v>
      </c>
      <c r="AG4395">
        <v>94</v>
      </c>
      <c r="AH4395">
        <v>68</v>
      </c>
      <c r="AI4395">
        <v>436.59</v>
      </c>
      <c r="AP4395">
        <v>68</v>
      </c>
      <c r="AQ4395">
        <v>436.59</v>
      </c>
      <c r="BJ4395">
        <v>3</v>
      </c>
      <c r="BK4395">
        <v>0.15</v>
      </c>
      <c r="BO4395">
        <v>0</v>
      </c>
      <c r="BP4395">
        <v>134.34</v>
      </c>
      <c r="BQ4395">
        <v>5416.89</v>
      </c>
      <c r="BR4395">
        <v>4514.07</v>
      </c>
    </row>
    <row r="4396" spans="1:70" x14ac:dyDescent="0.35">
      <c r="A4396" t="s">
        <v>498</v>
      </c>
      <c r="B4396" t="s">
        <v>1299</v>
      </c>
      <c r="C4396" t="s">
        <v>1300</v>
      </c>
      <c r="D4396" t="s">
        <v>2164</v>
      </c>
      <c r="E4396" t="s">
        <v>1172</v>
      </c>
      <c r="F4396" t="s">
        <v>1476</v>
      </c>
      <c r="G4396" t="s">
        <v>1312</v>
      </c>
      <c r="H4396" t="s">
        <v>1477</v>
      </c>
      <c r="I4396">
        <v>0</v>
      </c>
      <c r="J4396">
        <v>45.128999999999998</v>
      </c>
      <c r="K4396">
        <v>45.128999999999998</v>
      </c>
      <c r="L4396">
        <v>2758.75</v>
      </c>
      <c r="T4396">
        <v>90.26</v>
      </c>
      <c r="Y4396">
        <v>60</v>
      </c>
      <c r="Z4396">
        <v>45129.24</v>
      </c>
      <c r="AA4396">
        <v>409.71</v>
      </c>
      <c r="AB4396">
        <v>161.33000000000001</v>
      </c>
      <c r="AC4396">
        <v>284.20999999999998</v>
      </c>
      <c r="AD4396">
        <v>717.55</v>
      </c>
      <c r="AG4396">
        <v>94</v>
      </c>
      <c r="AH4396">
        <v>68</v>
      </c>
      <c r="AI4396">
        <v>436.59</v>
      </c>
      <c r="AP4396">
        <v>68</v>
      </c>
      <c r="AQ4396">
        <v>436.59</v>
      </c>
      <c r="BJ4396">
        <v>0</v>
      </c>
      <c r="BK4396">
        <v>0</v>
      </c>
      <c r="BO4396">
        <v>0</v>
      </c>
      <c r="BP4396">
        <v>147.57</v>
      </c>
      <c r="BQ4396">
        <v>6007.16</v>
      </c>
      <c r="BR4396">
        <v>5005.97</v>
      </c>
    </row>
    <row r="4397" spans="1:70" x14ac:dyDescent="0.35">
      <c r="A4397" t="s">
        <v>498</v>
      </c>
      <c r="B4397" t="s">
        <v>1299</v>
      </c>
      <c r="C4397" t="s">
        <v>1300</v>
      </c>
      <c r="D4397" t="s">
        <v>2164</v>
      </c>
      <c r="E4397" t="s">
        <v>1172</v>
      </c>
      <c r="F4397" t="s">
        <v>1476</v>
      </c>
      <c r="G4397" t="s">
        <v>1313</v>
      </c>
      <c r="H4397" t="s">
        <v>1477</v>
      </c>
      <c r="I4397">
        <v>0</v>
      </c>
      <c r="J4397">
        <v>45.14</v>
      </c>
      <c r="K4397">
        <v>45.14</v>
      </c>
      <c r="L4397">
        <v>2759.42</v>
      </c>
      <c r="T4397">
        <v>90.28</v>
      </c>
      <c r="Y4397">
        <v>59.55</v>
      </c>
      <c r="Z4397">
        <v>45140.160000000003</v>
      </c>
      <c r="AA4397">
        <v>409.8</v>
      </c>
      <c r="AB4397">
        <v>161.37</v>
      </c>
      <c r="AC4397">
        <v>284.27</v>
      </c>
      <c r="AD4397">
        <v>717.73</v>
      </c>
      <c r="AG4397">
        <v>94</v>
      </c>
      <c r="AH4397">
        <v>68</v>
      </c>
      <c r="AI4397">
        <v>436.59</v>
      </c>
      <c r="AP4397">
        <v>68</v>
      </c>
      <c r="AQ4397">
        <v>436.59</v>
      </c>
      <c r="BJ4397">
        <v>0</v>
      </c>
      <c r="BK4397">
        <v>0</v>
      </c>
      <c r="BO4397">
        <v>0</v>
      </c>
      <c r="BP4397">
        <v>147.61000000000001</v>
      </c>
      <c r="BQ4397">
        <v>6008.48</v>
      </c>
      <c r="BR4397">
        <v>5007.07</v>
      </c>
    </row>
    <row r="4398" spans="1:70" x14ac:dyDescent="0.35">
      <c r="A4398" t="s">
        <v>498</v>
      </c>
      <c r="B4398" t="s">
        <v>1299</v>
      </c>
      <c r="C4398" t="s">
        <v>1300</v>
      </c>
      <c r="D4398" t="s">
        <v>2164</v>
      </c>
      <c r="E4398" t="s">
        <v>1172</v>
      </c>
      <c r="F4398" t="s">
        <v>1476</v>
      </c>
      <c r="G4398" t="s">
        <v>1314</v>
      </c>
      <c r="H4398" t="s">
        <v>1477</v>
      </c>
      <c r="I4398">
        <v>0</v>
      </c>
      <c r="J4398">
        <v>43.832999999999998</v>
      </c>
      <c r="K4398">
        <v>43.832999999999998</v>
      </c>
      <c r="L4398">
        <v>2679.5</v>
      </c>
      <c r="T4398">
        <v>87.67</v>
      </c>
      <c r="Y4398">
        <v>60.414000000000001</v>
      </c>
      <c r="Z4398">
        <v>43832.88</v>
      </c>
      <c r="AA4398">
        <v>397.94</v>
      </c>
      <c r="AB4398">
        <v>156.69</v>
      </c>
      <c r="AC4398">
        <v>276.04000000000002</v>
      </c>
      <c r="AD4398">
        <v>696.94</v>
      </c>
      <c r="AG4398">
        <v>94</v>
      </c>
      <c r="AH4398">
        <v>68</v>
      </c>
      <c r="AI4398">
        <v>436.59</v>
      </c>
      <c r="AP4398">
        <v>68</v>
      </c>
      <c r="AQ4398">
        <v>436.59</v>
      </c>
      <c r="BJ4398">
        <v>0</v>
      </c>
      <c r="BK4398">
        <v>0</v>
      </c>
      <c r="BO4398">
        <v>0</v>
      </c>
      <c r="BP4398">
        <v>143.33000000000001</v>
      </c>
      <c r="BQ4398">
        <v>5849.65</v>
      </c>
      <c r="BR4398">
        <v>4874.7</v>
      </c>
    </row>
    <row r="4399" spans="1:70" x14ac:dyDescent="0.35">
      <c r="A4399" t="s">
        <v>498</v>
      </c>
      <c r="B4399" t="s">
        <v>1299</v>
      </c>
      <c r="C4399" t="s">
        <v>1300</v>
      </c>
      <c r="D4399" t="s">
        <v>2164</v>
      </c>
      <c r="E4399" t="s">
        <v>1172</v>
      </c>
      <c r="F4399" t="s">
        <v>1476</v>
      </c>
      <c r="G4399" t="s">
        <v>1315</v>
      </c>
      <c r="H4399" t="s">
        <v>1477</v>
      </c>
      <c r="I4399">
        <v>0</v>
      </c>
      <c r="J4399">
        <v>41.328000000000003</v>
      </c>
      <c r="K4399">
        <v>41.328000000000003</v>
      </c>
      <c r="L4399">
        <v>2526.35</v>
      </c>
      <c r="T4399">
        <v>82.66</v>
      </c>
      <c r="Y4399">
        <v>60.75</v>
      </c>
      <c r="Z4399">
        <v>41327.519999999997</v>
      </c>
      <c r="AA4399">
        <v>375.19</v>
      </c>
      <c r="AB4399">
        <v>147.74</v>
      </c>
      <c r="AC4399">
        <v>260.26</v>
      </c>
      <c r="AD4399">
        <v>657.11</v>
      </c>
      <c r="AG4399">
        <v>94</v>
      </c>
      <c r="AH4399">
        <v>68</v>
      </c>
      <c r="AI4399">
        <v>436.59</v>
      </c>
      <c r="AP4399">
        <v>68</v>
      </c>
      <c r="AQ4399">
        <v>436.59</v>
      </c>
      <c r="BJ4399">
        <v>7.5</v>
      </c>
      <c r="BK4399">
        <v>0.36</v>
      </c>
      <c r="BO4399">
        <v>0</v>
      </c>
      <c r="BP4399">
        <v>135.13999999999999</v>
      </c>
      <c r="BQ4399">
        <v>5545.68</v>
      </c>
      <c r="BR4399">
        <v>4621.3999999999996</v>
      </c>
    </row>
    <row r="4400" spans="1:70" x14ac:dyDescent="0.35">
      <c r="A4400" t="s">
        <v>498</v>
      </c>
      <c r="B4400" t="s">
        <v>1299</v>
      </c>
      <c r="C4400" t="s">
        <v>1300</v>
      </c>
      <c r="D4400" t="s">
        <v>2164</v>
      </c>
      <c r="E4400" t="s">
        <v>1172</v>
      </c>
      <c r="F4400" t="s">
        <v>1476</v>
      </c>
      <c r="G4400" t="s">
        <v>1316</v>
      </c>
      <c r="H4400" t="s">
        <v>1477</v>
      </c>
      <c r="I4400">
        <v>0</v>
      </c>
      <c r="J4400">
        <v>43.323999999999998</v>
      </c>
      <c r="K4400">
        <v>43.323999999999998</v>
      </c>
      <c r="L4400">
        <v>2648.42</v>
      </c>
      <c r="T4400">
        <v>86.65</v>
      </c>
      <c r="Y4400">
        <v>60.948</v>
      </c>
      <c r="Z4400">
        <v>43324.32</v>
      </c>
      <c r="AA4400">
        <v>393.32</v>
      </c>
      <c r="AB4400">
        <v>154.88</v>
      </c>
      <c r="AC4400">
        <v>272.83999999999997</v>
      </c>
      <c r="AD4400">
        <v>688.86</v>
      </c>
      <c r="AG4400">
        <v>94</v>
      </c>
      <c r="AH4400">
        <v>68</v>
      </c>
      <c r="AI4400">
        <v>436.59</v>
      </c>
      <c r="AP4400">
        <v>68</v>
      </c>
      <c r="AQ4400">
        <v>436.59</v>
      </c>
      <c r="BJ4400">
        <v>1.5</v>
      </c>
      <c r="BK4400">
        <v>7.0000000000000007E-2</v>
      </c>
      <c r="BO4400">
        <v>0</v>
      </c>
      <c r="BP4400">
        <v>141.66999999999999</v>
      </c>
      <c r="BQ4400">
        <v>5787.95</v>
      </c>
      <c r="BR4400">
        <v>4823.3</v>
      </c>
    </row>
    <row r="4401" spans="1:70" x14ac:dyDescent="0.35">
      <c r="A4401" t="s">
        <v>498</v>
      </c>
      <c r="B4401" t="s">
        <v>1299</v>
      </c>
      <c r="C4401" t="s">
        <v>1300</v>
      </c>
      <c r="D4401" t="s">
        <v>2164</v>
      </c>
      <c r="E4401" t="s">
        <v>1172</v>
      </c>
      <c r="F4401" t="s">
        <v>1476</v>
      </c>
      <c r="G4401" t="s">
        <v>1303</v>
      </c>
      <c r="H4401" t="s">
        <v>1477</v>
      </c>
      <c r="I4401">
        <v>0</v>
      </c>
      <c r="J4401">
        <v>43.241999999999997</v>
      </c>
      <c r="K4401">
        <v>43.241999999999997</v>
      </c>
      <c r="L4401">
        <v>2643.36</v>
      </c>
      <c r="T4401">
        <v>86.48</v>
      </c>
      <c r="Y4401">
        <v>59.567999999999998</v>
      </c>
      <c r="Z4401">
        <v>43241.64</v>
      </c>
      <c r="AA4401">
        <v>392.57</v>
      </c>
      <c r="AB4401">
        <v>154.58000000000001</v>
      </c>
      <c r="AC4401">
        <v>272.31</v>
      </c>
      <c r="AD4401">
        <v>687.54</v>
      </c>
      <c r="AG4401">
        <v>94</v>
      </c>
      <c r="AH4401">
        <v>68</v>
      </c>
      <c r="AI4401">
        <v>436.59</v>
      </c>
      <c r="AP4401">
        <v>68</v>
      </c>
      <c r="AQ4401">
        <v>436.59</v>
      </c>
      <c r="BJ4401">
        <v>1.5</v>
      </c>
      <c r="BK4401">
        <v>7.0000000000000007E-2</v>
      </c>
      <c r="BO4401">
        <v>0</v>
      </c>
      <c r="BP4401">
        <v>141.4</v>
      </c>
      <c r="BQ4401">
        <v>5777.88</v>
      </c>
      <c r="BR4401">
        <v>4814.8999999999996</v>
      </c>
    </row>
    <row r="4402" spans="1:70" x14ac:dyDescent="0.35">
      <c r="A4402" t="s">
        <v>498</v>
      </c>
      <c r="B4402" t="s">
        <v>1299</v>
      </c>
      <c r="C4402" t="s">
        <v>1300</v>
      </c>
      <c r="D4402" t="s">
        <v>2165</v>
      </c>
      <c r="E4402" t="s">
        <v>1174</v>
      </c>
      <c r="F4402" t="s">
        <v>1476</v>
      </c>
      <c r="G4402" t="s">
        <v>1306</v>
      </c>
      <c r="H4402" t="s">
        <v>1477</v>
      </c>
      <c r="I4402">
        <v>0</v>
      </c>
      <c r="J4402">
        <v>9.4600000000000009</v>
      </c>
      <c r="K4402">
        <v>9.4600000000000009</v>
      </c>
      <c r="L4402">
        <v>578.28</v>
      </c>
      <c r="Y4402">
        <v>13.164</v>
      </c>
      <c r="Z4402">
        <v>9459.84</v>
      </c>
      <c r="AA4402">
        <v>85.88</v>
      </c>
      <c r="AB4402">
        <v>33.82</v>
      </c>
      <c r="AC4402">
        <v>59.57</v>
      </c>
      <c r="AD4402">
        <v>150.41</v>
      </c>
      <c r="AG4402">
        <v>83</v>
      </c>
      <c r="AH4402">
        <v>17</v>
      </c>
      <c r="AI4402">
        <v>109.15</v>
      </c>
      <c r="AP4402">
        <v>17</v>
      </c>
      <c r="AQ4402">
        <v>109.15</v>
      </c>
      <c r="BJ4402">
        <v>7.5</v>
      </c>
      <c r="BK4402">
        <v>0.36</v>
      </c>
      <c r="BO4402">
        <v>0</v>
      </c>
      <c r="BP4402">
        <v>30.93</v>
      </c>
      <c r="BQ4402">
        <v>1258.08</v>
      </c>
      <c r="BR4402">
        <v>1048.4000000000001</v>
      </c>
    </row>
    <row r="4403" spans="1:70" x14ac:dyDescent="0.35">
      <c r="A4403" t="s">
        <v>498</v>
      </c>
      <c r="B4403" t="s">
        <v>1299</v>
      </c>
      <c r="C4403" t="s">
        <v>1300</v>
      </c>
      <c r="D4403" t="s">
        <v>2165</v>
      </c>
      <c r="E4403" t="s">
        <v>1174</v>
      </c>
      <c r="F4403" t="s">
        <v>1476</v>
      </c>
      <c r="G4403" t="s">
        <v>1307</v>
      </c>
      <c r="H4403" t="s">
        <v>1477</v>
      </c>
      <c r="I4403">
        <v>0</v>
      </c>
      <c r="J4403">
        <v>8.8109999999999999</v>
      </c>
      <c r="K4403">
        <v>8.8109999999999999</v>
      </c>
      <c r="L4403">
        <v>538.61</v>
      </c>
      <c r="Y4403">
        <v>13.17</v>
      </c>
      <c r="Z4403">
        <v>8810.8799999999992</v>
      </c>
      <c r="AA4403">
        <v>79.989999999999995</v>
      </c>
      <c r="AB4403">
        <v>31.5</v>
      </c>
      <c r="AC4403">
        <v>55.49</v>
      </c>
      <c r="AD4403">
        <v>140.09</v>
      </c>
      <c r="AG4403">
        <v>83</v>
      </c>
      <c r="AH4403">
        <v>17</v>
      </c>
      <c r="AI4403">
        <v>109.15</v>
      </c>
      <c r="AP4403">
        <v>17</v>
      </c>
      <c r="AQ4403">
        <v>109.15</v>
      </c>
      <c r="BJ4403">
        <v>1.5</v>
      </c>
      <c r="BK4403">
        <v>7.0000000000000007E-2</v>
      </c>
      <c r="BO4403">
        <v>0</v>
      </c>
      <c r="BP4403">
        <v>28.81</v>
      </c>
      <c r="BQ4403">
        <v>1180.45</v>
      </c>
      <c r="BR4403">
        <v>983.71</v>
      </c>
    </row>
    <row r="4404" spans="1:70" x14ac:dyDescent="0.35">
      <c r="A4404" t="s">
        <v>498</v>
      </c>
      <c r="B4404" t="s">
        <v>1299</v>
      </c>
      <c r="C4404" t="s">
        <v>1300</v>
      </c>
      <c r="D4404" t="s">
        <v>2165</v>
      </c>
      <c r="E4404" t="s">
        <v>1174</v>
      </c>
      <c r="F4404" t="s">
        <v>1476</v>
      </c>
      <c r="G4404" t="s">
        <v>1308</v>
      </c>
      <c r="H4404" t="s">
        <v>1477</v>
      </c>
      <c r="I4404">
        <v>0</v>
      </c>
      <c r="J4404">
        <v>9.8689999999999998</v>
      </c>
      <c r="K4404">
        <v>9.8689999999999998</v>
      </c>
      <c r="L4404">
        <v>603.27</v>
      </c>
      <c r="Y4404">
        <v>13.122</v>
      </c>
      <c r="Z4404">
        <v>9868.56</v>
      </c>
      <c r="AA4404">
        <v>89.59</v>
      </c>
      <c r="AB4404">
        <v>35.28</v>
      </c>
      <c r="AC4404">
        <v>62.15</v>
      </c>
      <c r="AD4404">
        <v>156.91</v>
      </c>
      <c r="AG4404">
        <v>83</v>
      </c>
      <c r="AH4404">
        <v>17</v>
      </c>
      <c r="AI4404">
        <v>109.15</v>
      </c>
      <c r="AP4404">
        <v>17</v>
      </c>
      <c r="AQ4404">
        <v>109.15</v>
      </c>
      <c r="BJ4404">
        <v>0</v>
      </c>
      <c r="BK4404">
        <v>0</v>
      </c>
      <c r="BO4404">
        <v>0</v>
      </c>
      <c r="BP4404">
        <v>32.270000000000003</v>
      </c>
      <c r="BQ4404">
        <v>1306.3399999999999</v>
      </c>
      <c r="BR4404">
        <v>1088.6199999999999</v>
      </c>
    </row>
    <row r="4405" spans="1:70" x14ac:dyDescent="0.35">
      <c r="A4405" t="s">
        <v>498</v>
      </c>
      <c r="B4405" t="s">
        <v>1299</v>
      </c>
      <c r="C4405" t="s">
        <v>1300</v>
      </c>
      <c r="D4405" t="s">
        <v>2165</v>
      </c>
      <c r="E4405" t="s">
        <v>1174</v>
      </c>
      <c r="F4405" t="s">
        <v>1476</v>
      </c>
      <c r="G4405" t="s">
        <v>1309</v>
      </c>
      <c r="H4405" t="s">
        <v>1477</v>
      </c>
      <c r="I4405">
        <v>0</v>
      </c>
      <c r="J4405">
        <v>6.391</v>
      </c>
      <c r="K4405">
        <v>6.391</v>
      </c>
      <c r="L4405">
        <v>390.7</v>
      </c>
      <c r="Y4405">
        <v>13.098000000000001</v>
      </c>
      <c r="Z4405">
        <v>6391.32</v>
      </c>
      <c r="AA4405">
        <v>58.02</v>
      </c>
      <c r="AB4405">
        <v>22.85</v>
      </c>
      <c r="AC4405">
        <v>40.25</v>
      </c>
      <c r="AD4405">
        <v>101.62</v>
      </c>
      <c r="AG4405">
        <v>83</v>
      </c>
      <c r="AH4405">
        <v>17</v>
      </c>
      <c r="AI4405">
        <v>109.15</v>
      </c>
      <c r="AP4405">
        <v>17</v>
      </c>
      <c r="AQ4405">
        <v>109.15</v>
      </c>
      <c r="BJ4405">
        <v>46.5</v>
      </c>
      <c r="BK4405">
        <v>2.2599999999999998</v>
      </c>
      <c r="BO4405">
        <v>0</v>
      </c>
      <c r="BP4405">
        <v>20.9</v>
      </c>
      <c r="BQ4405">
        <v>894.89</v>
      </c>
      <c r="BR4405">
        <v>745.75</v>
      </c>
    </row>
    <row r="4406" spans="1:70" x14ac:dyDescent="0.35">
      <c r="A4406" t="s">
        <v>498</v>
      </c>
      <c r="B4406" t="s">
        <v>1299</v>
      </c>
      <c r="C4406" t="s">
        <v>1300</v>
      </c>
      <c r="D4406" t="s">
        <v>2165</v>
      </c>
      <c r="E4406" t="s">
        <v>1174</v>
      </c>
      <c r="F4406" t="s">
        <v>1476</v>
      </c>
      <c r="G4406" t="s">
        <v>1310</v>
      </c>
      <c r="H4406" t="s">
        <v>1477</v>
      </c>
      <c r="I4406">
        <v>0</v>
      </c>
      <c r="J4406">
        <v>3.056</v>
      </c>
      <c r="K4406">
        <v>3.056</v>
      </c>
      <c r="L4406">
        <v>186.82</v>
      </c>
      <c r="Y4406">
        <v>12.942</v>
      </c>
      <c r="Z4406">
        <v>3056.04</v>
      </c>
      <c r="AA4406">
        <v>27.74</v>
      </c>
      <c r="AB4406">
        <v>10.92</v>
      </c>
      <c r="AC4406">
        <v>19.25</v>
      </c>
      <c r="AD4406">
        <v>48.59</v>
      </c>
      <c r="AG4406">
        <v>83</v>
      </c>
      <c r="AH4406">
        <v>17</v>
      </c>
      <c r="AI4406">
        <v>109.15</v>
      </c>
      <c r="AP4406">
        <v>17</v>
      </c>
      <c r="AQ4406">
        <v>109.15</v>
      </c>
      <c r="BJ4406">
        <v>103.5</v>
      </c>
      <c r="BK4406">
        <v>5.0199999999999996</v>
      </c>
      <c r="BO4406">
        <v>0</v>
      </c>
      <c r="BP4406">
        <v>9.99</v>
      </c>
      <c r="BQ4406">
        <v>500.97</v>
      </c>
      <c r="BR4406">
        <v>417.48</v>
      </c>
    </row>
    <row r="4407" spans="1:70" x14ac:dyDescent="0.35">
      <c r="A4407" t="s">
        <v>498</v>
      </c>
      <c r="B4407" t="s">
        <v>1299</v>
      </c>
      <c r="C4407" t="s">
        <v>1300</v>
      </c>
      <c r="D4407" t="s">
        <v>2165</v>
      </c>
      <c r="E4407" t="s">
        <v>1174</v>
      </c>
      <c r="F4407" t="s">
        <v>1476</v>
      </c>
      <c r="G4407" t="s">
        <v>1311</v>
      </c>
      <c r="H4407" t="s">
        <v>1477</v>
      </c>
      <c r="I4407">
        <v>0</v>
      </c>
      <c r="J4407">
        <v>8.4550000000000001</v>
      </c>
      <c r="K4407">
        <v>8.4550000000000001</v>
      </c>
      <c r="L4407">
        <v>516.87</v>
      </c>
      <c r="Y4407">
        <v>12.929</v>
      </c>
      <c r="Z4407">
        <v>8455.2000000000007</v>
      </c>
      <c r="AA4407">
        <v>76.760000000000005</v>
      </c>
      <c r="AB4407">
        <v>30.23</v>
      </c>
      <c r="AC4407">
        <v>53.25</v>
      </c>
      <c r="AD4407">
        <v>134.44</v>
      </c>
      <c r="AG4407">
        <v>83</v>
      </c>
      <c r="AH4407">
        <v>17</v>
      </c>
      <c r="AI4407">
        <v>109.15</v>
      </c>
      <c r="AP4407">
        <v>17</v>
      </c>
      <c r="AQ4407">
        <v>109.15</v>
      </c>
      <c r="BJ4407">
        <v>9</v>
      </c>
      <c r="BK4407">
        <v>0.44</v>
      </c>
      <c r="BO4407">
        <v>0</v>
      </c>
      <c r="BP4407">
        <v>27.65</v>
      </c>
      <c r="BQ4407">
        <v>1138.55</v>
      </c>
      <c r="BR4407">
        <v>948.79</v>
      </c>
    </row>
    <row r="4408" spans="1:70" x14ac:dyDescent="0.35">
      <c r="A4408" t="s">
        <v>498</v>
      </c>
      <c r="B4408" t="s">
        <v>1299</v>
      </c>
      <c r="C4408" t="s">
        <v>1300</v>
      </c>
      <c r="D4408" t="s">
        <v>2165</v>
      </c>
      <c r="E4408" t="s">
        <v>1174</v>
      </c>
      <c r="F4408" t="s">
        <v>1476</v>
      </c>
      <c r="G4408" t="s">
        <v>1312</v>
      </c>
      <c r="H4408" t="s">
        <v>1477</v>
      </c>
      <c r="I4408">
        <v>0</v>
      </c>
      <c r="J4408">
        <v>9.7080000000000002</v>
      </c>
      <c r="K4408">
        <v>9.7080000000000002</v>
      </c>
      <c r="L4408">
        <v>593.44000000000005</v>
      </c>
      <c r="T4408">
        <v>19.420000000000002</v>
      </c>
      <c r="Y4408">
        <v>12.894</v>
      </c>
      <c r="Z4408">
        <v>9707.8799999999992</v>
      </c>
      <c r="AA4408">
        <v>88.13</v>
      </c>
      <c r="AB4408">
        <v>34.700000000000003</v>
      </c>
      <c r="AC4408">
        <v>61.14</v>
      </c>
      <c r="AD4408">
        <v>154.36000000000001</v>
      </c>
      <c r="AG4408">
        <v>83</v>
      </c>
      <c r="AH4408">
        <v>17</v>
      </c>
      <c r="AI4408">
        <v>109.15</v>
      </c>
      <c r="AP4408">
        <v>17</v>
      </c>
      <c r="AQ4408">
        <v>109.15</v>
      </c>
      <c r="BJ4408">
        <v>1.5</v>
      </c>
      <c r="BK4408">
        <v>7.0000000000000007E-2</v>
      </c>
      <c r="BO4408">
        <v>0</v>
      </c>
      <c r="BP4408">
        <v>31.74</v>
      </c>
      <c r="BQ4408">
        <v>1310.58</v>
      </c>
      <c r="BR4408">
        <v>1092.1500000000001</v>
      </c>
    </row>
    <row r="4409" spans="1:70" x14ac:dyDescent="0.35">
      <c r="A4409" t="s">
        <v>498</v>
      </c>
      <c r="B4409" t="s">
        <v>1299</v>
      </c>
      <c r="C4409" t="s">
        <v>1300</v>
      </c>
      <c r="D4409" t="s">
        <v>2165</v>
      </c>
      <c r="E4409" t="s">
        <v>1174</v>
      </c>
      <c r="F4409" t="s">
        <v>1476</v>
      </c>
      <c r="G4409" t="s">
        <v>1313</v>
      </c>
      <c r="H4409" t="s">
        <v>1477</v>
      </c>
      <c r="I4409">
        <v>0</v>
      </c>
      <c r="J4409">
        <v>9.6690000000000005</v>
      </c>
      <c r="K4409">
        <v>9.6690000000000005</v>
      </c>
      <c r="L4409">
        <v>591.05999999999995</v>
      </c>
      <c r="T4409">
        <v>19.34</v>
      </c>
      <c r="Y4409">
        <v>12.904999999999999</v>
      </c>
      <c r="Z4409">
        <v>9668.8799999999992</v>
      </c>
      <c r="AA4409">
        <v>87.78</v>
      </c>
      <c r="AB4409">
        <v>34.56</v>
      </c>
      <c r="AC4409">
        <v>60.89</v>
      </c>
      <c r="AD4409">
        <v>153.74</v>
      </c>
      <c r="AG4409">
        <v>83</v>
      </c>
      <c r="AH4409">
        <v>17</v>
      </c>
      <c r="AI4409">
        <v>109.15</v>
      </c>
      <c r="AP4409">
        <v>17</v>
      </c>
      <c r="AQ4409">
        <v>109.15</v>
      </c>
      <c r="BJ4409">
        <v>1.5</v>
      </c>
      <c r="BK4409">
        <v>7.0000000000000007E-2</v>
      </c>
      <c r="BO4409">
        <v>0</v>
      </c>
      <c r="BP4409">
        <v>31.62</v>
      </c>
      <c r="BQ4409">
        <v>1305.8499999999999</v>
      </c>
      <c r="BR4409">
        <v>1088.21</v>
      </c>
    </row>
    <row r="4410" spans="1:70" x14ac:dyDescent="0.35">
      <c r="A4410" t="s">
        <v>498</v>
      </c>
      <c r="B4410" t="s">
        <v>1299</v>
      </c>
      <c r="C4410" t="s">
        <v>1300</v>
      </c>
      <c r="D4410" t="s">
        <v>2165</v>
      </c>
      <c r="E4410" t="s">
        <v>1174</v>
      </c>
      <c r="F4410" t="s">
        <v>1476</v>
      </c>
      <c r="G4410" t="s">
        <v>1314</v>
      </c>
      <c r="H4410" t="s">
        <v>1477</v>
      </c>
      <c r="I4410">
        <v>0</v>
      </c>
      <c r="J4410">
        <v>9.4469999999999992</v>
      </c>
      <c r="K4410">
        <v>9.4469999999999992</v>
      </c>
      <c r="L4410">
        <v>577.52</v>
      </c>
      <c r="T4410">
        <v>18.89</v>
      </c>
      <c r="Y4410">
        <v>12.99</v>
      </c>
      <c r="Z4410">
        <v>9447.36</v>
      </c>
      <c r="AA4410">
        <v>85.77</v>
      </c>
      <c r="AB4410">
        <v>33.770000000000003</v>
      </c>
      <c r="AC4410">
        <v>59.5</v>
      </c>
      <c r="AD4410">
        <v>150.21</v>
      </c>
      <c r="AG4410">
        <v>83</v>
      </c>
      <c r="AH4410">
        <v>17</v>
      </c>
      <c r="AI4410">
        <v>109.15</v>
      </c>
      <c r="AP4410">
        <v>17</v>
      </c>
      <c r="AQ4410">
        <v>109.15</v>
      </c>
      <c r="BJ4410">
        <v>1.5</v>
      </c>
      <c r="BK4410">
        <v>7.0000000000000007E-2</v>
      </c>
      <c r="BO4410">
        <v>0</v>
      </c>
      <c r="BP4410">
        <v>30.89</v>
      </c>
      <c r="BQ4410">
        <v>1278.9100000000001</v>
      </c>
      <c r="BR4410">
        <v>1065.77</v>
      </c>
    </row>
    <row r="4411" spans="1:70" x14ac:dyDescent="0.35">
      <c r="A4411" t="s">
        <v>498</v>
      </c>
      <c r="B4411" t="s">
        <v>1299</v>
      </c>
      <c r="C4411" t="s">
        <v>1300</v>
      </c>
      <c r="D4411" t="s">
        <v>2165</v>
      </c>
      <c r="E4411" t="s">
        <v>1174</v>
      </c>
      <c r="F4411" t="s">
        <v>1476</v>
      </c>
      <c r="G4411" t="s">
        <v>1315</v>
      </c>
      <c r="H4411" t="s">
        <v>1477</v>
      </c>
      <c r="I4411">
        <v>0</v>
      </c>
      <c r="J4411">
        <v>8.8510000000000009</v>
      </c>
      <c r="K4411">
        <v>8.8510000000000009</v>
      </c>
      <c r="L4411">
        <v>541.09</v>
      </c>
      <c r="T4411">
        <v>17.7</v>
      </c>
      <c r="Y4411">
        <v>13.055</v>
      </c>
      <c r="Z4411">
        <v>8851.44</v>
      </c>
      <c r="AA4411">
        <v>80.36</v>
      </c>
      <c r="AB4411">
        <v>31.64</v>
      </c>
      <c r="AC4411">
        <v>55.74</v>
      </c>
      <c r="AD4411">
        <v>140.74</v>
      </c>
      <c r="AG4411">
        <v>83</v>
      </c>
      <c r="AH4411">
        <v>17</v>
      </c>
      <c r="AI4411">
        <v>109.15</v>
      </c>
      <c r="AP4411">
        <v>17</v>
      </c>
      <c r="AQ4411">
        <v>109.15</v>
      </c>
      <c r="BJ4411">
        <v>12</v>
      </c>
      <c r="BK4411">
        <v>0.57999999999999996</v>
      </c>
      <c r="BO4411">
        <v>0</v>
      </c>
      <c r="BP4411">
        <v>28.94</v>
      </c>
      <c r="BQ4411">
        <v>1207.1400000000001</v>
      </c>
      <c r="BR4411">
        <v>1005.94</v>
      </c>
    </row>
    <row r="4412" spans="1:70" x14ac:dyDescent="0.35">
      <c r="A4412" t="s">
        <v>498</v>
      </c>
      <c r="B4412" t="s">
        <v>1299</v>
      </c>
      <c r="C4412" t="s">
        <v>1300</v>
      </c>
      <c r="D4412" t="s">
        <v>2165</v>
      </c>
      <c r="E4412" t="s">
        <v>1174</v>
      </c>
      <c r="F4412" t="s">
        <v>1476</v>
      </c>
      <c r="G4412" t="s">
        <v>1316</v>
      </c>
      <c r="H4412" t="s">
        <v>1477</v>
      </c>
      <c r="I4412">
        <v>0</v>
      </c>
      <c r="J4412">
        <v>9.14</v>
      </c>
      <c r="K4412">
        <v>9.14</v>
      </c>
      <c r="L4412">
        <v>558.73</v>
      </c>
      <c r="T4412">
        <v>18.28</v>
      </c>
      <c r="Y4412">
        <v>13.103</v>
      </c>
      <c r="Z4412">
        <v>9140.0400000000009</v>
      </c>
      <c r="AA4412">
        <v>82.98</v>
      </c>
      <c r="AB4412">
        <v>32.67</v>
      </c>
      <c r="AC4412">
        <v>57.56</v>
      </c>
      <c r="AD4412">
        <v>145.33000000000001</v>
      </c>
      <c r="AG4412">
        <v>83</v>
      </c>
      <c r="AH4412">
        <v>17</v>
      </c>
      <c r="AI4412">
        <v>109.15</v>
      </c>
      <c r="AP4412">
        <v>17</v>
      </c>
      <c r="AQ4412">
        <v>109.15</v>
      </c>
      <c r="BJ4412">
        <v>6</v>
      </c>
      <c r="BK4412">
        <v>0.28999999999999998</v>
      </c>
      <c r="BO4412">
        <v>0</v>
      </c>
      <c r="BP4412">
        <v>29.89</v>
      </c>
      <c r="BQ4412">
        <v>1241.8699999999999</v>
      </c>
      <c r="BR4412">
        <v>1034.8800000000001</v>
      </c>
    </row>
    <row r="4413" spans="1:70" x14ac:dyDescent="0.35">
      <c r="A4413" t="s">
        <v>498</v>
      </c>
      <c r="B4413" t="s">
        <v>1299</v>
      </c>
      <c r="C4413" t="s">
        <v>1300</v>
      </c>
      <c r="D4413" t="s">
        <v>2165</v>
      </c>
      <c r="E4413" t="s">
        <v>1174</v>
      </c>
      <c r="F4413" t="s">
        <v>1476</v>
      </c>
      <c r="G4413" t="s">
        <v>1303</v>
      </c>
      <c r="H4413" t="s">
        <v>1477</v>
      </c>
      <c r="I4413">
        <v>0</v>
      </c>
      <c r="J4413">
        <v>9.7189999999999994</v>
      </c>
      <c r="K4413">
        <v>9.7189999999999994</v>
      </c>
      <c r="L4413">
        <v>594.11</v>
      </c>
      <c r="T4413">
        <v>19.440000000000001</v>
      </c>
      <c r="Y4413">
        <v>13.085000000000001</v>
      </c>
      <c r="Z4413">
        <v>9718.7999999999993</v>
      </c>
      <c r="AA4413">
        <v>88.23</v>
      </c>
      <c r="AB4413">
        <v>34.74</v>
      </c>
      <c r="AC4413">
        <v>61.2</v>
      </c>
      <c r="AD4413">
        <v>154.53</v>
      </c>
      <c r="AG4413">
        <v>83</v>
      </c>
      <c r="AH4413">
        <v>17</v>
      </c>
      <c r="AI4413">
        <v>109.15</v>
      </c>
      <c r="AP4413">
        <v>17</v>
      </c>
      <c r="AQ4413">
        <v>109.15</v>
      </c>
      <c r="BJ4413">
        <v>3</v>
      </c>
      <c r="BK4413">
        <v>0.15</v>
      </c>
      <c r="BO4413">
        <v>0</v>
      </c>
      <c r="BP4413">
        <v>31.78</v>
      </c>
      <c r="BQ4413">
        <v>1312</v>
      </c>
      <c r="BR4413">
        <v>1093.33</v>
      </c>
    </row>
    <row r="4414" spans="1:70" x14ac:dyDescent="0.35">
      <c r="A4414" t="s">
        <v>498</v>
      </c>
      <c r="B4414" t="s">
        <v>1299</v>
      </c>
      <c r="C4414" t="s">
        <v>1300</v>
      </c>
      <c r="D4414" t="s">
        <v>2166</v>
      </c>
      <c r="E4414" t="s">
        <v>1176</v>
      </c>
      <c r="F4414" t="s">
        <v>1476</v>
      </c>
      <c r="G4414" t="s">
        <v>1306</v>
      </c>
      <c r="H4414" t="s">
        <v>1477</v>
      </c>
      <c r="I4414">
        <v>0</v>
      </c>
      <c r="J4414">
        <v>4.5949999999999998</v>
      </c>
      <c r="K4414">
        <v>4.5949999999999998</v>
      </c>
      <c r="L4414">
        <v>280.88</v>
      </c>
      <c r="Y4414">
        <v>18.088000000000001</v>
      </c>
      <c r="Z4414">
        <v>4594.72</v>
      </c>
      <c r="AA4414">
        <v>41.71</v>
      </c>
      <c r="AB4414">
        <v>16.43</v>
      </c>
      <c r="AC4414">
        <v>28.94</v>
      </c>
      <c r="AD4414">
        <v>73.06</v>
      </c>
      <c r="AG4414">
        <v>50</v>
      </c>
      <c r="AH4414">
        <v>20</v>
      </c>
      <c r="AI4414">
        <v>128.41</v>
      </c>
      <c r="AP4414">
        <v>20</v>
      </c>
      <c r="AQ4414">
        <v>128.41</v>
      </c>
      <c r="BJ4414">
        <v>136</v>
      </c>
      <c r="BK4414">
        <v>6.6</v>
      </c>
      <c r="BO4414">
        <v>0</v>
      </c>
      <c r="BP4414">
        <v>15.02</v>
      </c>
      <c r="BQ4414">
        <v>709.26</v>
      </c>
      <c r="BR4414">
        <v>591.04999999999995</v>
      </c>
    </row>
    <row r="4415" spans="1:70" x14ac:dyDescent="0.35">
      <c r="A4415" t="s">
        <v>498</v>
      </c>
      <c r="B4415" t="s">
        <v>1299</v>
      </c>
      <c r="C4415" t="s">
        <v>1300</v>
      </c>
      <c r="D4415" t="s">
        <v>2166</v>
      </c>
      <c r="E4415" t="s">
        <v>1176</v>
      </c>
      <c r="F4415" t="s">
        <v>1476</v>
      </c>
      <c r="G4415" t="s">
        <v>1307</v>
      </c>
      <c r="H4415" t="s">
        <v>1477</v>
      </c>
      <c r="I4415">
        <v>0</v>
      </c>
      <c r="J4415">
        <v>4.3860000000000001</v>
      </c>
      <c r="K4415">
        <v>4.3860000000000001</v>
      </c>
      <c r="L4415">
        <v>268.10000000000002</v>
      </c>
      <c r="Y4415">
        <v>21.131</v>
      </c>
      <c r="Z4415">
        <v>4385.68</v>
      </c>
      <c r="AA4415">
        <v>39.82</v>
      </c>
      <c r="AB4415">
        <v>15.68</v>
      </c>
      <c r="AC4415">
        <v>27.62</v>
      </c>
      <c r="AD4415">
        <v>69.73</v>
      </c>
      <c r="AG4415">
        <v>50</v>
      </c>
      <c r="AH4415">
        <v>20</v>
      </c>
      <c r="AI4415">
        <v>128.41</v>
      </c>
      <c r="AP4415">
        <v>20</v>
      </c>
      <c r="AQ4415">
        <v>128.41</v>
      </c>
      <c r="AR4415">
        <v>1.131</v>
      </c>
      <c r="AS4415">
        <v>36.31</v>
      </c>
      <c r="BB4415">
        <v>1.131</v>
      </c>
      <c r="BC4415">
        <v>36.31</v>
      </c>
      <c r="BJ4415">
        <v>79</v>
      </c>
      <c r="BK4415">
        <v>3.83</v>
      </c>
      <c r="BO4415">
        <v>0</v>
      </c>
      <c r="BP4415">
        <v>14.34</v>
      </c>
      <c r="BQ4415">
        <v>724.61</v>
      </c>
      <c r="BR4415">
        <v>603.84</v>
      </c>
    </row>
    <row r="4416" spans="1:70" x14ac:dyDescent="0.35">
      <c r="A4416" t="s">
        <v>498</v>
      </c>
      <c r="B4416" t="s">
        <v>1299</v>
      </c>
      <c r="C4416" t="s">
        <v>1300</v>
      </c>
      <c r="D4416" t="s">
        <v>2166</v>
      </c>
      <c r="E4416" t="s">
        <v>1176</v>
      </c>
      <c r="F4416" t="s">
        <v>1476</v>
      </c>
      <c r="G4416" t="s">
        <v>1308</v>
      </c>
      <c r="H4416" t="s">
        <v>1477</v>
      </c>
      <c r="I4416">
        <v>0</v>
      </c>
      <c r="J4416">
        <v>4.093</v>
      </c>
      <c r="K4416">
        <v>4.093</v>
      </c>
      <c r="L4416">
        <v>250.23</v>
      </c>
      <c r="Y4416">
        <v>21.303000000000001</v>
      </c>
      <c r="Z4416">
        <v>4093.44</v>
      </c>
      <c r="AA4416">
        <v>37.159999999999997</v>
      </c>
      <c r="AB4416">
        <v>14.63</v>
      </c>
      <c r="AC4416">
        <v>25.78</v>
      </c>
      <c r="AD4416">
        <v>65.09</v>
      </c>
      <c r="AG4416">
        <v>50</v>
      </c>
      <c r="AH4416">
        <v>20</v>
      </c>
      <c r="AI4416">
        <v>128.41</v>
      </c>
      <c r="AP4416">
        <v>20</v>
      </c>
      <c r="AQ4416">
        <v>128.41</v>
      </c>
      <c r="AR4416">
        <v>1.3029999999999999</v>
      </c>
      <c r="AS4416">
        <v>41.83</v>
      </c>
      <c r="BB4416">
        <v>1.3029999999999999</v>
      </c>
      <c r="BC4416">
        <v>41.83</v>
      </c>
      <c r="BJ4416">
        <v>131</v>
      </c>
      <c r="BK4416">
        <v>6.35</v>
      </c>
      <c r="BO4416">
        <v>0</v>
      </c>
      <c r="BP4416">
        <v>13.39</v>
      </c>
      <c r="BQ4416">
        <v>699.46</v>
      </c>
      <c r="BR4416">
        <v>582.87</v>
      </c>
    </row>
    <row r="4417" spans="1:70" x14ac:dyDescent="0.35">
      <c r="A4417" t="s">
        <v>498</v>
      </c>
      <c r="B4417" t="s">
        <v>1299</v>
      </c>
      <c r="C4417" t="s">
        <v>1300</v>
      </c>
      <c r="D4417" t="s">
        <v>2166</v>
      </c>
      <c r="E4417" t="s">
        <v>1176</v>
      </c>
      <c r="F4417" t="s">
        <v>1476</v>
      </c>
      <c r="G4417" t="s">
        <v>1309</v>
      </c>
      <c r="H4417" t="s">
        <v>1477</v>
      </c>
      <c r="I4417">
        <v>0</v>
      </c>
      <c r="J4417">
        <v>2.6230000000000002</v>
      </c>
      <c r="K4417">
        <v>2.6230000000000002</v>
      </c>
      <c r="L4417">
        <v>160.34</v>
      </c>
      <c r="Y4417">
        <v>11.068</v>
      </c>
      <c r="Z4417">
        <v>2622.88</v>
      </c>
      <c r="AA4417">
        <v>23.81</v>
      </c>
      <c r="AB4417">
        <v>9.3800000000000008</v>
      </c>
      <c r="AC4417">
        <v>16.52</v>
      </c>
      <c r="AD4417">
        <v>41.7</v>
      </c>
      <c r="AG4417">
        <v>50</v>
      </c>
      <c r="AH4417">
        <v>20</v>
      </c>
      <c r="AI4417">
        <v>128.41</v>
      </c>
      <c r="AP4417">
        <v>20</v>
      </c>
      <c r="AQ4417">
        <v>128.41</v>
      </c>
      <c r="BJ4417">
        <v>120</v>
      </c>
      <c r="BK4417">
        <v>5.82</v>
      </c>
      <c r="BO4417">
        <v>0</v>
      </c>
      <c r="BP4417">
        <v>8.58</v>
      </c>
      <c r="BQ4417">
        <v>473.47</v>
      </c>
      <c r="BR4417">
        <v>394.56</v>
      </c>
    </row>
    <row r="4418" spans="1:70" x14ac:dyDescent="0.35">
      <c r="A4418" t="s">
        <v>498</v>
      </c>
      <c r="B4418" t="s">
        <v>1299</v>
      </c>
      <c r="C4418" t="s">
        <v>1300</v>
      </c>
      <c r="D4418" t="s">
        <v>2166</v>
      </c>
      <c r="E4418" t="s">
        <v>1176</v>
      </c>
      <c r="F4418" t="s">
        <v>1476</v>
      </c>
      <c r="G4418" t="s">
        <v>1310</v>
      </c>
      <c r="H4418" t="s">
        <v>1477</v>
      </c>
      <c r="I4418">
        <v>0</v>
      </c>
      <c r="J4418">
        <v>2.609</v>
      </c>
      <c r="K4418">
        <v>2.609</v>
      </c>
      <c r="L4418">
        <v>159.51</v>
      </c>
      <c r="Y4418">
        <v>14.951000000000001</v>
      </c>
      <c r="Z4418">
        <v>2609.36</v>
      </c>
      <c r="AA4418">
        <v>23.69</v>
      </c>
      <c r="AB4418">
        <v>9.33</v>
      </c>
      <c r="AC4418">
        <v>16.43</v>
      </c>
      <c r="AD4418">
        <v>41.49</v>
      </c>
      <c r="AG4418">
        <v>50</v>
      </c>
      <c r="AH4418">
        <v>20</v>
      </c>
      <c r="AI4418">
        <v>128.41</v>
      </c>
      <c r="AP4418">
        <v>20</v>
      </c>
      <c r="AQ4418">
        <v>128.41</v>
      </c>
      <c r="BJ4418">
        <v>34</v>
      </c>
      <c r="BK4418">
        <v>1.65</v>
      </c>
      <c r="BO4418">
        <v>0</v>
      </c>
      <c r="BP4418">
        <v>8.5299999999999994</v>
      </c>
      <c r="BQ4418">
        <v>466.86</v>
      </c>
      <c r="BR4418">
        <v>389.04</v>
      </c>
    </row>
    <row r="4419" spans="1:70" x14ac:dyDescent="0.35">
      <c r="A4419" t="s">
        <v>498</v>
      </c>
      <c r="B4419" t="s">
        <v>1299</v>
      </c>
      <c r="C4419" t="s">
        <v>1300</v>
      </c>
      <c r="D4419" t="s">
        <v>2166</v>
      </c>
      <c r="E4419" t="s">
        <v>1176</v>
      </c>
      <c r="F4419" t="s">
        <v>1476</v>
      </c>
      <c r="G4419" t="s">
        <v>1311</v>
      </c>
      <c r="H4419" t="s">
        <v>1477</v>
      </c>
      <c r="I4419">
        <v>0</v>
      </c>
      <c r="J4419">
        <v>2.5720000000000001</v>
      </c>
      <c r="K4419">
        <v>2.5720000000000001</v>
      </c>
      <c r="L4419">
        <v>157.22</v>
      </c>
      <c r="Y4419">
        <v>20.116</v>
      </c>
      <c r="Z4419">
        <v>2571.92</v>
      </c>
      <c r="AA4419">
        <v>23.35</v>
      </c>
      <c r="AB4419">
        <v>9.19</v>
      </c>
      <c r="AC4419">
        <v>16.2</v>
      </c>
      <c r="AD4419">
        <v>40.89</v>
      </c>
      <c r="AG4419">
        <v>50</v>
      </c>
      <c r="AH4419">
        <v>20</v>
      </c>
      <c r="AI4419">
        <v>128.41</v>
      </c>
      <c r="AP4419">
        <v>20</v>
      </c>
      <c r="AQ4419">
        <v>128.41</v>
      </c>
      <c r="AR4419">
        <v>0</v>
      </c>
      <c r="AS4419">
        <v>3.72</v>
      </c>
      <c r="BB4419">
        <v>0</v>
      </c>
      <c r="BC4419">
        <v>3.72</v>
      </c>
      <c r="BJ4419">
        <v>4</v>
      </c>
      <c r="BK4419">
        <v>0.19</v>
      </c>
      <c r="BO4419">
        <v>0</v>
      </c>
      <c r="BP4419">
        <v>8.41</v>
      </c>
      <c r="BQ4419">
        <v>465.09</v>
      </c>
      <c r="BR4419">
        <v>387.58</v>
      </c>
    </row>
    <row r="4420" spans="1:70" x14ac:dyDescent="0.35">
      <c r="A4420" t="s">
        <v>498</v>
      </c>
      <c r="B4420" t="s">
        <v>1299</v>
      </c>
      <c r="C4420" t="s">
        <v>1300</v>
      </c>
      <c r="D4420" t="s">
        <v>2166</v>
      </c>
      <c r="E4420" t="s">
        <v>1176</v>
      </c>
      <c r="F4420" t="s">
        <v>1476</v>
      </c>
      <c r="G4420" t="s">
        <v>1312</v>
      </c>
      <c r="H4420" t="s">
        <v>1477</v>
      </c>
      <c r="I4420">
        <v>0</v>
      </c>
      <c r="J4420">
        <v>2.0939999999999999</v>
      </c>
      <c r="K4420">
        <v>2.0939999999999999</v>
      </c>
      <c r="L4420">
        <v>127.98</v>
      </c>
      <c r="T4420">
        <v>4.1900000000000004</v>
      </c>
      <c r="Y4420">
        <v>20.259</v>
      </c>
      <c r="Z4420">
        <v>2093.52</v>
      </c>
      <c r="AA4420">
        <v>19.010000000000002</v>
      </c>
      <c r="AB4420">
        <v>7.48</v>
      </c>
      <c r="AC4420">
        <v>13.18</v>
      </c>
      <c r="AD4420">
        <v>33.29</v>
      </c>
      <c r="AG4420">
        <v>50</v>
      </c>
      <c r="AH4420">
        <v>20</v>
      </c>
      <c r="AI4420">
        <v>128.41</v>
      </c>
      <c r="AP4420">
        <v>20</v>
      </c>
      <c r="AQ4420">
        <v>128.41</v>
      </c>
      <c r="AR4420">
        <v>0</v>
      </c>
      <c r="AS4420">
        <v>8.31</v>
      </c>
      <c r="BB4420">
        <v>0</v>
      </c>
      <c r="BC4420">
        <v>8.31</v>
      </c>
      <c r="BJ4420">
        <v>2</v>
      </c>
      <c r="BK4420">
        <v>0.1</v>
      </c>
      <c r="BO4420">
        <v>0</v>
      </c>
      <c r="BP4420">
        <v>6.85</v>
      </c>
      <c r="BQ4420">
        <v>418.57</v>
      </c>
      <c r="BR4420">
        <v>348.8</v>
      </c>
    </row>
    <row r="4421" spans="1:70" x14ac:dyDescent="0.35">
      <c r="A4421" t="s">
        <v>498</v>
      </c>
      <c r="B4421" t="s">
        <v>1299</v>
      </c>
      <c r="C4421" t="s">
        <v>1300</v>
      </c>
      <c r="D4421" t="s">
        <v>2166</v>
      </c>
      <c r="E4421" t="s">
        <v>1176</v>
      </c>
      <c r="F4421" t="s">
        <v>1476</v>
      </c>
      <c r="G4421" t="s">
        <v>1313</v>
      </c>
      <c r="H4421" t="s">
        <v>1477</v>
      </c>
      <c r="I4421">
        <v>0</v>
      </c>
      <c r="J4421">
        <v>2.0489999999999999</v>
      </c>
      <c r="K4421">
        <v>2.0489999999999999</v>
      </c>
      <c r="L4421">
        <v>125.24</v>
      </c>
      <c r="T4421">
        <v>4.0999999999999996</v>
      </c>
      <c r="Y4421">
        <v>15.747999999999999</v>
      </c>
      <c r="Z4421">
        <v>2048.8000000000002</v>
      </c>
      <c r="AA4421">
        <v>18.600000000000001</v>
      </c>
      <c r="AB4421">
        <v>7.32</v>
      </c>
      <c r="AC4421">
        <v>12.9</v>
      </c>
      <c r="AD4421">
        <v>32.58</v>
      </c>
      <c r="AG4421">
        <v>50</v>
      </c>
      <c r="AH4421">
        <v>20</v>
      </c>
      <c r="AI4421">
        <v>128.41</v>
      </c>
      <c r="AP4421">
        <v>20</v>
      </c>
      <c r="AQ4421">
        <v>128.41</v>
      </c>
      <c r="BJ4421">
        <v>3</v>
      </c>
      <c r="BK4421">
        <v>0.15</v>
      </c>
      <c r="BO4421">
        <v>0</v>
      </c>
      <c r="BP4421">
        <v>6.7</v>
      </c>
      <c r="BQ4421">
        <v>403.2</v>
      </c>
      <c r="BR4421">
        <v>336</v>
      </c>
    </row>
    <row r="4422" spans="1:70" x14ac:dyDescent="0.35">
      <c r="A4422" t="s">
        <v>498</v>
      </c>
      <c r="B4422" t="s">
        <v>1299</v>
      </c>
      <c r="C4422" t="s">
        <v>1300</v>
      </c>
      <c r="D4422" t="s">
        <v>2166</v>
      </c>
      <c r="E4422" t="s">
        <v>1176</v>
      </c>
      <c r="F4422" t="s">
        <v>1476</v>
      </c>
      <c r="G4422" t="s">
        <v>1314</v>
      </c>
      <c r="H4422" t="s">
        <v>1477</v>
      </c>
      <c r="I4422">
        <v>0</v>
      </c>
      <c r="J4422">
        <v>2.5979999999999999</v>
      </c>
      <c r="K4422">
        <v>2.5979999999999999</v>
      </c>
      <c r="L4422">
        <v>158.81</v>
      </c>
      <c r="T4422">
        <v>5.2</v>
      </c>
      <c r="Y4422">
        <v>15.116</v>
      </c>
      <c r="Z4422">
        <v>2597.92</v>
      </c>
      <c r="AA4422">
        <v>23.59</v>
      </c>
      <c r="AB4422">
        <v>9.2899999999999991</v>
      </c>
      <c r="AC4422">
        <v>16.36</v>
      </c>
      <c r="AD4422">
        <v>41.31</v>
      </c>
      <c r="AG4422">
        <v>50</v>
      </c>
      <c r="AH4422">
        <v>20</v>
      </c>
      <c r="AI4422">
        <v>128.41</v>
      </c>
      <c r="AP4422">
        <v>20</v>
      </c>
      <c r="AQ4422">
        <v>128.41</v>
      </c>
      <c r="BJ4422">
        <v>9</v>
      </c>
      <c r="BK4422">
        <v>0.44</v>
      </c>
      <c r="BO4422">
        <v>0</v>
      </c>
      <c r="BP4422">
        <v>8.5</v>
      </c>
      <c r="BQ4422">
        <v>470.29</v>
      </c>
      <c r="BR4422">
        <v>391.91</v>
      </c>
    </row>
    <row r="4423" spans="1:70" x14ac:dyDescent="0.35">
      <c r="A4423" t="s">
        <v>498</v>
      </c>
      <c r="B4423" t="s">
        <v>1299</v>
      </c>
      <c r="C4423" t="s">
        <v>1300</v>
      </c>
      <c r="D4423" t="s">
        <v>2166</v>
      </c>
      <c r="E4423" t="s">
        <v>1176</v>
      </c>
      <c r="F4423" t="s">
        <v>1476</v>
      </c>
      <c r="G4423" t="s">
        <v>1315</v>
      </c>
      <c r="H4423" t="s">
        <v>1477</v>
      </c>
      <c r="I4423">
        <v>0</v>
      </c>
      <c r="J4423">
        <v>3.7370000000000001</v>
      </c>
      <c r="K4423">
        <v>3.7370000000000001</v>
      </c>
      <c r="L4423">
        <v>228.43</v>
      </c>
      <c r="T4423">
        <v>7.47</v>
      </c>
      <c r="Y4423">
        <v>17.702999999999999</v>
      </c>
      <c r="Z4423">
        <v>3736.72</v>
      </c>
      <c r="AA4423">
        <v>33.92</v>
      </c>
      <c r="AB4423">
        <v>13.36</v>
      </c>
      <c r="AC4423">
        <v>23.53</v>
      </c>
      <c r="AD4423">
        <v>59.41</v>
      </c>
      <c r="AG4423">
        <v>50</v>
      </c>
      <c r="AH4423">
        <v>20</v>
      </c>
      <c r="AI4423">
        <v>128.41</v>
      </c>
      <c r="AP4423">
        <v>20</v>
      </c>
      <c r="AQ4423">
        <v>128.41</v>
      </c>
      <c r="BJ4423">
        <v>27</v>
      </c>
      <c r="BK4423">
        <v>1.31</v>
      </c>
      <c r="BO4423">
        <v>0</v>
      </c>
      <c r="BP4423">
        <v>12.22</v>
      </c>
      <c r="BQ4423">
        <v>609.66</v>
      </c>
      <c r="BR4423">
        <v>508.06</v>
      </c>
    </row>
    <row r="4424" spans="1:70" x14ac:dyDescent="0.35">
      <c r="A4424" t="s">
        <v>498</v>
      </c>
      <c r="B4424" t="s">
        <v>1299</v>
      </c>
      <c r="C4424" t="s">
        <v>1300</v>
      </c>
      <c r="D4424" t="s">
        <v>2166</v>
      </c>
      <c r="E4424" t="s">
        <v>1176</v>
      </c>
      <c r="F4424" t="s">
        <v>1476</v>
      </c>
      <c r="G4424" t="s">
        <v>1316</v>
      </c>
      <c r="H4424" t="s">
        <v>1477</v>
      </c>
      <c r="I4424">
        <v>0</v>
      </c>
      <c r="J4424">
        <v>4.4509999999999996</v>
      </c>
      <c r="K4424">
        <v>4.4509999999999996</v>
      </c>
      <c r="L4424">
        <v>272.10000000000002</v>
      </c>
      <c r="T4424">
        <v>8.9</v>
      </c>
      <c r="Y4424">
        <v>21.210999999999999</v>
      </c>
      <c r="Z4424">
        <v>4451.2</v>
      </c>
      <c r="AA4424">
        <v>40.409999999999997</v>
      </c>
      <c r="AB4424">
        <v>15.91</v>
      </c>
      <c r="AC4424">
        <v>28.03</v>
      </c>
      <c r="AD4424">
        <v>70.77</v>
      </c>
      <c r="AG4424">
        <v>50</v>
      </c>
      <c r="AH4424">
        <v>20</v>
      </c>
      <c r="AI4424">
        <v>128.41</v>
      </c>
      <c r="AP4424">
        <v>20</v>
      </c>
      <c r="AQ4424">
        <v>128.41</v>
      </c>
      <c r="AR4424">
        <v>1.2110000000000001</v>
      </c>
      <c r="AS4424">
        <v>38.880000000000003</v>
      </c>
      <c r="BB4424">
        <v>1.2110000000000001</v>
      </c>
      <c r="BC4424">
        <v>38.880000000000003</v>
      </c>
      <c r="BJ4424">
        <v>46</v>
      </c>
      <c r="BK4424">
        <v>2.23</v>
      </c>
      <c r="BO4424">
        <v>0</v>
      </c>
      <c r="BP4424">
        <v>14.56</v>
      </c>
      <c r="BQ4424">
        <v>744.24</v>
      </c>
      <c r="BR4424">
        <v>620.20000000000005</v>
      </c>
    </row>
    <row r="4425" spans="1:70" x14ac:dyDescent="0.35">
      <c r="A4425" t="s">
        <v>498</v>
      </c>
      <c r="B4425" t="s">
        <v>1299</v>
      </c>
      <c r="C4425" t="s">
        <v>1300</v>
      </c>
      <c r="D4425" t="s">
        <v>2166</v>
      </c>
      <c r="E4425" t="s">
        <v>1176</v>
      </c>
      <c r="F4425" t="s">
        <v>1476</v>
      </c>
      <c r="G4425" t="s">
        <v>1303</v>
      </c>
      <c r="H4425" t="s">
        <v>1477</v>
      </c>
      <c r="I4425">
        <v>0</v>
      </c>
      <c r="J4425">
        <v>3.9729999999999999</v>
      </c>
      <c r="K4425">
        <v>3.9729999999999999</v>
      </c>
      <c r="L4425">
        <v>242.86</v>
      </c>
      <c r="T4425">
        <v>7.95</v>
      </c>
      <c r="Y4425">
        <v>16.239999999999998</v>
      </c>
      <c r="Z4425">
        <v>3972.8</v>
      </c>
      <c r="AA4425">
        <v>36.07</v>
      </c>
      <c r="AB4425">
        <v>14.2</v>
      </c>
      <c r="AC4425">
        <v>25.02</v>
      </c>
      <c r="AD4425">
        <v>63.16</v>
      </c>
      <c r="AG4425">
        <v>50</v>
      </c>
      <c r="AH4425">
        <v>20</v>
      </c>
      <c r="AI4425">
        <v>128.41</v>
      </c>
      <c r="AP4425">
        <v>20</v>
      </c>
      <c r="AQ4425">
        <v>128.41</v>
      </c>
      <c r="BJ4425">
        <v>55</v>
      </c>
      <c r="BK4425">
        <v>2.67</v>
      </c>
      <c r="BO4425">
        <v>0</v>
      </c>
      <c r="BP4425">
        <v>12.99</v>
      </c>
      <c r="BQ4425">
        <v>639.99</v>
      </c>
      <c r="BR4425">
        <v>533.33000000000004</v>
      </c>
    </row>
    <row r="4426" spans="1:70" x14ac:dyDescent="0.35">
      <c r="A4426" t="s">
        <v>498</v>
      </c>
      <c r="B4426" t="s">
        <v>1299</v>
      </c>
      <c r="C4426" t="s">
        <v>1300</v>
      </c>
      <c r="D4426" t="s">
        <v>2167</v>
      </c>
      <c r="E4426" t="s">
        <v>565</v>
      </c>
      <c r="F4426" t="s">
        <v>1302</v>
      </c>
      <c r="G4426" t="s">
        <v>1306</v>
      </c>
      <c r="H4426" t="s">
        <v>1304</v>
      </c>
      <c r="I4426">
        <v>0</v>
      </c>
      <c r="J4426">
        <v>0.98899999999999999</v>
      </c>
      <c r="K4426">
        <v>0.98899999999999999</v>
      </c>
      <c r="L4426">
        <v>60.46</v>
      </c>
      <c r="X4426">
        <v>0</v>
      </c>
      <c r="Y4426">
        <v>1.7849999999999999</v>
      </c>
      <c r="Z4426">
        <v>0.98899999999999999</v>
      </c>
      <c r="AA4426">
        <v>8.7100000000000009</v>
      </c>
      <c r="AB4426">
        <v>5.43</v>
      </c>
      <c r="AC4426">
        <v>6.23</v>
      </c>
      <c r="AD4426">
        <v>15.73</v>
      </c>
      <c r="AG4426">
        <v>10</v>
      </c>
      <c r="AH4426">
        <v>0.01</v>
      </c>
      <c r="AI4426">
        <v>57.88</v>
      </c>
      <c r="AJ4426">
        <v>0.01</v>
      </c>
      <c r="AK4426">
        <v>57.88</v>
      </c>
      <c r="BJ4426">
        <v>0</v>
      </c>
      <c r="BK4426">
        <v>0</v>
      </c>
      <c r="BL4426">
        <v>0</v>
      </c>
      <c r="BM4426">
        <v>0</v>
      </c>
      <c r="BO4426">
        <v>0</v>
      </c>
      <c r="BP4426">
        <v>3.23</v>
      </c>
      <c r="BQ4426">
        <v>189.22</v>
      </c>
      <c r="BR4426">
        <v>157.66999999999999</v>
      </c>
    </row>
    <row r="4427" spans="1:70" x14ac:dyDescent="0.35">
      <c r="A4427" t="s">
        <v>498</v>
      </c>
      <c r="B4427" t="s">
        <v>1299</v>
      </c>
      <c r="C4427" t="s">
        <v>1300</v>
      </c>
      <c r="D4427" t="s">
        <v>2167</v>
      </c>
      <c r="E4427" t="s">
        <v>565</v>
      </c>
      <c r="F4427" t="s">
        <v>1302</v>
      </c>
      <c r="G4427" t="s">
        <v>1307</v>
      </c>
      <c r="H4427" t="s">
        <v>1304</v>
      </c>
      <c r="I4427">
        <v>0</v>
      </c>
      <c r="J4427">
        <v>0.66400000000000003</v>
      </c>
      <c r="K4427">
        <v>0.66400000000000003</v>
      </c>
      <c r="L4427">
        <v>40.590000000000003</v>
      </c>
      <c r="X4427">
        <v>0</v>
      </c>
      <c r="Y4427">
        <v>2.9550000000000001</v>
      </c>
      <c r="Z4427">
        <v>0.66400000000000003</v>
      </c>
      <c r="AA4427">
        <v>5.85</v>
      </c>
      <c r="AB4427">
        <v>3.65</v>
      </c>
      <c r="AC4427">
        <v>4.18</v>
      </c>
      <c r="AD4427">
        <v>10.56</v>
      </c>
      <c r="AG4427">
        <v>10</v>
      </c>
      <c r="AH4427">
        <v>0.01</v>
      </c>
      <c r="AI4427">
        <v>57.88</v>
      </c>
      <c r="AJ4427">
        <v>0.01</v>
      </c>
      <c r="AK4427">
        <v>57.88</v>
      </c>
      <c r="BJ4427">
        <v>0</v>
      </c>
      <c r="BK4427">
        <v>0</v>
      </c>
      <c r="BL4427">
        <v>0</v>
      </c>
      <c r="BM4427">
        <v>0</v>
      </c>
      <c r="BO4427">
        <v>0</v>
      </c>
      <c r="BP4427">
        <v>2.17</v>
      </c>
      <c r="BQ4427">
        <v>149.86000000000001</v>
      </c>
      <c r="BR4427">
        <v>124.88</v>
      </c>
    </row>
    <row r="4428" spans="1:70" x14ac:dyDescent="0.35">
      <c r="A4428" t="s">
        <v>498</v>
      </c>
      <c r="B4428" t="s">
        <v>1299</v>
      </c>
      <c r="C4428" t="s">
        <v>1300</v>
      </c>
      <c r="D4428" t="s">
        <v>2167</v>
      </c>
      <c r="E4428" t="s">
        <v>565</v>
      </c>
      <c r="F4428" t="s">
        <v>1302</v>
      </c>
      <c r="G4428" t="s">
        <v>1308</v>
      </c>
      <c r="H4428" t="s">
        <v>1304</v>
      </c>
      <c r="I4428">
        <v>0</v>
      </c>
      <c r="J4428">
        <v>0.59399999999999997</v>
      </c>
      <c r="K4428">
        <v>0.59399999999999997</v>
      </c>
      <c r="L4428">
        <v>36.31</v>
      </c>
      <c r="X4428">
        <v>0</v>
      </c>
      <c r="Y4428">
        <v>4.7</v>
      </c>
      <c r="Z4428">
        <v>0.59399999999999997</v>
      </c>
      <c r="AA4428">
        <v>5.23</v>
      </c>
      <c r="AB4428">
        <v>3.26</v>
      </c>
      <c r="AC4428">
        <v>3.74</v>
      </c>
      <c r="AD4428">
        <v>9.44</v>
      </c>
      <c r="AG4428">
        <v>10</v>
      </c>
      <c r="AH4428">
        <v>0.01</v>
      </c>
      <c r="AI4428">
        <v>57.88</v>
      </c>
      <c r="AJ4428">
        <v>0.01</v>
      </c>
      <c r="AK4428">
        <v>57.88</v>
      </c>
      <c r="BJ4428">
        <v>0</v>
      </c>
      <c r="BK4428">
        <v>0</v>
      </c>
      <c r="BL4428">
        <v>0</v>
      </c>
      <c r="BM4428">
        <v>0</v>
      </c>
      <c r="BO4428">
        <v>0</v>
      </c>
      <c r="BP4428">
        <v>1.94</v>
      </c>
      <c r="BQ4428">
        <v>141.37</v>
      </c>
      <c r="BR4428">
        <v>117.8</v>
      </c>
    </row>
    <row r="4429" spans="1:70" x14ac:dyDescent="0.35">
      <c r="A4429" t="s">
        <v>498</v>
      </c>
      <c r="B4429" t="s">
        <v>1299</v>
      </c>
      <c r="C4429" t="s">
        <v>1300</v>
      </c>
      <c r="D4429" t="s">
        <v>2167</v>
      </c>
      <c r="E4429" t="s">
        <v>565</v>
      </c>
      <c r="F4429" t="s">
        <v>1302</v>
      </c>
      <c r="G4429" t="s">
        <v>1309</v>
      </c>
      <c r="H4429" t="s">
        <v>1304</v>
      </c>
      <c r="I4429">
        <v>0</v>
      </c>
      <c r="J4429">
        <v>0.25700000000000001</v>
      </c>
      <c r="K4429">
        <v>0.25700000000000001</v>
      </c>
      <c r="L4429">
        <v>15.71</v>
      </c>
      <c r="X4429">
        <v>0</v>
      </c>
      <c r="Y4429">
        <v>0.9</v>
      </c>
      <c r="Z4429">
        <v>0.25700000000000001</v>
      </c>
      <c r="AA4429">
        <v>2.2599999999999998</v>
      </c>
      <c r="AB4429">
        <v>1.41</v>
      </c>
      <c r="AC4429">
        <v>1.62</v>
      </c>
      <c r="AD4429">
        <v>4.09</v>
      </c>
      <c r="AG4429">
        <v>10</v>
      </c>
      <c r="AH4429">
        <v>0.01</v>
      </c>
      <c r="AI4429">
        <v>57.88</v>
      </c>
      <c r="AJ4429">
        <v>0.01</v>
      </c>
      <c r="AK4429">
        <v>57.88</v>
      </c>
      <c r="BJ4429">
        <v>0</v>
      </c>
      <c r="BK4429">
        <v>0</v>
      </c>
      <c r="BL4429">
        <v>0</v>
      </c>
      <c r="BM4429">
        <v>0</v>
      </c>
      <c r="BO4429">
        <v>0</v>
      </c>
      <c r="BP4429">
        <v>0.84</v>
      </c>
      <c r="BQ4429">
        <v>100.57</v>
      </c>
      <c r="BR4429">
        <v>83.81</v>
      </c>
    </row>
    <row r="4430" spans="1:70" x14ac:dyDescent="0.35">
      <c r="A4430" t="s">
        <v>498</v>
      </c>
      <c r="B4430" t="s">
        <v>1299</v>
      </c>
      <c r="C4430" t="s">
        <v>1300</v>
      </c>
      <c r="D4430" t="s">
        <v>2167</v>
      </c>
      <c r="E4430" t="s">
        <v>565</v>
      </c>
      <c r="F4430" t="s">
        <v>1302</v>
      </c>
      <c r="G4430" t="s">
        <v>1310</v>
      </c>
      <c r="H4430" t="s">
        <v>1304</v>
      </c>
      <c r="I4430">
        <v>0</v>
      </c>
      <c r="J4430">
        <v>8.7999999999999995E-2</v>
      </c>
      <c r="K4430">
        <v>8.7999999999999995E-2</v>
      </c>
      <c r="L4430">
        <v>5.38</v>
      </c>
      <c r="X4430">
        <v>0</v>
      </c>
      <c r="Y4430">
        <v>0</v>
      </c>
      <c r="Z4430">
        <v>8.7999999999999995E-2</v>
      </c>
      <c r="AA4430">
        <v>0.78</v>
      </c>
      <c r="AB4430">
        <v>0.48</v>
      </c>
      <c r="AC4430">
        <v>0.55000000000000004</v>
      </c>
      <c r="AD4430">
        <v>1.4</v>
      </c>
      <c r="AG4430">
        <v>10</v>
      </c>
      <c r="AH4430">
        <v>0.01</v>
      </c>
      <c r="AI4430">
        <v>57.88</v>
      </c>
      <c r="AJ4430">
        <v>0.01</v>
      </c>
      <c r="AK4430">
        <v>57.88</v>
      </c>
      <c r="BJ4430">
        <v>0</v>
      </c>
      <c r="BK4430">
        <v>0</v>
      </c>
      <c r="BL4430">
        <v>0</v>
      </c>
      <c r="BM4430">
        <v>0</v>
      </c>
      <c r="BO4430">
        <v>0</v>
      </c>
      <c r="BP4430">
        <v>0.28999999999999998</v>
      </c>
      <c r="BQ4430">
        <v>80.13</v>
      </c>
      <c r="BR4430">
        <v>66.760000000000005</v>
      </c>
    </row>
    <row r="4431" spans="1:70" x14ac:dyDescent="0.35">
      <c r="A4431" t="s">
        <v>498</v>
      </c>
      <c r="B4431" t="s">
        <v>1299</v>
      </c>
      <c r="C4431" t="s">
        <v>1300</v>
      </c>
      <c r="D4431" t="s">
        <v>2167</v>
      </c>
      <c r="E4431" t="s">
        <v>565</v>
      </c>
      <c r="F4431" t="s">
        <v>1302</v>
      </c>
      <c r="G4431" t="s">
        <v>1311</v>
      </c>
      <c r="H4431" t="s">
        <v>1304</v>
      </c>
      <c r="I4431">
        <v>0</v>
      </c>
      <c r="J4431">
        <v>8.3000000000000004E-2</v>
      </c>
      <c r="K4431">
        <v>8.3000000000000004E-2</v>
      </c>
      <c r="L4431">
        <v>5.07</v>
      </c>
      <c r="X4431">
        <v>0</v>
      </c>
      <c r="Y4431">
        <v>0</v>
      </c>
      <c r="Z4431">
        <v>8.3000000000000004E-2</v>
      </c>
      <c r="AA4431">
        <v>0.73</v>
      </c>
      <c r="AB4431">
        <v>0.46</v>
      </c>
      <c r="AC4431">
        <v>0.52</v>
      </c>
      <c r="AD4431">
        <v>1.32</v>
      </c>
      <c r="AG4431">
        <v>10</v>
      </c>
      <c r="AH4431">
        <v>0.01</v>
      </c>
      <c r="AI4431">
        <v>57.88</v>
      </c>
      <c r="AJ4431">
        <v>0.01</v>
      </c>
      <c r="AK4431">
        <v>57.88</v>
      </c>
      <c r="BJ4431">
        <v>0</v>
      </c>
      <c r="BK4431">
        <v>0</v>
      </c>
      <c r="BL4431">
        <v>0</v>
      </c>
      <c r="BM4431">
        <v>0</v>
      </c>
      <c r="BO4431">
        <v>0</v>
      </c>
      <c r="BP4431">
        <v>0.27</v>
      </c>
      <c r="BQ4431">
        <v>79.489999999999995</v>
      </c>
      <c r="BR4431">
        <v>66.25</v>
      </c>
    </row>
    <row r="4432" spans="1:70" x14ac:dyDescent="0.35">
      <c r="A4432" t="s">
        <v>498</v>
      </c>
      <c r="B4432" t="s">
        <v>1299</v>
      </c>
      <c r="C4432" t="s">
        <v>1300</v>
      </c>
      <c r="D4432" t="s">
        <v>2167</v>
      </c>
      <c r="E4432" t="s">
        <v>565</v>
      </c>
      <c r="F4432" t="s">
        <v>1302</v>
      </c>
      <c r="G4432" t="s">
        <v>1312</v>
      </c>
      <c r="H4432" t="s">
        <v>1304</v>
      </c>
      <c r="I4432">
        <v>0</v>
      </c>
      <c r="J4432">
        <v>8.6999999999999994E-2</v>
      </c>
      <c r="K4432">
        <v>8.6999999999999994E-2</v>
      </c>
      <c r="L4432">
        <v>5.32</v>
      </c>
      <c r="T4432">
        <v>0.17</v>
      </c>
      <c r="X4432">
        <v>0</v>
      </c>
      <c r="Y4432">
        <v>0</v>
      </c>
      <c r="Z4432">
        <v>8.6999999999999994E-2</v>
      </c>
      <c r="AA4432">
        <v>0.77</v>
      </c>
      <c r="AB4432">
        <v>0.48</v>
      </c>
      <c r="AC4432">
        <v>0.55000000000000004</v>
      </c>
      <c r="AD4432">
        <v>1.38</v>
      </c>
      <c r="AG4432">
        <v>10</v>
      </c>
      <c r="AH4432">
        <v>0.01</v>
      </c>
      <c r="AI4432">
        <v>57.88</v>
      </c>
      <c r="AJ4432">
        <v>0.01</v>
      </c>
      <c r="AK4432">
        <v>57.88</v>
      </c>
      <c r="BJ4432">
        <v>0</v>
      </c>
      <c r="BK4432">
        <v>0</v>
      </c>
      <c r="BL4432">
        <v>0</v>
      </c>
      <c r="BM4432">
        <v>0</v>
      </c>
      <c r="BO4432">
        <v>0</v>
      </c>
      <c r="BP4432">
        <v>0.28000000000000003</v>
      </c>
      <c r="BQ4432">
        <v>80.2</v>
      </c>
      <c r="BR4432">
        <v>66.83</v>
      </c>
    </row>
    <row r="4433" spans="1:70" x14ac:dyDescent="0.35">
      <c r="A4433" t="s">
        <v>498</v>
      </c>
      <c r="B4433" t="s">
        <v>1299</v>
      </c>
      <c r="C4433" t="s">
        <v>1300</v>
      </c>
      <c r="D4433" t="s">
        <v>2167</v>
      </c>
      <c r="E4433" t="s">
        <v>565</v>
      </c>
      <c r="F4433" t="s">
        <v>1302</v>
      </c>
      <c r="G4433" t="s">
        <v>1313</v>
      </c>
      <c r="H4433" t="s">
        <v>1304</v>
      </c>
      <c r="I4433">
        <v>0</v>
      </c>
      <c r="J4433">
        <v>8.5999999999999993E-2</v>
      </c>
      <c r="K4433">
        <v>8.5999999999999993E-2</v>
      </c>
      <c r="L4433">
        <v>5.26</v>
      </c>
      <c r="T4433">
        <v>0.17</v>
      </c>
      <c r="X4433">
        <v>0</v>
      </c>
      <c r="Y4433">
        <v>0</v>
      </c>
      <c r="Z4433">
        <v>8.5999999999999993E-2</v>
      </c>
      <c r="AA4433">
        <v>0.76</v>
      </c>
      <c r="AB4433">
        <v>0.47</v>
      </c>
      <c r="AC4433">
        <v>0.54</v>
      </c>
      <c r="AD4433">
        <v>1.37</v>
      </c>
      <c r="AG4433">
        <v>10</v>
      </c>
      <c r="AH4433">
        <v>0.01</v>
      </c>
      <c r="AI4433">
        <v>57.88</v>
      </c>
      <c r="AJ4433">
        <v>0.01</v>
      </c>
      <c r="AK4433">
        <v>57.88</v>
      </c>
      <c r="BJ4433">
        <v>0</v>
      </c>
      <c r="BK4433">
        <v>0</v>
      </c>
      <c r="BL4433">
        <v>0</v>
      </c>
      <c r="BM4433">
        <v>0</v>
      </c>
      <c r="BO4433">
        <v>0</v>
      </c>
      <c r="BP4433">
        <v>0.28000000000000003</v>
      </c>
      <c r="BQ4433">
        <v>80.069999999999993</v>
      </c>
      <c r="BR4433">
        <v>66.73</v>
      </c>
    </row>
    <row r="4434" spans="1:70" x14ac:dyDescent="0.35">
      <c r="A4434" t="s">
        <v>498</v>
      </c>
      <c r="B4434" t="s">
        <v>1299</v>
      </c>
      <c r="C4434" t="s">
        <v>1300</v>
      </c>
      <c r="D4434" t="s">
        <v>2167</v>
      </c>
      <c r="E4434" t="s">
        <v>565</v>
      </c>
      <c r="F4434" t="s">
        <v>1302</v>
      </c>
      <c r="G4434" t="s">
        <v>1314</v>
      </c>
      <c r="H4434" t="s">
        <v>1304</v>
      </c>
      <c r="I4434">
        <v>0</v>
      </c>
      <c r="J4434">
        <v>8.2000000000000003E-2</v>
      </c>
      <c r="K4434">
        <v>8.2000000000000003E-2</v>
      </c>
      <c r="L4434">
        <v>5.01</v>
      </c>
      <c r="T4434">
        <v>0.16</v>
      </c>
      <c r="X4434">
        <v>0</v>
      </c>
      <c r="Y4434">
        <v>0.8</v>
      </c>
      <c r="Z4434">
        <v>8.2000000000000003E-2</v>
      </c>
      <c r="AA4434">
        <v>0.72</v>
      </c>
      <c r="AB4434">
        <v>0.45</v>
      </c>
      <c r="AC4434">
        <v>0.52</v>
      </c>
      <c r="AD4434">
        <v>1.3</v>
      </c>
      <c r="AG4434">
        <v>10</v>
      </c>
      <c r="AH4434">
        <v>0.01</v>
      </c>
      <c r="AI4434">
        <v>57.88</v>
      </c>
      <c r="AJ4434">
        <v>0.01</v>
      </c>
      <c r="AK4434">
        <v>57.88</v>
      </c>
      <c r="BJ4434">
        <v>0</v>
      </c>
      <c r="BK4434">
        <v>0</v>
      </c>
      <c r="BL4434">
        <v>0</v>
      </c>
      <c r="BM4434">
        <v>0</v>
      </c>
      <c r="BO4434">
        <v>0</v>
      </c>
      <c r="BP4434">
        <v>0.27</v>
      </c>
      <c r="BQ4434">
        <v>79.56</v>
      </c>
      <c r="BR4434">
        <v>66.31</v>
      </c>
    </row>
    <row r="4435" spans="1:70" x14ac:dyDescent="0.35">
      <c r="A4435" t="s">
        <v>498</v>
      </c>
      <c r="B4435" t="s">
        <v>1299</v>
      </c>
      <c r="C4435" t="s">
        <v>1300</v>
      </c>
      <c r="D4435" t="s">
        <v>2167</v>
      </c>
      <c r="E4435" t="s">
        <v>565</v>
      </c>
      <c r="F4435" t="s">
        <v>1302</v>
      </c>
      <c r="G4435" t="s">
        <v>1315</v>
      </c>
      <c r="H4435" t="s">
        <v>1304</v>
      </c>
      <c r="I4435">
        <v>0</v>
      </c>
      <c r="J4435">
        <v>8.4000000000000005E-2</v>
      </c>
      <c r="K4435">
        <v>8.4000000000000005E-2</v>
      </c>
      <c r="L4435">
        <v>5.13</v>
      </c>
      <c r="T4435">
        <v>0.17</v>
      </c>
      <c r="X4435">
        <v>0</v>
      </c>
      <c r="Y4435">
        <v>0</v>
      </c>
      <c r="Z4435">
        <v>8.4000000000000005E-2</v>
      </c>
      <c r="AA4435">
        <v>0.74</v>
      </c>
      <c r="AB4435">
        <v>0.46</v>
      </c>
      <c r="AC4435">
        <v>0.53</v>
      </c>
      <c r="AD4435">
        <v>1.34</v>
      </c>
      <c r="AG4435">
        <v>10</v>
      </c>
      <c r="AH4435">
        <v>0.01</v>
      </c>
      <c r="AI4435">
        <v>57.88</v>
      </c>
      <c r="AJ4435">
        <v>0.01</v>
      </c>
      <c r="AK4435">
        <v>57.88</v>
      </c>
      <c r="BJ4435">
        <v>0</v>
      </c>
      <c r="BK4435">
        <v>0</v>
      </c>
      <c r="BL4435">
        <v>0</v>
      </c>
      <c r="BM4435">
        <v>0</v>
      </c>
      <c r="BO4435">
        <v>0</v>
      </c>
      <c r="BP4435">
        <v>0.27</v>
      </c>
      <c r="BQ4435">
        <v>79.83</v>
      </c>
      <c r="BR4435">
        <v>66.52</v>
      </c>
    </row>
    <row r="4436" spans="1:70" x14ac:dyDescent="0.35">
      <c r="A4436" t="s">
        <v>498</v>
      </c>
      <c r="B4436" t="s">
        <v>1299</v>
      </c>
      <c r="C4436" t="s">
        <v>1300</v>
      </c>
      <c r="D4436" t="s">
        <v>2167</v>
      </c>
      <c r="E4436" t="s">
        <v>565</v>
      </c>
      <c r="F4436" t="s">
        <v>1302</v>
      </c>
      <c r="G4436" t="s">
        <v>1316</v>
      </c>
      <c r="H4436" t="s">
        <v>1304</v>
      </c>
      <c r="I4436">
        <v>0</v>
      </c>
      <c r="J4436">
        <v>9.9000000000000005E-2</v>
      </c>
      <c r="K4436">
        <v>9.9000000000000005E-2</v>
      </c>
      <c r="L4436">
        <v>6.05</v>
      </c>
      <c r="T4436">
        <v>0.2</v>
      </c>
      <c r="X4436">
        <v>0</v>
      </c>
      <c r="Y4436">
        <v>5</v>
      </c>
      <c r="Z4436">
        <v>9.9000000000000005E-2</v>
      </c>
      <c r="AA4436">
        <v>0.87</v>
      </c>
      <c r="AB4436">
        <v>0.54</v>
      </c>
      <c r="AC4436">
        <v>0.62</v>
      </c>
      <c r="AD4436">
        <v>1.57</v>
      </c>
      <c r="AG4436">
        <v>10</v>
      </c>
      <c r="AH4436">
        <v>0.01</v>
      </c>
      <c r="AI4436">
        <v>57.88</v>
      </c>
      <c r="AJ4436">
        <v>0.01</v>
      </c>
      <c r="AK4436">
        <v>57.88</v>
      </c>
      <c r="BJ4436">
        <v>0</v>
      </c>
      <c r="BK4436">
        <v>0</v>
      </c>
      <c r="BL4436">
        <v>0</v>
      </c>
      <c r="BM4436">
        <v>0</v>
      </c>
      <c r="BO4436">
        <v>0</v>
      </c>
      <c r="BP4436">
        <v>0.32</v>
      </c>
      <c r="BQ4436">
        <v>81.650000000000006</v>
      </c>
      <c r="BR4436">
        <v>68.05</v>
      </c>
    </row>
    <row r="4437" spans="1:70" x14ac:dyDescent="0.35">
      <c r="A4437" t="s">
        <v>498</v>
      </c>
      <c r="B4437" t="s">
        <v>1299</v>
      </c>
      <c r="C4437" t="s">
        <v>1300</v>
      </c>
      <c r="D4437" t="s">
        <v>2167</v>
      </c>
      <c r="E4437" t="s">
        <v>565</v>
      </c>
      <c r="F4437" t="s">
        <v>1302</v>
      </c>
      <c r="G4437" t="s">
        <v>1303</v>
      </c>
      <c r="H4437" t="s">
        <v>1304</v>
      </c>
      <c r="I4437">
        <v>0</v>
      </c>
      <c r="J4437">
        <v>8.8999999999999996E-2</v>
      </c>
      <c r="K4437">
        <v>8.8999999999999996E-2</v>
      </c>
      <c r="L4437">
        <v>5.44</v>
      </c>
      <c r="T4437">
        <v>0.18</v>
      </c>
      <c r="X4437">
        <v>0</v>
      </c>
      <c r="Y4437">
        <v>0</v>
      </c>
      <c r="Z4437">
        <v>8.8999999999999996E-2</v>
      </c>
      <c r="AA4437">
        <v>0.78</v>
      </c>
      <c r="AB4437">
        <v>0.49</v>
      </c>
      <c r="AC4437">
        <v>0.56000000000000005</v>
      </c>
      <c r="AD4437">
        <v>1.41</v>
      </c>
      <c r="AG4437">
        <v>10</v>
      </c>
      <c r="AH4437">
        <v>0.01</v>
      </c>
      <c r="AI4437">
        <v>57.88</v>
      </c>
      <c r="AJ4437">
        <v>0.01</v>
      </c>
      <c r="AK4437">
        <v>57.88</v>
      </c>
      <c r="BJ4437">
        <v>0</v>
      </c>
      <c r="BK4437">
        <v>0</v>
      </c>
      <c r="BL4437">
        <v>0</v>
      </c>
      <c r="BM4437">
        <v>0</v>
      </c>
      <c r="BO4437">
        <v>0</v>
      </c>
      <c r="BP4437">
        <v>0.28999999999999998</v>
      </c>
      <c r="BQ4437">
        <v>80.45</v>
      </c>
      <c r="BR4437">
        <v>67.03</v>
      </c>
    </row>
    <row r="4438" spans="1:70" x14ac:dyDescent="0.35">
      <c r="A4438" t="s">
        <v>498</v>
      </c>
      <c r="B4438" t="s">
        <v>1299</v>
      </c>
      <c r="C4438" t="s">
        <v>1300</v>
      </c>
      <c r="D4438" t="s">
        <v>2168</v>
      </c>
      <c r="E4438" t="s">
        <v>566</v>
      </c>
      <c r="F4438" t="s">
        <v>1302</v>
      </c>
      <c r="G4438" t="s">
        <v>1306</v>
      </c>
      <c r="H4438" t="s">
        <v>1304</v>
      </c>
      <c r="I4438">
        <v>0</v>
      </c>
      <c r="J4438">
        <v>0.56000000000000005</v>
      </c>
      <c r="K4438">
        <v>0.56000000000000005</v>
      </c>
      <c r="L4438">
        <v>34.229999999999997</v>
      </c>
      <c r="X4438">
        <v>0</v>
      </c>
      <c r="Y4438">
        <v>1.35</v>
      </c>
      <c r="Z4438">
        <v>0.56000000000000005</v>
      </c>
      <c r="AA4438">
        <v>4.93</v>
      </c>
      <c r="AB4438">
        <v>3.08</v>
      </c>
      <c r="AC4438">
        <v>3.53</v>
      </c>
      <c r="AD4438">
        <v>8.9</v>
      </c>
      <c r="AG4438">
        <v>10</v>
      </c>
      <c r="AH4438">
        <v>5.0000000000000001E-3</v>
      </c>
      <c r="AI4438">
        <v>28.94</v>
      </c>
      <c r="AJ4438">
        <v>5.0000000000000001E-3</v>
      </c>
      <c r="AK4438">
        <v>28.94</v>
      </c>
      <c r="BJ4438">
        <v>0</v>
      </c>
      <c r="BK4438">
        <v>0</v>
      </c>
      <c r="BL4438">
        <v>0</v>
      </c>
      <c r="BM4438">
        <v>0</v>
      </c>
      <c r="BO4438">
        <v>0</v>
      </c>
      <c r="BP4438">
        <v>1.83</v>
      </c>
      <c r="BQ4438">
        <v>102.55</v>
      </c>
      <c r="BR4438">
        <v>85.44</v>
      </c>
    </row>
    <row r="4439" spans="1:70" x14ac:dyDescent="0.35">
      <c r="A4439" t="s">
        <v>498</v>
      </c>
      <c r="B4439" t="s">
        <v>1299</v>
      </c>
      <c r="C4439" t="s">
        <v>1300</v>
      </c>
      <c r="D4439" t="s">
        <v>2168</v>
      </c>
      <c r="E4439" t="s">
        <v>566</v>
      </c>
      <c r="F4439" t="s">
        <v>1302</v>
      </c>
      <c r="G4439" t="s">
        <v>1307</v>
      </c>
      <c r="H4439" t="s">
        <v>1304</v>
      </c>
      <c r="I4439">
        <v>0</v>
      </c>
      <c r="J4439">
        <v>0.35099999999999998</v>
      </c>
      <c r="K4439">
        <v>0.35099999999999998</v>
      </c>
      <c r="L4439">
        <v>21.46</v>
      </c>
      <c r="X4439">
        <v>0</v>
      </c>
      <c r="Y4439">
        <v>1.1499999999999999</v>
      </c>
      <c r="Z4439">
        <v>0.35099999999999998</v>
      </c>
      <c r="AA4439">
        <v>3.09</v>
      </c>
      <c r="AB4439">
        <v>1.93</v>
      </c>
      <c r="AC4439">
        <v>2.21</v>
      </c>
      <c r="AD4439">
        <v>5.58</v>
      </c>
      <c r="AG4439">
        <v>10</v>
      </c>
      <c r="AH4439">
        <v>5.0000000000000001E-3</v>
      </c>
      <c r="AI4439">
        <v>28.94</v>
      </c>
      <c r="AJ4439">
        <v>5.0000000000000001E-3</v>
      </c>
      <c r="AK4439">
        <v>28.94</v>
      </c>
      <c r="BJ4439">
        <v>0</v>
      </c>
      <c r="BK4439">
        <v>0</v>
      </c>
      <c r="BL4439">
        <v>0</v>
      </c>
      <c r="BM4439">
        <v>0</v>
      </c>
      <c r="BO4439">
        <v>0</v>
      </c>
      <c r="BP4439">
        <v>1.1499999999999999</v>
      </c>
      <c r="BQ4439">
        <v>77.239999999999995</v>
      </c>
      <c r="BR4439">
        <v>64.36</v>
      </c>
    </row>
    <row r="4440" spans="1:70" x14ac:dyDescent="0.35">
      <c r="A4440" t="s">
        <v>498</v>
      </c>
      <c r="B4440" t="s">
        <v>1299</v>
      </c>
      <c r="C4440" t="s">
        <v>1300</v>
      </c>
      <c r="D4440" t="s">
        <v>2168</v>
      </c>
      <c r="E4440" t="s">
        <v>566</v>
      </c>
      <c r="F4440" t="s">
        <v>1302</v>
      </c>
      <c r="G4440" t="s">
        <v>1308</v>
      </c>
      <c r="H4440" t="s">
        <v>1304</v>
      </c>
      <c r="I4440">
        <v>0</v>
      </c>
      <c r="J4440">
        <v>0.39100000000000001</v>
      </c>
      <c r="K4440">
        <v>0.39100000000000001</v>
      </c>
      <c r="L4440">
        <v>23.9</v>
      </c>
      <c r="X4440">
        <v>0</v>
      </c>
      <c r="Y4440">
        <v>1.05</v>
      </c>
      <c r="Z4440">
        <v>0.39100000000000001</v>
      </c>
      <c r="AA4440">
        <v>3.44</v>
      </c>
      <c r="AB4440">
        <v>2.15</v>
      </c>
      <c r="AC4440">
        <v>2.46</v>
      </c>
      <c r="AD4440">
        <v>6.22</v>
      </c>
      <c r="AG4440">
        <v>10</v>
      </c>
      <c r="AH4440">
        <v>5.0000000000000001E-3</v>
      </c>
      <c r="AI4440">
        <v>28.94</v>
      </c>
      <c r="AJ4440">
        <v>5.0000000000000001E-3</v>
      </c>
      <c r="AK4440">
        <v>28.94</v>
      </c>
      <c r="BJ4440">
        <v>0</v>
      </c>
      <c r="BK4440">
        <v>0</v>
      </c>
      <c r="BL4440">
        <v>0</v>
      </c>
      <c r="BM4440">
        <v>0</v>
      </c>
      <c r="BO4440">
        <v>0</v>
      </c>
      <c r="BP4440">
        <v>1.28</v>
      </c>
      <c r="BQ4440">
        <v>82.07</v>
      </c>
      <c r="BR4440">
        <v>68.39</v>
      </c>
    </row>
    <row r="4441" spans="1:70" x14ac:dyDescent="0.35">
      <c r="A4441" t="s">
        <v>498</v>
      </c>
      <c r="B4441" t="s">
        <v>1299</v>
      </c>
      <c r="C4441" t="s">
        <v>1300</v>
      </c>
      <c r="D4441" t="s">
        <v>2168</v>
      </c>
      <c r="E4441" t="s">
        <v>566</v>
      </c>
      <c r="F4441" t="s">
        <v>1302</v>
      </c>
      <c r="G4441" t="s">
        <v>1309</v>
      </c>
      <c r="H4441" t="s">
        <v>1304</v>
      </c>
      <c r="I4441">
        <v>0</v>
      </c>
      <c r="J4441">
        <v>0.02</v>
      </c>
      <c r="K4441">
        <v>0.02</v>
      </c>
      <c r="L4441">
        <v>1.22</v>
      </c>
      <c r="X4441">
        <v>0.88</v>
      </c>
      <c r="Y4441">
        <v>0</v>
      </c>
      <c r="Z4441">
        <v>0.02</v>
      </c>
      <c r="AA4441">
        <v>0.18</v>
      </c>
      <c r="AB4441">
        <v>0.11</v>
      </c>
      <c r="AC4441">
        <v>0.13</v>
      </c>
      <c r="AD4441">
        <v>0.32</v>
      </c>
      <c r="AG4441">
        <v>10</v>
      </c>
      <c r="AH4441">
        <v>5.0000000000000001E-3</v>
      </c>
      <c r="AI4441">
        <v>28.94</v>
      </c>
      <c r="AJ4441">
        <v>5.0000000000000001E-3</v>
      </c>
      <c r="AK4441">
        <v>28.94</v>
      </c>
      <c r="BJ4441">
        <v>0</v>
      </c>
      <c r="BK4441">
        <v>0</v>
      </c>
      <c r="BL4441">
        <v>0</v>
      </c>
      <c r="BM4441">
        <v>0</v>
      </c>
      <c r="BO4441">
        <v>0</v>
      </c>
      <c r="BP4441">
        <v>7.0000000000000007E-2</v>
      </c>
      <c r="BQ4441">
        <v>38.22</v>
      </c>
      <c r="BR4441">
        <v>31.85</v>
      </c>
    </row>
    <row r="4442" spans="1:70" x14ac:dyDescent="0.35">
      <c r="A4442" t="s">
        <v>498</v>
      </c>
      <c r="B4442" t="s">
        <v>1299</v>
      </c>
      <c r="C4442" t="s">
        <v>1300</v>
      </c>
      <c r="D4442" t="s">
        <v>2168</v>
      </c>
      <c r="E4442" t="s">
        <v>566</v>
      </c>
      <c r="F4442" t="s">
        <v>1302</v>
      </c>
      <c r="G4442" t="s">
        <v>1310</v>
      </c>
      <c r="H4442" t="s">
        <v>1304</v>
      </c>
      <c r="I4442">
        <v>0</v>
      </c>
      <c r="J4442">
        <v>7.0000000000000001E-3</v>
      </c>
      <c r="K4442">
        <v>7.0000000000000001E-3</v>
      </c>
      <c r="L4442">
        <v>0.43</v>
      </c>
      <c r="X4442">
        <v>0.61</v>
      </c>
      <c r="Y4442">
        <v>0</v>
      </c>
      <c r="Z4442">
        <v>7.0000000000000001E-3</v>
      </c>
      <c r="AA4442">
        <v>0.06</v>
      </c>
      <c r="AB4442">
        <v>0.04</v>
      </c>
      <c r="AC4442">
        <v>0.04</v>
      </c>
      <c r="AD4442">
        <v>0.11</v>
      </c>
      <c r="AG4442">
        <v>10</v>
      </c>
      <c r="AH4442">
        <v>5.0000000000000001E-3</v>
      </c>
      <c r="AI4442">
        <v>28.94</v>
      </c>
      <c r="AJ4442">
        <v>5.0000000000000001E-3</v>
      </c>
      <c r="AK4442">
        <v>28.94</v>
      </c>
      <c r="BJ4442">
        <v>0</v>
      </c>
      <c r="BK4442">
        <v>0</v>
      </c>
      <c r="BL4442">
        <v>0</v>
      </c>
      <c r="BM4442">
        <v>0</v>
      </c>
      <c r="BO4442">
        <v>0</v>
      </c>
      <c r="BP4442">
        <v>0.02</v>
      </c>
      <c r="BQ4442">
        <v>36.299999999999997</v>
      </c>
      <c r="BR4442">
        <v>30.25</v>
      </c>
    </row>
    <row r="4443" spans="1:70" x14ac:dyDescent="0.35">
      <c r="A4443" t="s">
        <v>498</v>
      </c>
      <c r="B4443" t="s">
        <v>1299</v>
      </c>
      <c r="C4443" t="s">
        <v>1300</v>
      </c>
      <c r="D4443" t="s">
        <v>2168</v>
      </c>
      <c r="E4443" t="s">
        <v>566</v>
      </c>
      <c r="F4443" t="s">
        <v>1302</v>
      </c>
      <c r="G4443" t="s">
        <v>1311</v>
      </c>
      <c r="H4443" t="s">
        <v>1304</v>
      </c>
      <c r="I4443">
        <v>0</v>
      </c>
      <c r="J4443">
        <v>8.0000000000000002E-3</v>
      </c>
      <c r="K4443">
        <v>8.0000000000000002E-3</v>
      </c>
      <c r="L4443">
        <v>0.49</v>
      </c>
      <c r="X4443">
        <v>0.69</v>
      </c>
      <c r="Y4443">
        <v>0</v>
      </c>
      <c r="Z4443">
        <v>8.0000000000000002E-3</v>
      </c>
      <c r="AA4443">
        <v>7.0000000000000007E-2</v>
      </c>
      <c r="AB4443">
        <v>0.04</v>
      </c>
      <c r="AC4443">
        <v>0.05</v>
      </c>
      <c r="AD4443">
        <v>0.13</v>
      </c>
      <c r="AG4443">
        <v>10</v>
      </c>
      <c r="AH4443">
        <v>5.0000000000000001E-3</v>
      </c>
      <c r="AI4443">
        <v>28.94</v>
      </c>
      <c r="AJ4443">
        <v>5.0000000000000001E-3</v>
      </c>
      <c r="AK4443">
        <v>28.94</v>
      </c>
      <c r="BJ4443">
        <v>0</v>
      </c>
      <c r="BK4443">
        <v>0</v>
      </c>
      <c r="BL4443">
        <v>0</v>
      </c>
      <c r="BM4443">
        <v>0</v>
      </c>
      <c r="BO4443">
        <v>0</v>
      </c>
      <c r="BP4443">
        <v>0.03</v>
      </c>
      <c r="BQ4443">
        <v>36.54</v>
      </c>
      <c r="BR4443">
        <v>30.44</v>
      </c>
    </row>
    <row r="4444" spans="1:70" x14ac:dyDescent="0.35">
      <c r="A4444" t="s">
        <v>498</v>
      </c>
      <c r="B4444" t="s">
        <v>1299</v>
      </c>
      <c r="C4444" t="s">
        <v>1300</v>
      </c>
      <c r="D4444" t="s">
        <v>2168</v>
      </c>
      <c r="E4444" t="s">
        <v>566</v>
      </c>
      <c r="F4444" t="s">
        <v>1302</v>
      </c>
      <c r="G4444" t="s">
        <v>1312</v>
      </c>
      <c r="H4444" t="s">
        <v>1304</v>
      </c>
      <c r="I4444">
        <v>0</v>
      </c>
      <c r="J4444">
        <v>7.0000000000000001E-3</v>
      </c>
      <c r="K4444">
        <v>7.0000000000000001E-3</v>
      </c>
      <c r="L4444">
        <v>0.43</v>
      </c>
      <c r="T4444">
        <v>0.01</v>
      </c>
      <c r="X4444">
        <v>0.61</v>
      </c>
      <c r="Y4444">
        <v>0</v>
      </c>
      <c r="Z4444">
        <v>7.0000000000000001E-3</v>
      </c>
      <c r="AA4444">
        <v>0.06</v>
      </c>
      <c r="AB4444">
        <v>0.04</v>
      </c>
      <c r="AC4444">
        <v>0.04</v>
      </c>
      <c r="AD4444">
        <v>0.11</v>
      </c>
      <c r="AG4444">
        <v>10</v>
      </c>
      <c r="AH4444">
        <v>5.0000000000000001E-3</v>
      </c>
      <c r="AI4444">
        <v>28.94</v>
      </c>
      <c r="AJ4444">
        <v>5.0000000000000001E-3</v>
      </c>
      <c r="AK4444">
        <v>28.94</v>
      </c>
      <c r="BJ4444">
        <v>0</v>
      </c>
      <c r="BK4444">
        <v>0</v>
      </c>
      <c r="BL4444">
        <v>0</v>
      </c>
      <c r="BM4444">
        <v>0</v>
      </c>
      <c r="BO4444">
        <v>0</v>
      </c>
      <c r="BP4444">
        <v>0.02</v>
      </c>
      <c r="BQ4444">
        <v>36.31</v>
      </c>
      <c r="BR4444">
        <v>30.26</v>
      </c>
    </row>
    <row r="4445" spans="1:70" x14ac:dyDescent="0.35">
      <c r="A4445" t="s">
        <v>498</v>
      </c>
      <c r="B4445" t="s">
        <v>1299</v>
      </c>
      <c r="C4445" t="s">
        <v>1300</v>
      </c>
      <c r="D4445" t="s">
        <v>2168</v>
      </c>
      <c r="E4445" t="s">
        <v>566</v>
      </c>
      <c r="F4445" t="s">
        <v>1302</v>
      </c>
      <c r="G4445" t="s">
        <v>1313</v>
      </c>
      <c r="H4445" t="s">
        <v>1304</v>
      </c>
      <c r="I4445">
        <v>0</v>
      </c>
      <c r="J4445">
        <v>7.0000000000000001E-3</v>
      </c>
      <c r="K4445">
        <v>7.0000000000000001E-3</v>
      </c>
      <c r="L4445">
        <v>0.43</v>
      </c>
      <c r="T4445">
        <v>0.01</v>
      </c>
      <c r="X4445">
        <v>0.61</v>
      </c>
      <c r="Y4445">
        <v>0</v>
      </c>
      <c r="Z4445">
        <v>7.0000000000000001E-3</v>
      </c>
      <c r="AA4445">
        <v>0.06</v>
      </c>
      <c r="AB4445">
        <v>0.04</v>
      </c>
      <c r="AC4445">
        <v>0.04</v>
      </c>
      <c r="AD4445">
        <v>0.11</v>
      </c>
      <c r="AG4445">
        <v>10</v>
      </c>
      <c r="AH4445">
        <v>5.0000000000000001E-3</v>
      </c>
      <c r="AI4445">
        <v>28.94</v>
      </c>
      <c r="AJ4445">
        <v>5.0000000000000001E-3</v>
      </c>
      <c r="AK4445">
        <v>28.94</v>
      </c>
      <c r="BJ4445">
        <v>0</v>
      </c>
      <c r="BK4445">
        <v>0</v>
      </c>
      <c r="BL4445">
        <v>0</v>
      </c>
      <c r="BM4445">
        <v>0</v>
      </c>
      <c r="BO4445">
        <v>0</v>
      </c>
      <c r="BP4445">
        <v>0.02</v>
      </c>
      <c r="BQ4445">
        <v>36.31</v>
      </c>
      <c r="BR4445">
        <v>30.26</v>
      </c>
    </row>
    <row r="4446" spans="1:70" x14ac:dyDescent="0.35">
      <c r="A4446" t="s">
        <v>498</v>
      </c>
      <c r="B4446" t="s">
        <v>1299</v>
      </c>
      <c r="C4446" t="s">
        <v>1300</v>
      </c>
      <c r="D4446" t="s">
        <v>2168</v>
      </c>
      <c r="E4446" t="s">
        <v>566</v>
      </c>
      <c r="F4446" t="s">
        <v>1302</v>
      </c>
      <c r="G4446" t="s">
        <v>1314</v>
      </c>
      <c r="H4446" t="s">
        <v>1304</v>
      </c>
      <c r="I4446">
        <v>0</v>
      </c>
      <c r="J4446">
        <v>0.01</v>
      </c>
      <c r="K4446">
        <v>0.01</v>
      </c>
      <c r="L4446">
        <v>0.61</v>
      </c>
      <c r="T4446">
        <v>0.02</v>
      </c>
      <c r="X4446">
        <v>6.66</v>
      </c>
      <c r="Y4446">
        <v>0.65</v>
      </c>
      <c r="Z4446">
        <v>0.01</v>
      </c>
      <c r="AA4446">
        <v>0.09</v>
      </c>
      <c r="AB4446">
        <v>0.05</v>
      </c>
      <c r="AC4446">
        <v>0.06</v>
      </c>
      <c r="AD4446">
        <v>0.16</v>
      </c>
      <c r="AG4446">
        <v>10</v>
      </c>
      <c r="AH4446">
        <v>5.0000000000000001E-3</v>
      </c>
      <c r="AI4446">
        <v>28.94</v>
      </c>
      <c r="AJ4446">
        <v>5.0000000000000001E-3</v>
      </c>
      <c r="AK4446">
        <v>28.94</v>
      </c>
      <c r="BJ4446">
        <v>0</v>
      </c>
      <c r="BK4446">
        <v>0</v>
      </c>
      <c r="BL4446">
        <v>0</v>
      </c>
      <c r="BM4446">
        <v>0</v>
      </c>
      <c r="BO4446">
        <v>0</v>
      </c>
      <c r="BP4446">
        <v>0.03</v>
      </c>
      <c r="BQ4446">
        <v>43.94</v>
      </c>
      <c r="BR4446">
        <v>36.619999999999997</v>
      </c>
    </row>
    <row r="4447" spans="1:70" x14ac:dyDescent="0.35">
      <c r="A4447" t="s">
        <v>498</v>
      </c>
      <c r="B4447" t="s">
        <v>1299</v>
      </c>
      <c r="C4447" t="s">
        <v>1300</v>
      </c>
      <c r="D4447" t="s">
        <v>2168</v>
      </c>
      <c r="E4447" t="s">
        <v>566</v>
      </c>
      <c r="F4447" t="s">
        <v>1302</v>
      </c>
      <c r="G4447" t="s">
        <v>1315</v>
      </c>
      <c r="H4447" t="s">
        <v>1304</v>
      </c>
      <c r="I4447">
        <v>0</v>
      </c>
      <c r="J4447">
        <v>8.0000000000000002E-3</v>
      </c>
      <c r="K4447">
        <v>8.0000000000000002E-3</v>
      </c>
      <c r="L4447">
        <v>0.49</v>
      </c>
      <c r="T4447">
        <v>0.02</v>
      </c>
      <c r="X4447">
        <v>0.69</v>
      </c>
      <c r="Y4447">
        <v>0</v>
      </c>
      <c r="Z4447">
        <v>8.0000000000000002E-3</v>
      </c>
      <c r="AA4447">
        <v>7.0000000000000007E-2</v>
      </c>
      <c r="AB4447">
        <v>0.04</v>
      </c>
      <c r="AC4447">
        <v>0.05</v>
      </c>
      <c r="AD4447">
        <v>0.13</v>
      </c>
      <c r="AG4447">
        <v>10</v>
      </c>
      <c r="AH4447">
        <v>5.0000000000000001E-3</v>
      </c>
      <c r="AI4447">
        <v>28.94</v>
      </c>
      <c r="AJ4447">
        <v>5.0000000000000001E-3</v>
      </c>
      <c r="AK4447">
        <v>28.94</v>
      </c>
      <c r="BJ4447">
        <v>0</v>
      </c>
      <c r="BK4447">
        <v>0</v>
      </c>
      <c r="BL4447">
        <v>0</v>
      </c>
      <c r="BM4447">
        <v>0</v>
      </c>
      <c r="BO4447">
        <v>0</v>
      </c>
      <c r="BP4447">
        <v>0.03</v>
      </c>
      <c r="BQ4447">
        <v>36.56</v>
      </c>
      <c r="BR4447">
        <v>30.46</v>
      </c>
    </row>
    <row r="4448" spans="1:70" x14ac:dyDescent="0.35">
      <c r="A4448" t="s">
        <v>498</v>
      </c>
      <c r="B4448" t="s">
        <v>1299</v>
      </c>
      <c r="C4448" t="s">
        <v>1300</v>
      </c>
      <c r="D4448" t="s">
        <v>2168</v>
      </c>
      <c r="E4448" t="s">
        <v>566</v>
      </c>
      <c r="F4448" t="s">
        <v>1302</v>
      </c>
      <c r="G4448" t="s">
        <v>1316</v>
      </c>
      <c r="H4448" t="s">
        <v>1304</v>
      </c>
      <c r="I4448">
        <v>0</v>
      </c>
      <c r="J4448">
        <v>0.104</v>
      </c>
      <c r="K4448">
        <v>0.104</v>
      </c>
      <c r="L4448">
        <v>6.36</v>
      </c>
      <c r="T4448">
        <v>0.21</v>
      </c>
      <c r="X4448">
        <v>0</v>
      </c>
      <c r="Y4448">
        <v>0.6</v>
      </c>
      <c r="Z4448">
        <v>0.104</v>
      </c>
      <c r="AA4448">
        <v>0.92</v>
      </c>
      <c r="AB4448">
        <v>0.56999999999999995</v>
      </c>
      <c r="AC4448">
        <v>0.65</v>
      </c>
      <c r="AD4448">
        <v>1.65</v>
      </c>
      <c r="AG4448">
        <v>10</v>
      </c>
      <c r="AH4448">
        <v>5.0000000000000001E-3</v>
      </c>
      <c r="AI4448">
        <v>28.94</v>
      </c>
      <c r="AJ4448">
        <v>5.0000000000000001E-3</v>
      </c>
      <c r="AK4448">
        <v>28.94</v>
      </c>
      <c r="BJ4448">
        <v>0</v>
      </c>
      <c r="BK4448">
        <v>0</v>
      </c>
      <c r="BL4448">
        <v>0</v>
      </c>
      <c r="BM4448">
        <v>0</v>
      </c>
      <c r="BO4448">
        <v>0</v>
      </c>
      <c r="BP4448">
        <v>0.34</v>
      </c>
      <c r="BQ4448">
        <v>47.56</v>
      </c>
      <c r="BR4448">
        <v>39.64</v>
      </c>
    </row>
    <row r="4449" spans="1:70" x14ac:dyDescent="0.35">
      <c r="A4449" t="s">
        <v>498</v>
      </c>
      <c r="B4449" t="s">
        <v>1299</v>
      </c>
      <c r="C4449" t="s">
        <v>1300</v>
      </c>
      <c r="D4449" t="s">
        <v>2168</v>
      </c>
      <c r="E4449" t="s">
        <v>566</v>
      </c>
      <c r="F4449" t="s">
        <v>1302</v>
      </c>
      <c r="G4449" t="s">
        <v>1303</v>
      </c>
      <c r="H4449" t="s">
        <v>1304</v>
      </c>
      <c r="I4449">
        <v>0</v>
      </c>
      <c r="J4449">
        <v>0.33400000000000002</v>
      </c>
      <c r="K4449">
        <v>0.33400000000000002</v>
      </c>
      <c r="L4449">
        <v>20.420000000000002</v>
      </c>
      <c r="T4449">
        <v>0.67</v>
      </c>
      <c r="X4449">
        <v>0</v>
      </c>
      <c r="Y4449">
        <v>3.3</v>
      </c>
      <c r="Z4449">
        <v>0.33400000000000002</v>
      </c>
      <c r="AA4449">
        <v>2.94</v>
      </c>
      <c r="AB4449">
        <v>1.83</v>
      </c>
      <c r="AC4449">
        <v>2.1</v>
      </c>
      <c r="AD4449">
        <v>5.31</v>
      </c>
      <c r="AG4449">
        <v>10</v>
      </c>
      <c r="AH4449">
        <v>5.0000000000000001E-3</v>
      </c>
      <c r="AI4449">
        <v>28.94</v>
      </c>
      <c r="AJ4449">
        <v>5.0000000000000001E-3</v>
      </c>
      <c r="AK4449">
        <v>28.94</v>
      </c>
      <c r="BJ4449">
        <v>0</v>
      </c>
      <c r="BK4449">
        <v>0</v>
      </c>
      <c r="BL4449">
        <v>0</v>
      </c>
      <c r="BM4449">
        <v>0</v>
      </c>
      <c r="BO4449">
        <v>0</v>
      </c>
      <c r="BP4449">
        <v>1.0900000000000001</v>
      </c>
      <c r="BQ4449">
        <v>75.959999999999994</v>
      </c>
      <c r="BR4449">
        <v>63.3</v>
      </c>
    </row>
    <row r="4450" spans="1:70" x14ac:dyDescent="0.35">
      <c r="A4450" t="s">
        <v>498</v>
      </c>
      <c r="B4450" t="s">
        <v>1299</v>
      </c>
      <c r="C4450" t="s">
        <v>1300</v>
      </c>
      <c r="D4450" t="s">
        <v>2169</v>
      </c>
      <c r="E4450" t="s">
        <v>556</v>
      </c>
      <c r="F4450" t="s">
        <v>1302</v>
      </c>
      <c r="G4450" t="s">
        <v>1306</v>
      </c>
      <c r="H4450" t="s">
        <v>1304</v>
      </c>
      <c r="I4450">
        <v>0</v>
      </c>
      <c r="J4450">
        <v>20.677</v>
      </c>
      <c r="K4450">
        <v>20.677</v>
      </c>
      <c r="L4450">
        <v>1263.99</v>
      </c>
      <c r="X4450">
        <v>0</v>
      </c>
      <c r="Y4450">
        <v>30.1</v>
      </c>
      <c r="Z4450">
        <v>20.677</v>
      </c>
      <c r="AA4450">
        <v>182.16</v>
      </c>
      <c r="AB4450">
        <v>113.56</v>
      </c>
      <c r="AC4450">
        <v>130.22</v>
      </c>
      <c r="AD4450">
        <v>328.76</v>
      </c>
      <c r="AG4450">
        <v>100</v>
      </c>
      <c r="AH4450">
        <v>4.4999999999999998E-2</v>
      </c>
      <c r="AI4450">
        <v>260.47000000000003</v>
      </c>
      <c r="AJ4450">
        <v>4.4999999999999998E-2</v>
      </c>
      <c r="AK4450">
        <v>260.47000000000003</v>
      </c>
      <c r="BJ4450">
        <v>0</v>
      </c>
      <c r="BK4450">
        <v>0</v>
      </c>
      <c r="BL4450">
        <v>0</v>
      </c>
      <c r="BM4450">
        <v>0</v>
      </c>
      <c r="BO4450">
        <v>0</v>
      </c>
      <c r="BP4450">
        <v>67.61</v>
      </c>
      <c r="BQ4450">
        <v>2816.11</v>
      </c>
      <c r="BR4450">
        <v>2346.77</v>
      </c>
    </row>
    <row r="4451" spans="1:70" x14ac:dyDescent="0.35">
      <c r="A4451" t="s">
        <v>498</v>
      </c>
      <c r="B4451" t="s">
        <v>1299</v>
      </c>
      <c r="C4451" t="s">
        <v>1300</v>
      </c>
      <c r="D4451" t="s">
        <v>2169</v>
      </c>
      <c r="E4451" t="s">
        <v>556</v>
      </c>
      <c r="F4451" t="s">
        <v>1302</v>
      </c>
      <c r="G4451" t="s">
        <v>1307</v>
      </c>
      <c r="H4451" t="s">
        <v>1304</v>
      </c>
      <c r="I4451">
        <v>0</v>
      </c>
      <c r="J4451">
        <v>19.212</v>
      </c>
      <c r="K4451">
        <v>19.212</v>
      </c>
      <c r="L4451">
        <v>1174.43</v>
      </c>
      <c r="X4451">
        <v>0</v>
      </c>
      <c r="Y4451">
        <v>29.3</v>
      </c>
      <c r="Z4451">
        <v>19.212</v>
      </c>
      <c r="AA4451">
        <v>169.26</v>
      </c>
      <c r="AB4451">
        <v>105.52</v>
      </c>
      <c r="AC4451">
        <v>120.99</v>
      </c>
      <c r="AD4451">
        <v>305.47000000000003</v>
      </c>
      <c r="AG4451">
        <v>100</v>
      </c>
      <c r="AH4451">
        <v>4.4999999999999998E-2</v>
      </c>
      <c r="AI4451">
        <v>260.47000000000003</v>
      </c>
      <c r="AJ4451">
        <v>4.4999999999999998E-2</v>
      </c>
      <c r="AK4451">
        <v>260.47000000000003</v>
      </c>
      <c r="BJ4451">
        <v>2E-3</v>
      </c>
      <c r="BK4451">
        <v>0.08</v>
      </c>
      <c r="BL4451">
        <v>0</v>
      </c>
      <c r="BM4451">
        <v>0</v>
      </c>
      <c r="BO4451">
        <v>0</v>
      </c>
      <c r="BP4451">
        <v>62.82</v>
      </c>
      <c r="BQ4451">
        <v>2638.84</v>
      </c>
      <c r="BR4451">
        <v>2199.04</v>
      </c>
    </row>
    <row r="4452" spans="1:70" x14ac:dyDescent="0.35">
      <c r="A4452" t="s">
        <v>498</v>
      </c>
      <c r="B4452" t="s">
        <v>1299</v>
      </c>
      <c r="C4452" t="s">
        <v>1300</v>
      </c>
      <c r="D4452" t="s">
        <v>2169</v>
      </c>
      <c r="E4452" t="s">
        <v>556</v>
      </c>
      <c r="F4452" t="s">
        <v>1302</v>
      </c>
      <c r="G4452" t="s">
        <v>1308</v>
      </c>
      <c r="H4452" t="s">
        <v>1304</v>
      </c>
      <c r="I4452">
        <v>0</v>
      </c>
      <c r="J4452">
        <v>21.023</v>
      </c>
      <c r="K4452">
        <v>21.023</v>
      </c>
      <c r="L4452">
        <v>1285.1400000000001</v>
      </c>
      <c r="X4452">
        <v>0</v>
      </c>
      <c r="Y4452">
        <v>29.9</v>
      </c>
      <c r="Z4452">
        <v>21.023</v>
      </c>
      <c r="AA4452">
        <v>185.21</v>
      </c>
      <c r="AB4452">
        <v>115.46</v>
      </c>
      <c r="AC4452">
        <v>132.38999999999999</v>
      </c>
      <c r="AD4452">
        <v>334.27</v>
      </c>
      <c r="AG4452">
        <v>100</v>
      </c>
      <c r="AH4452">
        <v>4.4999999999999998E-2</v>
      </c>
      <c r="AI4452">
        <v>260.47000000000003</v>
      </c>
      <c r="AJ4452">
        <v>4.4999999999999998E-2</v>
      </c>
      <c r="AK4452">
        <v>260.47000000000003</v>
      </c>
      <c r="BJ4452">
        <v>3.0000000000000001E-3</v>
      </c>
      <c r="BK4452">
        <v>0.12</v>
      </c>
      <c r="BL4452">
        <v>0</v>
      </c>
      <c r="BM4452">
        <v>0</v>
      </c>
      <c r="BO4452">
        <v>0</v>
      </c>
      <c r="BP4452">
        <v>68.75</v>
      </c>
      <c r="BQ4452">
        <v>2858.16</v>
      </c>
      <c r="BR4452">
        <v>2381.81</v>
      </c>
    </row>
    <row r="4453" spans="1:70" x14ac:dyDescent="0.35">
      <c r="A4453" t="s">
        <v>498</v>
      </c>
      <c r="B4453" t="s">
        <v>1299</v>
      </c>
      <c r="C4453" t="s">
        <v>1300</v>
      </c>
      <c r="D4453" t="s">
        <v>2169</v>
      </c>
      <c r="E4453" t="s">
        <v>556</v>
      </c>
      <c r="F4453" t="s">
        <v>1302</v>
      </c>
      <c r="G4453" t="s">
        <v>1309</v>
      </c>
      <c r="H4453" t="s">
        <v>1304</v>
      </c>
      <c r="I4453">
        <v>0</v>
      </c>
      <c r="J4453">
        <v>19.917999999999999</v>
      </c>
      <c r="K4453">
        <v>19.917999999999999</v>
      </c>
      <c r="L4453">
        <v>1217.5899999999999</v>
      </c>
      <c r="X4453">
        <v>0</v>
      </c>
      <c r="Y4453">
        <v>29.4</v>
      </c>
      <c r="Z4453">
        <v>19.917999999999999</v>
      </c>
      <c r="AA4453">
        <v>175.48</v>
      </c>
      <c r="AB4453">
        <v>109.4</v>
      </c>
      <c r="AC4453">
        <v>125.44</v>
      </c>
      <c r="AD4453">
        <v>316.7</v>
      </c>
      <c r="AG4453">
        <v>100</v>
      </c>
      <c r="AH4453">
        <v>4.4999999999999998E-2</v>
      </c>
      <c r="AI4453">
        <v>260.47000000000003</v>
      </c>
      <c r="AJ4453">
        <v>4.4999999999999998E-2</v>
      </c>
      <c r="AK4453">
        <v>260.47000000000003</v>
      </c>
      <c r="BJ4453">
        <v>1E-3</v>
      </c>
      <c r="BK4453">
        <v>0.04</v>
      </c>
      <c r="BL4453">
        <v>0</v>
      </c>
      <c r="BM4453">
        <v>0</v>
      </c>
      <c r="BO4453">
        <v>0</v>
      </c>
      <c r="BP4453">
        <v>65.13</v>
      </c>
      <c r="BQ4453">
        <v>2724.31</v>
      </c>
      <c r="BR4453">
        <v>2270.25</v>
      </c>
    </row>
    <row r="4454" spans="1:70" x14ac:dyDescent="0.35">
      <c r="A4454" t="s">
        <v>498</v>
      </c>
      <c r="B4454" t="s">
        <v>1299</v>
      </c>
      <c r="C4454" t="s">
        <v>1300</v>
      </c>
      <c r="D4454" t="s">
        <v>2169</v>
      </c>
      <c r="E4454" t="s">
        <v>556</v>
      </c>
      <c r="F4454" t="s">
        <v>1302</v>
      </c>
      <c r="G4454" t="s">
        <v>1310</v>
      </c>
      <c r="H4454" t="s">
        <v>1304</v>
      </c>
      <c r="I4454">
        <v>0</v>
      </c>
      <c r="J4454">
        <v>21.71</v>
      </c>
      <c r="K4454">
        <v>21.71</v>
      </c>
      <c r="L4454">
        <v>1327.13</v>
      </c>
      <c r="X4454">
        <v>0</v>
      </c>
      <c r="Y4454">
        <v>29.5</v>
      </c>
      <c r="Z4454">
        <v>21.71</v>
      </c>
      <c r="AA4454">
        <v>191.27</v>
      </c>
      <c r="AB4454">
        <v>119.24</v>
      </c>
      <c r="AC4454">
        <v>136.72</v>
      </c>
      <c r="AD4454">
        <v>345.19</v>
      </c>
      <c r="AG4454">
        <v>100</v>
      </c>
      <c r="AH4454">
        <v>4.4999999999999998E-2</v>
      </c>
      <c r="AI4454">
        <v>260.47000000000003</v>
      </c>
      <c r="AJ4454">
        <v>4.4999999999999998E-2</v>
      </c>
      <c r="AK4454">
        <v>260.47000000000003</v>
      </c>
      <c r="BJ4454">
        <v>1E-3</v>
      </c>
      <c r="BK4454">
        <v>0.04</v>
      </c>
      <c r="BL4454">
        <v>0</v>
      </c>
      <c r="BM4454">
        <v>0</v>
      </c>
      <c r="BO4454">
        <v>0</v>
      </c>
      <c r="BP4454">
        <v>70.989999999999995</v>
      </c>
      <c r="BQ4454">
        <v>2941.26</v>
      </c>
      <c r="BR4454">
        <v>2451.0500000000002</v>
      </c>
    </row>
    <row r="4455" spans="1:70" x14ac:dyDescent="0.35">
      <c r="A4455" t="s">
        <v>498</v>
      </c>
      <c r="B4455" t="s">
        <v>1299</v>
      </c>
      <c r="C4455" t="s">
        <v>1300</v>
      </c>
      <c r="D4455" t="s">
        <v>2169</v>
      </c>
      <c r="E4455" t="s">
        <v>556</v>
      </c>
      <c r="F4455" t="s">
        <v>1302</v>
      </c>
      <c r="G4455" t="s">
        <v>1311</v>
      </c>
      <c r="H4455" t="s">
        <v>1304</v>
      </c>
      <c r="I4455">
        <v>0</v>
      </c>
      <c r="J4455">
        <v>20.686</v>
      </c>
      <c r="K4455">
        <v>20.686</v>
      </c>
      <c r="L4455">
        <v>1264.54</v>
      </c>
      <c r="X4455">
        <v>0</v>
      </c>
      <c r="Y4455">
        <v>30.5</v>
      </c>
      <c r="Z4455">
        <v>20.686</v>
      </c>
      <c r="AA4455">
        <v>182.24</v>
      </c>
      <c r="AB4455">
        <v>113.61</v>
      </c>
      <c r="AC4455">
        <v>130.27000000000001</v>
      </c>
      <c r="AD4455">
        <v>328.91</v>
      </c>
      <c r="AG4455">
        <v>100</v>
      </c>
      <c r="AH4455">
        <v>4.4999999999999998E-2</v>
      </c>
      <c r="AI4455">
        <v>260.47000000000003</v>
      </c>
      <c r="AJ4455">
        <v>4.4999999999999998E-2</v>
      </c>
      <c r="AK4455">
        <v>260.47000000000003</v>
      </c>
      <c r="BJ4455">
        <v>0</v>
      </c>
      <c r="BK4455">
        <v>0</v>
      </c>
      <c r="BL4455">
        <v>0</v>
      </c>
      <c r="BM4455">
        <v>0</v>
      </c>
      <c r="BO4455">
        <v>0</v>
      </c>
      <c r="BP4455">
        <v>67.64</v>
      </c>
      <c r="BQ4455">
        <v>2817.21</v>
      </c>
      <c r="BR4455">
        <v>2347.6799999999998</v>
      </c>
    </row>
    <row r="4456" spans="1:70" x14ac:dyDescent="0.35">
      <c r="A4456" t="s">
        <v>498</v>
      </c>
      <c r="B4456" t="s">
        <v>1299</v>
      </c>
      <c r="C4456" t="s">
        <v>1300</v>
      </c>
      <c r="D4456" t="s">
        <v>2169</v>
      </c>
      <c r="E4456" t="s">
        <v>556</v>
      </c>
      <c r="F4456" t="s">
        <v>1302</v>
      </c>
      <c r="G4456" t="s">
        <v>1312</v>
      </c>
      <c r="H4456" t="s">
        <v>1304</v>
      </c>
      <c r="I4456">
        <v>0</v>
      </c>
      <c r="J4456">
        <v>20.855</v>
      </c>
      <c r="K4456">
        <v>20.855</v>
      </c>
      <c r="L4456">
        <v>1274.8699999999999</v>
      </c>
      <c r="T4456">
        <v>41.71</v>
      </c>
      <c r="X4456">
        <v>0</v>
      </c>
      <c r="Y4456">
        <v>29.8</v>
      </c>
      <c r="Z4456">
        <v>20.855</v>
      </c>
      <c r="AA4456">
        <v>183.73</v>
      </c>
      <c r="AB4456">
        <v>114.54</v>
      </c>
      <c r="AC4456">
        <v>131.34</v>
      </c>
      <c r="AD4456">
        <v>331.59</v>
      </c>
      <c r="AG4456">
        <v>100</v>
      </c>
      <c r="AH4456">
        <v>4.4999999999999998E-2</v>
      </c>
      <c r="AI4456">
        <v>260.47000000000003</v>
      </c>
      <c r="AJ4456">
        <v>4.4999999999999998E-2</v>
      </c>
      <c r="AK4456">
        <v>260.47000000000003</v>
      </c>
      <c r="BJ4456">
        <v>1E-3</v>
      </c>
      <c r="BK4456">
        <v>0.04</v>
      </c>
      <c r="BL4456">
        <v>0</v>
      </c>
      <c r="BM4456">
        <v>0</v>
      </c>
      <c r="BO4456">
        <v>0</v>
      </c>
      <c r="BP4456">
        <v>68.2</v>
      </c>
      <c r="BQ4456">
        <v>2887.79</v>
      </c>
      <c r="BR4456">
        <v>2406.4899999999998</v>
      </c>
    </row>
    <row r="4457" spans="1:70" x14ac:dyDescent="0.35">
      <c r="A4457" t="s">
        <v>498</v>
      </c>
      <c r="B4457" t="s">
        <v>1299</v>
      </c>
      <c r="C4457" t="s">
        <v>1300</v>
      </c>
      <c r="D4457" t="s">
        <v>2169</v>
      </c>
      <c r="E4457" t="s">
        <v>556</v>
      </c>
      <c r="F4457" t="s">
        <v>1302</v>
      </c>
      <c r="G4457" t="s">
        <v>1313</v>
      </c>
      <c r="H4457" t="s">
        <v>1304</v>
      </c>
      <c r="I4457">
        <v>0</v>
      </c>
      <c r="J4457">
        <v>21.408999999999999</v>
      </c>
      <c r="K4457">
        <v>21.408999999999999</v>
      </c>
      <c r="L4457">
        <v>1308.73</v>
      </c>
      <c r="T4457">
        <v>42.82</v>
      </c>
      <c r="X4457">
        <v>0</v>
      </c>
      <c r="Y4457">
        <v>32.200000000000003</v>
      </c>
      <c r="Z4457">
        <v>21.408999999999999</v>
      </c>
      <c r="AA4457">
        <v>188.61</v>
      </c>
      <c r="AB4457">
        <v>117.58</v>
      </c>
      <c r="AC4457">
        <v>134.83000000000001</v>
      </c>
      <c r="AD4457">
        <v>340.4</v>
      </c>
      <c r="AG4457">
        <v>100</v>
      </c>
      <c r="AH4457">
        <v>4.4999999999999998E-2</v>
      </c>
      <c r="AI4457">
        <v>260.47000000000003</v>
      </c>
      <c r="AJ4457">
        <v>4.4999999999999998E-2</v>
      </c>
      <c r="AK4457">
        <v>260.47000000000003</v>
      </c>
      <c r="BJ4457">
        <v>2E-3</v>
      </c>
      <c r="BK4457">
        <v>0.08</v>
      </c>
      <c r="BL4457">
        <v>0</v>
      </c>
      <c r="BM4457">
        <v>0</v>
      </c>
      <c r="BO4457">
        <v>0</v>
      </c>
      <c r="BP4457">
        <v>70.010000000000005</v>
      </c>
      <c r="BQ4457">
        <v>2956.24</v>
      </c>
      <c r="BR4457">
        <v>2463.5300000000002</v>
      </c>
    </row>
    <row r="4458" spans="1:70" x14ac:dyDescent="0.35">
      <c r="A4458" t="s">
        <v>498</v>
      </c>
      <c r="B4458" t="s">
        <v>1299</v>
      </c>
      <c r="C4458" t="s">
        <v>1300</v>
      </c>
      <c r="D4458" t="s">
        <v>2169</v>
      </c>
      <c r="E4458" t="s">
        <v>556</v>
      </c>
      <c r="F4458" t="s">
        <v>1302</v>
      </c>
      <c r="G4458" t="s">
        <v>1314</v>
      </c>
      <c r="H4458" t="s">
        <v>1304</v>
      </c>
      <c r="I4458">
        <v>0</v>
      </c>
      <c r="J4458">
        <v>21.827999999999999</v>
      </c>
      <c r="K4458">
        <v>21.827999999999999</v>
      </c>
      <c r="L4458">
        <v>1334.35</v>
      </c>
      <c r="T4458">
        <v>43.66</v>
      </c>
      <c r="X4458">
        <v>0</v>
      </c>
      <c r="Y4458">
        <v>32.700000000000003</v>
      </c>
      <c r="Z4458">
        <v>21.827999999999999</v>
      </c>
      <c r="AA4458">
        <v>192.3</v>
      </c>
      <c r="AB4458">
        <v>119.89</v>
      </c>
      <c r="AC4458">
        <v>137.46</v>
      </c>
      <c r="AD4458">
        <v>347.07</v>
      </c>
      <c r="AG4458">
        <v>100</v>
      </c>
      <c r="AH4458">
        <v>4.4999999999999998E-2</v>
      </c>
      <c r="AI4458">
        <v>260.47000000000003</v>
      </c>
      <c r="AJ4458">
        <v>4.4999999999999998E-2</v>
      </c>
      <c r="AK4458">
        <v>260.47000000000003</v>
      </c>
      <c r="BJ4458">
        <v>1E-3</v>
      </c>
      <c r="BK4458">
        <v>0.04</v>
      </c>
      <c r="BL4458">
        <v>0</v>
      </c>
      <c r="BM4458">
        <v>0</v>
      </c>
      <c r="BO4458">
        <v>0</v>
      </c>
      <c r="BP4458">
        <v>71.38</v>
      </c>
      <c r="BQ4458">
        <v>3007.94</v>
      </c>
      <c r="BR4458">
        <v>2506.62</v>
      </c>
    </row>
    <row r="4459" spans="1:70" x14ac:dyDescent="0.35">
      <c r="A4459" t="s">
        <v>498</v>
      </c>
      <c r="B4459" t="s">
        <v>1299</v>
      </c>
      <c r="C4459" t="s">
        <v>1300</v>
      </c>
      <c r="D4459" t="s">
        <v>2169</v>
      </c>
      <c r="E4459" t="s">
        <v>556</v>
      </c>
      <c r="F4459" t="s">
        <v>1302</v>
      </c>
      <c r="G4459" t="s">
        <v>1315</v>
      </c>
      <c r="H4459" t="s">
        <v>1304</v>
      </c>
      <c r="I4459">
        <v>0</v>
      </c>
      <c r="J4459">
        <v>23.994</v>
      </c>
      <c r="K4459">
        <v>23.994</v>
      </c>
      <c r="L4459">
        <v>1466.75</v>
      </c>
      <c r="T4459">
        <v>47.99</v>
      </c>
      <c r="X4459">
        <v>0</v>
      </c>
      <c r="Y4459">
        <v>32</v>
      </c>
      <c r="Z4459">
        <v>23.994</v>
      </c>
      <c r="AA4459">
        <v>211.39</v>
      </c>
      <c r="AB4459">
        <v>131.78</v>
      </c>
      <c r="AC4459">
        <v>151.1</v>
      </c>
      <c r="AD4459">
        <v>381.5</v>
      </c>
      <c r="AG4459">
        <v>100</v>
      </c>
      <c r="AH4459">
        <v>4.4999999999999998E-2</v>
      </c>
      <c r="AI4459">
        <v>260.47000000000003</v>
      </c>
      <c r="AJ4459">
        <v>4.4999999999999998E-2</v>
      </c>
      <c r="AK4459">
        <v>260.47000000000003</v>
      </c>
      <c r="BJ4459">
        <v>0</v>
      </c>
      <c r="BK4459">
        <v>0</v>
      </c>
      <c r="BL4459">
        <v>0</v>
      </c>
      <c r="BM4459">
        <v>0</v>
      </c>
      <c r="BO4459">
        <v>0</v>
      </c>
      <c r="BP4459">
        <v>78.459999999999994</v>
      </c>
      <c r="BQ4459">
        <v>3275.33</v>
      </c>
      <c r="BR4459">
        <v>2729.44</v>
      </c>
    </row>
    <row r="4460" spans="1:70" x14ac:dyDescent="0.35">
      <c r="A4460" t="s">
        <v>498</v>
      </c>
      <c r="B4460" t="s">
        <v>1299</v>
      </c>
      <c r="C4460" t="s">
        <v>1300</v>
      </c>
      <c r="D4460" t="s">
        <v>2169</v>
      </c>
      <c r="E4460" t="s">
        <v>556</v>
      </c>
      <c r="F4460" t="s">
        <v>1302</v>
      </c>
      <c r="G4460" t="s">
        <v>1316</v>
      </c>
      <c r="H4460" t="s">
        <v>1304</v>
      </c>
      <c r="I4460">
        <v>0</v>
      </c>
      <c r="J4460">
        <v>20.866</v>
      </c>
      <c r="K4460">
        <v>20.866</v>
      </c>
      <c r="L4460">
        <v>1275.54</v>
      </c>
      <c r="T4460">
        <v>41.73</v>
      </c>
      <c r="X4460">
        <v>0</v>
      </c>
      <c r="Y4460">
        <v>31.9</v>
      </c>
      <c r="Z4460">
        <v>20.866</v>
      </c>
      <c r="AA4460">
        <v>183.83</v>
      </c>
      <c r="AB4460">
        <v>114.6</v>
      </c>
      <c r="AC4460">
        <v>131.41</v>
      </c>
      <c r="AD4460">
        <v>331.77</v>
      </c>
      <c r="AG4460">
        <v>100</v>
      </c>
      <c r="AH4460">
        <v>4.4999999999999998E-2</v>
      </c>
      <c r="AI4460">
        <v>260.47000000000003</v>
      </c>
      <c r="AJ4460">
        <v>4.4999999999999998E-2</v>
      </c>
      <c r="AK4460">
        <v>260.47000000000003</v>
      </c>
      <c r="BJ4460">
        <v>1E-3</v>
      </c>
      <c r="BK4460">
        <v>0.04</v>
      </c>
      <c r="BL4460">
        <v>0</v>
      </c>
      <c r="BM4460">
        <v>0</v>
      </c>
      <c r="BO4460">
        <v>0</v>
      </c>
      <c r="BP4460">
        <v>68.23</v>
      </c>
      <c r="BQ4460">
        <v>2889.15</v>
      </c>
      <c r="BR4460">
        <v>2407.62</v>
      </c>
    </row>
    <row r="4461" spans="1:70" x14ac:dyDescent="0.35">
      <c r="A4461" t="s">
        <v>498</v>
      </c>
      <c r="B4461" t="s">
        <v>1299</v>
      </c>
      <c r="C4461" t="s">
        <v>1300</v>
      </c>
      <c r="D4461" t="s">
        <v>2169</v>
      </c>
      <c r="E4461" t="s">
        <v>556</v>
      </c>
      <c r="F4461" t="s">
        <v>1302</v>
      </c>
      <c r="G4461" t="s">
        <v>1303</v>
      </c>
      <c r="H4461" t="s">
        <v>1304</v>
      </c>
      <c r="I4461">
        <v>0</v>
      </c>
      <c r="J4461">
        <v>13.061</v>
      </c>
      <c r="K4461">
        <v>13.061</v>
      </c>
      <c r="L4461">
        <v>798.42</v>
      </c>
      <c r="T4461">
        <v>26.12</v>
      </c>
      <c r="X4461">
        <v>0</v>
      </c>
      <c r="Y4461">
        <v>33.200000000000003</v>
      </c>
      <c r="Z4461">
        <v>13.061</v>
      </c>
      <c r="AA4461">
        <v>115.07</v>
      </c>
      <c r="AB4461">
        <v>71.73</v>
      </c>
      <c r="AC4461">
        <v>82.25</v>
      </c>
      <c r="AD4461">
        <v>207.67</v>
      </c>
      <c r="AG4461">
        <v>100</v>
      </c>
      <c r="AH4461">
        <v>4.4999999999999998E-2</v>
      </c>
      <c r="AI4461">
        <v>260.47000000000003</v>
      </c>
      <c r="AJ4461">
        <v>4.4999999999999998E-2</v>
      </c>
      <c r="AK4461">
        <v>260.47000000000003</v>
      </c>
      <c r="BJ4461">
        <v>2.4E-2</v>
      </c>
      <c r="BK4461">
        <v>0.95</v>
      </c>
      <c r="BL4461">
        <v>0</v>
      </c>
      <c r="BM4461">
        <v>0</v>
      </c>
      <c r="BO4461">
        <v>0</v>
      </c>
      <c r="BP4461">
        <v>42.71</v>
      </c>
      <c r="BQ4461">
        <v>1926.45</v>
      </c>
      <c r="BR4461">
        <v>1605.39</v>
      </c>
    </row>
    <row r="4462" spans="1:70" x14ac:dyDescent="0.35">
      <c r="A4462" t="s">
        <v>498</v>
      </c>
      <c r="B4462" t="s">
        <v>1299</v>
      </c>
      <c r="C4462" t="s">
        <v>1300</v>
      </c>
      <c r="D4462" t="s">
        <v>2170</v>
      </c>
      <c r="E4462" t="s">
        <v>517</v>
      </c>
      <c r="F4462" t="s">
        <v>1302</v>
      </c>
      <c r="G4462" t="s">
        <v>1306</v>
      </c>
      <c r="H4462" t="s">
        <v>1304</v>
      </c>
      <c r="I4462">
        <v>0</v>
      </c>
      <c r="J4462">
        <v>27.666</v>
      </c>
      <c r="K4462">
        <v>27.666</v>
      </c>
      <c r="L4462">
        <v>1691.22</v>
      </c>
      <c r="X4462">
        <v>0</v>
      </c>
      <c r="Y4462">
        <v>96.2</v>
      </c>
      <c r="Z4462">
        <v>27.666</v>
      </c>
      <c r="AA4462">
        <v>243.74</v>
      </c>
      <c r="AB4462">
        <v>151.94999999999999</v>
      </c>
      <c r="AC4462">
        <v>174.23</v>
      </c>
      <c r="AD4462">
        <v>439.89</v>
      </c>
      <c r="AG4462">
        <v>95</v>
      </c>
      <c r="AH4462">
        <v>9.5000000000000001E-2</v>
      </c>
      <c r="AI4462">
        <v>549.88</v>
      </c>
      <c r="AJ4462">
        <v>9.5000000000000001E-2</v>
      </c>
      <c r="AK4462">
        <v>549.88</v>
      </c>
      <c r="AT4462">
        <v>1E-3</v>
      </c>
      <c r="AU4462">
        <v>121.55</v>
      </c>
      <c r="BJ4462">
        <v>8.2000000000000003E-2</v>
      </c>
      <c r="BK4462">
        <v>3.24</v>
      </c>
      <c r="BL4462">
        <v>0</v>
      </c>
      <c r="BM4462">
        <v>0</v>
      </c>
      <c r="BO4462">
        <v>0</v>
      </c>
      <c r="BP4462">
        <v>90.47</v>
      </c>
      <c r="BQ4462">
        <v>4159.41</v>
      </c>
      <c r="BR4462">
        <v>3466.17</v>
      </c>
    </row>
    <row r="4463" spans="1:70" x14ac:dyDescent="0.35">
      <c r="A4463" t="s">
        <v>498</v>
      </c>
      <c r="B4463" t="s">
        <v>1299</v>
      </c>
      <c r="C4463" t="s">
        <v>1300</v>
      </c>
      <c r="D4463" t="s">
        <v>2170</v>
      </c>
      <c r="E4463" t="s">
        <v>517</v>
      </c>
      <c r="F4463" t="s">
        <v>1302</v>
      </c>
      <c r="G4463" t="s">
        <v>1307</v>
      </c>
      <c r="H4463" t="s">
        <v>1304</v>
      </c>
      <c r="I4463">
        <v>0</v>
      </c>
      <c r="J4463">
        <v>25.867999999999999</v>
      </c>
      <c r="K4463">
        <v>25.867999999999999</v>
      </c>
      <c r="L4463">
        <v>1581.31</v>
      </c>
      <c r="X4463">
        <v>0</v>
      </c>
      <c r="Y4463">
        <v>91.5</v>
      </c>
      <c r="Z4463">
        <v>25.867999999999999</v>
      </c>
      <c r="AA4463">
        <v>227.9</v>
      </c>
      <c r="AB4463">
        <v>142.07</v>
      </c>
      <c r="AC4463">
        <v>162.91</v>
      </c>
      <c r="AD4463">
        <v>411.3</v>
      </c>
      <c r="AG4463">
        <v>95</v>
      </c>
      <c r="AH4463">
        <v>9.5000000000000001E-2</v>
      </c>
      <c r="AI4463">
        <v>549.88</v>
      </c>
      <c r="AJ4463">
        <v>9.5000000000000001E-2</v>
      </c>
      <c r="AK4463">
        <v>549.88</v>
      </c>
      <c r="BJ4463">
        <v>2.8000000000000001E-2</v>
      </c>
      <c r="BK4463">
        <v>1.1100000000000001</v>
      </c>
      <c r="BL4463">
        <v>0</v>
      </c>
      <c r="BM4463">
        <v>0</v>
      </c>
      <c r="BO4463">
        <v>0</v>
      </c>
      <c r="BP4463">
        <v>84.59</v>
      </c>
      <c r="BQ4463">
        <v>3793.28</v>
      </c>
      <c r="BR4463">
        <v>3161.07</v>
      </c>
    </row>
    <row r="4464" spans="1:70" x14ac:dyDescent="0.35">
      <c r="A4464" t="s">
        <v>498</v>
      </c>
      <c r="B4464" t="s">
        <v>1299</v>
      </c>
      <c r="C4464" t="s">
        <v>1300</v>
      </c>
      <c r="D4464" t="s">
        <v>2170</v>
      </c>
      <c r="E4464" t="s">
        <v>517</v>
      </c>
      <c r="F4464" t="s">
        <v>1302</v>
      </c>
      <c r="G4464" t="s">
        <v>1308</v>
      </c>
      <c r="H4464" t="s">
        <v>1304</v>
      </c>
      <c r="I4464">
        <v>0</v>
      </c>
      <c r="J4464">
        <v>24.62</v>
      </c>
      <c r="K4464">
        <v>24.62</v>
      </c>
      <c r="L4464">
        <v>1505.02</v>
      </c>
      <c r="X4464">
        <v>0</v>
      </c>
      <c r="Y4464">
        <v>86.8</v>
      </c>
      <c r="Z4464">
        <v>24.62</v>
      </c>
      <c r="AA4464">
        <v>216.9</v>
      </c>
      <c r="AB4464">
        <v>135.22</v>
      </c>
      <c r="AC4464">
        <v>155.05000000000001</v>
      </c>
      <c r="AD4464">
        <v>391.46</v>
      </c>
      <c r="AG4464">
        <v>95</v>
      </c>
      <c r="AH4464">
        <v>9.5000000000000001E-2</v>
      </c>
      <c r="AI4464">
        <v>549.88</v>
      </c>
      <c r="AJ4464">
        <v>9.5000000000000001E-2</v>
      </c>
      <c r="AK4464">
        <v>549.88</v>
      </c>
      <c r="BJ4464">
        <v>0.06</v>
      </c>
      <c r="BK4464">
        <v>2.37</v>
      </c>
      <c r="BL4464">
        <v>0</v>
      </c>
      <c r="BM4464">
        <v>0</v>
      </c>
      <c r="BO4464">
        <v>0</v>
      </c>
      <c r="BP4464">
        <v>80.510000000000005</v>
      </c>
      <c r="BQ4464">
        <v>3643.68</v>
      </c>
      <c r="BR4464">
        <v>3036.41</v>
      </c>
    </row>
    <row r="4465" spans="1:70" x14ac:dyDescent="0.35">
      <c r="A4465" t="s">
        <v>498</v>
      </c>
      <c r="B4465" t="s">
        <v>1299</v>
      </c>
      <c r="C4465" t="s">
        <v>1300</v>
      </c>
      <c r="D4465" t="s">
        <v>2170</v>
      </c>
      <c r="E4465" t="s">
        <v>517</v>
      </c>
      <c r="F4465" t="s">
        <v>1302</v>
      </c>
      <c r="G4465" t="s">
        <v>1309</v>
      </c>
      <c r="H4465" t="s">
        <v>1304</v>
      </c>
      <c r="I4465">
        <v>0</v>
      </c>
      <c r="J4465">
        <v>19.18</v>
      </c>
      <c r="K4465">
        <v>19.18</v>
      </c>
      <c r="L4465">
        <v>1172.47</v>
      </c>
      <c r="X4465">
        <v>0</v>
      </c>
      <c r="Y4465">
        <v>81.599999999999994</v>
      </c>
      <c r="Z4465">
        <v>19.18</v>
      </c>
      <c r="AA4465">
        <v>168.98</v>
      </c>
      <c r="AB4465">
        <v>105.34</v>
      </c>
      <c r="AC4465">
        <v>120.79</v>
      </c>
      <c r="AD4465">
        <v>304.95999999999998</v>
      </c>
      <c r="AG4465">
        <v>95</v>
      </c>
      <c r="AH4465">
        <v>9.5000000000000001E-2</v>
      </c>
      <c r="AI4465">
        <v>549.88</v>
      </c>
      <c r="AJ4465">
        <v>9.5000000000000001E-2</v>
      </c>
      <c r="AK4465">
        <v>549.88</v>
      </c>
      <c r="BJ4465">
        <v>7.0999999999999994E-2</v>
      </c>
      <c r="BK4465">
        <v>2.8</v>
      </c>
      <c r="BL4465">
        <v>0</v>
      </c>
      <c r="BM4465">
        <v>0</v>
      </c>
      <c r="BO4465">
        <v>0</v>
      </c>
      <c r="BP4465">
        <v>62.72</v>
      </c>
      <c r="BQ4465">
        <v>2985.53</v>
      </c>
      <c r="BR4465">
        <v>2487.94</v>
      </c>
    </row>
    <row r="4466" spans="1:70" x14ac:dyDescent="0.35">
      <c r="A4466" t="s">
        <v>498</v>
      </c>
      <c r="B4466" t="s">
        <v>1299</v>
      </c>
      <c r="C4466" t="s">
        <v>1300</v>
      </c>
      <c r="D4466" t="s">
        <v>2170</v>
      </c>
      <c r="E4466" t="s">
        <v>517</v>
      </c>
      <c r="F4466" t="s">
        <v>1302</v>
      </c>
      <c r="G4466" t="s">
        <v>1310</v>
      </c>
      <c r="H4466" t="s">
        <v>1304</v>
      </c>
      <c r="I4466">
        <v>0</v>
      </c>
      <c r="J4466">
        <v>14.632</v>
      </c>
      <c r="K4466">
        <v>14.632</v>
      </c>
      <c r="L4466">
        <v>894.45</v>
      </c>
      <c r="X4466">
        <v>0</v>
      </c>
      <c r="Y4466">
        <v>64.8</v>
      </c>
      <c r="Z4466">
        <v>14.632</v>
      </c>
      <c r="AA4466">
        <v>128.91</v>
      </c>
      <c r="AB4466">
        <v>80.36</v>
      </c>
      <c r="AC4466">
        <v>92.15</v>
      </c>
      <c r="AD4466">
        <v>232.65</v>
      </c>
      <c r="AG4466">
        <v>95</v>
      </c>
      <c r="AH4466">
        <v>9.5000000000000001E-2</v>
      </c>
      <c r="AI4466">
        <v>549.88</v>
      </c>
      <c r="AJ4466">
        <v>9.5000000000000001E-2</v>
      </c>
      <c r="AK4466">
        <v>549.88</v>
      </c>
      <c r="BJ4466">
        <v>2.2949999999999999</v>
      </c>
      <c r="BK4466">
        <v>90.65</v>
      </c>
      <c r="BL4466">
        <v>0</v>
      </c>
      <c r="BM4466">
        <v>0</v>
      </c>
      <c r="BO4466">
        <v>0</v>
      </c>
      <c r="BP4466">
        <v>47.85</v>
      </c>
      <c r="BQ4466">
        <v>2540.2800000000002</v>
      </c>
      <c r="BR4466">
        <v>2116.9</v>
      </c>
    </row>
    <row r="4467" spans="1:70" x14ac:dyDescent="0.35">
      <c r="A4467" t="s">
        <v>498</v>
      </c>
      <c r="B4467" t="s">
        <v>1299</v>
      </c>
      <c r="C4467" t="s">
        <v>1300</v>
      </c>
      <c r="D4467" t="s">
        <v>2170</v>
      </c>
      <c r="E4467" t="s">
        <v>517</v>
      </c>
      <c r="F4467" t="s">
        <v>1302</v>
      </c>
      <c r="G4467" t="s">
        <v>1311</v>
      </c>
      <c r="H4467" t="s">
        <v>1304</v>
      </c>
      <c r="I4467">
        <v>0</v>
      </c>
      <c r="J4467">
        <v>12.664</v>
      </c>
      <c r="K4467">
        <v>12.664</v>
      </c>
      <c r="L4467">
        <v>774.15</v>
      </c>
      <c r="X4467">
        <v>0</v>
      </c>
      <c r="Y4467">
        <v>67.599999999999994</v>
      </c>
      <c r="Z4467">
        <v>12.664</v>
      </c>
      <c r="AA4467">
        <v>111.57</v>
      </c>
      <c r="AB4467">
        <v>69.55</v>
      </c>
      <c r="AC4467">
        <v>79.75</v>
      </c>
      <c r="AD4467">
        <v>201.36</v>
      </c>
      <c r="AG4467">
        <v>95</v>
      </c>
      <c r="AH4467">
        <v>9.5000000000000001E-2</v>
      </c>
      <c r="AI4467">
        <v>549.88</v>
      </c>
      <c r="AJ4467">
        <v>9.5000000000000001E-2</v>
      </c>
      <c r="AK4467">
        <v>549.88</v>
      </c>
      <c r="BJ4467">
        <v>4.9560000000000004</v>
      </c>
      <c r="BK4467">
        <v>195.77</v>
      </c>
      <c r="BL4467">
        <v>0</v>
      </c>
      <c r="BM4467">
        <v>0</v>
      </c>
      <c r="BO4467">
        <v>0</v>
      </c>
      <c r="BP4467">
        <v>41.41</v>
      </c>
      <c r="BQ4467">
        <v>2428.12</v>
      </c>
      <c r="BR4467">
        <v>2023.44</v>
      </c>
    </row>
    <row r="4468" spans="1:70" x14ac:dyDescent="0.35">
      <c r="A4468" t="s">
        <v>498</v>
      </c>
      <c r="B4468" t="s">
        <v>1299</v>
      </c>
      <c r="C4468" t="s">
        <v>1300</v>
      </c>
      <c r="D4468" t="s">
        <v>2170</v>
      </c>
      <c r="E4468" t="s">
        <v>517</v>
      </c>
      <c r="F4468" t="s">
        <v>1302</v>
      </c>
      <c r="G4468" t="s">
        <v>1312</v>
      </c>
      <c r="H4468" t="s">
        <v>1304</v>
      </c>
      <c r="I4468">
        <v>0</v>
      </c>
      <c r="J4468">
        <v>14.103</v>
      </c>
      <c r="K4468">
        <v>14.103</v>
      </c>
      <c r="L4468">
        <v>862.12</v>
      </c>
      <c r="T4468">
        <v>28.21</v>
      </c>
      <c r="X4468">
        <v>0</v>
      </c>
      <c r="Y4468">
        <v>59.8</v>
      </c>
      <c r="Z4468">
        <v>14.103</v>
      </c>
      <c r="AA4468">
        <v>124.25</v>
      </c>
      <c r="AB4468">
        <v>77.459999999999994</v>
      </c>
      <c r="AC4468">
        <v>88.82</v>
      </c>
      <c r="AD4468">
        <v>224.24</v>
      </c>
      <c r="AG4468">
        <v>95</v>
      </c>
      <c r="AH4468">
        <v>9.5000000000000001E-2</v>
      </c>
      <c r="AI4468">
        <v>549.88</v>
      </c>
      <c r="AJ4468">
        <v>9.5000000000000001E-2</v>
      </c>
      <c r="AK4468">
        <v>549.88</v>
      </c>
      <c r="BJ4468">
        <v>4.9279999999999999</v>
      </c>
      <c r="BK4468">
        <v>194.66</v>
      </c>
      <c r="BL4468">
        <v>0</v>
      </c>
      <c r="BM4468">
        <v>0</v>
      </c>
      <c r="BO4468">
        <v>0</v>
      </c>
      <c r="BP4468">
        <v>46.12</v>
      </c>
      <c r="BQ4468">
        <v>2634.9</v>
      </c>
      <c r="BR4468">
        <v>2195.7600000000002</v>
      </c>
    </row>
    <row r="4469" spans="1:70" x14ac:dyDescent="0.35">
      <c r="A4469" t="s">
        <v>498</v>
      </c>
      <c r="B4469" t="s">
        <v>1299</v>
      </c>
      <c r="C4469" t="s">
        <v>1300</v>
      </c>
      <c r="D4469" t="s">
        <v>2170</v>
      </c>
      <c r="E4469" t="s">
        <v>517</v>
      </c>
      <c r="F4469" t="s">
        <v>1302</v>
      </c>
      <c r="G4469" t="s">
        <v>1313</v>
      </c>
      <c r="H4469" t="s">
        <v>1304</v>
      </c>
      <c r="I4469">
        <v>0</v>
      </c>
      <c r="J4469">
        <v>14.226000000000001</v>
      </c>
      <c r="K4469">
        <v>14.226000000000001</v>
      </c>
      <c r="L4469">
        <v>869.64</v>
      </c>
      <c r="T4469">
        <v>28.45</v>
      </c>
      <c r="X4469">
        <v>0</v>
      </c>
      <c r="Y4469">
        <v>60.1</v>
      </c>
      <c r="Z4469">
        <v>14.226000000000001</v>
      </c>
      <c r="AA4469">
        <v>125.33</v>
      </c>
      <c r="AB4469">
        <v>78.13</v>
      </c>
      <c r="AC4469">
        <v>89.59</v>
      </c>
      <c r="AD4469">
        <v>226.19</v>
      </c>
      <c r="AG4469">
        <v>95</v>
      </c>
      <c r="AH4469">
        <v>9.5000000000000001E-2</v>
      </c>
      <c r="AI4469">
        <v>549.88</v>
      </c>
      <c r="AJ4469">
        <v>9.5000000000000001E-2</v>
      </c>
      <c r="AK4469">
        <v>549.88</v>
      </c>
      <c r="BJ4469">
        <v>5.1070000000000002</v>
      </c>
      <c r="BK4469">
        <v>201.73</v>
      </c>
      <c r="BL4469">
        <v>0</v>
      </c>
      <c r="BM4469">
        <v>0</v>
      </c>
      <c r="BO4469">
        <v>0</v>
      </c>
      <c r="BP4469">
        <v>46.52</v>
      </c>
      <c r="BQ4469">
        <v>2658.57</v>
      </c>
      <c r="BR4469">
        <v>2215.46</v>
      </c>
    </row>
    <row r="4470" spans="1:70" x14ac:dyDescent="0.35">
      <c r="A4470" t="s">
        <v>498</v>
      </c>
      <c r="B4470" t="s">
        <v>1299</v>
      </c>
      <c r="C4470" t="s">
        <v>1300</v>
      </c>
      <c r="D4470" t="s">
        <v>2170</v>
      </c>
      <c r="E4470" t="s">
        <v>517</v>
      </c>
      <c r="F4470" t="s">
        <v>1302</v>
      </c>
      <c r="G4470" t="s">
        <v>1314</v>
      </c>
      <c r="H4470" t="s">
        <v>1304</v>
      </c>
      <c r="I4470">
        <v>0</v>
      </c>
      <c r="J4470">
        <v>15.475</v>
      </c>
      <c r="K4470">
        <v>15.475</v>
      </c>
      <c r="L4470">
        <v>945.99</v>
      </c>
      <c r="T4470">
        <v>30.95</v>
      </c>
      <c r="X4470">
        <v>0</v>
      </c>
      <c r="Y4470">
        <v>62.4</v>
      </c>
      <c r="Z4470">
        <v>15.475</v>
      </c>
      <c r="AA4470">
        <v>136.33000000000001</v>
      </c>
      <c r="AB4470">
        <v>84.99</v>
      </c>
      <c r="AC4470">
        <v>97.46</v>
      </c>
      <c r="AD4470">
        <v>246.05</v>
      </c>
      <c r="AG4470">
        <v>95</v>
      </c>
      <c r="AH4470">
        <v>9.5000000000000001E-2</v>
      </c>
      <c r="AI4470">
        <v>549.88</v>
      </c>
      <c r="AJ4470">
        <v>9.5000000000000001E-2</v>
      </c>
      <c r="AK4470">
        <v>549.88</v>
      </c>
      <c r="BJ4470">
        <v>4.7009999999999996</v>
      </c>
      <c r="BK4470">
        <v>185.69</v>
      </c>
      <c r="BL4470">
        <v>0</v>
      </c>
      <c r="BM4470">
        <v>0</v>
      </c>
      <c r="BO4470">
        <v>0</v>
      </c>
      <c r="BP4470">
        <v>50.6</v>
      </c>
      <c r="BQ4470">
        <v>2793.54</v>
      </c>
      <c r="BR4470">
        <v>2327.94</v>
      </c>
    </row>
    <row r="4471" spans="1:70" x14ac:dyDescent="0.35">
      <c r="A4471" t="s">
        <v>498</v>
      </c>
      <c r="B4471" t="s">
        <v>1299</v>
      </c>
      <c r="C4471" t="s">
        <v>1300</v>
      </c>
      <c r="D4471" t="s">
        <v>2170</v>
      </c>
      <c r="E4471" t="s">
        <v>517</v>
      </c>
      <c r="F4471" t="s">
        <v>1302</v>
      </c>
      <c r="G4471" t="s">
        <v>1315</v>
      </c>
      <c r="H4471" t="s">
        <v>1304</v>
      </c>
      <c r="I4471">
        <v>0</v>
      </c>
      <c r="J4471">
        <v>19.738</v>
      </c>
      <c r="K4471">
        <v>19.738</v>
      </c>
      <c r="L4471">
        <v>1206.58</v>
      </c>
      <c r="T4471">
        <v>39.479999999999997</v>
      </c>
      <c r="X4471">
        <v>0</v>
      </c>
      <c r="Y4471">
        <v>66.5</v>
      </c>
      <c r="Z4471">
        <v>19.738</v>
      </c>
      <c r="AA4471">
        <v>173.89</v>
      </c>
      <c r="AB4471">
        <v>108.41</v>
      </c>
      <c r="AC4471">
        <v>124.3</v>
      </c>
      <c r="AD4471">
        <v>313.83</v>
      </c>
      <c r="AG4471">
        <v>95</v>
      </c>
      <c r="AH4471">
        <v>9.5000000000000001E-2</v>
      </c>
      <c r="AI4471">
        <v>549.88</v>
      </c>
      <c r="AJ4471">
        <v>9.5000000000000001E-2</v>
      </c>
      <c r="AK4471">
        <v>549.88</v>
      </c>
      <c r="BJ4471">
        <v>4.0640000000000001</v>
      </c>
      <c r="BK4471">
        <v>160.53</v>
      </c>
      <c r="BL4471">
        <v>0</v>
      </c>
      <c r="BM4471">
        <v>0</v>
      </c>
      <c r="BO4471">
        <v>0</v>
      </c>
      <c r="BP4471">
        <v>64.540000000000006</v>
      </c>
      <c r="BQ4471">
        <v>3289.75</v>
      </c>
      <c r="BR4471">
        <v>2741.44</v>
      </c>
    </row>
    <row r="4472" spans="1:70" x14ac:dyDescent="0.35">
      <c r="A4472" t="s">
        <v>498</v>
      </c>
      <c r="B4472" t="s">
        <v>1299</v>
      </c>
      <c r="C4472" t="s">
        <v>1300</v>
      </c>
      <c r="D4472" t="s">
        <v>2170</v>
      </c>
      <c r="E4472" t="s">
        <v>517</v>
      </c>
      <c r="F4472" t="s">
        <v>1302</v>
      </c>
      <c r="G4472" t="s">
        <v>1316</v>
      </c>
      <c r="H4472" t="s">
        <v>1304</v>
      </c>
      <c r="I4472">
        <v>0</v>
      </c>
      <c r="J4472">
        <v>21.722999999999999</v>
      </c>
      <c r="K4472">
        <v>21.722999999999999</v>
      </c>
      <c r="L4472">
        <v>1327.93</v>
      </c>
      <c r="T4472">
        <v>43.45</v>
      </c>
      <c r="X4472">
        <v>0</v>
      </c>
      <c r="Y4472">
        <v>78.2</v>
      </c>
      <c r="Z4472">
        <v>21.722999999999999</v>
      </c>
      <c r="AA4472">
        <v>191.38</v>
      </c>
      <c r="AB4472">
        <v>119.31</v>
      </c>
      <c r="AC4472">
        <v>136.80000000000001</v>
      </c>
      <c r="AD4472">
        <v>345.4</v>
      </c>
      <c r="AG4472">
        <v>95</v>
      </c>
      <c r="AH4472">
        <v>9.5000000000000001E-2</v>
      </c>
      <c r="AI4472">
        <v>549.88</v>
      </c>
      <c r="AJ4472">
        <v>9.5000000000000001E-2</v>
      </c>
      <c r="AK4472">
        <v>549.88</v>
      </c>
      <c r="BJ4472">
        <v>3.5910000000000002</v>
      </c>
      <c r="BK4472">
        <v>141.85</v>
      </c>
      <c r="BL4472">
        <v>0</v>
      </c>
      <c r="BM4472">
        <v>0</v>
      </c>
      <c r="BO4472">
        <v>0</v>
      </c>
      <c r="BP4472">
        <v>71.03</v>
      </c>
      <c r="BQ4472">
        <v>3512.45</v>
      </c>
      <c r="BR4472">
        <v>2927.03</v>
      </c>
    </row>
    <row r="4473" spans="1:70" x14ac:dyDescent="0.35">
      <c r="A4473" t="s">
        <v>498</v>
      </c>
      <c r="B4473" t="s">
        <v>1299</v>
      </c>
      <c r="C4473" t="s">
        <v>1300</v>
      </c>
      <c r="D4473" t="s">
        <v>2170</v>
      </c>
      <c r="E4473" t="s">
        <v>517</v>
      </c>
      <c r="F4473" t="s">
        <v>1302</v>
      </c>
      <c r="G4473" t="s">
        <v>1303</v>
      </c>
      <c r="H4473" t="s">
        <v>1304</v>
      </c>
      <c r="I4473">
        <v>0</v>
      </c>
      <c r="J4473">
        <v>27.72</v>
      </c>
      <c r="K4473">
        <v>27.72</v>
      </c>
      <c r="L4473">
        <v>1694.52</v>
      </c>
      <c r="T4473">
        <v>55.44</v>
      </c>
      <c r="X4473">
        <v>0</v>
      </c>
      <c r="Y4473">
        <v>78.099999999999994</v>
      </c>
      <c r="Z4473">
        <v>27.72</v>
      </c>
      <c r="AA4473">
        <v>244.21</v>
      </c>
      <c r="AB4473">
        <v>152.25</v>
      </c>
      <c r="AC4473">
        <v>174.57</v>
      </c>
      <c r="AD4473">
        <v>440.75</v>
      </c>
      <c r="AG4473">
        <v>95</v>
      </c>
      <c r="AH4473">
        <v>9.5000000000000001E-2</v>
      </c>
      <c r="AI4473">
        <v>549.88</v>
      </c>
      <c r="AJ4473">
        <v>9.5000000000000001E-2</v>
      </c>
      <c r="AK4473">
        <v>549.88</v>
      </c>
      <c r="BJ4473">
        <v>3.1379999999999999</v>
      </c>
      <c r="BK4473">
        <v>123.95</v>
      </c>
      <c r="BL4473">
        <v>0</v>
      </c>
      <c r="BM4473">
        <v>0</v>
      </c>
      <c r="BO4473">
        <v>0</v>
      </c>
      <c r="BP4473">
        <v>90.64</v>
      </c>
      <c r="BQ4473">
        <v>4231.46</v>
      </c>
      <c r="BR4473">
        <v>3526.21</v>
      </c>
    </row>
    <row r="4474" spans="1:70" x14ac:dyDescent="0.35">
      <c r="A4474" t="s">
        <v>498</v>
      </c>
      <c r="B4474" t="s">
        <v>1299</v>
      </c>
      <c r="C4474" t="s">
        <v>1300</v>
      </c>
      <c r="D4474" t="s">
        <v>2171</v>
      </c>
      <c r="E4474" t="s">
        <v>540</v>
      </c>
      <c r="F4474" t="s">
        <v>1302</v>
      </c>
      <c r="G4474" t="s">
        <v>1306</v>
      </c>
      <c r="H4474" t="s">
        <v>1304</v>
      </c>
      <c r="I4474">
        <v>1</v>
      </c>
      <c r="J4474">
        <v>76.941999999999993</v>
      </c>
      <c r="K4474">
        <v>76.941999999999993</v>
      </c>
      <c r="L4474">
        <v>4703.46</v>
      </c>
      <c r="X4474">
        <v>0</v>
      </c>
      <c r="Y4474">
        <v>179.4</v>
      </c>
      <c r="Z4474">
        <v>76.941999999999993</v>
      </c>
      <c r="AA4474">
        <v>677.86</v>
      </c>
      <c r="AB4474">
        <v>422.59</v>
      </c>
      <c r="AC4474">
        <v>555.73</v>
      </c>
      <c r="AD4474">
        <v>1403.09</v>
      </c>
      <c r="AG4474">
        <v>230</v>
      </c>
      <c r="AH4474">
        <v>0.23</v>
      </c>
      <c r="AI4474">
        <v>1331.29</v>
      </c>
      <c r="AJ4474">
        <v>0.23</v>
      </c>
      <c r="AK4474">
        <v>1331.29</v>
      </c>
      <c r="BJ4474">
        <v>0.34799999999999998</v>
      </c>
      <c r="BK4474">
        <v>13.75</v>
      </c>
      <c r="BL4474">
        <v>0</v>
      </c>
      <c r="BM4474">
        <v>0</v>
      </c>
      <c r="BO4474">
        <v>0</v>
      </c>
      <c r="BP4474">
        <v>251.6</v>
      </c>
      <c r="BQ4474">
        <v>11231.26</v>
      </c>
      <c r="BR4474">
        <v>9359.3700000000008</v>
      </c>
    </row>
    <row r="4475" spans="1:70" x14ac:dyDescent="0.35">
      <c r="A4475" t="s">
        <v>498</v>
      </c>
      <c r="B4475" t="s">
        <v>1299</v>
      </c>
      <c r="C4475" t="s">
        <v>1300</v>
      </c>
      <c r="D4475" t="s">
        <v>2171</v>
      </c>
      <c r="E4475" t="s">
        <v>540</v>
      </c>
      <c r="F4475" t="s">
        <v>1302</v>
      </c>
      <c r="G4475" t="s">
        <v>1307</v>
      </c>
      <c r="H4475" t="s">
        <v>1304</v>
      </c>
      <c r="I4475">
        <v>0</v>
      </c>
      <c r="J4475">
        <v>68.554000000000002</v>
      </c>
      <c r="K4475">
        <v>68.554000000000002</v>
      </c>
      <c r="L4475">
        <v>4190.71</v>
      </c>
      <c r="X4475">
        <v>0</v>
      </c>
      <c r="Y4475">
        <v>181.7</v>
      </c>
      <c r="Z4475">
        <v>68.554000000000002</v>
      </c>
      <c r="AA4475">
        <v>603.96</v>
      </c>
      <c r="AB4475">
        <v>376.52</v>
      </c>
      <c r="AC4475">
        <v>497.7</v>
      </c>
      <c r="AD4475">
        <v>1256.58</v>
      </c>
      <c r="AG4475">
        <v>230</v>
      </c>
      <c r="AH4475">
        <v>0.23</v>
      </c>
      <c r="AI4475">
        <v>1331.29</v>
      </c>
      <c r="AJ4475">
        <v>0.23</v>
      </c>
      <c r="AK4475">
        <v>1331.29</v>
      </c>
      <c r="BJ4475">
        <v>0.33600000000000002</v>
      </c>
      <c r="BK4475">
        <v>13.27</v>
      </c>
      <c r="BL4475">
        <v>0</v>
      </c>
      <c r="BM4475">
        <v>0</v>
      </c>
      <c r="BO4475">
        <v>0</v>
      </c>
      <c r="BP4475">
        <v>224.17</v>
      </c>
      <c r="BQ4475">
        <v>10193.030000000001</v>
      </c>
      <c r="BR4475">
        <v>8494.2000000000007</v>
      </c>
    </row>
    <row r="4476" spans="1:70" x14ac:dyDescent="0.35">
      <c r="A4476" t="s">
        <v>498</v>
      </c>
      <c r="B4476" t="s">
        <v>1299</v>
      </c>
      <c r="C4476" t="s">
        <v>1300</v>
      </c>
      <c r="D4476" t="s">
        <v>2171</v>
      </c>
      <c r="E4476" t="s">
        <v>540</v>
      </c>
      <c r="F4476" t="s">
        <v>1302</v>
      </c>
      <c r="G4476" t="s">
        <v>1308</v>
      </c>
      <c r="H4476" t="s">
        <v>1304</v>
      </c>
      <c r="I4476">
        <v>0</v>
      </c>
      <c r="J4476">
        <v>65.775000000000006</v>
      </c>
      <c r="K4476">
        <v>65.775000000000006</v>
      </c>
      <c r="L4476">
        <v>4020.83</v>
      </c>
      <c r="X4476">
        <v>0</v>
      </c>
      <c r="Y4476">
        <v>148.6</v>
      </c>
      <c r="Z4476">
        <v>65.775000000000006</v>
      </c>
      <c r="AA4476">
        <v>579.48</v>
      </c>
      <c r="AB4476">
        <v>361.26</v>
      </c>
      <c r="AC4476">
        <v>492.93</v>
      </c>
      <c r="AD4476">
        <v>1244.52</v>
      </c>
      <c r="AG4476">
        <v>230</v>
      </c>
      <c r="AH4476">
        <v>0.23</v>
      </c>
      <c r="AI4476">
        <v>1331.29</v>
      </c>
      <c r="AJ4476">
        <v>0.23</v>
      </c>
      <c r="AK4476">
        <v>1331.29</v>
      </c>
      <c r="BJ4476">
        <v>0.80600000000000005</v>
      </c>
      <c r="BK4476">
        <v>31.84</v>
      </c>
      <c r="BL4476">
        <v>0</v>
      </c>
      <c r="BM4476">
        <v>0</v>
      </c>
      <c r="BO4476">
        <v>0</v>
      </c>
      <c r="BP4476">
        <v>215.08</v>
      </c>
      <c r="BQ4476">
        <v>9932.69</v>
      </c>
      <c r="BR4476">
        <v>8277.23</v>
      </c>
    </row>
    <row r="4477" spans="1:70" x14ac:dyDescent="0.35">
      <c r="A4477" t="s">
        <v>498</v>
      </c>
      <c r="B4477" t="s">
        <v>1299</v>
      </c>
      <c r="C4477" t="s">
        <v>1300</v>
      </c>
      <c r="D4477" t="s">
        <v>2171</v>
      </c>
      <c r="E4477" t="s">
        <v>540</v>
      </c>
      <c r="F4477" t="s">
        <v>1302</v>
      </c>
      <c r="G4477" t="s">
        <v>1309</v>
      </c>
      <c r="H4477" t="s">
        <v>1304</v>
      </c>
      <c r="I4477">
        <v>0</v>
      </c>
      <c r="J4477">
        <v>62.064</v>
      </c>
      <c r="K4477">
        <v>62.064</v>
      </c>
      <c r="L4477">
        <v>3793.97</v>
      </c>
      <c r="X4477">
        <v>0</v>
      </c>
      <c r="Y4477">
        <v>176.3</v>
      </c>
      <c r="Z4477">
        <v>62.064</v>
      </c>
      <c r="AA4477">
        <v>546.78</v>
      </c>
      <c r="AB4477">
        <v>340.87</v>
      </c>
      <c r="AC4477">
        <v>457.17</v>
      </c>
      <c r="AD4477">
        <v>1154.25</v>
      </c>
      <c r="AG4477">
        <v>230</v>
      </c>
      <c r="AH4477">
        <v>0.23</v>
      </c>
      <c r="AI4477">
        <v>1331.29</v>
      </c>
      <c r="AJ4477">
        <v>0.23</v>
      </c>
      <c r="AK4477">
        <v>1331.29</v>
      </c>
      <c r="BJ4477">
        <v>0.66</v>
      </c>
      <c r="BK4477">
        <v>26.07</v>
      </c>
      <c r="BL4477">
        <v>0</v>
      </c>
      <c r="BM4477">
        <v>0</v>
      </c>
      <c r="BO4477">
        <v>0</v>
      </c>
      <c r="BP4477">
        <v>202.95</v>
      </c>
      <c r="BQ4477">
        <v>9424.01</v>
      </c>
      <c r="BR4477">
        <v>7853.35</v>
      </c>
    </row>
    <row r="4478" spans="1:70" x14ac:dyDescent="0.35">
      <c r="A4478" t="s">
        <v>498</v>
      </c>
      <c r="B4478" t="s">
        <v>1299</v>
      </c>
      <c r="C4478" t="s">
        <v>1300</v>
      </c>
      <c r="D4478" t="s">
        <v>2171</v>
      </c>
      <c r="E4478" t="s">
        <v>540</v>
      </c>
      <c r="F4478" t="s">
        <v>1302</v>
      </c>
      <c r="G4478" t="s">
        <v>1310</v>
      </c>
      <c r="H4478" t="s">
        <v>1304</v>
      </c>
      <c r="I4478">
        <v>0</v>
      </c>
      <c r="J4478">
        <v>69.257999999999996</v>
      </c>
      <c r="K4478">
        <v>69.257999999999996</v>
      </c>
      <c r="L4478">
        <v>4233.74</v>
      </c>
      <c r="X4478">
        <v>0</v>
      </c>
      <c r="Y4478">
        <v>197.5</v>
      </c>
      <c r="Z4478">
        <v>69.257999999999996</v>
      </c>
      <c r="AA4478">
        <v>610.16</v>
      </c>
      <c r="AB4478">
        <v>380.39</v>
      </c>
      <c r="AC4478">
        <v>436.16</v>
      </c>
      <c r="AD4478">
        <v>1101.2</v>
      </c>
      <c r="AG4478">
        <v>230</v>
      </c>
      <c r="AH4478">
        <v>0.23</v>
      </c>
      <c r="AI4478">
        <v>1331.29</v>
      </c>
      <c r="AJ4478">
        <v>0.23</v>
      </c>
      <c r="AK4478">
        <v>1331.29</v>
      </c>
      <c r="BJ4478">
        <v>0.498</v>
      </c>
      <c r="BK4478">
        <v>19.670000000000002</v>
      </c>
      <c r="BL4478">
        <v>0</v>
      </c>
      <c r="BM4478">
        <v>0</v>
      </c>
      <c r="BO4478">
        <v>0</v>
      </c>
      <c r="BP4478">
        <v>226.47</v>
      </c>
      <c r="BQ4478">
        <v>10006.89</v>
      </c>
      <c r="BR4478">
        <v>8339.08</v>
      </c>
    </row>
    <row r="4479" spans="1:70" x14ac:dyDescent="0.35">
      <c r="A4479" t="s">
        <v>498</v>
      </c>
      <c r="B4479" t="s">
        <v>1299</v>
      </c>
      <c r="C4479" t="s">
        <v>1300</v>
      </c>
      <c r="D4479" t="s">
        <v>2171</v>
      </c>
      <c r="E4479" t="s">
        <v>540</v>
      </c>
      <c r="F4479" t="s">
        <v>1302</v>
      </c>
      <c r="G4479" t="s">
        <v>1311</v>
      </c>
      <c r="H4479" t="s">
        <v>1304</v>
      </c>
      <c r="I4479">
        <v>0</v>
      </c>
      <c r="J4479">
        <v>63.478999999999999</v>
      </c>
      <c r="K4479">
        <v>63.478999999999999</v>
      </c>
      <c r="L4479">
        <v>3880.47</v>
      </c>
      <c r="X4479">
        <v>0</v>
      </c>
      <c r="Y4479">
        <v>201.3</v>
      </c>
      <c r="Z4479">
        <v>63.478999999999999</v>
      </c>
      <c r="AA4479">
        <v>559.25</v>
      </c>
      <c r="AB4479">
        <v>348.65</v>
      </c>
      <c r="AC4479">
        <v>445.11</v>
      </c>
      <c r="AD4479">
        <v>1123.8</v>
      </c>
      <c r="AG4479">
        <v>230</v>
      </c>
      <c r="AH4479">
        <v>0.23</v>
      </c>
      <c r="AI4479">
        <v>1331.29</v>
      </c>
      <c r="AJ4479">
        <v>0.23</v>
      </c>
      <c r="AK4479">
        <v>1331.29</v>
      </c>
      <c r="BJ4479">
        <v>0.38600000000000001</v>
      </c>
      <c r="BK4479">
        <v>15.25</v>
      </c>
      <c r="BL4479">
        <v>0</v>
      </c>
      <c r="BM4479">
        <v>0</v>
      </c>
      <c r="BO4479">
        <v>0</v>
      </c>
      <c r="BP4479">
        <v>207.58</v>
      </c>
      <c r="BQ4479">
        <v>9493.68</v>
      </c>
      <c r="BR4479">
        <v>7911.4</v>
      </c>
    </row>
    <row r="4480" spans="1:70" x14ac:dyDescent="0.35">
      <c r="A4480" t="s">
        <v>498</v>
      </c>
      <c r="B4480" t="s">
        <v>1299</v>
      </c>
      <c r="C4480" t="s">
        <v>1300</v>
      </c>
      <c r="D4480" t="s">
        <v>2171</v>
      </c>
      <c r="E4480" t="s">
        <v>540</v>
      </c>
      <c r="F4480" t="s">
        <v>1302</v>
      </c>
      <c r="G4480" t="s">
        <v>1312</v>
      </c>
      <c r="H4480" t="s">
        <v>1304</v>
      </c>
      <c r="I4480">
        <v>0</v>
      </c>
      <c r="J4480">
        <v>69.781000000000006</v>
      </c>
      <c r="K4480">
        <v>69.781000000000006</v>
      </c>
      <c r="L4480">
        <v>4265.71</v>
      </c>
      <c r="T4480">
        <v>139.56</v>
      </c>
      <c r="X4480">
        <v>0</v>
      </c>
      <c r="Y4480">
        <v>182.2</v>
      </c>
      <c r="Z4480">
        <v>69.781000000000006</v>
      </c>
      <c r="AA4480">
        <v>614.77</v>
      </c>
      <c r="AB4480">
        <v>383.26</v>
      </c>
      <c r="AC4480">
        <v>443.68</v>
      </c>
      <c r="AD4480">
        <v>1120.2</v>
      </c>
      <c r="AG4480">
        <v>230</v>
      </c>
      <c r="AH4480">
        <v>0.23</v>
      </c>
      <c r="AI4480">
        <v>1331.29</v>
      </c>
      <c r="AJ4480">
        <v>0.23</v>
      </c>
      <c r="AK4480">
        <v>1331.29</v>
      </c>
      <c r="BJ4480">
        <v>0.32500000000000001</v>
      </c>
      <c r="BK4480">
        <v>12.84</v>
      </c>
      <c r="BL4480">
        <v>0</v>
      </c>
      <c r="BM4480">
        <v>0</v>
      </c>
      <c r="BO4480">
        <v>0</v>
      </c>
      <c r="BP4480">
        <v>228.18</v>
      </c>
      <c r="BQ4480">
        <v>10247.39</v>
      </c>
      <c r="BR4480">
        <v>8539.49</v>
      </c>
    </row>
    <row r="4481" spans="1:70" x14ac:dyDescent="0.35">
      <c r="A4481" t="s">
        <v>498</v>
      </c>
      <c r="B4481" t="s">
        <v>1299</v>
      </c>
      <c r="C4481" t="s">
        <v>1300</v>
      </c>
      <c r="D4481" t="s">
        <v>2171</v>
      </c>
      <c r="E4481" t="s">
        <v>540</v>
      </c>
      <c r="F4481" t="s">
        <v>1302</v>
      </c>
      <c r="G4481" t="s">
        <v>1313</v>
      </c>
      <c r="H4481" t="s">
        <v>1304</v>
      </c>
      <c r="I4481">
        <v>0</v>
      </c>
      <c r="J4481">
        <v>76.802999999999997</v>
      </c>
      <c r="K4481">
        <v>76.802999999999997</v>
      </c>
      <c r="L4481">
        <v>4694.97</v>
      </c>
      <c r="T4481">
        <v>153.61000000000001</v>
      </c>
      <c r="X4481">
        <v>0</v>
      </c>
      <c r="Y4481">
        <v>177.8</v>
      </c>
      <c r="Z4481">
        <v>76.802999999999997</v>
      </c>
      <c r="AA4481">
        <v>676.63</v>
      </c>
      <c r="AB4481">
        <v>421.83</v>
      </c>
      <c r="AC4481">
        <v>513.02</v>
      </c>
      <c r="AD4481">
        <v>1295.25</v>
      </c>
      <c r="AG4481">
        <v>230</v>
      </c>
      <c r="AH4481">
        <v>0.23</v>
      </c>
      <c r="AI4481">
        <v>1331.29</v>
      </c>
      <c r="AJ4481">
        <v>0.23</v>
      </c>
      <c r="AK4481">
        <v>1331.29</v>
      </c>
      <c r="BJ4481">
        <v>0.17</v>
      </c>
      <c r="BK4481">
        <v>6.72</v>
      </c>
      <c r="BL4481">
        <v>0</v>
      </c>
      <c r="BM4481">
        <v>0</v>
      </c>
      <c r="BO4481">
        <v>0</v>
      </c>
      <c r="BP4481">
        <v>251.15</v>
      </c>
      <c r="BQ4481">
        <v>11213.36</v>
      </c>
      <c r="BR4481">
        <v>9344.4699999999993</v>
      </c>
    </row>
    <row r="4482" spans="1:70" x14ac:dyDescent="0.35">
      <c r="A4482" t="s">
        <v>498</v>
      </c>
      <c r="B4482" t="s">
        <v>1299</v>
      </c>
      <c r="C4482" t="s">
        <v>1300</v>
      </c>
      <c r="D4482" t="s">
        <v>2171</v>
      </c>
      <c r="E4482" t="s">
        <v>540</v>
      </c>
      <c r="F4482" t="s">
        <v>1302</v>
      </c>
      <c r="G4482" t="s">
        <v>1314</v>
      </c>
      <c r="H4482" t="s">
        <v>1304</v>
      </c>
      <c r="I4482">
        <v>0</v>
      </c>
      <c r="J4482">
        <v>67.474000000000004</v>
      </c>
      <c r="K4482">
        <v>67.474000000000004</v>
      </c>
      <c r="L4482">
        <v>4124.6899999999996</v>
      </c>
      <c r="T4482">
        <v>134.94999999999999</v>
      </c>
      <c r="X4482">
        <v>0</v>
      </c>
      <c r="Y4482">
        <v>182</v>
      </c>
      <c r="Z4482">
        <v>67.474000000000004</v>
      </c>
      <c r="AA4482">
        <v>594.45000000000005</v>
      </c>
      <c r="AB4482">
        <v>370.59</v>
      </c>
      <c r="AC4482">
        <v>462.71</v>
      </c>
      <c r="AD4482">
        <v>1168.23</v>
      </c>
      <c r="AG4482">
        <v>230</v>
      </c>
      <c r="AH4482">
        <v>0.23</v>
      </c>
      <c r="AI4482">
        <v>1331.29</v>
      </c>
      <c r="AJ4482">
        <v>0.23</v>
      </c>
      <c r="AK4482">
        <v>1331.29</v>
      </c>
      <c r="BJ4482">
        <v>0.31</v>
      </c>
      <c r="BK4482">
        <v>12.25</v>
      </c>
      <c r="BL4482">
        <v>0</v>
      </c>
      <c r="BM4482">
        <v>0</v>
      </c>
      <c r="BO4482">
        <v>0</v>
      </c>
      <c r="BP4482">
        <v>220.64</v>
      </c>
      <c r="BQ4482">
        <v>10103.77</v>
      </c>
      <c r="BR4482">
        <v>8419.7999999999993</v>
      </c>
    </row>
    <row r="4483" spans="1:70" x14ac:dyDescent="0.35">
      <c r="A4483" t="s">
        <v>498</v>
      </c>
      <c r="B4483" t="s">
        <v>1299</v>
      </c>
      <c r="C4483" t="s">
        <v>1300</v>
      </c>
      <c r="D4483" t="s">
        <v>2171</v>
      </c>
      <c r="E4483" t="s">
        <v>540</v>
      </c>
      <c r="F4483" t="s">
        <v>1302</v>
      </c>
      <c r="G4483" t="s">
        <v>1315</v>
      </c>
      <c r="H4483" t="s">
        <v>1304</v>
      </c>
      <c r="I4483">
        <v>0</v>
      </c>
      <c r="J4483">
        <v>72.010000000000005</v>
      </c>
      <c r="K4483">
        <v>72.010000000000005</v>
      </c>
      <c r="L4483">
        <v>4401.97</v>
      </c>
      <c r="T4483">
        <v>144.02000000000001</v>
      </c>
      <c r="X4483">
        <v>0</v>
      </c>
      <c r="Y4483">
        <v>178.9</v>
      </c>
      <c r="Z4483">
        <v>72.010000000000005</v>
      </c>
      <c r="AA4483">
        <v>634.41</v>
      </c>
      <c r="AB4483">
        <v>395.5</v>
      </c>
      <c r="AC4483">
        <v>453.49</v>
      </c>
      <c r="AD4483">
        <v>1144.96</v>
      </c>
      <c r="AG4483">
        <v>230</v>
      </c>
      <c r="AH4483">
        <v>0.23</v>
      </c>
      <c r="AI4483">
        <v>1331.29</v>
      </c>
      <c r="AJ4483">
        <v>0.23</v>
      </c>
      <c r="AK4483">
        <v>1331.29</v>
      </c>
      <c r="BJ4483">
        <v>0.32800000000000001</v>
      </c>
      <c r="BK4483">
        <v>12.96</v>
      </c>
      <c r="BL4483">
        <v>0</v>
      </c>
      <c r="BM4483">
        <v>0</v>
      </c>
      <c r="BO4483">
        <v>0</v>
      </c>
      <c r="BP4483">
        <v>235.47</v>
      </c>
      <c r="BQ4483">
        <v>10504.87</v>
      </c>
      <c r="BR4483">
        <v>8754.07</v>
      </c>
    </row>
    <row r="4484" spans="1:70" x14ac:dyDescent="0.35">
      <c r="A4484" t="s">
        <v>498</v>
      </c>
      <c r="B4484" t="s">
        <v>1299</v>
      </c>
      <c r="C4484" t="s">
        <v>1300</v>
      </c>
      <c r="D4484" t="s">
        <v>2171</v>
      </c>
      <c r="E4484" t="s">
        <v>540</v>
      </c>
      <c r="F4484" t="s">
        <v>1302</v>
      </c>
      <c r="G4484" t="s">
        <v>1316</v>
      </c>
      <c r="H4484" t="s">
        <v>1304</v>
      </c>
      <c r="I4484">
        <v>0</v>
      </c>
      <c r="J4484">
        <v>89.085999999999999</v>
      </c>
      <c r="K4484">
        <v>89.085999999999999</v>
      </c>
      <c r="L4484">
        <v>5445.83</v>
      </c>
      <c r="T4484">
        <v>178.17</v>
      </c>
      <c r="X4484">
        <v>0</v>
      </c>
      <c r="Y4484">
        <v>201.4</v>
      </c>
      <c r="Z4484">
        <v>89.085999999999999</v>
      </c>
      <c r="AA4484">
        <v>784.85</v>
      </c>
      <c r="AB4484">
        <v>489.29</v>
      </c>
      <c r="AC4484">
        <v>561.03</v>
      </c>
      <c r="AD4484">
        <v>1416.47</v>
      </c>
      <c r="AG4484">
        <v>230</v>
      </c>
      <c r="AH4484">
        <v>0.23</v>
      </c>
      <c r="AI4484">
        <v>1331.29</v>
      </c>
      <c r="AJ4484">
        <v>0.23</v>
      </c>
      <c r="AK4484">
        <v>1331.29</v>
      </c>
      <c r="BJ4484">
        <v>9.2999999999999999E-2</v>
      </c>
      <c r="BK4484">
        <v>3.67</v>
      </c>
      <c r="BL4484">
        <v>0</v>
      </c>
      <c r="BM4484">
        <v>0</v>
      </c>
      <c r="BO4484">
        <v>0</v>
      </c>
      <c r="BP4484">
        <v>291.31</v>
      </c>
      <c r="BQ4484">
        <v>12602.29</v>
      </c>
      <c r="BR4484">
        <v>10501.91</v>
      </c>
    </row>
    <row r="4485" spans="1:70" x14ac:dyDescent="0.35">
      <c r="A4485" t="s">
        <v>498</v>
      </c>
      <c r="B4485" t="s">
        <v>1299</v>
      </c>
      <c r="C4485" t="s">
        <v>1300</v>
      </c>
      <c r="D4485" t="s">
        <v>2171</v>
      </c>
      <c r="E4485" t="s">
        <v>540</v>
      </c>
      <c r="F4485" t="s">
        <v>1302</v>
      </c>
      <c r="G4485" t="s">
        <v>1303</v>
      </c>
      <c r="H4485" t="s">
        <v>1304</v>
      </c>
      <c r="I4485">
        <v>0</v>
      </c>
      <c r="J4485">
        <v>93.784999999999997</v>
      </c>
      <c r="K4485">
        <v>93.784999999999997</v>
      </c>
      <c r="L4485">
        <v>5733.08</v>
      </c>
      <c r="T4485">
        <v>187.57</v>
      </c>
      <c r="X4485">
        <v>0</v>
      </c>
      <c r="Y4485">
        <v>189.9</v>
      </c>
      <c r="Z4485">
        <v>93.784999999999997</v>
      </c>
      <c r="AA4485">
        <v>826.25</v>
      </c>
      <c r="AB4485">
        <v>515.1</v>
      </c>
      <c r="AC4485">
        <v>598.69000000000005</v>
      </c>
      <c r="AD4485">
        <v>1511.54</v>
      </c>
      <c r="AG4485">
        <v>230</v>
      </c>
      <c r="AH4485">
        <v>0.23</v>
      </c>
      <c r="AI4485">
        <v>1331.29</v>
      </c>
      <c r="AJ4485">
        <v>0.23</v>
      </c>
      <c r="AK4485">
        <v>1331.29</v>
      </c>
      <c r="BJ4485">
        <v>0.27900000000000003</v>
      </c>
      <c r="BK4485">
        <v>11.02</v>
      </c>
      <c r="BL4485">
        <v>0</v>
      </c>
      <c r="BM4485">
        <v>0</v>
      </c>
      <c r="BO4485">
        <v>0</v>
      </c>
      <c r="BP4485">
        <v>306.68</v>
      </c>
      <c r="BQ4485">
        <v>13225.47</v>
      </c>
      <c r="BR4485">
        <v>11021.22</v>
      </c>
    </row>
    <row r="4486" spans="1:70" x14ac:dyDescent="0.35">
      <c r="A4486" t="s">
        <v>498</v>
      </c>
      <c r="B4486" t="s">
        <v>1299</v>
      </c>
      <c r="C4486" t="s">
        <v>1300</v>
      </c>
      <c r="D4486" t="s">
        <v>2172</v>
      </c>
      <c r="E4486" t="s">
        <v>541</v>
      </c>
      <c r="F4486" t="s">
        <v>1302</v>
      </c>
      <c r="G4486" t="s">
        <v>1306</v>
      </c>
      <c r="H4486" t="s">
        <v>1304</v>
      </c>
      <c r="I4486">
        <v>0</v>
      </c>
      <c r="J4486">
        <v>1.9510000000000001</v>
      </c>
      <c r="K4486">
        <v>1.9510000000000001</v>
      </c>
      <c r="L4486">
        <v>119.26</v>
      </c>
      <c r="X4486">
        <v>0</v>
      </c>
      <c r="Y4486">
        <v>11.6</v>
      </c>
      <c r="Z4486">
        <v>1.9510000000000001</v>
      </c>
      <c r="AA4486">
        <v>17.190000000000001</v>
      </c>
      <c r="AB4486">
        <v>10.72</v>
      </c>
      <c r="AC4486">
        <v>12.29</v>
      </c>
      <c r="AD4486">
        <v>31.02</v>
      </c>
      <c r="AG4486">
        <v>22</v>
      </c>
      <c r="AH4486">
        <v>2.1999999999999999E-2</v>
      </c>
      <c r="AI4486">
        <v>127.34</v>
      </c>
      <c r="AJ4486">
        <v>2.1999999999999999E-2</v>
      </c>
      <c r="AK4486">
        <v>127.34</v>
      </c>
      <c r="BJ4486">
        <v>6.0000000000000001E-3</v>
      </c>
      <c r="BK4486">
        <v>0.24</v>
      </c>
      <c r="BL4486">
        <v>0</v>
      </c>
      <c r="BM4486">
        <v>0</v>
      </c>
      <c r="BO4486">
        <v>0</v>
      </c>
      <c r="BP4486">
        <v>6.38</v>
      </c>
      <c r="BQ4486">
        <v>389.33</v>
      </c>
      <c r="BR4486">
        <v>324.44</v>
      </c>
    </row>
    <row r="4487" spans="1:70" x14ac:dyDescent="0.35">
      <c r="A4487" t="s">
        <v>498</v>
      </c>
      <c r="B4487" t="s">
        <v>1299</v>
      </c>
      <c r="C4487" t="s">
        <v>1300</v>
      </c>
      <c r="D4487" t="s">
        <v>2172</v>
      </c>
      <c r="E4487" t="s">
        <v>541</v>
      </c>
      <c r="F4487" t="s">
        <v>1302</v>
      </c>
      <c r="G4487" t="s">
        <v>1307</v>
      </c>
      <c r="H4487" t="s">
        <v>1304</v>
      </c>
      <c r="I4487">
        <v>0</v>
      </c>
      <c r="J4487">
        <v>1.675</v>
      </c>
      <c r="K4487">
        <v>1.675</v>
      </c>
      <c r="L4487">
        <v>102.39</v>
      </c>
      <c r="X4487">
        <v>0</v>
      </c>
      <c r="Y4487">
        <v>11.4</v>
      </c>
      <c r="Z4487">
        <v>1.675</v>
      </c>
      <c r="AA4487">
        <v>14.76</v>
      </c>
      <c r="AB4487">
        <v>9.1999999999999993</v>
      </c>
      <c r="AC4487">
        <v>10.55</v>
      </c>
      <c r="AD4487">
        <v>26.63</v>
      </c>
      <c r="AG4487">
        <v>22</v>
      </c>
      <c r="AH4487">
        <v>2.1999999999999999E-2</v>
      </c>
      <c r="AI4487">
        <v>127.34</v>
      </c>
      <c r="AJ4487">
        <v>2.1999999999999999E-2</v>
      </c>
      <c r="AK4487">
        <v>127.34</v>
      </c>
      <c r="BJ4487">
        <v>5.0000000000000001E-3</v>
      </c>
      <c r="BK4487">
        <v>0.2</v>
      </c>
      <c r="BL4487">
        <v>0</v>
      </c>
      <c r="BM4487">
        <v>0</v>
      </c>
      <c r="BO4487">
        <v>0</v>
      </c>
      <c r="BP4487">
        <v>5.48</v>
      </c>
      <c r="BQ4487">
        <v>355.87</v>
      </c>
      <c r="BR4487">
        <v>296.55</v>
      </c>
    </row>
    <row r="4488" spans="1:70" x14ac:dyDescent="0.35">
      <c r="A4488" t="s">
        <v>498</v>
      </c>
      <c r="B4488" t="s">
        <v>1299</v>
      </c>
      <c r="C4488" t="s">
        <v>1300</v>
      </c>
      <c r="D4488" t="s">
        <v>2172</v>
      </c>
      <c r="E4488" t="s">
        <v>541</v>
      </c>
      <c r="F4488" t="s">
        <v>1302</v>
      </c>
      <c r="G4488" t="s">
        <v>1308</v>
      </c>
      <c r="H4488" t="s">
        <v>1304</v>
      </c>
      <c r="I4488">
        <v>0</v>
      </c>
      <c r="J4488">
        <v>1.9730000000000001</v>
      </c>
      <c r="K4488">
        <v>1.9730000000000001</v>
      </c>
      <c r="L4488">
        <v>120.61</v>
      </c>
      <c r="X4488">
        <v>0</v>
      </c>
      <c r="Y4488">
        <v>11.5</v>
      </c>
      <c r="Z4488">
        <v>1.9730000000000001</v>
      </c>
      <c r="AA4488">
        <v>17.38</v>
      </c>
      <c r="AB4488">
        <v>10.84</v>
      </c>
      <c r="AC4488">
        <v>12.43</v>
      </c>
      <c r="AD4488">
        <v>31.37</v>
      </c>
      <c r="AG4488">
        <v>22</v>
      </c>
      <c r="AH4488">
        <v>2.1999999999999999E-2</v>
      </c>
      <c r="AI4488">
        <v>127.34</v>
      </c>
      <c r="AJ4488">
        <v>2.1999999999999999E-2</v>
      </c>
      <c r="AK4488">
        <v>127.34</v>
      </c>
      <c r="BJ4488">
        <v>4.0000000000000001E-3</v>
      </c>
      <c r="BK4488">
        <v>0.16</v>
      </c>
      <c r="BL4488">
        <v>0</v>
      </c>
      <c r="BM4488">
        <v>0</v>
      </c>
      <c r="BO4488">
        <v>0</v>
      </c>
      <c r="BP4488">
        <v>6.45</v>
      </c>
      <c r="BQ4488">
        <v>391.9</v>
      </c>
      <c r="BR4488">
        <v>326.58</v>
      </c>
    </row>
    <row r="4489" spans="1:70" x14ac:dyDescent="0.35">
      <c r="A4489" t="s">
        <v>498</v>
      </c>
      <c r="B4489" t="s">
        <v>1299</v>
      </c>
      <c r="C4489" t="s">
        <v>1300</v>
      </c>
      <c r="D4489" t="s">
        <v>2172</v>
      </c>
      <c r="E4489" t="s">
        <v>541</v>
      </c>
      <c r="F4489" t="s">
        <v>1302</v>
      </c>
      <c r="G4489" t="s">
        <v>1309</v>
      </c>
      <c r="H4489" t="s">
        <v>1304</v>
      </c>
      <c r="I4489">
        <v>0</v>
      </c>
      <c r="J4489">
        <v>1.86</v>
      </c>
      <c r="K4489">
        <v>1.86</v>
      </c>
      <c r="L4489">
        <v>113.7</v>
      </c>
      <c r="X4489">
        <v>0</v>
      </c>
      <c r="Y4489">
        <v>11.1</v>
      </c>
      <c r="Z4489">
        <v>1.86</v>
      </c>
      <c r="AA4489">
        <v>16.39</v>
      </c>
      <c r="AB4489">
        <v>10.220000000000001</v>
      </c>
      <c r="AC4489">
        <v>11.71</v>
      </c>
      <c r="AD4489">
        <v>29.57</v>
      </c>
      <c r="AG4489">
        <v>22</v>
      </c>
      <c r="AH4489">
        <v>2.1999999999999999E-2</v>
      </c>
      <c r="AI4489">
        <v>127.34</v>
      </c>
      <c r="AJ4489">
        <v>2.1999999999999999E-2</v>
      </c>
      <c r="AK4489">
        <v>127.34</v>
      </c>
      <c r="BJ4489">
        <v>5.0000000000000001E-3</v>
      </c>
      <c r="BK4489">
        <v>0.2</v>
      </c>
      <c r="BL4489">
        <v>0</v>
      </c>
      <c r="BM4489">
        <v>0</v>
      </c>
      <c r="BO4489">
        <v>0</v>
      </c>
      <c r="BP4489">
        <v>6.08</v>
      </c>
      <c r="BQ4489">
        <v>378.25</v>
      </c>
      <c r="BR4489">
        <v>315.20999999999998</v>
      </c>
    </row>
    <row r="4490" spans="1:70" x14ac:dyDescent="0.35">
      <c r="A4490" t="s">
        <v>498</v>
      </c>
      <c r="B4490" t="s">
        <v>1299</v>
      </c>
      <c r="C4490" t="s">
        <v>1300</v>
      </c>
      <c r="D4490" t="s">
        <v>2172</v>
      </c>
      <c r="E4490" t="s">
        <v>541</v>
      </c>
      <c r="F4490" t="s">
        <v>1302</v>
      </c>
      <c r="G4490" t="s">
        <v>1310</v>
      </c>
      <c r="H4490" t="s">
        <v>1304</v>
      </c>
      <c r="I4490">
        <v>0</v>
      </c>
      <c r="J4490">
        <v>1.891</v>
      </c>
      <c r="K4490">
        <v>1.891</v>
      </c>
      <c r="L4490">
        <v>115.6</v>
      </c>
      <c r="X4490">
        <v>0</v>
      </c>
      <c r="Y4490">
        <v>10.9</v>
      </c>
      <c r="Z4490">
        <v>1.891</v>
      </c>
      <c r="AA4490">
        <v>16.66</v>
      </c>
      <c r="AB4490">
        <v>10.39</v>
      </c>
      <c r="AC4490">
        <v>11.91</v>
      </c>
      <c r="AD4490">
        <v>30.07</v>
      </c>
      <c r="AG4490">
        <v>22</v>
      </c>
      <c r="AH4490">
        <v>2.1999999999999999E-2</v>
      </c>
      <c r="AI4490">
        <v>127.34</v>
      </c>
      <c r="AJ4490">
        <v>2.1999999999999999E-2</v>
      </c>
      <c r="AK4490">
        <v>127.34</v>
      </c>
      <c r="BJ4490">
        <v>3.0000000000000001E-3</v>
      </c>
      <c r="BK4490">
        <v>0.12</v>
      </c>
      <c r="BL4490">
        <v>0</v>
      </c>
      <c r="BM4490">
        <v>0</v>
      </c>
      <c r="BO4490">
        <v>0</v>
      </c>
      <c r="BP4490">
        <v>6.18</v>
      </c>
      <c r="BQ4490">
        <v>381.92</v>
      </c>
      <c r="BR4490">
        <v>318.27</v>
      </c>
    </row>
    <row r="4491" spans="1:70" x14ac:dyDescent="0.35">
      <c r="A4491" t="s">
        <v>498</v>
      </c>
      <c r="B4491" t="s">
        <v>1299</v>
      </c>
      <c r="C4491" t="s">
        <v>1300</v>
      </c>
      <c r="D4491" t="s">
        <v>2172</v>
      </c>
      <c r="E4491" t="s">
        <v>541</v>
      </c>
      <c r="F4491" t="s">
        <v>1302</v>
      </c>
      <c r="G4491" t="s">
        <v>1311</v>
      </c>
      <c r="H4491" t="s">
        <v>1304</v>
      </c>
      <c r="I4491">
        <v>0</v>
      </c>
      <c r="J4491">
        <v>1.9390000000000001</v>
      </c>
      <c r="K4491">
        <v>1.9390000000000001</v>
      </c>
      <c r="L4491">
        <v>118.53</v>
      </c>
      <c r="X4491">
        <v>0</v>
      </c>
      <c r="Y4491">
        <v>10.7</v>
      </c>
      <c r="Z4491">
        <v>1.9390000000000001</v>
      </c>
      <c r="AA4491">
        <v>17.079999999999998</v>
      </c>
      <c r="AB4491">
        <v>10.65</v>
      </c>
      <c r="AC4491">
        <v>12.21</v>
      </c>
      <c r="AD4491">
        <v>30.83</v>
      </c>
      <c r="AG4491">
        <v>22</v>
      </c>
      <c r="AH4491">
        <v>2.1999999999999999E-2</v>
      </c>
      <c r="AI4491">
        <v>127.34</v>
      </c>
      <c r="AJ4491">
        <v>2.1999999999999999E-2</v>
      </c>
      <c r="AK4491">
        <v>127.34</v>
      </c>
      <c r="BJ4491">
        <v>0</v>
      </c>
      <c r="BK4491">
        <v>0</v>
      </c>
      <c r="BL4491">
        <v>0</v>
      </c>
      <c r="BM4491">
        <v>0</v>
      </c>
      <c r="BO4491">
        <v>0</v>
      </c>
      <c r="BP4491">
        <v>6.34</v>
      </c>
      <c r="BQ4491">
        <v>387.59</v>
      </c>
      <c r="BR4491">
        <v>322.98</v>
      </c>
    </row>
    <row r="4492" spans="1:70" x14ac:dyDescent="0.35">
      <c r="A4492" t="s">
        <v>498</v>
      </c>
      <c r="B4492" t="s">
        <v>1299</v>
      </c>
      <c r="C4492" t="s">
        <v>1300</v>
      </c>
      <c r="D4492" t="s">
        <v>2172</v>
      </c>
      <c r="E4492" t="s">
        <v>541</v>
      </c>
      <c r="F4492" t="s">
        <v>1302</v>
      </c>
      <c r="G4492" t="s">
        <v>1312</v>
      </c>
      <c r="H4492" t="s">
        <v>1304</v>
      </c>
      <c r="I4492">
        <v>0</v>
      </c>
      <c r="J4492">
        <v>2.1059999999999999</v>
      </c>
      <c r="K4492">
        <v>2.1059999999999999</v>
      </c>
      <c r="L4492">
        <v>128.74</v>
      </c>
      <c r="T4492">
        <v>4.21</v>
      </c>
      <c r="X4492">
        <v>0</v>
      </c>
      <c r="Y4492">
        <v>10.7</v>
      </c>
      <c r="Z4492">
        <v>2.1059999999999999</v>
      </c>
      <c r="AA4492">
        <v>18.55</v>
      </c>
      <c r="AB4492">
        <v>11.57</v>
      </c>
      <c r="AC4492">
        <v>13.26</v>
      </c>
      <c r="AD4492">
        <v>33.49</v>
      </c>
      <c r="AG4492">
        <v>22</v>
      </c>
      <c r="AH4492">
        <v>2.1999999999999999E-2</v>
      </c>
      <c r="AI4492">
        <v>127.34</v>
      </c>
      <c r="AJ4492">
        <v>2.1999999999999999E-2</v>
      </c>
      <c r="AK4492">
        <v>127.34</v>
      </c>
      <c r="BJ4492">
        <v>0</v>
      </c>
      <c r="BK4492">
        <v>0</v>
      </c>
      <c r="BL4492">
        <v>0</v>
      </c>
      <c r="BM4492">
        <v>0</v>
      </c>
      <c r="BO4492">
        <v>0</v>
      </c>
      <c r="BP4492">
        <v>6.89</v>
      </c>
      <c r="BQ4492">
        <v>412.86</v>
      </c>
      <c r="BR4492">
        <v>344.05</v>
      </c>
    </row>
    <row r="4493" spans="1:70" x14ac:dyDescent="0.35">
      <c r="A4493" t="s">
        <v>498</v>
      </c>
      <c r="B4493" t="s">
        <v>1299</v>
      </c>
      <c r="C4493" t="s">
        <v>1300</v>
      </c>
      <c r="D4493" t="s">
        <v>2172</v>
      </c>
      <c r="E4493" t="s">
        <v>541</v>
      </c>
      <c r="F4493" t="s">
        <v>1302</v>
      </c>
      <c r="G4493" t="s">
        <v>1313</v>
      </c>
      <c r="H4493" t="s">
        <v>1304</v>
      </c>
      <c r="I4493">
        <v>0</v>
      </c>
      <c r="J4493">
        <v>2.0990000000000002</v>
      </c>
      <c r="K4493">
        <v>2.0990000000000002</v>
      </c>
      <c r="L4493">
        <v>128.31</v>
      </c>
      <c r="T4493">
        <v>4.2</v>
      </c>
      <c r="X4493">
        <v>0</v>
      </c>
      <c r="Y4493">
        <v>10.8</v>
      </c>
      <c r="Z4493">
        <v>2.0990000000000002</v>
      </c>
      <c r="AA4493">
        <v>18.489999999999998</v>
      </c>
      <c r="AB4493">
        <v>11.53</v>
      </c>
      <c r="AC4493">
        <v>13.22</v>
      </c>
      <c r="AD4493">
        <v>33.369999999999997</v>
      </c>
      <c r="AG4493">
        <v>22</v>
      </c>
      <c r="AH4493">
        <v>2.1999999999999999E-2</v>
      </c>
      <c r="AI4493">
        <v>127.34</v>
      </c>
      <c r="AJ4493">
        <v>2.1999999999999999E-2</v>
      </c>
      <c r="AK4493">
        <v>127.34</v>
      </c>
      <c r="BJ4493">
        <v>0</v>
      </c>
      <c r="BK4493">
        <v>0</v>
      </c>
      <c r="BL4493">
        <v>0</v>
      </c>
      <c r="BM4493">
        <v>0</v>
      </c>
      <c r="BO4493">
        <v>0</v>
      </c>
      <c r="BP4493">
        <v>6.86</v>
      </c>
      <c r="BQ4493">
        <v>411.98</v>
      </c>
      <c r="BR4493">
        <v>343.32</v>
      </c>
    </row>
    <row r="4494" spans="1:70" x14ac:dyDescent="0.35">
      <c r="A4494" t="s">
        <v>498</v>
      </c>
      <c r="B4494" t="s">
        <v>1299</v>
      </c>
      <c r="C4494" t="s">
        <v>1300</v>
      </c>
      <c r="D4494" t="s">
        <v>2172</v>
      </c>
      <c r="E4494" t="s">
        <v>541</v>
      </c>
      <c r="F4494" t="s">
        <v>1302</v>
      </c>
      <c r="G4494" t="s">
        <v>1314</v>
      </c>
      <c r="H4494" t="s">
        <v>1304</v>
      </c>
      <c r="I4494">
        <v>0</v>
      </c>
      <c r="J4494">
        <v>1.8480000000000001</v>
      </c>
      <c r="K4494">
        <v>1.8480000000000001</v>
      </c>
      <c r="L4494">
        <v>112.97</v>
      </c>
      <c r="T4494">
        <v>3.7</v>
      </c>
      <c r="X4494">
        <v>0</v>
      </c>
      <c r="Y4494">
        <v>10.7</v>
      </c>
      <c r="Z4494">
        <v>1.8480000000000001</v>
      </c>
      <c r="AA4494">
        <v>16.28</v>
      </c>
      <c r="AB4494">
        <v>10.15</v>
      </c>
      <c r="AC4494">
        <v>11.64</v>
      </c>
      <c r="AD4494">
        <v>29.38</v>
      </c>
      <c r="AG4494">
        <v>22</v>
      </c>
      <c r="AH4494">
        <v>2.1999999999999999E-2</v>
      </c>
      <c r="AI4494">
        <v>127.34</v>
      </c>
      <c r="AJ4494">
        <v>2.1999999999999999E-2</v>
      </c>
      <c r="AK4494">
        <v>127.34</v>
      </c>
      <c r="BJ4494">
        <v>0</v>
      </c>
      <c r="BK4494">
        <v>0</v>
      </c>
      <c r="BL4494">
        <v>0</v>
      </c>
      <c r="BM4494">
        <v>0</v>
      </c>
      <c r="BO4494">
        <v>0</v>
      </c>
      <c r="BP4494">
        <v>6.04</v>
      </c>
      <c r="BQ4494">
        <v>381.01</v>
      </c>
      <c r="BR4494">
        <v>317.5</v>
      </c>
    </row>
    <row r="4495" spans="1:70" x14ac:dyDescent="0.35">
      <c r="A4495" t="s">
        <v>498</v>
      </c>
      <c r="B4495" t="s">
        <v>1299</v>
      </c>
      <c r="C4495" t="s">
        <v>1300</v>
      </c>
      <c r="D4495" t="s">
        <v>2172</v>
      </c>
      <c r="E4495" t="s">
        <v>541</v>
      </c>
      <c r="F4495" t="s">
        <v>1302</v>
      </c>
      <c r="G4495" t="s">
        <v>1315</v>
      </c>
      <c r="H4495" t="s">
        <v>1304</v>
      </c>
      <c r="I4495">
        <v>0</v>
      </c>
      <c r="J4495">
        <v>1.385</v>
      </c>
      <c r="K4495">
        <v>1.385</v>
      </c>
      <c r="L4495">
        <v>84.67</v>
      </c>
      <c r="T4495">
        <v>2.77</v>
      </c>
      <c r="X4495">
        <v>0</v>
      </c>
      <c r="Y4495">
        <v>10.7</v>
      </c>
      <c r="Z4495">
        <v>1.385</v>
      </c>
      <c r="AA4495">
        <v>12.2</v>
      </c>
      <c r="AB4495">
        <v>7.61</v>
      </c>
      <c r="AC4495">
        <v>8.7200000000000006</v>
      </c>
      <c r="AD4495">
        <v>22.02</v>
      </c>
      <c r="AG4495">
        <v>22</v>
      </c>
      <c r="AH4495">
        <v>2.1999999999999999E-2</v>
      </c>
      <c r="AI4495">
        <v>127.34</v>
      </c>
      <c r="AJ4495">
        <v>2.1999999999999999E-2</v>
      </c>
      <c r="AK4495">
        <v>127.34</v>
      </c>
      <c r="BJ4495">
        <v>0</v>
      </c>
      <c r="BK4495">
        <v>0</v>
      </c>
      <c r="BL4495">
        <v>0</v>
      </c>
      <c r="BM4495">
        <v>0</v>
      </c>
      <c r="BO4495">
        <v>0</v>
      </c>
      <c r="BP4495">
        <v>4.53</v>
      </c>
      <c r="BQ4495">
        <v>323.82</v>
      </c>
      <c r="BR4495">
        <v>269.86</v>
      </c>
    </row>
    <row r="4496" spans="1:70" x14ac:dyDescent="0.35">
      <c r="A4496" t="s">
        <v>498</v>
      </c>
      <c r="B4496" t="s">
        <v>1299</v>
      </c>
      <c r="C4496" t="s">
        <v>1300</v>
      </c>
      <c r="D4496" t="s">
        <v>2172</v>
      </c>
      <c r="E4496" t="s">
        <v>541</v>
      </c>
      <c r="F4496" t="s">
        <v>1302</v>
      </c>
      <c r="G4496" t="s">
        <v>1316</v>
      </c>
      <c r="H4496" t="s">
        <v>1304</v>
      </c>
      <c r="I4496">
        <v>0</v>
      </c>
      <c r="J4496">
        <v>1.389</v>
      </c>
      <c r="K4496">
        <v>1.389</v>
      </c>
      <c r="L4496">
        <v>84.91</v>
      </c>
      <c r="T4496">
        <v>2.78</v>
      </c>
      <c r="X4496">
        <v>0</v>
      </c>
      <c r="Y4496">
        <v>11</v>
      </c>
      <c r="Z4496">
        <v>1.389</v>
      </c>
      <c r="AA4496">
        <v>12.24</v>
      </c>
      <c r="AB4496">
        <v>7.63</v>
      </c>
      <c r="AC4496">
        <v>8.75</v>
      </c>
      <c r="AD4496">
        <v>22.09</v>
      </c>
      <c r="AG4496">
        <v>22</v>
      </c>
      <c r="AH4496">
        <v>2.1999999999999999E-2</v>
      </c>
      <c r="AI4496">
        <v>127.34</v>
      </c>
      <c r="AJ4496">
        <v>2.1999999999999999E-2</v>
      </c>
      <c r="AK4496">
        <v>127.34</v>
      </c>
      <c r="BJ4496">
        <v>0</v>
      </c>
      <c r="BK4496">
        <v>0</v>
      </c>
      <c r="BL4496">
        <v>0</v>
      </c>
      <c r="BM4496">
        <v>0</v>
      </c>
      <c r="BO4496">
        <v>0</v>
      </c>
      <c r="BP4496">
        <v>4.54</v>
      </c>
      <c r="BQ4496">
        <v>324.35000000000002</v>
      </c>
      <c r="BR4496">
        <v>270.27999999999997</v>
      </c>
    </row>
    <row r="4497" spans="1:70" x14ac:dyDescent="0.35">
      <c r="A4497" t="s">
        <v>498</v>
      </c>
      <c r="B4497" t="s">
        <v>1299</v>
      </c>
      <c r="C4497" t="s">
        <v>1300</v>
      </c>
      <c r="D4497" t="s">
        <v>2172</v>
      </c>
      <c r="E4497" t="s">
        <v>541</v>
      </c>
      <c r="F4497" t="s">
        <v>1302</v>
      </c>
      <c r="G4497" t="s">
        <v>1303</v>
      </c>
      <c r="H4497" t="s">
        <v>1304</v>
      </c>
      <c r="I4497">
        <v>0</v>
      </c>
      <c r="J4497">
        <v>1.5389999999999999</v>
      </c>
      <c r="K4497">
        <v>1.5389999999999999</v>
      </c>
      <c r="L4497">
        <v>94.08</v>
      </c>
      <c r="T4497">
        <v>3.08</v>
      </c>
      <c r="X4497">
        <v>0</v>
      </c>
      <c r="Y4497">
        <v>11.2</v>
      </c>
      <c r="Z4497">
        <v>1.5389999999999999</v>
      </c>
      <c r="AA4497">
        <v>13.56</v>
      </c>
      <c r="AB4497">
        <v>8.4499999999999993</v>
      </c>
      <c r="AC4497">
        <v>9.6999999999999993</v>
      </c>
      <c r="AD4497">
        <v>24.47</v>
      </c>
      <c r="AG4497">
        <v>22</v>
      </c>
      <c r="AH4497">
        <v>2.1999999999999999E-2</v>
      </c>
      <c r="AI4497">
        <v>127.34</v>
      </c>
      <c r="AJ4497">
        <v>2.1999999999999999E-2</v>
      </c>
      <c r="AK4497">
        <v>127.34</v>
      </c>
      <c r="BJ4497">
        <v>0</v>
      </c>
      <c r="BK4497">
        <v>0</v>
      </c>
      <c r="BL4497">
        <v>0</v>
      </c>
      <c r="BM4497">
        <v>0</v>
      </c>
      <c r="BO4497">
        <v>0</v>
      </c>
      <c r="BP4497">
        <v>5.03</v>
      </c>
      <c r="BQ4497">
        <v>342.87</v>
      </c>
      <c r="BR4497">
        <v>285.70999999999998</v>
      </c>
    </row>
    <row r="4498" spans="1:70" x14ac:dyDescent="0.35">
      <c r="A4498" t="s">
        <v>498</v>
      </c>
      <c r="B4498" t="s">
        <v>1299</v>
      </c>
      <c r="C4498" t="s">
        <v>1300</v>
      </c>
      <c r="D4498" t="s">
        <v>2173</v>
      </c>
      <c r="E4498" t="s">
        <v>564</v>
      </c>
      <c r="F4498" t="s">
        <v>1302</v>
      </c>
      <c r="G4498" t="s">
        <v>1306</v>
      </c>
      <c r="H4498" t="s">
        <v>1304</v>
      </c>
      <c r="I4498">
        <v>0</v>
      </c>
      <c r="J4498">
        <v>2.028</v>
      </c>
      <c r="K4498">
        <v>2.028</v>
      </c>
      <c r="L4498">
        <v>123.97</v>
      </c>
      <c r="X4498">
        <v>0</v>
      </c>
      <c r="Y4498">
        <v>3.2</v>
      </c>
      <c r="Z4498">
        <v>2.028</v>
      </c>
      <c r="AA4498">
        <v>17.87</v>
      </c>
      <c r="AB4498">
        <v>11.14</v>
      </c>
      <c r="AC4498">
        <v>12.77</v>
      </c>
      <c r="AD4498">
        <v>32.25</v>
      </c>
      <c r="AF4498">
        <v>3.66</v>
      </c>
      <c r="AG4498">
        <v>15</v>
      </c>
      <c r="AH4498">
        <v>1.2999999999999999E-2</v>
      </c>
      <c r="AI4498">
        <v>75.25</v>
      </c>
      <c r="AJ4498">
        <v>1.2999999999999999E-2</v>
      </c>
      <c r="AK4498">
        <v>75.25</v>
      </c>
      <c r="BJ4498">
        <v>0</v>
      </c>
      <c r="BK4498">
        <v>0</v>
      </c>
      <c r="BL4498">
        <v>0</v>
      </c>
      <c r="BM4498">
        <v>0</v>
      </c>
      <c r="BO4498">
        <v>0</v>
      </c>
      <c r="BP4498">
        <v>6.63</v>
      </c>
      <c r="BQ4498">
        <v>340.24</v>
      </c>
      <c r="BR4498">
        <v>283.54000000000002</v>
      </c>
    </row>
    <row r="4499" spans="1:70" x14ac:dyDescent="0.35">
      <c r="A4499" t="s">
        <v>498</v>
      </c>
      <c r="B4499" t="s">
        <v>1299</v>
      </c>
      <c r="C4499" t="s">
        <v>1300</v>
      </c>
      <c r="D4499" t="s">
        <v>2173</v>
      </c>
      <c r="E4499" t="s">
        <v>564</v>
      </c>
      <c r="F4499" t="s">
        <v>1302</v>
      </c>
      <c r="G4499" t="s">
        <v>1307</v>
      </c>
      <c r="H4499" t="s">
        <v>1304</v>
      </c>
      <c r="I4499">
        <v>0</v>
      </c>
      <c r="J4499">
        <v>1.7</v>
      </c>
      <c r="K4499">
        <v>1.7</v>
      </c>
      <c r="L4499">
        <v>103.92</v>
      </c>
      <c r="X4499">
        <v>0</v>
      </c>
      <c r="Y4499">
        <v>3</v>
      </c>
      <c r="Z4499">
        <v>1.7</v>
      </c>
      <c r="AA4499">
        <v>14.98</v>
      </c>
      <c r="AB4499">
        <v>9.34</v>
      </c>
      <c r="AC4499">
        <v>10.71</v>
      </c>
      <c r="AD4499">
        <v>27.03</v>
      </c>
      <c r="AF4499">
        <v>3.66</v>
      </c>
      <c r="AG4499">
        <v>15</v>
      </c>
      <c r="AH4499">
        <v>1.2999999999999999E-2</v>
      </c>
      <c r="AI4499">
        <v>75.25</v>
      </c>
      <c r="AJ4499">
        <v>1.2999999999999999E-2</v>
      </c>
      <c r="AK4499">
        <v>75.25</v>
      </c>
      <c r="BJ4499">
        <v>1E-3</v>
      </c>
      <c r="BK4499">
        <v>0.04</v>
      </c>
      <c r="BL4499">
        <v>0</v>
      </c>
      <c r="BM4499">
        <v>0</v>
      </c>
      <c r="BO4499">
        <v>0</v>
      </c>
      <c r="BP4499">
        <v>5.56</v>
      </c>
      <c r="BQ4499">
        <v>300.58999999999997</v>
      </c>
      <c r="BR4499">
        <v>250.49</v>
      </c>
    </row>
    <row r="4500" spans="1:70" x14ac:dyDescent="0.35">
      <c r="A4500" t="s">
        <v>498</v>
      </c>
      <c r="B4500" t="s">
        <v>1299</v>
      </c>
      <c r="C4500" t="s">
        <v>1300</v>
      </c>
      <c r="D4500" t="s">
        <v>2173</v>
      </c>
      <c r="E4500" t="s">
        <v>564</v>
      </c>
      <c r="F4500" t="s">
        <v>1302</v>
      </c>
      <c r="G4500" t="s">
        <v>1308</v>
      </c>
      <c r="H4500" t="s">
        <v>1304</v>
      </c>
      <c r="I4500">
        <v>0</v>
      </c>
      <c r="J4500">
        <v>1.744</v>
      </c>
      <c r="K4500">
        <v>1.744</v>
      </c>
      <c r="L4500">
        <v>106.61</v>
      </c>
      <c r="X4500">
        <v>0</v>
      </c>
      <c r="Y4500">
        <v>3.2</v>
      </c>
      <c r="Z4500">
        <v>1.744</v>
      </c>
      <c r="AA4500">
        <v>15.36</v>
      </c>
      <c r="AB4500">
        <v>9.58</v>
      </c>
      <c r="AC4500">
        <v>10.98</v>
      </c>
      <c r="AD4500">
        <v>27.73</v>
      </c>
      <c r="AF4500">
        <v>3.66</v>
      </c>
      <c r="AG4500">
        <v>15</v>
      </c>
      <c r="AH4500">
        <v>1.2999999999999999E-2</v>
      </c>
      <c r="AI4500">
        <v>75.25</v>
      </c>
      <c r="AJ4500">
        <v>1.2999999999999999E-2</v>
      </c>
      <c r="AK4500">
        <v>75.25</v>
      </c>
      <c r="BJ4500">
        <v>1E-3</v>
      </c>
      <c r="BK4500">
        <v>0.04</v>
      </c>
      <c r="BL4500">
        <v>0</v>
      </c>
      <c r="BM4500">
        <v>0</v>
      </c>
      <c r="BO4500">
        <v>0</v>
      </c>
      <c r="BP4500">
        <v>5.7</v>
      </c>
      <c r="BQ4500">
        <v>305.89999999999998</v>
      </c>
      <c r="BR4500">
        <v>254.91</v>
      </c>
    </row>
    <row r="4501" spans="1:70" x14ac:dyDescent="0.35">
      <c r="A4501" t="s">
        <v>498</v>
      </c>
      <c r="B4501" t="s">
        <v>1299</v>
      </c>
      <c r="C4501" t="s">
        <v>1300</v>
      </c>
      <c r="D4501" t="s">
        <v>2173</v>
      </c>
      <c r="E4501" t="s">
        <v>564</v>
      </c>
      <c r="F4501" t="s">
        <v>1302</v>
      </c>
      <c r="G4501" t="s">
        <v>1309</v>
      </c>
      <c r="H4501" t="s">
        <v>1304</v>
      </c>
      <c r="I4501">
        <v>0</v>
      </c>
      <c r="J4501">
        <v>1.544</v>
      </c>
      <c r="K4501">
        <v>1.544</v>
      </c>
      <c r="L4501">
        <v>94.38</v>
      </c>
      <c r="X4501">
        <v>0</v>
      </c>
      <c r="Y4501">
        <v>3.3</v>
      </c>
      <c r="Z4501">
        <v>1.544</v>
      </c>
      <c r="AA4501">
        <v>13.6</v>
      </c>
      <c r="AB4501">
        <v>8.48</v>
      </c>
      <c r="AC4501">
        <v>9.7200000000000006</v>
      </c>
      <c r="AD4501">
        <v>24.55</v>
      </c>
      <c r="AF4501">
        <v>3.66</v>
      </c>
      <c r="AG4501">
        <v>15</v>
      </c>
      <c r="AH4501">
        <v>1.2999999999999999E-2</v>
      </c>
      <c r="AI4501">
        <v>75.25</v>
      </c>
      <c r="AJ4501">
        <v>1.2999999999999999E-2</v>
      </c>
      <c r="AK4501">
        <v>75.25</v>
      </c>
      <c r="BJ4501">
        <v>7.0000000000000001E-3</v>
      </c>
      <c r="BK4501">
        <v>0.28000000000000003</v>
      </c>
      <c r="BL4501">
        <v>0</v>
      </c>
      <c r="BM4501">
        <v>0</v>
      </c>
      <c r="BO4501">
        <v>0</v>
      </c>
      <c r="BP4501">
        <v>5.05</v>
      </c>
      <c r="BQ4501">
        <v>281.97000000000003</v>
      </c>
      <c r="BR4501">
        <v>234.97</v>
      </c>
    </row>
    <row r="4502" spans="1:70" x14ac:dyDescent="0.35">
      <c r="A4502" t="s">
        <v>498</v>
      </c>
      <c r="B4502" t="s">
        <v>1299</v>
      </c>
      <c r="C4502" t="s">
        <v>1300</v>
      </c>
      <c r="D4502" t="s">
        <v>2173</v>
      </c>
      <c r="E4502" t="s">
        <v>564</v>
      </c>
      <c r="F4502" t="s">
        <v>1302</v>
      </c>
      <c r="G4502" t="s">
        <v>1310</v>
      </c>
      <c r="H4502" t="s">
        <v>1304</v>
      </c>
      <c r="I4502">
        <v>0</v>
      </c>
      <c r="J4502">
        <v>1.9870000000000001</v>
      </c>
      <c r="K4502">
        <v>1.9870000000000001</v>
      </c>
      <c r="L4502">
        <v>121.47</v>
      </c>
      <c r="X4502">
        <v>0</v>
      </c>
      <c r="Y4502">
        <v>4.0999999999999996</v>
      </c>
      <c r="Z4502">
        <v>1.9870000000000001</v>
      </c>
      <c r="AA4502">
        <v>17.510000000000002</v>
      </c>
      <c r="AB4502">
        <v>10.91</v>
      </c>
      <c r="AC4502">
        <v>12.51</v>
      </c>
      <c r="AD4502">
        <v>31.59</v>
      </c>
      <c r="AF4502">
        <v>3.66</v>
      </c>
      <c r="AG4502">
        <v>15</v>
      </c>
      <c r="AH4502">
        <v>1.2999999999999999E-2</v>
      </c>
      <c r="AI4502">
        <v>75.25</v>
      </c>
      <c r="AJ4502">
        <v>1.2999999999999999E-2</v>
      </c>
      <c r="AK4502">
        <v>75.25</v>
      </c>
      <c r="BJ4502">
        <v>2.7E-2</v>
      </c>
      <c r="BK4502">
        <v>1.07</v>
      </c>
      <c r="BL4502">
        <v>0</v>
      </c>
      <c r="BM4502">
        <v>0</v>
      </c>
      <c r="BO4502">
        <v>0</v>
      </c>
      <c r="BP4502">
        <v>6.5</v>
      </c>
      <c r="BQ4502">
        <v>336.55</v>
      </c>
      <c r="BR4502">
        <v>280.47000000000003</v>
      </c>
    </row>
    <row r="4503" spans="1:70" x14ac:dyDescent="0.35">
      <c r="A4503" t="s">
        <v>498</v>
      </c>
      <c r="B4503" t="s">
        <v>1299</v>
      </c>
      <c r="C4503" t="s">
        <v>1300</v>
      </c>
      <c r="D4503" t="s">
        <v>2173</v>
      </c>
      <c r="E4503" t="s">
        <v>564</v>
      </c>
      <c r="F4503" t="s">
        <v>1302</v>
      </c>
      <c r="G4503" t="s">
        <v>1311</v>
      </c>
      <c r="H4503" t="s">
        <v>1304</v>
      </c>
      <c r="I4503">
        <v>0</v>
      </c>
      <c r="J4503">
        <v>3.1680000000000001</v>
      </c>
      <c r="K4503">
        <v>3.1680000000000001</v>
      </c>
      <c r="L4503">
        <v>193.66</v>
      </c>
      <c r="X4503">
        <v>0</v>
      </c>
      <c r="Y4503">
        <v>10</v>
      </c>
      <c r="Z4503">
        <v>3.1680000000000001</v>
      </c>
      <c r="AA4503">
        <v>27.91</v>
      </c>
      <c r="AB4503">
        <v>17.399999999999999</v>
      </c>
      <c r="AC4503">
        <v>19.95</v>
      </c>
      <c r="AD4503">
        <v>50.37</v>
      </c>
      <c r="AF4503">
        <v>3.66</v>
      </c>
      <c r="AG4503">
        <v>15</v>
      </c>
      <c r="AH4503">
        <v>1.2999999999999999E-2</v>
      </c>
      <c r="AI4503">
        <v>75.25</v>
      </c>
      <c r="AJ4503">
        <v>1.2999999999999999E-2</v>
      </c>
      <c r="AK4503">
        <v>75.25</v>
      </c>
      <c r="BJ4503">
        <v>1.6E-2</v>
      </c>
      <c r="BK4503">
        <v>0.63</v>
      </c>
      <c r="BL4503">
        <v>0</v>
      </c>
      <c r="BM4503">
        <v>0</v>
      </c>
      <c r="BO4503">
        <v>0</v>
      </c>
      <c r="BP4503">
        <v>10.36</v>
      </c>
      <c r="BQ4503">
        <v>479.02</v>
      </c>
      <c r="BR4503">
        <v>399.19</v>
      </c>
    </row>
    <row r="4504" spans="1:70" x14ac:dyDescent="0.35">
      <c r="A4504" t="s">
        <v>498</v>
      </c>
      <c r="B4504" t="s">
        <v>1299</v>
      </c>
      <c r="C4504" t="s">
        <v>1300</v>
      </c>
      <c r="D4504" t="s">
        <v>2173</v>
      </c>
      <c r="E4504" t="s">
        <v>564</v>
      </c>
      <c r="F4504" t="s">
        <v>1302</v>
      </c>
      <c r="G4504" t="s">
        <v>1312</v>
      </c>
      <c r="H4504" t="s">
        <v>1304</v>
      </c>
      <c r="I4504">
        <v>0</v>
      </c>
      <c r="J4504">
        <v>3.5430000000000001</v>
      </c>
      <c r="K4504">
        <v>3.5430000000000001</v>
      </c>
      <c r="L4504">
        <v>216.58</v>
      </c>
      <c r="T4504">
        <v>7.09</v>
      </c>
      <c r="X4504">
        <v>0</v>
      </c>
      <c r="Y4504">
        <v>10</v>
      </c>
      <c r="Z4504">
        <v>3.5430000000000001</v>
      </c>
      <c r="AA4504">
        <v>31.21</v>
      </c>
      <c r="AB4504">
        <v>19.46</v>
      </c>
      <c r="AC4504">
        <v>22.31</v>
      </c>
      <c r="AD4504">
        <v>56.33</v>
      </c>
      <c r="AF4504">
        <v>3.66</v>
      </c>
      <c r="AG4504">
        <v>15</v>
      </c>
      <c r="AH4504">
        <v>1.2999999999999999E-2</v>
      </c>
      <c r="AI4504">
        <v>75.25</v>
      </c>
      <c r="AJ4504">
        <v>1.2999999999999999E-2</v>
      </c>
      <c r="AK4504">
        <v>75.25</v>
      </c>
      <c r="BJ4504">
        <v>1.6E-2</v>
      </c>
      <c r="BK4504">
        <v>0.63</v>
      </c>
      <c r="BL4504">
        <v>0</v>
      </c>
      <c r="BM4504">
        <v>0</v>
      </c>
      <c r="BO4504">
        <v>0</v>
      </c>
      <c r="BP4504">
        <v>11.59</v>
      </c>
      <c r="BQ4504">
        <v>532.94000000000005</v>
      </c>
      <c r="BR4504">
        <v>444.11</v>
      </c>
    </row>
    <row r="4505" spans="1:70" x14ac:dyDescent="0.35">
      <c r="A4505" t="s">
        <v>498</v>
      </c>
      <c r="B4505" t="s">
        <v>1299</v>
      </c>
      <c r="C4505" t="s">
        <v>1300</v>
      </c>
      <c r="D4505" t="s">
        <v>2173</v>
      </c>
      <c r="E4505" t="s">
        <v>564</v>
      </c>
      <c r="F4505" t="s">
        <v>1302</v>
      </c>
      <c r="G4505" t="s">
        <v>1313</v>
      </c>
      <c r="H4505" t="s">
        <v>1304</v>
      </c>
      <c r="I4505">
        <v>0</v>
      </c>
      <c r="J4505">
        <v>4.0490000000000004</v>
      </c>
      <c r="K4505">
        <v>4.0490000000000004</v>
      </c>
      <c r="L4505">
        <v>247.52</v>
      </c>
      <c r="T4505">
        <v>8.1</v>
      </c>
      <c r="X4505">
        <v>0</v>
      </c>
      <c r="Y4505">
        <v>10.8</v>
      </c>
      <c r="Z4505">
        <v>4.0490000000000004</v>
      </c>
      <c r="AA4505">
        <v>35.67</v>
      </c>
      <c r="AB4505">
        <v>22.24</v>
      </c>
      <c r="AC4505">
        <v>25.5</v>
      </c>
      <c r="AD4505">
        <v>64.38</v>
      </c>
      <c r="AF4505">
        <v>3.66</v>
      </c>
      <c r="AG4505">
        <v>15</v>
      </c>
      <c r="AH4505">
        <v>1.2999999999999999E-2</v>
      </c>
      <c r="AI4505">
        <v>75.25</v>
      </c>
      <c r="AJ4505">
        <v>1.2999999999999999E-2</v>
      </c>
      <c r="AK4505">
        <v>75.25</v>
      </c>
      <c r="BJ4505">
        <v>1.0999999999999999E-2</v>
      </c>
      <c r="BK4505">
        <v>0.43</v>
      </c>
      <c r="BL4505">
        <v>0</v>
      </c>
      <c r="BM4505">
        <v>0</v>
      </c>
      <c r="BO4505">
        <v>0</v>
      </c>
      <c r="BP4505">
        <v>13.24</v>
      </c>
      <c r="BQ4505">
        <v>595.19000000000005</v>
      </c>
      <c r="BR4505">
        <v>495.99</v>
      </c>
    </row>
    <row r="4506" spans="1:70" x14ac:dyDescent="0.35">
      <c r="A4506" t="s">
        <v>498</v>
      </c>
      <c r="B4506" t="s">
        <v>1299</v>
      </c>
      <c r="C4506" t="s">
        <v>1300</v>
      </c>
      <c r="D4506" t="s">
        <v>2173</v>
      </c>
      <c r="E4506" t="s">
        <v>564</v>
      </c>
      <c r="F4506" t="s">
        <v>1302</v>
      </c>
      <c r="G4506" t="s">
        <v>1314</v>
      </c>
      <c r="H4506" t="s">
        <v>1304</v>
      </c>
      <c r="I4506">
        <v>0</v>
      </c>
      <c r="J4506">
        <v>3.6160000000000001</v>
      </c>
      <c r="K4506">
        <v>3.6160000000000001</v>
      </c>
      <c r="L4506">
        <v>221.05</v>
      </c>
      <c r="T4506">
        <v>7.23</v>
      </c>
      <c r="X4506">
        <v>0</v>
      </c>
      <c r="Y4506">
        <v>5.9</v>
      </c>
      <c r="Z4506">
        <v>3.6160000000000001</v>
      </c>
      <c r="AA4506">
        <v>31.86</v>
      </c>
      <c r="AB4506">
        <v>19.86</v>
      </c>
      <c r="AC4506">
        <v>22.77</v>
      </c>
      <c r="AD4506">
        <v>57.49</v>
      </c>
      <c r="AF4506">
        <v>3.66</v>
      </c>
      <c r="AG4506">
        <v>15</v>
      </c>
      <c r="AH4506">
        <v>1.2999999999999999E-2</v>
      </c>
      <c r="AI4506">
        <v>75.25</v>
      </c>
      <c r="AJ4506">
        <v>1.2999999999999999E-2</v>
      </c>
      <c r="AK4506">
        <v>75.25</v>
      </c>
      <c r="BJ4506">
        <v>1.4999999999999999E-2</v>
      </c>
      <c r="BK4506">
        <v>0.59</v>
      </c>
      <c r="BL4506">
        <v>0</v>
      </c>
      <c r="BM4506">
        <v>0</v>
      </c>
      <c r="BO4506">
        <v>0</v>
      </c>
      <c r="BP4506">
        <v>11.82</v>
      </c>
      <c r="BQ4506">
        <v>541.89</v>
      </c>
      <c r="BR4506">
        <v>451.58</v>
      </c>
    </row>
    <row r="4507" spans="1:70" x14ac:dyDescent="0.35">
      <c r="A4507" t="s">
        <v>498</v>
      </c>
      <c r="B4507" t="s">
        <v>1299</v>
      </c>
      <c r="C4507" t="s">
        <v>1300</v>
      </c>
      <c r="D4507" t="s">
        <v>2173</v>
      </c>
      <c r="E4507" t="s">
        <v>564</v>
      </c>
      <c r="F4507" t="s">
        <v>1302</v>
      </c>
      <c r="G4507" t="s">
        <v>1315</v>
      </c>
      <c r="H4507" t="s">
        <v>1304</v>
      </c>
      <c r="I4507">
        <v>0</v>
      </c>
      <c r="J4507">
        <v>3.5350000000000001</v>
      </c>
      <c r="K4507">
        <v>3.5350000000000001</v>
      </c>
      <c r="L4507">
        <v>216.09</v>
      </c>
      <c r="T4507">
        <v>7.07</v>
      </c>
      <c r="X4507">
        <v>0</v>
      </c>
      <c r="Y4507">
        <v>5.8</v>
      </c>
      <c r="Z4507">
        <v>3.5350000000000001</v>
      </c>
      <c r="AA4507">
        <v>31.14</v>
      </c>
      <c r="AB4507">
        <v>19.420000000000002</v>
      </c>
      <c r="AC4507">
        <v>22.26</v>
      </c>
      <c r="AD4507">
        <v>56.21</v>
      </c>
      <c r="AF4507">
        <v>3.66</v>
      </c>
      <c r="AG4507">
        <v>15</v>
      </c>
      <c r="AH4507">
        <v>1.2999999999999999E-2</v>
      </c>
      <c r="AI4507">
        <v>75.25</v>
      </c>
      <c r="AJ4507">
        <v>1.2999999999999999E-2</v>
      </c>
      <c r="AK4507">
        <v>75.25</v>
      </c>
      <c r="BJ4507">
        <v>1.4999999999999999E-2</v>
      </c>
      <c r="BK4507">
        <v>0.59</v>
      </c>
      <c r="BL4507">
        <v>0</v>
      </c>
      <c r="BM4507">
        <v>0</v>
      </c>
      <c r="BO4507">
        <v>0</v>
      </c>
      <c r="BP4507">
        <v>11.56</v>
      </c>
      <c r="BQ4507">
        <v>531.89</v>
      </c>
      <c r="BR4507">
        <v>443.25</v>
      </c>
    </row>
    <row r="4508" spans="1:70" x14ac:dyDescent="0.35">
      <c r="A4508" t="s">
        <v>498</v>
      </c>
      <c r="B4508" t="s">
        <v>1299</v>
      </c>
      <c r="C4508" t="s">
        <v>1300</v>
      </c>
      <c r="D4508" t="s">
        <v>2173</v>
      </c>
      <c r="E4508" t="s">
        <v>564</v>
      </c>
      <c r="F4508" t="s">
        <v>1302</v>
      </c>
      <c r="G4508" t="s">
        <v>1316</v>
      </c>
      <c r="H4508" t="s">
        <v>1304</v>
      </c>
      <c r="I4508">
        <v>0</v>
      </c>
      <c r="J4508">
        <v>3.8660000000000001</v>
      </c>
      <c r="K4508">
        <v>3.8660000000000001</v>
      </c>
      <c r="L4508">
        <v>236.33</v>
      </c>
      <c r="T4508">
        <v>7.73</v>
      </c>
      <c r="X4508">
        <v>0</v>
      </c>
      <c r="Y4508">
        <v>5.8</v>
      </c>
      <c r="Z4508">
        <v>3.8660000000000001</v>
      </c>
      <c r="AA4508">
        <v>34.06</v>
      </c>
      <c r="AB4508">
        <v>21.23</v>
      </c>
      <c r="AC4508">
        <v>24.35</v>
      </c>
      <c r="AD4508">
        <v>61.47</v>
      </c>
      <c r="AF4508">
        <v>3.66</v>
      </c>
      <c r="AG4508">
        <v>15</v>
      </c>
      <c r="AH4508">
        <v>1.2999999999999999E-2</v>
      </c>
      <c r="AI4508">
        <v>75.25</v>
      </c>
      <c r="AJ4508">
        <v>1.2999999999999999E-2</v>
      </c>
      <c r="AK4508">
        <v>75.25</v>
      </c>
      <c r="BJ4508">
        <v>1.4999999999999999E-2</v>
      </c>
      <c r="BK4508">
        <v>0.59</v>
      </c>
      <c r="BL4508">
        <v>0</v>
      </c>
      <c r="BM4508">
        <v>0</v>
      </c>
      <c r="BO4508">
        <v>0</v>
      </c>
      <c r="BP4508">
        <v>12.64</v>
      </c>
      <c r="BQ4508">
        <v>572.78</v>
      </c>
      <c r="BR4508">
        <v>477.31</v>
      </c>
    </row>
    <row r="4509" spans="1:70" x14ac:dyDescent="0.35">
      <c r="A4509" t="s">
        <v>498</v>
      </c>
      <c r="B4509" t="s">
        <v>1299</v>
      </c>
      <c r="C4509" t="s">
        <v>1300</v>
      </c>
      <c r="D4509" t="s">
        <v>2173</v>
      </c>
      <c r="E4509" t="s">
        <v>564</v>
      </c>
      <c r="F4509" t="s">
        <v>1302</v>
      </c>
      <c r="G4509" t="s">
        <v>1303</v>
      </c>
      <c r="H4509" t="s">
        <v>1304</v>
      </c>
      <c r="I4509">
        <v>0</v>
      </c>
      <c r="J4509">
        <v>3.2719999999999998</v>
      </c>
      <c r="K4509">
        <v>3.2719999999999998</v>
      </c>
      <c r="L4509">
        <v>200.02</v>
      </c>
      <c r="T4509">
        <v>6.54</v>
      </c>
      <c r="X4509">
        <v>0</v>
      </c>
      <c r="Y4509">
        <v>5.7</v>
      </c>
      <c r="Z4509">
        <v>3.2719999999999998</v>
      </c>
      <c r="AA4509">
        <v>28.83</v>
      </c>
      <c r="AB4509">
        <v>17.97</v>
      </c>
      <c r="AC4509">
        <v>20.61</v>
      </c>
      <c r="AD4509">
        <v>52.03</v>
      </c>
      <c r="AF4509">
        <v>3.66</v>
      </c>
      <c r="AG4509">
        <v>15</v>
      </c>
      <c r="AH4509">
        <v>1.2999999999999999E-2</v>
      </c>
      <c r="AI4509">
        <v>75.25</v>
      </c>
      <c r="AJ4509">
        <v>1.2999999999999999E-2</v>
      </c>
      <c r="AK4509">
        <v>75.25</v>
      </c>
      <c r="BJ4509">
        <v>1.9E-2</v>
      </c>
      <c r="BK4509">
        <v>0.75</v>
      </c>
      <c r="BL4509">
        <v>0</v>
      </c>
      <c r="BM4509">
        <v>0</v>
      </c>
      <c r="BO4509">
        <v>0</v>
      </c>
      <c r="BP4509">
        <v>10.7</v>
      </c>
      <c r="BQ4509">
        <v>499.64</v>
      </c>
      <c r="BR4509">
        <v>416.36</v>
      </c>
    </row>
    <row r="4510" spans="1:70" x14ac:dyDescent="0.35">
      <c r="A4510" t="s">
        <v>498</v>
      </c>
      <c r="B4510" t="s">
        <v>1299</v>
      </c>
      <c r="C4510" t="s">
        <v>1300</v>
      </c>
      <c r="D4510" t="s">
        <v>2174</v>
      </c>
      <c r="E4510" t="s">
        <v>570</v>
      </c>
      <c r="F4510" t="s">
        <v>1302</v>
      </c>
      <c r="G4510" t="s">
        <v>1306</v>
      </c>
      <c r="H4510" t="s">
        <v>1304</v>
      </c>
      <c r="I4510">
        <v>0</v>
      </c>
      <c r="J4510">
        <v>1.2190000000000001</v>
      </c>
      <c r="K4510">
        <v>1.2190000000000001</v>
      </c>
      <c r="L4510">
        <v>74.52</v>
      </c>
      <c r="X4510">
        <v>0</v>
      </c>
      <c r="Y4510">
        <v>2.6</v>
      </c>
      <c r="Z4510">
        <v>1.2190000000000001</v>
      </c>
      <c r="AA4510">
        <v>10.74</v>
      </c>
      <c r="AB4510">
        <v>6.7</v>
      </c>
      <c r="AC4510">
        <v>7.68</v>
      </c>
      <c r="AD4510">
        <v>19.38</v>
      </c>
      <c r="AG4510">
        <v>8</v>
      </c>
      <c r="AH4510">
        <v>8.0000000000000002E-3</v>
      </c>
      <c r="AI4510">
        <v>46.31</v>
      </c>
      <c r="AJ4510">
        <v>8.0000000000000002E-3</v>
      </c>
      <c r="AK4510">
        <v>46.31</v>
      </c>
      <c r="BJ4510">
        <v>0</v>
      </c>
      <c r="BK4510">
        <v>0</v>
      </c>
      <c r="BL4510">
        <v>0</v>
      </c>
      <c r="BM4510">
        <v>0</v>
      </c>
      <c r="BO4510">
        <v>0</v>
      </c>
      <c r="BP4510">
        <v>3.99</v>
      </c>
      <c r="BQ4510">
        <v>203.19</v>
      </c>
      <c r="BR4510">
        <v>169.32</v>
      </c>
    </row>
    <row r="4511" spans="1:70" x14ac:dyDescent="0.35">
      <c r="A4511" t="s">
        <v>498</v>
      </c>
      <c r="B4511" t="s">
        <v>1299</v>
      </c>
      <c r="C4511" t="s">
        <v>1300</v>
      </c>
      <c r="D4511" t="s">
        <v>2174</v>
      </c>
      <c r="E4511" t="s">
        <v>570</v>
      </c>
      <c r="F4511" t="s">
        <v>1302</v>
      </c>
      <c r="G4511" t="s">
        <v>1307</v>
      </c>
      <c r="H4511" t="s">
        <v>1304</v>
      </c>
      <c r="I4511">
        <v>0</v>
      </c>
      <c r="J4511">
        <v>0.94599999999999995</v>
      </c>
      <c r="K4511">
        <v>0.94599999999999995</v>
      </c>
      <c r="L4511">
        <v>57.83</v>
      </c>
      <c r="X4511">
        <v>0</v>
      </c>
      <c r="Y4511">
        <v>2.5</v>
      </c>
      <c r="Z4511">
        <v>0.94599999999999995</v>
      </c>
      <c r="AA4511">
        <v>8.33</v>
      </c>
      <c r="AB4511">
        <v>5.2</v>
      </c>
      <c r="AC4511">
        <v>5.96</v>
      </c>
      <c r="AD4511">
        <v>15.04</v>
      </c>
      <c r="AG4511">
        <v>8</v>
      </c>
      <c r="AH4511">
        <v>8.0000000000000002E-3</v>
      </c>
      <c r="AI4511">
        <v>46.31</v>
      </c>
      <c r="AJ4511">
        <v>8.0000000000000002E-3</v>
      </c>
      <c r="AK4511">
        <v>46.31</v>
      </c>
      <c r="BJ4511">
        <v>0</v>
      </c>
      <c r="BK4511">
        <v>0</v>
      </c>
      <c r="BL4511">
        <v>0</v>
      </c>
      <c r="BM4511">
        <v>0</v>
      </c>
      <c r="BO4511">
        <v>0</v>
      </c>
      <c r="BP4511">
        <v>3.09</v>
      </c>
      <c r="BQ4511">
        <v>170.12</v>
      </c>
      <c r="BR4511">
        <v>141.76</v>
      </c>
    </row>
    <row r="4512" spans="1:70" x14ac:dyDescent="0.35">
      <c r="A4512" t="s">
        <v>498</v>
      </c>
      <c r="B4512" t="s">
        <v>1299</v>
      </c>
      <c r="C4512" t="s">
        <v>1300</v>
      </c>
      <c r="D4512" t="s">
        <v>2174</v>
      </c>
      <c r="E4512" t="s">
        <v>570</v>
      </c>
      <c r="F4512" t="s">
        <v>1302</v>
      </c>
      <c r="G4512" t="s">
        <v>1308</v>
      </c>
      <c r="H4512" t="s">
        <v>1304</v>
      </c>
      <c r="I4512">
        <v>0</v>
      </c>
      <c r="J4512">
        <v>0.91700000000000004</v>
      </c>
      <c r="K4512">
        <v>0.91700000000000004</v>
      </c>
      <c r="L4512">
        <v>56.06</v>
      </c>
      <c r="X4512">
        <v>0</v>
      </c>
      <c r="Y4512">
        <v>2.2000000000000002</v>
      </c>
      <c r="Z4512">
        <v>0.91700000000000004</v>
      </c>
      <c r="AA4512">
        <v>8.08</v>
      </c>
      <c r="AB4512">
        <v>5.04</v>
      </c>
      <c r="AC4512">
        <v>5.77</v>
      </c>
      <c r="AD4512">
        <v>14.58</v>
      </c>
      <c r="AG4512">
        <v>8</v>
      </c>
      <c r="AH4512">
        <v>8.0000000000000002E-3</v>
      </c>
      <c r="AI4512">
        <v>46.31</v>
      </c>
      <c r="AJ4512">
        <v>8.0000000000000002E-3</v>
      </c>
      <c r="AK4512">
        <v>46.31</v>
      </c>
      <c r="BJ4512">
        <v>0</v>
      </c>
      <c r="BK4512">
        <v>0</v>
      </c>
      <c r="BL4512">
        <v>0</v>
      </c>
      <c r="BM4512">
        <v>0</v>
      </c>
      <c r="BO4512">
        <v>0</v>
      </c>
      <c r="BP4512">
        <v>3</v>
      </c>
      <c r="BQ4512">
        <v>166.61</v>
      </c>
      <c r="BR4512">
        <v>138.84</v>
      </c>
    </row>
    <row r="4513" spans="1:70" x14ac:dyDescent="0.35">
      <c r="A4513" t="s">
        <v>498</v>
      </c>
      <c r="B4513" t="s">
        <v>1299</v>
      </c>
      <c r="C4513" t="s">
        <v>1300</v>
      </c>
      <c r="D4513" t="s">
        <v>2174</v>
      </c>
      <c r="E4513" t="s">
        <v>570</v>
      </c>
      <c r="F4513" t="s">
        <v>1302</v>
      </c>
      <c r="G4513" t="s">
        <v>1309</v>
      </c>
      <c r="H4513" t="s">
        <v>1304</v>
      </c>
      <c r="I4513">
        <v>0</v>
      </c>
      <c r="J4513">
        <v>0.51800000000000002</v>
      </c>
      <c r="K4513">
        <v>0.51800000000000002</v>
      </c>
      <c r="L4513">
        <v>31.67</v>
      </c>
      <c r="X4513">
        <v>0</v>
      </c>
      <c r="Y4513">
        <v>1.9</v>
      </c>
      <c r="Z4513">
        <v>0.51800000000000002</v>
      </c>
      <c r="AA4513">
        <v>4.5599999999999996</v>
      </c>
      <c r="AB4513">
        <v>2.85</v>
      </c>
      <c r="AC4513">
        <v>3.26</v>
      </c>
      <c r="AD4513">
        <v>8.24</v>
      </c>
      <c r="AG4513">
        <v>8</v>
      </c>
      <c r="AH4513">
        <v>8.0000000000000002E-3</v>
      </c>
      <c r="AI4513">
        <v>46.31</v>
      </c>
      <c r="AJ4513">
        <v>8.0000000000000002E-3</v>
      </c>
      <c r="AK4513">
        <v>46.31</v>
      </c>
      <c r="BJ4513">
        <v>0</v>
      </c>
      <c r="BK4513">
        <v>0</v>
      </c>
      <c r="BL4513">
        <v>0</v>
      </c>
      <c r="BM4513">
        <v>0</v>
      </c>
      <c r="BO4513">
        <v>0</v>
      </c>
      <c r="BP4513">
        <v>1.69</v>
      </c>
      <c r="BQ4513">
        <v>118.29</v>
      </c>
      <c r="BR4513">
        <v>98.58</v>
      </c>
    </row>
    <row r="4514" spans="1:70" x14ac:dyDescent="0.35">
      <c r="A4514" t="s">
        <v>498</v>
      </c>
      <c r="B4514" t="s">
        <v>1299</v>
      </c>
      <c r="C4514" t="s">
        <v>1300</v>
      </c>
      <c r="D4514" t="s">
        <v>2174</v>
      </c>
      <c r="E4514" t="s">
        <v>570</v>
      </c>
      <c r="F4514" t="s">
        <v>1302</v>
      </c>
      <c r="G4514" t="s">
        <v>1310</v>
      </c>
      <c r="H4514" t="s">
        <v>1304</v>
      </c>
      <c r="I4514">
        <v>0</v>
      </c>
      <c r="J4514">
        <v>0.21</v>
      </c>
      <c r="K4514">
        <v>0.21</v>
      </c>
      <c r="L4514">
        <v>12.84</v>
      </c>
      <c r="X4514">
        <v>0</v>
      </c>
      <c r="Y4514">
        <v>1.3</v>
      </c>
      <c r="Z4514">
        <v>0.21</v>
      </c>
      <c r="AA4514">
        <v>1.85</v>
      </c>
      <c r="AB4514">
        <v>1.1499999999999999</v>
      </c>
      <c r="AC4514">
        <v>1.32</v>
      </c>
      <c r="AD4514">
        <v>3.34</v>
      </c>
      <c r="AG4514">
        <v>8</v>
      </c>
      <c r="AH4514">
        <v>8.0000000000000002E-3</v>
      </c>
      <c r="AI4514">
        <v>46.31</v>
      </c>
      <c r="AJ4514">
        <v>8.0000000000000002E-3</v>
      </c>
      <c r="AK4514">
        <v>46.31</v>
      </c>
      <c r="BJ4514">
        <v>0</v>
      </c>
      <c r="BK4514">
        <v>0</v>
      </c>
      <c r="BL4514">
        <v>0</v>
      </c>
      <c r="BM4514">
        <v>0</v>
      </c>
      <c r="BO4514">
        <v>0</v>
      </c>
      <c r="BP4514">
        <v>0.69</v>
      </c>
      <c r="BQ4514">
        <v>81</v>
      </c>
      <c r="BR4514">
        <v>67.5</v>
      </c>
    </row>
    <row r="4515" spans="1:70" x14ac:dyDescent="0.35">
      <c r="A4515" t="s">
        <v>498</v>
      </c>
      <c r="B4515" t="s">
        <v>1299</v>
      </c>
      <c r="C4515" t="s">
        <v>1300</v>
      </c>
      <c r="D4515" t="s">
        <v>2174</v>
      </c>
      <c r="E4515" t="s">
        <v>570</v>
      </c>
      <c r="F4515" t="s">
        <v>1302</v>
      </c>
      <c r="G4515" t="s">
        <v>1311</v>
      </c>
      <c r="H4515" t="s">
        <v>1304</v>
      </c>
      <c r="I4515">
        <v>0</v>
      </c>
      <c r="J4515">
        <v>0.105</v>
      </c>
      <c r="K4515">
        <v>0.105</v>
      </c>
      <c r="L4515">
        <v>6.42</v>
      </c>
      <c r="X4515">
        <v>1.84</v>
      </c>
      <c r="Y4515">
        <v>0.6</v>
      </c>
      <c r="Z4515">
        <v>0.105</v>
      </c>
      <c r="AA4515">
        <v>0.93</v>
      </c>
      <c r="AB4515">
        <v>0.57999999999999996</v>
      </c>
      <c r="AC4515">
        <v>0.66</v>
      </c>
      <c r="AD4515">
        <v>1.67</v>
      </c>
      <c r="AG4515">
        <v>8</v>
      </c>
      <c r="AH4515">
        <v>8.0000000000000002E-3</v>
      </c>
      <c r="AI4515">
        <v>46.31</v>
      </c>
      <c r="AJ4515">
        <v>8.0000000000000002E-3</v>
      </c>
      <c r="AK4515">
        <v>46.31</v>
      </c>
      <c r="BJ4515">
        <v>0</v>
      </c>
      <c r="BK4515">
        <v>0</v>
      </c>
      <c r="BL4515">
        <v>0</v>
      </c>
      <c r="BM4515">
        <v>0</v>
      </c>
      <c r="BO4515">
        <v>0</v>
      </c>
      <c r="BP4515">
        <v>0.34</v>
      </c>
      <c r="BQ4515">
        <v>70.5</v>
      </c>
      <c r="BR4515">
        <v>58.75</v>
      </c>
    </row>
    <row r="4516" spans="1:70" x14ac:dyDescent="0.35">
      <c r="A4516" t="s">
        <v>498</v>
      </c>
      <c r="B4516" t="s">
        <v>1299</v>
      </c>
      <c r="C4516" t="s">
        <v>1300</v>
      </c>
      <c r="D4516" t="s">
        <v>2174</v>
      </c>
      <c r="E4516" t="s">
        <v>570</v>
      </c>
      <c r="F4516" t="s">
        <v>1302</v>
      </c>
      <c r="G4516" t="s">
        <v>1312</v>
      </c>
      <c r="H4516" t="s">
        <v>1304</v>
      </c>
      <c r="I4516">
        <v>0</v>
      </c>
      <c r="J4516">
        <v>0.12</v>
      </c>
      <c r="K4516">
        <v>0.12</v>
      </c>
      <c r="L4516">
        <v>7.34</v>
      </c>
      <c r="T4516">
        <v>0.24</v>
      </c>
      <c r="X4516">
        <v>0.74</v>
      </c>
      <c r="Y4516">
        <v>0</v>
      </c>
      <c r="Z4516">
        <v>0.12</v>
      </c>
      <c r="AA4516">
        <v>1.06</v>
      </c>
      <c r="AB4516">
        <v>0.66</v>
      </c>
      <c r="AC4516">
        <v>0.76</v>
      </c>
      <c r="AD4516">
        <v>1.91</v>
      </c>
      <c r="AG4516">
        <v>8</v>
      </c>
      <c r="AH4516">
        <v>8.0000000000000002E-3</v>
      </c>
      <c r="AI4516">
        <v>46.31</v>
      </c>
      <c r="AJ4516">
        <v>8.0000000000000002E-3</v>
      </c>
      <c r="AK4516">
        <v>46.31</v>
      </c>
      <c r="BJ4516">
        <v>0</v>
      </c>
      <c r="BK4516">
        <v>0</v>
      </c>
      <c r="BL4516">
        <v>0</v>
      </c>
      <c r="BM4516">
        <v>0</v>
      </c>
      <c r="BO4516">
        <v>0</v>
      </c>
      <c r="BP4516">
        <v>0.39</v>
      </c>
      <c r="BQ4516">
        <v>71.290000000000006</v>
      </c>
      <c r="BR4516">
        <v>59.41</v>
      </c>
    </row>
    <row r="4517" spans="1:70" x14ac:dyDescent="0.35">
      <c r="A4517" t="s">
        <v>498</v>
      </c>
      <c r="B4517" t="s">
        <v>1299</v>
      </c>
      <c r="C4517" t="s">
        <v>1300</v>
      </c>
      <c r="D4517" t="s">
        <v>2174</v>
      </c>
      <c r="E4517" t="s">
        <v>570</v>
      </c>
      <c r="F4517" t="s">
        <v>1302</v>
      </c>
      <c r="G4517" t="s">
        <v>1313</v>
      </c>
      <c r="H4517" t="s">
        <v>1304</v>
      </c>
      <c r="I4517">
        <v>0</v>
      </c>
      <c r="J4517">
        <v>0.155</v>
      </c>
      <c r="K4517">
        <v>0.155</v>
      </c>
      <c r="L4517">
        <v>9.48</v>
      </c>
      <c r="T4517">
        <v>0.31</v>
      </c>
      <c r="X4517">
        <v>11.78</v>
      </c>
      <c r="Y4517">
        <v>0.7</v>
      </c>
      <c r="Z4517">
        <v>0.155</v>
      </c>
      <c r="AA4517">
        <v>1.37</v>
      </c>
      <c r="AB4517">
        <v>0.85</v>
      </c>
      <c r="AC4517">
        <v>0.98</v>
      </c>
      <c r="AD4517">
        <v>2.46</v>
      </c>
      <c r="AG4517">
        <v>8</v>
      </c>
      <c r="AH4517">
        <v>8.0000000000000002E-3</v>
      </c>
      <c r="AI4517">
        <v>46.31</v>
      </c>
      <c r="AJ4517">
        <v>8.0000000000000002E-3</v>
      </c>
      <c r="AK4517">
        <v>46.31</v>
      </c>
      <c r="BJ4517">
        <v>0</v>
      </c>
      <c r="BK4517">
        <v>0</v>
      </c>
      <c r="BL4517">
        <v>0</v>
      </c>
      <c r="BM4517">
        <v>0</v>
      </c>
      <c r="BO4517">
        <v>0</v>
      </c>
      <c r="BP4517">
        <v>0.51</v>
      </c>
      <c r="BQ4517">
        <v>88.86</v>
      </c>
      <c r="BR4517">
        <v>74.05</v>
      </c>
    </row>
    <row r="4518" spans="1:70" x14ac:dyDescent="0.35">
      <c r="A4518" t="s">
        <v>498</v>
      </c>
      <c r="B4518" t="s">
        <v>1299</v>
      </c>
      <c r="C4518" t="s">
        <v>1300</v>
      </c>
      <c r="D4518" t="s">
        <v>2174</v>
      </c>
      <c r="E4518" t="s">
        <v>570</v>
      </c>
      <c r="F4518" t="s">
        <v>1302</v>
      </c>
      <c r="G4518" t="s">
        <v>1314</v>
      </c>
      <c r="H4518" t="s">
        <v>1304</v>
      </c>
      <c r="I4518">
        <v>0</v>
      </c>
      <c r="J4518">
        <v>0.16</v>
      </c>
      <c r="K4518">
        <v>0.16</v>
      </c>
      <c r="L4518">
        <v>9.7799999999999994</v>
      </c>
      <c r="T4518">
        <v>0.32</v>
      </c>
      <c r="X4518">
        <v>0.22</v>
      </c>
      <c r="Y4518">
        <v>1.3</v>
      </c>
      <c r="Z4518">
        <v>0.16</v>
      </c>
      <c r="AA4518">
        <v>1.41</v>
      </c>
      <c r="AB4518">
        <v>0.88</v>
      </c>
      <c r="AC4518">
        <v>1.01</v>
      </c>
      <c r="AD4518">
        <v>2.54</v>
      </c>
      <c r="AG4518">
        <v>8</v>
      </c>
      <c r="AH4518">
        <v>8.0000000000000002E-3</v>
      </c>
      <c r="AI4518">
        <v>46.31</v>
      </c>
      <c r="AJ4518">
        <v>8.0000000000000002E-3</v>
      </c>
      <c r="AK4518">
        <v>46.31</v>
      </c>
      <c r="BJ4518">
        <v>0</v>
      </c>
      <c r="BK4518">
        <v>0</v>
      </c>
      <c r="BL4518">
        <v>0</v>
      </c>
      <c r="BM4518">
        <v>0</v>
      </c>
      <c r="BO4518">
        <v>0</v>
      </c>
      <c r="BP4518">
        <v>0.52</v>
      </c>
      <c r="BQ4518">
        <v>75.58</v>
      </c>
      <c r="BR4518">
        <v>62.99</v>
      </c>
    </row>
    <row r="4519" spans="1:70" x14ac:dyDescent="0.35">
      <c r="A4519" t="s">
        <v>498</v>
      </c>
      <c r="B4519" t="s">
        <v>1299</v>
      </c>
      <c r="C4519" t="s">
        <v>1300</v>
      </c>
      <c r="D4519" t="s">
        <v>2174</v>
      </c>
      <c r="E4519" t="s">
        <v>570</v>
      </c>
      <c r="F4519" t="s">
        <v>1302</v>
      </c>
      <c r="G4519" t="s">
        <v>1315</v>
      </c>
      <c r="H4519" t="s">
        <v>1304</v>
      </c>
      <c r="I4519">
        <v>0</v>
      </c>
      <c r="J4519">
        <v>0.23599999999999999</v>
      </c>
      <c r="K4519">
        <v>0.23599999999999999</v>
      </c>
      <c r="L4519">
        <v>14.43</v>
      </c>
      <c r="T4519">
        <v>0.47</v>
      </c>
      <c r="X4519">
        <v>0</v>
      </c>
      <c r="Y4519">
        <v>1.4</v>
      </c>
      <c r="Z4519">
        <v>0.23599999999999999</v>
      </c>
      <c r="AA4519">
        <v>2.08</v>
      </c>
      <c r="AB4519">
        <v>1.3</v>
      </c>
      <c r="AC4519">
        <v>1.49</v>
      </c>
      <c r="AD4519">
        <v>3.75</v>
      </c>
      <c r="AG4519">
        <v>8</v>
      </c>
      <c r="AH4519">
        <v>8.0000000000000002E-3</v>
      </c>
      <c r="AI4519">
        <v>46.31</v>
      </c>
      <c r="AJ4519">
        <v>8.0000000000000002E-3</v>
      </c>
      <c r="AK4519">
        <v>46.31</v>
      </c>
      <c r="BJ4519">
        <v>0</v>
      </c>
      <c r="BK4519">
        <v>0</v>
      </c>
      <c r="BL4519">
        <v>0</v>
      </c>
      <c r="BM4519">
        <v>0</v>
      </c>
      <c r="BO4519">
        <v>0</v>
      </c>
      <c r="BP4519">
        <v>0.77</v>
      </c>
      <c r="BQ4519">
        <v>84.72</v>
      </c>
      <c r="BR4519">
        <v>70.599999999999994</v>
      </c>
    </row>
    <row r="4520" spans="1:70" x14ac:dyDescent="0.35">
      <c r="A4520" t="s">
        <v>498</v>
      </c>
      <c r="B4520" t="s">
        <v>1299</v>
      </c>
      <c r="C4520" t="s">
        <v>1300</v>
      </c>
      <c r="D4520" t="s">
        <v>2174</v>
      </c>
      <c r="E4520" t="s">
        <v>570</v>
      </c>
      <c r="F4520" t="s">
        <v>1302</v>
      </c>
      <c r="G4520" t="s">
        <v>1316</v>
      </c>
      <c r="H4520" t="s">
        <v>1304</v>
      </c>
      <c r="I4520">
        <v>0</v>
      </c>
      <c r="J4520">
        <v>0.38700000000000001</v>
      </c>
      <c r="K4520">
        <v>0.38700000000000001</v>
      </c>
      <c r="L4520">
        <v>23.66</v>
      </c>
      <c r="T4520">
        <v>0.77</v>
      </c>
      <c r="X4520">
        <v>0</v>
      </c>
      <c r="Y4520">
        <v>1.7</v>
      </c>
      <c r="Z4520">
        <v>0.38700000000000001</v>
      </c>
      <c r="AA4520">
        <v>3.41</v>
      </c>
      <c r="AB4520">
        <v>2.13</v>
      </c>
      <c r="AC4520">
        <v>2.44</v>
      </c>
      <c r="AD4520">
        <v>6.15</v>
      </c>
      <c r="AG4520">
        <v>8</v>
      </c>
      <c r="AH4520">
        <v>8.0000000000000002E-3</v>
      </c>
      <c r="AI4520">
        <v>46.31</v>
      </c>
      <c r="AJ4520">
        <v>8.0000000000000002E-3</v>
      </c>
      <c r="AK4520">
        <v>46.31</v>
      </c>
      <c r="BJ4520">
        <v>0</v>
      </c>
      <c r="BK4520">
        <v>0</v>
      </c>
      <c r="BL4520">
        <v>0</v>
      </c>
      <c r="BM4520">
        <v>0</v>
      </c>
      <c r="BO4520">
        <v>0</v>
      </c>
      <c r="BP4520">
        <v>1.27</v>
      </c>
      <c r="BQ4520">
        <v>103.36</v>
      </c>
      <c r="BR4520">
        <v>86.14</v>
      </c>
    </row>
    <row r="4521" spans="1:70" x14ac:dyDescent="0.35">
      <c r="A4521" t="s">
        <v>498</v>
      </c>
      <c r="B4521" t="s">
        <v>1299</v>
      </c>
      <c r="C4521" t="s">
        <v>1300</v>
      </c>
      <c r="D4521" t="s">
        <v>2174</v>
      </c>
      <c r="E4521" t="s">
        <v>570</v>
      </c>
      <c r="F4521" t="s">
        <v>1302</v>
      </c>
      <c r="G4521" t="s">
        <v>1303</v>
      </c>
      <c r="H4521" t="s">
        <v>1304</v>
      </c>
      <c r="I4521">
        <v>0</v>
      </c>
      <c r="J4521">
        <v>0.72299999999999998</v>
      </c>
      <c r="K4521">
        <v>0.72299999999999998</v>
      </c>
      <c r="L4521">
        <v>44.2</v>
      </c>
      <c r="T4521">
        <v>1.45</v>
      </c>
      <c r="X4521">
        <v>0</v>
      </c>
      <c r="Y4521">
        <v>2.2000000000000002</v>
      </c>
      <c r="Z4521">
        <v>0.72299999999999998</v>
      </c>
      <c r="AA4521">
        <v>6.37</v>
      </c>
      <c r="AB4521">
        <v>3.97</v>
      </c>
      <c r="AC4521">
        <v>4.55</v>
      </c>
      <c r="AD4521">
        <v>11.5</v>
      </c>
      <c r="AG4521">
        <v>8</v>
      </c>
      <c r="AH4521">
        <v>8.0000000000000002E-3</v>
      </c>
      <c r="AI4521">
        <v>46.31</v>
      </c>
      <c r="AJ4521">
        <v>8.0000000000000002E-3</v>
      </c>
      <c r="AK4521">
        <v>46.31</v>
      </c>
      <c r="BJ4521">
        <v>0</v>
      </c>
      <c r="BK4521">
        <v>0</v>
      </c>
      <c r="BL4521">
        <v>0</v>
      </c>
      <c r="BM4521">
        <v>0</v>
      </c>
      <c r="BO4521">
        <v>0</v>
      </c>
      <c r="BP4521">
        <v>2.36</v>
      </c>
      <c r="BQ4521">
        <v>144.84</v>
      </c>
      <c r="BR4521">
        <v>120.71</v>
      </c>
    </row>
    <row r="4522" spans="1:70" x14ac:dyDescent="0.35">
      <c r="A4522" t="s">
        <v>498</v>
      </c>
      <c r="B4522" t="s">
        <v>1299</v>
      </c>
      <c r="C4522" t="s">
        <v>1300</v>
      </c>
      <c r="D4522" t="s">
        <v>2175</v>
      </c>
      <c r="E4522" t="s">
        <v>586</v>
      </c>
      <c r="F4522" t="s">
        <v>1302</v>
      </c>
      <c r="G4522" t="s">
        <v>1306</v>
      </c>
      <c r="H4522" t="s">
        <v>1304</v>
      </c>
      <c r="I4522">
        <v>0</v>
      </c>
      <c r="J4522">
        <v>8.0000000000000002E-3</v>
      </c>
      <c r="K4522">
        <v>8.0000000000000002E-3</v>
      </c>
      <c r="L4522">
        <v>0.49</v>
      </c>
      <c r="X4522">
        <v>0</v>
      </c>
      <c r="Y4522">
        <v>0</v>
      </c>
      <c r="Z4522">
        <v>8.0000000000000002E-3</v>
      </c>
      <c r="AA4522">
        <v>7.0000000000000007E-2</v>
      </c>
      <c r="AB4522">
        <v>0.04</v>
      </c>
      <c r="AC4522">
        <v>0.05</v>
      </c>
      <c r="AD4522">
        <v>0.13</v>
      </c>
      <c r="AG4522">
        <v>5</v>
      </c>
      <c r="AH4522">
        <v>5.0000000000000001E-3</v>
      </c>
      <c r="AI4522">
        <v>28.94</v>
      </c>
      <c r="AJ4522">
        <v>5.0000000000000001E-3</v>
      </c>
      <c r="AK4522">
        <v>28.94</v>
      </c>
      <c r="BJ4522">
        <v>1.0999999999999999E-2</v>
      </c>
      <c r="BK4522">
        <v>0.43</v>
      </c>
      <c r="BL4522">
        <v>0</v>
      </c>
      <c r="BM4522">
        <v>0</v>
      </c>
      <c r="BO4522">
        <v>0</v>
      </c>
      <c r="BP4522">
        <v>0.03</v>
      </c>
      <c r="BQ4522">
        <v>36.229999999999997</v>
      </c>
      <c r="BR4522">
        <v>30.18</v>
      </c>
    </row>
    <row r="4523" spans="1:70" x14ac:dyDescent="0.35">
      <c r="A4523" t="s">
        <v>498</v>
      </c>
      <c r="B4523" t="s">
        <v>1299</v>
      </c>
      <c r="C4523" t="s">
        <v>1300</v>
      </c>
      <c r="D4523" t="s">
        <v>2175</v>
      </c>
      <c r="E4523" t="s">
        <v>586</v>
      </c>
      <c r="F4523" t="s">
        <v>1302</v>
      </c>
      <c r="G4523" t="s">
        <v>1307</v>
      </c>
      <c r="H4523" t="s">
        <v>1304</v>
      </c>
      <c r="I4523">
        <v>0</v>
      </c>
      <c r="J4523">
        <v>7.0000000000000001E-3</v>
      </c>
      <c r="K4523">
        <v>7.0000000000000001E-3</v>
      </c>
      <c r="L4523">
        <v>0.43</v>
      </c>
      <c r="X4523">
        <v>0</v>
      </c>
      <c r="Y4523">
        <v>0</v>
      </c>
      <c r="Z4523">
        <v>7.0000000000000001E-3</v>
      </c>
      <c r="AA4523">
        <v>0.06</v>
      </c>
      <c r="AB4523">
        <v>0.04</v>
      </c>
      <c r="AC4523">
        <v>0.04</v>
      </c>
      <c r="AD4523">
        <v>0.11</v>
      </c>
      <c r="AG4523">
        <v>5</v>
      </c>
      <c r="AH4523">
        <v>5.0000000000000001E-3</v>
      </c>
      <c r="AI4523">
        <v>28.94</v>
      </c>
      <c r="AJ4523">
        <v>5.0000000000000001E-3</v>
      </c>
      <c r="AK4523">
        <v>28.94</v>
      </c>
      <c r="BJ4523">
        <v>1.0999999999999999E-2</v>
      </c>
      <c r="BK4523">
        <v>0.43</v>
      </c>
      <c r="BL4523">
        <v>0</v>
      </c>
      <c r="BM4523">
        <v>0</v>
      </c>
      <c r="BO4523">
        <v>0</v>
      </c>
      <c r="BP4523">
        <v>0.02</v>
      </c>
      <c r="BQ4523">
        <v>36.090000000000003</v>
      </c>
      <c r="BR4523">
        <v>30.07</v>
      </c>
    </row>
    <row r="4524" spans="1:70" x14ac:dyDescent="0.35">
      <c r="A4524" t="s">
        <v>498</v>
      </c>
      <c r="B4524" t="s">
        <v>1299</v>
      </c>
      <c r="C4524" t="s">
        <v>1300</v>
      </c>
      <c r="D4524" t="s">
        <v>2175</v>
      </c>
      <c r="E4524" t="s">
        <v>586</v>
      </c>
      <c r="F4524" t="s">
        <v>1302</v>
      </c>
      <c r="G4524" t="s">
        <v>1308</v>
      </c>
      <c r="H4524" t="s">
        <v>1304</v>
      </c>
      <c r="I4524">
        <v>0</v>
      </c>
      <c r="J4524">
        <v>8.0000000000000002E-3</v>
      </c>
      <c r="K4524">
        <v>8.0000000000000002E-3</v>
      </c>
      <c r="L4524">
        <v>0.49</v>
      </c>
      <c r="X4524">
        <v>0</v>
      </c>
      <c r="Y4524">
        <v>0</v>
      </c>
      <c r="Z4524">
        <v>8.0000000000000002E-3</v>
      </c>
      <c r="AA4524">
        <v>7.0000000000000007E-2</v>
      </c>
      <c r="AB4524">
        <v>0.04</v>
      </c>
      <c r="AC4524">
        <v>0.05</v>
      </c>
      <c r="AD4524">
        <v>0.13</v>
      </c>
      <c r="AG4524">
        <v>5</v>
      </c>
      <c r="AH4524">
        <v>5.0000000000000001E-3</v>
      </c>
      <c r="AI4524">
        <v>28.94</v>
      </c>
      <c r="AJ4524">
        <v>5.0000000000000001E-3</v>
      </c>
      <c r="AK4524">
        <v>28.94</v>
      </c>
      <c r="BJ4524">
        <v>1.2E-2</v>
      </c>
      <c r="BK4524">
        <v>0.47</v>
      </c>
      <c r="BL4524">
        <v>0</v>
      </c>
      <c r="BM4524">
        <v>0</v>
      </c>
      <c r="BO4524">
        <v>0</v>
      </c>
      <c r="BP4524">
        <v>0.03</v>
      </c>
      <c r="BQ4524">
        <v>36.270000000000003</v>
      </c>
      <c r="BR4524">
        <v>30.22</v>
      </c>
    </row>
    <row r="4525" spans="1:70" x14ac:dyDescent="0.35">
      <c r="A4525" t="s">
        <v>498</v>
      </c>
      <c r="B4525" t="s">
        <v>1299</v>
      </c>
      <c r="C4525" t="s">
        <v>1300</v>
      </c>
      <c r="D4525" t="s">
        <v>2175</v>
      </c>
      <c r="E4525" t="s">
        <v>586</v>
      </c>
      <c r="F4525" t="s">
        <v>1302</v>
      </c>
      <c r="G4525" t="s">
        <v>1309</v>
      </c>
      <c r="H4525" t="s">
        <v>1304</v>
      </c>
      <c r="I4525">
        <v>0</v>
      </c>
      <c r="J4525">
        <v>7.0000000000000001E-3</v>
      </c>
      <c r="K4525">
        <v>7.0000000000000001E-3</v>
      </c>
      <c r="L4525">
        <v>0.43</v>
      </c>
      <c r="X4525">
        <v>0</v>
      </c>
      <c r="Y4525">
        <v>0</v>
      </c>
      <c r="Z4525">
        <v>7.0000000000000001E-3</v>
      </c>
      <c r="AA4525">
        <v>0.06</v>
      </c>
      <c r="AB4525">
        <v>0.04</v>
      </c>
      <c r="AC4525">
        <v>0.04</v>
      </c>
      <c r="AD4525">
        <v>0.11</v>
      </c>
      <c r="AG4525">
        <v>5</v>
      </c>
      <c r="AH4525">
        <v>5.0000000000000001E-3</v>
      </c>
      <c r="AI4525">
        <v>28.94</v>
      </c>
      <c r="AJ4525">
        <v>5.0000000000000001E-3</v>
      </c>
      <c r="AK4525">
        <v>28.94</v>
      </c>
      <c r="BJ4525">
        <v>1.0999999999999999E-2</v>
      </c>
      <c r="BK4525">
        <v>0.43</v>
      </c>
      <c r="BL4525">
        <v>0</v>
      </c>
      <c r="BM4525">
        <v>0</v>
      </c>
      <c r="BO4525">
        <v>0</v>
      </c>
      <c r="BP4525">
        <v>0.02</v>
      </c>
      <c r="BQ4525">
        <v>36.090000000000003</v>
      </c>
      <c r="BR4525">
        <v>30.07</v>
      </c>
    </row>
    <row r="4526" spans="1:70" x14ac:dyDescent="0.35">
      <c r="A4526" t="s">
        <v>498</v>
      </c>
      <c r="B4526" t="s">
        <v>1299</v>
      </c>
      <c r="C4526" t="s">
        <v>1300</v>
      </c>
      <c r="D4526" t="s">
        <v>2175</v>
      </c>
      <c r="E4526" t="s">
        <v>586</v>
      </c>
      <c r="F4526" t="s">
        <v>1302</v>
      </c>
      <c r="G4526" t="s">
        <v>1310</v>
      </c>
      <c r="H4526" t="s">
        <v>1304</v>
      </c>
      <c r="I4526">
        <v>0</v>
      </c>
      <c r="J4526">
        <v>8.9999999999999993E-3</v>
      </c>
      <c r="K4526">
        <v>8.9999999999999993E-3</v>
      </c>
      <c r="L4526">
        <v>0.55000000000000004</v>
      </c>
      <c r="X4526">
        <v>0</v>
      </c>
      <c r="Y4526">
        <v>0</v>
      </c>
      <c r="Z4526">
        <v>8.9999999999999993E-3</v>
      </c>
      <c r="AA4526">
        <v>0.08</v>
      </c>
      <c r="AB4526">
        <v>0.05</v>
      </c>
      <c r="AC4526">
        <v>0.06</v>
      </c>
      <c r="AD4526">
        <v>0.14000000000000001</v>
      </c>
      <c r="AG4526">
        <v>5</v>
      </c>
      <c r="AH4526">
        <v>5.0000000000000001E-3</v>
      </c>
      <c r="AI4526">
        <v>28.94</v>
      </c>
      <c r="AJ4526">
        <v>5.0000000000000001E-3</v>
      </c>
      <c r="AK4526">
        <v>28.94</v>
      </c>
      <c r="BJ4526">
        <v>1.2E-2</v>
      </c>
      <c r="BK4526">
        <v>0.47</v>
      </c>
      <c r="BL4526">
        <v>0</v>
      </c>
      <c r="BM4526">
        <v>0</v>
      </c>
      <c r="BO4526">
        <v>0</v>
      </c>
      <c r="BP4526">
        <v>0.03</v>
      </c>
      <c r="BQ4526">
        <v>36.39</v>
      </c>
      <c r="BR4526">
        <v>30.32</v>
      </c>
    </row>
    <row r="4527" spans="1:70" x14ac:dyDescent="0.35">
      <c r="A4527" t="s">
        <v>498</v>
      </c>
      <c r="B4527" t="s">
        <v>1299</v>
      </c>
      <c r="C4527" t="s">
        <v>1300</v>
      </c>
      <c r="D4527" t="s">
        <v>2175</v>
      </c>
      <c r="E4527" t="s">
        <v>586</v>
      </c>
      <c r="F4527" t="s">
        <v>1302</v>
      </c>
      <c r="G4527" t="s">
        <v>1311</v>
      </c>
      <c r="H4527" t="s">
        <v>1304</v>
      </c>
      <c r="I4527">
        <v>0</v>
      </c>
      <c r="J4527">
        <v>8.9999999999999993E-3</v>
      </c>
      <c r="K4527">
        <v>8.9999999999999993E-3</v>
      </c>
      <c r="L4527">
        <v>0.55000000000000004</v>
      </c>
      <c r="X4527">
        <v>0</v>
      </c>
      <c r="Y4527">
        <v>0</v>
      </c>
      <c r="Z4527">
        <v>8.9999999999999993E-3</v>
      </c>
      <c r="AA4527">
        <v>0.08</v>
      </c>
      <c r="AB4527">
        <v>0.05</v>
      </c>
      <c r="AC4527">
        <v>0.06</v>
      </c>
      <c r="AD4527">
        <v>0.14000000000000001</v>
      </c>
      <c r="AG4527">
        <v>5</v>
      </c>
      <c r="AH4527">
        <v>5.0000000000000001E-3</v>
      </c>
      <c r="AI4527">
        <v>28.94</v>
      </c>
      <c r="AJ4527">
        <v>5.0000000000000001E-3</v>
      </c>
      <c r="AK4527">
        <v>28.94</v>
      </c>
      <c r="BJ4527">
        <v>0.01</v>
      </c>
      <c r="BK4527">
        <v>0.4</v>
      </c>
      <c r="BL4527">
        <v>0</v>
      </c>
      <c r="BM4527">
        <v>0</v>
      </c>
      <c r="BO4527">
        <v>0</v>
      </c>
      <c r="BP4527">
        <v>0.03</v>
      </c>
      <c r="BQ4527">
        <v>36.31</v>
      </c>
      <c r="BR4527">
        <v>30.25</v>
      </c>
    </row>
    <row r="4528" spans="1:70" x14ac:dyDescent="0.35">
      <c r="A4528" t="s">
        <v>498</v>
      </c>
      <c r="B4528" t="s">
        <v>1299</v>
      </c>
      <c r="C4528" t="s">
        <v>1300</v>
      </c>
      <c r="D4528" t="s">
        <v>2175</v>
      </c>
      <c r="E4528" t="s">
        <v>586</v>
      </c>
      <c r="F4528" t="s">
        <v>1302</v>
      </c>
      <c r="G4528" t="s">
        <v>1312</v>
      </c>
      <c r="H4528" t="s">
        <v>1304</v>
      </c>
      <c r="I4528">
        <v>0</v>
      </c>
      <c r="J4528">
        <v>8.0000000000000002E-3</v>
      </c>
      <c r="K4528">
        <v>8.0000000000000002E-3</v>
      </c>
      <c r="L4528">
        <v>0.49</v>
      </c>
      <c r="T4528">
        <v>0.02</v>
      </c>
      <c r="X4528">
        <v>0</v>
      </c>
      <c r="Y4528">
        <v>0</v>
      </c>
      <c r="Z4528">
        <v>8.0000000000000002E-3</v>
      </c>
      <c r="AA4528">
        <v>7.0000000000000007E-2</v>
      </c>
      <c r="AB4528">
        <v>0.04</v>
      </c>
      <c r="AC4528">
        <v>0.05</v>
      </c>
      <c r="AD4528">
        <v>0.13</v>
      </c>
      <c r="AG4528">
        <v>5</v>
      </c>
      <c r="AH4528">
        <v>5.0000000000000001E-3</v>
      </c>
      <c r="AI4528">
        <v>28.94</v>
      </c>
      <c r="AJ4528">
        <v>5.0000000000000001E-3</v>
      </c>
      <c r="AK4528">
        <v>28.94</v>
      </c>
      <c r="BJ4528">
        <v>1.2E-2</v>
      </c>
      <c r="BK4528">
        <v>0.47</v>
      </c>
      <c r="BL4528">
        <v>0</v>
      </c>
      <c r="BM4528">
        <v>0</v>
      </c>
      <c r="BO4528">
        <v>0</v>
      </c>
      <c r="BP4528">
        <v>0.03</v>
      </c>
      <c r="BQ4528">
        <v>36.29</v>
      </c>
      <c r="BR4528">
        <v>30.24</v>
      </c>
    </row>
    <row r="4529" spans="1:70" x14ac:dyDescent="0.35">
      <c r="A4529" t="s">
        <v>498</v>
      </c>
      <c r="B4529" t="s">
        <v>1299</v>
      </c>
      <c r="C4529" t="s">
        <v>1300</v>
      </c>
      <c r="D4529" t="s">
        <v>2175</v>
      </c>
      <c r="E4529" t="s">
        <v>586</v>
      </c>
      <c r="F4529" t="s">
        <v>1302</v>
      </c>
      <c r="G4529" t="s">
        <v>1313</v>
      </c>
      <c r="H4529" t="s">
        <v>1304</v>
      </c>
      <c r="I4529">
        <v>0</v>
      </c>
      <c r="J4529">
        <v>8.9999999999999993E-3</v>
      </c>
      <c r="K4529">
        <v>8.9999999999999993E-3</v>
      </c>
      <c r="L4529">
        <v>0.55000000000000004</v>
      </c>
      <c r="T4529">
        <v>0.02</v>
      </c>
      <c r="X4529">
        <v>0</v>
      </c>
      <c r="Y4529">
        <v>0</v>
      </c>
      <c r="Z4529">
        <v>8.9999999999999993E-3</v>
      </c>
      <c r="AA4529">
        <v>0.08</v>
      </c>
      <c r="AB4529">
        <v>0.05</v>
      </c>
      <c r="AC4529">
        <v>0.06</v>
      </c>
      <c r="AD4529">
        <v>0.14000000000000001</v>
      </c>
      <c r="AG4529">
        <v>5</v>
      </c>
      <c r="AH4529">
        <v>5.0000000000000001E-3</v>
      </c>
      <c r="AI4529">
        <v>28.94</v>
      </c>
      <c r="AJ4529">
        <v>5.0000000000000001E-3</v>
      </c>
      <c r="AK4529">
        <v>28.94</v>
      </c>
      <c r="BJ4529">
        <v>1.2E-2</v>
      </c>
      <c r="BK4529">
        <v>0.47</v>
      </c>
      <c r="BL4529">
        <v>0</v>
      </c>
      <c r="BM4529">
        <v>0</v>
      </c>
      <c r="BO4529">
        <v>0</v>
      </c>
      <c r="BP4529">
        <v>0.03</v>
      </c>
      <c r="BQ4529">
        <v>36.409999999999997</v>
      </c>
      <c r="BR4529">
        <v>30.34</v>
      </c>
    </row>
    <row r="4530" spans="1:70" x14ac:dyDescent="0.35">
      <c r="A4530" t="s">
        <v>498</v>
      </c>
      <c r="B4530" t="s">
        <v>1299</v>
      </c>
      <c r="C4530" t="s">
        <v>1300</v>
      </c>
      <c r="D4530" t="s">
        <v>2175</v>
      </c>
      <c r="E4530" t="s">
        <v>586</v>
      </c>
      <c r="F4530" t="s">
        <v>1302</v>
      </c>
      <c r="G4530" t="s">
        <v>1314</v>
      </c>
      <c r="H4530" t="s">
        <v>1304</v>
      </c>
      <c r="I4530">
        <v>0</v>
      </c>
      <c r="J4530">
        <v>7.0000000000000001E-3</v>
      </c>
      <c r="K4530">
        <v>7.0000000000000001E-3</v>
      </c>
      <c r="L4530">
        <v>0.43</v>
      </c>
      <c r="T4530">
        <v>0.01</v>
      </c>
      <c r="X4530">
        <v>0</v>
      </c>
      <c r="Y4530">
        <v>0</v>
      </c>
      <c r="Z4530">
        <v>7.0000000000000001E-3</v>
      </c>
      <c r="AA4530">
        <v>0.06</v>
      </c>
      <c r="AB4530">
        <v>0.04</v>
      </c>
      <c r="AC4530">
        <v>0.04</v>
      </c>
      <c r="AD4530">
        <v>0.11</v>
      </c>
      <c r="AG4530">
        <v>5</v>
      </c>
      <c r="AH4530">
        <v>5.0000000000000001E-3</v>
      </c>
      <c r="AI4530">
        <v>28.94</v>
      </c>
      <c r="AJ4530">
        <v>5.0000000000000001E-3</v>
      </c>
      <c r="AK4530">
        <v>28.94</v>
      </c>
      <c r="BJ4530">
        <v>1.0999999999999999E-2</v>
      </c>
      <c r="BK4530">
        <v>0.43</v>
      </c>
      <c r="BL4530">
        <v>0</v>
      </c>
      <c r="BM4530">
        <v>0</v>
      </c>
      <c r="BO4530">
        <v>0</v>
      </c>
      <c r="BP4530">
        <v>0.02</v>
      </c>
      <c r="BQ4530">
        <v>36.1</v>
      </c>
      <c r="BR4530">
        <v>30.08</v>
      </c>
    </row>
    <row r="4531" spans="1:70" x14ac:dyDescent="0.35">
      <c r="A4531" t="s">
        <v>498</v>
      </c>
      <c r="B4531" t="s">
        <v>1299</v>
      </c>
      <c r="C4531" t="s">
        <v>1300</v>
      </c>
      <c r="D4531" t="s">
        <v>2175</v>
      </c>
      <c r="E4531" t="s">
        <v>586</v>
      </c>
      <c r="F4531" t="s">
        <v>1302</v>
      </c>
      <c r="G4531" t="s">
        <v>1315</v>
      </c>
      <c r="H4531" t="s">
        <v>1304</v>
      </c>
      <c r="I4531">
        <v>0</v>
      </c>
      <c r="J4531">
        <v>8.0000000000000002E-3</v>
      </c>
      <c r="K4531">
        <v>8.0000000000000002E-3</v>
      </c>
      <c r="L4531">
        <v>0.49</v>
      </c>
      <c r="T4531">
        <v>0.02</v>
      </c>
      <c r="X4531">
        <v>0</v>
      </c>
      <c r="Y4531">
        <v>0</v>
      </c>
      <c r="Z4531">
        <v>8.0000000000000002E-3</v>
      </c>
      <c r="AA4531">
        <v>7.0000000000000007E-2</v>
      </c>
      <c r="AB4531">
        <v>0.04</v>
      </c>
      <c r="AC4531">
        <v>0.05</v>
      </c>
      <c r="AD4531">
        <v>0.13</v>
      </c>
      <c r="AG4531">
        <v>5</v>
      </c>
      <c r="AH4531">
        <v>5.0000000000000001E-3</v>
      </c>
      <c r="AI4531">
        <v>28.94</v>
      </c>
      <c r="AJ4531">
        <v>5.0000000000000001E-3</v>
      </c>
      <c r="AK4531">
        <v>28.94</v>
      </c>
      <c r="BJ4531">
        <v>1.2E-2</v>
      </c>
      <c r="BK4531">
        <v>0.47</v>
      </c>
      <c r="BL4531">
        <v>0</v>
      </c>
      <c r="BM4531">
        <v>0</v>
      </c>
      <c r="BO4531">
        <v>0</v>
      </c>
      <c r="BP4531">
        <v>0.03</v>
      </c>
      <c r="BQ4531">
        <v>36.29</v>
      </c>
      <c r="BR4531">
        <v>30.24</v>
      </c>
    </row>
    <row r="4532" spans="1:70" x14ac:dyDescent="0.35">
      <c r="A4532" t="s">
        <v>498</v>
      </c>
      <c r="B4532" t="s">
        <v>1299</v>
      </c>
      <c r="C4532" t="s">
        <v>1300</v>
      </c>
      <c r="D4532" t="s">
        <v>2175</v>
      </c>
      <c r="E4532" t="s">
        <v>586</v>
      </c>
      <c r="F4532" t="s">
        <v>1302</v>
      </c>
      <c r="G4532" t="s">
        <v>1316</v>
      </c>
      <c r="H4532" t="s">
        <v>1304</v>
      </c>
      <c r="I4532">
        <v>0</v>
      </c>
      <c r="J4532">
        <v>8.9999999999999993E-3</v>
      </c>
      <c r="K4532">
        <v>8.9999999999999993E-3</v>
      </c>
      <c r="L4532">
        <v>0.55000000000000004</v>
      </c>
      <c r="T4532">
        <v>0.02</v>
      </c>
      <c r="X4532">
        <v>0</v>
      </c>
      <c r="Y4532">
        <v>0</v>
      </c>
      <c r="Z4532">
        <v>8.9999999999999993E-3</v>
      </c>
      <c r="AA4532">
        <v>0.08</v>
      </c>
      <c r="AB4532">
        <v>0.05</v>
      </c>
      <c r="AC4532">
        <v>0.06</v>
      </c>
      <c r="AD4532">
        <v>0.14000000000000001</v>
      </c>
      <c r="AG4532">
        <v>5</v>
      </c>
      <c r="AH4532">
        <v>5.0000000000000001E-3</v>
      </c>
      <c r="AI4532">
        <v>28.94</v>
      </c>
      <c r="AJ4532">
        <v>5.0000000000000001E-3</v>
      </c>
      <c r="AK4532">
        <v>28.94</v>
      </c>
      <c r="BJ4532">
        <v>0.01</v>
      </c>
      <c r="BK4532">
        <v>0.4</v>
      </c>
      <c r="BL4532">
        <v>0</v>
      </c>
      <c r="BM4532">
        <v>0</v>
      </c>
      <c r="BO4532">
        <v>0</v>
      </c>
      <c r="BP4532">
        <v>0.03</v>
      </c>
      <c r="BQ4532">
        <v>36.33</v>
      </c>
      <c r="BR4532">
        <v>30.27</v>
      </c>
    </row>
    <row r="4533" spans="1:70" x14ac:dyDescent="0.35">
      <c r="A4533" t="s">
        <v>498</v>
      </c>
      <c r="B4533" t="s">
        <v>1299</v>
      </c>
      <c r="C4533" t="s">
        <v>1300</v>
      </c>
      <c r="D4533" t="s">
        <v>2175</v>
      </c>
      <c r="E4533" t="s">
        <v>586</v>
      </c>
      <c r="F4533" t="s">
        <v>1302</v>
      </c>
      <c r="G4533" t="s">
        <v>1303</v>
      </c>
      <c r="H4533" t="s">
        <v>1304</v>
      </c>
      <c r="I4533">
        <v>0</v>
      </c>
      <c r="J4533">
        <v>7.0000000000000001E-3</v>
      </c>
      <c r="K4533">
        <v>7.0000000000000001E-3</v>
      </c>
      <c r="L4533">
        <v>0.43</v>
      </c>
      <c r="T4533">
        <v>0.01</v>
      </c>
      <c r="X4533">
        <v>0</v>
      </c>
      <c r="Y4533">
        <v>0</v>
      </c>
      <c r="Z4533">
        <v>7.0000000000000001E-3</v>
      </c>
      <c r="AA4533">
        <v>0.06</v>
      </c>
      <c r="AB4533">
        <v>0.04</v>
      </c>
      <c r="AC4533">
        <v>0.05</v>
      </c>
      <c r="AD4533">
        <v>0.11</v>
      </c>
      <c r="AG4533">
        <v>5</v>
      </c>
      <c r="AH4533">
        <v>5.0000000000000001E-3</v>
      </c>
      <c r="AI4533">
        <v>28.94</v>
      </c>
      <c r="AJ4533">
        <v>5.0000000000000001E-3</v>
      </c>
      <c r="AK4533">
        <v>28.94</v>
      </c>
      <c r="BJ4533">
        <v>1.2E-2</v>
      </c>
      <c r="BK4533">
        <v>0.47</v>
      </c>
      <c r="BL4533">
        <v>0</v>
      </c>
      <c r="BM4533">
        <v>0</v>
      </c>
      <c r="BO4533">
        <v>0</v>
      </c>
      <c r="BP4533">
        <v>0.02</v>
      </c>
      <c r="BQ4533">
        <v>36.15</v>
      </c>
      <c r="BR4533">
        <v>30.13</v>
      </c>
    </row>
    <row r="4534" spans="1:70" x14ac:dyDescent="0.35">
      <c r="A4534" t="s">
        <v>498</v>
      </c>
      <c r="B4534" t="s">
        <v>1299</v>
      </c>
      <c r="C4534" t="s">
        <v>1300</v>
      </c>
      <c r="D4534" t="s">
        <v>2176</v>
      </c>
      <c r="E4534" t="s">
        <v>587</v>
      </c>
      <c r="F4534" t="s">
        <v>1302</v>
      </c>
      <c r="G4534" t="s">
        <v>1306</v>
      </c>
      <c r="H4534" t="s">
        <v>1304</v>
      </c>
      <c r="I4534">
        <v>0</v>
      </c>
      <c r="J4534">
        <v>38.628</v>
      </c>
      <c r="K4534">
        <v>38.628</v>
      </c>
      <c r="L4534">
        <v>2361.33</v>
      </c>
      <c r="X4534">
        <v>0</v>
      </c>
      <c r="Y4534">
        <v>74.900000000000006</v>
      </c>
      <c r="Z4534">
        <v>38.628</v>
      </c>
      <c r="AA4534">
        <v>340.31</v>
      </c>
      <c r="AB4534">
        <v>212.16</v>
      </c>
      <c r="AC4534">
        <v>243.26</v>
      </c>
      <c r="AD4534">
        <v>614.19000000000005</v>
      </c>
      <c r="AF4534">
        <v>23.26</v>
      </c>
      <c r="AG4534">
        <v>90</v>
      </c>
      <c r="AH4534">
        <v>8.5000000000000006E-2</v>
      </c>
      <c r="AI4534">
        <v>492</v>
      </c>
      <c r="AJ4534">
        <v>8.5000000000000006E-2</v>
      </c>
      <c r="AK4534">
        <v>492</v>
      </c>
      <c r="BJ4534">
        <v>5.0000000000000001E-3</v>
      </c>
      <c r="BK4534">
        <v>0.2</v>
      </c>
      <c r="BL4534">
        <v>0</v>
      </c>
      <c r="BM4534">
        <v>0</v>
      </c>
      <c r="BO4534">
        <v>0</v>
      </c>
      <c r="BP4534">
        <v>126.31</v>
      </c>
      <c r="BQ4534">
        <v>5295.62</v>
      </c>
      <c r="BR4534">
        <v>4413.0200000000004</v>
      </c>
    </row>
    <row r="4535" spans="1:70" x14ac:dyDescent="0.35">
      <c r="A4535" t="s">
        <v>498</v>
      </c>
      <c r="B4535" t="s">
        <v>1299</v>
      </c>
      <c r="C4535" t="s">
        <v>1300</v>
      </c>
      <c r="D4535" t="s">
        <v>2176</v>
      </c>
      <c r="E4535" t="s">
        <v>587</v>
      </c>
      <c r="F4535" t="s">
        <v>1302</v>
      </c>
      <c r="G4535" t="s">
        <v>1307</v>
      </c>
      <c r="H4535" t="s">
        <v>1304</v>
      </c>
      <c r="I4535">
        <v>0</v>
      </c>
      <c r="J4535">
        <v>33.53</v>
      </c>
      <c r="K4535">
        <v>33.53</v>
      </c>
      <c r="L4535">
        <v>2049.69</v>
      </c>
      <c r="X4535">
        <v>0</v>
      </c>
      <c r="Y4535">
        <v>71.2</v>
      </c>
      <c r="Z4535">
        <v>33.53</v>
      </c>
      <c r="AA4535">
        <v>295.39999999999998</v>
      </c>
      <c r="AB4535">
        <v>184.16</v>
      </c>
      <c r="AC4535">
        <v>211.16</v>
      </c>
      <c r="AD4535">
        <v>533.13</v>
      </c>
      <c r="AF4535">
        <v>23.26</v>
      </c>
      <c r="AG4535">
        <v>90</v>
      </c>
      <c r="AH4535">
        <v>8.5000000000000006E-2</v>
      </c>
      <c r="AI4535">
        <v>492</v>
      </c>
      <c r="AJ4535">
        <v>8.5000000000000006E-2</v>
      </c>
      <c r="AK4535">
        <v>492</v>
      </c>
      <c r="BJ4535">
        <v>7.0000000000000001E-3</v>
      </c>
      <c r="BK4535">
        <v>0.28000000000000003</v>
      </c>
      <c r="BL4535">
        <v>0</v>
      </c>
      <c r="BM4535">
        <v>0</v>
      </c>
      <c r="BO4535">
        <v>0</v>
      </c>
      <c r="BP4535">
        <v>109.64</v>
      </c>
      <c r="BQ4535">
        <v>4678.47</v>
      </c>
      <c r="BR4535">
        <v>3898.72</v>
      </c>
    </row>
    <row r="4536" spans="1:70" x14ac:dyDescent="0.35">
      <c r="A4536" t="s">
        <v>498</v>
      </c>
      <c r="B4536" t="s">
        <v>1299</v>
      </c>
      <c r="C4536" t="s">
        <v>1300</v>
      </c>
      <c r="D4536" t="s">
        <v>2176</v>
      </c>
      <c r="E4536" t="s">
        <v>587</v>
      </c>
      <c r="F4536" t="s">
        <v>1302</v>
      </c>
      <c r="G4536" t="s">
        <v>1308</v>
      </c>
      <c r="H4536" t="s">
        <v>1304</v>
      </c>
      <c r="I4536">
        <v>0</v>
      </c>
      <c r="J4536">
        <v>35.520000000000003</v>
      </c>
      <c r="K4536">
        <v>35.520000000000003</v>
      </c>
      <c r="L4536">
        <v>2171.34</v>
      </c>
      <c r="X4536">
        <v>0</v>
      </c>
      <c r="Y4536">
        <v>69.5</v>
      </c>
      <c r="Z4536">
        <v>35.520000000000003</v>
      </c>
      <c r="AA4536">
        <v>312.93</v>
      </c>
      <c r="AB4536">
        <v>195.09</v>
      </c>
      <c r="AC4536">
        <v>223.69</v>
      </c>
      <c r="AD4536">
        <v>564.77</v>
      </c>
      <c r="AF4536">
        <v>23.26</v>
      </c>
      <c r="AG4536">
        <v>90</v>
      </c>
      <c r="AH4536">
        <v>8.5000000000000006E-2</v>
      </c>
      <c r="AI4536">
        <v>492</v>
      </c>
      <c r="AJ4536">
        <v>8.5000000000000006E-2</v>
      </c>
      <c r="AK4536">
        <v>492</v>
      </c>
      <c r="BJ4536">
        <v>8.0000000000000002E-3</v>
      </c>
      <c r="BK4536">
        <v>0.32</v>
      </c>
      <c r="BL4536">
        <v>0</v>
      </c>
      <c r="BM4536">
        <v>0</v>
      </c>
      <c r="BO4536">
        <v>0</v>
      </c>
      <c r="BP4536">
        <v>116.15</v>
      </c>
      <c r="BQ4536">
        <v>4919.46</v>
      </c>
      <c r="BR4536">
        <v>4099.55</v>
      </c>
    </row>
    <row r="4537" spans="1:70" x14ac:dyDescent="0.35">
      <c r="A4537" t="s">
        <v>498</v>
      </c>
      <c r="B4537" t="s">
        <v>1299</v>
      </c>
      <c r="C4537" t="s">
        <v>1300</v>
      </c>
      <c r="D4537" t="s">
        <v>2176</v>
      </c>
      <c r="E4537" t="s">
        <v>587</v>
      </c>
      <c r="F4537" t="s">
        <v>1302</v>
      </c>
      <c r="G4537" t="s">
        <v>1309</v>
      </c>
      <c r="H4537" t="s">
        <v>1304</v>
      </c>
      <c r="I4537">
        <v>0</v>
      </c>
      <c r="J4537">
        <v>31.193000000000001</v>
      </c>
      <c r="K4537">
        <v>31.193000000000001</v>
      </c>
      <c r="L4537">
        <v>1906.83</v>
      </c>
      <c r="X4537">
        <v>0</v>
      </c>
      <c r="Y4537">
        <v>64.599999999999994</v>
      </c>
      <c r="Z4537">
        <v>31.193000000000001</v>
      </c>
      <c r="AA4537">
        <v>274.81</v>
      </c>
      <c r="AB4537">
        <v>171.32</v>
      </c>
      <c r="AC4537">
        <v>196.44</v>
      </c>
      <c r="AD4537">
        <v>495.97</v>
      </c>
      <c r="AF4537">
        <v>23.26</v>
      </c>
      <c r="AG4537">
        <v>90</v>
      </c>
      <c r="AH4537">
        <v>8.5000000000000006E-2</v>
      </c>
      <c r="AI4537">
        <v>492</v>
      </c>
      <c r="AJ4537">
        <v>8.5000000000000006E-2</v>
      </c>
      <c r="AK4537">
        <v>492</v>
      </c>
      <c r="BJ4537">
        <v>1.7000000000000001E-2</v>
      </c>
      <c r="BK4537">
        <v>0.67</v>
      </c>
      <c r="BL4537">
        <v>0</v>
      </c>
      <c r="BM4537">
        <v>0</v>
      </c>
      <c r="BO4537">
        <v>0</v>
      </c>
      <c r="BP4537">
        <v>102</v>
      </c>
      <c r="BQ4537">
        <v>4395.95</v>
      </c>
      <c r="BR4537">
        <v>3663.3</v>
      </c>
    </row>
    <row r="4538" spans="1:70" x14ac:dyDescent="0.35">
      <c r="A4538" t="s">
        <v>498</v>
      </c>
      <c r="B4538" t="s">
        <v>1299</v>
      </c>
      <c r="C4538" t="s">
        <v>1300</v>
      </c>
      <c r="D4538" t="s">
        <v>2176</v>
      </c>
      <c r="E4538" t="s">
        <v>587</v>
      </c>
      <c r="F4538" t="s">
        <v>1302</v>
      </c>
      <c r="G4538" t="s">
        <v>1310</v>
      </c>
      <c r="H4538" t="s">
        <v>1304</v>
      </c>
      <c r="I4538">
        <v>0</v>
      </c>
      <c r="J4538">
        <v>29.169</v>
      </c>
      <c r="K4538">
        <v>29.169</v>
      </c>
      <c r="L4538">
        <v>1783.1</v>
      </c>
      <c r="X4538">
        <v>0</v>
      </c>
      <c r="Y4538">
        <v>59.3</v>
      </c>
      <c r="Z4538">
        <v>29.169</v>
      </c>
      <c r="AA4538">
        <v>256.98</v>
      </c>
      <c r="AB4538">
        <v>160.19999999999999</v>
      </c>
      <c r="AC4538">
        <v>183.69</v>
      </c>
      <c r="AD4538">
        <v>463.79</v>
      </c>
      <c r="AF4538">
        <v>23.26</v>
      </c>
      <c r="AG4538">
        <v>90</v>
      </c>
      <c r="AH4538">
        <v>8.5000000000000006E-2</v>
      </c>
      <c r="AI4538">
        <v>492</v>
      </c>
      <c r="AJ4538">
        <v>8.5000000000000006E-2</v>
      </c>
      <c r="AK4538">
        <v>492</v>
      </c>
      <c r="BJ4538">
        <v>1.2E-2</v>
      </c>
      <c r="BK4538">
        <v>0.47</v>
      </c>
      <c r="BL4538">
        <v>0</v>
      </c>
      <c r="BM4538">
        <v>0</v>
      </c>
      <c r="BO4538">
        <v>0</v>
      </c>
      <c r="BP4538">
        <v>95.38</v>
      </c>
      <c r="BQ4538">
        <v>4150.6499999999996</v>
      </c>
      <c r="BR4538">
        <v>3458.87</v>
      </c>
    </row>
    <row r="4539" spans="1:70" x14ac:dyDescent="0.35">
      <c r="A4539" t="s">
        <v>498</v>
      </c>
      <c r="B4539" t="s">
        <v>1299</v>
      </c>
      <c r="C4539" t="s">
        <v>1300</v>
      </c>
      <c r="D4539" t="s">
        <v>2176</v>
      </c>
      <c r="E4539" t="s">
        <v>587</v>
      </c>
      <c r="F4539" t="s">
        <v>1302</v>
      </c>
      <c r="G4539" t="s">
        <v>1311</v>
      </c>
      <c r="H4539" t="s">
        <v>1304</v>
      </c>
      <c r="I4539">
        <v>0</v>
      </c>
      <c r="J4539">
        <v>30.045000000000002</v>
      </c>
      <c r="K4539">
        <v>30.045000000000002</v>
      </c>
      <c r="L4539">
        <v>1836.65</v>
      </c>
      <c r="X4539">
        <v>0</v>
      </c>
      <c r="Y4539">
        <v>59.6</v>
      </c>
      <c r="Z4539">
        <v>30.045000000000002</v>
      </c>
      <c r="AA4539">
        <v>264.7</v>
      </c>
      <c r="AB4539">
        <v>165.02</v>
      </c>
      <c r="AC4539">
        <v>189.21</v>
      </c>
      <c r="AD4539">
        <v>477.72</v>
      </c>
      <c r="AF4539">
        <v>23.26</v>
      </c>
      <c r="AG4539">
        <v>90</v>
      </c>
      <c r="AH4539">
        <v>8.5000000000000006E-2</v>
      </c>
      <c r="AI4539">
        <v>492</v>
      </c>
      <c r="AJ4539">
        <v>8.5000000000000006E-2</v>
      </c>
      <c r="AK4539">
        <v>492</v>
      </c>
      <c r="BJ4539">
        <v>1.2E-2</v>
      </c>
      <c r="BK4539">
        <v>0.47</v>
      </c>
      <c r="BL4539">
        <v>0</v>
      </c>
      <c r="BM4539">
        <v>0</v>
      </c>
      <c r="BO4539">
        <v>0</v>
      </c>
      <c r="BP4539">
        <v>98.25</v>
      </c>
      <c r="BQ4539">
        <v>4256.72</v>
      </c>
      <c r="BR4539">
        <v>3547.28</v>
      </c>
    </row>
    <row r="4540" spans="1:70" x14ac:dyDescent="0.35">
      <c r="A4540" t="s">
        <v>498</v>
      </c>
      <c r="B4540" t="s">
        <v>1299</v>
      </c>
      <c r="C4540" t="s">
        <v>1300</v>
      </c>
      <c r="D4540" t="s">
        <v>2176</v>
      </c>
      <c r="E4540" t="s">
        <v>587</v>
      </c>
      <c r="F4540" t="s">
        <v>1302</v>
      </c>
      <c r="G4540" t="s">
        <v>1312</v>
      </c>
      <c r="H4540" t="s">
        <v>1304</v>
      </c>
      <c r="I4540">
        <v>0</v>
      </c>
      <c r="J4540">
        <v>30.204999999999998</v>
      </c>
      <c r="K4540">
        <v>30.204999999999998</v>
      </c>
      <c r="L4540">
        <v>1846.43</v>
      </c>
      <c r="T4540">
        <v>60.41</v>
      </c>
      <c r="X4540">
        <v>0</v>
      </c>
      <c r="Y4540">
        <v>60.2</v>
      </c>
      <c r="Z4540">
        <v>30.204999999999998</v>
      </c>
      <c r="AA4540">
        <v>266.11</v>
      </c>
      <c r="AB4540">
        <v>165.89</v>
      </c>
      <c r="AC4540">
        <v>190.22</v>
      </c>
      <c r="AD4540">
        <v>480.26</v>
      </c>
      <c r="AF4540">
        <v>23.26</v>
      </c>
      <c r="AG4540">
        <v>90</v>
      </c>
      <c r="AH4540">
        <v>8.5000000000000006E-2</v>
      </c>
      <c r="AI4540">
        <v>492</v>
      </c>
      <c r="AJ4540">
        <v>8.5000000000000006E-2</v>
      </c>
      <c r="AK4540">
        <v>492</v>
      </c>
      <c r="BJ4540">
        <v>1.2999999999999999E-2</v>
      </c>
      <c r="BK4540">
        <v>0.51</v>
      </c>
      <c r="BL4540">
        <v>0</v>
      </c>
      <c r="BM4540">
        <v>0</v>
      </c>
      <c r="BO4540">
        <v>0</v>
      </c>
      <c r="BP4540">
        <v>98.77</v>
      </c>
      <c r="BQ4540">
        <v>4348.62</v>
      </c>
      <c r="BR4540">
        <v>3623.86</v>
      </c>
    </row>
    <row r="4541" spans="1:70" x14ac:dyDescent="0.35">
      <c r="A4541" t="s">
        <v>498</v>
      </c>
      <c r="B4541" t="s">
        <v>1299</v>
      </c>
      <c r="C4541" t="s">
        <v>1300</v>
      </c>
      <c r="D4541" t="s">
        <v>2176</v>
      </c>
      <c r="E4541" t="s">
        <v>587</v>
      </c>
      <c r="F4541" t="s">
        <v>1302</v>
      </c>
      <c r="G4541" t="s">
        <v>1313</v>
      </c>
      <c r="H4541" t="s">
        <v>1304</v>
      </c>
      <c r="I4541">
        <v>0</v>
      </c>
      <c r="J4541">
        <v>27.722000000000001</v>
      </c>
      <c r="K4541">
        <v>27.722000000000001</v>
      </c>
      <c r="L4541">
        <v>1694.65</v>
      </c>
      <c r="T4541">
        <v>55.44</v>
      </c>
      <c r="X4541">
        <v>0</v>
      </c>
      <c r="Y4541">
        <v>57.8</v>
      </c>
      <c r="Z4541">
        <v>27.722000000000001</v>
      </c>
      <c r="AA4541">
        <v>244.23</v>
      </c>
      <c r="AB4541">
        <v>152.26</v>
      </c>
      <c r="AC4541">
        <v>174.58</v>
      </c>
      <c r="AD4541">
        <v>440.78</v>
      </c>
      <c r="AF4541">
        <v>23.26</v>
      </c>
      <c r="AG4541">
        <v>90</v>
      </c>
      <c r="AH4541">
        <v>8.5000000000000006E-2</v>
      </c>
      <c r="AI4541">
        <v>492</v>
      </c>
      <c r="AJ4541">
        <v>8.5000000000000006E-2</v>
      </c>
      <c r="AK4541">
        <v>492</v>
      </c>
      <c r="BJ4541">
        <v>1.0999999999999999E-2</v>
      </c>
      <c r="BK4541">
        <v>0.43</v>
      </c>
      <c r="BL4541">
        <v>0</v>
      </c>
      <c r="BM4541">
        <v>0</v>
      </c>
      <c r="BO4541">
        <v>0</v>
      </c>
      <c r="BP4541">
        <v>90.65</v>
      </c>
      <c r="BQ4541">
        <v>4041.95</v>
      </c>
      <c r="BR4541">
        <v>3368.28</v>
      </c>
    </row>
    <row r="4542" spans="1:70" x14ac:dyDescent="0.35">
      <c r="A4542" t="s">
        <v>498</v>
      </c>
      <c r="B4542" t="s">
        <v>1299</v>
      </c>
      <c r="C4542" t="s">
        <v>1300</v>
      </c>
      <c r="D4542" t="s">
        <v>2176</v>
      </c>
      <c r="E4542" t="s">
        <v>587</v>
      </c>
      <c r="F4542" t="s">
        <v>1302</v>
      </c>
      <c r="G4542" t="s">
        <v>1314</v>
      </c>
      <c r="H4542" t="s">
        <v>1304</v>
      </c>
      <c r="I4542">
        <v>0</v>
      </c>
      <c r="J4542">
        <v>28.87</v>
      </c>
      <c r="K4542">
        <v>28.87</v>
      </c>
      <c r="L4542">
        <v>1764.82</v>
      </c>
      <c r="T4542">
        <v>57.74</v>
      </c>
      <c r="X4542">
        <v>0</v>
      </c>
      <c r="Y4542">
        <v>64.3</v>
      </c>
      <c r="Z4542">
        <v>28.87</v>
      </c>
      <c r="AA4542">
        <v>254.34</v>
      </c>
      <c r="AB4542">
        <v>158.56</v>
      </c>
      <c r="AC4542">
        <v>181.81</v>
      </c>
      <c r="AD4542">
        <v>459.03</v>
      </c>
      <c r="AF4542">
        <v>23.26</v>
      </c>
      <c r="AG4542">
        <v>90</v>
      </c>
      <c r="AH4542">
        <v>8.5000000000000006E-2</v>
      </c>
      <c r="AI4542">
        <v>492</v>
      </c>
      <c r="AJ4542">
        <v>8.5000000000000006E-2</v>
      </c>
      <c r="AK4542">
        <v>492</v>
      </c>
      <c r="BJ4542">
        <v>1.2999999999999999E-2</v>
      </c>
      <c r="BK4542">
        <v>0.51</v>
      </c>
      <c r="BL4542">
        <v>0</v>
      </c>
      <c r="BM4542">
        <v>0</v>
      </c>
      <c r="BO4542">
        <v>0</v>
      </c>
      <c r="BP4542">
        <v>94.4</v>
      </c>
      <c r="BQ4542">
        <v>4183.76</v>
      </c>
      <c r="BR4542">
        <v>3486.47</v>
      </c>
    </row>
    <row r="4543" spans="1:70" x14ac:dyDescent="0.35">
      <c r="A4543" t="s">
        <v>498</v>
      </c>
      <c r="B4543" t="s">
        <v>1299</v>
      </c>
      <c r="C4543" t="s">
        <v>1300</v>
      </c>
      <c r="D4543" t="s">
        <v>2176</v>
      </c>
      <c r="E4543" t="s">
        <v>587</v>
      </c>
      <c r="F4543" t="s">
        <v>1302</v>
      </c>
      <c r="G4543" t="s">
        <v>1315</v>
      </c>
      <c r="H4543" t="s">
        <v>1304</v>
      </c>
      <c r="I4543">
        <v>0</v>
      </c>
      <c r="J4543">
        <v>30.558</v>
      </c>
      <c r="K4543">
        <v>30.558</v>
      </c>
      <c r="L4543">
        <v>1868.01</v>
      </c>
      <c r="T4543">
        <v>61.12</v>
      </c>
      <c r="X4543">
        <v>0</v>
      </c>
      <c r="Y4543">
        <v>62.5</v>
      </c>
      <c r="Z4543">
        <v>30.558</v>
      </c>
      <c r="AA4543">
        <v>269.22000000000003</v>
      </c>
      <c r="AB4543">
        <v>167.83</v>
      </c>
      <c r="AC4543">
        <v>192.44</v>
      </c>
      <c r="AD4543">
        <v>485.87</v>
      </c>
      <c r="AF4543">
        <v>23.26</v>
      </c>
      <c r="AG4543">
        <v>90</v>
      </c>
      <c r="AH4543">
        <v>8.5000000000000006E-2</v>
      </c>
      <c r="AI4543">
        <v>492</v>
      </c>
      <c r="AJ4543">
        <v>8.5000000000000006E-2</v>
      </c>
      <c r="AK4543">
        <v>492</v>
      </c>
      <c r="BJ4543">
        <v>1.4E-2</v>
      </c>
      <c r="BK4543">
        <v>0.55000000000000004</v>
      </c>
      <c r="BL4543">
        <v>0</v>
      </c>
      <c r="BM4543">
        <v>0</v>
      </c>
      <c r="BO4543">
        <v>0</v>
      </c>
      <c r="BP4543">
        <v>99.92</v>
      </c>
      <c r="BQ4543">
        <v>4392.25</v>
      </c>
      <c r="BR4543">
        <v>3660.22</v>
      </c>
    </row>
    <row r="4544" spans="1:70" x14ac:dyDescent="0.35">
      <c r="A4544" t="s">
        <v>498</v>
      </c>
      <c r="B4544" t="s">
        <v>1299</v>
      </c>
      <c r="C4544" t="s">
        <v>1300</v>
      </c>
      <c r="D4544" t="s">
        <v>2176</v>
      </c>
      <c r="E4544" t="s">
        <v>587</v>
      </c>
      <c r="F4544" t="s">
        <v>1302</v>
      </c>
      <c r="G4544" t="s">
        <v>1316</v>
      </c>
      <c r="H4544" t="s">
        <v>1304</v>
      </c>
      <c r="I4544">
        <v>0</v>
      </c>
      <c r="J4544">
        <v>30.890999999999998</v>
      </c>
      <c r="K4544">
        <v>30.890999999999998</v>
      </c>
      <c r="L4544">
        <v>1888.37</v>
      </c>
      <c r="T4544">
        <v>61.78</v>
      </c>
      <c r="X4544">
        <v>0</v>
      </c>
      <c r="Y4544">
        <v>65.099999999999994</v>
      </c>
      <c r="Z4544">
        <v>30.890999999999998</v>
      </c>
      <c r="AA4544">
        <v>272.14999999999998</v>
      </c>
      <c r="AB4544">
        <v>169.66</v>
      </c>
      <c r="AC4544">
        <v>194.54</v>
      </c>
      <c r="AD4544">
        <v>491.17</v>
      </c>
      <c r="AF4544">
        <v>23.26</v>
      </c>
      <c r="AG4544">
        <v>90</v>
      </c>
      <c r="AH4544">
        <v>8.5000000000000006E-2</v>
      </c>
      <c r="AI4544">
        <v>492</v>
      </c>
      <c r="AJ4544">
        <v>8.5000000000000006E-2</v>
      </c>
      <c r="AK4544">
        <v>492</v>
      </c>
      <c r="BJ4544">
        <v>1.4E-2</v>
      </c>
      <c r="BK4544">
        <v>0.55000000000000004</v>
      </c>
      <c r="BL4544">
        <v>0</v>
      </c>
      <c r="BM4544">
        <v>0</v>
      </c>
      <c r="BO4544">
        <v>0</v>
      </c>
      <c r="BP4544">
        <v>101.01</v>
      </c>
      <c r="BQ4544">
        <v>4433.38</v>
      </c>
      <c r="BR4544">
        <v>3694.49</v>
      </c>
    </row>
    <row r="4545" spans="1:70" x14ac:dyDescent="0.35">
      <c r="A4545" t="s">
        <v>498</v>
      </c>
      <c r="B4545" t="s">
        <v>1299</v>
      </c>
      <c r="C4545" t="s">
        <v>1300</v>
      </c>
      <c r="D4545" t="s">
        <v>2176</v>
      </c>
      <c r="E4545" t="s">
        <v>587</v>
      </c>
      <c r="F4545" t="s">
        <v>1302</v>
      </c>
      <c r="G4545" t="s">
        <v>1303</v>
      </c>
      <c r="H4545" t="s">
        <v>1304</v>
      </c>
      <c r="I4545">
        <v>0</v>
      </c>
      <c r="J4545">
        <v>33.42</v>
      </c>
      <c r="K4545">
        <v>33.42</v>
      </c>
      <c r="L4545">
        <v>2042.96</v>
      </c>
      <c r="T4545">
        <v>66.84</v>
      </c>
      <c r="X4545">
        <v>0</v>
      </c>
      <c r="Y4545">
        <v>66.7</v>
      </c>
      <c r="Z4545">
        <v>33.42</v>
      </c>
      <c r="AA4545">
        <v>294.43</v>
      </c>
      <c r="AB4545">
        <v>183.55</v>
      </c>
      <c r="AC4545">
        <v>210.47</v>
      </c>
      <c r="AD4545">
        <v>531.37</v>
      </c>
      <c r="AF4545">
        <v>23.26</v>
      </c>
      <c r="AG4545">
        <v>90</v>
      </c>
      <c r="AH4545">
        <v>8.5000000000000006E-2</v>
      </c>
      <c r="AI4545">
        <v>492</v>
      </c>
      <c r="AJ4545">
        <v>8.5000000000000006E-2</v>
      </c>
      <c r="AK4545">
        <v>492</v>
      </c>
      <c r="BJ4545">
        <v>1.2E-2</v>
      </c>
      <c r="BK4545">
        <v>0.47</v>
      </c>
      <c r="BL4545">
        <v>0</v>
      </c>
      <c r="BM4545">
        <v>0</v>
      </c>
      <c r="BO4545">
        <v>0</v>
      </c>
      <c r="BP4545">
        <v>109.28</v>
      </c>
      <c r="BQ4545">
        <v>4745.55</v>
      </c>
      <c r="BR4545">
        <v>3954.63</v>
      </c>
    </row>
    <row r="4546" spans="1:70" x14ac:dyDescent="0.35">
      <c r="A4546" t="s">
        <v>498</v>
      </c>
      <c r="B4546" t="s">
        <v>1299</v>
      </c>
      <c r="C4546" t="s">
        <v>1300</v>
      </c>
      <c r="D4546" t="s">
        <v>2177</v>
      </c>
      <c r="E4546" t="s">
        <v>589</v>
      </c>
      <c r="F4546" t="s">
        <v>1302</v>
      </c>
      <c r="G4546" t="s">
        <v>1306</v>
      </c>
      <c r="H4546" t="s">
        <v>1304</v>
      </c>
      <c r="I4546">
        <v>0</v>
      </c>
      <c r="J4546">
        <v>57.018999999999998</v>
      </c>
      <c r="K4546">
        <v>57.018999999999998</v>
      </c>
      <c r="L4546">
        <v>3485.57</v>
      </c>
      <c r="X4546">
        <v>0</v>
      </c>
      <c r="Y4546">
        <v>120.4</v>
      </c>
      <c r="Z4546">
        <v>57.018999999999998</v>
      </c>
      <c r="AA4546">
        <v>502.34</v>
      </c>
      <c r="AB4546">
        <v>313.17</v>
      </c>
      <c r="AC4546">
        <v>359.08</v>
      </c>
      <c r="AD4546">
        <v>906.6</v>
      </c>
      <c r="AG4546">
        <v>220</v>
      </c>
      <c r="AH4546">
        <v>0.15</v>
      </c>
      <c r="AI4546">
        <v>868.23</v>
      </c>
      <c r="AJ4546">
        <v>0.15</v>
      </c>
      <c r="AK4546">
        <v>868.23</v>
      </c>
      <c r="BJ4546">
        <v>2E-3</v>
      </c>
      <c r="BK4546">
        <v>0.08</v>
      </c>
      <c r="BL4546">
        <v>0</v>
      </c>
      <c r="BM4546">
        <v>0</v>
      </c>
      <c r="BO4546">
        <v>0</v>
      </c>
      <c r="BP4546">
        <v>186.45</v>
      </c>
      <c r="BQ4546">
        <v>7945.83</v>
      </c>
      <c r="BR4546">
        <v>6621.52</v>
      </c>
    </row>
    <row r="4547" spans="1:70" x14ac:dyDescent="0.35">
      <c r="A4547" t="s">
        <v>498</v>
      </c>
      <c r="B4547" t="s">
        <v>1299</v>
      </c>
      <c r="C4547" t="s">
        <v>1300</v>
      </c>
      <c r="D4547" t="s">
        <v>2177</v>
      </c>
      <c r="E4547" t="s">
        <v>589</v>
      </c>
      <c r="F4547" t="s">
        <v>1302</v>
      </c>
      <c r="G4547" t="s">
        <v>1307</v>
      </c>
      <c r="H4547" t="s">
        <v>1304</v>
      </c>
      <c r="I4547">
        <v>0</v>
      </c>
      <c r="J4547">
        <v>45.438000000000002</v>
      </c>
      <c r="K4547">
        <v>45.438000000000002</v>
      </c>
      <c r="L4547">
        <v>2777.62</v>
      </c>
      <c r="X4547">
        <v>0</v>
      </c>
      <c r="Y4547">
        <v>106.2</v>
      </c>
      <c r="Z4547">
        <v>45.438000000000002</v>
      </c>
      <c r="AA4547">
        <v>400.31</v>
      </c>
      <c r="AB4547">
        <v>249.56</v>
      </c>
      <c r="AC4547">
        <v>286.14999999999998</v>
      </c>
      <c r="AD4547">
        <v>722.46</v>
      </c>
      <c r="AG4547">
        <v>220</v>
      </c>
      <c r="AH4547">
        <v>0.15</v>
      </c>
      <c r="AI4547">
        <v>868.23</v>
      </c>
      <c r="AJ4547">
        <v>0.15</v>
      </c>
      <c r="AK4547">
        <v>868.23</v>
      </c>
      <c r="BJ4547">
        <v>2E-3</v>
      </c>
      <c r="BK4547">
        <v>0.08</v>
      </c>
      <c r="BL4547">
        <v>0</v>
      </c>
      <c r="BM4547">
        <v>0</v>
      </c>
      <c r="BO4547">
        <v>0</v>
      </c>
      <c r="BP4547">
        <v>148.58000000000001</v>
      </c>
      <c r="BQ4547">
        <v>6543.59</v>
      </c>
      <c r="BR4547">
        <v>5452.99</v>
      </c>
    </row>
    <row r="4548" spans="1:70" x14ac:dyDescent="0.35">
      <c r="A4548" t="s">
        <v>498</v>
      </c>
      <c r="B4548" t="s">
        <v>1299</v>
      </c>
      <c r="C4548" t="s">
        <v>1300</v>
      </c>
      <c r="D4548" t="s">
        <v>2177</v>
      </c>
      <c r="E4548" t="s">
        <v>589</v>
      </c>
      <c r="F4548" t="s">
        <v>1302</v>
      </c>
      <c r="G4548" t="s">
        <v>1308</v>
      </c>
      <c r="H4548" t="s">
        <v>1304</v>
      </c>
      <c r="I4548">
        <v>0</v>
      </c>
      <c r="J4548">
        <v>48.664999999999999</v>
      </c>
      <c r="K4548">
        <v>48.664999999999999</v>
      </c>
      <c r="L4548">
        <v>2974.89</v>
      </c>
      <c r="X4548">
        <v>0</v>
      </c>
      <c r="Y4548">
        <v>108.2</v>
      </c>
      <c r="Z4548">
        <v>48.664999999999999</v>
      </c>
      <c r="AA4548">
        <v>428.74</v>
      </c>
      <c r="AB4548">
        <v>267.27999999999997</v>
      </c>
      <c r="AC4548">
        <v>306.47000000000003</v>
      </c>
      <c r="AD4548">
        <v>773.77</v>
      </c>
      <c r="AG4548">
        <v>220</v>
      </c>
      <c r="AH4548">
        <v>0.15</v>
      </c>
      <c r="AI4548">
        <v>868.23</v>
      </c>
      <c r="AJ4548">
        <v>0.15</v>
      </c>
      <c r="AK4548">
        <v>868.23</v>
      </c>
      <c r="BJ4548">
        <v>4.0000000000000001E-3</v>
      </c>
      <c r="BK4548">
        <v>0.16</v>
      </c>
      <c r="BL4548">
        <v>0</v>
      </c>
      <c r="BM4548">
        <v>0</v>
      </c>
      <c r="BO4548">
        <v>0</v>
      </c>
      <c r="BP4548">
        <v>159.13</v>
      </c>
      <c r="BQ4548">
        <v>6934.41</v>
      </c>
      <c r="BR4548">
        <v>5778.67</v>
      </c>
    </row>
    <row r="4549" spans="1:70" x14ac:dyDescent="0.35">
      <c r="A4549" t="s">
        <v>498</v>
      </c>
      <c r="B4549" t="s">
        <v>1299</v>
      </c>
      <c r="C4549" t="s">
        <v>1300</v>
      </c>
      <c r="D4549" t="s">
        <v>2177</v>
      </c>
      <c r="E4549" t="s">
        <v>589</v>
      </c>
      <c r="F4549" t="s">
        <v>1302</v>
      </c>
      <c r="G4549" t="s">
        <v>1309</v>
      </c>
      <c r="H4549" t="s">
        <v>1304</v>
      </c>
      <c r="I4549">
        <v>0</v>
      </c>
      <c r="J4549">
        <v>44.902999999999999</v>
      </c>
      <c r="K4549">
        <v>44.902999999999999</v>
      </c>
      <c r="L4549">
        <v>2744.92</v>
      </c>
      <c r="X4549">
        <v>0</v>
      </c>
      <c r="Y4549">
        <v>99.1</v>
      </c>
      <c r="Z4549">
        <v>44.902999999999999</v>
      </c>
      <c r="AA4549">
        <v>395.6</v>
      </c>
      <c r="AB4549">
        <v>246.62</v>
      </c>
      <c r="AC4549">
        <v>282.77999999999997</v>
      </c>
      <c r="AD4549">
        <v>713.96</v>
      </c>
      <c r="AG4549">
        <v>220</v>
      </c>
      <c r="AH4549">
        <v>0.15</v>
      </c>
      <c r="AI4549">
        <v>868.23</v>
      </c>
      <c r="AJ4549">
        <v>0.15</v>
      </c>
      <c r="AK4549">
        <v>868.23</v>
      </c>
      <c r="BJ4549">
        <v>6.0000000000000001E-3</v>
      </c>
      <c r="BK4549">
        <v>0.24</v>
      </c>
      <c r="BL4549">
        <v>0</v>
      </c>
      <c r="BM4549">
        <v>0</v>
      </c>
      <c r="BO4549">
        <v>0</v>
      </c>
      <c r="BP4549">
        <v>146.83000000000001</v>
      </c>
      <c r="BQ4549">
        <v>6479.02</v>
      </c>
      <c r="BR4549">
        <v>5399.18</v>
      </c>
    </row>
    <row r="4550" spans="1:70" x14ac:dyDescent="0.35">
      <c r="A4550" t="s">
        <v>498</v>
      </c>
      <c r="B4550" t="s">
        <v>1299</v>
      </c>
      <c r="C4550" t="s">
        <v>1300</v>
      </c>
      <c r="D4550" t="s">
        <v>2177</v>
      </c>
      <c r="E4550" t="s">
        <v>589</v>
      </c>
      <c r="F4550" t="s">
        <v>1302</v>
      </c>
      <c r="G4550" t="s">
        <v>1310</v>
      </c>
      <c r="H4550" t="s">
        <v>1304</v>
      </c>
      <c r="I4550">
        <v>0</v>
      </c>
      <c r="J4550">
        <v>41.957999999999998</v>
      </c>
      <c r="K4550">
        <v>41.957999999999998</v>
      </c>
      <c r="L4550">
        <v>2564.89</v>
      </c>
      <c r="X4550">
        <v>0</v>
      </c>
      <c r="Y4550">
        <v>90.6</v>
      </c>
      <c r="Z4550">
        <v>41.957999999999998</v>
      </c>
      <c r="AA4550">
        <v>369.65</v>
      </c>
      <c r="AB4550">
        <v>230.45</v>
      </c>
      <c r="AC4550">
        <v>264.23</v>
      </c>
      <c r="AD4550">
        <v>667.13</v>
      </c>
      <c r="AG4550">
        <v>220</v>
      </c>
      <c r="AH4550">
        <v>0.15</v>
      </c>
      <c r="AI4550">
        <v>868.23</v>
      </c>
      <c r="AJ4550">
        <v>0.15</v>
      </c>
      <c r="AK4550">
        <v>868.23</v>
      </c>
      <c r="BJ4550">
        <v>5.0000000000000001E-3</v>
      </c>
      <c r="BK4550">
        <v>0.2</v>
      </c>
      <c r="BL4550">
        <v>0</v>
      </c>
      <c r="BM4550">
        <v>0</v>
      </c>
      <c r="BO4550">
        <v>0</v>
      </c>
      <c r="BP4550">
        <v>137.19999999999999</v>
      </c>
      <c r="BQ4550">
        <v>6122.39</v>
      </c>
      <c r="BR4550">
        <v>5101.9799999999996</v>
      </c>
    </row>
    <row r="4551" spans="1:70" x14ac:dyDescent="0.35">
      <c r="A4551" t="s">
        <v>498</v>
      </c>
      <c r="B4551" t="s">
        <v>1299</v>
      </c>
      <c r="C4551" t="s">
        <v>1300</v>
      </c>
      <c r="D4551" t="s">
        <v>2177</v>
      </c>
      <c r="E4551" t="s">
        <v>589</v>
      </c>
      <c r="F4551" t="s">
        <v>1302</v>
      </c>
      <c r="G4551" t="s">
        <v>1311</v>
      </c>
      <c r="H4551" t="s">
        <v>1304</v>
      </c>
      <c r="I4551">
        <v>0</v>
      </c>
      <c r="J4551">
        <v>40.670999999999999</v>
      </c>
      <c r="K4551">
        <v>40.670999999999999</v>
      </c>
      <c r="L4551">
        <v>2486.2199999999998</v>
      </c>
      <c r="X4551">
        <v>0</v>
      </c>
      <c r="Y4551">
        <v>88.1</v>
      </c>
      <c r="Z4551">
        <v>40.670999999999999</v>
      </c>
      <c r="AA4551">
        <v>358.31</v>
      </c>
      <c r="AB4551">
        <v>223.38</v>
      </c>
      <c r="AC4551">
        <v>256.13</v>
      </c>
      <c r="AD4551">
        <v>646.66999999999996</v>
      </c>
      <c r="AG4551">
        <v>220</v>
      </c>
      <c r="AH4551">
        <v>0.15</v>
      </c>
      <c r="AI4551">
        <v>868.23</v>
      </c>
      <c r="AJ4551">
        <v>0.15</v>
      </c>
      <c r="AK4551">
        <v>868.23</v>
      </c>
      <c r="BJ4551">
        <v>4.0000000000000001E-3</v>
      </c>
      <c r="BK4551">
        <v>0.16</v>
      </c>
      <c r="BL4551">
        <v>0</v>
      </c>
      <c r="BM4551">
        <v>0</v>
      </c>
      <c r="BO4551">
        <v>0</v>
      </c>
      <c r="BP4551">
        <v>132.99</v>
      </c>
      <c r="BQ4551">
        <v>5966.51</v>
      </c>
      <c r="BR4551">
        <v>4972.09</v>
      </c>
    </row>
    <row r="4552" spans="1:70" x14ac:dyDescent="0.35">
      <c r="A4552" t="s">
        <v>498</v>
      </c>
      <c r="B4552" t="s">
        <v>1299</v>
      </c>
      <c r="C4552" t="s">
        <v>1300</v>
      </c>
      <c r="D4552" t="s">
        <v>2177</v>
      </c>
      <c r="E4552" t="s">
        <v>589</v>
      </c>
      <c r="F4552" t="s">
        <v>1302</v>
      </c>
      <c r="G4552" t="s">
        <v>1312</v>
      </c>
      <c r="H4552" t="s">
        <v>1304</v>
      </c>
      <c r="I4552">
        <v>0</v>
      </c>
      <c r="J4552">
        <v>41.378</v>
      </c>
      <c r="K4552">
        <v>41.378</v>
      </c>
      <c r="L4552">
        <v>2529.44</v>
      </c>
      <c r="T4552">
        <v>82.76</v>
      </c>
      <c r="X4552">
        <v>0</v>
      </c>
      <c r="Y4552">
        <v>92.5</v>
      </c>
      <c r="Z4552">
        <v>41.378</v>
      </c>
      <c r="AA4552">
        <v>364.54</v>
      </c>
      <c r="AB4552">
        <v>227.26</v>
      </c>
      <c r="AC4552">
        <v>260.58</v>
      </c>
      <c r="AD4552">
        <v>657.91</v>
      </c>
      <c r="AG4552">
        <v>220</v>
      </c>
      <c r="AH4552">
        <v>0.15</v>
      </c>
      <c r="AI4552">
        <v>868.23</v>
      </c>
      <c r="AJ4552">
        <v>0.15</v>
      </c>
      <c r="AK4552">
        <v>868.23</v>
      </c>
      <c r="BJ4552">
        <v>6.0000000000000001E-3</v>
      </c>
      <c r="BK4552">
        <v>0.24</v>
      </c>
      <c r="BL4552">
        <v>0</v>
      </c>
      <c r="BM4552">
        <v>0</v>
      </c>
      <c r="BO4552">
        <v>0</v>
      </c>
      <c r="BP4552">
        <v>135.31</v>
      </c>
      <c r="BQ4552">
        <v>6151.53</v>
      </c>
      <c r="BR4552">
        <v>5126.2700000000004</v>
      </c>
    </row>
    <row r="4553" spans="1:70" x14ac:dyDescent="0.35">
      <c r="A4553" t="s">
        <v>498</v>
      </c>
      <c r="B4553" t="s">
        <v>1299</v>
      </c>
      <c r="C4553" t="s">
        <v>1300</v>
      </c>
      <c r="D4553" t="s">
        <v>2177</v>
      </c>
      <c r="E4553" t="s">
        <v>589</v>
      </c>
      <c r="F4553" t="s">
        <v>1302</v>
      </c>
      <c r="G4553" t="s">
        <v>1313</v>
      </c>
      <c r="H4553" t="s">
        <v>1304</v>
      </c>
      <c r="I4553">
        <v>0</v>
      </c>
      <c r="J4553">
        <v>39.280999999999999</v>
      </c>
      <c r="K4553">
        <v>39.280999999999999</v>
      </c>
      <c r="L4553">
        <v>2401.25</v>
      </c>
      <c r="T4553">
        <v>78.56</v>
      </c>
      <c r="X4553">
        <v>0</v>
      </c>
      <c r="Y4553">
        <v>92.4</v>
      </c>
      <c r="Z4553">
        <v>39.280999999999999</v>
      </c>
      <c r="AA4553">
        <v>346.07</v>
      </c>
      <c r="AB4553">
        <v>215.74</v>
      </c>
      <c r="AC4553">
        <v>247.38</v>
      </c>
      <c r="AD4553">
        <v>624.57000000000005</v>
      </c>
      <c r="AG4553">
        <v>220</v>
      </c>
      <c r="AH4553">
        <v>0.15</v>
      </c>
      <c r="AI4553">
        <v>868.23</v>
      </c>
      <c r="AJ4553">
        <v>0.15</v>
      </c>
      <c r="AK4553">
        <v>868.23</v>
      </c>
      <c r="BJ4553">
        <v>6.0000000000000001E-3</v>
      </c>
      <c r="BK4553">
        <v>0.24</v>
      </c>
      <c r="BL4553">
        <v>0</v>
      </c>
      <c r="BM4553">
        <v>0</v>
      </c>
      <c r="BO4553">
        <v>0</v>
      </c>
      <c r="BP4553">
        <v>128.44999999999999</v>
      </c>
      <c r="BQ4553">
        <v>5892.59</v>
      </c>
      <c r="BR4553">
        <v>4910.49</v>
      </c>
    </row>
    <row r="4554" spans="1:70" x14ac:dyDescent="0.35">
      <c r="A4554" t="s">
        <v>498</v>
      </c>
      <c r="B4554" t="s">
        <v>1299</v>
      </c>
      <c r="C4554" t="s">
        <v>1300</v>
      </c>
      <c r="D4554" t="s">
        <v>2177</v>
      </c>
      <c r="E4554" t="s">
        <v>589</v>
      </c>
      <c r="F4554" t="s">
        <v>1302</v>
      </c>
      <c r="G4554" t="s">
        <v>1314</v>
      </c>
      <c r="H4554" t="s">
        <v>1304</v>
      </c>
      <c r="I4554">
        <v>0</v>
      </c>
      <c r="J4554">
        <v>38.340000000000003</v>
      </c>
      <c r="K4554">
        <v>38.340000000000003</v>
      </c>
      <c r="L4554">
        <v>2343.7199999999998</v>
      </c>
      <c r="T4554">
        <v>76.680000000000007</v>
      </c>
      <c r="X4554">
        <v>0</v>
      </c>
      <c r="Y4554">
        <v>85.1</v>
      </c>
      <c r="Z4554">
        <v>38.340000000000003</v>
      </c>
      <c r="AA4554">
        <v>337.78</v>
      </c>
      <c r="AB4554">
        <v>210.57</v>
      </c>
      <c r="AC4554">
        <v>241.45</v>
      </c>
      <c r="AD4554">
        <v>609.61</v>
      </c>
      <c r="AG4554">
        <v>220</v>
      </c>
      <c r="AH4554">
        <v>0.15</v>
      </c>
      <c r="AI4554">
        <v>868.23</v>
      </c>
      <c r="AJ4554">
        <v>0.15</v>
      </c>
      <c r="AK4554">
        <v>868.23</v>
      </c>
      <c r="BJ4554">
        <v>1.7000000000000001E-2</v>
      </c>
      <c r="BK4554">
        <v>0.67</v>
      </c>
      <c r="BL4554">
        <v>0</v>
      </c>
      <c r="BM4554">
        <v>0</v>
      </c>
      <c r="BO4554">
        <v>0</v>
      </c>
      <c r="BP4554">
        <v>125.37</v>
      </c>
      <c r="BQ4554">
        <v>5776.89</v>
      </c>
      <c r="BR4554">
        <v>4814.08</v>
      </c>
    </row>
    <row r="4555" spans="1:70" x14ac:dyDescent="0.35">
      <c r="A4555" t="s">
        <v>498</v>
      </c>
      <c r="B4555" t="s">
        <v>1299</v>
      </c>
      <c r="C4555" t="s">
        <v>1300</v>
      </c>
      <c r="D4555" t="s">
        <v>2177</v>
      </c>
      <c r="E4555" t="s">
        <v>589</v>
      </c>
      <c r="F4555" t="s">
        <v>1302</v>
      </c>
      <c r="G4555" t="s">
        <v>1315</v>
      </c>
      <c r="H4555" t="s">
        <v>1304</v>
      </c>
      <c r="I4555">
        <v>0</v>
      </c>
      <c r="J4555">
        <v>37.521999999999998</v>
      </c>
      <c r="K4555">
        <v>37.521999999999998</v>
      </c>
      <c r="L4555">
        <v>2293.7199999999998</v>
      </c>
      <c r="T4555">
        <v>75.040000000000006</v>
      </c>
      <c r="X4555">
        <v>0</v>
      </c>
      <c r="Y4555">
        <v>77.3</v>
      </c>
      <c r="Z4555">
        <v>37.521999999999998</v>
      </c>
      <c r="AA4555">
        <v>330.57</v>
      </c>
      <c r="AB4555">
        <v>206.08</v>
      </c>
      <c r="AC4555">
        <v>236.3</v>
      </c>
      <c r="AD4555">
        <v>596.6</v>
      </c>
      <c r="AG4555">
        <v>220</v>
      </c>
      <c r="AH4555">
        <v>0.15</v>
      </c>
      <c r="AI4555">
        <v>868.23</v>
      </c>
      <c r="AJ4555">
        <v>0.15</v>
      </c>
      <c r="AK4555">
        <v>868.23</v>
      </c>
      <c r="BJ4555">
        <v>1.4E-2</v>
      </c>
      <c r="BK4555">
        <v>0.55000000000000004</v>
      </c>
      <c r="BL4555">
        <v>0</v>
      </c>
      <c r="BM4555">
        <v>0</v>
      </c>
      <c r="BO4555">
        <v>0</v>
      </c>
      <c r="BP4555">
        <v>122.7</v>
      </c>
      <c r="BQ4555">
        <v>5675.75</v>
      </c>
      <c r="BR4555">
        <v>4729.79</v>
      </c>
    </row>
    <row r="4556" spans="1:70" x14ac:dyDescent="0.35">
      <c r="A4556" t="s">
        <v>498</v>
      </c>
      <c r="B4556" t="s">
        <v>1299</v>
      </c>
      <c r="C4556" t="s">
        <v>1300</v>
      </c>
      <c r="D4556" t="s">
        <v>2177</v>
      </c>
      <c r="E4556" t="s">
        <v>589</v>
      </c>
      <c r="F4556" t="s">
        <v>1302</v>
      </c>
      <c r="G4556" t="s">
        <v>1316</v>
      </c>
      <c r="H4556" t="s">
        <v>1304</v>
      </c>
      <c r="I4556">
        <v>0</v>
      </c>
      <c r="J4556">
        <v>43.923000000000002</v>
      </c>
      <c r="K4556">
        <v>43.923000000000002</v>
      </c>
      <c r="L4556">
        <v>2685.01</v>
      </c>
      <c r="T4556">
        <v>87.85</v>
      </c>
      <c r="X4556">
        <v>0</v>
      </c>
      <c r="Y4556">
        <v>107.8</v>
      </c>
      <c r="Z4556">
        <v>43.923000000000002</v>
      </c>
      <c r="AA4556">
        <v>386.96</v>
      </c>
      <c r="AB4556">
        <v>241.24</v>
      </c>
      <c r="AC4556">
        <v>276.61</v>
      </c>
      <c r="AD4556">
        <v>698.38</v>
      </c>
      <c r="AG4556">
        <v>220</v>
      </c>
      <c r="AH4556">
        <v>0.15</v>
      </c>
      <c r="AI4556">
        <v>868.23</v>
      </c>
      <c r="AJ4556">
        <v>0.15</v>
      </c>
      <c r="AK4556">
        <v>868.23</v>
      </c>
      <c r="BJ4556">
        <v>2.1000000000000001E-2</v>
      </c>
      <c r="BK4556">
        <v>0.83</v>
      </c>
      <c r="BL4556">
        <v>0</v>
      </c>
      <c r="BM4556">
        <v>0</v>
      </c>
      <c r="BO4556">
        <v>0</v>
      </c>
      <c r="BP4556">
        <v>143.63</v>
      </c>
      <c r="BQ4556">
        <v>6466.5</v>
      </c>
      <c r="BR4556">
        <v>5388.74</v>
      </c>
    </row>
    <row r="4557" spans="1:70" x14ac:dyDescent="0.35">
      <c r="A4557" t="s">
        <v>498</v>
      </c>
      <c r="B4557" t="s">
        <v>1299</v>
      </c>
      <c r="C4557" t="s">
        <v>1300</v>
      </c>
      <c r="D4557" t="s">
        <v>2177</v>
      </c>
      <c r="E4557" t="s">
        <v>589</v>
      </c>
      <c r="F4557" t="s">
        <v>1302</v>
      </c>
      <c r="G4557" t="s">
        <v>1303</v>
      </c>
      <c r="H4557" t="s">
        <v>1304</v>
      </c>
      <c r="I4557">
        <v>0</v>
      </c>
      <c r="J4557">
        <v>54.689</v>
      </c>
      <c r="K4557">
        <v>54.689</v>
      </c>
      <c r="L4557">
        <v>3343.14</v>
      </c>
      <c r="T4557">
        <v>109.38</v>
      </c>
      <c r="X4557">
        <v>0</v>
      </c>
      <c r="Y4557">
        <v>128.1</v>
      </c>
      <c r="Z4557">
        <v>54.689</v>
      </c>
      <c r="AA4557">
        <v>481.81</v>
      </c>
      <c r="AB4557">
        <v>300.37</v>
      </c>
      <c r="AC4557">
        <v>344.41</v>
      </c>
      <c r="AD4557">
        <v>869.55</v>
      </c>
      <c r="AG4557">
        <v>220</v>
      </c>
      <c r="AH4557">
        <v>0.15</v>
      </c>
      <c r="AI4557">
        <v>868.23</v>
      </c>
      <c r="AJ4557">
        <v>0.15</v>
      </c>
      <c r="AK4557">
        <v>868.23</v>
      </c>
      <c r="BJ4557">
        <v>2E-3</v>
      </c>
      <c r="BK4557">
        <v>0.08</v>
      </c>
      <c r="BL4557">
        <v>0</v>
      </c>
      <c r="BM4557">
        <v>0</v>
      </c>
      <c r="BO4557">
        <v>0</v>
      </c>
      <c r="BP4557">
        <v>178.83</v>
      </c>
      <c r="BQ4557">
        <v>7794.97</v>
      </c>
      <c r="BR4557">
        <v>6495.8</v>
      </c>
    </row>
    <row r="4558" spans="1:70" x14ac:dyDescent="0.35">
      <c r="A4558" t="s">
        <v>498</v>
      </c>
      <c r="B4558" t="s">
        <v>1299</v>
      </c>
      <c r="C4558" t="s">
        <v>1300</v>
      </c>
      <c r="D4558" t="s">
        <v>2178</v>
      </c>
      <c r="E4558" t="s">
        <v>590</v>
      </c>
      <c r="F4558" t="s">
        <v>1302</v>
      </c>
      <c r="G4558" t="s">
        <v>1306</v>
      </c>
      <c r="H4558" t="s">
        <v>1304</v>
      </c>
      <c r="I4558">
        <v>0</v>
      </c>
      <c r="J4558">
        <v>5.4560000000000004</v>
      </c>
      <c r="K4558">
        <v>5.4560000000000004</v>
      </c>
      <c r="L4558">
        <v>333.53</v>
      </c>
      <c r="X4558">
        <v>0</v>
      </c>
      <c r="Y4558">
        <v>13.7</v>
      </c>
      <c r="Z4558">
        <v>5.4560000000000004</v>
      </c>
      <c r="AA4558">
        <v>48.07</v>
      </c>
      <c r="AB4558">
        <v>29.97</v>
      </c>
      <c r="AC4558">
        <v>34.36</v>
      </c>
      <c r="AD4558">
        <v>86.75</v>
      </c>
      <c r="AG4558">
        <v>30</v>
      </c>
      <c r="AH4558">
        <v>0.03</v>
      </c>
      <c r="AI4558">
        <v>173.65</v>
      </c>
      <c r="AJ4558">
        <v>0.03</v>
      </c>
      <c r="AK4558">
        <v>173.65</v>
      </c>
      <c r="BJ4558">
        <v>7.0000000000000001E-3</v>
      </c>
      <c r="BK4558">
        <v>0.28000000000000003</v>
      </c>
      <c r="BL4558">
        <v>0</v>
      </c>
      <c r="BM4558">
        <v>0</v>
      </c>
      <c r="BO4558">
        <v>0</v>
      </c>
      <c r="BP4558">
        <v>17.84</v>
      </c>
      <c r="BQ4558">
        <v>869.34</v>
      </c>
      <c r="BR4558">
        <v>724.45</v>
      </c>
    </row>
    <row r="4559" spans="1:70" x14ac:dyDescent="0.35">
      <c r="A4559" t="s">
        <v>498</v>
      </c>
      <c r="B4559" t="s">
        <v>1299</v>
      </c>
      <c r="C4559" t="s">
        <v>1300</v>
      </c>
      <c r="D4559" t="s">
        <v>2178</v>
      </c>
      <c r="E4559" t="s">
        <v>590</v>
      </c>
      <c r="F4559" t="s">
        <v>1302</v>
      </c>
      <c r="G4559" t="s">
        <v>1307</v>
      </c>
      <c r="H4559" t="s">
        <v>1304</v>
      </c>
      <c r="I4559">
        <v>0</v>
      </c>
      <c r="J4559">
        <v>5.2050000000000001</v>
      </c>
      <c r="K4559">
        <v>5.2050000000000001</v>
      </c>
      <c r="L4559">
        <v>318.18</v>
      </c>
      <c r="X4559">
        <v>0</v>
      </c>
      <c r="Y4559">
        <v>13.1</v>
      </c>
      <c r="Z4559">
        <v>5.2050000000000001</v>
      </c>
      <c r="AA4559">
        <v>45.86</v>
      </c>
      <c r="AB4559">
        <v>28.59</v>
      </c>
      <c r="AC4559">
        <v>32.78</v>
      </c>
      <c r="AD4559">
        <v>82.76</v>
      </c>
      <c r="AG4559">
        <v>30</v>
      </c>
      <c r="AH4559">
        <v>0.03</v>
      </c>
      <c r="AI4559">
        <v>173.65</v>
      </c>
      <c r="AJ4559">
        <v>0.03</v>
      </c>
      <c r="AK4559">
        <v>173.65</v>
      </c>
      <c r="BJ4559">
        <v>5.0000000000000001E-3</v>
      </c>
      <c r="BK4559">
        <v>0.2</v>
      </c>
      <c r="BL4559">
        <v>0</v>
      </c>
      <c r="BM4559">
        <v>0</v>
      </c>
      <c r="BO4559">
        <v>0</v>
      </c>
      <c r="BP4559">
        <v>17.02</v>
      </c>
      <c r="BQ4559">
        <v>838.85</v>
      </c>
      <c r="BR4559">
        <v>699.04</v>
      </c>
    </row>
    <row r="4560" spans="1:70" x14ac:dyDescent="0.35">
      <c r="A4560" t="s">
        <v>498</v>
      </c>
      <c r="B4560" t="s">
        <v>1299</v>
      </c>
      <c r="C4560" t="s">
        <v>1300</v>
      </c>
      <c r="D4560" t="s">
        <v>2178</v>
      </c>
      <c r="E4560" t="s">
        <v>590</v>
      </c>
      <c r="F4560" t="s">
        <v>1302</v>
      </c>
      <c r="G4560" t="s">
        <v>1308</v>
      </c>
      <c r="H4560" t="s">
        <v>1304</v>
      </c>
      <c r="I4560">
        <v>0</v>
      </c>
      <c r="J4560">
        <v>6.0119999999999996</v>
      </c>
      <c r="K4560">
        <v>6.0119999999999996</v>
      </c>
      <c r="L4560">
        <v>367.51</v>
      </c>
      <c r="X4560">
        <v>0</v>
      </c>
      <c r="Y4560">
        <v>12.9</v>
      </c>
      <c r="Z4560">
        <v>6.0119999999999996</v>
      </c>
      <c r="AA4560">
        <v>52.97</v>
      </c>
      <c r="AB4560">
        <v>33.020000000000003</v>
      </c>
      <c r="AC4560">
        <v>37.86</v>
      </c>
      <c r="AD4560">
        <v>95.59</v>
      </c>
      <c r="AG4560">
        <v>30</v>
      </c>
      <c r="AH4560">
        <v>0.03</v>
      </c>
      <c r="AI4560">
        <v>173.65</v>
      </c>
      <c r="AJ4560">
        <v>0.03</v>
      </c>
      <c r="AK4560">
        <v>173.65</v>
      </c>
      <c r="BJ4560">
        <v>2E-3</v>
      </c>
      <c r="BK4560">
        <v>0.08</v>
      </c>
      <c r="BL4560">
        <v>0</v>
      </c>
      <c r="BM4560">
        <v>0</v>
      </c>
      <c r="BO4560">
        <v>0</v>
      </c>
      <c r="BP4560">
        <v>19.66</v>
      </c>
      <c r="BQ4560">
        <v>936.4</v>
      </c>
      <c r="BR4560">
        <v>780.34</v>
      </c>
    </row>
    <row r="4561" spans="1:70" x14ac:dyDescent="0.35">
      <c r="A4561" t="s">
        <v>498</v>
      </c>
      <c r="B4561" t="s">
        <v>1299</v>
      </c>
      <c r="C4561" t="s">
        <v>1300</v>
      </c>
      <c r="D4561" t="s">
        <v>2178</v>
      </c>
      <c r="E4561" t="s">
        <v>590</v>
      </c>
      <c r="F4561" t="s">
        <v>1302</v>
      </c>
      <c r="G4561" t="s">
        <v>1309</v>
      </c>
      <c r="H4561" t="s">
        <v>1304</v>
      </c>
      <c r="I4561">
        <v>0</v>
      </c>
      <c r="J4561">
        <v>5.2789999999999999</v>
      </c>
      <c r="K4561">
        <v>5.2789999999999999</v>
      </c>
      <c r="L4561">
        <v>322.70999999999998</v>
      </c>
      <c r="X4561">
        <v>0</v>
      </c>
      <c r="Y4561">
        <v>12.6</v>
      </c>
      <c r="Z4561">
        <v>5.2789999999999999</v>
      </c>
      <c r="AA4561">
        <v>46.51</v>
      </c>
      <c r="AB4561">
        <v>28.99</v>
      </c>
      <c r="AC4561">
        <v>33.25</v>
      </c>
      <c r="AD4561">
        <v>83.94</v>
      </c>
      <c r="AG4561">
        <v>30</v>
      </c>
      <c r="AH4561">
        <v>0.03</v>
      </c>
      <c r="AI4561">
        <v>173.65</v>
      </c>
      <c r="AJ4561">
        <v>0.03</v>
      </c>
      <c r="AK4561">
        <v>173.65</v>
      </c>
      <c r="BJ4561">
        <v>4.0000000000000001E-3</v>
      </c>
      <c r="BK4561">
        <v>0.16</v>
      </c>
      <c r="BL4561">
        <v>0</v>
      </c>
      <c r="BM4561">
        <v>0</v>
      </c>
      <c r="BO4561">
        <v>0</v>
      </c>
      <c r="BP4561">
        <v>17.260000000000002</v>
      </c>
      <c r="BQ4561">
        <v>847.76</v>
      </c>
      <c r="BR4561">
        <v>706.47</v>
      </c>
    </row>
    <row r="4562" spans="1:70" x14ac:dyDescent="0.35">
      <c r="A4562" t="s">
        <v>498</v>
      </c>
      <c r="B4562" t="s">
        <v>1299</v>
      </c>
      <c r="C4562" t="s">
        <v>1300</v>
      </c>
      <c r="D4562" t="s">
        <v>2178</v>
      </c>
      <c r="E4562" t="s">
        <v>590</v>
      </c>
      <c r="F4562" t="s">
        <v>1302</v>
      </c>
      <c r="G4562" t="s">
        <v>1310</v>
      </c>
      <c r="H4562" t="s">
        <v>1304</v>
      </c>
      <c r="I4562">
        <v>0</v>
      </c>
      <c r="J4562">
        <v>4.4370000000000003</v>
      </c>
      <c r="K4562">
        <v>4.4370000000000003</v>
      </c>
      <c r="L4562">
        <v>271.23</v>
      </c>
      <c r="X4562">
        <v>0</v>
      </c>
      <c r="Y4562">
        <v>10.1</v>
      </c>
      <c r="Z4562">
        <v>4.4370000000000003</v>
      </c>
      <c r="AA4562">
        <v>39.090000000000003</v>
      </c>
      <c r="AB4562">
        <v>24.37</v>
      </c>
      <c r="AC4562">
        <v>27.94</v>
      </c>
      <c r="AD4562">
        <v>70.55</v>
      </c>
      <c r="AG4562">
        <v>30</v>
      </c>
      <c r="AH4562">
        <v>0.03</v>
      </c>
      <c r="AI4562">
        <v>173.65</v>
      </c>
      <c r="AJ4562">
        <v>0.03</v>
      </c>
      <c r="AK4562">
        <v>173.65</v>
      </c>
      <c r="BJ4562">
        <v>2E-3</v>
      </c>
      <c r="BK4562">
        <v>0.08</v>
      </c>
      <c r="BL4562">
        <v>0</v>
      </c>
      <c r="BM4562">
        <v>0</v>
      </c>
      <c r="BO4562">
        <v>0</v>
      </c>
      <c r="BP4562">
        <v>14.51</v>
      </c>
      <c r="BQ4562">
        <v>745.71</v>
      </c>
      <c r="BR4562">
        <v>621.41999999999996</v>
      </c>
    </row>
    <row r="4563" spans="1:70" x14ac:dyDescent="0.35">
      <c r="A4563" t="s">
        <v>498</v>
      </c>
      <c r="B4563" t="s">
        <v>1299</v>
      </c>
      <c r="C4563" t="s">
        <v>1300</v>
      </c>
      <c r="D4563" t="s">
        <v>2178</v>
      </c>
      <c r="E4563" t="s">
        <v>590</v>
      </c>
      <c r="F4563" t="s">
        <v>1302</v>
      </c>
      <c r="G4563" t="s">
        <v>1311</v>
      </c>
      <c r="H4563" t="s">
        <v>1304</v>
      </c>
      <c r="I4563">
        <v>0</v>
      </c>
      <c r="J4563">
        <v>4.8689999999999998</v>
      </c>
      <c r="K4563">
        <v>4.8689999999999998</v>
      </c>
      <c r="L4563">
        <v>297.64</v>
      </c>
      <c r="X4563">
        <v>0</v>
      </c>
      <c r="Y4563">
        <v>9.3000000000000007</v>
      </c>
      <c r="Z4563">
        <v>4.8689999999999998</v>
      </c>
      <c r="AA4563">
        <v>42.9</v>
      </c>
      <c r="AB4563">
        <v>26.74</v>
      </c>
      <c r="AC4563">
        <v>30.66</v>
      </c>
      <c r="AD4563">
        <v>77.42</v>
      </c>
      <c r="AG4563">
        <v>30</v>
      </c>
      <c r="AH4563">
        <v>0.03</v>
      </c>
      <c r="AI4563">
        <v>173.65</v>
      </c>
      <c r="AJ4563">
        <v>0.03</v>
      </c>
      <c r="AK4563">
        <v>173.65</v>
      </c>
      <c r="BJ4563">
        <v>0</v>
      </c>
      <c r="BK4563">
        <v>0</v>
      </c>
      <c r="BL4563">
        <v>0</v>
      </c>
      <c r="BM4563">
        <v>0</v>
      </c>
      <c r="BO4563">
        <v>0</v>
      </c>
      <c r="BP4563">
        <v>15.92</v>
      </c>
      <c r="BQ4563">
        <v>797.91</v>
      </c>
      <c r="BR4563">
        <v>664.93</v>
      </c>
    </row>
    <row r="4564" spans="1:70" x14ac:dyDescent="0.35">
      <c r="A4564" t="s">
        <v>498</v>
      </c>
      <c r="B4564" t="s">
        <v>1299</v>
      </c>
      <c r="C4564" t="s">
        <v>1300</v>
      </c>
      <c r="D4564" t="s">
        <v>2178</v>
      </c>
      <c r="E4564" t="s">
        <v>590</v>
      </c>
      <c r="F4564" t="s">
        <v>1302</v>
      </c>
      <c r="G4564" t="s">
        <v>1312</v>
      </c>
      <c r="H4564" t="s">
        <v>1304</v>
      </c>
      <c r="I4564">
        <v>0</v>
      </c>
      <c r="J4564">
        <v>4.6520000000000001</v>
      </c>
      <c r="K4564">
        <v>4.6520000000000001</v>
      </c>
      <c r="L4564">
        <v>284.38</v>
      </c>
      <c r="T4564">
        <v>9.3000000000000007</v>
      </c>
      <c r="X4564">
        <v>0</v>
      </c>
      <c r="Y4564">
        <v>10.7</v>
      </c>
      <c r="Z4564">
        <v>4.6520000000000001</v>
      </c>
      <c r="AA4564">
        <v>40.98</v>
      </c>
      <c r="AB4564">
        <v>25.55</v>
      </c>
      <c r="AC4564">
        <v>29.3</v>
      </c>
      <c r="AD4564">
        <v>73.97</v>
      </c>
      <c r="AG4564">
        <v>30</v>
      </c>
      <c r="AH4564">
        <v>0.03</v>
      </c>
      <c r="AI4564">
        <v>173.65</v>
      </c>
      <c r="AJ4564">
        <v>0.03</v>
      </c>
      <c r="AK4564">
        <v>173.65</v>
      </c>
      <c r="BJ4564">
        <v>2E-3</v>
      </c>
      <c r="BK4564">
        <v>0.08</v>
      </c>
      <c r="BL4564">
        <v>0</v>
      </c>
      <c r="BM4564">
        <v>0</v>
      </c>
      <c r="BO4564">
        <v>0</v>
      </c>
      <c r="BP4564">
        <v>15.21</v>
      </c>
      <c r="BQ4564">
        <v>782.91</v>
      </c>
      <c r="BR4564">
        <v>652.41999999999996</v>
      </c>
    </row>
    <row r="4565" spans="1:70" x14ac:dyDescent="0.35">
      <c r="A4565" t="s">
        <v>498</v>
      </c>
      <c r="B4565" t="s">
        <v>1299</v>
      </c>
      <c r="C4565" t="s">
        <v>1300</v>
      </c>
      <c r="D4565" t="s">
        <v>2178</v>
      </c>
      <c r="E4565" t="s">
        <v>590</v>
      </c>
      <c r="F4565" t="s">
        <v>1302</v>
      </c>
      <c r="G4565" t="s">
        <v>1313</v>
      </c>
      <c r="H4565" t="s">
        <v>1304</v>
      </c>
      <c r="I4565">
        <v>0</v>
      </c>
      <c r="J4565">
        <v>4.9770000000000003</v>
      </c>
      <c r="K4565">
        <v>4.9770000000000003</v>
      </c>
      <c r="L4565">
        <v>304.24</v>
      </c>
      <c r="T4565">
        <v>9.9499999999999993</v>
      </c>
      <c r="X4565">
        <v>0</v>
      </c>
      <c r="Y4565">
        <v>13.8</v>
      </c>
      <c r="Z4565">
        <v>4.9770000000000003</v>
      </c>
      <c r="AA4565">
        <v>43.85</v>
      </c>
      <c r="AB4565">
        <v>27.34</v>
      </c>
      <c r="AC4565">
        <v>31.34</v>
      </c>
      <c r="AD4565">
        <v>79.13</v>
      </c>
      <c r="AG4565">
        <v>30</v>
      </c>
      <c r="AH4565">
        <v>0.03</v>
      </c>
      <c r="AI4565">
        <v>173.65</v>
      </c>
      <c r="AJ4565">
        <v>0.03</v>
      </c>
      <c r="AK4565">
        <v>173.65</v>
      </c>
      <c r="BJ4565">
        <v>2.8000000000000001E-2</v>
      </c>
      <c r="BK4565">
        <v>1.1100000000000001</v>
      </c>
      <c r="BL4565">
        <v>0</v>
      </c>
      <c r="BM4565">
        <v>0</v>
      </c>
      <c r="BO4565">
        <v>0</v>
      </c>
      <c r="BP4565">
        <v>16.27</v>
      </c>
      <c r="BQ4565">
        <v>824.26</v>
      </c>
      <c r="BR4565">
        <v>686.88</v>
      </c>
    </row>
    <row r="4566" spans="1:70" x14ac:dyDescent="0.35">
      <c r="A4566" t="s">
        <v>498</v>
      </c>
      <c r="B4566" t="s">
        <v>1299</v>
      </c>
      <c r="C4566" t="s">
        <v>1300</v>
      </c>
      <c r="D4566" t="s">
        <v>2178</v>
      </c>
      <c r="E4566" t="s">
        <v>590</v>
      </c>
      <c r="F4566" t="s">
        <v>1302</v>
      </c>
      <c r="G4566" t="s">
        <v>1314</v>
      </c>
      <c r="H4566" t="s">
        <v>1304</v>
      </c>
      <c r="I4566">
        <v>0</v>
      </c>
      <c r="J4566">
        <v>5.24</v>
      </c>
      <c r="K4566">
        <v>5.24</v>
      </c>
      <c r="L4566">
        <v>320.32</v>
      </c>
      <c r="T4566">
        <v>10.48</v>
      </c>
      <c r="X4566">
        <v>0</v>
      </c>
      <c r="Y4566">
        <v>12.9</v>
      </c>
      <c r="Z4566">
        <v>5.24</v>
      </c>
      <c r="AA4566">
        <v>46.16</v>
      </c>
      <c r="AB4566">
        <v>28.78</v>
      </c>
      <c r="AC4566">
        <v>33</v>
      </c>
      <c r="AD4566">
        <v>83.32</v>
      </c>
      <c r="AG4566">
        <v>30</v>
      </c>
      <c r="AH4566">
        <v>0.03</v>
      </c>
      <c r="AI4566">
        <v>173.65</v>
      </c>
      <c r="AJ4566">
        <v>0.03</v>
      </c>
      <c r="AK4566">
        <v>173.65</v>
      </c>
      <c r="BJ4566">
        <v>2.3E-2</v>
      </c>
      <c r="BK4566">
        <v>0.91</v>
      </c>
      <c r="BL4566">
        <v>0</v>
      </c>
      <c r="BM4566">
        <v>0</v>
      </c>
      <c r="BO4566">
        <v>0</v>
      </c>
      <c r="BP4566">
        <v>17.13</v>
      </c>
      <c r="BQ4566">
        <v>856.5</v>
      </c>
      <c r="BR4566">
        <v>713.75</v>
      </c>
    </row>
    <row r="4567" spans="1:70" x14ac:dyDescent="0.35">
      <c r="A4567" t="s">
        <v>498</v>
      </c>
      <c r="B4567" t="s">
        <v>1299</v>
      </c>
      <c r="C4567" t="s">
        <v>1300</v>
      </c>
      <c r="D4567" t="s">
        <v>2178</v>
      </c>
      <c r="E4567" t="s">
        <v>590</v>
      </c>
      <c r="F4567" t="s">
        <v>1302</v>
      </c>
      <c r="G4567" t="s">
        <v>1315</v>
      </c>
      <c r="H4567" t="s">
        <v>1304</v>
      </c>
      <c r="I4567">
        <v>0</v>
      </c>
      <c r="J4567">
        <v>5.55</v>
      </c>
      <c r="K4567">
        <v>5.55</v>
      </c>
      <c r="L4567">
        <v>339.27</v>
      </c>
      <c r="T4567">
        <v>11.1</v>
      </c>
      <c r="X4567">
        <v>0</v>
      </c>
      <c r="Y4567">
        <v>13.2</v>
      </c>
      <c r="Z4567">
        <v>5.55</v>
      </c>
      <c r="AA4567">
        <v>48.9</v>
      </c>
      <c r="AB4567">
        <v>30.48</v>
      </c>
      <c r="AC4567">
        <v>34.950000000000003</v>
      </c>
      <c r="AD4567">
        <v>88.25</v>
      </c>
      <c r="AG4567">
        <v>30</v>
      </c>
      <c r="AH4567">
        <v>0.03</v>
      </c>
      <c r="AI4567">
        <v>173.65</v>
      </c>
      <c r="AJ4567">
        <v>0.03</v>
      </c>
      <c r="AK4567">
        <v>173.65</v>
      </c>
      <c r="BJ4567">
        <v>0.01</v>
      </c>
      <c r="BK4567">
        <v>0.4</v>
      </c>
      <c r="BL4567">
        <v>0</v>
      </c>
      <c r="BM4567">
        <v>0</v>
      </c>
      <c r="BO4567">
        <v>0</v>
      </c>
      <c r="BP4567">
        <v>18.149999999999999</v>
      </c>
      <c r="BQ4567">
        <v>894.18</v>
      </c>
      <c r="BR4567">
        <v>745.15</v>
      </c>
    </row>
    <row r="4568" spans="1:70" x14ac:dyDescent="0.35">
      <c r="A4568" t="s">
        <v>498</v>
      </c>
      <c r="B4568" t="s">
        <v>1299</v>
      </c>
      <c r="C4568" t="s">
        <v>1300</v>
      </c>
      <c r="D4568" t="s">
        <v>2178</v>
      </c>
      <c r="E4568" t="s">
        <v>590</v>
      </c>
      <c r="F4568" t="s">
        <v>1302</v>
      </c>
      <c r="G4568" t="s">
        <v>1316</v>
      </c>
      <c r="H4568" t="s">
        <v>1304</v>
      </c>
      <c r="I4568">
        <v>0</v>
      </c>
      <c r="J4568">
        <v>5.7359999999999998</v>
      </c>
      <c r="K4568">
        <v>5.7359999999999998</v>
      </c>
      <c r="L4568">
        <v>350.64</v>
      </c>
      <c r="T4568">
        <v>11.47</v>
      </c>
      <c r="X4568">
        <v>0</v>
      </c>
      <c r="Y4568">
        <v>12.2</v>
      </c>
      <c r="Z4568">
        <v>5.7359999999999998</v>
      </c>
      <c r="AA4568">
        <v>50.53</v>
      </c>
      <c r="AB4568">
        <v>31.5</v>
      </c>
      <c r="AC4568">
        <v>36.119999999999997</v>
      </c>
      <c r="AD4568">
        <v>91.2</v>
      </c>
      <c r="AG4568">
        <v>30</v>
      </c>
      <c r="AH4568">
        <v>0.03</v>
      </c>
      <c r="AI4568">
        <v>173.65</v>
      </c>
      <c r="AJ4568">
        <v>0.03</v>
      </c>
      <c r="AK4568">
        <v>173.65</v>
      </c>
      <c r="BJ4568">
        <v>0.02</v>
      </c>
      <c r="BK4568">
        <v>0.79</v>
      </c>
      <c r="BL4568">
        <v>0</v>
      </c>
      <c r="BM4568">
        <v>0</v>
      </c>
      <c r="BO4568">
        <v>0</v>
      </c>
      <c r="BP4568">
        <v>18.760000000000002</v>
      </c>
      <c r="BQ4568">
        <v>917.59</v>
      </c>
      <c r="BR4568">
        <v>764.66</v>
      </c>
    </row>
    <row r="4569" spans="1:70" x14ac:dyDescent="0.35">
      <c r="A4569" t="s">
        <v>498</v>
      </c>
      <c r="B4569" t="s">
        <v>1299</v>
      </c>
      <c r="C4569" t="s">
        <v>1300</v>
      </c>
      <c r="D4569" t="s">
        <v>2178</v>
      </c>
      <c r="E4569" t="s">
        <v>590</v>
      </c>
      <c r="F4569" t="s">
        <v>1302</v>
      </c>
      <c r="G4569" t="s">
        <v>1303</v>
      </c>
      <c r="H4569" t="s">
        <v>1304</v>
      </c>
      <c r="I4569">
        <v>0</v>
      </c>
      <c r="J4569">
        <v>4.7640000000000002</v>
      </c>
      <c r="K4569">
        <v>4.7640000000000002</v>
      </c>
      <c r="L4569">
        <v>291.22000000000003</v>
      </c>
      <c r="T4569">
        <v>9.5299999999999994</v>
      </c>
      <c r="X4569">
        <v>0</v>
      </c>
      <c r="Y4569">
        <v>12.5</v>
      </c>
      <c r="Z4569">
        <v>4.7640000000000002</v>
      </c>
      <c r="AA4569">
        <v>41.97</v>
      </c>
      <c r="AB4569">
        <v>26.17</v>
      </c>
      <c r="AC4569">
        <v>30</v>
      </c>
      <c r="AD4569">
        <v>75.739999999999995</v>
      </c>
      <c r="AG4569">
        <v>30</v>
      </c>
      <c r="AH4569">
        <v>0.03</v>
      </c>
      <c r="AI4569">
        <v>173.65</v>
      </c>
      <c r="AJ4569">
        <v>0.03</v>
      </c>
      <c r="AK4569">
        <v>173.65</v>
      </c>
      <c r="BJ4569">
        <v>3.7999999999999999E-2</v>
      </c>
      <c r="BK4569">
        <v>1.5</v>
      </c>
      <c r="BL4569">
        <v>0</v>
      </c>
      <c r="BM4569">
        <v>0</v>
      </c>
      <c r="BO4569">
        <v>0</v>
      </c>
      <c r="BP4569">
        <v>15.58</v>
      </c>
      <c r="BQ4569">
        <v>798.43</v>
      </c>
      <c r="BR4569">
        <v>665.36</v>
      </c>
    </row>
    <row r="4570" spans="1:70" x14ac:dyDescent="0.35">
      <c r="A4570" t="s">
        <v>498</v>
      </c>
      <c r="B4570" t="s">
        <v>1299</v>
      </c>
      <c r="C4570" t="s">
        <v>1300</v>
      </c>
      <c r="D4570" t="s">
        <v>2179</v>
      </c>
      <c r="E4570" t="s">
        <v>513</v>
      </c>
      <c r="F4570" t="s">
        <v>1302</v>
      </c>
      <c r="G4570" t="s">
        <v>1306</v>
      </c>
      <c r="H4570" t="s">
        <v>1304</v>
      </c>
      <c r="I4570">
        <v>0</v>
      </c>
      <c r="J4570">
        <v>91.24</v>
      </c>
      <c r="K4570">
        <v>91.24</v>
      </c>
      <c r="L4570">
        <v>5577.5</v>
      </c>
      <c r="X4570">
        <v>0</v>
      </c>
      <c r="Y4570">
        <v>191.7</v>
      </c>
      <c r="Z4570">
        <v>91.24</v>
      </c>
      <c r="AA4570">
        <v>803.82</v>
      </c>
      <c r="AB4570">
        <v>501.12</v>
      </c>
      <c r="AC4570">
        <v>574.59</v>
      </c>
      <c r="AD4570">
        <v>1085.76</v>
      </c>
      <c r="AG4570">
        <v>215</v>
      </c>
      <c r="AH4570">
        <v>0.2</v>
      </c>
      <c r="AI4570">
        <v>1157.6400000000001</v>
      </c>
      <c r="AJ4570">
        <v>0.2</v>
      </c>
      <c r="AK4570">
        <v>1157.6400000000001</v>
      </c>
      <c r="BJ4570">
        <v>1E-3</v>
      </c>
      <c r="BK4570">
        <v>0.04</v>
      </c>
      <c r="BL4570">
        <v>0</v>
      </c>
      <c r="BM4570">
        <v>0</v>
      </c>
      <c r="BO4570">
        <v>0</v>
      </c>
      <c r="BP4570">
        <v>298.35000000000002</v>
      </c>
      <c r="BQ4570">
        <v>11998.58</v>
      </c>
      <c r="BR4570">
        <v>9998.82</v>
      </c>
    </row>
    <row r="4571" spans="1:70" x14ac:dyDescent="0.35">
      <c r="A4571" t="s">
        <v>498</v>
      </c>
      <c r="B4571" t="s">
        <v>1299</v>
      </c>
      <c r="C4571" t="s">
        <v>1300</v>
      </c>
      <c r="D4571" t="s">
        <v>2179</v>
      </c>
      <c r="E4571" t="s">
        <v>513</v>
      </c>
      <c r="F4571" t="s">
        <v>1302</v>
      </c>
      <c r="G4571" t="s">
        <v>1307</v>
      </c>
      <c r="H4571" t="s">
        <v>1304</v>
      </c>
      <c r="I4571">
        <v>0</v>
      </c>
      <c r="J4571">
        <v>67.984999999999999</v>
      </c>
      <c r="K4571">
        <v>67.984999999999999</v>
      </c>
      <c r="L4571">
        <v>4155.92</v>
      </c>
      <c r="X4571">
        <v>0</v>
      </c>
      <c r="Y4571">
        <v>174.6</v>
      </c>
      <c r="Z4571">
        <v>67.984999999999999</v>
      </c>
      <c r="AA4571">
        <v>598.95000000000005</v>
      </c>
      <c r="AB4571">
        <v>373.39</v>
      </c>
      <c r="AC4571">
        <v>428.14</v>
      </c>
      <c r="AD4571">
        <v>809.02</v>
      </c>
      <c r="AG4571">
        <v>215</v>
      </c>
      <c r="AH4571">
        <v>0.2</v>
      </c>
      <c r="AI4571">
        <v>1157.6400000000001</v>
      </c>
      <c r="AJ4571">
        <v>0.2</v>
      </c>
      <c r="AK4571">
        <v>1157.6400000000001</v>
      </c>
      <c r="BJ4571">
        <v>1E-3</v>
      </c>
      <c r="BK4571">
        <v>0.04</v>
      </c>
      <c r="BL4571">
        <v>0</v>
      </c>
      <c r="BM4571">
        <v>0</v>
      </c>
      <c r="BO4571">
        <v>0</v>
      </c>
      <c r="BP4571">
        <v>222.31</v>
      </c>
      <c r="BQ4571">
        <v>9294.49</v>
      </c>
      <c r="BR4571">
        <v>7745.41</v>
      </c>
    </row>
    <row r="4572" spans="1:70" x14ac:dyDescent="0.35">
      <c r="A4572" t="s">
        <v>498</v>
      </c>
      <c r="B4572" t="s">
        <v>1299</v>
      </c>
      <c r="C4572" t="s">
        <v>1300</v>
      </c>
      <c r="D4572" t="s">
        <v>2179</v>
      </c>
      <c r="E4572" t="s">
        <v>513</v>
      </c>
      <c r="F4572" t="s">
        <v>1302</v>
      </c>
      <c r="G4572" t="s">
        <v>1308</v>
      </c>
      <c r="H4572" t="s">
        <v>1304</v>
      </c>
      <c r="I4572">
        <v>0</v>
      </c>
      <c r="J4572">
        <v>70.727000000000004</v>
      </c>
      <c r="K4572">
        <v>70.727000000000004</v>
      </c>
      <c r="L4572">
        <v>4323.54</v>
      </c>
      <c r="X4572">
        <v>0</v>
      </c>
      <c r="Y4572">
        <v>133.4</v>
      </c>
      <c r="Z4572">
        <v>70.727000000000004</v>
      </c>
      <c r="AA4572">
        <v>623.1</v>
      </c>
      <c r="AB4572">
        <v>388.45</v>
      </c>
      <c r="AC4572">
        <v>445.41</v>
      </c>
      <c r="AD4572">
        <v>841.65</v>
      </c>
      <c r="AG4572">
        <v>215</v>
      </c>
      <c r="AH4572">
        <v>0.2</v>
      </c>
      <c r="AI4572">
        <v>1157.6400000000001</v>
      </c>
      <c r="AJ4572">
        <v>0.2</v>
      </c>
      <c r="AK4572">
        <v>1157.6400000000001</v>
      </c>
      <c r="BJ4572">
        <v>3.0000000000000001E-3</v>
      </c>
      <c r="BK4572">
        <v>0.12</v>
      </c>
      <c r="BL4572">
        <v>0</v>
      </c>
      <c r="BM4572">
        <v>0</v>
      </c>
      <c r="BO4572">
        <v>0</v>
      </c>
      <c r="BP4572">
        <v>231.28</v>
      </c>
      <c r="BQ4572">
        <v>9613.43</v>
      </c>
      <c r="BR4572">
        <v>8011.19</v>
      </c>
    </row>
    <row r="4573" spans="1:70" x14ac:dyDescent="0.35">
      <c r="A4573" t="s">
        <v>498</v>
      </c>
      <c r="B4573" t="s">
        <v>1299</v>
      </c>
      <c r="C4573" t="s">
        <v>1300</v>
      </c>
      <c r="D4573" t="s">
        <v>2179</v>
      </c>
      <c r="E4573" t="s">
        <v>513</v>
      </c>
      <c r="F4573" t="s">
        <v>1302</v>
      </c>
      <c r="G4573" t="s">
        <v>1309</v>
      </c>
      <c r="H4573" t="s">
        <v>1304</v>
      </c>
      <c r="I4573">
        <v>0</v>
      </c>
      <c r="J4573">
        <v>62.143000000000001</v>
      </c>
      <c r="K4573">
        <v>62.143000000000001</v>
      </c>
      <c r="L4573">
        <v>3798.8</v>
      </c>
      <c r="X4573">
        <v>0</v>
      </c>
      <c r="Y4573">
        <v>128.5</v>
      </c>
      <c r="Z4573">
        <v>62.143000000000001</v>
      </c>
      <c r="AA4573">
        <v>547.48</v>
      </c>
      <c r="AB4573">
        <v>341.31</v>
      </c>
      <c r="AC4573">
        <v>391.35</v>
      </c>
      <c r="AD4573">
        <v>739.5</v>
      </c>
      <c r="AG4573">
        <v>215</v>
      </c>
      <c r="AH4573">
        <v>0.2</v>
      </c>
      <c r="AI4573">
        <v>1157.6400000000001</v>
      </c>
      <c r="AJ4573">
        <v>0.2</v>
      </c>
      <c r="AK4573">
        <v>1157.6400000000001</v>
      </c>
      <c r="BJ4573">
        <v>1E-3</v>
      </c>
      <c r="BK4573">
        <v>0.04</v>
      </c>
      <c r="BL4573">
        <v>0</v>
      </c>
      <c r="BM4573">
        <v>0</v>
      </c>
      <c r="BO4573">
        <v>0</v>
      </c>
      <c r="BP4573">
        <v>203.21</v>
      </c>
      <c r="BQ4573">
        <v>8615.2000000000007</v>
      </c>
      <c r="BR4573">
        <v>7179.33</v>
      </c>
    </row>
    <row r="4574" spans="1:70" x14ac:dyDescent="0.35">
      <c r="A4574" t="s">
        <v>498</v>
      </c>
      <c r="B4574" t="s">
        <v>1299</v>
      </c>
      <c r="C4574" t="s">
        <v>1300</v>
      </c>
      <c r="D4574" t="s">
        <v>2179</v>
      </c>
      <c r="E4574" t="s">
        <v>513</v>
      </c>
      <c r="F4574" t="s">
        <v>1302</v>
      </c>
      <c r="G4574" t="s">
        <v>1310</v>
      </c>
      <c r="H4574" t="s">
        <v>1304</v>
      </c>
      <c r="I4574">
        <v>0</v>
      </c>
      <c r="J4574">
        <v>64.936999999999998</v>
      </c>
      <c r="K4574">
        <v>64.936999999999998</v>
      </c>
      <c r="L4574">
        <v>3969.6</v>
      </c>
      <c r="X4574">
        <v>0</v>
      </c>
      <c r="Y4574">
        <v>123.6</v>
      </c>
      <c r="Z4574">
        <v>64.936999999999998</v>
      </c>
      <c r="AA4574">
        <v>572.09</v>
      </c>
      <c r="AB4574">
        <v>356.65</v>
      </c>
      <c r="AC4574">
        <v>408.95</v>
      </c>
      <c r="AD4574">
        <v>772.75</v>
      </c>
      <c r="AG4574">
        <v>215</v>
      </c>
      <c r="AH4574">
        <v>0.2</v>
      </c>
      <c r="AI4574">
        <v>1157.6400000000001</v>
      </c>
      <c r="AJ4574">
        <v>0.2</v>
      </c>
      <c r="AK4574">
        <v>1157.6400000000001</v>
      </c>
      <c r="BJ4574">
        <v>1E-3</v>
      </c>
      <c r="BK4574">
        <v>0.04</v>
      </c>
      <c r="BL4574">
        <v>0</v>
      </c>
      <c r="BM4574">
        <v>0</v>
      </c>
      <c r="BO4574">
        <v>0</v>
      </c>
      <c r="BP4574">
        <v>212.34</v>
      </c>
      <c r="BQ4574">
        <v>8940.08</v>
      </c>
      <c r="BR4574">
        <v>7450.06</v>
      </c>
    </row>
    <row r="4575" spans="1:70" x14ac:dyDescent="0.35">
      <c r="A4575" t="s">
        <v>498</v>
      </c>
      <c r="B4575" t="s">
        <v>1299</v>
      </c>
      <c r="C4575" t="s">
        <v>1300</v>
      </c>
      <c r="D4575" t="s">
        <v>2179</v>
      </c>
      <c r="E4575" t="s">
        <v>513</v>
      </c>
      <c r="F4575" t="s">
        <v>1302</v>
      </c>
      <c r="G4575" t="s">
        <v>1311</v>
      </c>
      <c r="H4575" t="s">
        <v>1304</v>
      </c>
      <c r="I4575">
        <v>0</v>
      </c>
      <c r="J4575">
        <v>59.593000000000004</v>
      </c>
      <c r="K4575">
        <v>59.593000000000004</v>
      </c>
      <c r="L4575">
        <v>3642.92</v>
      </c>
      <c r="X4575">
        <v>0</v>
      </c>
      <c r="Y4575">
        <v>114.1</v>
      </c>
      <c r="Z4575">
        <v>59.593000000000004</v>
      </c>
      <c r="AA4575">
        <v>525.01</v>
      </c>
      <c r="AB4575">
        <v>327.3</v>
      </c>
      <c r="AC4575">
        <v>375.29</v>
      </c>
      <c r="AD4575">
        <v>709.16</v>
      </c>
      <c r="AG4575">
        <v>215</v>
      </c>
      <c r="AH4575">
        <v>0.2</v>
      </c>
      <c r="AI4575">
        <v>1157.6400000000001</v>
      </c>
      <c r="AJ4575">
        <v>0.2</v>
      </c>
      <c r="AK4575">
        <v>1157.6400000000001</v>
      </c>
      <c r="BJ4575">
        <v>1E-3</v>
      </c>
      <c r="BK4575">
        <v>0.04</v>
      </c>
      <c r="BL4575">
        <v>0</v>
      </c>
      <c r="BM4575">
        <v>0</v>
      </c>
      <c r="BO4575">
        <v>0</v>
      </c>
      <c r="BP4575">
        <v>194.87</v>
      </c>
      <c r="BQ4575">
        <v>8318.67</v>
      </c>
      <c r="BR4575">
        <v>6932.23</v>
      </c>
    </row>
    <row r="4576" spans="1:70" x14ac:dyDescent="0.35">
      <c r="A4576" t="s">
        <v>498</v>
      </c>
      <c r="B4576" t="s">
        <v>1299</v>
      </c>
      <c r="C4576" t="s">
        <v>1300</v>
      </c>
      <c r="D4576" t="s">
        <v>2179</v>
      </c>
      <c r="E4576" t="s">
        <v>513</v>
      </c>
      <c r="F4576" t="s">
        <v>1302</v>
      </c>
      <c r="G4576" t="s">
        <v>1312</v>
      </c>
      <c r="H4576" t="s">
        <v>1304</v>
      </c>
      <c r="I4576">
        <v>0</v>
      </c>
      <c r="J4576">
        <v>60.195999999999998</v>
      </c>
      <c r="K4576">
        <v>60.195999999999998</v>
      </c>
      <c r="L4576">
        <v>3679.78</v>
      </c>
      <c r="T4576">
        <v>120.39</v>
      </c>
      <c r="X4576">
        <v>0</v>
      </c>
      <c r="Y4576">
        <v>123.1</v>
      </c>
      <c r="Z4576">
        <v>60.195999999999998</v>
      </c>
      <c r="AA4576">
        <v>530.33000000000004</v>
      </c>
      <c r="AB4576">
        <v>330.61</v>
      </c>
      <c r="AC4576">
        <v>379.09</v>
      </c>
      <c r="AD4576">
        <v>716.33</v>
      </c>
      <c r="AG4576">
        <v>215</v>
      </c>
      <c r="AH4576">
        <v>0.2</v>
      </c>
      <c r="AI4576">
        <v>1157.6400000000001</v>
      </c>
      <c r="AJ4576">
        <v>0.2</v>
      </c>
      <c r="AK4576">
        <v>1157.6400000000001</v>
      </c>
      <c r="BJ4576">
        <v>0</v>
      </c>
      <c r="BK4576">
        <v>0</v>
      </c>
      <c r="BL4576">
        <v>0</v>
      </c>
      <c r="BM4576">
        <v>0</v>
      </c>
      <c r="BO4576">
        <v>0</v>
      </c>
      <c r="BP4576">
        <v>196.84</v>
      </c>
      <c r="BQ4576">
        <v>8533.23</v>
      </c>
      <c r="BR4576">
        <v>7111.01</v>
      </c>
    </row>
    <row r="4577" spans="1:70" x14ac:dyDescent="0.35">
      <c r="A4577" t="s">
        <v>498</v>
      </c>
      <c r="B4577" t="s">
        <v>1299</v>
      </c>
      <c r="C4577" t="s">
        <v>1300</v>
      </c>
      <c r="D4577" t="s">
        <v>2179</v>
      </c>
      <c r="E4577" t="s">
        <v>513</v>
      </c>
      <c r="F4577" t="s">
        <v>1302</v>
      </c>
      <c r="G4577" t="s">
        <v>1313</v>
      </c>
      <c r="H4577" t="s">
        <v>1304</v>
      </c>
      <c r="I4577">
        <v>0</v>
      </c>
      <c r="J4577">
        <v>65.177999999999997</v>
      </c>
      <c r="K4577">
        <v>65.177999999999997</v>
      </c>
      <c r="L4577">
        <v>3984.33</v>
      </c>
      <c r="T4577">
        <v>130.36000000000001</v>
      </c>
      <c r="X4577">
        <v>0</v>
      </c>
      <c r="Y4577">
        <v>127.1</v>
      </c>
      <c r="Z4577">
        <v>65.177999999999997</v>
      </c>
      <c r="AA4577">
        <v>574.22</v>
      </c>
      <c r="AB4577">
        <v>357.98</v>
      </c>
      <c r="AC4577">
        <v>410.46</v>
      </c>
      <c r="AD4577">
        <v>775.62</v>
      </c>
      <c r="AG4577">
        <v>215</v>
      </c>
      <c r="AH4577">
        <v>0.2</v>
      </c>
      <c r="AI4577">
        <v>1157.6400000000001</v>
      </c>
      <c r="AJ4577">
        <v>0.2</v>
      </c>
      <c r="AK4577">
        <v>1157.6400000000001</v>
      </c>
      <c r="BJ4577">
        <v>0</v>
      </c>
      <c r="BK4577">
        <v>0</v>
      </c>
      <c r="BL4577">
        <v>0</v>
      </c>
      <c r="BM4577">
        <v>0</v>
      </c>
      <c r="BO4577">
        <v>0</v>
      </c>
      <c r="BP4577">
        <v>213.13</v>
      </c>
      <c r="BQ4577">
        <v>9124.49</v>
      </c>
      <c r="BR4577">
        <v>7603.74</v>
      </c>
    </row>
    <row r="4578" spans="1:70" x14ac:dyDescent="0.35">
      <c r="A4578" t="s">
        <v>498</v>
      </c>
      <c r="B4578" t="s">
        <v>1299</v>
      </c>
      <c r="C4578" t="s">
        <v>1300</v>
      </c>
      <c r="D4578" t="s">
        <v>2179</v>
      </c>
      <c r="E4578" t="s">
        <v>513</v>
      </c>
      <c r="F4578" t="s">
        <v>1302</v>
      </c>
      <c r="G4578" t="s">
        <v>1314</v>
      </c>
      <c r="H4578" t="s">
        <v>1304</v>
      </c>
      <c r="I4578">
        <v>0</v>
      </c>
      <c r="J4578">
        <v>64.734999999999999</v>
      </c>
      <c r="K4578">
        <v>64.734999999999999</v>
      </c>
      <c r="L4578">
        <v>3957.25</v>
      </c>
      <c r="T4578">
        <v>129.47</v>
      </c>
      <c r="X4578">
        <v>0</v>
      </c>
      <c r="Y4578">
        <v>137.5</v>
      </c>
      <c r="Z4578">
        <v>64.734999999999999</v>
      </c>
      <c r="AA4578">
        <v>570.32000000000005</v>
      </c>
      <c r="AB4578">
        <v>355.54</v>
      </c>
      <c r="AC4578">
        <v>407.68</v>
      </c>
      <c r="AD4578">
        <v>770.35</v>
      </c>
      <c r="AG4578">
        <v>215</v>
      </c>
      <c r="AH4578">
        <v>0.2</v>
      </c>
      <c r="AI4578">
        <v>1157.6400000000001</v>
      </c>
      <c r="AJ4578">
        <v>0.2</v>
      </c>
      <c r="AK4578">
        <v>1157.6400000000001</v>
      </c>
      <c r="BJ4578">
        <v>1E-3</v>
      </c>
      <c r="BK4578">
        <v>0.04</v>
      </c>
      <c r="BL4578">
        <v>0</v>
      </c>
      <c r="BM4578">
        <v>0</v>
      </c>
      <c r="BO4578">
        <v>0</v>
      </c>
      <c r="BP4578">
        <v>211.68</v>
      </c>
      <c r="BQ4578">
        <v>9071.9699999999993</v>
      </c>
      <c r="BR4578">
        <v>7559.97</v>
      </c>
    </row>
    <row r="4579" spans="1:70" x14ac:dyDescent="0.35">
      <c r="A4579" t="s">
        <v>498</v>
      </c>
      <c r="B4579" t="s">
        <v>1299</v>
      </c>
      <c r="C4579" t="s">
        <v>1300</v>
      </c>
      <c r="D4579" t="s">
        <v>2179</v>
      </c>
      <c r="E4579" t="s">
        <v>513</v>
      </c>
      <c r="F4579" t="s">
        <v>1302</v>
      </c>
      <c r="G4579" t="s">
        <v>1315</v>
      </c>
      <c r="H4579" t="s">
        <v>1304</v>
      </c>
      <c r="I4579">
        <v>0</v>
      </c>
      <c r="J4579">
        <v>67.879000000000005</v>
      </c>
      <c r="K4579">
        <v>67.879000000000005</v>
      </c>
      <c r="L4579">
        <v>4149.4399999999996</v>
      </c>
      <c r="T4579">
        <v>135.76</v>
      </c>
      <c r="X4579">
        <v>0</v>
      </c>
      <c r="Y4579">
        <v>137.5</v>
      </c>
      <c r="Z4579">
        <v>67.879000000000005</v>
      </c>
      <c r="AA4579">
        <v>598.01</v>
      </c>
      <c r="AB4579">
        <v>372.81</v>
      </c>
      <c r="AC4579">
        <v>427.47</v>
      </c>
      <c r="AD4579">
        <v>807.76</v>
      </c>
      <c r="AG4579">
        <v>215</v>
      </c>
      <c r="AH4579">
        <v>0.2</v>
      </c>
      <c r="AI4579">
        <v>1157.6400000000001</v>
      </c>
      <c r="AJ4579">
        <v>0.2</v>
      </c>
      <c r="AK4579">
        <v>1157.6400000000001</v>
      </c>
      <c r="BJ4579">
        <v>0</v>
      </c>
      <c r="BK4579">
        <v>0</v>
      </c>
      <c r="BL4579">
        <v>0</v>
      </c>
      <c r="BM4579">
        <v>0</v>
      </c>
      <c r="BO4579">
        <v>0</v>
      </c>
      <c r="BP4579">
        <v>221.96</v>
      </c>
      <c r="BQ4579">
        <v>9445.01</v>
      </c>
      <c r="BR4579">
        <v>7870.85</v>
      </c>
    </row>
    <row r="4580" spans="1:70" x14ac:dyDescent="0.35">
      <c r="A4580" t="s">
        <v>498</v>
      </c>
      <c r="B4580" t="s">
        <v>1299</v>
      </c>
      <c r="C4580" t="s">
        <v>1300</v>
      </c>
      <c r="D4580" t="s">
        <v>2179</v>
      </c>
      <c r="E4580" t="s">
        <v>513</v>
      </c>
      <c r="F4580" t="s">
        <v>1302</v>
      </c>
      <c r="G4580" t="s">
        <v>1316</v>
      </c>
      <c r="H4580" t="s">
        <v>1304</v>
      </c>
      <c r="I4580">
        <v>0</v>
      </c>
      <c r="J4580">
        <v>71.463999999999999</v>
      </c>
      <c r="K4580">
        <v>71.463999999999999</v>
      </c>
      <c r="L4580">
        <v>4368.59</v>
      </c>
      <c r="T4580">
        <v>142.93</v>
      </c>
      <c r="X4580">
        <v>0</v>
      </c>
      <c r="Y4580">
        <v>139.30000000000001</v>
      </c>
      <c r="Z4580">
        <v>71.463999999999999</v>
      </c>
      <c r="AA4580">
        <v>629.6</v>
      </c>
      <c r="AB4580">
        <v>392.5</v>
      </c>
      <c r="AC4580">
        <v>450.05</v>
      </c>
      <c r="AD4580">
        <v>850.42</v>
      </c>
      <c r="AG4580">
        <v>215</v>
      </c>
      <c r="AH4580">
        <v>0.2</v>
      </c>
      <c r="AI4580">
        <v>1157.6400000000001</v>
      </c>
      <c r="AJ4580">
        <v>0.2</v>
      </c>
      <c r="AK4580">
        <v>1157.6400000000001</v>
      </c>
      <c r="BJ4580">
        <v>0</v>
      </c>
      <c r="BK4580">
        <v>0</v>
      </c>
      <c r="BL4580">
        <v>0</v>
      </c>
      <c r="BM4580">
        <v>0</v>
      </c>
      <c r="BO4580">
        <v>0</v>
      </c>
      <c r="BP4580">
        <v>233.69</v>
      </c>
      <c r="BQ4580">
        <v>9870.51</v>
      </c>
      <c r="BR4580">
        <v>8225.42</v>
      </c>
    </row>
    <row r="4581" spans="1:70" x14ac:dyDescent="0.35">
      <c r="A4581" t="s">
        <v>498</v>
      </c>
      <c r="B4581" t="s">
        <v>1299</v>
      </c>
      <c r="C4581" t="s">
        <v>1300</v>
      </c>
      <c r="D4581" t="s">
        <v>2179</v>
      </c>
      <c r="E4581" t="s">
        <v>513</v>
      </c>
      <c r="F4581" t="s">
        <v>1302</v>
      </c>
      <c r="G4581" t="s">
        <v>1303</v>
      </c>
      <c r="H4581" t="s">
        <v>1304</v>
      </c>
      <c r="I4581">
        <v>0</v>
      </c>
      <c r="J4581">
        <v>74.864000000000004</v>
      </c>
      <c r="K4581">
        <v>74.864000000000004</v>
      </c>
      <c r="L4581">
        <v>4576.4399999999996</v>
      </c>
      <c r="T4581">
        <v>149.72999999999999</v>
      </c>
      <c r="X4581">
        <v>0</v>
      </c>
      <c r="Y4581">
        <v>140.19999999999999</v>
      </c>
      <c r="Z4581">
        <v>74.864000000000004</v>
      </c>
      <c r="AA4581">
        <v>659.55</v>
      </c>
      <c r="AB4581">
        <v>411.18</v>
      </c>
      <c r="AC4581">
        <v>471.46</v>
      </c>
      <c r="AD4581">
        <v>890.88</v>
      </c>
      <c r="AG4581">
        <v>215</v>
      </c>
      <c r="AH4581">
        <v>0.2</v>
      </c>
      <c r="AI4581">
        <v>1157.6400000000001</v>
      </c>
      <c r="AJ4581">
        <v>0.2</v>
      </c>
      <c r="AK4581">
        <v>1157.6400000000001</v>
      </c>
      <c r="BJ4581">
        <v>0</v>
      </c>
      <c r="BK4581">
        <v>0</v>
      </c>
      <c r="BL4581">
        <v>0</v>
      </c>
      <c r="BM4581">
        <v>0</v>
      </c>
      <c r="BO4581">
        <v>0</v>
      </c>
      <c r="BP4581">
        <v>244.81</v>
      </c>
      <c r="BQ4581">
        <v>10274.040000000001</v>
      </c>
      <c r="BR4581">
        <v>8561.69</v>
      </c>
    </row>
    <row r="4582" spans="1:70" x14ac:dyDescent="0.35">
      <c r="A4582" t="s">
        <v>498</v>
      </c>
      <c r="B4582" t="s">
        <v>1299</v>
      </c>
      <c r="C4582" t="s">
        <v>1300</v>
      </c>
      <c r="D4582" t="s">
        <v>2180</v>
      </c>
      <c r="E4582" t="s">
        <v>546</v>
      </c>
      <c r="F4582" t="s">
        <v>1302</v>
      </c>
      <c r="G4582" t="s">
        <v>1306</v>
      </c>
      <c r="H4582" t="s">
        <v>1304</v>
      </c>
      <c r="I4582">
        <v>0</v>
      </c>
      <c r="J4582">
        <v>8.0920000000000005</v>
      </c>
      <c r="K4582">
        <v>8.0920000000000005</v>
      </c>
      <c r="L4582">
        <v>494.66</v>
      </c>
      <c r="X4582">
        <v>0</v>
      </c>
      <c r="Y4582">
        <v>36.590000000000003</v>
      </c>
      <c r="Z4582">
        <v>8.0920000000000005</v>
      </c>
      <c r="AA4582">
        <v>71.290000000000006</v>
      </c>
      <c r="AB4582">
        <v>44.44</v>
      </c>
      <c r="AC4582">
        <v>50.96</v>
      </c>
      <c r="AD4582">
        <v>128.66</v>
      </c>
      <c r="AG4582">
        <v>47</v>
      </c>
      <c r="AH4582">
        <v>4.7E-2</v>
      </c>
      <c r="AI4582">
        <v>272.05</v>
      </c>
      <c r="AJ4582">
        <v>4.7E-2</v>
      </c>
      <c r="AK4582">
        <v>272.05</v>
      </c>
      <c r="BJ4582">
        <v>1.7000000000000001E-2</v>
      </c>
      <c r="BK4582">
        <v>0.67</v>
      </c>
      <c r="BL4582">
        <v>0</v>
      </c>
      <c r="BM4582">
        <v>0</v>
      </c>
      <c r="BO4582">
        <v>0</v>
      </c>
      <c r="BP4582">
        <v>26.46</v>
      </c>
      <c r="BQ4582">
        <v>1307.02</v>
      </c>
      <c r="BR4582">
        <v>1089.19</v>
      </c>
    </row>
    <row r="4583" spans="1:70" x14ac:dyDescent="0.35">
      <c r="A4583" t="s">
        <v>498</v>
      </c>
      <c r="B4583" t="s">
        <v>1299</v>
      </c>
      <c r="C4583" t="s">
        <v>1300</v>
      </c>
      <c r="D4583" t="s">
        <v>2180</v>
      </c>
      <c r="E4583" t="s">
        <v>546</v>
      </c>
      <c r="F4583" t="s">
        <v>1302</v>
      </c>
      <c r="G4583" t="s">
        <v>1307</v>
      </c>
      <c r="H4583" t="s">
        <v>1304</v>
      </c>
      <c r="I4583">
        <v>0</v>
      </c>
      <c r="J4583">
        <v>7.7949999999999999</v>
      </c>
      <c r="K4583">
        <v>7.7949999999999999</v>
      </c>
      <c r="L4583">
        <v>476.51</v>
      </c>
      <c r="X4583">
        <v>0</v>
      </c>
      <c r="Y4583">
        <v>36.659999999999997</v>
      </c>
      <c r="Z4583">
        <v>7.7949999999999999</v>
      </c>
      <c r="AA4583">
        <v>68.67</v>
      </c>
      <c r="AB4583">
        <v>42.81</v>
      </c>
      <c r="AC4583">
        <v>49.09</v>
      </c>
      <c r="AD4583">
        <v>123.94</v>
      </c>
      <c r="AG4583">
        <v>47</v>
      </c>
      <c r="AH4583">
        <v>4.7E-2</v>
      </c>
      <c r="AI4583">
        <v>272.05</v>
      </c>
      <c r="AJ4583">
        <v>4.7E-2</v>
      </c>
      <c r="AK4583">
        <v>272.05</v>
      </c>
      <c r="BJ4583">
        <v>1.6E-2</v>
      </c>
      <c r="BK4583">
        <v>0.63</v>
      </c>
      <c r="BL4583">
        <v>0</v>
      </c>
      <c r="BM4583">
        <v>0</v>
      </c>
      <c r="BO4583">
        <v>0</v>
      </c>
      <c r="BP4583">
        <v>25.49</v>
      </c>
      <c r="BQ4583">
        <v>1271.03</v>
      </c>
      <c r="BR4583">
        <v>1059.19</v>
      </c>
    </row>
    <row r="4584" spans="1:70" x14ac:dyDescent="0.35">
      <c r="A4584" t="s">
        <v>498</v>
      </c>
      <c r="B4584" t="s">
        <v>1299</v>
      </c>
      <c r="C4584" t="s">
        <v>1300</v>
      </c>
      <c r="D4584" t="s">
        <v>2180</v>
      </c>
      <c r="E4584" t="s">
        <v>546</v>
      </c>
      <c r="F4584" t="s">
        <v>1302</v>
      </c>
      <c r="G4584" t="s">
        <v>1308</v>
      </c>
      <c r="H4584" t="s">
        <v>1304</v>
      </c>
      <c r="I4584">
        <v>0</v>
      </c>
      <c r="J4584">
        <v>8.6280000000000001</v>
      </c>
      <c r="K4584">
        <v>8.6280000000000001</v>
      </c>
      <c r="L4584">
        <v>527.42999999999995</v>
      </c>
      <c r="X4584">
        <v>0</v>
      </c>
      <c r="Y4584">
        <v>73.09</v>
      </c>
      <c r="Z4584">
        <v>8.6280000000000001</v>
      </c>
      <c r="AA4584">
        <v>76.010000000000005</v>
      </c>
      <c r="AB4584">
        <v>47.39</v>
      </c>
      <c r="AC4584">
        <v>54.34</v>
      </c>
      <c r="AD4584">
        <v>137.19</v>
      </c>
      <c r="AG4584">
        <v>47</v>
      </c>
      <c r="AH4584">
        <v>4.7E-2</v>
      </c>
      <c r="AI4584">
        <v>272.05</v>
      </c>
      <c r="AJ4584">
        <v>4.7E-2</v>
      </c>
      <c r="AK4584">
        <v>272.05</v>
      </c>
      <c r="BJ4584">
        <v>1.4999999999999999E-2</v>
      </c>
      <c r="BK4584">
        <v>0.59</v>
      </c>
      <c r="BL4584">
        <v>0</v>
      </c>
      <c r="BM4584">
        <v>0</v>
      </c>
      <c r="BO4584">
        <v>0</v>
      </c>
      <c r="BP4584">
        <v>28.21</v>
      </c>
      <c r="BQ4584">
        <v>1371.86</v>
      </c>
      <c r="BR4584">
        <v>1143.21</v>
      </c>
    </row>
    <row r="4585" spans="1:70" x14ac:dyDescent="0.35">
      <c r="A4585" t="s">
        <v>498</v>
      </c>
      <c r="B4585" t="s">
        <v>1299</v>
      </c>
      <c r="C4585" t="s">
        <v>1300</v>
      </c>
      <c r="D4585" t="s">
        <v>2180</v>
      </c>
      <c r="E4585" t="s">
        <v>546</v>
      </c>
      <c r="F4585" t="s">
        <v>1302</v>
      </c>
      <c r="G4585" t="s">
        <v>1309</v>
      </c>
      <c r="H4585" t="s">
        <v>1304</v>
      </c>
      <c r="I4585">
        <v>0</v>
      </c>
      <c r="J4585">
        <v>7.4790000000000001</v>
      </c>
      <c r="K4585">
        <v>7.4790000000000001</v>
      </c>
      <c r="L4585">
        <v>457.19</v>
      </c>
      <c r="X4585">
        <v>0</v>
      </c>
      <c r="Y4585">
        <v>36.6</v>
      </c>
      <c r="Z4585">
        <v>7.4790000000000001</v>
      </c>
      <c r="AA4585">
        <v>65.89</v>
      </c>
      <c r="AB4585">
        <v>41.08</v>
      </c>
      <c r="AC4585">
        <v>47.1</v>
      </c>
      <c r="AD4585">
        <v>118.92</v>
      </c>
      <c r="AG4585">
        <v>47</v>
      </c>
      <c r="AH4585">
        <v>4.7E-2</v>
      </c>
      <c r="AI4585">
        <v>272.05</v>
      </c>
      <c r="AJ4585">
        <v>4.7E-2</v>
      </c>
      <c r="AK4585">
        <v>272.05</v>
      </c>
      <c r="BJ4585">
        <v>1.9E-2</v>
      </c>
      <c r="BK4585">
        <v>0.75</v>
      </c>
      <c r="BL4585">
        <v>0</v>
      </c>
      <c r="BM4585">
        <v>0</v>
      </c>
      <c r="BO4585">
        <v>0</v>
      </c>
      <c r="BP4585">
        <v>24.46</v>
      </c>
      <c r="BQ4585">
        <v>1232.93</v>
      </c>
      <c r="BR4585">
        <v>1027.44</v>
      </c>
    </row>
    <row r="4586" spans="1:70" x14ac:dyDescent="0.35">
      <c r="A4586" t="s">
        <v>498</v>
      </c>
      <c r="B4586" t="s">
        <v>1299</v>
      </c>
      <c r="C4586" t="s">
        <v>1300</v>
      </c>
      <c r="D4586" t="s">
        <v>2180</v>
      </c>
      <c r="E4586" t="s">
        <v>546</v>
      </c>
      <c r="F4586" t="s">
        <v>1302</v>
      </c>
      <c r="G4586" t="s">
        <v>1310</v>
      </c>
      <c r="H4586" t="s">
        <v>1304</v>
      </c>
      <c r="I4586">
        <v>0</v>
      </c>
      <c r="J4586">
        <v>7.9950000000000001</v>
      </c>
      <c r="K4586">
        <v>7.9950000000000001</v>
      </c>
      <c r="L4586">
        <v>488.73</v>
      </c>
      <c r="X4586">
        <v>0</v>
      </c>
      <c r="Y4586">
        <v>34</v>
      </c>
      <c r="Z4586">
        <v>7.9950000000000001</v>
      </c>
      <c r="AA4586">
        <v>70.44</v>
      </c>
      <c r="AB4586">
        <v>43.91</v>
      </c>
      <c r="AC4586">
        <v>50.35</v>
      </c>
      <c r="AD4586">
        <v>127.12</v>
      </c>
      <c r="AG4586">
        <v>47</v>
      </c>
      <c r="AH4586">
        <v>4.7E-2</v>
      </c>
      <c r="AI4586">
        <v>272.05</v>
      </c>
      <c r="AJ4586">
        <v>4.7E-2</v>
      </c>
      <c r="AK4586">
        <v>272.05</v>
      </c>
      <c r="BJ4586">
        <v>2.4E-2</v>
      </c>
      <c r="BK4586">
        <v>0.95</v>
      </c>
      <c r="BL4586">
        <v>0</v>
      </c>
      <c r="BM4586">
        <v>0</v>
      </c>
      <c r="BO4586">
        <v>0</v>
      </c>
      <c r="BP4586">
        <v>26.14</v>
      </c>
      <c r="BQ4586">
        <v>1295.6300000000001</v>
      </c>
      <c r="BR4586">
        <v>1079.69</v>
      </c>
    </row>
    <row r="4587" spans="1:70" x14ac:dyDescent="0.35">
      <c r="A4587" t="s">
        <v>498</v>
      </c>
      <c r="B4587" t="s">
        <v>1299</v>
      </c>
      <c r="C4587" t="s">
        <v>1300</v>
      </c>
      <c r="D4587" t="s">
        <v>2180</v>
      </c>
      <c r="E4587" t="s">
        <v>546</v>
      </c>
      <c r="F4587" t="s">
        <v>1302</v>
      </c>
      <c r="G4587" t="s">
        <v>1311</v>
      </c>
      <c r="H4587" t="s">
        <v>1304</v>
      </c>
      <c r="I4587">
        <v>0</v>
      </c>
      <c r="J4587">
        <v>10.19</v>
      </c>
      <c r="K4587">
        <v>10.19</v>
      </c>
      <c r="L4587">
        <v>622.91</v>
      </c>
      <c r="X4587">
        <v>0</v>
      </c>
      <c r="Y4587">
        <v>34.1</v>
      </c>
      <c r="Z4587">
        <v>10.19</v>
      </c>
      <c r="AA4587">
        <v>89.77</v>
      </c>
      <c r="AB4587">
        <v>55.97</v>
      </c>
      <c r="AC4587">
        <v>64.17</v>
      </c>
      <c r="AD4587">
        <v>162.02000000000001</v>
      </c>
      <c r="AG4587">
        <v>47</v>
      </c>
      <c r="AH4587">
        <v>4.7E-2</v>
      </c>
      <c r="AI4587">
        <v>272.05</v>
      </c>
      <c r="AJ4587">
        <v>4.7E-2</v>
      </c>
      <c r="AK4587">
        <v>272.05</v>
      </c>
      <c r="BJ4587">
        <v>1.2E-2</v>
      </c>
      <c r="BK4587">
        <v>0.47</v>
      </c>
      <c r="BL4587">
        <v>0</v>
      </c>
      <c r="BM4587">
        <v>0</v>
      </c>
      <c r="BO4587">
        <v>0</v>
      </c>
      <c r="BP4587">
        <v>33.32</v>
      </c>
      <c r="BQ4587">
        <v>1560.79</v>
      </c>
      <c r="BR4587">
        <v>1300.68</v>
      </c>
    </row>
    <row r="4588" spans="1:70" x14ac:dyDescent="0.35">
      <c r="A4588" t="s">
        <v>498</v>
      </c>
      <c r="B4588" t="s">
        <v>1299</v>
      </c>
      <c r="C4588" t="s">
        <v>1300</v>
      </c>
      <c r="D4588" t="s">
        <v>2180</v>
      </c>
      <c r="E4588" t="s">
        <v>546</v>
      </c>
      <c r="F4588" t="s">
        <v>1302</v>
      </c>
      <c r="G4588" t="s">
        <v>1312</v>
      </c>
      <c r="H4588" t="s">
        <v>1304</v>
      </c>
      <c r="I4588">
        <v>0</v>
      </c>
      <c r="J4588">
        <v>10.451000000000001</v>
      </c>
      <c r="K4588">
        <v>10.451000000000001</v>
      </c>
      <c r="L4588">
        <v>638.87</v>
      </c>
      <c r="T4588">
        <v>20.9</v>
      </c>
      <c r="X4588">
        <v>0</v>
      </c>
      <c r="Y4588">
        <v>34.299999999999997</v>
      </c>
      <c r="Z4588">
        <v>10.451000000000001</v>
      </c>
      <c r="AA4588">
        <v>92.07</v>
      </c>
      <c r="AB4588">
        <v>57.4</v>
      </c>
      <c r="AC4588">
        <v>65.819999999999993</v>
      </c>
      <c r="AD4588">
        <v>166.17</v>
      </c>
      <c r="AG4588">
        <v>47</v>
      </c>
      <c r="AH4588">
        <v>4.7E-2</v>
      </c>
      <c r="AI4588">
        <v>272.05</v>
      </c>
      <c r="AJ4588">
        <v>4.7E-2</v>
      </c>
      <c r="AK4588">
        <v>272.05</v>
      </c>
      <c r="BJ4588">
        <v>1.7999999999999999E-2</v>
      </c>
      <c r="BK4588">
        <v>0.71</v>
      </c>
      <c r="BL4588">
        <v>0</v>
      </c>
      <c r="BM4588">
        <v>0</v>
      </c>
      <c r="BO4588">
        <v>0</v>
      </c>
      <c r="BP4588">
        <v>34.17</v>
      </c>
      <c r="BQ4588">
        <v>1617.77</v>
      </c>
      <c r="BR4588">
        <v>1348.16</v>
      </c>
    </row>
    <row r="4589" spans="1:70" x14ac:dyDescent="0.35">
      <c r="A4589" t="s">
        <v>498</v>
      </c>
      <c r="B4589" t="s">
        <v>1299</v>
      </c>
      <c r="C4589" t="s">
        <v>1300</v>
      </c>
      <c r="D4589" t="s">
        <v>2180</v>
      </c>
      <c r="E4589" t="s">
        <v>546</v>
      </c>
      <c r="F4589" t="s">
        <v>1302</v>
      </c>
      <c r="G4589" t="s">
        <v>1313</v>
      </c>
      <c r="H4589" t="s">
        <v>1304</v>
      </c>
      <c r="I4589">
        <v>0</v>
      </c>
      <c r="J4589">
        <v>8.3130000000000006</v>
      </c>
      <c r="K4589">
        <v>8.3130000000000006</v>
      </c>
      <c r="L4589">
        <v>508.17</v>
      </c>
      <c r="T4589">
        <v>16.63</v>
      </c>
      <c r="X4589">
        <v>0</v>
      </c>
      <c r="Y4589">
        <v>34.200000000000003</v>
      </c>
      <c r="Z4589">
        <v>8.3130000000000006</v>
      </c>
      <c r="AA4589">
        <v>73.239999999999995</v>
      </c>
      <c r="AB4589">
        <v>45.66</v>
      </c>
      <c r="AC4589">
        <v>52.35</v>
      </c>
      <c r="AD4589">
        <v>132.18</v>
      </c>
      <c r="AG4589">
        <v>47</v>
      </c>
      <c r="AH4589">
        <v>4.7E-2</v>
      </c>
      <c r="AI4589">
        <v>272.05</v>
      </c>
      <c r="AJ4589">
        <v>4.7E-2</v>
      </c>
      <c r="AK4589">
        <v>272.05</v>
      </c>
      <c r="BJ4589">
        <v>2.4E-2</v>
      </c>
      <c r="BK4589">
        <v>0.95</v>
      </c>
      <c r="BL4589">
        <v>0</v>
      </c>
      <c r="BM4589">
        <v>0</v>
      </c>
      <c r="BO4589">
        <v>0</v>
      </c>
      <c r="BP4589">
        <v>27.18</v>
      </c>
      <c r="BQ4589">
        <v>1354.1</v>
      </c>
      <c r="BR4589">
        <v>1128.4100000000001</v>
      </c>
    </row>
    <row r="4590" spans="1:70" x14ac:dyDescent="0.35">
      <c r="A4590" t="s">
        <v>498</v>
      </c>
      <c r="B4590" t="s">
        <v>1299</v>
      </c>
      <c r="C4590" t="s">
        <v>1300</v>
      </c>
      <c r="D4590" t="s">
        <v>2180</v>
      </c>
      <c r="E4590" t="s">
        <v>546</v>
      </c>
      <c r="F4590" t="s">
        <v>1302</v>
      </c>
      <c r="G4590" t="s">
        <v>1314</v>
      </c>
      <c r="H4590" t="s">
        <v>1304</v>
      </c>
      <c r="I4590">
        <v>0</v>
      </c>
      <c r="J4590">
        <v>8.1349999999999998</v>
      </c>
      <c r="K4590">
        <v>8.1349999999999998</v>
      </c>
      <c r="L4590">
        <v>497.29</v>
      </c>
      <c r="T4590">
        <v>16.27</v>
      </c>
      <c r="X4590">
        <v>0</v>
      </c>
      <c r="Y4590">
        <v>33.799999999999997</v>
      </c>
      <c r="Z4590">
        <v>8.1349999999999998</v>
      </c>
      <c r="AA4590">
        <v>71.67</v>
      </c>
      <c r="AB4590">
        <v>44.68</v>
      </c>
      <c r="AC4590">
        <v>51.23</v>
      </c>
      <c r="AD4590">
        <v>129.35</v>
      </c>
      <c r="AG4590">
        <v>47</v>
      </c>
      <c r="AH4590">
        <v>4.7E-2</v>
      </c>
      <c r="AI4590">
        <v>272.05</v>
      </c>
      <c r="AJ4590">
        <v>4.7E-2</v>
      </c>
      <c r="AK4590">
        <v>272.05</v>
      </c>
      <c r="BJ4590">
        <v>2.1000000000000001E-2</v>
      </c>
      <c r="BK4590">
        <v>0.83</v>
      </c>
      <c r="BL4590">
        <v>0</v>
      </c>
      <c r="BM4590">
        <v>0</v>
      </c>
      <c r="BO4590">
        <v>0</v>
      </c>
      <c r="BP4590">
        <v>26.6</v>
      </c>
      <c r="BQ4590">
        <v>1331.97</v>
      </c>
      <c r="BR4590">
        <v>1109.97</v>
      </c>
    </row>
    <row r="4591" spans="1:70" x14ac:dyDescent="0.35">
      <c r="A4591" t="s">
        <v>498</v>
      </c>
      <c r="B4591" t="s">
        <v>1299</v>
      </c>
      <c r="C4591" t="s">
        <v>1300</v>
      </c>
      <c r="D4591" t="s">
        <v>2180</v>
      </c>
      <c r="E4591" t="s">
        <v>546</v>
      </c>
      <c r="F4591" t="s">
        <v>1302</v>
      </c>
      <c r="G4591" t="s">
        <v>1315</v>
      </c>
      <c r="H4591" t="s">
        <v>1304</v>
      </c>
      <c r="I4591">
        <v>0</v>
      </c>
      <c r="J4591">
        <v>7.8840000000000003</v>
      </c>
      <c r="K4591">
        <v>7.8840000000000003</v>
      </c>
      <c r="L4591">
        <v>481.95</v>
      </c>
      <c r="T4591">
        <v>15.77</v>
      </c>
      <c r="X4591">
        <v>0</v>
      </c>
      <c r="Y4591">
        <v>33.799999999999997</v>
      </c>
      <c r="Z4591">
        <v>7.8840000000000003</v>
      </c>
      <c r="AA4591">
        <v>69.459999999999994</v>
      </c>
      <c r="AB4591">
        <v>43.3</v>
      </c>
      <c r="AC4591">
        <v>49.65</v>
      </c>
      <c r="AD4591">
        <v>125.36</v>
      </c>
      <c r="AG4591">
        <v>47</v>
      </c>
      <c r="AH4591">
        <v>4.7E-2</v>
      </c>
      <c r="AI4591">
        <v>272.05</v>
      </c>
      <c r="AJ4591">
        <v>4.7E-2</v>
      </c>
      <c r="AK4591">
        <v>272.05</v>
      </c>
      <c r="BJ4591">
        <v>2.3E-2</v>
      </c>
      <c r="BK4591">
        <v>0.91</v>
      </c>
      <c r="BL4591">
        <v>0</v>
      </c>
      <c r="BM4591">
        <v>0</v>
      </c>
      <c r="BO4591">
        <v>0</v>
      </c>
      <c r="BP4591">
        <v>25.78</v>
      </c>
      <c r="BQ4591">
        <v>1301.07</v>
      </c>
      <c r="BR4591">
        <v>1084.23</v>
      </c>
    </row>
    <row r="4592" spans="1:70" x14ac:dyDescent="0.35">
      <c r="A4592" t="s">
        <v>498</v>
      </c>
      <c r="B4592" t="s">
        <v>1299</v>
      </c>
      <c r="C4592" t="s">
        <v>1300</v>
      </c>
      <c r="D4592" t="s">
        <v>2180</v>
      </c>
      <c r="E4592" t="s">
        <v>546</v>
      </c>
      <c r="F4592" t="s">
        <v>1302</v>
      </c>
      <c r="G4592" t="s">
        <v>1316</v>
      </c>
      <c r="H4592" t="s">
        <v>1304</v>
      </c>
      <c r="I4592">
        <v>0</v>
      </c>
      <c r="J4592">
        <v>7.9749999999999996</v>
      </c>
      <c r="K4592">
        <v>7.9749999999999996</v>
      </c>
      <c r="L4592">
        <v>487.51</v>
      </c>
      <c r="T4592">
        <v>15.95</v>
      </c>
      <c r="X4592">
        <v>0</v>
      </c>
      <c r="Y4592">
        <v>33.799999999999997</v>
      </c>
      <c r="Z4592">
        <v>7.9749999999999996</v>
      </c>
      <c r="AA4592">
        <v>70.260000000000005</v>
      </c>
      <c r="AB4592">
        <v>43.8</v>
      </c>
      <c r="AC4592">
        <v>50.22</v>
      </c>
      <c r="AD4592">
        <v>126.8</v>
      </c>
      <c r="AG4592">
        <v>47</v>
      </c>
      <c r="AH4592">
        <v>4.7E-2</v>
      </c>
      <c r="AI4592">
        <v>272.05</v>
      </c>
      <c r="AJ4592">
        <v>4.7E-2</v>
      </c>
      <c r="AK4592">
        <v>272.05</v>
      </c>
      <c r="BJ4592">
        <v>2.1000000000000001E-2</v>
      </c>
      <c r="BK4592">
        <v>0.83</v>
      </c>
      <c r="BL4592">
        <v>0</v>
      </c>
      <c r="BM4592">
        <v>0</v>
      </c>
      <c r="BO4592">
        <v>0</v>
      </c>
      <c r="BP4592">
        <v>26.08</v>
      </c>
      <c r="BQ4592">
        <v>1312.2</v>
      </c>
      <c r="BR4592">
        <v>1093.5</v>
      </c>
    </row>
    <row r="4593" spans="1:70" x14ac:dyDescent="0.35">
      <c r="A4593" t="s">
        <v>498</v>
      </c>
      <c r="B4593" t="s">
        <v>1299</v>
      </c>
      <c r="C4593" t="s">
        <v>1300</v>
      </c>
      <c r="D4593" t="s">
        <v>2180</v>
      </c>
      <c r="E4593" t="s">
        <v>546</v>
      </c>
      <c r="F4593" t="s">
        <v>1302</v>
      </c>
      <c r="G4593" t="s">
        <v>1303</v>
      </c>
      <c r="H4593" t="s">
        <v>1304</v>
      </c>
      <c r="I4593">
        <v>0</v>
      </c>
      <c r="J4593">
        <v>10.161</v>
      </c>
      <c r="K4593">
        <v>10.161</v>
      </c>
      <c r="L4593">
        <v>621.14</v>
      </c>
      <c r="T4593">
        <v>20.32</v>
      </c>
      <c r="X4593">
        <v>0</v>
      </c>
      <c r="Y4593">
        <v>29.9</v>
      </c>
      <c r="Z4593">
        <v>10.161</v>
      </c>
      <c r="AA4593">
        <v>89.52</v>
      </c>
      <c r="AB4593">
        <v>55.81</v>
      </c>
      <c r="AC4593">
        <v>63.99</v>
      </c>
      <c r="AD4593">
        <v>161.56</v>
      </c>
      <c r="AG4593">
        <v>47</v>
      </c>
      <c r="AH4593">
        <v>4.7E-2</v>
      </c>
      <c r="AI4593">
        <v>272.05</v>
      </c>
      <c r="AJ4593">
        <v>4.7E-2</v>
      </c>
      <c r="AK4593">
        <v>272.05</v>
      </c>
      <c r="BJ4593">
        <v>0.01</v>
      </c>
      <c r="BK4593">
        <v>0.4</v>
      </c>
      <c r="BL4593">
        <v>0</v>
      </c>
      <c r="BM4593">
        <v>0</v>
      </c>
      <c r="BO4593">
        <v>0</v>
      </c>
      <c r="BP4593">
        <v>33.229999999999997</v>
      </c>
      <c r="BQ4593">
        <v>1581.62</v>
      </c>
      <c r="BR4593">
        <v>1318.02</v>
      </c>
    </row>
    <row r="4594" spans="1:70" x14ac:dyDescent="0.35">
      <c r="A4594" t="s">
        <v>498</v>
      </c>
      <c r="B4594" t="s">
        <v>1299</v>
      </c>
      <c r="C4594" t="s">
        <v>1300</v>
      </c>
      <c r="D4594" t="s">
        <v>2181</v>
      </c>
      <c r="E4594" t="s">
        <v>558</v>
      </c>
      <c r="F4594" t="s">
        <v>1302</v>
      </c>
      <c r="G4594" t="s">
        <v>1306</v>
      </c>
      <c r="H4594" t="s">
        <v>1304</v>
      </c>
      <c r="I4594">
        <v>0</v>
      </c>
      <c r="J4594">
        <v>3.74</v>
      </c>
      <c r="K4594">
        <v>3.74</v>
      </c>
      <c r="L4594">
        <v>228.63</v>
      </c>
      <c r="X4594">
        <v>4.07</v>
      </c>
      <c r="Y4594">
        <v>7.3</v>
      </c>
      <c r="Z4594">
        <v>3.74</v>
      </c>
      <c r="AA4594">
        <v>32.950000000000003</v>
      </c>
      <c r="AB4594">
        <v>20.54</v>
      </c>
      <c r="AC4594">
        <v>23.55</v>
      </c>
      <c r="AD4594">
        <v>59.47</v>
      </c>
      <c r="AG4594">
        <v>14</v>
      </c>
      <c r="AH4594">
        <v>1.4E-2</v>
      </c>
      <c r="AI4594">
        <v>81.03</v>
      </c>
      <c r="AJ4594">
        <v>1.4E-2</v>
      </c>
      <c r="AK4594">
        <v>81.03</v>
      </c>
      <c r="BJ4594">
        <v>0</v>
      </c>
      <c r="BK4594">
        <v>0</v>
      </c>
      <c r="BL4594">
        <v>0</v>
      </c>
      <c r="BM4594">
        <v>0</v>
      </c>
      <c r="BO4594">
        <v>0</v>
      </c>
      <c r="BP4594">
        <v>12.23</v>
      </c>
      <c r="BQ4594">
        <v>554.97</v>
      </c>
      <c r="BR4594">
        <v>462.47</v>
      </c>
    </row>
    <row r="4595" spans="1:70" x14ac:dyDescent="0.35">
      <c r="A4595" t="s">
        <v>498</v>
      </c>
      <c r="B4595" t="s">
        <v>1299</v>
      </c>
      <c r="C4595" t="s">
        <v>1300</v>
      </c>
      <c r="D4595" t="s">
        <v>2181</v>
      </c>
      <c r="E4595" t="s">
        <v>558</v>
      </c>
      <c r="F4595" t="s">
        <v>1302</v>
      </c>
      <c r="G4595" t="s">
        <v>1307</v>
      </c>
      <c r="H4595" t="s">
        <v>1304</v>
      </c>
      <c r="I4595">
        <v>0</v>
      </c>
      <c r="J4595">
        <v>3.43</v>
      </c>
      <c r="K4595">
        <v>3.43</v>
      </c>
      <c r="L4595">
        <v>209.68</v>
      </c>
      <c r="X4595">
        <v>3.77</v>
      </c>
      <c r="Y4595">
        <v>7</v>
      </c>
      <c r="Z4595">
        <v>3.43</v>
      </c>
      <c r="AA4595">
        <v>30.22</v>
      </c>
      <c r="AB4595">
        <v>18.84</v>
      </c>
      <c r="AC4595">
        <v>21.6</v>
      </c>
      <c r="AD4595">
        <v>54.54</v>
      </c>
      <c r="AG4595">
        <v>14</v>
      </c>
      <c r="AH4595">
        <v>1.4E-2</v>
      </c>
      <c r="AI4595">
        <v>81.03</v>
      </c>
      <c r="AJ4595">
        <v>1.4E-2</v>
      </c>
      <c r="AK4595">
        <v>81.03</v>
      </c>
      <c r="BJ4595">
        <v>0</v>
      </c>
      <c r="BK4595">
        <v>0</v>
      </c>
      <c r="BL4595">
        <v>0</v>
      </c>
      <c r="BM4595">
        <v>0</v>
      </c>
      <c r="BO4595">
        <v>0</v>
      </c>
      <c r="BP4595">
        <v>11.22</v>
      </c>
      <c r="BQ4595">
        <v>517.08000000000004</v>
      </c>
      <c r="BR4595">
        <v>430.9</v>
      </c>
    </row>
    <row r="4596" spans="1:70" x14ac:dyDescent="0.35">
      <c r="A4596" t="s">
        <v>498</v>
      </c>
      <c r="B4596" t="s">
        <v>1299</v>
      </c>
      <c r="C4596" t="s">
        <v>1300</v>
      </c>
      <c r="D4596" t="s">
        <v>2181</v>
      </c>
      <c r="E4596" t="s">
        <v>558</v>
      </c>
      <c r="F4596" t="s">
        <v>1302</v>
      </c>
      <c r="G4596" t="s">
        <v>1308</v>
      </c>
      <c r="H4596" t="s">
        <v>1304</v>
      </c>
      <c r="I4596">
        <v>0</v>
      </c>
      <c r="J4596">
        <v>2.91</v>
      </c>
      <c r="K4596">
        <v>2.91</v>
      </c>
      <c r="L4596">
        <v>177.89</v>
      </c>
      <c r="X4596">
        <v>3.27</v>
      </c>
      <c r="Y4596">
        <v>7</v>
      </c>
      <c r="Z4596">
        <v>2.91</v>
      </c>
      <c r="AA4596">
        <v>25.64</v>
      </c>
      <c r="AB4596">
        <v>15.98</v>
      </c>
      <c r="AC4596">
        <v>18.329999999999998</v>
      </c>
      <c r="AD4596">
        <v>46.27</v>
      </c>
      <c r="AG4596">
        <v>14</v>
      </c>
      <c r="AH4596">
        <v>1.4E-2</v>
      </c>
      <c r="AI4596">
        <v>81.03</v>
      </c>
      <c r="AJ4596">
        <v>1.4E-2</v>
      </c>
      <c r="AK4596">
        <v>81.03</v>
      </c>
      <c r="BJ4596">
        <v>0</v>
      </c>
      <c r="BK4596">
        <v>0</v>
      </c>
      <c r="BL4596">
        <v>0</v>
      </c>
      <c r="BM4596">
        <v>0</v>
      </c>
      <c r="BO4596">
        <v>0</v>
      </c>
      <c r="BP4596">
        <v>9.52</v>
      </c>
      <c r="BQ4596">
        <v>453.52</v>
      </c>
      <c r="BR4596">
        <v>377.93</v>
      </c>
    </row>
    <row r="4597" spans="1:70" x14ac:dyDescent="0.35">
      <c r="A4597" t="s">
        <v>498</v>
      </c>
      <c r="B4597" t="s">
        <v>1299</v>
      </c>
      <c r="C4597" t="s">
        <v>1300</v>
      </c>
      <c r="D4597" t="s">
        <v>2181</v>
      </c>
      <c r="E4597" t="s">
        <v>558</v>
      </c>
      <c r="F4597" t="s">
        <v>1302</v>
      </c>
      <c r="G4597" t="s">
        <v>1309</v>
      </c>
      <c r="H4597" t="s">
        <v>1304</v>
      </c>
      <c r="I4597">
        <v>0</v>
      </c>
      <c r="J4597">
        <v>3.5859999999999999</v>
      </c>
      <c r="K4597">
        <v>3.5859999999999999</v>
      </c>
      <c r="L4597">
        <v>219.21</v>
      </c>
      <c r="X4597">
        <v>16.23</v>
      </c>
      <c r="Y4597">
        <v>6.7</v>
      </c>
      <c r="Z4597">
        <v>3.5859999999999999</v>
      </c>
      <c r="AA4597">
        <v>31.59</v>
      </c>
      <c r="AB4597">
        <v>19.7</v>
      </c>
      <c r="AC4597">
        <v>22.58</v>
      </c>
      <c r="AD4597">
        <v>57.02</v>
      </c>
      <c r="AG4597">
        <v>14</v>
      </c>
      <c r="AH4597">
        <v>1.4E-2</v>
      </c>
      <c r="AI4597">
        <v>81.03</v>
      </c>
      <c r="AJ4597">
        <v>1.4E-2</v>
      </c>
      <c r="AK4597">
        <v>81.03</v>
      </c>
      <c r="BJ4597">
        <v>0</v>
      </c>
      <c r="BK4597">
        <v>0</v>
      </c>
      <c r="BL4597">
        <v>0</v>
      </c>
      <c r="BM4597">
        <v>0</v>
      </c>
      <c r="BO4597">
        <v>0</v>
      </c>
      <c r="BP4597">
        <v>11.73</v>
      </c>
      <c r="BQ4597">
        <v>550.91999999999996</v>
      </c>
      <c r="BR4597">
        <v>459.09</v>
      </c>
    </row>
    <row r="4598" spans="1:70" x14ac:dyDescent="0.35">
      <c r="A4598" t="s">
        <v>498</v>
      </c>
      <c r="B4598" t="s">
        <v>1299</v>
      </c>
      <c r="C4598" t="s">
        <v>1300</v>
      </c>
      <c r="D4598" t="s">
        <v>2181</v>
      </c>
      <c r="E4598" t="s">
        <v>558</v>
      </c>
      <c r="F4598" t="s">
        <v>1302</v>
      </c>
      <c r="G4598" t="s">
        <v>1310</v>
      </c>
      <c r="H4598" t="s">
        <v>1304</v>
      </c>
      <c r="I4598">
        <v>0</v>
      </c>
      <c r="J4598">
        <v>3.52</v>
      </c>
      <c r="K4598">
        <v>3.52</v>
      </c>
      <c r="L4598">
        <v>215.18</v>
      </c>
      <c r="X4598">
        <v>15.69</v>
      </c>
      <c r="Y4598">
        <v>6.2</v>
      </c>
      <c r="Z4598">
        <v>3.52</v>
      </c>
      <c r="AA4598">
        <v>31.01</v>
      </c>
      <c r="AB4598">
        <v>19.329999999999998</v>
      </c>
      <c r="AC4598">
        <v>22.17</v>
      </c>
      <c r="AD4598">
        <v>55.97</v>
      </c>
      <c r="AG4598">
        <v>14</v>
      </c>
      <c r="AH4598">
        <v>1.4E-2</v>
      </c>
      <c r="AI4598">
        <v>81.03</v>
      </c>
      <c r="AJ4598">
        <v>1.4E-2</v>
      </c>
      <c r="AK4598">
        <v>81.03</v>
      </c>
      <c r="BJ4598">
        <v>0</v>
      </c>
      <c r="BK4598">
        <v>0</v>
      </c>
      <c r="BL4598">
        <v>0</v>
      </c>
      <c r="BM4598">
        <v>0</v>
      </c>
      <c r="BO4598">
        <v>0</v>
      </c>
      <c r="BP4598">
        <v>11.51</v>
      </c>
      <c r="BQ4598">
        <v>542.27</v>
      </c>
      <c r="BR4598">
        <v>451.89</v>
      </c>
    </row>
    <row r="4599" spans="1:70" x14ac:dyDescent="0.35">
      <c r="A4599" t="s">
        <v>498</v>
      </c>
      <c r="B4599" t="s">
        <v>1299</v>
      </c>
      <c r="C4599" t="s">
        <v>1300</v>
      </c>
      <c r="D4599" t="s">
        <v>2181</v>
      </c>
      <c r="E4599" t="s">
        <v>558</v>
      </c>
      <c r="F4599" t="s">
        <v>1302</v>
      </c>
      <c r="G4599" t="s">
        <v>1311</v>
      </c>
      <c r="H4599" t="s">
        <v>1304</v>
      </c>
      <c r="I4599">
        <v>0</v>
      </c>
      <c r="J4599">
        <v>4.4359999999999999</v>
      </c>
      <c r="K4599">
        <v>4.4359999999999999</v>
      </c>
      <c r="L4599">
        <v>271.17</v>
      </c>
      <c r="X4599">
        <v>19.36</v>
      </c>
      <c r="Y4599">
        <v>6.3</v>
      </c>
      <c r="Z4599">
        <v>4.4359999999999999</v>
      </c>
      <c r="AA4599">
        <v>39.08</v>
      </c>
      <c r="AB4599">
        <v>24.36</v>
      </c>
      <c r="AC4599">
        <v>27.94</v>
      </c>
      <c r="AD4599">
        <v>70.53</v>
      </c>
      <c r="AG4599">
        <v>14</v>
      </c>
      <c r="AH4599">
        <v>1.4E-2</v>
      </c>
      <c r="AI4599">
        <v>81.03</v>
      </c>
      <c r="AJ4599">
        <v>1.4E-2</v>
      </c>
      <c r="AK4599">
        <v>81.03</v>
      </c>
      <c r="BJ4599">
        <v>0</v>
      </c>
      <c r="BK4599">
        <v>0</v>
      </c>
      <c r="BL4599">
        <v>0</v>
      </c>
      <c r="BM4599">
        <v>0</v>
      </c>
      <c r="BO4599">
        <v>0</v>
      </c>
      <c r="BP4599">
        <v>14.51</v>
      </c>
      <c r="BQ4599">
        <v>657.58</v>
      </c>
      <c r="BR4599">
        <v>547.98</v>
      </c>
    </row>
    <row r="4600" spans="1:70" x14ac:dyDescent="0.35">
      <c r="A4600" t="s">
        <v>498</v>
      </c>
      <c r="B4600" t="s">
        <v>1299</v>
      </c>
      <c r="C4600" t="s">
        <v>1300</v>
      </c>
      <c r="D4600" t="s">
        <v>2181</v>
      </c>
      <c r="E4600" t="s">
        <v>558</v>
      </c>
      <c r="F4600" t="s">
        <v>1302</v>
      </c>
      <c r="G4600" t="s">
        <v>1312</v>
      </c>
      <c r="H4600" t="s">
        <v>1304</v>
      </c>
      <c r="I4600">
        <v>0</v>
      </c>
      <c r="J4600">
        <v>4.5590000000000002</v>
      </c>
      <c r="K4600">
        <v>4.5590000000000002</v>
      </c>
      <c r="L4600">
        <v>278.69</v>
      </c>
      <c r="T4600">
        <v>9.1199999999999992</v>
      </c>
      <c r="X4600">
        <v>19.850000000000001</v>
      </c>
      <c r="Y4600">
        <v>6</v>
      </c>
      <c r="Z4600">
        <v>4.5590000000000002</v>
      </c>
      <c r="AA4600">
        <v>40.159999999999997</v>
      </c>
      <c r="AB4600">
        <v>25.04</v>
      </c>
      <c r="AC4600">
        <v>28.71</v>
      </c>
      <c r="AD4600">
        <v>72.489999999999995</v>
      </c>
      <c r="AG4600">
        <v>14</v>
      </c>
      <c r="AH4600">
        <v>1.4E-2</v>
      </c>
      <c r="AI4600">
        <v>81.03</v>
      </c>
      <c r="AJ4600">
        <v>1.4E-2</v>
      </c>
      <c r="AK4600">
        <v>81.03</v>
      </c>
      <c r="BJ4600">
        <v>0</v>
      </c>
      <c r="BK4600">
        <v>0</v>
      </c>
      <c r="BL4600">
        <v>0</v>
      </c>
      <c r="BM4600">
        <v>0</v>
      </c>
      <c r="BO4600">
        <v>0</v>
      </c>
      <c r="BP4600">
        <v>14.91</v>
      </c>
      <c r="BQ4600">
        <v>684</v>
      </c>
      <c r="BR4600">
        <v>570</v>
      </c>
    </row>
    <row r="4601" spans="1:70" x14ac:dyDescent="0.35">
      <c r="A4601" t="s">
        <v>498</v>
      </c>
      <c r="B4601" t="s">
        <v>1299</v>
      </c>
      <c r="C4601" t="s">
        <v>1300</v>
      </c>
      <c r="D4601" t="s">
        <v>2181</v>
      </c>
      <c r="E4601" t="s">
        <v>558</v>
      </c>
      <c r="F4601" t="s">
        <v>1302</v>
      </c>
      <c r="G4601" t="s">
        <v>1313</v>
      </c>
      <c r="H4601" t="s">
        <v>1304</v>
      </c>
      <c r="I4601">
        <v>0</v>
      </c>
      <c r="J4601">
        <v>3.694</v>
      </c>
      <c r="K4601">
        <v>3.694</v>
      </c>
      <c r="L4601">
        <v>225.81</v>
      </c>
      <c r="T4601">
        <v>7.39</v>
      </c>
      <c r="X4601">
        <v>16.39</v>
      </c>
      <c r="Y4601">
        <v>6</v>
      </c>
      <c r="Z4601">
        <v>3.694</v>
      </c>
      <c r="AA4601">
        <v>32.54</v>
      </c>
      <c r="AB4601">
        <v>20.29</v>
      </c>
      <c r="AC4601">
        <v>23.26</v>
      </c>
      <c r="AD4601">
        <v>58.73</v>
      </c>
      <c r="AG4601">
        <v>14</v>
      </c>
      <c r="AH4601">
        <v>1.4E-2</v>
      </c>
      <c r="AI4601">
        <v>81.03</v>
      </c>
      <c r="AJ4601">
        <v>1.4E-2</v>
      </c>
      <c r="AK4601">
        <v>81.03</v>
      </c>
      <c r="BJ4601">
        <v>0</v>
      </c>
      <c r="BK4601">
        <v>0</v>
      </c>
      <c r="BL4601">
        <v>0</v>
      </c>
      <c r="BM4601">
        <v>0</v>
      </c>
      <c r="BO4601">
        <v>0</v>
      </c>
      <c r="BP4601">
        <v>12.08</v>
      </c>
      <c r="BQ4601">
        <v>573.04</v>
      </c>
      <c r="BR4601">
        <v>477.52</v>
      </c>
    </row>
    <row r="4602" spans="1:70" x14ac:dyDescent="0.35">
      <c r="A4602" t="s">
        <v>498</v>
      </c>
      <c r="B4602" t="s">
        <v>1299</v>
      </c>
      <c r="C4602" t="s">
        <v>1300</v>
      </c>
      <c r="D4602" t="s">
        <v>2181</v>
      </c>
      <c r="E4602" t="s">
        <v>558</v>
      </c>
      <c r="F4602" t="s">
        <v>1302</v>
      </c>
      <c r="G4602" t="s">
        <v>1314</v>
      </c>
      <c r="H4602" t="s">
        <v>1304</v>
      </c>
      <c r="I4602">
        <v>0</v>
      </c>
      <c r="J4602">
        <v>4.0810000000000004</v>
      </c>
      <c r="K4602">
        <v>4.0810000000000004</v>
      </c>
      <c r="L4602">
        <v>249.47</v>
      </c>
      <c r="T4602">
        <v>8.16</v>
      </c>
      <c r="X4602">
        <v>17.940000000000001</v>
      </c>
      <c r="Y4602">
        <v>5.9</v>
      </c>
      <c r="Z4602">
        <v>4.0810000000000004</v>
      </c>
      <c r="AA4602">
        <v>35.950000000000003</v>
      </c>
      <c r="AB4602">
        <v>22.41</v>
      </c>
      <c r="AC4602">
        <v>25.7</v>
      </c>
      <c r="AD4602">
        <v>64.89</v>
      </c>
      <c r="AG4602">
        <v>14</v>
      </c>
      <c r="AH4602">
        <v>1.4E-2</v>
      </c>
      <c r="AI4602">
        <v>81.03</v>
      </c>
      <c r="AJ4602">
        <v>1.4E-2</v>
      </c>
      <c r="AK4602">
        <v>81.03</v>
      </c>
      <c r="BJ4602">
        <v>0</v>
      </c>
      <c r="BK4602">
        <v>0</v>
      </c>
      <c r="BL4602">
        <v>0</v>
      </c>
      <c r="BM4602">
        <v>0</v>
      </c>
      <c r="BO4602">
        <v>0</v>
      </c>
      <c r="BP4602">
        <v>13.34</v>
      </c>
      <c r="BQ4602">
        <v>622.66999999999996</v>
      </c>
      <c r="BR4602">
        <v>518.89</v>
      </c>
    </row>
    <row r="4603" spans="1:70" x14ac:dyDescent="0.35">
      <c r="A4603" t="s">
        <v>498</v>
      </c>
      <c r="B4603" t="s">
        <v>1299</v>
      </c>
      <c r="C4603" t="s">
        <v>1300</v>
      </c>
      <c r="D4603" t="s">
        <v>2181</v>
      </c>
      <c r="E4603" t="s">
        <v>558</v>
      </c>
      <c r="F4603" t="s">
        <v>1302</v>
      </c>
      <c r="G4603" t="s">
        <v>1315</v>
      </c>
      <c r="H4603" t="s">
        <v>1304</v>
      </c>
      <c r="I4603">
        <v>0</v>
      </c>
      <c r="J4603">
        <v>1.67</v>
      </c>
      <c r="K4603">
        <v>1.67</v>
      </c>
      <c r="L4603">
        <v>102.09</v>
      </c>
      <c r="T4603">
        <v>3.34</v>
      </c>
      <c r="X4603">
        <v>8.2899999999999991</v>
      </c>
      <c r="Y4603">
        <v>6</v>
      </c>
      <c r="Z4603">
        <v>1.67</v>
      </c>
      <c r="AA4603">
        <v>14.71</v>
      </c>
      <c r="AB4603">
        <v>9.17</v>
      </c>
      <c r="AC4603">
        <v>10.52</v>
      </c>
      <c r="AD4603">
        <v>26.55</v>
      </c>
      <c r="AG4603">
        <v>14</v>
      </c>
      <c r="AH4603">
        <v>1.4E-2</v>
      </c>
      <c r="AI4603">
        <v>81.03</v>
      </c>
      <c r="AJ4603">
        <v>1.4E-2</v>
      </c>
      <c r="AK4603">
        <v>81.03</v>
      </c>
      <c r="BJ4603">
        <v>0</v>
      </c>
      <c r="BK4603">
        <v>0</v>
      </c>
      <c r="BL4603">
        <v>0</v>
      </c>
      <c r="BM4603">
        <v>0</v>
      </c>
      <c r="BO4603">
        <v>0</v>
      </c>
      <c r="BP4603">
        <v>5.46</v>
      </c>
      <c r="BQ4603">
        <v>313.39</v>
      </c>
      <c r="BR4603">
        <v>261.16000000000003</v>
      </c>
    </row>
    <row r="4604" spans="1:70" x14ac:dyDescent="0.35">
      <c r="A4604" t="s">
        <v>498</v>
      </c>
      <c r="B4604" t="s">
        <v>1299</v>
      </c>
      <c r="C4604" t="s">
        <v>1300</v>
      </c>
      <c r="D4604" t="s">
        <v>2181</v>
      </c>
      <c r="E4604" t="s">
        <v>558</v>
      </c>
      <c r="F4604" t="s">
        <v>1302</v>
      </c>
      <c r="G4604" t="s">
        <v>1316</v>
      </c>
      <c r="H4604" t="s">
        <v>1304</v>
      </c>
      <c r="I4604">
        <v>0</v>
      </c>
      <c r="J4604">
        <v>2.5430000000000001</v>
      </c>
      <c r="K4604">
        <v>2.5430000000000001</v>
      </c>
      <c r="L4604">
        <v>155.44999999999999</v>
      </c>
      <c r="T4604">
        <v>5.09</v>
      </c>
      <c r="X4604">
        <v>11.78</v>
      </c>
      <c r="Y4604">
        <v>6</v>
      </c>
      <c r="Z4604">
        <v>2.5430000000000001</v>
      </c>
      <c r="AA4604">
        <v>22.4</v>
      </c>
      <c r="AB4604">
        <v>13.97</v>
      </c>
      <c r="AC4604">
        <v>16.010000000000002</v>
      </c>
      <c r="AD4604">
        <v>40.43</v>
      </c>
      <c r="AG4604">
        <v>14</v>
      </c>
      <c r="AH4604">
        <v>1.4E-2</v>
      </c>
      <c r="AI4604">
        <v>81.03</v>
      </c>
      <c r="AJ4604">
        <v>1.4E-2</v>
      </c>
      <c r="AK4604">
        <v>81.03</v>
      </c>
      <c r="BJ4604">
        <v>0</v>
      </c>
      <c r="BK4604">
        <v>0</v>
      </c>
      <c r="BL4604">
        <v>0</v>
      </c>
      <c r="BM4604">
        <v>0</v>
      </c>
      <c r="BO4604">
        <v>0</v>
      </c>
      <c r="BP4604">
        <v>8.32</v>
      </c>
      <c r="BQ4604">
        <v>425.38</v>
      </c>
      <c r="BR4604">
        <v>354.48</v>
      </c>
    </row>
    <row r="4605" spans="1:70" x14ac:dyDescent="0.35">
      <c r="A4605" t="s">
        <v>498</v>
      </c>
      <c r="B4605" t="s">
        <v>1299</v>
      </c>
      <c r="C4605" t="s">
        <v>1300</v>
      </c>
      <c r="D4605" t="s">
        <v>2181</v>
      </c>
      <c r="E4605" t="s">
        <v>558</v>
      </c>
      <c r="F4605" t="s">
        <v>1302</v>
      </c>
      <c r="G4605" t="s">
        <v>1303</v>
      </c>
      <c r="H4605" t="s">
        <v>1304</v>
      </c>
      <c r="I4605">
        <v>0</v>
      </c>
      <c r="J4605">
        <v>3.4409999999999998</v>
      </c>
      <c r="K4605">
        <v>3.4409999999999998</v>
      </c>
      <c r="L4605">
        <v>210.35</v>
      </c>
      <c r="T4605">
        <v>6.88</v>
      </c>
      <c r="X4605">
        <v>3.78</v>
      </c>
      <c r="Y4605">
        <v>7.1</v>
      </c>
      <c r="Z4605">
        <v>3.4409999999999998</v>
      </c>
      <c r="AA4605">
        <v>30.32</v>
      </c>
      <c r="AB4605">
        <v>18.899999999999999</v>
      </c>
      <c r="AC4605">
        <v>21.67</v>
      </c>
      <c r="AD4605">
        <v>54.71</v>
      </c>
      <c r="AG4605">
        <v>14</v>
      </c>
      <c r="AH4605">
        <v>1.4E-2</v>
      </c>
      <c r="AI4605">
        <v>81.03</v>
      </c>
      <c r="AJ4605">
        <v>1.4E-2</v>
      </c>
      <c r="AK4605">
        <v>81.03</v>
      </c>
      <c r="BJ4605">
        <v>0</v>
      </c>
      <c r="BK4605">
        <v>0</v>
      </c>
      <c r="BL4605">
        <v>0</v>
      </c>
      <c r="BM4605">
        <v>0</v>
      </c>
      <c r="BO4605">
        <v>0</v>
      </c>
      <c r="BP4605">
        <v>11.25</v>
      </c>
      <c r="BQ4605">
        <v>526.67999999999995</v>
      </c>
      <c r="BR4605">
        <v>438.89</v>
      </c>
    </row>
    <row r="4606" spans="1:70" x14ac:dyDescent="0.35">
      <c r="A4606" t="s">
        <v>498</v>
      </c>
      <c r="B4606" t="s">
        <v>1299</v>
      </c>
      <c r="C4606" t="s">
        <v>1300</v>
      </c>
      <c r="D4606" t="s">
        <v>2182</v>
      </c>
      <c r="E4606" t="s">
        <v>523</v>
      </c>
      <c r="F4606" t="s">
        <v>1302</v>
      </c>
      <c r="G4606" t="s">
        <v>1306</v>
      </c>
      <c r="H4606" t="s">
        <v>1304</v>
      </c>
      <c r="I4606">
        <v>0</v>
      </c>
      <c r="J4606">
        <v>1.9810000000000001</v>
      </c>
      <c r="K4606">
        <v>1.9810000000000001</v>
      </c>
      <c r="L4606">
        <v>121.1</v>
      </c>
      <c r="X4606">
        <v>0</v>
      </c>
      <c r="Y4606">
        <v>3.9</v>
      </c>
      <c r="Z4606">
        <v>1.9810000000000001</v>
      </c>
      <c r="AA4606">
        <v>17.45</v>
      </c>
      <c r="AB4606">
        <v>10.88</v>
      </c>
      <c r="AC4606">
        <v>12.48</v>
      </c>
      <c r="AD4606">
        <v>31.5</v>
      </c>
      <c r="AF4606">
        <v>2.87</v>
      </c>
      <c r="AG4606">
        <v>29</v>
      </c>
      <c r="AH4606">
        <v>0.01</v>
      </c>
      <c r="AI4606">
        <v>57.88</v>
      </c>
      <c r="AJ4606">
        <v>0.01</v>
      </c>
      <c r="AK4606">
        <v>57.88</v>
      </c>
      <c r="BJ4606">
        <v>0.21</v>
      </c>
      <c r="BK4606">
        <v>8.3000000000000007</v>
      </c>
      <c r="BL4606">
        <v>0</v>
      </c>
      <c r="BM4606">
        <v>0</v>
      </c>
      <c r="BO4606">
        <v>0</v>
      </c>
      <c r="BP4606">
        <v>6.48</v>
      </c>
      <c r="BQ4606">
        <v>322.74</v>
      </c>
      <c r="BR4606">
        <v>268.94</v>
      </c>
    </row>
    <row r="4607" spans="1:70" x14ac:dyDescent="0.35">
      <c r="A4607" t="s">
        <v>498</v>
      </c>
      <c r="B4607" t="s">
        <v>1299</v>
      </c>
      <c r="C4607" t="s">
        <v>1300</v>
      </c>
      <c r="D4607" t="s">
        <v>2182</v>
      </c>
      <c r="E4607" t="s">
        <v>523</v>
      </c>
      <c r="F4607" t="s">
        <v>1302</v>
      </c>
      <c r="G4607" t="s">
        <v>1307</v>
      </c>
      <c r="H4607" t="s">
        <v>1304</v>
      </c>
      <c r="I4607">
        <v>0</v>
      </c>
      <c r="J4607">
        <v>1.8089999999999999</v>
      </c>
      <c r="K4607">
        <v>1.8089999999999999</v>
      </c>
      <c r="L4607">
        <v>110.58</v>
      </c>
      <c r="X4607">
        <v>0</v>
      </c>
      <c r="Y4607">
        <v>4</v>
      </c>
      <c r="Z4607">
        <v>1.8089999999999999</v>
      </c>
      <c r="AA4607">
        <v>15.94</v>
      </c>
      <c r="AB4607">
        <v>9.94</v>
      </c>
      <c r="AC4607">
        <v>11.39</v>
      </c>
      <c r="AD4607">
        <v>28.76</v>
      </c>
      <c r="AF4607">
        <v>2.87</v>
      </c>
      <c r="AG4607">
        <v>29</v>
      </c>
      <c r="AH4607">
        <v>0.01</v>
      </c>
      <c r="AI4607">
        <v>57.88</v>
      </c>
      <c r="AJ4607">
        <v>0.01</v>
      </c>
      <c r="AK4607">
        <v>57.88</v>
      </c>
      <c r="BJ4607">
        <v>0.24199999999999999</v>
      </c>
      <c r="BK4607">
        <v>9.56</v>
      </c>
      <c r="BL4607">
        <v>0</v>
      </c>
      <c r="BM4607">
        <v>0</v>
      </c>
      <c r="BO4607">
        <v>0</v>
      </c>
      <c r="BP4607">
        <v>5.92</v>
      </c>
      <c r="BQ4607">
        <v>303.41000000000003</v>
      </c>
      <c r="BR4607">
        <v>252.84</v>
      </c>
    </row>
    <row r="4608" spans="1:70" x14ac:dyDescent="0.35">
      <c r="A4608" t="s">
        <v>498</v>
      </c>
      <c r="B4608" t="s">
        <v>1299</v>
      </c>
      <c r="C4608" t="s">
        <v>1300</v>
      </c>
      <c r="D4608" t="s">
        <v>2182</v>
      </c>
      <c r="E4608" t="s">
        <v>523</v>
      </c>
      <c r="F4608" t="s">
        <v>1302</v>
      </c>
      <c r="G4608" t="s">
        <v>1308</v>
      </c>
      <c r="H4608" t="s">
        <v>1304</v>
      </c>
      <c r="I4608">
        <v>0</v>
      </c>
      <c r="J4608">
        <v>1.5820000000000001</v>
      </c>
      <c r="K4608">
        <v>1.5820000000000001</v>
      </c>
      <c r="L4608">
        <v>96.71</v>
      </c>
      <c r="X4608">
        <v>0</v>
      </c>
      <c r="Y4608">
        <v>4.5</v>
      </c>
      <c r="Z4608">
        <v>1.5820000000000001</v>
      </c>
      <c r="AA4608">
        <v>13.94</v>
      </c>
      <c r="AB4608">
        <v>8.69</v>
      </c>
      <c r="AC4608">
        <v>9.9600000000000009</v>
      </c>
      <c r="AD4608">
        <v>25.15</v>
      </c>
      <c r="AF4608">
        <v>2.87</v>
      </c>
      <c r="AG4608">
        <v>29</v>
      </c>
      <c r="AH4608">
        <v>0.01</v>
      </c>
      <c r="AI4608">
        <v>57.88</v>
      </c>
      <c r="AJ4608">
        <v>0.01</v>
      </c>
      <c r="AK4608">
        <v>57.88</v>
      </c>
      <c r="BJ4608">
        <v>0.34200000000000003</v>
      </c>
      <c r="BK4608">
        <v>13.51</v>
      </c>
      <c r="BL4608">
        <v>0</v>
      </c>
      <c r="BM4608">
        <v>0</v>
      </c>
      <c r="BO4608">
        <v>0</v>
      </c>
      <c r="BP4608">
        <v>5.17</v>
      </c>
      <c r="BQ4608">
        <v>280.64999999999998</v>
      </c>
      <c r="BR4608">
        <v>233.88</v>
      </c>
    </row>
    <row r="4609" spans="1:70" x14ac:dyDescent="0.35">
      <c r="A4609" t="s">
        <v>498</v>
      </c>
      <c r="B4609" t="s">
        <v>1299</v>
      </c>
      <c r="C4609" t="s">
        <v>1300</v>
      </c>
      <c r="D4609" t="s">
        <v>2182</v>
      </c>
      <c r="E4609" t="s">
        <v>523</v>
      </c>
      <c r="F4609" t="s">
        <v>1302</v>
      </c>
      <c r="G4609" t="s">
        <v>1309</v>
      </c>
      <c r="H4609" t="s">
        <v>1304</v>
      </c>
      <c r="I4609">
        <v>0</v>
      </c>
      <c r="J4609">
        <v>1.02</v>
      </c>
      <c r="K4609">
        <v>1.02</v>
      </c>
      <c r="L4609">
        <v>62.35</v>
      </c>
      <c r="X4609">
        <v>0</v>
      </c>
      <c r="Y4609">
        <v>3.9</v>
      </c>
      <c r="Z4609">
        <v>1.02</v>
      </c>
      <c r="AA4609">
        <v>8.99</v>
      </c>
      <c r="AB4609">
        <v>5.6</v>
      </c>
      <c r="AC4609">
        <v>6.42</v>
      </c>
      <c r="AD4609">
        <v>16.22</v>
      </c>
      <c r="AF4609">
        <v>2.87</v>
      </c>
      <c r="AG4609">
        <v>29</v>
      </c>
      <c r="AH4609">
        <v>0.01</v>
      </c>
      <c r="AI4609">
        <v>57.88</v>
      </c>
      <c r="AJ4609">
        <v>0.01</v>
      </c>
      <c r="AK4609">
        <v>57.88</v>
      </c>
      <c r="BJ4609">
        <v>1.2290000000000001</v>
      </c>
      <c r="BK4609">
        <v>48.55</v>
      </c>
      <c r="BL4609">
        <v>0</v>
      </c>
      <c r="BM4609">
        <v>0</v>
      </c>
      <c r="BO4609">
        <v>0</v>
      </c>
      <c r="BP4609">
        <v>3.34</v>
      </c>
      <c r="BQ4609">
        <v>254.66</v>
      </c>
      <c r="BR4609">
        <v>212.22</v>
      </c>
    </row>
    <row r="4610" spans="1:70" x14ac:dyDescent="0.35">
      <c r="A4610" t="s">
        <v>498</v>
      </c>
      <c r="B4610" t="s">
        <v>1299</v>
      </c>
      <c r="C4610" t="s">
        <v>1300</v>
      </c>
      <c r="D4610" t="s">
        <v>2182</v>
      </c>
      <c r="E4610" t="s">
        <v>523</v>
      </c>
      <c r="F4610" t="s">
        <v>1302</v>
      </c>
      <c r="G4610" t="s">
        <v>1310</v>
      </c>
      <c r="H4610" t="s">
        <v>1304</v>
      </c>
      <c r="I4610">
        <v>0</v>
      </c>
      <c r="J4610">
        <v>0.98799999999999999</v>
      </c>
      <c r="K4610">
        <v>0.98799999999999999</v>
      </c>
      <c r="L4610">
        <v>60.4</v>
      </c>
      <c r="X4610">
        <v>0</v>
      </c>
      <c r="Y4610">
        <v>2</v>
      </c>
      <c r="Z4610">
        <v>0.98799999999999999</v>
      </c>
      <c r="AA4610">
        <v>8.6999999999999993</v>
      </c>
      <c r="AB4610">
        <v>5.43</v>
      </c>
      <c r="AC4610">
        <v>6.22</v>
      </c>
      <c r="AD4610">
        <v>15.71</v>
      </c>
      <c r="AF4610">
        <v>2.87</v>
      </c>
      <c r="AG4610">
        <v>29</v>
      </c>
      <c r="AH4610">
        <v>0.01</v>
      </c>
      <c r="AI4610">
        <v>57.88</v>
      </c>
      <c r="AJ4610">
        <v>0.01</v>
      </c>
      <c r="AK4610">
        <v>57.88</v>
      </c>
      <c r="BJ4610">
        <v>1.252</v>
      </c>
      <c r="BK4610">
        <v>49.45</v>
      </c>
      <c r="BL4610">
        <v>0</v>
      </c>
      <c r="BM4610">
        <v>0</v>
      </c>
      <c r="BO4610">
        <v>0</v>
      </c>
      <c r="BP4610">
        <v>3.23</v>
      </c>
      <c r="BQ4610">
        <v>251.87</v>
      </c>
      <c r="BR4610">
        <v>209.89</v>
      </c>
    </row>
    <row r="4611" spans="1:70" x14ac:dyDescent="0.35">
      <c r="A4611" t="s">
        <v>498</v>
      </c>
      <c r="B4611" t="s">
        <v>1299</v>
      </c>
      <c r="C4611" t="s">
        <v>1300</v>
      </c>
      <c r="D4611" t="s">
        <v>2182</v>
      </c>
      <c r="E4611" t="s">
        <v>523</v>
      </c>
      <c r="F4611" t="s">
        <v>1302</v>
      </c>
      <c r="G4611" t="s">
        <v>1311</v>
      </c>
      <c r="H4611" t="s">
        <v>1304</v>
      </c>
      <c r="I4611">
        <v>0</v>
      </c>
      <c r="J4611">
        <v>0.93799999999999994</v>
      </c>
      <c r="K4611">
        <v>0.93799999999999994</v>
      </c>
      <c r="L4611">
        <v>57.34</v>
      </c>
      <c r="X4611">
        <v>0</v>
      </c>
      <c r="Y4611">
        <v>2.1</v>
      </c>
      <c r="Z4611">
        <v>0.93799999999999994</v>
      </c>
      <c r="AA4611">
        <v>8.26</v>
      </c>
      <c r="AB4611">
        <v>5.15</v>
      </c>
      <c r="AC4611">
        <v>5.91</v>
      </c>
      <c r="AD4611">
        <v>14.91</v>
      </c>
      <c r="AF4611">
        <v>2.87</v>
      </c>
      <c r="AG4611">
        <v>29</v>
      </c>
      <c r="AH4611">
        <v>0.01</v>
      </c>
      <c r="AI4611">
        <v>57.88</v>
      </c>
      <c r="AJ4611">
        <v>0.01</v>
      </c>
      <c r="AK4611">
        <v>57.88</v>
      </c>
      <c r="BJ4611">
        <v>1.196</v>
      </c>
      <c r="BK4611">
        <v>47.24</v>
      </c>
      <c r="BL4611">
        <v>0</v>
      </c>
      <c r="BM4611">
        <v>0</v>
      </c>
      <c r="BO4611">
        <v>0</v>
      </c>
      <c r="BP4611">
        <v>3.07</v>
      </c>
      <c r="BQ4611">
        <v>243.15</v>
      </c>
      <c r="BR4611">
        <v>202.63</v>
      </c>
    </row>
    <row r="4612" spans="1:70" x14ac:dyDescent="0.35">
      <c r="A4612" t="s">
        <v>498</v>
      </c>
      <c r="B4612" t="s">
        <v>1299</v>
      </c>
      <c r="C4612" t="s">
        <v>1300</v>
      </c>
      <c r="D4612" t="s">
        <v>2182</v>
      </c>
      <c r="E4612" t="s">
        <v>523</v>
      </c>
      <c r="F4612" t="s">
        <v>1302</v>
      </c>
      <c r="G4612" t="s">
        <v>1312</v>
      </c>
      <c r="H4612" t="s">
        <v>1304</v>
      </c>
      <c r="I4612">
        <v>0</v>
      </c>
      <c r="J4612">
        <v>0.96799999999999997</v>
      </c>
      <c r="K4612">
        <v>0.96799999999999997</v>
      </c>
      <c r="L4612">
        <v>59.17</v>
      </c>
      <c r="T4612">
        <v>1.94</v>
      </c>
      <c r="X4612">
        <v>0</v>
      </c>
      <c r="Y4612">
        <v>2</v>
      </c>
      <c r="Z4612">
        <v>0.96799999999999997</v>
      </c>
      <c r="AA4612">
        <v>8.5299999999999994</v>
      </c>
      <c r="AB4612">
        <v>5.32</v>
      </c>
      <c r="AC4612">
        <v>6.1</v>
      </c>
      <c r="AD4612">
        <v>15.39</v>
      </c>
      <c r="AF4612">
        <v>2.87</v>
      </c>
      <c r="AG4612">
        <v>29</v>
      </c>
      <c r="AH4612">
        <v>0.01</v>
      </c>
      <c r="AI4612">
        <v>57.88</v>
      </c>
      <c r="AJ4612">
        <v>0.01</v>
      </c>
      <c r="AK4612">
        <v>57.88</v>
      </c>
      <c r="BJ4612">
        <v>1.212</v>
      </c>
      <c r="BK4612">
        <v>47.87</v>
      </c>
      <c r="BL4612">
        <v>0</v>
      </c>
      <c r="BM4612">
        <v>0</v>
      </c>
      <c r="BO4612">
        <v>0</v>
      </c>
      <c r="BP4612">
        <v>3.17</v>
      </c>
      <c r="BQ4612">
        <v>249.88</v>
      </c>
      <c r="BR4612">
        <v>208.24</v>
      </c>
    </row>
    <row r="4613" spans="1:70" x14ac:dyDescent="0.35">
      <c r="A4613" t="s">
        <v>498</v>
      </c>
      <c r="B4613" t="s">
        <v>1299</v>
      </c>
      <c r="C4613" t="s">
        <v>1300</v>
      </c>
      <c r="D4613" t="s">
        <v>2182</v>
      </c>
      <c r="E4613" t="s">
        <v>523</v>
      </c>
      <c r="F4613" t="s">
        <v>1302</v>
      </c>
      <c r="G4613" t="s">
        <v>1313</v>
      </c>
      <c r="H4613" t="s">
        <v>1304</v>
      </c>
      <c r="I4613">
        <v>0</v>
      </c>
      <c r="J4613">
        <v>0.95099999999999996</v>
      </c>
      <c r="K4613">
        <v>0.95099999999999996</v>
      </c>
      <c r="L4613">
        <v>58.13</v>
      </c>
      <c r="T4613">
        <v>1.9</v>
      </c>
      <c r="X4613">
        <v>0</v>
      </c>
      <c r="Y4613">
        <v>1.9</v>
      </c>
      <c r="Z4613">
        <v>0.95099999999999996</v>
      </c>
      <c r="AA4613">
        <v>8.3800000000000008</v>
      </c>
      <c r="AB4613">
        <v>5.22</v>
      </c>
      <c r="AC4613">
        <v>5.99</v>
      </c>
      <c r="AD4613">
        <v>15.12</v>
      </c>
      <c r="AF4613">
        <v>2.87</v>
      </c>
      <c r="AG4613">
        <v>29</v>
      </c>
      <c r="AH4613">
        <v>0.01</v>
      </c>
      <c r="AI4613">
        <v>57.88</v>
      </c>
      <c r="AJ4613">
        <v>0.01</v>
      </c>
      <c r="AK4613">
        <v>57.88</v>
      </c>
      <c r="BJ4613">
        <v>1.1879999999999999</v>
      </c>
      <c r="BK4613">
        <v>46.93</v>
      </c>
      <c r="BL4613">
        <v>0</v>
      </c>
      <c r="BM4613">
        <v>0</v>
      </c>
      <c r="BO4613">
        <v>0</v>
      </c>
      <c r="BP4613">
        <v>3.11</v>
      </c>
      <c r="BQ4613">
        <v>246.64</v>
      </c>
      <c r="BR4613">
        <v>205.53</v>
      </c>
    </row>
    <row r="4614" spans="1:70" x14ac:dyDescent="0.35">
      <c r="A4614" t="s">
        <v>498</v>
      </c>
      <c r="B4614" t="s">
        <v>1299</v>
      </c>
      <c r="C4614" t="s">
        <v>1300</v>
      </c>
      <c r="D4614" t="s">
        <v>2182</v>
      </c>
      <c r="E4614" t="s">
        <v>523</v>
      </c>
      <c r="F4614" t="s">
        <v>1302</v>
      </c>
      <c r="G4614" t="s">
        <v>1314</v>
      </c>
      <c r="H4614" t="s">
        <v>1304</v>
      </c>
      <c r="I4614">
        <v>0</v>
      </c>
      <c r="J4614">
        <v>0.47399999999999998</v>
      </c>
      <c r="K4614">
        <v>0.47399999999999998</v>
      </c>
      <c r="L4614">
        <v>28.98</v>
      </c>
      <c r="T4614">
        <v>0.95</v>
      </c>
      <c r="X4614">
        <v>0</v>
      </c>
      <c r="Y4614">
        <v>1.9</v>
      </c>
      <c r="Z4614">
        <v>0.47399999999999998</v>
      </c>
      <c r="AA4614">
        <v>4.18</v>
      </c>
      <c r="AB4614">
        <v>2.6</v>
      </c>
      <c r="AC4614">
        <v>2.99</v>
      </c>
      <c r="AD4614">
        <v>7.54</v>
      </c>
      <c r="AF4614">
        <v>2.87</v>
      </c>
      <c r="AG4614">
        <v>29</v>
      </c>
      <c r="AH4614">
        <v>0.01</v>
      </c>
      <c r="AI4614">
        <v>57.88</v>
      </c>
      <c r="AJ4614">
        <v>0.01</v>
      </c>
      <c r="AK4614">
        <v>57.88</v>
      </c>
      <c r="BJ4614">
        <v>1.1499999999999999</v>
      </c>
      <c r="BK4614">
        <v>45.43</v>
      </c>
      <c r="BL4614">
        <v>0</v>
      </c>
      <c r="BM4614">
        <v>0</v>
      </c>
      <c r="BO4614">
        <v>0</v>
      </c>
      <c r="BP4614">
        <v>1.55</v>
      </c>
      <c r="BQ4614">
        <v>185.98</v>
      </c>
      <c r="BR4614">
        <v>154.97</v>
      </c>
    </row>
    <row r="4615" spans="1:70" x14ac:dyDescent="0.35">
      <c r="A4615" t="s">
        <v>498</v>
      </c>
      <c r="B4615" t="s">
        <v>1299</v>
      </c>
      <c r="C4615" t="s">
        <v>1300</v>
      </c>
      <c r="D4615" t="s">
        <v>2182</v>
      </c>
      <c r="E4615" t="s">
        <v>523</v>
      </c>
      <c r="F4615" t="s">
        <v>1302</v>
      </c>
      <c r="G4615" t="s">
        <v>1315</v>
      </c>
      <c r="H4615" t="s">
        <v>1304</v>
      </c>
      <c r="I4615">
        <v>0</v>
      </c>
      <c r="J4615">
        <v>0.44500000000000001</v>
      </c>
      <c r="K4615">
        <v>0.44500000000000001</v>
      </c>
      <c r="L4615">
        <v>27.2</v>
      </c>
      <c r="T4615">
        <v>0.89</v>
      </c>
      <c r="X4615">
        <v>0</v>
      </c>
      <c r="Y4615">
        <v>1</v>
      </c>
      <c r="Z4615">
        <v>0.44500000000000001</v>
      </c>
      <c r="AA4615">
        <v>3.92</v>
      </c>
      <c r="AB4615">
        <v>2.44</v>
      </c>
      <c r="AC4615">
        <v>2.8</v>
      </c>
      <c r="AD4615">
        <v>7.08</v>
      </c>
      <c r="AF4615">
        <v>2.87</v>
      </c>
      <c r="AG4615">
        <v>29</v>
      </c>
      <c r="AH4615">
        <v>0.01</v>
      </c>
      <c r="AI4615">
        <v>57.88</v>
      </c>
      <c r="AJ4615">
        <v>0.01</v>
      </c>
      <c r="AK4615">
        <v>57.88</v>
      </c>
      <c r="BJ4615">
        <v>1.2410000000000001</v>
      </c>
      <c r="BK4615">
        <v>49.02</v>
      </c>
      <c r="BL4615">
        <v>0</v>
      </c>
      <c r="BM4615">
        <v>0</v>
      </c>
      <c r="BO4615">
        <v>0</v>
      </c>
      <c r="BP4615">
        <v>1.46</v>
      </c>
      <c r="BQ4615">
        <v>186.67</v>
      </c>
      <c r="BR4615">
        <v>155.56</v>
      </c>
    </row>
    <row r="4616" spans="1:70" x14ac:dyDescent="0.35">
      <c r="A4616" t="s">
        <v>498</v>
      </c>
      <c r="B4616" t="s">
        <v>1299</v>
      </c>
      <c r="C4616" t="s">
        <v>1300</v>
      </c>
      <c r="D4616" t="s">
        <v>2182</v>
      </c>
      <c r="E4616" t="s">
        <v>523</v>
      </c>
      <c r="F4616" t="s">
        <v>1302</v>
      </c>
      <c r="G4616" t="s">
        <v>1316</v>
      </c>
      <c r="H4616" t="s">
        <v>1304</v>
      </c>
      <c r="I4616">
        <v>0</v>
      </c>
      <c r="J4616">
        <v>0.59099999999999997</v>
      </c>
      <c r="K4616">
        <v>0.59099999999999997</v>
      </c>
      <c r="L4616">
        <v>36.130000000000003</v>
      </c>
      <c r="T4616">
        <v>1.18</v>
      </c>
      <c r="X4616">
        <v>0</v>
      </c>
      <c r="Y4616">
        <v>3.5</v>
      </c>
      <c r="Z4616">
        <v>0.59099999999999997</v>
      </c>
      <c r="AA4616">
        <v>5.21</v>
      </c>
      <c r="AB4616">
        <v>3.25</v>
      </c>
      <c r="AC4616">
        <v>3.72</v>
      </c>
      <c r="AD4616">
        <v>9.4</v>
      </c>
      <c r="AF4616">
        <v>2.87</v>
      </c>
      <c r="AG4616">
        <v>29</v>
      </c>
      <c r="AH4616">
        <v>0.01</v>
      </c>
      <c r="AI4616">
        <v>57.88</v>
      </c>
      <c r="AJ4616">
        <v>0.01</v>
      </c>
      <c r="AK4616">
        <v>57.88</v>
      </c>
      <c r="BJ4616">
        <v>1.1839999999999999</v>
      </c>
      <c r="BK4616">
        <v>46.77</v>
      </c>
      <c r="BL4616">
        <v>0</v>
      </c>
      <c r="BM4616">
        <v>0</v>
      </c>
      <c r="BO4616">
        <v>0</v>
      </c>
      <c r="BP4616">
        <v>1.93</v>
      </c>
      <c r="BQ4616">
        <v>202.01</v>
      </c>
      <c r="BR4616">
        <v>168.34</v>
      </c>
    </row>
    <row r="4617" spans="1:70" x14ac:dyDescent="0.35">
      <c r="A4617" t="s">
        <v>498</v>
      </c>
      <c r="B4617" t="s">
        <v>1299</v>
      </c>
      <c r="C4617" t="s">
        <v>1300</v>
      </c>
      <c r="D4617" t="s">
        <v>2182</v>
      </c>
      <c r="E4617" t="s">
        <v>523</v>
      </c>
      <c r="F4617" t="s">
        <v>1302</v>
      </c>
      <c r="G4617" t="s">
        <v>1303</v>
      </c>
      <c r="H4617" t="s">
        <v>1304</v>
      </c>
      <c r="I4617">
        <v>0</v>
      </c>
      <c r="J4617">
        <v>1.1060000000000001</v>
      </c>
      <c r="K4617">
        <v>1.1060000000000001</v>
      </c>
      <c r="L4617">
        <v>67.61</v>
      </c>
      <c r="T4617">
        <v>2.21</v>
      </c>
      <c r="X4617">
        <v>0</v>
      </c>
      <c r="Y4617">
        <v>2.2999999999999998</v>
      </c>
      <c r="Z4617">
        <v>1.1060000000000001</v>
      </c>
      <c r="AA4617">
        <v>9.74</v>
      </c>
      <c r="AB4617">
        <v>6.07</v>
      </c>
      <c r="AC4617">
        <v>6.97</v>
      </c>
      <c r="AD4617">
        <v>17.59</v>
      </c>
      <c r="AF4617">
        <v>2.87</v>
      </c>
      <c r="AG4617">
        <v>29</v>
      </c>
      <c r="AH4617">
        <v>0.01</v>
      </c>
      <c r="AI4617">
        <v>57.88</v>
      </c>
      <c r="AJ4617">
        <v>0.01</v>
      </c>
      <c r="AK4617">
        <v>57.88</v>
      </c>
      <c r="BJ4617">
        <v>1.2450000000000001</v>
      </c>
      <c r="BK4617">
        <v>49.18</v>
      </c>
      <c r="BL4617">
        <v>0</v>
      </c>
      <c r="BM4617">
        <v>0</v>
      </c>
      <c r="BO4617">
        <v>0</v>
      </c>
      <c r="BP4617">
        <v>3.62</v>
      </c>
      <c r="BQ4617">
        <v>268.48</v>
      </c>
      <c r="BR4617">
        <v>223.74</v>
      </c>
    </row>
    <row r="4618" spans="1:70" x14ac:dyDescent="0.35">
      <c r="A4618" t="s">
        <v>498</v>
      </c>
      <c r="B4618" t="s">
        <v>1299</v>
      </c>
      <c r="C4618" t="s">
        <v>1300</v>
      </c>
      <c r="D4618" t="s">
        <v>2183</v>
      </c>
      <c r="E4618" t="s">
        <v>525</v>
      </c>
      <c r="F4618" t="s">
        <v>1302</v>
      </c>
      <c r="G4618" t="s">
        <v>1306</v>
      </c>
      <c r="H4618" t="s">
        <v>1304</v>
      </c>
      <c r="I4618">
        <v>0</v>
      </c>
      <c r="J4618">
        <v>8.548</v>
      </c>
      <c r="K4618">
        <v>8.548</v>
      </c>
      <c r="L4618">
        <v>522.54</v>
      </c>
      <c r="X4618">
        <v>0</v>
      </c>
      <c r="Y4618">
        <v>11.4</v>
      </c>
      <c r="Z4618">
        <v>8.548</v>
      </c>
      <c r="AA4618">
        <v>75.31</v>
      </c>
      <c r="AB4618">
        <v>46.95</v>
      </c>
      <c r="AC4618">
        <v>53.83</v>
      </c>
      <c r="AD4618">
        <v>135.91</v>
      </c>
      <c r="AG4618">
        <v>13</v>
      </c>
      <c r="AH4618">
        <v>1.2999999999999999E-2</v>
      </c>
      <c r="AI4618">
        <v>75.25</v>
      </c>
      <c r="AJ4618">
        <v>1.2999999999999999E-2</v>
      </c>
      <c r="AK4618">
        <v>75.25</v>
      </c>
      <c r="BJ4618">
        <v>0</v>
      </c>
      <c r="BK4618">
        <v>0</v>
      </c>
      <c r="BL4618">
        <v>0</v>
      </c>
      <c r="BM4618">
        <v>0</v>
      </c>
      <c r="BO4618">
        <v>0</v>
      </c>
      <c r="BP4618">
        <v>27.95</v>
      </c>
      <c r="BQ4618">
        <v>1125.29</v>
      </c>
      <c r="BR4618">
        <v>937.74</v>
      </c>
    </row>
    <row r="4619" spans="1:70" x14ac:dyDescent="0.35">
      <c r="A4619" t="s">
        <v>498</v>
      </c>
      <c r="B4619" t="s">
        <v>1299</v>
      </c>
      <c r="C4619" t="s">
        <v>1300</v>
      </c>
      <c r="D4619" t="s">
        <v>2183</v>
      </c>
      <c r="E4619" t="s">
        <v>525</v>
      </c>
      <c r="F4619" t="s">
        <v>1302</v>
      </c>
      <c r="G4619" t="s">
        <v>1307</v>
      </c>
      <c r="H4619" t="s">
        <v>1304</v>
      </c>
      <c r="I4619">
        <v>0</v>
      </c>
      <c r="J4619">
        <v>7.641</v>
      </c>
      <c r="K4619">
        <v>7.641</v>
      </c>
      <c r="L4619">
        <v>467.09</v>
      </c>
      <c r="X4619">
        <v>0</v>
      </c>
      <c r="Y4619">
        <v>11.2</v>
      </c>
      <c r="Z4619">
        <v>7.641</v>
      </c>
      <c r="AA4619">
        <v>67.319999999999993</v>
      </c>
      <c r="AB4619">
        <v>41.97</v>
      </c>
      <c r="AC4619">
        <v>48.12</v>
      </c>
      <c r="AD4619">
        <v>121.49</v>
      </c>
      <c r="AG4619">
        <v>13</v>
      </c>
      <c r="AH4619">
        <v>1.2999999999999999E-2</v>
      </c>
      <c r="AI4619">
        <v>75.25</v>
      </c>
      <c r="AJ4619">
        <v>1.2999999999999999E-2</v>
      </c>
      <c r="AK4619">
        <v>75.25</v>
      </c>
      <c r="BJ4619">
        <v>0</v>
      </c>
      <c r="BK4619">
        <v>0</v>
      </c>
      <c r="BL4619">
        <v>0</v>
      </c>
      <c r="BM4619">
        <v>0</v>
      </c>
      <c r="BO4619">
        <v>0</v>
      </c>
      <c r="BP4619">
        <v>24.99</v>
      </c>
      <c r="BQ4619">
        <v>1015.47</v>
      </c>
      <c r="BR4619">
        <v>846.23</v>
      </c>
    </row>
    <row r="4620" spans="1:70" x14ac:dyDescent="0.35">
      <c r="A4620" t="s">
        <v>498</v>
      </c>
      <c r="B4620" t="s">
        <v>1299</v>
      </c>
      <c r="C4620" t="s">
        <v>1300</v>
      </c>
      <c r="D4620" t="s">
        <v>2183</v>
      </c>
      <c r="E4620" t="s">
        <v>525</v>
      </c>
      <c r="F4620" t="s">
        <v>1302</v>
      </c>
      <c r="G4620" t="s">
        <v>1308</v>
      </c>
      <c r="H4620" t="s">
        <v>1304</v>
      </c>
      <c r="I4620">
        <v>0</v>
      </c>
      <c r="J4620">
        <v>7.758</v>
      </c>
      <c r="K4620">
        <v>7.758</v>
      </c>
      <c r="L4620">
        <v>474.25</v>
      </c>
      <c r="X4620">
        <v>0</v>
      </c>
      <c r="Y4620">
        <v>11.3</v>
      </c>
      <c r="Z4620">
        <v>7.758</v>
      </c>
      <c r="AA4620">
        <v>68.349999999999994</v>
      </c>
      <c r="AB4620">
        <v>42.61</v>
      </c>
      <c r="AC4620">
        <v>48.86</v>
      </c>
      <c r="AD4620">
        <v>123.35</v>
      </c>
      <c r="AG4620">
        <v>13</v>
      </c>
      <c r="AH4620">
        <v>1.2999999999999999E-2</v>
      </c>
      <c r="AI4620">
        <v>75.25</v>
      </c>
      <c r="AJ4620">
        <v>1.2999999999999999E-2</v>
      </c>
      <c r="AK4620">
        <v>75.25</v>
      </c>
      <c r="BJ4620">
        <v>0</v>
      </c>
      <c r="BK4620">
        <v>0</v>
      </c>
      <c r="BL4620">
        <v>0</v>
      </c>
      <c r="BM4620">
        <v>0</v>
      </c>
      <c r="BO4620">
        <v>0</v>
      </c>
      <c r="BP4620">
        <v>25.37</v>
      </c>
      <c r="BQ4620">
        <v>1029.6400000000001</v>
      </c>
      <c r="BR4620">
        <v>858.04</v>
      </c>
    </row>
    <row r="4621" spans="1:70" x14ac:dyDescent="0.35">
      <c r="A4621" t="s">
        <v>498</v>
      </c>
      <c r="B4621" t="s">
        <v>1299</v>
      </c>
      <c r="C4621" t="s">
        <v>1300</v>
      </c>
      <c r="D4621" t="s">
        <v>2183</v>
      </c>
      <c r="E4621" t="s">
        <v>525</v>
      </c>
      <c r="F4621" t="s">
        <v>1302</v>
      </c>
      <c r="G4621" t="s">
        <v>1309</v>
      </c>
      <c r="H4621" t="s">
        <v>1304</v>
      </c>
      <c r="I4621">
        <v>0</v>
      </c>
      <c r="J4621">
        <v>7.8550000000000004</v>
      </c>
      <c r="K4621">
        <v>7.8550000000000004</v>
      </c>
      <c r="L4621">
        <v>480.18</v>
      </c>
      <c r="X4621">
        <v>0</v>
      </c>
      <c r="Y4621">
        <v>10.5</v>
      </c>
      <c r="Z4621">
        <v>7.8550000000000004</v>
      </c>
      <c r="AA4621">
        <v>69.2</v>
      </c>
      <c r="AB4621">
        <v>43.14</v>
      </c>
      <c r="AC4621">
        <v>49.47</v>
      </c>
      <c r="AD4621">
        <v>124.89</v>
      </c>
      <c r="AG4621">
        <v>13</v>
      </c>
      <c r="AH4621">
        <v>1.2999999999999999E-2</v>
      </c>
      <c r="AI4621">
        <v>75.25</v>
      </c>
      <c r="AJ4621">
        <v>1.2999999999999999E-2</v>
      </c>
      <c r="AK4621">
        <v>75.25</v>
      </c>
      <c r="BJ4621">
        <v>0</v>
      </c>
      <c r="BK4621">
        <v>0</v>
      </c>
      <c r="BL4621">
        <v>0</v>
      </c>
      <c r="BM4621">
        <v>0</v>
      </c>
      <c r="BO4621">
        <v>0</v>
      </c>
      <c r="BP4621">
        <v>25.69</v>
      </c>
      <c r="BQ4621">
        <v>1041.3900000000001</v>
      </c>
      <c r="BR4621">
        <v>867.82</v>
      </c>
    </row>
    <row r="4622" spans="1:70" x14ac:dyDescent="0.35">
      <c r="A4622" t="s">
        <v>498</v>
      </c>
      <c r="B4622" t="s">
        <v>1299</v>
      </c>
      <c r="C4622" t="s">
        <v>1300</v>
      </c>
      <c r="D4622" t="s">
        <v>2183</v>
      </c>
      <c r="E4622" t="s">
        <v>525</v>
      </c>
      <c r="F4622" t="s">
        <v>1302</v>
      </c>
      <c r="G4622" t="s">
        <v>1310</v>
      </c>
      <c r="H4622" t="s">
        <v>1304</v>
      </c>
      <c r="I4622">
        <v>0</v>
      </c>
      <c r="J4622">
        <v>8.0709999999999997</v>
      </c>
      <c r="K4622">
        <v>8.0709999999999997</v>
      </c>
      <c r="L4622">
        <v>493.38</v>
      </c>
      <c r="X4622">
        <v>0</v>
      </c>
      <c r="Y4622">
        <v>10.7</v>
      </c>
      <c r="Z4622">
        <v>8.0709999999999997</v>
      </c>
      <c r="AA4622">
        <v>71.11</v>
      </c>
      <c r="AB4622">
        <v>44.33</v>
      </c>
      <c r="AC4622">
        <v>50.83</v>
      </c>
      <c r="AD4622">
        <v>128.33000000000001</v>
      </c>
      <c r="AG4622">
        <v>13</v>
      </c>
      <c r="AH4622">
        <v>1.2999999999999999E-2</v>
      </c>
      <c r="AI4622">
        <v>75.25</v>
      </c>
      <c r="AJ4622">
        <v>1.2999999999999999E-2</v>
      </c>
      <c r="AK4622">
        <v>75.25</v>
      </c>
      <c r="BJ4622">
        <v>0</v>
      </c>
      <c r="BK4622">
        <v>0</v>
      </c>
      <c r="BL4622">
        <v>0</v>
      </c>
      <c r="BM4622">
        <v>0</v>
      </c>
      <c r="BO4622">
        <v>0</v>
      </c>
      <c r="BP4622">
        <v>26.39</v>
      </c>
      <c r="BQ4622">
        <v>1067.56</v>
      </c>
      <c r="BR4622">
        <v>889.62</v>
      </c>
    </row>
    <row r="4623" spans="1:70" x14ac:dyDescent="0.35">
      <c r="A4623" t="s">
        <v>498</v>
      </c>
      <c r="B4623" t="s">
        <v>1299</v>
      </c>
      <c r="C4623" t="s">
        <v>1300</v>
      </c>
      <c r="D4623" t="s">
        <v>2183</v>
      </c>
      <c r="E4623" t="s">
        <v>525</v>
      </c>
      <c r="F4623" t="s">
        <v>1302</v>
      </c>
      <c r="G4623" t="s">
        <v>1311</v>
      </c>
      <c r="H4623" t="s">
        <v>1304</v>
      </c>
      <c r="I4623">
        <v>0</v>
      </c>
      <c r="J4623">
        <v>7.7519999999999998</v>
      </c>
      <c r="K4623">
        <v>7.7519999999999998</v>
      </c>
      <c r="L4623">
        <v>473.88</v>
      </c>
      <c r="X4623">
        <v>0</v>
      </c>
      <c r="Y4623">
        <v>10.6</v>
      </c>
      <c r="Z4623">
        <v>7.7519999999999998</v>
      </c>
      <c r="AA4623">
        <v>68.3</v>
      </c>
      <c r="AB4623">
        <v>42.58</v>
      </c>
      <c r="AC4623">
        <v>48.82</v>
      </c>
      <c r="AD4623">
        <v>123.26</v>
      </c>
      <c r="AG4623">
        <v>13</v>
      </c>
      <c r="AH4623">
        <v>1.2999999999999999E-2</v>
      </c>
      <c r="AI4623">
        <v>75.25</v>
      </c>
      <c r="AJ4623">
        <v>1.2999999999999999E-2</v>
      </c>
      <c r="AK4623">
        <v>75.25</v>
      </c>
      <c r="BJ4623">
        <v>0</v>
      </c>
      <c r="BK4623">
        <v>0</v>
      </c>
      <c r="BL4623">
        <v>0</v>
      </c>
      <c r="BM4623">
        <v>0</v>
      </c>
      <c r="BO4623">
        <v>0</v>
      </c>
      <c r="BP4623">
        <v>25.35</v>
      </c>
      <c r="BQ4623">
        <v>1028.93</v>
      </c>
      <c r="BR4623">
        <v>857.44</v>
      </c>
    </row>
    <row r="4624" spans="1:70" x14ac:dyDescent="0.35">
      <c r="A4624" t="s">
        <v>498</v>
      </c>
      <c r="B4624" t="s">
        <v>1299</v>
      </c>
      <c r="C4624" t="s">
        <v>1300</v>
      </c>
      <c r="D4624" t="s">
        <v>2183</v>
      </c>
      <c r="E4624" t="s">
        <v>525</v>
      </c>
      <c r="F4624" t="s">
        <v>1302</v>
      </c>
      <c r="G4624" t="s">
        <v>1312</v>
      </c>
      <c r="H4624" t="s">
        <v>1304</v>
      </c>
      <c r="I4624">
        <v>0</v>
      </c>
      <c r="J4624">
        <v>7.9690000000000003</v>
      </c>
      <c r="K4624">
        <v>7.9690000000000003</v>
      </c>
      <c r="L4624">
        <v>487.14</v>
      </c>
      <c r="T4624">
        <v>15.94</v>
      </c>
      <c r="X4624">
        <v>0</v>
      </c>
      <c r="Y4624">
        <v>10.7</v>
      </c>
      <c r="Z4624">
        <v>7.9690000000000003</v>
      </c>
      <c r="AA4624">
        <v>70.209999999999994</v>
      </c>
      <c r="AB4624">
        <v>43.77</v>
      </c>
      <c r="AC4624">
        <v>50.19</v>
      </c>
      <c r="AD4624">
        <v>126.71</v>
      </c>
      <c r="AG4624">
        <v>13</v>
      </c>
      <c r="AH4624">
        <v>1.2999999999999999E-2</v>
      </c>
      <c r="AI4624">
        <v>75.25</v>
      </c>
      <c r="AJ4624">
        <v>1.2999999999999999E-2</v>
      </c>
      <c r="AK4624">
        <v>75.25</v>
      </c>
      <c r="BJ4624">
        <v>0</v>
      </c>
      <c r="BK4624">
        <v>0</v>
      </c>
      <c r="BL4624">
        <v>0</v>
      </c>
      <c r="BM4624">
        <v>0</v>
      </c>
      <c r="BO4624">
        <v>0</v>
      </c>
      <c r="BP4624">
        <v>26.06</v>
      </c>
      <c r="BQ4624">
        <v>1074.32</v>
      </c>
      <c r="BR4624">
        <v>895.27</v>
      </c>
    </row>
    <row r="4625" spans="1:70" x14ac:dyDescent="0.35">
      <c r="A4625" t="s">
        <v>498</v>
      </c>
      <c r="B4625" t="s">
        <v>1299</v>
      </c>
      <c r="C4625" t="s">
        <v>1300</v>
      </c>
      <c r="D4625" t="s">
        <v>2183</v>
      </c>
      <c r="E4625" t="s">
        <v>525</v>
      </c>
      <c r="F4625" t="s">
        <v>1302</v>
      </c>
      <c r="G4625" t="s">
        <v>1313</v>
      </c>
      <c r="H4625" t="s">
        <v>1304</v>
      </c>
      <c r="I4625">
        <v>0</v>
      </c>
      <c r="J4625">
        <v>7.7919999999999998</v>
      </c>
      <c r="K4625">
        <v>7.7919999999999998</v>
      </c>
      <c r="L4625">
        <v>476.32</v>
      </c>
      <c r="T4625">
        <v>15.58</v>
      </c>
      <c r="X4625">
        <v>0</v>
      </c>
      <c r="Y4625">
        <v>10.6</v>
      </c>
      <c r="Z4625">
        <v>7.7919999999999998</v>
      </c>
      <c r="AA4625">
        <v>68.650000000000006</v>
      </c>
      <c r="AB4625">
        <v>42.8</v>
      </c>
      <c r="AC4625">
        <v>49.07</v>
      </c>
      <c r="AD4625">
        <v>123.89</v>
      </c>
      <c r="AG4625">
        <v>13</v>
      </c>
      <c r="AH4625">
        <v>1.2999999999999999E-2</v>
      </c>
      <c r="AI4625">
        <v>75.25</v>
      </c>
      <c r="AJ4625">
        <v>1.2999999999999999E-2</v>
      </c>
      <c r="AK4625">
        <v>75.25</v>
      </c>
      <c r="BJ4625">
        <v>0</v>
      </c>
      <c r="BK4625">
        <v>0</v>
      </c>
      <c r="BL4625">
        <v>0</v>
      </c>
      <c r="BM4625">
        <v>0</v>
      </c>
      <c r="BO4625">
        <v>0</v>
      </c>
      <c r="BP4625">
        <v>25.48</v>
      </c>
      <c r="BQ4625">
        <v>1052.45</v>
      </c>
      <c r="BR4625">
        <v>877.04</v>
      </c>
    </row>
    <row r="4626" spans="1:70" x14ac:dyDescent="0.35">
      <c r="A4626" t="s">
        <v>498</v>
      </c>
      <c r="B4626" t="s">
        <v>1299</v>
      </c>
      <c r="C4626" t="s">
        <v>1300</v>
      </c>
      <c r="D4626" t="s">
        <v>2183</v>
      </c>
      <c r="E4626" t="s">
        <v>525</v>
      </c>
      <c r="F4626" t="s">
        <v>1302</v>
      </c>
      <c r="G4626" t="s">
        <v>1314</v>
      </c>
      <c r="H4626" t="s">
        <v>1304</v>
      </c>
      <c r="I4626">
        <v>0</v>
      </c>
      <c r="J4626">
        <v>7.7549999999999999</v>
      </c>
      <c r="K4626">
        <v>7.7549999999999999</v>
      </c>
      <c r="L4626">
        <v>474.06</v>
      </c>
      <c r="T4626">
        <v>15.51</v>
      </c>
      <c r="X4626">
        <v>0</v>
      </c>
      <c r="Y4626">
        <v>10.5</v>
      </c>
      <c r="Z4626">
        <v>7.7549999999999999</v>
      </c>
      <c r="AA4626">
        <v>68.319999999999993</v>
      </c>
      <c r="AB4626">
        <v>42.59</v>
      </c>
      <c r="AC4626">
        <v>48.84</v>
      </c>
      <c r="AD4626">
        <v>123.3</v>
      </c>
      <c r="AG4626">
        <v>13</v>
      </c>
      <c r="AH4626">
        <v>1.2999999999999999E-2</v>
      </c>
      <c r="AI4626">
        <v>75.25</v>
      </c>
      <c r="AJ4626">
        <v>1.2999999999999999E-2</v>
      </c>
      <c r="AK4626">
        <v>75.25</v>
      </c>
      <c r="BJ4626">
        <v>0</v>
      </c>
      <c r="BK4626">
        <v>0</v>
      </c>
      <c r="BL4626">
        <v>0</v>
      </c>
      <c r="BM4626">
        <v>0</v>
      </c>
      <c r="BO4626">
        <v>0</v>
      </c>
      <c r="BP4626">
        <v>25.36</v>
      </c>
      <c r="BQ4626">
        <v>1047.8699999999999</v>
      </c>
      <c r="BR4626">
        <v>873.23</v>
      </c>
    </row>
    <row r="4627" spans="1:70" x14ac:dyDescent="0.35">
      <c r="A4627" t="s">
        <v>498</v>
      </c>
      <c r="B4627" t="s">
        <v>1299</v>
      </c>
      <c r="C4627" t="s">
        <v>1300</v>
      </c>
      <c r="D4627" t="s">
        <v>2183</v>
      </c>
      <c r="E4627" t="s">
        <v>525</v>
      </c>
      <c r="F4627" t="s">
        <v>1302</v>
      </c>
      <c r="G4627" t="s">
        <v>1315</v>
      </c>
      <c r="H4627" t="s">
        <v>1304</v>
      </c>
      <c r="I4627">
        <v>0</v>
      </c>
      <c r="J4627">
        <v>7.9690000000000003</v>
      </c>
      <c r="K4627">
        <v>7.9690000000000003</v>
      </c>
      <c r="L4627">
        <v>487.14</v>
      </c>
      <c r="T4627">
        <v>15.94</v>
      </c>
      <c r="X4627">
        <v>34.57</v>
      </c>
      <c r="Y4627">
        <v>20.8</v>
      </c>
      <c r="Z4627">
        <v>7.9690000000000003</v>
      </c>
      <c r="AA4627">
        <v>70.209999999999994</v>
      </c>
      <c r="AB4627">
        <v>43.77</v>
      </c>
      <c r="AC4627">
        <v>50.19</v>
      </c>
      <c r="AD4627">
        <v>126.71</v>
      </c>
      <c r="AG4627">
        <v>13</v>
      </c>
      <c r="AH4627">
        <v>1.2999999999999999E-2</v>
      </c>
      <c r="AI4627">
        <v>75.25</v>
      </c>
      <c r="AJ4627">
        <v>1.2999999999999999E-2</v>
      </c>
      <c r="AK4627">
        <v>75.25</v>
      </c>
      <c r="BJ4627">
        <v>0</v>
      </c>
      <c r="BK4627">
        <v>0</v>
      </c>
      <c r="BL4627">
        <v>0</v>
      </c>
      <c r="BM4627">
        <v>0</v>
      </c>
      <c r="BO4627">
        <v>0</v>
      </c>
      <c r="BP4627">
        <v>26.06</v>
      </c>
      <c r="BQ4627">
        <v>1115.8</v>
      </c>
      <c r="BR4627">
        <v>929.84</v>
      </c>
    </row>
    <row r="4628" spans="1:70" x14ac:dyDescent="0.35">
      <c r="A4628" t="s">
        <v>498</v>
      </c>
      <c r="B4628" t="s">
        <v>1299</v>
      </c>
      <c r="C4628" t="s">
        <v>1300</v>
      </c>
      <c r="D4628" t="s">
        <v>2183</v>
      </c>
      <c r="E4628" t="s">
        <v>525</v>
      </c>
      <c r="F4628" t="s">
        <v>1302</v>
      </c>
      <c r="G4628" t="s">
        <v>1316</v>
      </c>
      <c r="H4628" t="s">
        <v>1304</v>
      </c>
      <c r="I4628">
        <v>0</v>
      </c>
      <c r="J4628">
        <v>7.4809999999999999</v>
      </c>
      <c r="K4628">
        <v>7.4809999999999999</v>
      </c>
      <c r="L4628">
        <v>457.31</v>
      </c>
      <c r="T4628">
        <v>14.96</v>
      </c>
      <c r="X4628">
        <v>68.75</v>
      </c>
      <c r="Y4628">
        <v>11</v>
      </c>
      <c r="Z4628">
        <v>7.4809999999999999</v>
      </c>
      <c r="AA4628">
        <v>65.91</v>
      </c>
      <c r="AB4628">
        <v>41.09</v>
      </c>
      <c r="AC4628">
        <v>47.11</v>
      </c>
      <c r="AD4628">
        <v>118.95</v>
      </c>
      <c r="AG4628">
        <v>13</v>
      </c>
      <c r="AH4628">
        <v>1.2999999999999999E-2</v>
      </c>
      <c r="AI4628">
        <v>75.25</v>
      </c>
      <c r="AJ4628">
        <v>1.2999999999999999E-2</v>
      </c>
      <c r="AK4628">
        <v>75.25</v>
      </c>
      <c r="BJ4628">
        <v>0</v>
      </c>
      <c r="BK4628">
        <v>0</v>
      </c>
      <c r="BL4628">
        <v>0</v>
      </c>
      <c r="BM4628">
        <v>0</v>
      </c>
      <c r="BO4628">
        <v>0</v>
      </c>
      <c r="BP4628">
        <v>24.46</v>
      </c>
      <c r="BQ4628">
        <v>1096.54</v>
      </c>
      <c r="BR4628">
        <v>913.79</v>
      </c>
    </row>
    <row r="4629" spans="1:70" x14ac:dyDescent="0.35">
      <c r="A4629" t="s">
        <v>498</v>
      </c>
      <c r="B4629" t="s">
        <v>1299</v>
      </c>
      <c r="C4629" t="s">
        <v>1300</v>
      </c>
      <c r="D4629" t="s">
        <v>2183</v>
      </c>
      <c r="E4629" t="s">
        <v>525</v>
      </c>
      <c r="F4629" t="s">
        <v>1302</v>
      </c>
      <c r="G4629" t="s">
        <v>1303</v>
      </c>
      <c r="H4629" t="s">
        <v>1304</v>
      </c>
      <c r="I4629">
        <v>0</v>
      </c>
      <c r="J4629">
        <v>8.3170000000000002</v>
      </c>
      <c r="K4629">
        <v>8.3170000000000002</v>
      </c>
      <c r="L4629">
        <v>508.42</v>
      </c>
      <c r="T4629">
        <v>16.63</v>
      </c>
      <c r="X4629">
        <v>65.489999999999995</v>
      </c>
      <c r="Y4629">
        <v>11.2</v>
      </c>
      <c r="Z4629">
        <v>8.3170000000000002</v>
      </c>
      <c r="AA4629">
        <v>73.27</v>
      </c>
      <c r="AB4629">
        <v>45.68</v>
      </c>
      <c r="AC4629">
        <v>52.37</v>
      </c>
      <c r="AD4629">
        <v>132.25</v>
      </c>
      <c r="AG4629">
        <v>13</v>
      </c>
      <c r="AH4629">
        <v>1.2999999999999999E-2</v>
      </c>
      <c r="AI4629">
        <v>75.25</v>
      </c>
      <c r="AJ4629">
        <v>1.2999999999999999E-2</v>
      </c>
      <c r="AK4629">
        <v>75.25</v>
      </c>
      <c r="BJ4629">
        <v>0</v>
      </c>
      <c r="BK4629">
        <v>0</v>
      </c>
      <c r="BL4629">
        <v>0</v>
      </c>
      <c r="BM4629">
        <v>0</v>
      </c>
      <c r="BO4629">
        <v>0</v>
      </c>
      <c r="BP4629">
        <v>27.2</v>
      </c>
      <c r="BQ4629">
        <v>1195.8800000000001</v>
      </c>
      <c r="BR4629">
        <v>996.56</v>
      </c>
    </row>
    <row r="4630" spans="1:70" x14ac:dyDescent="0.35">
      <c r="A4630" t="s">
        <v>498</v>
      </c>
      <c r="B4630" t="s">
        <v>1299</v>
      </c>
      <c r="C4630" t="s">
        <v>1300</v>
      </c>
      <c r="D4630" t="s">
        <v>2184</v>
      </c>
      <c r="E4630" t="s">
        <v>534</v>
      </c>
      <c r="F4630" t="s">
        <v>1302</v>
      </c>
      <c r="G4630" t="s">
        <v>1306</v>
      </c>
      <c r="H4630" t="s">
        <v>1304</v>
      </c>
      <c r="I4630">
        <v>0</v>
      </c>
      <c r="J4630">
        <v>122.60599999999999</v>
      </c>
      <c r="K4630">
        <v>122.60599999999999</v>
      </c>
      <c r="L4630">
        <v>7494.9</v>
      </c>
      <c r="X4630">
        <v>0</v>
      </c>
      <c r="Y4630">
        <v>201.1</v>
      </c>
      <c r="Z4630">
        <v>122.60599999999999</v>
      </c>
      <c r="AA4630">
        <v>1080.1600000000001</v>
      </c>
      <c r="AB4630">
        <v>673.39</v>
      </c>
      <c r="AC4630">
        <v>772.12</v>
      </c>
      <c r="AD4630">
        <v>1459.01</v>
      </c>
      <c r="AG4630">
        <v>320</v>
      </c>
      <c r="AH4630">
        <v>0.25</v>
      </c>
      <c r="AI4630">
        <v>1447.05</v>
      </c>
      <c r="AJ4630">
        <v>0.25</v>
      </c>
      <c r="AK4630">
        <v>1447.05</v>
      </c>
      <c r="BJ4630">
        <v>1E-3</v>
      </c>
      <c r="BK4630">
        <v>0.04</v>
      </c>
      <c r="BL4630">
        <v>0</v>
      </c>
      <c r="BM4630">
        <v>0</v>
      </c>
      <c r="BO4630">
        <v>0</v>
      </c>
      <c r="BP4630">
        <v>400.92</v>
      </c>
      <c r="BQ4630">
        <v>15993.1</v>
      </c>
      <c r="BR4630">
        <v>13327.59</v>
      </c>
    </row>
    <row r="4631" spans="1:70" x14ac:dyDescent="0.35">
      <c r="A4631" t="s">
        <v>498</v>
      </c>
      <c r="B4631" t="s">
        <v>1299</v>
      </c>
      <c r="C4631" t="s">
        <v>1300</v>
      </c>
      <c r="D4631" t="s">
        <v>2184</v>
      </c>
      <c r="E4631" t="s">
        <v>534</v>
      </c>
      <c r="F4631" t="s">
        <v>1302</v>
      </c>
      <c r="G4631" t="s">
        <v>1307</v>
      </c>
      <c r="H4631" t="s">
        <v>1304</v>
      </c>
      <c r="I4631">
        <v>0</v>
      </c>
      <c r="J4631">
        <v>109.27800000000001</v>
      </c>
      <c r="K4631">
        <v>109.27800000000001</v>
      </c>
      <c r="L4631">
        <v>6680.16</v>
      </c>
      <c r="X4631">
        <v>0</v>
      </c>
      <c r="Y4631">
        <v>203.3</v>
      </c>
      <c r="Z4631">
        <v>109.27800000000001</v>
      </c>
      <c r="AA4631">
        <v>962.74</v>
      </c>
      <c r="AB4631">
        <v>600.19000000000005</v>
      </c>
      <c r="AC4631">
        <v>688.19</v>
      </c>
      <c r="AD4631">
        <v>1300.4100000000001</v>
      </c>
      <c r="AG4631">
        <v>320</v>
      </c>
      <c r="AH4631">
        <v>0.25</v>
      </c>
      <c r="AI4631">
        <v>1447.05</v>
      </c>
      <c r="AJ4631">
        <v>0.25</v>
      </c>
      <c r="AK4631">
        <v>1447.05</v>
      </c>
      <c r="BJ4631">
        <v>0</v>
      </c>
      <c r="BK4631">
        <v>0</v>
      </c>
      <c r="BL4631">
        <v>0</v>
      </c>
      <c r="BM4631">
        <v>0</v>
      </c>
      <c r="BO4631">
        <v>0</v>
      </c>
      <c r="BP4631">
        <v>357.34</v>
      </c>
      <c r="BQ4631">
        <v>14443.3</v>
      </c>
      <c r="BR4631">
        <v>12036.08</v>
      </c>
    </row>
    <row r="4632" spans="1:70" x14ac:dyDescent="0.35">
      <c r="A4632" t="s">
        <v>498</v>
      </c>
      <c r="B4632" t="s">
        <v>1299</v>
      </c>
      <c r="C4632" t="s">
        <v>1300</v>
      </c>
      <c r="D4632" t="s">
        <v>2184</v>
      </c>
      <c r="E4632" t="s">
        <v>534</v>
      </c>
      <c r="F4632" t="s">
        <v>1302</v>
      </c>
      <c r="G4632" t="s">
        <v>1308</v>
      </c>
      <c r="H4632" t="s">
        <v>1304</v>
      </c>
      <c r="I4632">
        <v>0</v>
      </c>
      <c r="J4632">
        <v>119.31100000000001</v>
      </c>
      <c r="K4632">
        <v>119.31100000000001</v>
      </c>
      <c r="L4632">
        <v>7293.48</v>
      </c>
      <c r="X4632">
        <v>0</v>
      </c>
      <c r="Y4632">
        <v>210.2</v>
      </c>
      <c r="Z4632">
        <v>119.31100000000001</v>
      </c>
      <c r="AA4632">
        <v>1051.1300000000001</v>
      </c>
      <c r="AB4632">
        <v>655.29</v>
      </c>
      <c r="AC4632">
        <v>751.37</v>
      </c>
      <c r="AD4632">
        <v>1419.8</v>
      </c>
      <c r="AG4632">
        <v>320</v>
      </c>
      <c r="AH4632">
        <v>0.25</v>
      </c>
      <c r="AI4632">
        <v>1447.05</v>
      </c>
      <c r="AJ4632">
        <v>0.25</v>
      </c>
      <c r="AK4632">
        <v>1447.05</v>
      </c>
      <c r="BJ4632">
        <v>0</v>
      </c>
      <c r="BK4632">
        <v>0</v>
      </c>
      <c r="BL4632">
        <v>0</v>
      </c>
      <c r="BM4632">
        <v>0</v>
      </c>
      <c r="BO4632">
        <v>0</v>
      </c>
      <c r="BP4632">
        <v>390.15</v>
      </c>
      <c r="BQ4632">
        <v>15609.93</v>
      </c>
      <c r="BR4632">
        <v>13008.27</v>
      </c>
    </row>
    <row r="4633" spans="1:70" x14ac:dyDescent="0.35">
      <c r="A4633" t="s">
        <v>498</v>
      </c>
      <c r="B4633" t="s">
        <v>1299</v>
      </c>
      <c r="C4633" t="s">
        <v>1300</v>
      </c>
      <c r="D4633" t="s">
        <v>2184</v>
      </c>
      <c r="E4633" t="s">
        <v>534</v>
      </c>
      <c r="F4633" t="s">
        <v>1302</v>
      </c>
      <c r="G4633" t="s">
        <v>1309</v>
      </c>
      <c r="H4633" t="s">
        <v>1304</v>
      </c>
      <c r="I4633">
        <v>0</v>
      </c>
      <c r="J4633">
        <v>123.121</v>
      </c>
      <c r="K4633">
        <v>123.121</v>
      </c>
      <c r="L4633">
        <v>7526.39</v>
      </c>
      <c r="X4633">
        <v>0</v>
      </c>
      <c r="Y4633">
        <v>200.5</v>
      </c>
      <c r="Z4633">
        <v>123.121</v>
      </c>
      <c r="AA4633">
        <v>1084.7</v>
      </c>
      <c r="AB4633">
        <v>676.22</v>
      </c>
      <c r="AC4633">
        <v>775.37</v>
      </c>
      <c r="AD4633">
        <v>1465.14</v>
      </c>
      <c r="AG4633">
        <v>320</v>
      </c>
      <c r="AH4633">
        <v>0.25</v>
      </c>
      <c r="AI4633">
        <v>1447.05</v>
      </c>
      <c r="AJ4633">
        <v>0.25</v>
      </c>
      <c r="AK4633">
        <v>1447.05</v>
      </c>
      <c r="BJ4633">
        <v>0</v>
      </c>
      <c r="BK4633">
        <v>0</v>
      </c>
      <c r="BL4633">
        <v>0</v>
      </c>
      <c r="BM4633">
        <v>0</v>
      </c>
      <c r="BO4633">
        <v>0</v>
      </c>
      <c r="BP4633">
        <v>402.61</v>
      </c>
      <c r="BQ4633">
        <v>16052.97</v>
      </c>
      <c r="BR4633">
        <v>13377.48</v>
      </c>
    </row>
    <row r="4634" spans="1:70" x14ac:dyDescent="0.35">
      <c r="A4634" t="s">
        <v>498</v>
      </c>
      <c r="B4634" t="s">
        <v>1299</v>
      </c>
      <c r="C4634" t="s">
        <v>1300</v>
      </c>
      <c r="D4634" t="s">
        <v>2184</v>
      </c>
      <c r="E4634" t="s">
        <v>534</v>
      </c>
      <c r="F4634" t="s">
        <v>1302</v>
      </c>
      <c r="G4634" t="s">
        <v>1310</v>
      </c>
      <c r="H4634" t="s">
        <v>1304</v>
      </c>
      <c r="I4634">
        <v>0</v>
      </c>
      <c r="J4634">
        <v>125.56100000000001</v>
      </c>
      <c r="K4634">
        <v>125.56100000000001</v>
      </c>
      <c r="L4634">
        <v>7675.54</v>
      </c>
      <c r="X4634">
        <v>0</v>
      </c>
      <c r="Y4634">
        <v>203</v>
      </c>
      <c r="Z4634">
        <v>125.56100000000001</v>
      </c>
      <c r="AA4634">
        <v>1106.19</v>
      </c>
      <c r="AB4634">
        <v>689.62</v>
      </c>
      <c r="AC4634">
        <v>790.73</v>
      </c>
      <c r="AD4634">
        <v>1494.18</v>
      </c>
      <c r="AG4634">
        <v>320</v>
      </c>
      <c r="AH4634">
        <v>0.25</v>
      </c>
      <c r="AI4634">
        <v>1447.05</v>
      </c>
      <c r="AJ4634">
        <v>0.25</v>
      </c>
      <c r="AK4634">
        <v>1447.05</v>
      </c>
      <c r="BJ4634">
        <v>0</v>
      </c>
      <c r="BK4634">
        <v>0</v>
      </c>
      <c r="BL4634">
        <v>0</v>
      </c>
      <c r="BM4634">
        <v>0</v>
      </c>
      <c r="BO4634">
        <v>0</v>
      </c>
      <c r="BP4634">
        <v>410.58</v>
      </c>
      <c r="BQ4634">
        <v>16336.68</v>
      </c>
      <c r="BR4634">
        <v>13613.89</v>
      </c>
    </row>
    <row r="4635" spans="1:70" x14ac:dyDescent="0.35">
      <c r="A4635" t="s">
        <v>498</v>
      </c>
      <c r="B4635" t="s">
        <v>1299</v>
      </c>
      <c r="C4635" t="s">
        <v>1300</v>
      </c>
      <c r="D4635" t="s">
        <v>2184</v>
      </c>
      <c r="E4635" t="s">
        <v>534</v>
      </c>
      <c r="F4635" t="s">
        <v>1302</v>
      </c>
      <c r="G4635" t="s">
        <v>1311</v>
      </c>
      <c r="H4635" t="s">
        <v>1304</v>
      </c>
      <c r="I4635">
        <v>0</v>
      </c>
      <c r="J4635">
        <v>115.446</v>
      </c>
      <c r="K4635">
        <v>115.446</v>
      </c>
      <c r="L4635">
        <v>7057.21</v>
      </c>
      <c r="X4635">
        <v>0</v>
      </c>
      <c r="Y4635">
        <v>202</v>
      </c>
      <c r="Z4635">
        <v>115.446</v>
      </c>
      <c r="AA4635">
        <v>1017.08</v>
      </c>
      <c r="AB4635">
        <v>634.05999999999995</v>
      </c>
      <c r="AC4635">
        <v>727.03</v>
      </c>
      <c r="AD4635">
        <v>1373.81</v>
      </c>
      <c r="AG4635">
        <v>320</v>
      </c>
      <c r="AH4635">
        <v>0.25</v>
      </c>
      <c r="AI4635">
        <v>1447.05</v>
      </c>
      <c r="AJ4635">
        <v>0.25</v>
      </c>
      <c r="AK4635">
        <v>1447.05</v>
      </c>
      <c r="BJ4635">
        <v>5.0000000000000001E-3</v>
      </c>
      <c r="BK4635">
        <v>0.2</v>
      </c>
      <c r="BL4635">
        <v>0</v>
      </c>
      <c r="BM4635">
        <v>0</v>
      </c>
      <c r="BO4635">
        <v>0</v>
      </c>
      <c r="BP4635">
        <v>377.51</v>
      </c>
      <c r="BQ4635">
        <v>15160.74</v>
      </c>
      <c r="BR4635">
        <v>12633.95</v>
      </c>
    </row>
    <row r="4636" spans="1:70" x14ac:dyDescent="0.35">
      <c r="A4636" t="s">
        <v>498</v>
      </c>
      <c r="B4636" t="s">
        <v>1299</v>
      </c>
      <c r="C4636" t="s">
        <v>1300</v>
      </c>
      <c r="D4636" t="s">
        <v>2184</v>
      </c>
      <c r="E4636" t="s">
        <v>534</v>
      </c>
      <c r="F4636" t="s">
        <v>1302</v>
      </c>
      <c r="G4636" t="s">
        <v>1312</v>
      </c>
      <c r="H4636" t="s">
        <v>1304</v>
      </c>
      <c r="I4636">
        <v>0</v>
      </c>
      <c r="J4636">
        <v>120.136</v>
      </c>
      <c r="K4636">
        <v>120.136</v>
      </c>
      <c r="L4636">
        <v>7343.91</v>
      </c>
      <c r="T4636">
        <v>240.27</v>
      </c>
      <c r="X4636">
        <v>0</v>
      </c>
      <c r="Y4636">
        <v>196.2</v>
      </c>
      <c r="Z4636">
        <v>120.136</v>
      </c>
      <c r="AA4636">
        <v>1058.4000000000001</v>
      </c>
      <c r="AB4636">
        <v>659.82</v>
      </c>
      <c r="AC4636">
        <v>756.57</v>
      </c>
      <c r="AD4636">
        <v>1429.62</v>
      </c>
      <c r="AG4636">
        <v>320</v>
      </c>
      <c r="AH4636">
        <v>0.25</v>
      </c>
      <c r="AI4636">
        <v>1447.05</v>
      </c>
      <c r="AJ4636">
        <v>0.25</v>
      </c>
      <c r="AK4636">
        <v>1447.05</v>
      </c>
      <c r="BJ4636">
        <v>0</v>
      </c>
      <c r="BK4636">
        <v>0</v>
      </c>
      <c r="BL4636">
        <v>0</v>
      </c>
      <c r="BM4636">
        <v>0</v>
      </c>
      <c r="BO4636">
        <v>0</v>
      </c>
      <c r="BP4636">
        <v>392.84</v>
      </c>
      <c r="BQ4636">
        <v>15994.16</v>
      </c>
      <c r="BR4636">
        <v>13328.48</v>
      </c>
    </row>
    <row r="4637" spans="1:70" x14ac:dyDescent="0.35">
      <c r="A4637" t="s">
        <v>498</v>
      </c>
      <c r="B4637" t="s">
        <v>1299</v>
      </c>
      <c r="C4637" t="s">
        <v>1300</v>
      </c>
      <c r="D4637" t="s">
        <v>2184</v>
      </c>
      <c r="E4637" t="s">
        <v>534</v>
      </c>
      <c r="F4637" t="s">
        <v>1302</v>
      </c>
      <c r="G4637" t="s">
        <v>1313</v>
      </c>
      <c r="H4637" t="s">
        <v>1304</v>
      </c>
      <c r="I4637">
        <v>0</v>
      </c>
      <c r="J4637">
        <v>121.57299999999999</v>
      </c>
      <c r="K4637">
        <v>121.57299999999999</v>
      </c>
      <c r="L4637">
        <v>7431.76</v>
      </c>
      <c r="T4637">
        <v>243.15</v>
      </c>
      <c r="X4637">
        <v>0</v>
      </c>
      <c r="Y4637">
        <v>210.1</v>
      </c>
      <c r="Z4637">
        <v>121.57299999999999</v>
      </c>
      <c r="AA4637">
        <v>1071.06</v>
      </c>
      <c r="AB4637">
        <v>667.72</v>
      </c>
      <c r="AC4637">
        <v>765.62</v>
      </c>
      <c r="AD4637">
        <v>1446.72</v>
      </c>
      <c r="AG4637">
        <v>320</v>
      </c>
      <c r="AH4637">
        <v>0.25</v>
      </c>
      <c r="AI4637">
        <v>1447.05</v>
      </c>
      <c r="AJ4637">
        <v>0.25</v>
      </c>
      <c r="AK4637">
        <v>1447.05</v>
      </c>
      <c r="BJ4637">
        <v>0</v>
      </c>
      <c r="BK4637">
        <v>0</v>
      </c>
      <c r="BL4637">
        <v>0</v>
      </c>
      <c r="BM4637">
        <v>0</v>
      </c>
      <c r="BO4637">
        <v>0</v>
      </c>
      <c r="BP4637">
        <v>397.54</v>
      </c>
      <c r="BQ4637">
        <v>16164.73</v>
      </c>
      <c r="BR4637">
        <v>13470.62</v>
      </c>
    </row>
    <row r="4638" spans="1:70" x14ac:dyDescent="0.35">
      <c r="A4638" t="s">
        <v>498</v>
      </c>
      <c r="B4638" t="s">
        <v>1299</v>
      </c>
      <c r="C4638" t="s">
        <v>1300</v>
      </c>
      <c r="D4638" t="s">
        <v>2184</v>
      </c>
      <c r="E4638" t="s">
        <v>534</v>
      </c>
      <c r="F4638" t="s">
        <v>1302</v>
      </c>
      <c r="G4638" t="s">
        <v>1314</v>
      </c>
      <c r="H4638" t="s">
        <v>1304</v>
      </c>
      <c r="I4638">
        <v>0</v>
      </c>
      <c r="J4638">
        <v>119.72499999999999</v>
      </c>
      <c r="K4638">
        <v>119.72499999999999</v>
      </c>
      <c r="L4638">
        <v>7318.79</v>
      </c>
      <c r="T4638">
        <v>239.45</v>
      </c>
      <c r="X4638">
        <v>0</v>
      </c>
      <c r="Y4638">
        <v>205.7</v>
      </c>
      <c r="Z4638">
        <v>119.72499999999999</v>
      </c>
      <c r="AA4638">
        <v>1054.78</v>
      </c>
      <c r="AB4638">
        <v>657.57</v>
      </c>
      <c r="AC4638">
        <v>753.98</v>
      </c>
      <c r="AD4638">
        <v>1424.73</v>
      </c>
      <c r="AG4638">
        <v>320</v>
      </c>
      <c r="AH4638">
        <v>0.25</v>
      </c>
      <c r="AI4638">
        <v>1447.05</v>
      </c>
      <c r="AJ4638">
        <v>0.25</v>
      </c>
      <c r="AK4638">
        <v>1447.05</v>
      </c>
      <c r="BJ4638">
        <v>0</v>
      </c>
      <c r="BK4638">
        <v>0</v>
      </c>
      <c r="BL4638">
        <v>0</v>
      </c>
      <c r="BM4638">
        <v>0</v>
      </c>
      <c r="BO4638">
        <v>0</v>
      </c>
      <c r="BP4638">
        <v>391.5</v>
      </c>
      <c r="BQ4638">
        <v>15945.43</v>
      </c>
      <c r="BR4638">
        <v>13287.85</v>
      </c>
    </row>
    <row r="4639" spans="1:70" x14ac:dyDescent="0.35">
      <c r="A4639" t="s">
        <v>498</v>
      </c>
      <c r="B4639" t="s">
        <v>1299</v>
      </c>
      <c r="C4639" t="s">
        <v>1300</v>
      </c>
      <c r="D4639" t="s">
        <v>2184</v>
      </c>
      <c r="E4639" t="s">
        <v>534</v>
      </c>
      <c r="F4639" t="s">
        <v>1302</v>
      </c>
      <c r="G4639" t="s">
        <v>1315</v>
      </c>
      <c r="H4639" t="s">
        <v>1304</v>
      </c>
      <c r="I4639">
        <v>0</v>
      </c>
      <c r="J4639">
        <v>122.788</v>
      </c>
      <c r="K4639">
        <v>122.788</v>
      </c>
      <c r="L4639">
        <v>7506.03</v>
      </c>
      <c r="T4639">
        <v>245.58</v>
      </c>
      <c r="X4639">
        <v>0</v>
      </c>
      <c r="Y4639">
        <v>201.2</v>
      </c>
      <c r="Z4639">
        <v>122.788</v>
      </c>
      <c r="AA4639">
        <v>1081.76</v>
      </c>
      <c r="AB4639">
        <v>674.39</v>
      </c>
      <c r="AC4639">
        <v>773.27</v>
      </c>
      <c r="AD4639">
        <v>1461.18</v>
      </c>
      <c r="AG4639">
        <v>320</v>
      </c>
      <c r="AH4639">
        <v>0.25</v>
      </c>
      <c r="AI4639">
        <v>1447.05</v>
      </c>
      <c r="AJ4639">
        <v>0.25</v>
      </c>
      <c r="AK4639">
        <v>1447.05</v>
      </c>
      <c r="BJ4639">
        <v>0</v>
      </c>
      <c r="BK4639">
        <v>0</v>
      </c>
      <c r="BL4639">
        <v>0</v>
      </c>
      <c r="BM4639">
        <v>0</v>
      </c>
      <c r="BO4639">
        <v>0</v>
      </c>
      <c r="BP4639">
        <v>401.52</v>
      </c>
      <c r="BQ4639">
        <v>16308.94</v>
      </c>
      <c r="BR4639">
        <v>13590.78</v>
      </c>
    </row>
    <row r="4640" spans="1:70" x14ac:dyDescent="0.35">
      <c r="A4640" t="s">
        <v>498</v>
      </c>
      <c r="B4640" t="s">
        <v>1299</v>
      </c>
      <c r="C4640" t="s">
        <v>1300</v>
      </c>
      <c r="D4640" t="s">
        <v>2184</v>
      </c>
      <c r="E4640" t="s">
        <v>534</v>
      </c>
      <c r="F4640" t="s">
        <v>1302</v>
      </c>
      <c r="G4640" t="s">
        <v>1316</v>
      </c>
      <c r="H4640" t="s">
        <v>1304</v>
      </c>
      <c r="I4640">
        <v>0</v>
      </c>
      <c r="J4640">
        <v>120.24299999999999</v>
      </c>
      <c r="K4640">
        <v>120.24299999999999</v>
      </c>
      <c r="L4640">
        <v>7350.45</v>
      </c>
      <c r="T4640">
        <v>240.49</v>
      </c>
      <c r="X4640">
        <v>0</v>
      </c>
      <c r="Y4640">
        <v>195.5</v>
      </c>
      <c r="Z4640">
        <v>120.24299999999999</v>
      </c>
      <c r="AA4640">
        <v>1059.3399999999999</v>
      </c>
      <c r="AB4640">
        <v>660.41</v>
      </c>
      <c r="AC4640">
        <v>757.24</v>
      </c>
      <c r="AD4640">
        <v>1430.89</v>
      </c>
      <c r="AG4640">
        <v>320</v>
      </c>
      <c r="AH4640">
        <v>0.25</v>
      </c>
      <c r="AI4640">
        <v>1447.05</v>
      </c>
      <c r="AJ4640">
        <v>0.25</v>
      </c>
      <c r="AK4640">
        <v>1447.05</v>
      </c>
      <c r="BJ4640">
        <v>0</v>
      </c>
      <c r="BK4640">
        <v>0</v>
      </c>
      <c r="BL4640">
        <v>0</v>
      </c>
      <c r="BM4640">
        <v>0</v>
      </c>
      <c r="BO4640">
        <v>0</v>
      </c>
      <c r="BP4640">
        <v>393.19</v>
      </c>
      <c r="BQ4640">
        <v>16006.88</v>
      </c>
      <c r="BR4640">
        <v>13339.06</v>
      </c>
    </row>
    <row r="4641" spans="1:70" x14ac:dyDescent="0.35">
      <c r="A4641" t="s">
        <v>498</v>
      </c>
      <c r="B4641" t="s">
        <v>1299</v>
      </c>
      <c r="C4641" t="s">
        <v>1300</v>
      </c>
      <c r="D4641" t="s">
        <v>2184</v>
      </c>
      <c r="E4641" t="s">
        <v>534</v>
      </c>
      <c r="F4641" t="s">
        <v>1302</v>
      </c>
      <c r="G4641" t="s">
        <v>1303</v>
      </c>
      <c r="H4641" t="s">
        <v>1304</v>
      </c>
      <c r="I4641">
        <v>0</v>
      </c>
      <c r="J4641">
        <v>128.61799999999999</v>
      </c>
      <c r="K4641">
        <v>128.61799999999999</v>
      </c>
      <c r="L4641">
        <v>7862.42</v>
      </c>
      <c r="T4641">
        <v>257.24</v>
      </c>
      <c r="X4641">
        <v>0</v>
      </c>
      <c r="Y4641">
        <v>206.7</v>
      </c>
      <c r="Z4641">
        <v>128.61799999999999</v>
      </c>
      <c r="AA4641">
        <v>1133.1199999999999</v>
      </c>
      <c r="AB4641">
        <v>706.41</v>
      </c>
      <c r="AC4641">
        <v>809.99</v>
      </c>
      <c r="AD4641">
        <v>1530.55</v>
      </c>
      <c r="AG4641">
        <v>320</v>
      </c>
      <c r="AH4641">
        <v>0.25</v>
      </c>
      <c r="AI4641">
        <v>1447.05</v>
      </c>
      <c r="AJ4641">
        <v>0.25</v>
      </c>
      <c r="AK4641">
        <v>1447.05</v>
      </c>
      <c r="BJ4641">
        <v>0</v>
      </c>
      <c r="BK4641">
        <v>0</v>
      </c>
      <c r="BL4641">
        <v>0</v>
      </c>
      <c r="BM4641">
        <v>0</v>
      </c>
      <c r="BO4641">
        <v>0</v>
      </c>
      <c r="BP4641">
        <v>420.58</v>
      </c>
      <c r="BQ4641">
        <v>17000.830000000002</v>
      </c>
      <c r="BR4641">
        <v>14167.36</v>
      </c>
    </row>
    <row r="4642" spans="1:70" x14ac:dyDescent="0.35">
      <c r="A4642" t="s">
        <v>498</v>
      </c>
      <c r="B4642" t="s">
        <v>1299</v>
      </c>
      <c r="C4642" t="s">
        <v>1300</v>
      </c>
      <c r="D4642" t="s">
        <v>2185</v>
      </c>
      <c r="E4642" t="s">
        <v>535</v>
      </c>
      <c r="F4642" t="s">
        <v>1302</v>
      </c>
      <c r="G4642" t="s">
        <v>1306</v>
      </c>
      <c r="H4642" t="s">
        <v>1304</v>
      </c>
      <c r="I4642">
        <v>0</v>
      </c>
      <c r="J4642">
        <v>53.732999999999997</v>
      </c>
      <c r="K4642">
        <v>53.732999999999997</v>
      </c>
      <c r="L4642">
        <v>3284.7</v>
      </c>
      <c r="X4642">
        <v>0</v>
      </c>
      <c r="Y4642">
        <v>148.1</v>
      </c>
      <c r="Z4642">
        <v>53.732999999999997</v>
      </c>
      <c r="AA4642">
        <v>473.39</v>
      </c>
      <c r="AB4642">
        <v>295.12</v>
      </c>
      <c r="AC4642">
        <v>338.39</v>
      </c>
      <c r="AD4642">
        <v>854.35</v>
      </c>
      <c r="AG4642">
        <v>150</v>
      </c>
      <c r="AH4642">
        <v>0.15</v>
      </c>
      <c r="AI4642">
        <v>868.23</v>
      </c>
      <c r="AJ4642">
        <v>0.15</v>
      </c>
      <c r="AK4642">
        <v>868.23</v>
      </c>
      <c r="BJ4642">
        <v>0</v>
      </c>
      <c r="BK4642">
        <v>0</v>
      </c>
      <c r="BL4642">
        <v>0</v>
      </c>
      <c r="BM4642">
        <v>0</v>
      </c>
      <c r="BO4642">
        <v>0</v>
      </c>
      <c r="BP4642">
        <v>175.71</v>
      </c>
      <c r="BQ4642">
        <v>7547.87</v>
      </c>
      <c r="BR4642">
        <v>6289.89</v>
      </c>
    </row>
    <row r="4643" spans="1:70" x14ac:dyDescent="0.35">
      <c r="A4643" t="s">
        <v>498</v>
      </c>
      <c r="B4643" t="s">
        <v>1299</v>
      </c>
      <c r="C4643" t="s">
        <v>1300</v>
      </c>
      <c r="D4643" t="s">
        <v>2185</v>
      </c>
      <c r="E4643" t="s">
        <v>535</v>
      </c>
      <c r="F4643" t="s">
        <v>1302</v>
      </c>
      <c r="G4643" t="s">
        <v>1307</v>
      </c>
      <c r="H4643" t="s">
        <v>1304</v>
      </c>
      <c r="I4643">
        <v>0</v>
      </c>
      <c r="J4643">
        <v>52.594000000000001</v>
      </c>
      <c r="K4643">
        <v>52.594000000000001</v>
      </c>
      <c r="L4643">
        <v>3215.07</v>
      </c>
      <c r="X4643">
        <v>0</v>
      </c>
      <c r="Y4643">
        <v>149.5</v>
      </c>
      <c r="Z4643">
        <v>52.594000000000001</v>
      </c>
      <c r="AA4643">
        <v>463.35</v>
      </c>
      <c r="AB4643">
        <v>288.86</v>
      </c>
      <c r="AC4643">
        <v>331.22</v>
      </c>
      <c r="AD4643">
        <v>836.24</v>
      </c>
      <c r="AG4643">
        <v>150</v>
      </c>
      <c r="AH4643">
        <v>0.15</v>
      </c>
      <c r="AI4643">
        <v>868.23</v>
      </c>
      <c r="AJ4643">
        <v>0.15</v>
      </c>
      <c r="AK4643">
        <v>868.23</v>
      </c>
      <c r="BJ4643">
        <v>0</v>
      </c>
      <c r="BK4643">
        <v>0</v>
      </c>
      <c r="BL4643">
        <v>0</v>
      </c>
      <c r="BM4643">
        <v>0</v>
      </c>
      <c r="BO4643">
        <v>0</v>
      </c>
      <c r="BP4643">
        <v>171.98</v>
      </c>
      <c r="BQ4643">
        <v>7409.94</v>
      </c>
      <c r="BR4643">
        <v>6174.95</v>
      </c>
    </row>
    <row r="4644" spans="1:70" x14ac:dyDescent="0.35">
      <c r="A4644" t="s">
        <v>498</v>
      </c>
      <c r="B4644" t="s">
        <v>1299</v>
      </c>
      <c r="C4644" t="s">
        <v>1300</v>
      </c>
      <c r="D4644" t="s">
        <v>2185</v>
      </c>
      <c r="E4644" t="s">
        <v>535</v>
      </c>
      <c r="F4644" t="s">
        <v>1302</v>
      </c>
      <c r="G4644" t="s">
        <v>1308</v>
      </c>
      <c r="H4644" t="s">
        <v>1304</v>
      </c>
      <c r="I4644">
        <v>0</v>
      </c>
      <c r="J4644">
        <v>57.811999999999998</v>
      </c>
      <c r="K4644">
        <v>57.811999999999998</v>
      </c>
      <c r="L4644">
        <v>3534.05</v>
      </c>
      <c r="X4644">
        <v>0</v>
      </c>
      <c r="Y4644">
        <v>132.6</v>
      </c>
      <c r="Z4644">
        <v>57.811999999999998</v>
      </c>
      <c r="AA4644">
        <v>509.32</v>
      </c>
      <c r="AB4644">
        <v>317.52</v>
      </c>
      <c r="AC4644">
        <v>364.08</v>
      </c>
      <c r="AD4644">
        <v>919.21</v>
      </c>
      <c r="AG4644">
        <v>150</v>
      </c>
      <c r="AH4644">
        <v>0.15</v>
      </c>
      <c r="AI4644">
        <v>868.23</v>
      </c>
      <c r="AJ4644">
        <v>0.15</v>
      </c>
      <c r="AK4644">
        <v>868.23</v>
      </c>
      <c r="BJ4644">
        <v>0</v>
      </c>
      <c r="BK4644">
        <v>0</v>
      </c>
      <c r="BL4644">
        <v>0</v>
      </c>
      <c r="BM4644">
        <v>0</v>
      </c>
      <c r="BO4644">
        <v>0</v>
      </c>
      <c r="BP4644">
        <v>189.05</v>
      </c>
      <c r="BQ4644">
        <v>8041.75</v>
      </c>
      <c r="BR4644">
        <v>6701.46</v>
      </c>
    </row>
    <row r="4645" spans="1:70" x14ac:dyDescent="0.35">
      <c r="A4645" t="s">
        <v>498</v>
      </c>
      <c r="B4645" t="s">
        <v>1299</v>
      </c>
      <c r="C4645" t="s">
        <v>1300</v>
      </c>
      <c r="D4645" t="s">
        <v>2185</v>
      </c>
      <c r="E4645" t="s">
        <v>535</v>
      </c>
      <c r="F4645" t="s">
        <v>1302</v>
      </c>
      <c r="G4645" t="s">
        <v>1309</v>
      </c>
      <c r="H4645" t="s">
        <v>1304</v>
      </c>
      <c r="I4645">
        <v>0</v>
      </c>
      <c r="J4645">
        <v>51.165999999999997</v>
      </c>
      <c r="K4645">
        <v>51.165999999999997</v>
      </c>
      <c r="L4645">
        <v>3127.78</v>
      </c>
      <c r="X4645">
        <v>0</v>
      </c>
      <c r="Y4645">
        <v>122.1</v>
      </c>
      <c r="Z4645">
        <v>51.165999999999997</v>
      </c>
      <c r="AA4645">
        <v>450.77</v>
      </c>
      <c r="AB4645">
        <v>281.02</v>
      </c>
      <c r="AC4645">
        <v>322.22000000000003</v>
      </c>
      <c r="AD4645">
        <v>813.54</v>
      </c>
      <c r="AG4645">
        <v>150</v>
      </c>
      <c r="AH4645">
        <v>0.15</v>
      </c>
      <c r="AI4645">
        <v>868.23</v>
      </c>
      <c r="AJ4645">
        <v>0.15</v>
      </c>
      <c r="AK4645">
        <v>868.23</v>
      </c>
      <c r="BJ4645">
        <v>0</v>
      </c>
      <c r="BK4645">
        <v>0</v>
      </c>
      <c r="BL4645">
        <v>0</v>
      </c>
      <c r="BM4645">
        <v>0</v>
      </c>
      <c r="BO4645">
        <v>0</v>
      </c>
      <c r="BP4645">
        <v>167.31</v>
      </c>
      <c r="BQ4645">
        <v>7237.04</v>
      </c>
      <c r="BR4645">
        <v>6030.87</v>
      </c>
    </row>
    <row r="4646" spans="1:70" x14ac:dyDescent="0.35">
      <c r="A4646" t="s">
        <v>498</v>
      </c>
      <c r="B4646" t="s">
        <v>1299</v>
      </c>
      <c r="C4646" t="s">
        <v>1300</v>
      </c>
      <c r="D4646" t="s">
        <v>2185</v>
      </c>
      <c r="E4646" t="s">
        <v>535</v>
      </c>
      <c r="F4646" t="s">
        <v>1302</v>
      </c>
      <c r="G4646" t="s">
        <v>1310</v>
      </c>
      <c r="H4646" t="s">
        <v>1304</v>
      </c>
      <c r="I4646">
        <v>0</v>
      </c>
      <c r="J4646">
        <v>55.637999999999998</v>
      </c>
      <c r="K4646">
        <v>55.637999999999998</v>
      </c>
      <c r="L4646">
        <v>3401.15</v>
      </c>
      <c r="X4646">
        <v>0</v>
      </c>
      <c r="Y4646">
        <v>135.19999999999999</v>
      </c>
      <c r="Z4646">
        <v>55.637999999999998</v>
      </c>
      <c r="AA4646">
        <v>490.17</v>
      </c>
      <c r="AB4646">
        <v>305.58</v>
      </c>
      <c r="AC4646">
        <v>350.39</v>
      </c>
      <c r="AD4646">
        <v>884.64</v>
      </c>
      <c r="AG4646">
        <v>150</v>
      </c>
      <c r="AH4646">
        <v>0.15</v>
      </c>
      <c r="AI4646">
        <v>868.23</v>
      </c>
      <c r="AJ4646">
        <v>0.15</v>
      </c>
      <c r="AK4646">
        <v>868.23</v>
      </c>
      <c r="BJ4646">
        <v>0</v>
      </c>
      <c r="BK4646">
        <v>0</v>
      </c>
      <c r="BL4646">
        <v>0</v>
      </c>
      <c r="BM4646">
        <v>0</v>
      </c>
      <c r="BO4646">
        <v>0</v>
      </c>
      <c r="BP4646">
        <v>181.94</v>
      </c>
      <c r="BQ4646">
        <v>7778.53</v>
      </c>
      <c r="BR4646">
        <v>6482.1</v>
      </c>
    </row>
    <row r="4647" spans="1:70" x14ac:dyDescent="0.35">
      <c r="A4647" t="s">
        <v>498</v>
      </c>
      <c r="B4647" t="s">
        <v>1299</v>
      </c>
      <c r="C4647" t="s">
        <v>1300</v>
      </c>
      <c r="D4647" t="s">
        <v>2185</v>
      </c>
      <c r="E4647" t="s">
        <v>535</v>
      </c>
      <c r="F4647" t="s">
        <v>1302</v>
      </c>
      <c r="G4647" t="s">
        <v>1311</v>
      </c>
      <c r="H4647" t="s">
        <v>1304</v>
      </c>
      <c r="I4647">
        <v>0</v>
      </c>
      <c r="J4647">
        <v>67.962999999999994</v>
      </c>
      <c r="K4647">
        <v>67.962999999999994</v>
      </c>
      <c r="L4647">
        <v>4154.58</v>
      </c>
      <c r="X4647">
        <v>0</v>
      </c>
      <c r="Y4647">
        <v>157.4</v>
      </c>
      <c r="Z4647">
        <v>67.962999999999994</v>
      </c>
      <c r="AA4647">
        <v>598.75</v>
      </c>
      <c r="AB4647">
        <v>373.27</v>
      </c>
      <c r="AC4647">
        <v>428</v>
      </c>
      <c r="AD4647">
        <v>1080.6099999999999</v>
      </c>
      <c r="AG4647">
        <v>150</v>
      </c>
      <c r="AH4647">
        <v>0.15</v>
      </c>
      <c r="AI4647">
        <v>868.23</v>
      </c>
      <c r="AJ4647">
        <v>0.15</v>
      </c>
      <c r="AK4647">
        <v>868.23</v>
      </c>
      <c r="AT4647">
        <v>7.0000000000000001E-3</v>
      </c>
      <c r="AU4647">
        <v>850.87</v>
      </c>
      <c r="BJ4647">
        <v>0</v>
      </c>
      <c r="BK4647">
        <v>0</v>
      </c>
      <c r="BL4647">
        <v>0</v>
      </c>
      <c r="BM4647">
        <v>0</v>
      </c>
      <c r="BO4647">
        <v>0</v>
      </c>
      <c r="BP4647">
        <v>222.24</v>
      </c>
      <c r="BQ4647">
        <v>10291.86</v>
      </c>
      <c r="BR4647">
        <v>8576.5499999999993</v>
      </c>
    </row>
    <row r="4648" spans="1:70" x14ac:dyDescent="0.35">
      <c r="A4648" t="s">
        <v>498</v>
      </c>
      <c r="B4648" t="s">
        <v>1299</v>
      </c>
      <c r="C4648" t="s">
        <v>1300</v>
      </c>
      <c r="D4648" t="s">
        <v>2185</v>
      </c>
      <c r="E4648" t="s">
        <v>535</v>
      </c>
      <c r="F4648" t="s">
        <v>1302</v>
      </c>
      <c r="G4648" t="s">
        <v>1312</v>
      </c>
      <c r="H4648" t="s">
        <v>1304</v>
      </c>
      <c r="I4648">
        <v>0</v>
      </c>
      <c r="J4648">
        <v>68.311000000000007</v>
      </c>
      <c r="K4648">
        <v>68.311000000000007</v>
      </c>
      <c r="L4648">
        <v>4175.8500000000004</v>
      </c>
      <c r="T4648">
        <v>136.62</v>
      </c>
      <c r="X4648">
        <v>0</v>
      </c>
      <c r="Y4648">
        <v>147.69999999999999</v>
      </c>
      <c r="Z4648">
        <v>68.311000000000007</v>
      </c>
      <c r="AA4648">
        <v>601.82000000000005</v>
      </c>
      <c r="AB4648">
        <v>375.18</v>
      </c>
      <c r="AC4648">
        <v>430.2</v>
      </c>
      <c r="AD4648">
        <v>1086.1400000000001</v>
      </c>
      <c r="AG4648">
        <v>150</v>
      </c>
      <c r="AH4648">
        <v>0.15</v>
      </c>
      <c r="AI4648">
        <v>868.23</v>
      </c>
      <c r="AJ4648">
        <v>0.15</v>
      </c>
      <c r="AK4648">
        <v>868.23</v>
      </c>
      <c r="BJ4648">
        <v>0</v>
      </c>
      <c r="BK4648">
        <v>0</v>
      </c>
      <c r="BL4648">
        <v>0</v>
      </c>
      <c r="BM4648">
        <v>0</v>
      </c>
      <c r="BO4648">
        <v>0</v>
      </c>
      <c r="BP4648">
        <v>223.38</v>
      </c>
      <c r="BQ4648">
        <v>9476.91</v>
      </c>
      <c r="BR4648">
        <v>7897.42</v>
      </c>
    </row>
    <row r="4649" spans="1:70" x14ac:dyDescent="0.35">
      <c r="A4649" t="s">
        <v>498</v>
      </c>
      <c r="B4649" t="s">
        <v>1299</v>
      </c>
      <c r="C4649" t="s">
        <v>1300</v>
      </c>
      <c r="D4649" t="s">
        <v>2185</v>
      </c>
      <c r="E4649" t="s">
        <v>535</v>
      </c>
      <c r="F4649" t="s">
        <v>1302</v>
      </c>
      <c r="G4649" t="s">
        <v>1313</v>
      </c>
      <c r="H4649" t="s">
        <v>1304</v>
      </c>
      <c r="I4649">
        <v>0</v>
      </c>
      <c r="J4649">
        <v>68.48</v>
      </c>
      <c r="K4649">
        <v>68.48</v>
      </c>
      <c r="L4649">
        <v>4186.18</v>
      </c>
      <c r="T4649">
        <v>136.96</v>
      </c>
      <c r="X4649">
        <v>0</v>
      </c>
      <c r="Y4649">
        <v>144</v>
      </c>
      <c r="Z4649">
        <v>68.48</v>
      </c>
      <c r="AA4649">
        <v>603.30999999999995</v>
      </c>
      <c r="AB4649">
        <v>376.11</v>
      </c>
      <c r="AC4649">
        <v>431.26</v>
      </c>
      <c r="AD4649">
        <v>1088.83</v>
      </c>
      <c r="AG4649">
        <v>150</v>
      </c>
      <c r="AH4649">
        <v>0.15</v>
      </c>
      <c r="AI4649">
        <v>868.23</v>
      </c>
      <c r="AJ4649">
        <v>0.15</v>
      </c>
      <c r="AK4649">
        <v>868.23</v>
      </c>
      <c r="BJ4649">
        <v>0</v>
      </c>
      <c r="BK4649">
        <v>0</v>
      </c>
      <c r="BL4649">
        <v>0</v>
      </c>
      <c r="BM4649">
        <v>0</v>
      </c>
      <c r="BO4649">
        <v>0</v>
      </c>
      <c r="BP4649">
        <v>223.93</v>
      </c>
      <c r="BQ4649">
        <v>9497.7800000000007</v>
      </c>
      <c r="BR4649">
        <v>7914.81</v>
      </c>
    </row>
    <row r="4650" spans="1:70" x14ac:dyDescent="0.35">
      <c r="A4650" t="s">
        <v>498</v>
      </c>
      <c r="B4650" t="s">
        <v>1299</v>
      </c>
      <c r="C4650" t="s">
        <v>1300</v>
      </c>
      <c r="D4650" t="s">
        <v>2185</v>
      </c>
      <c r="E4650" t="s">
        <v>535</v>
      </c>
      <c r="F4650" t="s">
        <v>1302</v>
      </c>
      <c r="G4650" t="s">
        <v>1314</v>
      </c>
      <c r="H4650" t="s">
        <v>1304</v>
      </c>
      <c r="I4650">
        <v>0</v>
      </c>
      <c r="J4650">
        <v>53.021000000000001</v>
      </c>
      <c r="K4650">
        <v>53.021000000000001</v>
      </c>
      <c r="L4650">
        <v>3241.17</v>
      </c>
      <c r="T4650">
        <v>106.04</v>
      </c>
      <c r="X4650">
        <v>0</v>
      </c>
      <c r="Y4650">
        <v>240.7</v>
      </c>
      <c r="Z4650">
        <v>53.021000000000001</v>
      </c>
      <c r="AA4650">
        <v>467.12</v>
      </c>
      <c r="AB4650">
        <v>291.20999999999998</v>
      </c>
      <c r="AC4650">
        <v>333.91</v>
      </c>
      <c r="AD4650">
        <v>843.03</v>
      </c>
      <c r="AG4650">
        <v>150</v>
      </c>
      <c r="AH4650">
        <v>0.15</v>
      </c>
      <c r="AI4650">
        <v>868.23</v>
      </c>
      <c r="AJ4650">
        <v>0.15</v>
      </c>
      <c r="AK4650">
        <v>868.23</v>
      </c>
      <c r="BJ4650">
        <v>0</v>
      </c>
      <c r="BK4650">
        <v>0</v>
      </c>
      <c r="BL4650">
        <v>0</v>
      </c>
      <c r="BM4650">
        <v>0</v>
      </c>
      <c r="BO4650">
        <v>0</v>
      </c>
      <c r="BP4650">
        <v>173.38</v>
      </c>
      <c r="BQ4650">
        <v>7588.91</v>
      </c>
      <c r="BR4650">
        <v>6324.09</v>
      </c>
    </row>
    <row r="4651" spans="1:70" x14ac:dyDescent="0.35">
      <c r="A4651" t="s">
        <v>498</v>
      </c>
      <c r="B4651" t="s">
        <v>1299</v>
      </c>
      <c r="C4651" t="s">
        <v>1300</v>
      </c>
      <c r="D4651" t="s">
        <v>2185</v>
      </c>
      <c r="E4651" t="s">
        <v>535</v>
      </c>
      <c r="F4651" t="s">
        <v>1302</v>
      </c>
      <c r="G4651" t="s">
        <v>1315</v>
      </c>
      <c r="H4651" t="s">
        <v>1304</v>
      </c>
      <c r="I4651">
        <v>0</v>
      </c>
      <c r="J4651">
        <v>68.47</v>
      </c>
      <c r="K4651">
        <v>68.47</v>
      </c>
      <c r="L4651">
        <v>4185.57</v>
      </c>
      <c r="T4651">
        <v>136.94</v>
      </c>
      <c r="X4651">
        <v>0</v>
      </c>
      <c r="Y4651">
        <v>152.30000000000001</v>
      </c>
      <c r="Z4651">
        <v>68.47</v>
      </c>
      <c r="AA4651">
        <v>603.22</v>
      </c>
      <c r="AB4651">
        <v>376.06</v>
      </c>
      <c r="AC4651">
        <v>431.2</v>
      </c>
      <c r="AD4651">
        <v>1088.67</v>
      </c>
      <c r="AG4651">
        <v>150</v>
      </c>
      <c r="AH4651">
        <v>0.15</v>
      </c>
      <c r="AI4651">
        <v>868.23</v>
      </c>
      <c r="AJ4651">
        <v>0.15</v>
      </c>
      <c r="AK4651">
        <v>868.23</v>
      </c>
      <c r="AT4651">
        <v>2E-3</v>
      </c>
      <c r="AU4651">
        <v>243.11</v>
      </c>
      <c r="BJ4651">
        <v>0</v>
      </c>
      <c r="BK4651">
        <v>0</v>
      </c>
      <c r="BL4651">
        <v>0</v>
      </c>
      <c r="BM4651">
        <v>0</v>
      </c>
      <c r="BO4651">
        <v>0</v>
      </c>
      <c r="BP4651">
        <v>223.9</v>
      </c>
      <c r="BQ4651">
        <v>9788.27</v>
      </c>
      <c r="BR4651">
        <v>8156.9</v>
      </c>
    </row>
    <row r="4652" spans="1:70" x14ac:dyDescent="0.35">
      <c r="A4652" t="s">
        <v>498</v>
      </c>
      <c r="B4652" t="s">
        <v>1299</v>
      </c>
      <c r="C4652" t="s">
        <v>1300</v>
      </c>
      <c r="D4652" t="s">
        <v>2185</v>
      </c>
      <c r="E4652" t="s">
        <v>535</v>
      </c>
      <c r="F4652" t="s">
        <v>1302</v>
      </c>
      <c r="G4652" t="s">
        <v>1316</v>
      </c>
      <c r="H4652" t="s">
        <v>1304</v>
      </c>
      <c r="I4652">
        <v>0</v>
      </c>
      <c r="J4652">
        <v>74.97</v>
      </c>
      <c r="K4652">
        <v>74.97</v>
      </c>
      <c r="L4652">
        <v>4582.92</v>
      </c>
      <c r="T4652">
        <v>149.94</v>
      </c>
      <c r="X4652">
        <v>0</v>
      </c>
      <c r="Y4652">
        <v>162.4</v>
      </c>
      <c r="Z4652">
        <v>74.97</v>
      </c>
      <c r="AA4652">
        <v>660.49</v>
      </c>
      <c r="AB4652">
        <v>411.76</v>
      </c>
      <c r="AC4652">
        <v>472.13</v>
      </c>
      <c r="AD4652">
        <v>1192.02</v>
      </c>
      <c r="AG4652">
        <v>150</v>
      </c>
      <c r="AH4652">
        <v>0.15</v>
      </c>
      <c r="AI4652">
        <v>868.23</v>
      </c>
      <c r="AJ4652">
        <v>0.15</v>
      </c>
      <c r="AK4652">
        <v>868.23</v>
      </c>
      <c r="AT4652">
        <v>1.2E-2</v>
      </c>
      <c r="AU4652">
        <v>1458.63</v>
      </c>
      <c r="BJ4652">
        <v>0</v>
      </c>
      <c r="BK4652">
        <v>0</v>
      </c>
      <c r="BL4652">
        <v>0</v>
      </c>
      <c r="BM4652">
        <v>0</v>
      </c>
      <c r="BO4652">
        <v>0</v>
      </c>
      <c r="BP4652">
        <v>245.15</v>
      </c>
      <c r="BQ4652">
        <v>12049.53</v>
      </c>
      <c r="BR4652">
        <v>10041.27</v>
      </c>
    </row>
    <row r="4653" spans="1:70" x14ac:dyDescent="0.35">
      <c r="A4653" t="s">
        <v>498</v>
      </c>
      <c r="B4653" t="s">
        <v>1299</v>
      </c>
      <c r="C4653" t="s">
        <v>1300</v>
      </c>
      <c r="D4653" t="s">
        <v>2185</v>
      </c>
      <c r="E4653" t="s">
        <v>535</v>
      </c>
      <c r="F4653" t="s">
        <v>1302</v>
      </c>
      <c r="G4653" t="s">
        <v>1303</v>
      </c>
      <c r="H4653" t="s">
        <v>1304</v>
      </c>
      <c r="I4653">
        <v>0</v>
      </c>
      <c r="J4653">
        <v>68.869</v>
      </c>
      <c r="K4653">
        <v>68.869</v>
      </c>
      <c r="L4653">
        <v>4209.96</v>
      </c>
      <c r="T4653">
        <v>137.74</v>
      </c>
      <c r="X4653">
        <v>0</v>
      </c>
      <c r="Y4653">
        <v>161.6</v>
      </c>
      <c r="Z4653">
        <v>68.869</v>
      </c>
      <c r="AA4653">
        <v>606.74</v>
      </c>
      <c r="AB4653">
        <v>378.25</v>
      </c>
      <c r="AC4653">
        <v>433.71</v>
      </c>
      <c r="AD4653">
        <v>1095.02</v>
      </c>
      <c r="AG4653">
        <v>150</v>
      </c>
      <c r="AH4653">
        <v>0.15</v>
      </c>
      <c r="AI4653">
        <v>868.23</v>
      </c>
      <c r="AJ4653">
        <v>0.15</v>
      </c>
      <c r="AK4653">
        <v>868.23</v>
      </c>
      <c r="AT4653">
        <v>1.2E-2</v>
      </c>
      <c r="AU4653">
        <v>1458.63</v>
      </c>
      <c r="BJ4653">
        <v>0</v>
      </c>
      <c r="BK4653">
        <v>0</v>
      </c>
      <c r="BL4653">
        <v>0</v>
      </c>
      <c r="BM4653">
        <v>0</v>
      </c>
      <c r="BO4653">
        <v>0</v>
      </c>
      <c r="BP4653">
        <v>225.2</v>
      </c>
      <c r="BQ4653">
        <v>11296.19</v>
      </c>
      <c r="BR4653">
        <v>9413.48</v>
      </c>
    </row>
    <row r="4654" spans="1:70" x14ac:dyDescent="0.35">
      <c r="A4654" t="s">
        <v>498</v>
      </c>
      <c r="B4654" t="s">
        <v>1299</v>
      </c>
      <c r="C4654" t="s">
        <v>1300</v>
      </c>
      <c r="D4654" t="s">
        <v>2186</v>
      </c>
      <c r="E4654" t="s">
        <v>582</v>
      </c>
      <c r="F4654" t="s">
        <v>1302</v>
      </c>
      <c r="G4654" t="s">
        <v>1306</v>
      </c>
      <c r="H4654" t="s">
        <v>1304</v>
      </c>
      <c r="I4654">
        <v>0</v>
      </c>
      <c r="J4654">
        <v>16.959</v>
      </c>
      <c r="K4654">
        <v>16.959</v>
      </c>
      <c r="L4654">
        <v>1036.7</v>
      </c>
      <c r="X4654">
        <v>0</v>
      </c>
      <c r="Y4654">
        <v>55.4</v>
      </c>
      <c r="Z4654">
        <v>16.959</v>
      </c>
      <c r="AA4654">
        <v>149.41</v>
      </c>
      <c r="AB4654">
        <v>93.14</v>
      </c>
      <c r="AC4654">
        <v>106.8</v>
      </c>
      <c r="AD4654">
        <v>269.64999999999998</v>
      </c>
      <c r="AG4654">
        <v>100</v>
      </c>
      <c r="AH4654">
        <v>7.0000000000000007E-2</v>
      </c>
      <c r="AI4654">
        <v>405.17</v>
      </c>
      <c r="AJ4654">
        <v>7.0000000000000007E-2</v>
      </c>
      <c r="AK4654">
        <v>405.17</v>
      </c>
      <c r="BJ4654">
        <v>0.29799999999999999</v>
      </c>
      <c r="BK4654">
        <v>11.77</v>
      </c>
      <c r="BL4654">
        <v>0</v>
      </c>
      <c r="BM4654">
        <v>0</v>
      </c>
      <c r="BO4654">
        <v>0</v>
      </c>
      <c r="BP4654">
        <v>55.46</v>
      </c>
      <c r="BQ4654">
        <v>2553.71</v>
      </c>
      <c r="BR4654">
        <v>2128.1</v>
      </c>
    </row>
    <row r="4655" spans="1:70" x14ac:dyDescent="0.35">
      <c r="A4655" t="s">
        <v>498</v>
      </c>
      <c r="B4655" t="s">
        <v>1299</v>
      </c>
      <c r="C4655" t="s">
        <v>1300</v>
      </c>
      <c r="D4655" t="s">
        <v>2186</v>
      </c>
      <c r="E4655" t="s">
        <v>582</v>
      </c>
      <c r="F4655" t="s">
        <v>1302</v>
      </c>
      <c r="G4655" t="s">
        <v>1307</v>
      </c>
      <c r="H4655" t="s">
        <v>1304</v>
      </c>
      <c r="I4655">
        <v>0</v>
      </c>
      <c r="J4655">
        <v>16.018000000000001</v>
      </c>
      <c r="K4655">
        <v>16.018000000000001</v>
      </c>
      <c r="L4655">
        <v>979.18</v>
      </c>
      <c r="X4655">
        <v>0</v>
      </c>
      <c r="Y4655">
        <v>53.6</v>
      </c>
      <c r="Z4655">
        <v>16.018000000000001</v>
      </c>
      <c r="AA4655">
        <v>141.12</v>
      </c>
      <c r="AB4655">
        <v>87.98</v>
      </c>
      <c r="AC4655">
        <v>100.87</v>
      </c>
      <c r="AD4655">
        <v>254.69</v>
      </c>
      <c r="AG4655">
        <v>100</v>
      </c>
      <c r="AH4655">
        <v>7.0000000000000007E-2</v>
      </c>
      <c r="AI4655">
        <v>405.17</v>
      </c>
      <c r="AJ4655">
        <v>7.0000000000000007E-2</v>
      </c>
      <c r="AK4655">
        <v>405.17</v>
      </c>
      <c r="BJ4655">
        <v>0.21</v>
      </c>
      <c r="BK4655">
        <v>8.3000000000000007</v>
      </c>
      <c r="BL4655">
        <v>0</v>
      </c>
      <c r="BM4655">
        <v>0</v>
      </c>
      <c r="BO4655">
        <v>0</v>
      </c>
      <c r="BP4655">
        <v>52.38</v>
      </c>
      <c r="BQ4655">
        <v>2435.63</v>
      </c>
      <c r="BR4655">
        <v>2029.69</v>
      </c>
    </row>
    <row r="4656" spans="1:70" x14ac:dyDescent="0.35">
      <c r="A4656" t="s">
        <v>498</v>
      </c>
      <c r="B4656" t="s">
        <v>1299</v>
      </c>
      <c r="C4656" t="s">
        <v>1300</v>
      </c>
      <c r="D4656" t="s">
        <v>2186</v>
      </c>
      <c r="E4656" t="s">
        <v>582</v>
      </c>
      <c r="F4656" t="s">
        <v>1302</v>
      </c>
      <c r="G4656" t="s">
        <v>1308</v>
      </c>
      <c r="H4656" t="s">
        <v>1304</v>
      </c>
      <c r="I4656">
        <v>0</v>
      </c>
      <c r="J4656">
        <v>18.631</v>
      </c>
      <c r="K4656">
        <v>18.631</v>
      </c>
      <c r="L4656">
        <v>1138.9100000000001</v>
      </c>
      <c r="X4656">
        <v>0</v>
      </c>
      <c r="Y4656">
        <v>62.2</v>
      </c>
      <c r="Z4656">
        <v>18.631</v>
      </c>
      <c r="AA4656">
        <v>164.14</v>
      </c>
      <c r="AB4656">
        <v>102.33</v>
      </c>
      <c r="AC4656">
        <v>117.33</v>
      </c>
      <c r="AD4656">
        <v>296.23</v>
      </c>
      <c r="AG4656">
        <v>100</v>
      </c>
      <c r="AH4656">
        <v>7.0000000000000007E-2</v>
      </c>
      <c r="AI4656">
        <v>405.17</v>
      </c>
      <c r="AJ4656">
        <v>7.0000000000000007E-2</v>
      </c>
      <c r="AK4656">
        <v>405.17</v>
      </c>
      <c r="BJ4656">
        <v>0.153</v>
      </c>
      <c r="BK4656">
        <v>6.04</v>
      </c>
      <c r="BL4656">
        <v>0</v>
      </c>
      <c r="BM4656">
        <v>0</v>
      </c>
      <c r="BO4656">
        <v>0</v>
      </c>
      <c r="BP4656">
        <v>60.92</v>
      </c>
      <c r="BQ4656">
        <v>2749.29</v>
      </c>
      <c r="BR4656">
        <v>2291.0700000000002</v>
      </c>
    </row>
    <row r="4657" spans="1:70" x14ac:dyDescent="0.35">
      <c r="A4657" t="s">
        <v>498</v>
      </c>
      <c r="B4657" t="s">
        <v>1299</v>
      </c>
      <c r="C4657" t="s">
        <v>1300</v>
      </c>
      <c r="D4657" t="s">
        <v>2186</v>
      </c>
      <c r="E4657" t="s">
        <v>582</v>
      </c>
      <c r="F4657" t="s">
        <v>1302</v>
      </c>
      <c r="G4657" t="s">
        <v>1309</v>
      </c>
      <c r="H4657" t="s">
        <v>1304</v>
      </c>
      <c r="I4657">
        <v>0</v>
      </c>
      <c r="J4657">
        <v>18.273</v>
      </c>
      <c r="K4657">
        <v>18.273</v>
      </c>
      <c r="L4657">
        <v>1117.03</v>
      </c>
      <c r="X4657">
        <v>0</v>
      </c>
      <c r="Y4657">
        <v>61.3</v>
      </c>
      <c r="Z4657">
        <v>18.273</v>
      </c>
      <c r="AA4657">
        <v>160.99</v>
      </c>
      <c r="AB4657">
        <v>100.36</v>
      </c>
      <c r="AC4657">
        <v>115.08</v>
      </c>
      <c r="AD4657">
        <v>290.54000000000002</v>
      </c>
      <c r="AG4657">
        <v>100</v>
      </c>
      <c r="AH4657">
        <v>7.0000000000000007E-2</v>
      </c>
      <c r="AI4657">
        <v>405.17</v>
      </c>
      <c r="AJ4657">
        <v>7.0000000000000007E-2</v>
      </c>
      <c r="AK4657">
        <v>405.17</v>
      </c>
      <c r="BJ4657">
        <v>0.114</v>
      </c>
      <c r="BK4657">
        <v>4.5</v>
      </c>
      <c r="BL4657">
        <v>0</v>
      </c>
      <c r="BM4657">
        <v>0</v>
      </c>
      <c r="BO4657">
        <v>0</v>
      </c>
      <c r="BP4657">
        <v>59.75</v>
      </c>
      <c r="BQ4657">
        <v>2704.11</v>
      </c>
      <c r="BR4657">
        <v>2253.42</v>
      </c>
    </row>
    <row r="4658" spans="1:70" x14ac:dyDescent="0.35">
      <c r="A4658" t="s">
        <v>498</v>
      </c>
      <c r="B4658" t="s">
        <v>1299</v>
      </c>
      <c r="C4658" t="s">
        <v>1300</v>
      </c>
      <c r="D4658" t="s">
        <v>2186</v>
      </c>
      <c r="E4658" t="s">
        <v>582</v>
      </c>
      <c r="F4658" t="s">
        <v>1302</v>
      </c>
      <c r="G4658" t="s">
        <v>1310</v>
      </c>
      <c r="H4658" t="s">
        <v>1304</v>
      </c>
      <c r="I4658">
        <v>0</v>
      </c>
      <c r="J4658">
        <v>16.736000000000001</v>
      </c>
      <c r="K4658">
        <v>16.736000000000001</v>
      </c>
      <c r="L4658">
        <v>1023.07</v>
      </c>
      <c r="X4658">
        <v>0</v>
      </c>
      <c r="Y4658">
        <v>59.6</v>
      </c>
      <c r="Z4658">
        <v>16.736000000000001</v>
      </c>
      <c r="AA4658">
        <v>147.44</v>
      </c>
      <c r="AB4658">
        <v>91.92</v>
      </c>
      <c r="AC4658">
        <v>105.4</v>
      </c>
      <c r="AD4658">
        <v>266.10000000000002</v>
      </c>
      <c r="AG4658">
        <v>100</v>
      </c>
      <c r="AH4658">
        <v>7.0000000000000007E-2</v>
      </c>
      <c r="AI4658">
        <v>405.17</v>
      </c>
      <c r="AJ4658">
        <v>7.0000000000000007E-2</v>
      </c>
      <c r="AK4658">
        <v>405.17</v>
      </c>
      <c r="BJ4658">
        <v>0.155</v>
      </c>
      <c r="BK4658">
        <v>6.12</v>
      </c>
      <c r="BL4658">
        <v>0</v>
      </c>
      <c r="BM4658">
        <v>0</v>
      </c>
      <c r="BO4658">
        <v>0</v>
      </c>
      <c r="BP4658">
        <v>54.73</v>
      </c>
      <c r="BQ4658">
        <v>2519.9299999999998</v>
      </c>
      <c r="BR4658">
        <v>2099.9499999999998</v>
      </c>
    </row>
    <row r="4659" spans="1:70" x14ac:dyDescent="0.35">
      <c r="A4659" t="s">
        <v>498</v>
      </c>
      <c r="B4659" t="s">
        <v>1299</v>
      </c>
      <c r="C4659" t="s">
        <v>1300</v>
      </c>
      <c r="D4659" t="s">
        <v>2186</v>
      </c>
      <c r="E4659" t="s">
        <v>582</v>
      </c>
      <c r="F4659" t="s">
        <v>1302</v>
      </c>
      <c r="G4659" t="s">
        <v>1311</v>
      </c>
      <c r="H4659" t="s">
        <v>1304</v>
      </c>
      <c r="I4659">
        <v>0</v>
      </c>
      <c r="J4659">
        <v>16.331</v>
      </c>
      <c r="K4659">
        <v>16.331</v>
      </c>
      <c r="L4659">
        <v>998.31</v>
      </c>
      <c r="X4659">
        <v>58.74</v>
      </c>
      <c r="Y4659">
        <v>51.6</v>
      </c>
      <c r="Z4659">
        <v>16.331</v>
      </c>
      <c r="AA4659">
        <v>143.88</v>
      </c>
      <c r="AB4659">
        <v>89.69</v>
      </c>
      <c r="AC4659">
        <v>102.85</v>
      </c>
      <c r="AD4659">
        <v>259.66000000000003</v>
      </c>
      <c r="AG4659">
        <v>100</v>
      </c>
      <c r="AH4659">
        <v>7.0000000000000007E-2</v>
      </c>
      <c r="AI4659">
        <v>405.17</v>
      </c>
      <c r="AJ4659">
        <v>7.0000000000000007E-2</v>
      </c>
      <c r="AK4659">
        <v>405.17</v>
      </c>
      <c r="BJ4659">
        <v>0.11899999999999999</v>
      </c>
      <c r="BK4659">
        <v>4.7</v>
      </c>
      <c r="BL4659">
        <v>0</v>
      </c>
      <c r="BM4659">
        <v>0</v>
      </c>
      <c r="BO4659">
        <v>0</v>
      </c>
      <c r="BP4659">
        <v>53.4</v>
      </c>
      <c r="BQ4659">
        <v>2539.6799999999998</v>
      </c>
      <c r="BR4659">
        <v>2116.4</v>
      </c>
    </row>
    <row r="4660" spans="1:70" x14ac:dyDescent="0.35">
      <c r="A4660" t="s">
        <v>498</v>
      </c>
      <c r="B4660" t="s">
        <v>1299</v>
      </c>
      <c r="C4660" t="s">
        <v>1300</v>
      </c>
      <c r="D4660" t="s">
        <v>2186</v>
      </c>
      <c r="E4660" t="s">
        <v>582</v>
      </c>
      <c r="F4660" t="s">
        <v>1302</v>
      </c>
      <c r="G4660" t="s">
        <v>1312</v>
      </c>
      <c r="H4660" t="s">
        <v>1304</v>
      </c>
      <c r="I4660">
        <v>0</v>
      </c>
      <c r="J4660">
        <v>16.318000000000001</v>
      </c>
      <c r="K4660">
        <v>16.318000000000001</v>
      </c>
      <c r="L4660">
        <v>997.52</v>
      </c>
      <c r="T4660">
        <v>32.64</v>
      </c>
      <c r="X4660">
        <v>58.5</v>
      </c>
      <c r="Y4660">
        <v>50.7</v>
      </c>
      <c r="Z4660">
        <v>16.318000000000001</v>
      </c>
      <c r="AA4660">
        <v>143.76</v>
      </c>
      <c r="AB4660">
        <v>89.62</v>
      </c>
      <c r="AC4660">
        <v>102.76</v>
      </c>
      <c r="AD4660">
        <v>259.45999999999998</v>
      </c>
      <c r="AG4660">
        <v>100</v>
      </c>
      <c r="AH4660">
        <v>7.0000000000000007E-2</v>
      </c>
      <c r="AI4660">
        <v>405.17</v>
      </c>
      <c r="AJ4660">
        <v>7.0000000000000007E-2</v>
      </c>
      <c r="AK4660">
        <v>405.17</v>
      </c>
      <c r="BJ4660">
        <v>9.8000000000000004E-2</v>
      </c>
      <c r="BK4660">
        <v>3.87</v>
      </c>
      <c r="BL4660">
        <v>0</v>
      </c>
      <c r="BM4660">
        <v>0</v>
      </c>
      <c r="BO4660">
        <v>0</v>
      </c>
      <c r="BP4660">
        <v>53.36</v>
      </c>
      <c r="BQ4660">
        <v>2575.9699999999998</v>
      </c>
      <c r="BR4660">
        <v>2146.66</v>
      </c>
    </row>
    <row r="4661" spans="1:70" x14ac:dyDescent="0.35">
      <c r="A4661" t="s">
        <v>498</v>
      </c>
      <c r="B4661" t="s">
        <v>1299</v>
      </c>
      <c r="C4661" t="s">
        <v>1300</v>
      </c>
      <c r="D4661" t="s">
        <v>2186</v>
      </c>
      <c r="E4661" t="s">
        <v>582</v>
      </c>
      <c r="F4661" t="s">
        <v>1302</v>
      </c>
      <c r="G4661" t="s">
        <v>1313</v>
      </c>
      <c r="H4661" t="s">
        <v>1304</v>
      </c>
      <c r="I4661">
        <v>0</v>
      </c>
      <c r="J4661">
        <v>15.856</v>
      </c>
      <c r="K4661">
        <v>15.856</v>
      </c>
      <c r="L4661">
        <v>969.28</v>
      </c>
      <c r="T4661">
        <v>31.71</v>
      </c>
      <c r="X4661">
        <v>0</v>
      </c>
      <c r="Y4661">
        <v>51.2</v>
      </c>
      <c r="Z4661">
        <v>15.856</v>
      </c>
      <c r="AA4661">
        <v>139.69</v>
      </c>
      <c r="AB4661">
        <v>87.09</v>
      </c>
      <c r="AC4661">
        <v>99.85</v>
      </c>
      <c r="AD4661">
        <v>252.11</v>
      </c>
      <c r="AG4661">
        <v>100</v>
      </c>
      <c r="AH4661">
        <v>7.0000000000000007E-2</v>
      </c>
      <c r="AI4661">
        <v>405.17</v>
      </c>
      <c r="AJ4661">
        <v>7.0000000000000007E-2</v>
      </c>
      <c r="AK4661">
        <v>405.17</v>
      </c>
      <c r="BJ4661">
        <v>0.127</v>
      </c>
      <c r="BK4661">
        <v>5.0199999999999996</v>
      </c>
      <c r="BL4661">
        <v>0</v>
      </c>
      <c r="BM4661">
        <v>0</v>
      </c>
      <c r="BO4661">
        <v>0</v>
      </c>
      <c r="BP4661">
        <v>51.85</v>
      </c>
      <c r="BQ4661">
        <v>2450.12</v>
      </c>
      <c r="BR4661">
        <v>2041.77</v>
      </c>
    </row>
    <row r="4662" spans="1:70" x14ac:dyDescent="0.35">
      <c r="A4662" t="s">
        <v>498</v>
      </c>
      <c r="B4662" t="s">
        <v>1299</v>
      </c>
      <c r="C4662" t="s">
        <v>1300</v>
      </c>
      <c r="D4662" t="s">
        <v>2186</v>
      </c>
      <c r="E4662" t="s">
        <v>582</v>
      </c>
      <c r="F4662" t="s">
        <v>1302</v>
      </c>
      <c r="G4662" t="s">
        <v>1314</v>
      </c>
      <c r="H4662" t="s">
        <v>1304</v>
      </c>
      <c r="I4662">
        <v>0</v>
      </c>
      <c r="J4662">
        <v>14.805999999999999</v>
      </c>
      <c r="K4662">
        <v>14.805999999999999</v>
      </c>
      <c r="L4662">
        <v>905.09</v>
      </c>
      <c r="T4662">
        <v>29.61</v>
      </c>
      <c r="X4662">
        <v>0</v>
      </c>
      <c r="Y4662">
        <v>53.6</v>
      </c>
      <c r="Z4662">
        <v>14.805999999999999</v>
      </c>
      <c r="AA4662">
        <v>130.44</v>
      </c>
      <c r="AB4662">
        <v>81.319999999999993</v>
      </c>
      <c r="AC4662">
        <v>93.24</v>
      </c>
      <c r="AD4662">
        <v>235.42</v>
      </c>
      <c r="AG4662">
        <v>100</v>
      </c>
      <c r="AH4662">
        <v>7.0000000000000007E-2</v>
      </c>
      <c r="AI4662">
        <v>405.17</v>
      </c>
      <c r="AJ4662">
        <v>7.0000000000000007E-2</v>
      </c>
      <c r="AK4662">
        <v>405.17</v>
      </c>
      <c r="BJ4662">
        <v>0.10100000000000001</v>
      </c>
      <c r="BK4662">
        <v>3.99</v>
      </c>
      <c r="BL4662">
        <v>0</v>
      </c>
      <c r="BM4662">
        <v>0</v>
      </c>
      <c r="BO4662">
        <v>0</v>
      </c>
      <c r="BP4662">
        <v>48.42</v>
      </c>
      <c r="BQ4662">
        <v>2319.23</v>
      </c>
      <c r="BR4662">
        <v>1932.7</v>
      </c>
    </row>
    <row r="4663" spans="1:70" x14ac:dyDescent="0.35">
      <c r="A4663" t="s">
        <v>498</v>
      </c>
      <c r="B4663" t="s">
        <v>1299</v>
      </c>
      <c r="C4663" t="s">
        <v>1300</v>
      </c>
      <c r="D4663" t="s">
        <v>2186</v>
      </c>
      <c r="E4663" t="s">
        <v>582</v>
      </c>
      <c r="F4663" t="s">
        <v>1302</v>
      </c>
      <c r="G4663" t="s">
        <v>1315</v>
      </c>
      <c r="H4663" t="s">
        <v>1304</v>
      </c>
      <c r="I4663">
        <v>0</v>
      </c>
      <c r="J4663">
        <v>15.849</v>
      </c>
      <c r="K4663">
        <v>15.849</v>
      </c>
      <c r="L4663">
        <v>968.85</v>
      </c>
      <c r="T4663">
        <v>31.7</v>
      </c>
      <c r="X4663">
        <v>0</v>
      </c>
      <c r="Y4663">
        <v>53.4</v>
      </c>
      <c r="Z4663">
        <v>15.849</v>
      </c>
      <c r="AA4663">
        <v>139.63</v>
      </c>
      <c r="AB4663">
        <v>87.05</v>
      </c>
      <c r="AC4663">
        <v>99.81</v>
      </c>
      <c r="AD4663">
        <v>252</v>
      </c>
      <c r="AG4663">
        <v>100</v>
      </c>
      <c r="AH4663">
        <v>7.0000000000000007E-2</v>
      </c>
      <c r="AI4663">
        <v>405.17</v>
      </c>
      <c r="AJ4663">
        <v>7.0000000000000007E-2</v>
      </c>
      <c r="AK4663">
        <v>405.17</v>
      </c>
      <c r="BJ4663">
        <v>0.108</v>
      </c>
      <c r="BK4663">
        <v>4.2699999999999996</v>
      </c>
      <c r="BL4663">
        <v>0</v>
      </c>
      <c r="BM4663">
        <v>0</v>
      </c>
      <c r="BO4663">
        <v>0</v>
      </c>
      <c r="BP4663">
        <v>51.83</v>
      </c>
      <c r="BQ4663">
        <v>2448.37</v>
      </c>
      <c r="BR4663">
        <v>2040.31</v>
      </c>
    </row>
    <row r="4664" spans="1:70" x14ac:dyDescent="0.35">
      <c r="A4664" t="s">
        <v>498</v>
      </c>
      <c r="B4664" t="s">
        <v>1299</v>
      </c>
      <c r="C4664" t="s">
        <v>1300</v>
      </c>
      <c r="D4664" t="s">
        <v>2186</v>
      </c>
      <c r="E4664" t="s">
        <v>582</v>
      </c>
      <c r="F4664" t="s">
        <v>1302</v>
      </c>
      <c r="G4664" t="s">
        <v>1316</v>
      </c>
      <c r="H4664" t="s">
        <v>1304</v>
      </c>
      <c r="I4664">
        <v>0</v>
      </c>
      <c r="J4664">
        <v>16.975000000000001</v>
      </c>
      <c r="K4664">
        <v>16.975000000000001</v>
      </c>
      <c r="L4664">
        <v>1037.68</v>
      </c>
      <c r="T4664">
        <v>33.950000000000003</v>
      </c>
      <c r="X4664">
        <v>0</v>
      </c>
      <c r="Y4664">
        <v>55.6</v>
      </c>
      <c r="Z4664">
        <v>16.975000000000001</v>
      </c>
      <c r="AA4664">
        <v>149.55000000000001</v>
      </c>
      <c r="AB4664">
        <v>93.23</v>
      </c>
      <c r="AC4664">
        <v>106.9</v>
      </c>
      <c r="AD4664">
        <v>269.89999999999998</v>
      </c>
      <c r="AG4664">
        <v>100</v>
      </c>
      <c r="AH4664">
        <v>7.0000000000000007E-2</v>
      </c>
      <c r="AI4664">
        <v>405.17</v>
      </c>
      <c r="AJ4664">
        <v>7.0000000000000007E-2</v>
      </c>
      <c r="AK4664">
        <v>405.17</v>
      </c>
      <c r="BJ4664">
        <v>8.6999999999999994E-2</v>
      </c>
      <c r="BK4664">
        <v>3.44</v>
      </c>
      <c r="BL4664">
        <v>0</v>
      </c>
      <c r="BM4664">
        <v>0</v>
      </c>
      <c r="BO4664">
        <v>0</v>
      </c>
      <c r="BP4664">
        <v>55.51</v>
      </c>
      <c r="BQ4664">
        <v>2586.4</v>
      </c>
      <c r="BR4664">
        <v>2155.33</v>
      </c>
    </row>
    <row r="4665" spans="1:70" x14ac:dyDescent="0.35">
      <c r="A4665" t="s">
        <v>498</v>
      </c>
      <c r="B4665" t="s">
        <v>1299</v>
      </c>
      <c r="C4665" t="s">
        <v>1300</v>
      </c>
      <c r="D4665" t="s">
        <v>2186</v>
      </c>
      <c r="E4665" t="s">
        <v>582</v>
      </c>
      <c r="F4665" t="s">
        <v>1302</v>
      </c>
      <c r="G4665" t="s">
        <v>1303</v>
      </c>
      <c r="H4665" t="s">
        <v>1304</v>
      </c>
      <c r="I4665">
        <v>0</v>
      </c>
      <c r="J4665">
        <v>17.559999999999999</v>
      </c>
      <c r="K4665">
        <v>17.559999999999999</v>
      </c>
      <c r="L4665">
        <v>1073.44</v>
      </c>
      <c r="T4665">
        <v>35.119999999999997</v>
      </c>
      <c r="X4665">
        <v>0</v>
      </c>
      <c r="Y4665">
        <v>56.2</v>
      </c>
      <c r="Z4665">
        <v>17.559999999999999</v>
      </c>
      <c r="AA4665">
        <v>154.69999999999999</v>
      </c>
      <c r="AB4665">
        <v>96.44</v>
      </c>
      <c r="AC4665">
        <v>110.59</v>
      </c>
      <c r="AD4665">
        <v>279.2</v>
      </c>
      <c r="AG4665">
        <v>100</v>
      </c>
      <c r="AH4665">
        <v>7.0000000000000007E-2</v>
      </c>
      <c r="AI4665">
        <v>405.17</v>
      </c>
      <c r="AJ4665">
        <v>7.0000000000000007E-2</v>
      </c>
      <c r="AK4665">
        <v>405.17</v>
      </c>
      <c r="BJ4665">
        <v>0.157</v>
      </c>
      <c r="BK4665">
        <v>6.2</v>
      </c>
      <c r="BL4665">
        <v>0</v>
      </c>
      <c r="BM4665">
        <v>0</v>
      </c>
      <c r="BO4665">
        <v>0</v>
      </c>
      <c r="BP4665">
        <v>57.42</v>
      </c>
      <c r="BQ4665">
        <v>2661.93</v>
      </c>
      <c r="BR4665">
        <v>2218.2800000000002</v>
      </c>
    </row>
    <row r="4666" spans="1:70" x14ac:dyDescent="0.35">
      <c r="A4666" t="s">
        <v>498</v>
      </c>
      <c r="B4666" t="s">
        <v>1299</v>
      </c>
      <c r="C4666" t="s">
        <v>1300</v>
      </c>
      <c r="D4666" t="s">
        <v>2187</v>
      </c>
      <c r="E4666" t="s">
        <v>527</v>
      </c>
      <c r="F4666" t="s">
        <v>1302</v>
      </c>
      <c r="G4666" t="s">
        <v>1306</v>
      </c>
      <c r="H4666" t="s">
        <v>1304</v>
      </c>
      <c r="I4666">
        <v>0</v>
      </c>
      <c r="J4666">
        <v>29.446000000000002</v>
      </c>
      <c r="K4666">
        <v>29.446000000000002</v>
      </c>
      <c r="L4666">
        <v>1800.03</v>
      </c>
      <c r="X4666">
        <v>0</v>
      </c>
      <c r="Y4666">
        <v>48.1</v>
      </c>
      <c r="Z4666">
        <v>29.446000000000002</v>
      </c>
      <c r="AA4666">
        <v>259.42</v>
      </c>
      <c r="AB4666">
        <v>161.72999999999999</v>
      </c>
      <c r="AC4666">
        <v>185.44</v>
      </c>
      <c r="AD4666">
        <v>468.19</v>
      </c>
      <c r="AG4666">
        <v>60</v>
      </c>
      <c r="AH4666">
        <v>0.06</v>
      </c>
      <c r="AI4666">
        <v>347.29</v>
      </c>
      <c r="AJ4666">
        <v>0.06</v>
      </c>
      <c r="AK4666">
        <v>347.29</v>
      </c>
      <c r="BJ4666">
        <v>1E-3</v>
      </c>
      <c r="BK4666">
        <v>0.04</v>
      </c>
      <c r="BL4666">
        <v>0</v>
      </c>
      <c r="BM4666">
        <v>0</v>
      </c>
      <c r="BO4666">
        <v>0</v>
      </c>
      <c r="BP4666">
        <v>96.29</v>
      </c>
      <c r="BQ4666">
        <v>3982.13</v>
      </c>
      <c r="BR4666">
        <v>3318.43</v>
      </c>
    </row>
    <row r="4667" spans="1:70" x14ac:dyDescent="0.35">
      <c r="A4667" t="s">
        <v>498</v>
      </c>
      <c r="B4667" t="s">
        <v>1299</v>
      </c>
      <c r="C4667" t="s">
        <v>1300</v>
      </c>
      <c r="D4667" t="s">
        <v>2187</v>
      </c>
      <c r="E4667" t="s">
        <v>527</v>
      </c>
      <c r="F4667" t="s">
        <v>1302</v>
      </c>
      <c r="G4667" t="s">
        <v>1307</v>
      </c>
      <c r="H4667" t="s">
        <v>1304</v>
      </c>
      <c r="I4667">
        <v>0</v>
      </c>
      <c r="J4667">
        <v>25.545000000000002</v>
      </c>
      <c r="K4667">
        <v>25.545000000000002</v>
      </c>
      <c r="L4667">
        <v>1561.57</v>
      </c>
      <c r="X4667">
        <v>0</v>
      </c>
      <c r="Y4667">
        <v>46.9</v>
      </c>
      <c r="Z4667">
        <v>25.545000000000002</v>
      </c>
      <c r="AA4667">
        <v>225.05</v>
      </c>
      <c r="AB4667">
        <v>140.30000000000001</v>
      </c>
      <c r="AC4667">
        <v>160.87</v>
      </c>
      <c r="AD4667">
        <v>406.17</v>
      </c>
      <c r="AG4667">
        <v>60</v>
      </c>
      <c r="AH4667">
        <v>0.06</v>
      </c>
      <c r="AI4667">
        <v>347.29</v>
      </c>
      <c r="AJ4667">
        <v>0.06</v>
      </c>
      <c r="AK4667">
        <v>347.29</v>
      </c>
      <c r="BJ4667">
        <v>0</v>
      </c>
      <c r="BK4667">
        <v>0</v>
      </c>
      <c r="BL4667">
        <v>0</v>
      </c>
      <c r="BM4667">
        <v>0</v>
      </c>
      <c r="BO4667">
        <v>0</v>
      </c>
      <c r="BP4667">
        <v>83.53</v>
      </c>
      <c r="BQ4667">
        <v>3509.73</v>
      </c>
      <c r="BR4667">
        <v>2924.78</v>
      </c>
    </row>
    <row r="4668" spans="1:70" x14ac:dyDescent="0.35">
      <c r="A4668" t="s">
        <v>498</v>
      </c>
      <c r="B4668" t="s">
        <v>1299</v>
      </c>
      <c r="C4668" t="s">
        <v>1300</v>
      </c>
      <c r="D4668" t="s">
        <v>2187</v>
      </c>
      <c r="E4668" t="s">
        <v>527</v>
      </c>
      <c r="F4668" t="s">
        <v>1302</v>
      </c>
      <c r="G4668" t="s">
        <v>1308</v>
      </c>
      <c r="H4668" t="s">
        <v>1304</v>
      </c>
      <c r="I4668">
        <v>0</v>
      </c>
      <c r="J4668">
        <v>27.957999999999998</v>
      </c>
      <c r="K4668">
        <v>27.957999999999998</v>
      </c>
      <c r="L4668">
        <v>1709.07</v>
      </c>
      <c r="X4668">
        <v>0</v>
      </c>
      <c r="Y4668">
        <v>46.1</v>
      </c>
      <c r="Z4668">
        <v>27.957999999999998</v>
      </c>
      <c r="AA4668">
        <v>246.31</v>
      </c>
      <c r="AB4668">
        <v>153.55000000000001</v>
      </c>
      <c r="AC4668">
        <v>176.07</v>
      </c>
      <c r="AD4668">
        <v>444.53</v>
      </c>
      <c r="AG4668">
        <v>60</v>
      </c>
      <c r="AH4668">
        <v>0.06</v>
      </c>
      <c r="AI4668">
        <v>347.29</v>
      </c>
      <c r="AJ4668">
        <v>0.06</v>
      </c>
      <c r="AK4668">
        <v>347.29</v>
      </c>
      <c r="BJ4668">
        <v>0</v>
      </c>
      <c r="BK4668">
        <v>0</v>
      </c>
      <c r="BL4668">
        <v>0</v>
      </c>
      <c r="BM4668">
        <v>0</v>
      </c>
      <c r="BO4668">
        <v>0</v>
      </c>
      <c r="BP4668">
        <v>91.42</v>
      </c>
      <c r="BQ4668">
        <v>3801.88</v>
      </c>
      <c r="BR4668">
        <v>3168.24</v>
      </c>
    </row>
    <row r="4669" spans="1:70" x14ac:dyDescent="0.35">
      <c r="A4669" t="s">
        <v>498</v>
      </c>
      <c r="B4669" t="s">
        <v>1299</v>
      </c>
      <c r="C4669" t="s">
        <v>1300</v>
      </c>
      <c r="D4669" t="s">
        <v>2187</v>
      </c>
      <c r="E4669" t="s">
        <v>527</v>
      </c>
      <c r="F4669" t="s">
        <v>1302</v>
      </c>
      <c r="G4669" t="s">
        <v>1309</v>
      </c>
      <c r="H4669" t="s">
        <v>1304</v>
      </c>
      <c r="I4669">
        <v>0</v>
      </c>
      <c r="J4669">
        <v>26.283999999999999</v>
      </c>
      <c r="K4669">
        <v>26.283999999999999</v>
      </c>
      <c r="L4669">
        <v>1606.74</v>
      </c>
      <c r="X4669">
        <v>0</v>
      </c>
      <c r="Y4669">
        <v>49.1</v>
      </c>
      <c r="Z4669">
        <v>26.283999999999999</v>
      </c>
      <c r="AA4669">
        <v>231.56</v>
      </c>
      <c r="AB4669">
        <v>144.36000000000001</v>
      </c>
      <c r="AC4669">
        <v>165.53</v>
      </c>
      <c r="AD4669">
        <v>417.92</v>
      </c>
      <c r="AG4669">
        <v>60</v>
      </c>
      <c r="AH4669">
        <v>0.06</v>
      </c>
      <c r="AI4669">
        <v>347.29</v>
      </c>
      <c r="AJ4669">
        <v>0.06</v>
      </c>
      <c r="AK4669">
        <v>347.29</v>
      </c>
      <c r="BJ4669">
        <v>0</v>
      </c>
      <c r="BK4669">
        <v>0</v>
      </c>
      <c r="BL4669">
        <v>0</v>
      </c>
      <c r="BM4669">
        <v>0</v>
      </c>
      <c r="BO4669">
        <v>0</v>
      </c>
      <c r="BP4669">
        <v>85.95</v>
      </c>
      <c r="BQ4669">
        <v>3599.22</v>
      </c>
      <c r="BR4669">
        <v>2999.35</v>
      </c>
    </row>
    <row r="4670" spans="1:70" x14ac:dyDescent="0.35">
      <c r="A4670" t="s">
        <v>498</v>
      </c>
      <c r="B4670" t="s">
        <v>1299</v>
      </c>
      <c r="C4670" t="s">
        <v>1300</v>
      </c>
      <c r="D4670" t="s">
        <v>2187</v>
      </c>
      <c r="E4670" t="s">
        <v>527</v>
      </c>
      <c r="F4670" t="s">
        <v>1302</v>
      </c>
      <c r="G4670" t="s">
        <v>1310</v>
      </c>
      <c r="H4670" t="s">
        <v>1304</v>
      </c>
      <c r="I4670">
        <v>0</v>
      </c>
      <c r="J4670">
        <v>24.94</v>
      </c>
      <c r="K4670">
        <v>24.94</v>
      </c>
      <c r="L4670">
        <v>1524.58</v>
      </c>
      <c r="X4670">
        <v>0</v>
      </c>
      <c r="Y4670">
        <v>42</v>
      </c>
      <c r="Z4670">
        <v>24.94</v>
      </c>
      <c r="AA4670">
        <v>219.72</v>
      </c>
      <c r="AB4670">
        <v>136.97999999999999</v>
      </c>
      <c r="AC4670">
        <v>157.06</v>
      </c>
      <c r="AD4670">
        <v>396.55</v>
      </c>
      <c r="AG4670">
        <v>60</v>
      </c>
      <c r="AH4670">
        <v>0.06</v>
      </c>
      <c r="AI4670">
        <v>347.29</v>
      </c>
      <c r="AJ4670">
        <v>0.06</v>
      </c>
      <c r="AK4670">
        <v>347.29</v>
      </c>
      <c r="BJ4670">
        <v>0</v>
      </c>
      <c r="BK4670">
        <v>0</v>
      </c>
      <c r="BL4670">
        <v>0</v>
      </c>
      <c r="BM4670">
        <v>0</v>
      </c>
      <c r="BO4670">
        <v>0</v>
      </c>
      <c r="BP4670">
        <v>81.55</v>
      </c>
      <c r="BQ4670">
        <v>3436.48</v>
      </c>
      <c r="BR4670">
        <v>2863.73</v>
      </c>
    </row>
    <row r="4671" spans="1:70" x14ac:dyDescent="0.35">
      <c r="A4671" t="s">
        <v>498</v>
      </c>
      <c r="B4671" t="s">
        <v>1299</v>
      </c>
      <c r="C4671" t="s">
        <v>1300</v>
      </c>
      <c r="D4671" t="s">
        <v>2187</v>
      </c>
      <c r="E4671" t="s">
        <v>527</v>
      </c>
      <c r="F4671" t="s">
        <v>1302</v>
      </c>
      <c r="G4671" t="s">
        <v>1311</v>
      </c>
      <c r="H4671" t="s">
        <v>1304</v>
      </c>
      <c r="I4671">
        <v>0</v>
      </c>
      <c r="J4671">
        <v>22.709</v>
      </c>
      <c r="K4671">
        <v>22.709</v>
      </c>
      <c r="L4671">
        <v>1388.2</v>
      </c>
      <c r="X4671">
        <v>0</v>
      </c>
      <c r="Y4671">
        <v>37.299999999999997</v>
      </c>
      <c r="Z4671">
        <v>22.709</v>
      </c>
      <c r="AA4671">
        <v>200.07</v>
      </c>
      <c r="AB4671">
        <v>124.72</v>
      </c>
      <c r="AC4671">
        <v>143.01</v>
      </c>
      <c r="AD4671">
        <v>361.07</v>
      </c>
      <c r="AG4671">
        <v>60</v>
      </c>
      <c r="AH4671">
        <v>0.06</v>
      </c>
      <c r="AI4671">
        <v>347.29</v>
      </c>
      <c r="AJ4671">
        <v>0.06</v>
      </c>
      <c r="AK4671">
        <v>347.29</v>
      </c>
      <c r="BJ4671">
        <v>1E-3</v>
      </c>
      <c r="BK4671">
        <v>0.04</v>
      </c>
      <c r="BL4671">
        <v>0</v>
      </c>
      <c r="BM4671">
        <v>0</v>
      </c>
      <c r="BO4671">
        <v>0</v>
      </c>
      <c r="BP4671">
        <v>74.260000000000005</v>
      </c>
      <c r="BQ4671">
        <v>3166.38</v>
      </c>
      <c r="BR4671">
        <v>2638.66</v>
      </c>
    </row>
    <row r="4672" spans="1:70" x14ac:dyDescent="0.35">
      <c r="A4672" t="s">
        <v>498</v>
      </c>
      <c r="B4672" t="s">
        <v>1299</v>
      </c>
      <c r="C4672" t="s">
        <v>1300</v>
      </c>
      <c r="D4672" t="s">
        <v>2187</v>
      </c>
      <c r="E4672" t="s">
        <v>527</v>
      </c>
      <c r="F4672" t="s">
        <v>1302</v>
      </c>
      <c r="G4672" t="s">
        <v>1312</v>
      </c>
      <c r="H4672" t="s">
        <v>1304</v>
      </c>
      <c r="I4672">
        <v>0</v>
      </c>
      <c r="J4672">
        <v>24.311</v>
      </c>
      <c r="K4672">
        <v>24.311</v>
      </c>
      <c r="L4672">
        <v>1486.13</v>
      </c>
      <c r="T4672">
        <v>48.62</v>
      </c>
      <c r="X4672">
        <v>0</v>
      </c>
      <c r="Y4672">
        <v>49.7</v>
      </c>
      <c r="Z4672">
        <v>24.311</v>
      </c>
      <c r="AA4672">
        <v>214.18</v>
      </c>
      <c r="AB4672">
        <v>133.52000000000001</v>
      </c>
      <c r="AC4672">
        <v>153.1</v>
      </c>
      <c r="AD4672">
        <v>386.54</v>
      </c>
      <c r="AG4672">
        <v>60</v>
      </c>
      <c r="AH4672">
        <v>0.06</v>
      </c>
      <c r="AI4672">
        <v>347.29</v>
      </c>
      <c r="AJ4672">
        <v>0.06</v>
      </c>
      <c r="AK4672">
        <v>347.29</v>
      </c>
      <c r="BJ4672">
        <v>0</v>
      </c>
      <c r="BK4672">
        <v>0</v>
      </c>
      <c r="BL4672">
        <v>0</v>
      </c>
      <c r="BM4672">
        <v>0</v>
      </c>
      <c r="BO4672">
        <v>0</v>
      </c>
      <c r="BP4672">
        <v>79.5</v>
      </c>
      <c r="BQ4672">
        <v>3418.66</v>
      </c>
      <c r="BR4672">
        <v>2848.88</v>
      </c>
    </row>
    <row r="4673" spans="1:70" x14ac:dyDescent="0.35">
      <c r="A4673" t="s">
        <v>498</v>
      </c>
      <c r="B4673" t="s">
        <v>1299</v>
      </c>
      <c r="C4673" t="s">
        <v>1300</v>
      </c>
      <c r="D4673" t="s">
        <v>2187</v>
      </c>
      <c r="E4673" t="s">
        <v>527</v>
      </c>
      <c r="F4673" t="s">
        <v>1302</v>
      </c>
      <c r="G4673" t="s">
        <v>1313</v>
      </c>
      <c r="H4673" t="s">
        <v>1304</v>
      </c>
      <c r="I4673">
        <v>0</v>
      </c>
      <c r="J4673">
        <v>22.63</v>
      </c>
      <c r="K4673">
        <v>22.63</v>
      </c>
      <c r="L4673">
        <v>1383.37</v>
      </c>
      <c r="T4673">
        <v>45.26</v>
      </c>
      <c r="X4673">
        <v>0</v>
      </c>
      <c r="Y4673">
        <v>45</v>
      </c>
      <c r="Z4673">
        <v>22.63</v>
      </c>
      <c r="AA4673">
        <v>199.37</v>
      </c>
      <c r="AB4673">
        <v>124.29</v>
      </c>
      <c r="AC4673">
        <v>142.51</v>
      </c>
      <c r="AD4673">
        <v>359.82</v>
      </c>
      <c r="AG4673">
        <v>60</v>
      </c>
      <c r="AH4673">
        <v>0.06</v>
      </c>
      <c r="AI4673">
        <v>347.29</v>
      </c>
      <c r="AJ4673">
        <v>0.06</v>
      </c>
      <c r="AK4673">
        <v>347.29</v>
      </c>
      <c r="BJ4673">
        <v>2E-3</v>
      </c>
      <c r="BK4673">
        <v>0.08</v>
      </c>
      <c r="BL4673">
        <v>0</v>
      </c>
      <c r="BM4673">
        <v>0</v>
      </c>
      <c r="BO4673">
        <v>0</v>
      </c>
      <c r="BP4673">
        <v>74</v>
      </c>
      <c r="BQ4673">
        <v>3211.18</v>
      </c>
      <c r="BR4673">
        <v>2675.99</v>
      </c>
    </row>
    <row r="4674" spans="1:70" x14ac:dyDescent="0.35">
      <c r="A4674" t="s">
        <v>498</v>
      </c>
      <c r="B4674" t="s">
        <v>1299</v>
      </c>
      <c r="C4674" t="s">
        <v>1300</v>
      </c>
      <c r="D4674" t="s">
        <v>2187</v>
      </c>
      <c r="E4674" t="s">
        <v>527</v>
      </c>
      <c r="F4674" t="s">
        <v>1302</v>
      </c>
      <c r="G4674" t="s">
        <v>1314</v>
      </c>
      <c r="H4674" t="s">
        <v>1304</v>
      </c>
      <c r="I4674">
        <v>0</v>
      </c>
      <c r="J4674">
        <v>22.003</v>
      </c>
      <c r="K4674">
        <v>22.003</v>
      </c>
      <c r="L4674">
        <v>1345.04</v>
      </c>
      <c r="T4674">
        <v>44.01</v>
      </c>
      <c r="X4674">
        <v>0</v>
      </c>
      <c r="Y4674">
        <v>48</v>
      </c>
      <c r="Z4674">
        <v>22.003</v>
      </c>
      <c r="AA4674">
        <v>193.85</v>
      </c>
      <c r="AB4674">
        <v>120.85</v>
      </c>
      <c r="AC4674">
        <v>138.57</v>
      </c>
      <c r="AD4674">
        <v>349.85</v>
      </c>
      <c r="AG4674">
        <v>60</v>
      </c>
      <c r="AH4674">
        <v>0.06</v>
      </c>
      <c r="AI4674">
        <v>347.29</v>
      </c>
      <c r="AJ4674">
        <v>0.06</v>
      </c>
      <c r="AK4674">
        <v>347.29</v>
      </c>
      <c r="BJ4674">
        <v>7.0000000000000001E-3</v>
      </c>
      <c r="BK4674">
        <v>0.28000000000000003</v>
      </c>
      <c r="BL4674">
        <v>0</v>
      </c>
      <c r="BM4674">
        <v>0</v>
      </c>
      <c r="BO4674">
        <v>0</v>
      </c>
      <c r="BP4674">
        <v>71.95</v>
      </c>
      <c r="BQ4674">
        <v>3134.03</v>
      </c>
      <c r="BR4674">
        <v>2611.69</v>
      </c>
    </row>
    <row r="4675" spans="1:70" x14ac:dyDescent="0.35">
      <c r="A4675" t="s">
        <v>498</v>
      </c>
      <c r="B4675" t="s">
        <v>1299</v>
      </c>
      <c r="C4675" t="s">
        <v>1300</v>
      </c>
      <c r="D4675" t="s">
        <v>2187</v>
      </c>
      <c r="E4675" t="s">
        <v>527</v>
      </c>
      <c r="F4675" t="s">
        <v>1302</v>
      </c>
      <c r="G4675" t="s">
        <v>1315</v>
      </c>
      <c r="H4675" t="s">
        <v>1304</v>
      </c>
      <c r="I4675">
        <v>0</v>
      </c>
      <c r="J4675">
        <v>23.573</v>
      </c>
      <c r="K4675">
        <v>23.573</v>
      </c>
      <c r="L4675">
        <v>1441.02</v>
      </c>
      <c r="T4675">
        <v>47.15</v>
      </c>
      <c r="X4675">
        <v>0</v>
      </c>
      <c r="Y4675">
        <v>45.9</v>
      </c>
      <c r="Z4675">
        <v>23.573</v>
      </c>
      <c r="AA4675">
        <v>207.68</v>
      </c>
      <c r="AB4675">
        <v>129.47</v>
      </c>
      <c r="AC4675">
        <v>148.44999999999999</v>
      </c>
      <c r="AD4675">
        <v>374.81</v>
      </c>
      <c r="AG4675">
        <v>60</v>
      </c>
      <c r="AH4675">
        <v>0.06</v>
      </c>
      <c r="AI4675">
        <v>347.29</v>
      </c>
      <c r="AJ4675">
        <v>0.06</v>
      </c>
      <c r="AK4675">
        <v>347.29</v>
      </c>
      <c r="BJ4675">
        <v>4.0000000000000001E-3</v>
      </c>
      <c r="BK4675">
        <v>0.16</v>
      </c>
      <c r="BL4675">
        <v>0</v>
      </c>
      <c r="BM4675">
        <v>0</v>
      </c>
      <c r="BO4675">
        <v>0</v>
      </c>
      <c r="BP4675">
        <v>77.08</v>
      </c>
      <c r="BQ4675">
        <v>3327.73</v>
      </c>
      <c r="BR4675">
        <v>2773.11</v>
      </c>
    </row>
    <row r="4676" spans="1:70" x14ac:dyDescent="0.35">
      <c r="A4676" t="s">
        <v>498</v>
      </c>
      <c r="B4676" t="s">
        <v>1299</v>
      </c>
      <c r="C4676" t="s">
        <v>1300</v>
      </c>
      <c r="D4676" t="s">
        <v>2187</v>
      </c>
      <c r="E4676" t="s">
        <v>527</v>
      </c>
      <c r="F4676" t="s">
        <v>1302</v>
      </c>
      <c r="G4676" t="s">
        <v>1316</v>
      </c>
      <c r="H4676" t="s">
        <v>1304</v>
      </c>
      <c r="I4676">
        <v>0</v>
      </c>
      <c r="J4676">
        <v>25.021999999999998</v>
      </c>
      <c r="K4676">
        <v>25.021999999999998</v>
      </c>
      <c r="L4676">
        <v>1529.59</v>
      </c>
      <c r="T4676">
        <v>50.04</v>
      </c>
      <c r="X4676">
        <v>0</v>
      </c>
      <c r="Y4676">
        <v>42.8</v>
      </c>
      <c r="Z4676">
        <v>25.021999999999998</v>
      </c>
      <c r="AA4676">
        <v>220.44</v>
      </c>
      <c r="AB4676">
        <v>137.43</v>
      </c>
      <c r="AC4676">
        <v>157.58000000000001</v>
      </c>
      <c r="AD4676">
        <v>397.85</v>
      </c>
      <c r="AG4676">
        <v>60</v>
      </c>
      <c r="AH4676">
        <v>0.06</v>
      </c>
      <c r="AI4676">
        <v>347.29</v>
      </c>
      <c r="AJ4676">
        <v>0.06</v>
      </c>
      <c r="AK4676">
        <v>347.29</v>
      </c>
      <c r="BJ4676">
        <v>1E-3</v>
      </c>
      <c r="BK4676">
        <v>0.04</v>
      </c>
      <c r="BL4676">
        <v>0</v>
      </c>
      <c r="BM4676">
        <v>0</v>
      </c>
      <c r="BO4676">
        <v>0</v>
      </c>
      <c r="BP4676">
        <v>81.819999999999993</v>
      </c>
      <c r="BQ4676">
        <v>3506.51</v>
      </c>
      <c r="BR4676">
        <v>2922.08</v>
      </c>
    </row>
    <row r="4677" spans="1:70" x14ac:dyDescent="0.35">
      <c r="A4677" t="s">
        <v>498</v>
      </c>
      <c r="B4677" t="s">
        <v>1299</v>
      </c>
      <c r="C4677" t="s">
        <v>1300</v>
      </c>
      <c r="D4677" t="s">
        <v>2187</v>
      </c>
      <c r="E4677" t="s">
        <v>527</v>
      </c>
      <c r="F4677" t="s">
        <v>1302</v>
      </c>
      <c r="G4677" t="s">
        <v>1303</v>
      </c>
      <c r="H4677" t="s">
        <v>1304</v>
      </c>
      <c r="I4677">
        <v>0</v>
      </c>
      <c r="J4677">
        <v>26.135999999999999</v>
      </c>
      <c r="K4677">
        <v>26.135999999999999</v>
      </c>
      <c r="L4677">
        <v>1597.69</v>
      </c>
      <c r="T4677">
        <v>52.27</v>
      </c>
      <c r="X4677">
        <v>0</v>
      </c>
      <c r="Y4677">
        <v>44.1</v>
      </c>
      <c r="Z4677">
        <v>26.135999999999999</v>
      </c>
      <c r="AA4677">
        <v>230.26</v>
      </c>
      <c r="AB4677">
        <v>143.55000000000001</v>
      </c>
      <c r="AC4677">
        <v>164.59</v>
      </c>
      <c r="AD4677">
        <v>415.56</v>
      </c>
      <c r="AG4677">
        <v>60</v>
      </c>
      <c r="AH4677">
        <v>0.06</v>
      </c>
      <c r="AI4677">
        <v>347.29</v>
      </c>
      <c r="AJ4677">
        <v>0.06</v>
      </c>
      <c r="AK4677">
        <v>347.29</v>
      </c>
      <c r="BJ4677">
        <v>1E-3</v>
      </c>
      <c r="BK4677">
        <v>0.04</v>
      </c>
      <c r="BL4677">
        <v>0</v>
      </c>
      <c r="BM4677">
        <v>0</v>
      </c>
      <c r="BO4677">
        <v>0</v>
      </c>
      <c r="BP4677">
        <v>85.46</v>
      </c>
      <c r="BQ4677">
        <v>3644.05</v>
      </c>
      <c r="BR4677">
        <v>3036.71</v>
      </c>
    </row>
    <row r="4678" spans="1:70" x14ac:dyDescent="0.35">
      <c r="A4678" t="s">
        <v>498</v>
      </c>
      <c r="B4678" t="s">
        <v>1299</v>
      </c>
      <c r="C4678" t="s">
        <v>1300</v>
      </c>
      <c r="D4678" t="s">
        <v>2188</v>
      </c>
      <c r="E4678" t="s">
        <v>529</v>
      </c>
      <c r="F4678" t="s">
        <v>1302</v>
      </c>
      <c r="G4678" t="s">
        <v>1306</v>
      </c>
      <c r="H4678" t="s">
        <v>1304</v>
      </c>
      <c r="I4678">
        <v>0</v>
      </c>
      <c r="J4678">
        <v>4.5999999999999999E-2</v>
      </c>
      <c r="K4678">
        <v>4.5999999999999999E-2</v>
      </c>
      <c r="L4678">
        <v>2.81</v>
      </c>
      <c r="X4678">
        <v>3.98</v>
      </c>
      <c r="Y4678">
        <v>0</v>
      </c>
      <c r="Z4678">
        <v>4.5999999999999999E-2</v>
      </c>
      <c r="AA4678">
        <v>0.41</v>
      </c>
      <c r="AB4678">
        <v>0.25</v>
      </c>
      <c r="AC4678">
        <v>0.28999999999999998</v>
      </c>
      <c r="AD4678">
        <v>0.73</v>
      </c>
      <c r="AG4678">
        <v>5</v>
      </c>
      <c r="AH4678">
        <v>5.0000000000000001E-3</v>
      </c>
      <c r="AI4678">
        <v>28.94</v>
      </c>
      <c r="AJ4678">
        <v>5.0000000000000001E-3</v>
      </c>
      <c r="AK4678">
        <v>28.94</v>
      </c>
      <c r="BJ4678">
        <v>1.9E-2</v>
      </c>
      <c r="BK4678">
        <v>0.75</v>
      </c>
      <c r="BL4678">
        <v>0</v>
      </c>
      <c r="BM4678">
        <v>0</v>
      </c>
      <c r="BO4678">
        <v>0</v>
      </c>
      <c r="BP4678">
        <v>0.15</v>
      </c>
      <c r="BQ4678">
        <v>45.98</v>
      </c>
      <c r="BR4678">
        <v>38.31</v>
      </c>
    </row>
    <row r="4679" spans="1:70" x14ac:dyDescent="0.35">
      <c r="A4679" t="s">
        <v>498</v>
      </c>
      <c r="B4679" t="s">
        <v>1299</v>
      </c>
      <c r="C4679" t="s">
        <v>1300</v>
      </c>
      <c r="D4679" t="s">
        <v>2188</v>
      </c>
      <c r="E4679" t="s">
        <v>529</v>
      </c>
      <c r="F4679" t="s">
        <v>1302</v>
      </c>
      <c r="G4679" t="s">
        <v>1307</v>
      </c>
      <c r="H4679" t="s">
        <v>1304</v>
      </c>
      <c r="I4679">
        <v>0</v>
      </c>
      <c r="J4679">
        <v>4.2000000000000003E-2</v>
      </c>
      <c r="K4679">
        <v>4.2000000000000003E-2</v>
      </c>
      <c r="L4679">
        <v>2.57</v>
      </c>
      <c r="X4679">
        <v>3.63</v>
      </c>
      <c r="Y4679">
        <v>0</v>
      </c>
      <c r="Z4679">
        <v>4.2000000000000003E-2</v>
      </c>
      <c r="AA4679">
        <v>0.37</v>
      </c>
      <c r="AB4679">
        <v>0.23</v>
      </c>
      <c r="AC4679">
        <v>0.26</v>
      </c>
      <c r="AD4679">
        <v>0.67</v>
      </c>
      <c r="AG4679">
        <v>5</v>
      </c>
      <c r="AH4679">
        <v>5.0000000000000001E-3</v>
      </c>
      <c r="AI4679">
        <v>28.94</v>
      </c>
      <c r="AJ4679">
        <v>5.0000000000000001E-3</v>
      </c>
      <c r="AK4679">
        <v>28.94</v>
      </c>
      <c r="BJ4679">
        <v>1.7000000000000001E-2</v>
      </c>
      <c r="BK4679">
        <v>0.67</v>
      </c>
      <c r="BL4679">
        <v>0</v>
      </c>
      <c r="BM4679">
        <v>0</v>
      </c>
      <c r="BO4679">
        <v>0</v>
      </c>
      <c r="BP4679">
        <v>0.14000000000000001</v>
      </c>
      <c r="BQ4679">
        <v>44.97</v>
      </c>
      <c r="BR4679">
        <v>37.479999999999997</v>
      </c>
    </row>
    <row r="4680" spans="1:70" x14ac:dyDescent="0.35">
      <c r="A4680" t="s">
        <v>498</v>
      </c>
      <c r="B4680" t="s">
        <v>1299</v>
      </c>
      <c r="C4680" t="s">
        <v>1300</v>
      </c>
      <c r="D4680" t="s">
        <v>2188</v>
      </c>
      <c r="E4680" t="s">
        <v>529</v>
      </c>
      <c r="F4680" t="s">
        <v>1302</v>
      </c>
      <c r="G4680" t="s">
        <v>1308</v>
      </c>
      <c r="H4680" t="s">
        <v>1304</v>
      </c>
      <c r="I4680">
        <v>0</v>
      </c>
      <c r="J4680">
        <v>4.7E-2</v>
      </c>
      <c r="K4680">
        <v>4.7E-2</v>
      </c>
      <c r="L4680">
        <v>2.87</v>
      </c>
      <c r="X4680">
        <v>4.0599999999999996</v>
      </c>
      <c r="Y4680">
        <v>0</v>
      </c>
      <c r="Z4680">
        <v>4.7E-2</v>
      </c>
      <c r="AA4680">
        <v>0.41</v>
      </c>
      <c r="AB4680">
        <v>0.26</v>
      </c>
      <c r="AC4680">
        <v>0.3</v>
      </c>
      <c r="AD4680">
        <v>0.75</v>
      </c>
      <c r="AG4680">
        <v>5</v>
      </c>
      <c r="AH4680">
        <v>5.0000000000000001E-3</v>
      </c>
      <c r="AI4680">
        <v>28.94</v>
      </c>
      <c r="AJ4680">
        <v>5.0000000000000001E-3</v>
      </c>
      <c r="AK4680">
        <v>28.94</v>
      </c>
      <c r="BJ4680">
        <v>1.9E-2</v>
      </c>
      <c r="BK4680">
        <v>0.75</v>
      </c>
      <c r="BL4680">
        <v>0</v>
      </c>
      <c r="BM4680">
        <v>0</v>
      </c>
      <c r="BO4680">
        <v>0</v>
      </c>
      <c r="BP4680">
        <v>0.15</v>
      </c>
      <c r="BQ4680">
        <v>46.18</v>
      </c>
      <c r="BR4680">
        <v>38.49</v>
      </c>
    </row>
    <row r="4681" spans="1:70" x14ac:dyDescent="0.35">
      <c r="A4681" t="s">
        <v>498</v>
      </c>
      <c r="B4681" t="s">
        <v>1299</v>
      </c>
      <c r="C4681" t="s">
        <v>1300</v>
      </c>
      <c r="D4681" t="s">
        <v>2188</v>
      </c>
      <c r="E4681" t="s">
        <v>529</v>
      </c>
      <c r="F4681" t="s">
        <v>1302</v>
      </c>
      <c r="G4681" t="s">
        <v>1309</v>
      </c>
      <c r="H4681" t="s">
        <v>1304</v>
      </c>
      <c r="I4681">
        <v>0</v>
      </c>
      <c r="J4681">
        <v>4.7E-2</v>
      </c>
      <c r="K4681">
        <v>4.7E-2</v>
      </c>
      <c r="L4681">
        <v>2.87</v>
      </c>
      <c r="X4681">
        <v>4.0599999999999996</v>
      </c>
      <c r="Y4681">
        <v>0</v>
      </c>
      <c r="Z4681">
        <v>4.7E-2</v>
      </c>
      <c r="AA4681">
        <v>0.41</v>
      </c>
      <c r="AB4681">
        <v>0.26</v>
      </c>
      <c r="AC4681">
        <v>0.3</v>
      </c>
      <c r="AD4681">
        <v>0.75</v>
      </c>
      <c r="AG4681">
        <v>5</v>
      </c>
      <c r="AH4681">
        <v>5.0000000000000001E-3</v>
      </c>
      <c r="AI4681">
        <v>28.94</v>
      </c>
      <c r="AJ4681">
        <v>5.0000000000000001E-3</v>
      </c>
      <c r="AK4681">
        <v>28.94</v>
      </c>
      <c r="BJ4681">
        <v>0.02</v>
      </c>
      <c r="BK4681">
        <v>0.79</v>
      </c>
      <c r="BL4681">
        <v>0</v>
      </c>
      <c r="BM4681">
        <v>0</v>
      </c>
      <c r="BO4681">
        <v>0</v>
      </c>
      <c r="BP4681">
        <v>0.15</v>
      </c>
      <c r="BQ4681">
        <v>46.23</v>
      </c>
      <c r="BR4681">
        <v>38.53</v>
      </c>
    </row>
    <row r="4682" spans="1:70" x14ac:dyDescent="0.35">
      <c r="A4682" t="s">
        <v>498</v>
      </c>
      <c r="B4682" t="s">
        <v>1299</v>
      </c>
      <c r="C4682" t="s">
        <v>1300</v>
      </c>
      <c r="D4682" t="s">
        <v>2188</v>
      </c>
      <c r="E4682" t="s">
        <v>529</v>
      </c>
      <c r="F4682" t="s">
        <v>1302</v>
      </c>
      <c r="G4682" t="s">
        <v>1310</v>
      </c>
      <c r="H4682" t="s">
        <v>1304</v>
      </c>
      <c r="I4682">
        <v>0</v>
      </c>
      <c r="J4682">
        <v>4.5999999999999999E-2</v>
      </c>
      <c r="K4682">
        <v>4.5999999999999999E-2</v>
      </c>
      <c r="L4682">
        <v>2.81</v>
      </c>
      <c r="X4682">
        <v>3.98</v>
      </c>
      <c r="Y4682">
        <v>0</v>
      </c>
      <c r="Z4682">
        <v>4.5999999999999999E-2</v>
      </c>
      <c r="AA4682">
        <v>0.41</v>
      </c>
      <c r="AB4682">
        <v>0.25</v>
      </c>
      <c r="AC4682">
        <v>0.28999999999999998</v>
      </c>
      <c r="AD4682">
        <v>0.73</v>
      </c>
      <c r="AG4682">
        <v>5</v>
      </c>
      <c r="AH4682">
        <v>5.0000000000000001E-3</v>
      </c>
      <c r="AI4682">
        <v>28.94</v>
      </c>
      <c r="AJ4682">
        <v>5.0000000000000001E-3</v>
      </c>
      <c r="AK4682">
        <v>28.94</v>
      </c>
      <c r="BJ4682">
        <v>1.9E-2</v>
      </c>
      <c r="BK4682">
        <v>0.75</v>
      </c>
      <c r="BL4682">
        <v>0</v>
      </c>
      <c r="BM4682">
        <v>0</v>
      </c>
      <c r="BO4682">
        <v>0</v>
      </c>
      <c r="BP4682">
        <v>0.15</v>
      </c>
      <c r="BQ4682">
        <v>45.98</v>
      </c>
      <c r="BR4682">
        <v>38.31</v>
      </c>
    </row>
    <row r="4683" spans="1:70" x14ac:dyDescent="0.35">
      <c r="A4683" t="s">
        <v>498</v>
      </c>
      <c r="B4683" t="s">
        <v>1299</v>
      </c>
      <c r="C4683" t="s">
        <v>1300</v>
      </c>
      <c r="D4683" t="s">
        <v>2188</v>
      </c>
      <c r="E4683" t="s">
        <v>529</v>
      </c>
      <c r="F4683" t="s">
        <v>1302</v>
      </c>
      <c r="G4683" t="s">
        <v>1311</v>
      </c>
      <c r="H4683" t="s">
        <v>1304</v>
      </c>
      <c r="I4683">
        <v>0</v>
      </c>
      <c r="J4683">
        <v>4.4999999999999998E-2</v>
      </c>
      <c r="K4683">
        <v>4.4999999999999998E-2</v>
      </c>
      <c r="L4683">
        <v>2.75</v>
      </c>
      <c r="X4683">
        <v>3.89</v>
      </c>
      <c r="Y4683">
        <v>0</v>
      </c>
      <c r="Z4683">
        <v>4.4999999999999998E-2</v>
      </c>
      <c r="AA4683">
        <v>0.4</v>
      </c>
      <c r="AB4683">
        <v>0.25</v>
      </c>
      <c r="AC4683">
        <v>0.28000000000000003</v>
      </c>
      <c r="AD4683">
        <v>0.72</v>
      </c>
      <c r="AG4683">
        <v>5</v>
      </c>
      <c r="AH4683">
        <v>5.0000000000000001E-3</v>
      </c>
      <c r="AI4683">
        <v>28.94</v>
      </c>
      <c r="AJ4683">
        <v>5.0000000000000001E-3</v>
      </c>
      <c r="AK4683">
        <v>28.94</v>
      </c>
      <c r="BJ4683">
        <v>0.02</v>
      </c>
      <c r="BK4683">
        <v>0.79</v>
      </c>
      <c r="BL4683">
        <v>0</v>
      </c>
      <c r="BM4683">
        <v>0</v>
      </c>
      <c r="BO4683">
        <v>0</v>
      </c>
      <c r="BP4683">
        <v>0.15</v>
      </c>
      <c r="BQ4683">
        <v>45.81</v>
      </c>
      <c r="BR4683">
        <v>38.17</v>
      </c>
    </row>
    <row r="4684" spans="1:70" x14ac:dyDescent="0.35">
      <c r="A4684" t="s">
        <v>498</v>
      </c>
      <c r="B4684" t="s">
        <v>1299</v>
      </c>
      <c r="C4684" t="s">
        <v>1300</v>
      </c>
      <c r="D4684" t="s">
        <v>2188</v>
      </c>
      <c r="E4684" t="s">
        <v>529</v>
      </c>
      <c r="F4684" t="s">
        <v>1302</v>
      </c>
      <c r="G4684" t="s">
        <v>1312</v>
      </c>
      <c r="H4684" t="s">
        <v>1304</v>
      </c>
      <c r="I4684">
        <v>0</v>
      </c>
      <c r="J4684">
        <v>4.4999999999999998E-2</v>
      </c>
      <c r="K4684">
        <v>4.4999999999999998E-2</v>
      </c>
      <c r="L4684">
        <v>2.75</v>
      </c>
      <c r="T4684">
        <v>0.09</v>
      </c>
      <c r="X4684">
        <v>3.89</v>
      </c>
      <c r="Y4684">
        <v>0</v>
      </c>
      <c r="Z4684">
        <v>4.4999999999999998E-2</v>
      </c>
      <c r="AA4684">
        <v>0.4</v>
      </c>
      <c r="AB4684">
        <v>0.25</v>
      </c>
      <c r="AC4684">
        <v>0.28000000000000003</v>
      </c>
      <c r="AD4684">
        <v>0.72</v>
      </c>
      <c r="AG4684">
        <v>5</v>
      </c>
      <c r="AH4684">
        <v>5.0000000000000001E-3</v>
      </c>
      <c r="AI4684">
        <v>28.94</v>
      </c>
      <c r="AJ4684">
        <v>5.0000000000000001E-3</v>
      </c>
      <c r="AK4684">
        <v>28.94</v>
      </c>
      <c r="BJ4684">
        <v>0.02</v>
      </c>
      <c r="BK4684">
        <v>0.79</v>
      </c>
      <c r="BL4684">
        <v>0</v>
      </c>
      <c r="BM4684">
        <v>0</v>
      </c>
      <c r="BO4684">
        <v>0</v>
      </c>
      <c r="BP4684">
        <v>0.15</v>
      </c>
      <c r="BQ4684">
        <v>45.92</v>
      </c>
      <c r="BR4684">
        <v>38.26</v>
      </c>
    </row>
    <row r="4685" spans="1:70" x14ac:dyDescent="0.35">
      <c r="A4685" t="s">
        <v>498</v>
      </c>
      <c r="B4685" t="s">
        <v>1299</v>
      </c>
      <c r="C4685" t="s">
        <v>1300</v>
      </c>
      <c r="D4685" t="s">
        <v>2188</v>
      </c>
      <c r="E4685" t="s">
        <v>529</v>
      </c>
      <c r="F4685" t="s">
        <v>1302</v>
      </c>
      <c r="G4685" t="s">
        <v>1313</v>
      </c>
      <c r="H4685" t="s">
        <v>1304</v>
      </c>
      <c r="I4685">
        <v>0</v>
      </c>
      <c r="J4685">
        <v>4.2000000000000003E-2</v>
      </c>
      <c r="K4685">
        <v>4.2000000000000003E-2</v>
      </c>
      <c r="L4685">
        <v>2.57</v>
      </c>
      <c r="T4685">
        <v>0.08</v>
      </c>
      <c r="X4685">
        <v>3.63</v>
      </c>
      <c r="Y4685">
        <v>0</v>
      </c>
      <c r="Z4685">
        <v>4.2000000000000003E-2</v>
      </c>
      <c r="AA4685">
        <v>0.37</v>
      </c>
      <c r="AB4685">
        <v>0.23</v>
      </c>
      <c r="AC4685">
        <v>0.26</v>
      </c>
      <c r="AD4685">
        <v>0.67</v>
      </c>
      <c r="AG4685">
        <v>5</v>
      </c>
      <c r="AH4685">
        <v>5.0000000000000001E-3</v>
      </c>
      <c r="AI4685">
        <v>28.94</v>
      </c>
      <c r="AJ4685">
        <v>5.0000000000000001E-3</v>
      </c>
      <c r="AK4685">
        <v>28.94</v>
      </c>
      <c r="BJ4685">
        <v>0.02</v>
      </c>
      <c r="BK4685">
        <v>0.79</v>
      </c>
      <c r="BL4685">
        <v>0</v>
      </c>
      <c r="BM4685">
        <v>0</v>
      </c>
      <c r="BO4685">
        <v>0</v>
      </c>
      <c r="BP4685">
        <v>0.14000000000000001</v>
      </c>
      <c r="BQ4685">
        <v>45.22</v>
      </c>
      <c r="BR4685">
        <v>37.68</v>
      </c>
    </row>
    <row r="4686" spans="1:70" x14ac:dyDescent="0.35">
      <c r="A4686" t="s">
        <v>498</v>
      </c>
      <c r="B4686" t="s">
        <v>1299</v>
      </c>
      <c r="C4686" t="s">
        <v>1300</v>
      </c>
      <c r="D4686" t="s">
        <v>2188</v>
      </c>
      <c r="E4686" t="s">
        <v>529</v>
      </c>
      <c r="F4686" t="s">
        <v>1302</v>
      </c>
      <c r="G4686" t="s">
        <v>1314</v>
      </c>
      <c r="H4686" t="s">
        <v>1304</v>
      </c>
      <c r="I4686">
        <v>0</v>
      </c>
      <c r="J4686">
        <v>4.4999999999999998E-2</v>
      </c>
      <c r="K4686">
        <v>4.4999999999999998E-2</v>
      </c>
      <c r="L4686">
        <v>2.75</v>
      </c>
      <c r="T4686">
        <v>0.09</v>
      </c>
      <c r="X4686">
        <v>3.89</v>
      </c>
      <c r="Y4686">
        <v>0</v>
      </c>
      <c r="Z4686">
        <v>4.4999999999999998E-2</v>
      </c>
      <c r="AA4686">
        <v>0.4</v>
      </c>
      <c r="AB4686">
        <v>0.25</v>
      </c>
      <c r="AC4686">
        <v>0.28000000000000003</v>
      </c>
      <c r="AD4686">
        <v>0.72</v>
      </c>
      <c r="AG4686">
        <v>5</v>
      </c>
      <c r="AH4686">
        <v>5.0000000000000001E-3</v>
      </c>
      <c r="AI4686">
        <v>28.94</v>
      </c>
      <c r="AJ4686">
        <v>5.0000000000000001E-3</v>
      </c>
      <c r="AK4686">
        <v>28.94</v>
      </c>
      <c r="BJ4686">
        <v>1.9E-2</v>
      </c>
      <c r="BK4686">
        <v>0.75</v>
      </c>
      <c r="BL4686">
        <v>0</v>
      </c>
      <c r="BM4686">
        <v>0</v>
      </c>
      <c r="BO4686">
        <v>0</v>
      </c>
      <c r="BP4686">
        <v>0.15</v>
      </c>
      <c r="BQ4686">
        <v>45.87</v>
      </c>
      <c r="BR4686">
        <v>38.22</v>
      </c>
    </row>
    <row r="4687" spans="1:70" x14ac:dyDescent="0.35">
      <c r="A4687" t="s">
        <v>498</v>
      </c>
      <c r="B4687" t="s">
        <v>1299</v>
      </c>
      <c r="C4687" t="s">
        <v>1300</v>
      </c>
      <c r="D4687" t="s">
        <v>2188</v>
      </c>
      <c r="E4687" t="s">
        <v>529</v>
      </c>
      <c r="F4687" t="s">
        <v>1302</v>
      </c>
      <c r="G4687" t="s">
        <v>1315</v>
      </c>
      <c r="H4687" t="s">
        <v>1304</v>
      </c>
      <c r="I4687">
        <v>0</v>
      </c>
      <c r="J4687">
        <v>5.0999999999999997E-2</v>
      </c>
      <c r="K4687">
        <v>5.0999999999999997E-2</v>
      </c>
      <c r="L4687">
        <v>3.12</v>
      </c>
      <c r="T4687">
        <v>0.1</v>
      </c>
      <c r="X4687">
        <v>0</v>
      </c>
      <c r="Y4687">
        <v>0.6</v>
      </c>
      <c r="Z4687">
        <v>5.0999999999999997E-2</v>
      </c>
      <c r="AA4687">
        <v>0.45</v>
      </c>
      <c r="AB4687">
        <v>0.28000000000000003</v>
      </c>
      <c r="AC4687">
        <v>0.32</v>
      </c>
      <c r="AD4687">
        <v>0.81</v>
      </c>
      <c r="AG4687">
        <v>5</v>
      </c>
      <c r="AH4687">
        <v>5.0000000000000001E-3</v>
      </c>
      <c r="AI4687">
        <v>28.94</v>
      </c>
      <c r="AJ4687">
        <v>5.0000000000000001E-3</v>
      </c>
      <c r="AK4687">
        <v>28.94</v>
      </c>
      <c r="BJ4687">
        <v>0.02</v>
      </c>
      <c r="BK4687">
        <v>0.79</v>
      </c>
      <c r="BL4687">
        <v>0</v>
      </c>
      <c r="BM4687">
        <v>0</v>
      </c>
      <c r="BO4687">
        <v>0</v>
      </c>
      <c r="BP4687">
        <v>0.17</v>
      </c>
      <c r="BQ4687">
        <v>41.97</v>
      </c>
      <c r="BR4687">
        <v>34.979999999999997</v>
      </c>
    </row>
    <row r="4688" spans="1:70" x14ac:dyDescent="0.35">
      <c r="A4688" t="s">
        <v>498</v>
      </c>
      <c r="B4688" t="s">
        <v>1299</v>
      </c>
      <c r="C4688" t="s">
        <v>1300</v>
      </c>
      <c r="D4688" t="s">
        <v>2188</v>
      </c>
      <c r="E4688" t="s">
        <v>529</v>
      </c>
      <c r="F4688" t="s">
        <v>1302</v>
      </c>
      <c r="G4688" t="s">
        <v>1316</v>
      </c>
      <c r="H4688" t="s">
        <v>1304</v>
      </c>
      <c r="I4688">
        <v>0</v>
      </c>
      <c r="J4688">
        <v>5.0999999999999997E-2</v>
      </c>
      <c r="K4688">
        <v>5.0999999999999997E-2</v>
      </c>
      <c r="L4688">
        <v>3.12</v>
      </c>
      <c r="T4688">
        <v>0.1</v>
      </c>
      <c r="X4688">
        <v>0</v>
      </c>
      <c r="Y4688">
        <v>2.2000000000000002</v>
      </c>
      <c r="Z4688">
        <v>5.0999999999999997E-2</v>
      </c>
      <c r="AA4688">
        <v>0.45</v>
      </c>
      <c r="AB4688">
        <v>0.28000000000000003</v>
      </c>
      <c r="AC4688">
        <v>0.32</v>
      </c>
      <c r="AD4688">
        <v>0.81</v>
      </c>
      <c r="AG4688">
        <v>5</v>
      </c>
      <c r="AH4688">
        <v>5.0000000000000001E-3</v>
      </c>
      <c r="AI4688">
        <v>28.94</v>
      </c>
      <c r="AJ4688">
        <v>5.0000000000000001E-3</v>
      </c>
      <c r="AK4688">
        <v>28.94</v>
      </c>
      <c r="BJ4688">
        <v>1.7999999999999999E-2</v>
      </c>
      <c r="BK4688">
        <v>0.71</v>
      </c>
      <c r="BL4688">
        <v>0</v>
      </c>
      <c r="BM4688">
        <v>0</v>
      </c>
      <c r="BO4688">
        <v>0</v>
      </c>
      <c r="BP4688">
        <v>0.17</v>
      </c>
      <c r="BQ4688">
        <v>41.87</v>
      </c>
      <c r="BR4688">
        <v>34.9</v>
      </c>
    </row>
    <row r="4689" spans="1:70" x14ac:dyDescent="0.35">
      <c r="A4689" t="s">
        <v>498</v>
      </c>
      <c r="B4689" t="s">
        <v>1299</v>
      </c>
      <c r="C4689" t="s">
        <v>1300</v>
      </c>
      <c r="D4689" t="s">
        <v>2188</v>
      </c>
      <c r="E4689" t="s">
        <v>529</v>
      </c>
      <c r="F4689" t="s">
        <v>1302</v>
      </c>
      <c r="G4689" t="s">
        <v>1303</v>
      </c>
      <c r="H4689" t="s">
        <v>1304</v>
      </c>
      <c r="I4689">
        <v>0</v>
      </c>
      <c r="J4689">
        <v>6.5000000000000002E-2</v>
      </c>
      <c r="K4689">
        <v>6.5000000000000002E-2</v>
      </c>
      <c r="L4689">
        <v>3.97</v>
      </c>
      <c r="T4689">
        <v>0.13</v>
      </c>
      <c r="X4689">
        <v>0</v>
      </c>
      <c r="Y4689">
        <v>0</v>
      </c>
      <c r="Z4689">
        <v>6.5000000000000002E-2</v>
      </c>
      <c r="AA4689">
        <v>0.56999999999999995</v>
      </c>
      <c r="AB4689">
        <v>0.36</v>
      </c>
      <c r="AC4689">
        <v>0.41</v>
      </c>
      <c r="AD4689">
        <v>1.03</v>
      </c>
      <c r="AG4689">
        <v>5</v>
      </c>
      <c r="AH4689">
        <v>5.0000000000000001E-3</v>
      </c>
      <c r="AI4689">
        <v>28.94</v>
      </c>
      <c r="AJ4689">
        <v>5.0000000000000001E-3</v>
      </c>
      <c r="AK4689">
        <v>28.94</v>
      </c>
      <c r="BJ4689">
        <v>1.7999999999999999E-2</v>
      </c>
      <c r="BK4689">
        <v>0.71</v>
      </c>
      <c r="BL4689">
        <v>0</v>
      </c>
      <c r="BM4689">
        <v>0</v>
      </c>
      <c r="BO4689">
        <v>0</v>
      </c>
      <c r="BP4689">
        <v>0.21</v>
      </c>
      <c r="BQ4689">
        <v>43.58</v>
      </c>
      <c r="BR4689">
        <v>36.33</v>
      </c>
    </row>
    <row r="4690" spans="1:70" x14ac:dyDescent="0.35">
      <c r="A4690" t="s">
        <v>498</v>
      </c>
      <c r="B4690" t="s">
        <v>1299</v>
      </c>
      <c r="C4690" t="s">
        <v>1300</v>
      </c>
      <c r="D4690" t="s">
        <v>2189</v>
      </c>
      <c r="E4690" t="s">
        <v>538</v>
      </c>
      <c r="F4690" t="s">
        <v>1302</v>
      </c>
      <c r="G4690" t="s">
        <v>1306</v>
      </c>
      <c r="H4690" t="s">
        <v>1304</v>
      </c>
      <c r="I4690">
        <v>0</v>
      </c>
      <c r="J4690">
        <v>7.1230000000000002</v>
      </c>
      <c r="K4690">
        <v>7.1230000000000002</v>
      </c>
      <c r="L4690">
        <v>435.43</v>
      </c>
      <c r="X4690">
        <v>0</v>
      </c>
      <c r="Y4690">
        <v>19.899999999999999</v>
      </c>
      <c r="Z4690">
        <v>7.1230000000000002</v>
      </c>
      <c r="AA4690">
        <v>62.75</v>
      </c>
      <c r="AB4690">
        <v>39.119999999999997</v>
      </c>
      <c r="AC4690">
        <v>44.86</v>
      </c>
      <c r="AD4690">
        <v>113.26</v>
      </c>
      <c r="AG4690">
        <v>48</v>
      </c>
      <c r="AH4690">
        <v>0.03</v>
      </c>
      <c r="AI4690">
        <v>173.65</v>
      </c>
      <c r="AJ4690">
        <v>0.03</v>
      </c>
      <c r="AK4690">
        <v>173.65</v>
      </c>
      <c r="BJ4690">
        <v>0.33900000000000002</v>
      </c>
      <c r="BK4690">
        <v>13.39</v>
      </c>
      <c r="BL4690">
        <v>0</v>
      </c>
      <c r="BM4690">
        <v>0</v>
      </c>
      <c r="BO4690">
        <v>0</v>
      </c>
      <c r="BP4690">
        <v>23.29</v>
      </c>
      <c r="BQ4690">
        <v>1086.9000000000001</v>
      </c>
      <c r="BR4690">
        <v>905.75</v>
      </c>
    </row>
    <row r="4691" spans="1:70" x14ac:dyDescent="0.35">
      <c r="A4691" t="s">
        <v>498</v>
      </c>
      <c r="B4691" t="s">
        <v>1299</v>
      </c>
      <c r="C4691" t="s">
        <v>1300</v>
      </c>
      <c r="D4691" t="s">
        <v>2189</v>
      </c>
      <c r="E4691" t="s">
        <v>538</v>
      </c>
      <c r="F4691" t="s">
        <v>1302</v>
      </c>
      <c r="G4691" t="s">
        <v>1307</v>
      </c>
      <c r="H4691" t="s">
        <v>1304</v>
      </c>
      <c r="I4691">
        <v>0</v>
      </c>
      <c r="J4691">
        <v>4.9770000000000003</v>
      </c>
      <c r="K4691">
        <v>4.9770000000000003</v>
      </c>
      <c r="L4691">
        <v>304.24</v>
      </c>
      <c r="X4691">
        <v>0</v>
      </c>
      <c r="Y4691">
        <v>19.5</v>
      </c>
      <c r="Z4691">
        <v>4.9770000000000003</v>
      </c>
      <c r="AA4691">
        <v>43.85</v>
      </c>
      <c r="AB4691">
        <v>27.34</v>
      </c>
      <c r="AC4691">
        <v>31.34</v>
      </c>
      <c r="AD4691">
        <v>79.13</v>
      </c>
      <c r="AG4691">
        <v>48</v>
      </c>
      <c r="AH4691">
        <v>0.03</v>
      </c>
      <c r="AI4691">
        <v>173.65</v>
      </c>
      <c r="AJ4691">
        <v>0.03</v>
      </c>
      <c r="AK4691">
        <v>173.65</v>
      </c>
      <c r="BJ4691">
        <v>0.26800000000000002</v>
      </c>
      <c r="BK4691">
        <v>10.59</v>
      </c>
      <c r="BL4691">
        <v>0</v>
      </c>
      <c r="BM4691">
        <v>0</v>
      </c>
      <c r="BO4691">
        <v>0</v>
      </c>
      <c r="BP4691">
        <v>16.27</v>
      </c>
      <c r="BQ4691">
        <v>823.7</v>
      </c>
      <c r="BR4691">
        <v>686.41</v>
      </c>
    </row>
    <row r="4692" spans="1:70" x14ac:dyDescent="0.35">
      <c r="A4692" t="s">
        <v>498</v>
      </c>
      <c r="B4692" t="s">
        <v>1299</v>
      </c>
      <c r="C4692" t="s">
        <v>1300</v>
      </c>
      <c r="D4692" t="s">
        <v>2189</v>
      </c>
      <c r="E4692" t="s">
        <v>538</v>
      </c>
      <c r="F4692" t="s">
        <v>1302</v>
      </c>
      <c r="G4692" t="s">
        <v>1308</v>
      </c>
      <c r="H4692" t="s">
        <v>1304</v>
      </c>
      <c r="I4692">
        <v>0</v>
      </c>
      <c r="J4692">
        <v>4.9370000000000003</v>
      </c>
      <c r="K4692">
        <v>4.9370000000000003</v>
      </c>
      <c r="L4692">
        <v>301.8</v>
      </c>
      <c r="X4692">
        <v>0</v>
      </c>
      <c r="Y4692">
        <v>20.5</v>
      </c>
      <c r="Z4692">
        <v>4.9370000000000003</v>
      </c>
      <c r="AA4692">
        <v>43.49</v>
      </c>
      <c r="AB4692">
        <v>27.12</v>
      </c>
      <c r="AC4692">
        <v>31.09</v>
      </c>
      <c r="AD4692">
        <v>78.5</v>
      </c>
      <c r="AG4692">
        <v>48</v>
      </c>
      <c r="AH4692">
        <v>0.03</v>
      </c>
      <c r="AI4692">
        <v>173.65</v>
      </c>
      <c r="AJ4692">
        <v>0.03</v>
      </c>
      <c r="AK4692">
        <v>173.65</v>
      </c>
      <c r="BJ4692">
        <v>0.373</v>
      </c>
      <c r="BK4692">
        <v>14.73</v>
      </c>
      <c r="BL4692">
        <v>0</v>
      </c>
      <c r="BM4692">
        <v>0</v>
      </c>
      <c r="BO4692">
        <v>0</v>
      </c>
      <c r="BP4692">
        <v>16.14</v>
      </c>
      <c r="BQ4692">
        <v>823.83</v>
      </c>
      <c r="BR4692">
        <v>686.52</v>
      </c>
    </row>
    <row r="4693" spans="1:70" x14ac:dyDescent="0.35">
      <c r="A4693" t="s">
        <v>498</v>
      </c>
      <c r="B4693" t="s">
        <v>1299</v>
      </c>
      <c r="C4693" t="s">
        <v>1300</v>
      </c>
      <c r="D4693" t="s">
        <v>2189</v>
      </c>
      <c r="E4693" t="s">
        <v>538</v>
      </c>
      <c r="F4693" t="s">
        <v>1302</v>
      </c>
      <c r="G4693" t="s">
        <v>1309</v>
      </c>
      <c r="H4693" t="s">
        <v>1304</v>
      </c>
      <c r="I4693">
        <v>0</v>
      </c>
      <c r="J4693">
        <v>4.1609999999999996</v>
      </c>
      <c r="K4693">
        <v>4.1609999999999996</v>
      </c>
      <c r="L4693">
        <v>254.36</v>
      </c>
      <c r="X4693">
        <v>0</v>
      </c>
      <c r="Y4693">
        <v>16.7</v>
      </c>
      <c r="Z4693">
        <v>4.1609999999999996</v>
      </c>
      <c r="AA4693">
        <v>36.659999999999997</v>
      </c>
      <c r="AB4693">
        <v>22.85</v>
      </c>
      <c r="AC4693">
        <v>26.2</v>
      </c>
      <c r="AD4693">
        <v>66.16</v>
      </c>
      <c r="AG4693">
        <v>48</v>
      </c>
      <c r="AH4693">
        <v>0.03</v>
      </c>
      <c r="AI4693">
        <v>173.65</v>
      </c>
      <c r="AJ4693">
        <v>0.03</v>
      </c>
      <c r="AK4693">
        <v>173.65</v>
      </c>
      <c r="BJ4693">
        <v>0.35599999999999998</v>
      </c>
      <c r="BK4693">
        <v>14.06</v>
      </c>
      <c r="BL4693">
        <v>0</v>
      </c>
      <c r="BM4693">
        <v>0</v>
      </c>
      <c r="BO4693">
        <v>0</v>
      </c>
      <c r="BP4693">
        <v>13.61</v>
      </c>
      <c r="BQ4693">
        <v>729.05</v>
      </c>
      <c r="BR4693">
        <v>607.54999999999995</v>
      </c>
    </row>
    <row r="4694" spans="1:70" x14ac:dyDescent="0.35">
      <c r="A4694" t="s">
        <v>498</v>
      </c>
      <c r="B4694" t="s">
        <v>1299</v>
      </c>
      <c r="C4694" t="s">
        <v>1300</v>
      </c>
      <c r="D4694" t="s">
        <v>2189</v>
      </c>
      <c r="E4694" t="s">
        <v>538</v>
      </c>
      <c r="F4694" t="s">
        <v>1302</v>
      </c>
      <c r="G4694" t="s">
        <v>1310</v>
      </c>
      <c r="H4694" t="s">
        <v>1304</v>
      </c>
      <c r="I4694">
        <v>0</v>
      </c>
      <c r="J4694">
        <v>3.859</v>
      </c>
      <c r="K4694">
        <v>3.859</v>
      </c>
      <c r="L4694">
        <v>235.9</v>
      </c>
      <c r="X4694">
        <v>0</v>
      </c>
      <c r="Y4694">
        <v>15.2</v>
      </c>
      <c r="Z4694">
        <v>3.859</v>
      </c>
      <c r="AA4694">
        <v>34</v>
      </c>
      <c r="AB4694">
        <v>21.19</v>
      </c>
      <c r="AC4694">
        <v>24.3</v>
      </c>
      <c r="AD4694">
        <v>61.36</v>
      </c>
      <c r="AG4694">
        <v>48</v>
      </c>
      <c r="AH4694">
        <v>0.03</v>
      </c>
      <c r="AI4694">
        <v>173.65</v>
      </c>
      <c r="AJ4694">
        <v>0.03</v>
      </c>
      <c r="AK4694">
        <v>173.65</v>
      </c>
      <c r="BJ4694">
        <v>0.35499999999999998</v>
      </c>
      <c r="BK4694">
        <v>14.02</v>
      </c>
      <c r="BL4694">
        <v>0</v>
      </c>
      <c r="BM4694">
        <v>0</v>
      </c>
      <c r="BO4694">
        <v>0</v>
      </c>
      <c r="BP4694">
        <v>12.62</v>
      </c>
      <c r="BQ4694">
        <v>692.44</v>
      </c>
      <c r="BR4694">
        <v>577.04</v>
      </c>
    </row>
    <row r="4695" spans="1:70" x14ac:dyDescent="0.35">
      <c r="A4695" t="s">
        <v>498</v>
      </c>
      <c r="B4695" t="s">
        <v>1299</v>
      </c>
      <c r="C4695" t="s">
        <v>1300</v>
      </c>
      <c r="D4695" t="s">
        <v>2189</v>
      </c>
      <c r="E4695" t="s">
        <v>538</v>
      </c>
      <c r="F4695" t="s">
        <v>1302</v>
      </c>
      <c r="G4695" t="s">
        <v>1311</v>
      </c>
      <c r="H4695" t="s">
        <v>1304</v>
      </c>
      <c r="I4695">
        <v>0</v>
      </c>
      <c r="J4695">
        <v>3.6909999999999998</v>
      </c>
      <c r="K4695">
        <v>3.6909999999999998</v>
      </c>
      <c r="L4695">
        <v>225.63</v>
      </c>
      <c r="X4695">
        <v>0</v>
      </c>
      <c r="Y4695">
        <v>13.8</v>
      </c>
      <c r="Z4695">
        <v>3.6909999999999998</v>
      </c>
      <c r="AA4695">
        <v>32.520000000000003</v>
      </c>
      <c r="AB4695">
        <v>20.27</v>
      </c>
      <c r="AC4695">
        <v>23.24</v>
      </c>
      <c r="AD4695">
        <v>58.69</v>
      </c>
      <c r="AG4695">
        <v>48</v>
      </c>
      <c r="AH4695">
        <v>0.03</v>
      </c>
      <c r="AI4695">
        <v>173.65</v>
      </c>
      <c r="AJ4695">
        <v>0.03</v>
      </c>
      <c r="AK4695">
        <v>173.65</v>
      </c>
      <c r="BJ4695">
        <v>0.33</v>
      </c>
      <c r="BK4695">
        <v>13.04</v>
      </c>
      <c r="BL4695">
        <v>0</v>
      </c>
      <c r="BM4695">
        <v>0</v>
      </c>
      <c r="BO4695">
        <v>0</v>
      </c>
      <c r="BP4695">
        <v>12.07</v>
      </c>
      <c r="BQ4695">
        <v>670.93</v>
      </c>
      <c r="BR4695">
        <v>559.11</v>
      </c>
    </row>
    <row r="4696" spans="1:70" x14ac:dyDescent="0.35">
      <c r="A4696" t="s">
        <v>498</v>
      </c>
      <c r="B4696" t="s">
        <v>1299</v>
      </c>
      <c r="C4696" t="s">
        <v>1300</v>
      </c>
      <c r="D4696" t="s">
        <v>2189</v>
      </c>
      <c r="E4696" t="s">
        <v>538</v>
      </c>
      <c r="F4696" t="s">
        <v>1302</v>
      </c>
      <c r="G4696" t="s">
        <v>1312</v>
      </c>
      <c r="H4696" t="s">
        <v>1304</v>
      </c>
      <c r="I4696">
        <v>0</v>
      </c>
      <c r="J4696">
        <v>3.8079999999999998</v>
      </c>
      <c r="K4696">
        <v>3.8079999999999998</v>
      </c>
      <c r="L4696">
        <v>232.78</v>
      </c>
      <c r="T4696">
        <v>7.62</v>
      </c>
      <c r="X4696">
        <v>0</v>
      </c>
      <c r="Y4696">
        <v>13.2</v>
      </c>
      <c r="Z4696">
        <v>3.8079999999999998</v>
      </c>
      <c r="AA4696">
        <v>33.549999999999997</v>
      </c>
      <c r="AB4696">
        <v>20.91</v>
      </c>
      <c r="AC4696">
        <v>23.98</v>
      </c>
      <c r="AD4696">
        <v>60.55</v>
      </c>
      <c r="AG4696">
        <v>48</v>
      </c>
      <c r="AH4696">
        <v>0.03</v>
      </c>
      <c r="AI4696">
        <v>173.65</v>
      </c>
      <c r="AJ4696">
        <v>0.03</v>
      </c>
      <c r="AK4696">
        <v>173.65</v>
      </c>
      <c r="BJ4696">
        <v>0.29499999999999998</v>
      </c>
      <c r="BK4696">
        <v>11.65</v>
      </c>
      <c r="BL4696">
        <v>0</v>
      </c>
      <c r="BM4696">
        <v>0</v>
      </c>
      <c r="BO4696">
        <v>0</v>
      </c>
      <c r="BP4696">
        <v>12.45</v>
      </c>
      <c r="BQ4696">
        <v>692.57</v>
      </c>
      <c r="BR4696">
        <v>577.14</v>
      </c>
    </row>
    <row r="4697" spans="1:70" x14ac:dyDescent="0.35">
      <c r="A4697" t="s">
        <v>498</v>
      </c>
      <c r="B4697" t="s">
        <v>1299</v>
      </c>
      <c r="C4697" t="s">
        <v>1300</v>
      </c>
      <c r="D4697" t="s">
        <v>2189</v>
      </c>
      <c r="E4697" t="s">
        <v>538</v>
      </c>
      <c r="F4697" t="s">
        <v>1302</v>
      </c>
      <c r="G4697" t="s">
        <v>1313</v>
      </c>
      <c r="H4697" t="s">
        <v>1304</v>
      </c>
      <c r="I4697">
        <v>0</v>
      </c>
      <c r="J4697">
        <v>3.9089999999999998</v>
      </c>
      <c r="K4697">
        <v>3.9089999999999998</v>
      </c>
      <c r="L4697">
        <v>238.96</v>
      </c>
      <c r="T4697">
        <v>7.82</v>
      </c>
      <c r="X4697">
        <v>0</v>
      </c>
      <c r="Y4697">
        <v>14</v>
      </c>
      <c r="Z4697">
        <v>3.9089999999999998</v>
      </c>
      <c r="AA4697">
        <v>34.44</v>
      </c>
      <c r="AB4697">
        <v>21.47</v>
      </c>
      <c r="AC4697">
        <v>24.62</v>
      </c>
      <c r="AD4697">
        <v>62.15</v>
      </c>
      <c r="AG4697">
        <v>48</v>
      </c>
      <c r="AH4697">
        <v>0.03</v>
      </c>
      <c r="AI4697">
        <v>173.65</v>
      </c>
      <c r="AJ4697">
        <v>0.03</v>
      </c>
      <c r="AK4697">
        <v>173.65</v>
      </c>
      <c r="BJ4697">
        <v>0.24099999999999999</v>
      </c>
      <c r="BK4697">
        <v>9.52</v>
      </c>
      <c r="BL4697">
        <v>0</v>
      </c>
      <c r="BM4697">
        <v>0</v>
      </c>
      <c r="BO4697">
        <v>0</v>
      </c>
      <c r="BP4697">
        <v>12.78</v>
      </c>
      <c r="BQ4697">
        <v>702.48</v>
      </c>
      <c r="BR4697">
        <v>585.41</v>
      </c>
    </row>
    <row r="4698" spans="1:70" x14ac:dyDescent="0.35">
      <c r="A4698" t="s">
        <v>498</v>
      </c>
      <c r="B4698" t="s">
        <v>1299</v>
      </c>
      <c r="C4698" t="s">
        <v>1300</v>
      </c>
      <c r="D4698" t="s">
        <v>2189</v>
      </c>
      <c r="E4698" t="s">
        <v>538</v>
      </c>
      <c r="F4698" t="s">
        <v>1302</v>
      </c>
      <c r="G4698" t="s">
        <v>1314</v>
      </c>
      <c r="H4698" t="s">
        <v>1304</v>
      </c>
      <c r="I4698">
        <v>0</v>
      </c>
      <c r="J4698">
        <v>3.4380000000000002</v>
      </c>
      <c r="K4698">
        <v>3.4380000000000002</v>
      </c>
      <c r="L4698">
        <v>210.16</v>
      </c>
      <c r="T4698">
        <v>6.88</v>
      </c>
      <c r="X4698">
        <v>0</v>
      </c>
      <c r="Y4698">
        <v>15.9</v>
      </c>
      <c r="Z4698">
        <v>3.4380000000000002</v>
      </c>
      <c r="AA4698">
        <v>30.29</v>
      </c>
      <c r="AB4698">
        <v>18.88</v>
      </c>
      <c r="AC4698">
        <v>21.65</v>
      </c>
      <c r="AD4698">
        <v>54.66</v>
      </c>
      <c r="AG4698">
        <v>48</v>
      </c>
      <c r="AH4698">
        <v>0.03</v>
      </c>
      <c r="AI4698">
        <v>173.65</v>
      </c>
      <c r="AJ4698">
        <v>0.03</v>
      </c>
      <c r="AK4698">
        <v>173.65</v>
      </c>
      <c r="BJ4698">
        <v>0.30599999999999999</v>
      </c>
      <c r="BK4698">
        <v>12.09</v>
      </c>
      <c r="BL4698">
        <v>0</v>
      </c>
      <c r="BM4698">
        <v>0</v>
      </c>
      <c r="BO4698">
        <v>0</v>
      </c>
      <c r="BP4698">
        <v>11.24</v>
      </c>
      <c r="BQ4698">
        <v>647.41</v>
      </c>
      <c r="BR4698">
        <v>539.5</v>
      </c>
    </row>
    <row r="4699" spans="1:70" x14ac:dyDescent="0.35">
      <c r="A4699" t="s">
        <v>498</v>
      </c>
      <c r="B4699" t="s">
        <v>1299</v>
      </c>
      <c r="C4699" t="s">
        <v>1300</v>
      </c>
      <c r="D4699" t="s">
        <v>2189</v>
      </c>
      <c r="E4699" t="s">
        <v>538</v>
      </c>
      <c r="F4699" t="s">
        <v>1302</v>
      </c>
      <c r="G4699" t="s">
        <v>1315</v>
      </c>
      <c r="H4699" t="s">
        <v>1304</v>
      </c>
      <c r="I4699">
        <v>0</v>
      </c>
      <c r="J4699">
        <v>4.2919999999999998</v>
      </c>
      <c r="K4699">
        <v>4.2919999999999998</v>
      </c>
      <c r="L4699">
        <v>262.37</v>
      </c>
      <c r="T4699">
        <v>8.58</v>
      </c>
      <c r="X4699">
        <v>0</v>
      </c>
      <c r="Y4699">
        <v>16</v>
      </c>
      <c r="Z4699">
        <v>4.2919999999999998</v>
      </c>
      <c r="AA4699">
        <v>37.81</v>
      </c>
      <c r="AB4699">
        <v>23.57</v>
      </c>
      <c r="AC4699">
        <v>27.03</v>
      </c>
      <c r="AD4699">
        <v>68.239999999999995</v>
      </c>
      <c r="AG4699">
        <v>48</v>
      </c>
      <c r="AH4699">
        <v>0.03</v>
      </c>
      <c r="AI4699">
        <v>173.65</v>
      </c>
      <c r="AJ4699">
        <v>0.03</v>
      </c>
      <c r="AK4699">
        <v>173.65</v>
      </c>
      <c r="BJ4699">
        <v>0.35699999999999998</v>
      </c>
      <c r="BK4699">
        <v>14.1</v>
      </c>
      <c r="BL4699">
        <v>0</v>
      </c>
      <c r="BM4699">
        <v>0</v>
      </c>
      <c r="BO4699">
        <v>0</v>
      </c>
      <c r="BP4699">
        <v>14.03</v>
      </c>
      <c r="BQ4699">
        <v>755.26</v>
      </c>
      <c r="BR4699">
        <v>629.38</v>
      </c>
    </row>
    <row r="4700" spans="1:70" x14ac:dyDescent="0.35">
      <c r="A4700" t="s">
        <v>498</v>
      </c>
      <c r="B4700" t="s">
        <v>1299</v>
      </c>
      <c r="C4700" t="s">
        <v>1300</v>
      </c>
      <c r="D4700" t="s">
        <v>2189</v>
      </c>
      <c r="E4700" t="s">
        <v>538</v>
      </c>
      <c r="F4700" t="s">
        <v>1302</v>
      </c>
      <c r="G4700" t="s">
        <v>1316</v>
      </c>
      <c r="H4700" t="s">
        <v>1304</v>
      </c>
      <c r="I4700">
        <v>0</v>
      </c>
      <c r="J4700">
        <v>4.3289999999999997</v>
      </c>
      <c r="K4700">
        <v>4.3289999999999997</v>
      </c>
      <c r="L4700">
        <v>264.63</v>
      </c>
      <c r="T4700">
        <v>8.66</v>
      </c>
      <c r="X4700">
        <v>0</v>
      </c>
      <c r="Y4700">
        <v>18.100000000000001</v>
      </c>
      <c r="Z4700">
        <v>4.3289999999999997</v>
      </c>
      <c r="AA4700">
        <v>38.14</v>
      </c>
      <c r="AB4700">
        <v>23.78</v>
      </c>
      <c r="AC4700">
        <v>27.26</v>
      </c>
      <c r="AD4700">
        <v>68.83</v>
      </c>
      <c r="AG4700">
        <v>48</v>
      </c>
      <c r="AH4700">
        <v>0.03</v>
      </c>
      <c r="AI4700">
        <v>173.65</v>
      </c>
      <c r="AJ4700">
        <v>0.03</v>
      </c>
      <c r="AK4700">
        <v>173.65</v>
      </c>
      <c r="BJ4700">
        <v>0.35299999999999998</v>
      </c>
      <c r="BK4700">
        <v>13.94</v>
      </c>
      <c r="BL4700">
        <v>0</v>
      </c>
      <c r="BM4700">
        <v>0</v>
      </c>
      <c r="BO4700">
        <v>0</v>
      </c>
      <c r="BP4700">
        <v>14.16</v>
      </c>
      <c r="BQ4700">
        <v>759.67</v>
      </c>
      <c r="BR4700">
        <v>633.04999999999995</v>
      </c>
    </row>
    <row r="4701" spans="1:70" x14ac:dyDescent="0.35">
      <c r="A4701" t="s">
        <v>498</v>
      </c>
      <c r="B4701" t="s">
        <v>1299</v>
      </c>
      <c r="C4701" t="s">
        <v>1300</v>
      </c>
      <c r="D4701" t="s">
        <v>2189</v>
      </c>
      <c r="E4701" t="s">
        <v>538</v>
      </c>
      <c r="F4701" t="s">
        <v>1302</v>
      </c>
      <c r="G4701" t="s">
        <v>1303</v>
      </c>
      <c r="H4701" t="s">
        <v>1304</v>
      </c>
      <c r="I4701">
        <v>0</v>
      </c>
      <c r="J4701">
        <v>6.7619999999999996</v>
      </c>
      <c r="K4701">
        <v>6.7619999999999996</v>
      </c>
      <c r="L4701">
        <v>413.36</v>
      </c>
      <c r="T4701">
        <v>13.52</v>
      </c>
      <c r="X4701">
        <v>0</v>
      </c>
      <c r="Y4701">
        <v>20.6</v>
      </c>
      <c r="Z4701">
        <v>6.7619999999999996</v>
      </c>
      <c r="AA4701">
        <v>59.57</v>
      </c>
      <c r="AB4701">
        <v>37.14</v>
      </c>
      <c r="AC4701">
        <v>42.58</v>
      </c>
      <c r="AD4701">
        <v>107.52</v>
      </c>
      <c r="AG4701">
        <v>48</v>
      </c>
      <c r="AH4701">
        <v>0.03</v>
      </c>
      <c r="AI4701">
        <v>173.65</v>
      </c>
      <c r="AJ4701">
        <v>0.03</v>
      </c>
      <c r="AK4701">
        <v>173.65</v>
      </c>
      <c r="BJ4701">
        <v>0.39900000000000002</v>
      </c>
      <c r="BK4701">
        <v>15.76</v>
      </c>
      <c r="BL4701">
        <v>0</v>
      </c>
      <c r="BM4701">
        <v>0</v>
      </c>
      <c r="BO4701">
        <v>0</v>
      </c>
      <c r="BP4701">
        <v>22.11</v>
      </c>
      <c r="BQ4701">
        <v>1062.24</v>
      </c>
      <c r="BR4701">
        <v>885.21</v>
      </c>
    </row>
    <row r="4702" spans="1:70" x14ac:dyDescent="0.35">
      <c r="A4702" t="s">
        <v>498</v>
      </c>
      <c r="B4702" t="s">
        <v>1299</v>
      </c>
      <c r="C4702" t="s">
        <v>1300</v>
      </c>
      <c r="D4702" t="s">
        <v>2190</v>
      </c>
      <c r="E4702" t="s">
        <v>539</v>
      </c>
      <c r="F4702" t="s">
        <v>1302</v>
      </c>
      <c r="G4702" t="s">
        <v>1306</v>
      </c>
      <c r="H4702" t="s">
        <v>1304</v>
      </c>
      <c r="I4702">
        <v>0</v>
      </c>
      <c r="J4702">
        <v>2.2010000000000001</v>
      </c>
      <c r="K4702">
        <v>2.2010000000000001</v>
      </c>
      <c r="L4702">
        <v>134.55000000000001</v>
      </c>
      <c r="X4702">
        <v>0</v>
      </c>
      <c r="Y4702">
        <v>16.5</v>
      </c>
      <c r="Z4702">
        <v>2.2010000000000001</v>
      </c>
      <c r="AA4702">
        <v>19.39</v>
      </c>
      <c r="AB4702">
        <v>12.09</v>
      </c>
      <c r="AC4702">
        <v>13.86</v>
      </c>
      <c r="AD4702">
        <v>35</v>
      </c>
      <c r="AG4702">
        <v>30</v>
      </c>
      <c r="AH4702">
        <v>0.02</v>
      </c>
      <c r="AI4702">
        <v>115.76</v>
      </c>
      <c r="AJ4702">
        <v>0.02</v>
      </c>
      <c r="AK4702">
        <v>115.76</v>
      </c>
      <c r="BJ4702">
        <v>5.6000000000000001E-2</v>
      </c>
      <c r="BK4702">
        <v>2.21</v>
      </c>
      <c r="BL4702">
        <v>0</v>
      </c>
      <c r="BM4702">
        <v>0</v>
      </c>
      <c r="BO4702">
        <v>0</v>
      </c>
      <c r="BP4702">
        <v>7.2</v>
      </c>
      <c r="BQ4702">
        <v>408.07</v>
      </c>
      <c r="BR4702">
        <v>340.06</v>
      </c>
    </row>
    <row r="4703" spans="1:70" x14ac:dyDescent="0.35">
      <c r="A4703" t="s">
        <v>498</v>
      </c>
      <c r="B4703" t="s">
        <v>1299</v>
      </c>
      <c r="C4703" t="s">
        <v>1300</v>
      </c>
      <c r="D4703" t="s">
        <v>2190</v>
      </c>
      <c r="E4703" t="s">
        <v>539</v>
      </c>
      <c r="F4703" t="s">
        <v>1302</v>
      </c>
      <c r="G4703" t="s">
        <v>1307</v>
      </c>
      <c r="H4703" t="s">
        <v>1304</v>
      </c>
      <c r="I4703">
        <v>0</v>
      </c>
      <c r="J4703">
        <v>1.6080000000000001</v>
      </c>
      <c r="K4703">
        <v>1.6080000000000001</v>
      </c>
      <c r="L4703">
        <v>98.3</v>
      </c>
      <c r="X4703">
        <v>0</v>
      </c>
      <c r="Y4703">
        <v>12.5</v>
      </c>
      <c r="Z4703">
        <v>1.6080000000000001</v>
      </c>
      <c r="AA4703">
        <v>14.17</v>
      </c>
      <c r="AB4703">
        <v>8.83</v>
      </c>
      <c r="AC4703">
        <v>10.130000000000001</v>
      </c>
      <c r="AD4703">
        <v>25.57</v>
      </c>
      <c r="AG4703">
        <v>30</v>
      </c>
      <c r="AH4703">
        <v>0.02</v>
      </c>
      <c r="AI4703">
        <v>115.76</v>
      </c>
      <c r="AJ4703">
        <v>0.02</v>
      </c>
      <c r="AK4703">
        <v>115.76</v>
      </c>
      <c r="BJ4703">
        <v>4.7E-2</v>
      </c>
      <c r="BK4703">
        <v>1.86</v>
      </c>
      <c r="BL4703">
        <v>0</v>
      </c>
      <c r="BM4703">
        <v>0</v>
      </c>
      <c r="BO4703">
        <v>0</v>
      </c>
      <c r="BP4703">
        <v>5.26</v>
      </c>
      <c r="BQ4703">
        <v>335.85</v>
      </c>
      <c r="BR4703">
        <v>279.88</v>
      </c>
    </row>
    <row r="4704" spans="1:70" x14ac:dyDescent="0.35">
      <c r="A4704" t="s">
        <v>498</v>
      </c>
      <c r="B4704" t="s">
        <v>1299</v>
      </c>
      <c r="C4704" t="s">
        <v>1300</v>
      </c>
      <c r="D4704" t="s">
        <v>2190</v>
      </c>
      <c r="E4704" t="s">
        <v>539</v>
      </c>
      <c r="F4704" t="s">
        <v>1302</v>
      </c>
      <c r="G4704" t="s">
        <v>1308</v>
      </c>
      <c r="H4704" t="s">
        <v>1304</v>
      </c>
      <c r="I4704">
        <v>0</v>
      </c>
      <c r="J4704">
        <v>1.58</v>
      </c>
      <c r="K4704">
        <v>1.58</v>
      </c>
      <c r="L4704">
        <v>96.59</v>
      </c>
      <c r="X4704">
        <v>0</v>
      </c>
      <c r="Y4704">
        <v>19.399999999999999</v>
      </c>
      <c r="Z4704">
        <v>1.58</v>
      </c>
      <c r="AA4704">
        <v>13.92</v>
      </c>
      <c r="AB4704">
        <v>8.68</v>
      </c>
      <c r="AC4704">
        <v>9.9499999999999993</v>
      </c>
      <c r="AD4704">
        <v>25.12</v>
      </c>
      <c r="AG4704">
        <v>30</v>
      </c>
      <c r="AH4704">
        <v>0.02</v>
      </c>
      <c r="AI4704">
        <v>115.76</v>
      </c>
      <c r="AJ4704">
        <v>0.02</v>
      </c>
      <c r="AK4704">
        <v>115.76</v>
      </c>
      <c r="BJ4704">
        <v>5.6000000000000001E-2</v>
      </c>
      <c r="BK4704">
        <v>2.21</v>
      </c>
      <c r="BL4704">
        <v>0</v>
      </c>
      <c r="BM4704">
        <v>0</v>
      </c>
      <c r="BO4704">
        <v>0</v>
      </c>
      <c r="BP4704">
        <v>5.17</v>
      </c>
      <c r="BQ4704">
        <v>332.87</v>
      </c>
      <c r="BR4704">
        <v>277.39999999999998</v>
      </c>
    </row>
    <row r="4705" spans="1:70" x14ac:dyDescent="0.35">
      <c r="A4705" t="s">
        <v>498</v>
      </c>
      <c r="B4705" t="s">
        <v>1299</v>
      </c>
      <c r="C4705" t="s">
        <v>1300</v>
      </c>
      <c r="D4705" t="s">
        <v>2190</v>
      </c>
      <c r="E4705" t="s">
        <v>539</v>
      </c>
      <c r="F4705" t="s">
        <v>1302</v>
      </c>
      <c r="G4705" t="s">
        <v>1309</v>
      </c>
      <c r="H4705" t="s">
        <v>1304</v>
      </c>
      <c r="I4705">
        <v>0</v>
      </c>
      <c r="J4705">
        <v>1.5229999999999999</v>
      </c>
      <c r="K4705">
        <v>1.5229999999999999</v>
      </c>
      <c r="L4705">
        <v>93.1</v>
      </c>
      <c r="X4705">
        <v>0</v>
      </c>
      <c r="Y4705">
        <v>17.899999999999999</v>
      </c>
      <c r="Z4705">
        <v>1.5229999999999999</v>
      </c>
      <c r="AA4705">
        <v>13.42</v>
      </c>
      <c r="AB4705">
        <v>8.36</v>
      </c>
      <c r="AC4705">
        <v>9.59</v>
      </c>
      <c r="AD4705">
        <v>24.22</v>
      </c>
      <c r="AG4705">
        <v>30</v>
      </c>
      <c r="AH4705">
        <v>0.02</v>
      </c>
      <c r="AI4705">
        <v>115.76</v>
      </c>
      <c r="AJ4705">
        <v>0.02</v>
      </c>
      <c r="AK4705">
        <v>115.76</v>
      </c>
      <c r="BJ4705">
        <v>7.0000000000000007E-2</v>
      </c>
      <c r="BK4705">
        <v>2.77</v>
      </c>
      <c r="BL4705">
        <v>0</v>
      </c>
      <c r="BM4705">
        <v>0</v>
      </c>
      <c r="BO4705">
        <v>0</v>
      </c>
      <c r="BP4705">
        <v>4.9800000000000004</v>
      </c>
      <c r="BQ4705">
        <v>326.63</v>
      </c>
      <c r="BR4705">
        <v>272.2</v>
      </c>
    </row>
    <row r="4706" spans="1:70" x14ac:dyDescent="0.35">
      <c r="A4706" t="s">
        <v>498</v>
      </c>
      <c r="B4706" t="s">
        <v>1299</v>
      </c>
      <c r="C4706" t="s">
        <v>1300</v>
      </c>
      <c r="D4706" t="s">
        <v>2190</v>
      </c>
      <c r="E4706" t="s">
        <v>539</v>
      </c>
      <c r="F4706" t="s">
        <v>1302</v>
      </c>
      <c r="G4706" t="s">
        <v>1310</v>
      </c>
      <c r="H4706" t="s">
        <v>1304</v>
      </c>
      <c r="I4706">
        <v>0</v>
      </c>
      <c r="J4706">
        <v>0.81</v>
      </c>
      <c r="K4706">
        <v>0.81</v>
      </c>
      <c r="L4706">
        <v>49.52</v>
      </c>
      <c r="X4706">
        <v>0</v>
      </c>
      <c r="Y4706">
        <v>13.7</v>
      </c>
      <c r="Z4706">
        <v>0.81</v>
      </c>
      <c r="AA4706">
        <v>7.14</v>
      </c>
      <c r="AB4706">
        <v>4.45</v>
      </c>
      <c r="AC4706">
        <v>5.0999999999999996</v>
      </c>
      <c r="AD4706">
        <v>12.88</v>
      </c>
      <c r="AG4706">
        <v>30</v>
      </c>
      <c r="AH4706">
        <v>0.02</v>
      </c>
      <c r="AI4706">
        <v>115.76</v>
      </c>
      <c r="AJ4706">
        <v>0.02</v>
      </c>
      <c r="AK4706">
        <v>115.76</v>
      </c>
      <c r="BJ4706">
        <v>5.2999999999999999E-2</v>
      </c>
      <c r="BK4706">
        <v>2.09</v>
      </c>
      <c r="BL4706">
        <v>0</v>
      </c>
      <c r="BM4706">
        <v>0</v>
      </c>
      <c r="BO4706">
        <v>0</v>
      </c>
      <c r="BP4706">
        <v>2.65</v>
      </c>
      <c r="BQ4706">
        <v>239.51</v>
      </c>
      <c r="BR4706">
        <v>199.59</v>
      </c>
    </row>
    <row r="4707" spans="1:70" x14ac:dyDescent="0.35">
      <c r="A4707" t="s">
        <v>498</v>
      </c>
      <c r="B4707" t="s">
        <v>1299</v>
      </c>
      <c r="C4707" t="s">
        <v>1300</v>
      </c>
      <c r="D4707" t="s">
        <v>2190</v>
      </c>
      <c r="E4707" t="s">
        <v>539</v>
      </c>
      <c r="F4707" t="s">
        <v>1302</v>
      </c>
      <c r="G4707" t="s">
        <v>1311</v>
      </c>
      <c r="H4707" t="s">
        <v>1304</v>
      </c>
      <c r="I4707">
        <v>0</v>
      </c>
      <c r="J4707">
        <v>0.73199999999999998</v>
      </c>
      <c r="K4707">
        <v>0.73199999999999998</v>
      </c>
      <c r="L4707">
        <v>44.75</v>
      </c>
      <c r="X4707">
        <v>138.52000000000001</v>
      </c>
      <c r="Y4707">
        <v>13.1</v>
      </c>
      <c r="Z4707">
        <v>0.73199999999999998</v>
      </c>
      <c r="AA4707">
        <v>6.45</v>
      </c>
      <c r="AB4707">
        <v>4.0199999999999996</v>
      </c>
      <c r="AC4707">
        <v>4.6100000000000003</v>
      </c>
      <c r="AD4707">
        <v>11.64</v>
      </c>
      <c r="AG4707">
        <v>30</v>
      </c>
      <c r="AH4707">
        <v>0.02</v>
      </c>
      <c r="AI4707">
        <v>115.76</v>
      </c>
      <c r="AJ4707">
        <v>0.02</v>
      </c>
      <c r="AK4707">
        <v>115.76</v>
      </c>
      <c r="BJ4707">
        <v>5.5E-2</v>
      </c>
      <c r="BK4707">
        <v>2.17</v>
      </c>
      <c r="BL4707">
        <v>0</v>
      </c>
      <c r="BM4707">
        <v>0</v>
      </c>
      <c r="BO4707">
        <v>0</v>
      </c>
      <c r="BP4707">
        <v>2.39</v>
      </c>
      <c r="BQ4707">
        <v>396.36</v>
      </c>
      <c r="BR4707">
        <v>330.31</v>
      </c>
    </row>
    <row r="4708" spans="1:70" x14ac:dyDescent="0.35">
      <c r="A4708" t="s">
        <v>498</v>
      </c>
      <c r="B4708" t="s">
        <v>1299</v>
      </c>
      <c r="C4708" t="s">
        <v>1300</v>
      </c>
      <c r="D4708" t="s">
        <v>2190</v>
      </c>
      <c r="E4708" t="s">
        <v>539</v>
      </c>
      <c r="F4708" t="s">
        <v>1302</v>
      </c>
      <c r="G4708" t="s">
        <v>1312</v>
      </c>
      <c r="H4708" t="s">
        <v>1304</v>
      </c>
      <c r="I4708">
        <v>0</v>
      </c>
      <c r="J4708">
        <v>0.82599999999999996</v>
      </c>
      <c r="K4708">
        <v>0.82599999999999996</v>
      </c>
      <c r="L4708">
        <v>50.49</v>
      </c>
      <c r="T4708">
        <v>1.65</v>
      </c>
      <c r="X4708">
        <v>175.58</v>
      </c>
      <c r="Y4708">
        <v>18</v>
      </c>
      <c r="Z4708">
        <v>0.82599999999999996</v>
      </c>
      <c r="AA4708">
        <v>7.28</v>
      </c>
      <c r="AB4708">
        <v>4.54</v>
      </c>
      <c r="AC4708">
        <v>5.2</v>
      </c>
      <c r="AD4708">
        <v>13.13</v>
      </c>
      <c r="AG4708">
        <v>30</v>
      </c>
      <c r="AH4708">
        <v>0.02</v>
      </c>
      <c r="AI4708">
        <v>115.76</v>
      </c>
      <c r="AJ4708">
        <v>0.02</v>
      </c>
      <c r="AK4708">
        <v>115.76</v>
      </c>
      <c r="BJ4708">
        <v>6.9000000000000006E-2</v>
      </c>
      <c r="BK4708">
        <v>2.73</v>
      </c>
      <c r="BL4708">
        <v>0</v>
      </c>
      <c r="BM4708">
        <v>0</v>
      </c>
      <c r="BO4708">
        <v>0</v>
      </c>
      <c r="BP4708">
        <v>2.7</v>
      </c>
      <c r="BQ4708">
        <v>454.89</v>
      </c>
      <c r="BR4708">
        <v>379.06</v>
      </c>
    </row>
    <row r="4709" spans="1:70" x14ac:dyDescent="0.35">
      <c r="A4709" t="s">
        <v>498</v>
      </c>
      <c r="B4709" t="s">
        <v>1299</v>
      </c>
      <c r="C4709" t="s">
        <v>1300</v>
      </c>
      <c r="D4709" t="s">
        <v>2190</v>
      </c>
      <c r="E4709" t="s">
        <v>539</v>
      </c>
      <c r="F4709" t="s">
        <v>1302</v>
      </c>
      <c r="G4709" t="s">
        <v>1313</v>
      </c>
      <c r="H4709" t="s">
        <v>1304</v>
      </c>
      <c r="I4709">
        <v>0</v>
      </c>
      <c r="J4709">
        <v>0.85299999999999998</v>
      </c>
      <c r="K4709">
        <v>0.85299999999999998</v>
      </c>
      <c r="L4709">
        <v>52.14</v>
      </c>
      <c r="T4709">
        <v>1.71</v>
      </c>
      <c r="X4709">
        <v>0</v>
      </c>
      <c r="Y4709">
        <v>20.399999999999999</v>
      </c>
      <c r="Z4709">
        <v>0.85299999999999998</v>
      </c>
      <c r="AA4709">
        <v>7.51</v>
      </c>
      <c r="AB4709">
        <v>4.68</v>
      </c>
      <c r="AC4709">
        <v>5.37</v>
      </c>
      <c r="AD4709">
        <v>13.56</v>
      </c>
      <c r="AG4709">
        <v>30</v>
      </c>
      <c r="AH4709">
        <v>0.02</v>
      </c>
      <c r="AI4709">
        <v>115.76</v>
      </c>
      <c r="AJ4709">
        <v>0.02</v>
      </c>
      <c r="AK4709">
        <v>115.76</v>
      </c>
      <c r="BJ4709">
        <v>5.6000000000000001E-2</v>
      </c>
      <c r="BK4709">
        <v>2.21</v>
      </c>
      <c r="BL4709">
        <v>0</v>
      </c>
      <c r="BM4709">
        <v>0</v>
      </c>
      <c r="BO4709">
        <v>0</v>
      </c>
      <c r="BP4709">
        <v>2.79</v>
      </c>
      <c r="BQ4709">
        <v>246.87</v>
      </c>
      <c r="BR4709">
        <v>205.73</v>
      </c>
    </row>
    <row r="4710" spans="1:70" x14ac:dyDescent="0.35">
      <c r="A4710" t="s">
        <v>498</v>
      </c>
      <c r="B4710" t="s">
        <v>1299</v>
      </c>
      <c r="C4710" t="s">
        <v>1300</v>
      </c>
      <c r="D4710" t="s">
        <v>2190</v>
      </c>
      <c r="E4710" t="s">
        <v>539</v>
      </c>
      <c r="F4710" t="s">
        <v>1302</v>
      </c>
      <c r="G4710" t="s">
        <v>1314</v>
      </c>
      <c r="H4710" t="s">
        <v>1304</v>
      </c>
      <c r="I4710">
        <v>0</v>
      </c>
      <c r="J4710">
        <v>1.143</v>
      </c>
      <c r="K4710">
        <v>1.143</v>
      </c>
      <c r="L4710">
        <v>69.87</v>
      </c>
      <c r="T4710">
        <v>2.29</v>
      </c>
      <c r="X4710">
        <v>0</v>
      </c>
      <c r="Y4710">
        <v>23.6</v>
      </c>
      <c r="Z4710">
        <v>1.143</v>
      </c>
      <c r="AA4710">
        <v>10.07</v>
      </c>
      <c r="AB4710">
        <v>6.28</v>
      </c>
      <c r="AC4710">
        <v>7.2</v>
      </c>
      <c r="AD4710">
        <v>18.170000000000002</v>
      </c>
      <c r="AG4710">
        <v>30</v>
      </c>
      <c r="AH4710">
        <v>0.02</v>
      </c>
      <c r="AI4710">
        <v>115.76</v>
      </c>
      <c r="AJ4710">
        <v>0.02</v>
      </c>
      <c r="AK4710">
        <v>115.76</v>
      </c>
      <c r="AR4710">
        <v>4.0000000000000001E-3</v>
      </c>
      <c r="AS4710">
        <v>115.76</v>
      </c>
      <c r="BB4710">
        <v>4.0000000000000001E-3</v>
      </c>
      <c r="BC4710">
        <v>115.76</v>
      </c>
      <c r="BJ4710">
        <v>5.3999999999999999E-2</v>
      </c>
      <c r="BK4710">
        <v>2.13</v>
      </c>
      <c r="BL4710">
        <v>0</v>
      </c>
      <c r="BM4710">
        <v>0</v>
      </c>
      <c r="BO4710">
        <v>0</v>
      </c>
      <c r="BP4710">
        <v>3.74</v>
      </c>
      <c r="BQ4710">
        <v>421.52</v>
      </c>
      <c r="BR4710">
        <v>351.27</v>
      </c>
    </row>
    <row r="4711" spans="1:70" x14ac:dyDescent="0.35">
      <c r="A4711" t="s">
        <v>498</v>
      </c>
      <c r="B4711" t="s">
        <v>1299</v>
      </c>
      <c r="C4711" t="s">
        <v>1300</v>
      </c>
      <c r="D4711" t="s">
        <v>2190</v>
      </c>
      <c r="E4711" t="s">
        <v>539</v>
      </c>
      <c r="F4711" t="s">
        <v>1302</v>
      </c>
      <c r="G4711" t="s">
        <v>1315</v>
      </c>
      <c r="H4711" t="s">
        <v>1304</v>
      </c>
      <c r="I4711">
        <v>0</v>
      </c>
      <c r="J4711">
        <v>1.073</v>
      </c>
      <c r="K4711">
        <v>1.073</v>
      </c>
      <c r="L4711">
        <v>65.59</v>
      </c>
      <c r="T4711">
        <v>2.15</v>
      </c>
      <c r="X4711">
        <v>0</v>
      </c>
      <c r="Y4711">
        <v>18.899999999999999</v>
      </c>
      <c r="Z4711">
        <v>1.073</v>
      </c>
      <c r="AA4711">
        <v>9.4499999999999993</v>
      </c>
      <c r="AB4711">
        <v>5.89</v>
      </c>
      <c r="AC4711">
        <v>6.76</v>
      </c>
      <c r="AD4711">
        <v>17.059999999999999</v>
      </c>
      <c r="AG4711">
        <v>30</v>
      </c>
      <c r="AH4711">
        <v>0.02</v>
      </c>
      <c r="AI4711">
        <v>115.76</v>
      </c>
      <c r="AJ4711">
        <v>0.02</v>
      </c>
      <c r="AK4711">
        <v>115.76</v>
      </c>
      <c r="BJ4711">
        <v>7.3999999999999996E-2</v>
      </c>
      <c r="BK4711">
        <v>2.92</v>
      </c>
      <c r="BL4711">
        <v>0</v>
      </c>
      <c r="BM4711">
        <v>0</v>
      </c>
      <c r="BO4711">
        <v>0</v>
      </c>
      <c r="BP4711">
        <v>3.51</v>
      </c>
      <c r="BQ4711">
        <v>274.89999999999998</v>
      </c>
      <c r="BR4711">
        <v>229.09</v>
      </c>
    </row>
    <row r="4712" spans="1:70" x14ac:dyDescent="0.35">
      <c r="A4712" t="s">
        <v>498</v>
      </c>
      <c r="B4712" t="s">
        <v>1299</v>
      </c>
      <c r="C4712" t="s">
        <v>1300</v>
      </c>
      <c r="D4712" t="s">
        <v>2190</v>
      </c>
      <c r="E4712" t="s">
        <v>539</v>
      </c>
      <c r="F4712" t="s">
        <v>1302</v>
      </c>
      <c r="G4712" t="s">
        <v>1316</v>
      </c>
      <c r="H4712" t="s">
        <v>1304</v>
      </c>
      <c r="I4712">
        <v>0</v>
      </c>
      <c r="J4712">
        <v>1.629</v>
      </c>
      <c r="K4712">
        <v>1.629</v>
      </c>
      <c r="L4712">
        <v>99.58</v>
      </c>
      <c r="T4712">
        <v>3.26</v>
      </c>
      <c r="X4712">
        <v>0</v>
      </c>
      <c r="Y4712">
        <v>11.4</v>
      </c>
      <c r="Z4712">
        <v>1.629</v>
      </c>
      <c r="AA4712">
        <v>14.35</v>
      </c>
      <c r="AB4712">
        <v>8.9499999999999993</v>
      </c>
      <c r="AC4712">
        <v>10.26</v>
      </c>
      <c r="AD4712">
        <v>25.9</v>
      </c>
      <c r="AG4712">
        <v>30</v>
      </c>
      <c r="AH4712">
        <v>0.02</v>
      </c>
      <c r="AI4712">
        <v>115.76</v>
      </c>
      <c r="AJ4712">
        <v>0.02</v>
      </c>
      <c r="AK4712">
        <v>115.76</v>
      </c>
      <c r="BJ4712">
        <v>8.1000000000000003E-2</v>
      </c>
      <c r="BK4712">
        <v>3.2</v>
      </c>
      <c r="BL4712">
        <v>0</v>
      </c>
      <c r="BM4712">
        <v>0</v>
      </c>
      <c r="BO4712">
        <v>0</v>
      </c>
      <c r="BP4712">
        <v>5.33</v>
      </c>
      <c r="BQ4712">
        <v>343.91</v>
      </c>
      <c r="BR4712">
        <v>286.58999999999997</v>
      </c>
    </row>
    <row r="4713" spans="1:70" x14ac:dyDescent="0.35">
      <c r="A4713" t="s">
        <v>498</v>
      </c>
      <c r="B4713" t="s">
        <v>1299</v>
      </c>
      <c r="C4713" t="s">
        <v>1300</v>
      </c>
      <c r="D4713" t="s">
        <v>2190</v>
      </c>
      <c r="E4713" t="s">
        <v>539</v>
      </c>
      <c r="F4713" t="s">
        <v>1302</v>
      </c>
      <c r="G4713" t="s">
        <v>1303</v>
      </c>
      <c r="H4713" t="s">
        <v>1304</v>
      </c>
      <c r="I4713">
        <v>0</v>
      </c>
      <c r="J4713">
        <v>2.7690000000000001</v>
      </c>
      <c r="K4713">
        <v>2.7690000000000001</v>
      </c>
      <c r="L4713">
        <v>169.27</v>
      </c>
      <c r="T4713">
        <v>5.54</v>
      </c>
      <c r="X4713">
        <v>0</v>
      </c>
      <c r="Y4713">
        <v>14.4</v>
      </c>
      <c r="Z4713">
        <v>2.7690000000000001</v>
      </c>
      <c r="AA4713">
        <v>24.39</v>
      </c>
      <c r="AB4713">
        <v>15.21</v>
      </c>
      <c r="AC4713">
        <v>17.43</v>
      </c>
      <c r="AD4713">
        <v>44.03</v>
      </c>
      <c r="AG4713">
        <v>30</v>
      </c>
      <c r="AH4713">
        <v>0.02</v>
      </c>
      <c r="AI4713">
        <v>115.76</v>
      </c>
      <c r="AJ4713">
        <v>0.02</v>
      </c>
      <c r="AK4713">
        <v>115.76</v>
      </c>
      <c r="BJ4713">
        <v>0.16300000000000001</v>
      </c>
      <c r="BK4713">
        <v>6.44</v>
      </c>
      <c r="BL4713">
        <v>0</v>
      </c>
      <c r="BM4713">
        <v>0</v>
      </c>
      <c r="BO4713">
        <v>0</v>
      </c>
      <c r="BP4713">
        <v>9.0500000000000007</v>
      </c>
      <c r="BQ4713">
        <v>488.54</v>
      </c>
      <c r="BR4713">
        <v>407.12</v>
      </c>
    </row>
    <row r="4714" spans="1:70" x14ac:dyDescent="0.35">
      <c r="A4714" t="s">
        <v>498</v>
      </c>
      <c r="B4714" t="s">
        <v>1299</v>
      </c>
      <c r="C4714" t="s">
        <v>1300</v>
      </c>
      <c r="D4714" t="s">
        <v>2191</v>
      </c>
      <c r="E4714" t="s">
        <v>580</v>
      </c>
      <c r="F4714" t="s">
        <v>1302</v>
      </c>
      <c r="G4714" t="s">
        <v>1306</v>
      </c>
      <c r="H4714" t="s">
        <v>1304</v>
      </c>
      <c r="I4714">
        <v>0</v>
      </c>
      <c r="J4714">
        <v>8.8040000000000003</v>
      </c>
      <c r="K4714">
        <v>8.8040000000000003</v>
      </c>
      <c r="L4714">
        <v>538.19000000000005</v>
      </c>
      <c r="X4714">
        <v>0</v>
      </c>
      <c r="Y4714">
        <v>17.5</v>
      </c>
      <c r="Z4714">
        <v>8.8040000000000003</v>
      </c>
      <c r="AA4714">
        <v>77.56</v>
      </c>
      <c r="AB4714">
        <v>48.35</v>
      </c>
      <c r="AC4714">
        <v>55.44</v>
      </c>
      <c r="AD4714">
        <v>139.97999999999999</v>
      </c>
      <c r="AF4714">
        <v>8.36</v>
      </c>
      <c r="AG4714">
        <v>50</v>
      </c>
      <c r="AH4714">
        <v>0.03</v>
      </c>
      <c r="AI4714">
        <v>173.65</v>
      </c>
      <c r="AJ4714">
        <v>0.03</v>
      </c>
      <c r="AK4714">
        <v>173.65</v>
      </c>
      <c r="BJ4714">
        <v>5.0000000000000001E-3</v>
      </c>
      <c r="BK4714">
        <v>0.2</v>
      </c>
      <c r="BL4714">
        <v>0</v>
      </c>
      <c r="BM4714">
        <v>0</v>
      </c>
      <c r="BO4714">
        <v>0</v>
      </c>
      <c r="BP4714">
        <v>28.79</v>
      </c>
      <c r="BQ4714">
        <v>1284.6300000000001</v>
      </c>
      <c r="BR4714">
        <v>1070.52</v>
      </c>
    </row>
    <row r="4715" spans="1:70" x14ac:dyDescent="0.35">
      <c r="A4715" t="s">
        <v>498</v>
      </c>
      <c r="B4715" t="s">
        <v>1299</v>
      </c>
      <c r="C4715" t="s">
        <v>1300</v>
      </c>
      <c r="D4715" t="s">
        <v>2191</v>
      </c>
      <c r="E4715" t="s">
        <v>580</v>
      </c>
      <c r="F4715" t="s">
        <v>1302</v>
      </c>
      <c r="G4715" t="s">
        <v>1307</v>
      </c>
      <c r="H4715" t="s">
        <v>1304</v>
      </c>
      <c r="I4715">
        <v>0</v>
      </c>
      <c r="J4715">
        <v>7.5</v>
      </c>
      <c r="K4715">
        <v>7.5</v>
      </c>
      <c r="L4715">
        <v>458.48</v>
      </c>
      <c r="X4715">
        <v>0</v>
      </c>
      <c r="Y4715">
        <v>17.399999999999999</v>
      </c>
      <c r="Z4715">
        <v>7.5</v>
      </c>
      <c r="AA4715">
        <v>66.08</v>
      </c>
      <c r="AB4715">
        <v>41.19</v>
      </c>
      <c r="AC4715">
        <v>47.23</v>
      </c>
      <c r="AD4715">
        <v>119.25</v>
      </c>
      <c r="AF4715">
        <v>8.36</v>
      </c>
      <c r="AG4715">
        <v>50</v>
      </c>
      <c r="AH4715">
        <v>0.03</v>
      </c>
      <c r="AI4715">
        <v>173.65</v>
      </c>
      <c r="AJ4715">
        <v>0.03</v>
      </c>
      <c r="AK4715">
        <v>173.65</v>
      </c>
      <c r="BJ4715">
        <v>4.0000000000000001E-3</v>
      </c>
      <c r="BK4715">
        <v>0.16</v>
      </c>
      <c r="BL4715">
        <v>0</v>
      </c>
      <c r="BM4715">
        <v>0</v>
      </c>
      <c r="BO4715">
        <v>0</v>
      </c>
      <c r="BP4715">
        <v>24.53</v>
      </c>
      <c r="BQ4715">
        <v>1126.73</v>
      </c>
      <c r="BR4715">
        <v>938.93</v>
      </c>
    </row>
    <row r="4716" spans="1:70" x14ac:dyDescent="0.35">
      <c r="A4716" t="s">
        <v>498</v>
      </c>
      <c r="B4716" t="s">
        <v>1299</v>
      </c>
      <c r="C4716" t="s">
        <v>1300</v>
      </c>
      <c r="D4716" t="s">
        <v>2191</v>
      </c>
      <c r="E4716" t="s">
        <v>580</v>
      </c>
      <c r="F4716" t="s">
        <v>1302</v>
      </c>
      <c r="G4716" t="s">
        <v>1308</v>
      </c>
      <c r="H4716" t="s">
        <v>1304</v>
      </c>
      <c r="I4716">
        <v>0</v>
      </c>
      <c r="J4716">
        <v>9.1340000000000003</v>
      </c>
      <c r="K4716">
        <v>9.1340000000000003</v>
      </c>
      <c r="L4716">
        <v>558.36</v>
      </c>
      <c r="X4716">
        <v>0</v>
      </c>
      <c r="Y4716">
        <v>19.899999999999999</v>
      </c>
      <c r="Z4716">
        <v>9.1340000000000003</v>
      </c>
      <c r="AA4716">
        <v>80.47</v>
      </c>
      <c r="AB4716">
        <v>50.17</v>
      </c>
      <c r="AC4716">
        <v>57.52</v>
      </c>
      <c r="AD4716">
        <v>145.22999999999999</v>
      </c>
      <c r="AF4716">
        <v>8.36</v>
      </c>
      <c r="AG4716">
        <v>50</v>
      </c>
      <c r="AH4716">
        <v>0.03</v>
      </c>
      <c r="AI4716">
        <v>173.65</v>
      </c>
      <c r="AJ4716">
        <v>0.03</v>
      </c>
      <c r="AK4716">
        <v>173.65</v>
      </c>
      <c r="BJ4716">
        <v>1.2E-2</v>
      </c>
      <c r="BK4716">
        <v>0.47</v>
      </c>
      <c r="BL4716">
        <v>0</v>
      </c>
      <c r="BM4716">
        <v>0</v>
      </c>
      <c r="BO4716">
        <v>0</v>
      </c>
      <c r="BP4716">
        <v>29.87</v>
      </c>
      <c r="BQ4716">
        <v>1324.9</v>
      </c>
      <c r="BR4716">
        <v>1104.0999999999999</v>
      </c>
    </row>
    <row r="4717" spans="1:70" x14ac:dyDescent="0.35">
      <c r="A4717" t="s">
        <v>498</v>
      </c>
      <c r="B4717" t="s">
        <v>1299</v>
      </c>
      <c r="C4717" t="s">
        <v>1300</v>
      </c>
      <c r="D4717" t="s">
        <v>2191</v>
      </c>
      <c r="E4717" t="s">
        <v>580</v>
      </c>
      <c r="F4717" t="s">
        <v>1302</v>
      </c>
      <c r="G4717" t="s">
        <v>1309</v>
      </c>
      <c r="H4717" t="s">
        <v>1304</v>
      </c>
      <c r="I4717">
        <v>0</v>
      </c>
      <c r="J4717">
        <v>8.2279999999999998</v>
      </c>
      <c r="K4717">
        <v>8.2279999999999998</v>
      </c>
      <c r="L4717">
        <v>502.98</v>
      </c>
      <c r="X4717">
        <v>0</v>
      </c>
      <c r="Y4717">
        <v>20</v>
      </c>
      <c r="Z4717">
        <v>8.2279999999999998</v>
      </c>
      <c r="AA4717">
        <v>72.489999999999995</v>
      </c>
      <c r="AB4717">
        <v>45.19</v>
      </c>
      <c r="AC4717">
        <v>51.82</v>
      </c>
      <c r="AD4717">
        <v>130.83000000000001</v>
      </c>
      <c r="AF4717">
        <v>8.36</v>
      </c>
      <c r="AG4717">
        <v>50</v>
      </c>
      <c r="AH4717">
        <v>0.03</v>
      </c>
      <c r="AI4717">
        <v>173.65</v>
      </c>
      <c r="AJ4717">
        <v>0.03</v>
      </c>
      <c r="AK4717">
        <v>173.65</v>
      </c>
      <c r="BJ4717">
        <v>8.0000000000000002E-3</v>
      </c>
      <c r="BK4717">
        <v>0.32</v>
      </c>
      <c r="BL4717">
        <v>0</v>
      </c>
      <c r="BM4717">
        <v>0</v>
      </c>
      <c r="BO4717">
        <v>0</v>
      </c>
      <c r="BP4717">
        <v>26.91</v>
      </c>
      <c r="BQ4717">
        <v>1215.06</v>
      </c>
      <c r="BR4717">
        <v>1012.55</v>
      </c>
    </row>
    <row r="4718" spans="1:70" x14ac:dyDescent="0.35">
      <c r="A4718" t="s">
        <v>498</v>
      </c>
      <c r="B4718" t="s">
        <v>1299</v>
      </c>
      <c r="C4718" t="s">
        <v>1300</v>
      </c>
      <c r="D4718" t="s">
        <v>2191</v>
      </c>
      <c r="E4718" t="s">
        <v>580</v>
      </c>
      <c r="F4718" t="s">
        <v>1302</v>
      </c>
      <c r="G4718" t="s">
        <v>1310</v>
      </c>
      <c r="H4718" t="s">
        <v>1304</v>
      </c>
      <c r="I4718">
        <v>0</v>
      </c>
      <c r="J4718">
        <v>7.2750000000000004</v>
      </c>
      <c r="K4718">
        <v>7.2750000000000004</v>
      </c>
      <c r="L4718">
        <v>444.72</v>
      </c>
      <c r="X4718">
        <v>0</v>
      </c>
      <c r="Y4718">
        <v>18.5</v>
      </c>
      <c r="Z4718">
        <v>7.2750000000000004</v>
      </c>
      <c r="AA4718">
        <v>64.09</v>
      </c>
      <c r="AB4718">
        <v>39.96</v>
      </c>
      <c r="AC4718">
        <v>45.82</v>
      </c>
      <c r="AD4718">
        <v>115.67</v>
      </c>
      <c r="AF4718">
        <v>8.36</v>
      </c>
      <c r="AG4718">
        <v>50</v>
      </c>
      <c r="AH4718">
        <v>0.03</v>
      </c>
      <c r="AI4718">
        <v>173.65</v>
      </c>
      <c r="AJ4718">
        <v>0.03</v>
      </c>
      <c r="AK4718">
        <v>173.65</v>
      </c>
      <c r="BJ4718">
        <v>2E-3</v>
      </c>
      <c r="BK4718">
        <v>0.08</v>
      </c>
      <c r="BL4718">
        <v>0</v>
      </c>
      <c r="BM4718">
        <v>0</v>
      </c>
      <c r="BO4718">
        <v>0</v>
      </c>
      <c r="BP4718">
        <v>23.79</v>
      </c>
      <c r="BQ4718">
        <v>1099.3599999999999</v>
      </c>
      <c r="BR4718">
        <v>916.14</v>
      </c>
    </row>
    <row r="4719" spans="1:70" x14ac:dyDescent="0.35">
      <c r="A4719" t="s">
        <v>498</v>
      </c>
      <c r="B4719" t="s">
        <v>1299</v>
      </c>
      <c r="C4719" t="s">
        <v>1300</v>
      </c>
      <c r="D4719" t="s">
        <v>2191</v>
      </c>
      <c r="E4719" t="s">
        <v>580</v>
      </c>
      <c r="F4719" t="s">
        <v>1302</v>
      </c>
      <c r="G4719" t="s">
        <v>1311</v>
      </c>
      <c r="H4719" t="s">
        <v>1304</v>
      </c>
      <c r="I4719">
        <v>0</v>
      </c>
      <c r="J4719">
        <v>7.3239999999999998</v>
      </c>
      <c r="K4719">
        <v>7.3239999999999998</v>
      </c>
      <c r="L4719">
        <v>447.72</v>
      </c>
      <c r="X4719">
        <v>0</v>
      </c>
      <c r="Y4719">
        <v>26.6</v>
      </c>
      <c r="Z4719">
        <v>7.3239999999999998</v>
      </c>
      <c r="AA4719">
        <v>64.52</v>
      </c>
      <c r="AB4719">
        <v>40.229999999999997</v>
      </c>
      <c r="AC4719">
        <v>46.12</v>
      </c>
      <c r="AD4719">
        <v>116.45</v>
      </c>
      <c r="AF4719">
        <v>8.36</v>
      </c>
      <c r="AG4719">
        <v>50</v>
      </c>
      <c r="AH4719">
        <v>0.03</v>
      </c>
      <c r="AI4719">
        <v>173.65</v>
      </c>
      <c r="AJ4719">
        <v>0.03</v>
      </c>
      <c r="AK4719">
        <v>173.65</v>
      </c>
      <c r="BJ4719">
        <v>5.0000000000000001E-3</v>
      </c>
      <c r="BK4719">
        <v>0.2</v>
      </c>
      <c r="BL4719">
        <v>0</v>
      </c>
      <c r="BM4719">
        <v>0</v>
      </c>
      <c r="BO4719">
        <v>0</v>
      </c>
      <c r="BP4719">
        <v>23.95</v>
      </c>
      <c r="BQ4719">
        <v>1105.43</v>
      </c>
      <c r="BR4719">
        <v>921.2</v>
      </c>
    </row>
    <row r="4720" spans="1:70" x14ac:dyDescent="0.35">
      <c r="A4720" t="s">
        <v>498</v>
      </c>
      <c r="B4720" t="s">
        <v>1299</v>
      </c>
      <c r="C4720" t="s">
        <v>1300</v>
      </c>
      <c r="D4720" t="s">
        <v>2191</v>
      </c>
      <c r="E4720" t="s">
        <v>580</v>
      </c>
      <c r="F4720" t="s">
        <v>1302</v>
      </c>
      <c r="G4720" t="s">
        <v>1312</v>
      </c>
      <c r="H4720" t="s">
        <v>1304</v>
      </c>
      <c r="I4720">
        <v>0</v>
      </c>
      <c r="J4720">
        <v>7.0679999999999996</v>
      </c>
      <c r="K4720">
        <v>7.0679999999999996</v>
      </c>
      <c r="L4720">
        <v>432.07</v>
      </c>
      <c r="T4720">
        <v>14.14</v>
      </c>
      <c r="X4720">
        <v>0</v>
      </c>
      <c r="Y4720">
        <v>17.8</v>
      </c>
      <c r="Z4720">
        <v>7.0679999999999996</v>
      </c>
      <c r="AA4720">
        <v>62.27</v>
      </c>
      <c r="AB4720">
        <v>38.82</v>
      </c>
      <c r="AC4720">
        <v>44.51</v>
      </c>
      <c r="AD4720">
        <v>112.38</v>
      </c>
      <c r="AF4720">
        <v>8.36</v>
      </c>
      <c r="AG4720">
        <v>50</v>
      </c>
      <c r="AH4720">
        <v>0.03</v>
      </c>
      <c r="AI4720">
        <v>173.65</v>
      </c>
      <c r="AJ4720">
        <v>0.03</v>
      </c>
      <c r="AK4720">
        <v>173.65</v>
      </c>
      <c r="BJ4720">
        <v>1E-3</v>
      </c>
      <c r="BK4720">
        <v>0.04</v>
      </c>
      <c r="BL4720">
        <v>0</v>
      </c>
      <c r="BM4720">
        <v>0</v>
      </c>
      <c r="BO4720">
        <v>0</v>
      </c>
      <c r="BP4720">
        <v>23.11</v>
      </c>
      <c r="BQ4720">
        <v>1091.21</v>
      </c>
      <c r="BR4720">
        <v>909.35</v>
      </c>
    </row>
    <row r="4721" spans="1:70" x14ac:dyDescent="0.35">
      <c r="A4721" t="s">
        <v>498</v>
      </c>
      <c r="B4721" t="s">
        <v>1299</v>
      </c>
      <c r="C4721" t="s">
        <v>1300</v>
      </c>
      <c r="D4721" t="s">
        <v>2191</v>
      </c>
      <c r="E4721" t="s">
        <v>580</v>
      </c>
      <c r="F4721" t="s">
        <v>1302</v>
      </c>
      <c r="G4721" t="s">
        <v>1313</v>
      </c>
      <c r="H4721" t="s">
        <v>1304</v>
      </c>
      <c r="I4721">
        <v>0</v>
      </c>
      <c r="J4721">
        <v>6.827</v>
      </c>
      <c r="K4721">
        <v>6.827</v>
      </c>
      <c r="L4721">
        <v>417.33</v>
      </c>
      <c r="T4721">
        <v>13.65</v>
      </c>
      <c r="X4721">
        <v>0</v>
      </c>
      <c r="Y4721">
        <v>15.4</v>
      </c>
      <c r="Z4721">
        <v>6.827</v>
      </c>
      <c r="AA4721">
        <v>60.15</v>
      </c>
      <c r="AB4721">
        <v>37.5</v>
      </c>
      <c r="AC4721">
        <v>42.99</v>
      </c>
      <c r="AD4721">
        <v>108.55</v>
      </c>
      <c r="AF4721">
        <v>8.36</v>
      </c>
      <c r="AG4721">
        <v>50</v>
      </c>
      <c r="AH4721">
        <v>0.03</v>
      </c>
      <c r="AI4721">
        <v>173.65</v>
      </c>
      <c r="AJ4721">
        <v>0.03</v>
      </c>
      <c r="AK4721">
        <v>173.65</v>
      </c>
      <c r="BJ4721">
        <v>2E-3</v>
      </c>
      <c r="BK4721">
        <v>0.08</v>
      </c>
      <c r="BL4721">
        <v>0</v>
      </c>
      <c r="BM4721">
        <v>0</v>
      </c>
      <c r="BO4721">
        <v>0</v>
      </c>
      <c r="BP4721">
        <v>22.32</v>
      </c>
      <c r="BQ4721">
        <v>1061.5</v>
      </c>
      <c r="BR4721">
        <v>884.58</v>
      </c>
    </row>
    <row r="4722" spans="1:70" x14ac:dyDescent="0.35">
      <c r="A4722" t="s">
        <v>498</v>
      </c>
      <c r="B4722" t="s">
        <v>1299</v>
      </c>
      <c r="C4722" t="s">
        <v>1300</v>
      </c>
      <c r="D4722" t="s">
        <v>2191</v>
      </c>
      <c r="E4722" t="s">
        <v>580</v>
      </c>
      <c r="F4722" t="s">
        <v>1302</v>
      </c>
      <c r="G4722" t="s">
        <v>1314</v>
      </c>
      <c r="H4722" t="s">
        <v>1304</v>
      </c>
      <c r="I4722">
        <v>0</v>
      </c>
      <c r="J4722">
        <v>6.9269999999999996</v>
      </c>
      <c r="K4722">
        <v>6.9269999999999996</v>
      </c>
      <c r="L4722">
        <v>423.45</v>
      </c>
      <c r="T4722">
        <v>13.85</v>
      </c>
      <c r="X4722">
        <v>0</v>
      </c>
      <c r="Y4722">
        <v>20.9</v>
      </c>
      <c r="Z4722">
        <v>6.9269999999999996</v>
      </c>
      <c r="AA4722">
        <v>61.03</v>
      </c>
      <c r="AB4722">
        <v>38.049999999999997</v>
      </c>
      <c r="AC4722">
        <v>43.62</v>
      </c>
      <c r="AD4722">
        <v>110.14</v>
      </c>
      <c r="AF4722">
        <v>8.36</v>
      </c>
      <c r="AG4722">
        <v>50</v>
      </c>
      <c r="AH4722">
        <v>0.03</v>
      </c>
      <c r="AI4722">
        <v>173.65</v>
      </c>
      <c r="AJ4722">
        <v>0.03</v>
      </c>
      <c r="AK4722">
        <v>173.65</v>
      </c>
      <c r="BJ4722">
        <v>1E-3</v>
      </c>
      <c r="BK4722">
        <v>0.04</v>
      </c>
      <c r="BL4722">
        <v>0</v>
      </c>
      <c r="BM4722">
        <v>0</v>
      </c>
      <c r="BO4722">
        <v>0</v>
      </c>
      <c r="BP4722">
        <v>22.65</v>
      </c>
      <c r="BQ4722">
        <v>1073.81</v>
      </c>
      <c r="BR4722">
        <v>894.84</v>
      </c>
    </row>
    <row r="4723" spans="1:70" x14ac:dyDescent="0.35">
      <c r="A4723" t="s">
        <v>498</v>
      </c>
      <c r="B4723" t="s">
        <v>1299</v>
      </c>
      <c r="C4723" t="s">
        <v>1300</v>
      </c>
      <c r="D4723" t="s">
        <v>2191</v>
      </c>
      <c r="E4723" t="s">
        <v>580</v>
      </c>
      <c r="F4723" t="s">
        <v>1302</v>
      </c>
      <c r="G4723" t="s">
        <v>1315</v>
      </c>
      <c r="H4723" t="s">
        <v>1304</v>
      </c>
      <c r="I4723">
        <v>0</v>
      </c>
      <c r="J4723">
        <v>7.5430000000000001</v>
      </c>
      <c r="K4723">
        <v>7.5430000000000001</v>
      </c>
      <c r="L4723">
        <v>461.1</v>
      </c>
      <c r="T4723">
        <v>15.09</v>
      </c>
      <c r="X4723">
        <v>0</v>
      </c>
      <c r="Y4723">
        <v>20.100000000000001</v>
      </c>
      <c r="Z4723">
        <v>7.5430000000000001</v>
      </c>
      <c r="AA4723">
        <v>66.45</v>
      </c>
      <c r="AB4723">
        <v>41.43</v>
      </c>
      <c r="AC4723">
        <v>47.5</v>
      </c>
      <c r="AD4723">
        <v>119.93</v>
      </c>
      <c r="AF4723">
        <v>8.36</v>
      </c>
      <c r="AG4723">
        <v>50</v>
      </c>
      <c r="AH4723">
        <v>0.03</v>
      </c>
      <c r="AI4723">
        <v>173.65</v>
      </c>
      <c r="AJ4723">
        <v>0.03</v>
      </c>
      <c r="AK4723">
        <v>173.65</v>
      </c>
      <c r="BJ4723">
        <v>2E-3</v>
      </c>
      <c r="BK4723">
        <v>0.08</v>
      </c>
      <c r="BL4723">
        <v>0</v>
      </c>
      <c r="BM4723">
        <v>0</v>
      </c>
      <c r="BO4723">
        <v>0</v>
      </c>
      <c r="BP4723">
        <v>24.67</v>
      </c>
      <c r="BQ4723">
        <v>1149.92</v>
      </c>
      <c r="BR4723">
        <v>958.26</v>
      </c>
    </row>
    <row r="4724" spans="1:70" x14ac:dyDescent="0.35">
      <c r="A4724" t="s">
        <v>498</v>
      </c>
      <c r="B4724" t="s">
        <v>1299</v>
      </c>
      <c r="C4724" t="s">
        <v>1300</v>
      </c>
      <c r="D4724" t="s">
        <v>2191</v>
      </c>
      <c r="E4724" t="s">
        <v>580</v>
      </c>
      <c r="F4724" t="s">
        <v>1302</v>
      </c>
      <c r="G4724" t="s">
        <v>1316</v>
      </c>
      <c r="H4724" t="s">
        <v>1304</v>
      </c>
      <c r="I4724">
        <v>0</v>
      </c>
      <c r="J4724">
        <v>8.1199999999999992</v>
      </c>
      <c r="K4724">
        <v>8.1199999999999992</v>
      </c>
      <c r="L4724">
        <v>496.38</v>
      </c>
      <c r="T4724">
        <v>16.239999999999998</v>
      </c>
      <c r="X4724">
        <v>0</v>
      </c>
      <c r="Y4724">
        <v>19.600000000000001</v>
      </c>
      <c r="Z4724">
        <v>8.1199999999999992</v>
      </c>
      <c r="AA4724">
        <v>71.540000000000006</v>
      </c>
      <c r="AB4724">
        <v>44.6</v>
      </c>
      <c r="AC4724">
        <v>51.14</v>
      </c>
      <c r="AD4724">
        <v>129.11000000000001</v>
      </c>
      <c r="AF4724">
        <v>8.36</v>
      </c>
      <c r="AG4724">
        <v>50</v>
      </c>
      <c r="AH4724">
        <v>0.03</v>
      </c>
      <c r="AI4724">
        <v>173.65</v>
      </c>
      <c r="AJ4724">
        <v>0.03</v>
      </c>
      <c r="AK4724">
        <v>173.65</v>
      </c>
      <c r="BJ4724">
        <v>0</v>
      </c>
      <c r="BK4724">
        <v>0</v>
      </c>
      <c r="BL4724">
        <v>0</v>
      </c>
      <c r="BM4724">
        <v>0</v>
      </c>
      <c r="BO4724">
        <v>0</v>
      </c>
      <c r="BP4724">
        <v>26.55</v>
      </c>
      <c r="BQ4724">
        <v>1221.0899999999999</v>
      </c>
      <c r="BR4724">
        <v>1017.57</v>
      </c>
    </row>
    <row r="4725" spans="1:70" x14ac:dyDescent="0.35">
      <c r="A4725" t="s">
        <v>498</v>
      </c>
      <c r="B4725" t="s">
        <v>1299</v>
      </c>
      <c r="C4725" t="s">
        <v>1300</v>
      </c>
      <c r="D4725" t="s">
        <v>2191</v>
      </c>
      <c r="E4725" t="s">
        <v>580</v>
      </c>
      <c r="F4725" t="s">
        <v>1302</v>
      </c>
      <c r="G4725" t="s">
        <v>1303</v>
      </c>
      <c r="H4725" t="s">
        <v>1304</v>
      </c>
      <c r="I4725">
        <v>0</v>
      </c>
      <c r="J4725">
        <v>9.6549999999999994</v>
      </c>
      <c r="K4725">
        <v>9.6549999999999994</v>
      </c>
      <c r="L4725">
        <v>590.21</v>
      </c>
      <c r="T4725">
        <v>19.309999999999999</v>
      </c>
      <c r="X4725">
        <v>0</v>
      </c>
      <c r="Y4725">
        <v>21.1</v>
      </c>
      <c r="Z4725">
        <v>9.6549999999999994</v>
      </c>
      <c r="AA4725">
        <v>85.06</v>
      </c>
      <c r="AB4725">
        <v>53.03</v>
      </c>
      <c r="AC4725">
        <v>60.8</v>
      </c>
      <c r="AD4725">
        <v>153.52000000000001</v>
      </c>
      <c r="AF4725">
        <v>8.36</v>
      </c>
      <c r="AG4725">
        <v>50</v>
      </c>
      <c r="AH4725">
        <v>0.03</v>
      </c>
      <c r="AI4725">
        <v>173.65</v>
      </c>
      <c r="AJ4725">
        <v>0.03</v>
      </c>
      <c r="AK4725">
        <v>173.65</v>
      </c>
      <c r="BJ4725">
        <v>0</v>
      </c>
      <c r="BK4725">
        <v>0</v>
      </c>
      <c r="BL4725">
        <v>0</v>
      </c>
      <c r="BM4725">
        <v>0</v>
      </c>
      <c r="BO4725">
        <v>0</v>
      </c>
      <c r="BP4725">
        <v>31.57</v>
      </c>
      <c r="BQ4725">
        <v>1410.61</v>
      </c>
      <c r="BR4725">
        <v>1175.51</v>
      </c>
    </row>
    <row r="4726" spans="1:70" x14ac:dyDescent="0.35">
      <c r="A4726" t="s">
        <v>498</v>
      </c>
      <c r="B4726" t="s">
        <v>1299</v>
      </c>
      <c r="C4726" t="s">
        <v>1300</v>
      </c>
      <c r="D4726" t="s">
        <v>2192</v>
      </c>
      <c r="E4726" t="s">
        <v>578</v>
      </c>
      <c r="F4726" t="s">
        <v>1302</v>
      </c>
      <c r="G4726" t="s">
        <v>1306</v>
      </c>
      <c r="H4726" t="s">
        <v>1304</v>
      </c>
      <c r="I4726">
        <v>0</v>
      </c>
      <c r="J4726">
        <v>17.431999999999999</v>
      </c>
      <c r="K4726">
        <v>17.431999999999999</v>
      </c>
      <c r="L4726">
        <v>1065.6199999999999</v>
      </c>
      <c r="X4726">
        <v>0</v>
      </c>
      <c r="Y4726">
        <v>38.9</v>
      </c>
      <c r="Z4726">
        <v>17.431999999999999</v>
      </c>
      <c r="AA4726">
        <v>153.58000000000001</v>
      </c>
      <c r="AB4726">
        <v>95.74</v>
      </c>
      <c r="AC4726">
        <v>109.78</v>
      </c>
      <c r="AD4726">
        <v>277.17</v>
      </c>
      <c r="AG4726">
        <v>115</v>
      </c>
      <c r="AH4726">
        <v>0.05</v>
      </c>
      <c r="AI4726">
        <v>289.41000000000003</v>
      </c>
      <c r="AJ4726">
        <v>0.05</v>
      </c>
      <c r="AK4726">
        <v>289.41000000000003</v>
      </c>
      <c r="BJ4726">
        <v>0</v>
      </c>
      <c r="BK4726">
        <v>0</v>
      </c>
      <c r="BL4726">
        <v>0</v>
      </c>
      <c r="BM4726">
        <v>0</v>
      </c>
      <c r="BO4726">
        <v>0</v>
      </c>
      <c r="BP4726">
        <v>57</v>
      </c>
      <c r="BQ4726">
        <v>2457.96</v>
      </c>
      <c r="BR4726">
        <v>2048.3000000000002</v>
      </c>
    </row>
    <row r="4727" spans="1:70" x14ac:dyDescent="0.35">
      <c r="A4727" t="s">
        <v>498</v>
      </c>
      <c r="B4727" t="s">
        <v>1299</v>
      </c>
      <c r="C4727" t="s">
        <v>1300</v>
      </c>
      <c r="D4727" t="s">
        <v>2192</v>
      </c>
      <c r="E4727" t="s">
        <v>578</v>
      </c>
      <c r="F4727" t="s">
        <v>1302</v>
      </c>
      <c r="G4727" t="s">
        <v>1307</v>
      </c>
      <c r="H4727" t="s">
        <v>1304</v>
      </c>
      <c r="I4727">
        <v>0</v>
      </c>
      <c r="J4727">
        <v>16.417000000000002</v>
      </c>
      <c r="K4727">
        <v>16.417000000000002</v>
      </c>
      <c r="L4727">
        <v>1003.57</v>
      </c>
      <c r="X4727">
        <v>0</v>
      </c>
      <c r="Y4727">
        <v>46.6</v>
      </c>
      <c r="Z4727">
        <v>16.417000000000002</v>
      </c>
      <c r="AA4727">
        <v>144.63</v>
      </c>
      <c r="AB4727">
        <v>90.17</v>
      </c>
      <c r="AC4727">
        <v>103.39</v>
      </c>
      <c r="AD4727">
        <v>261.02999999999997</v>
      </c>
      <c r="AG4727">
        <v>115</v>
      </c>
      <c r="AH4727">
        <v>0.05</v>
      </c>
      <c r="AI4727">
        <v>289.41000000000003</v>
      </c>
      <c r="AJ4727">
        <v>0.05</v>
      </c>
      <c r="AK4727">
        <v>289.41000000000003</v>
      </c>
      <c r="BJ4727">
        <v>1E-3</v>
      </c>
      <c r="BK4727">
        <v>0.04</v>
      </c>
      <c r="BL4727">
        <v>0</v>
      </c>
      <c r="BM4727">
        <v>0</v>
      </c>
      <c r="BO4727">
        <v>0</v>
      </c>
      <c r="BP4727">
        <v>53.68</v>
      </c>
      <c r="BQ4727">
        <v>2335.11</v>
      </c>
      <c r="BR4727">
        <v>1945.92</v>
      </c>
    </row>
    <row r="4728" spans="1:70" x14ac:dyDescent="0.35">
      <c r="A4728" t="s">
        <v>498</v>
      </c>
      <c r="B4728" t="s">
        <v>1299</v>
      </c>
      <c r="C4728" t="s">
        <v>1300</v>
      </c>
      <c r="D4728" t="s">
        <v>2192</v>
      </c>
      <c r="E4728" t="s">
        <v>578</v>
      </c>
      <c r="F4728" t="s">
        <v>1302</v>
      </c>
      <c r="G4728" t="s">
        <v>1308</v>
      </c>
      <c r="H4728" t="s">
        <v>1304</v>
      </c>
      <c r="I4728">
        <v>0</v>
      </c>
      <c r="J4728">
        <v>17.878</v>
      </c>
      <c r="K4728">
        <v>17.878</v>
      </c>
      <c r="L4728">
        <v>1092.8800000000001</v>
      </c>
      <c r="X4728">
        <v>0</v>
      </c>
      <c r="Y4728">
        <v>39.799999999999997</v>
      </c>
      <c r="Z4728">
        <v>17.878</v>
      </c>
      <c r="AA4728">
        <v>157.51</v>
      </c>
      <c r="AB4728">
        <v>98.19</v>
      </c>
      <c r="AC4728">
        <v>112.59</v>
      </c>
      <c r="AD4728">
        <v>284.26</v>
      </c>
      <c r="AG4728">
        <v>115</v>
      </c>
      <c r="AH4728">
        <v>0.05</v>
      </c>
      <c r="AI4728">
        <v>289.41000000000003</v>
      </c>
      <c r="AJ4728">
        <v>0.05</v>
      </c>
      <c r="AK4728">
        <v>289.41000000000003</v>
      </c>
      <c r="BJ4728">
        <v>0</v>
      </c>
      <c r="BK4728">
        <v>0</v>
      </c>
      <c r="BL4728">
        <v>0</v>
      </c>
      <c r="BM4728">
        <v>0</v>
      </c>
      <c r="BO4728">
        <v>0</v>
      </c>
      <c r="BP4728">
        <v>58.46</v>
      </c>
      <c r="BQ4728">
        <v>2511.96</v>
      </c>
      <c r="BR4728">
        <v>2093.3000000000002</v>
      </c>
    </row>
    <row r="4729" spans="1:70" x14ac:dyDescent="0.35">
      <c r="A4729" t="s">
        <v>498</v>
      </c>
      <c r="B4729" t="s">
        <v>1299</v>
      </c>
      <c r="C4729" t="s">
        <v>1300</v>
      </c>
      <c r="D4729" t="s">
        <v>2192</v>
      </c>
      <c r="E4729" t="s">
        <v>578</v>
      </c>
      <c r="F4729" t="s">
        <v>1302</v>
      </c>
      <c r="G4729" t="s">
        <v>1309</v>
      </c>
      <c r="H4729" t="s">
        <v>1304</v>
      </c>
      <c r="I4729">
        <v>0</v>
      </c>
      <c r="J4729">
        <v>16.942</v>
      </c>
      <c r="K4729">
        <v>16.942</v>
      </c>
      <c r="L4729">
        <v>1035.6600000000001</v>
      </c>
      <c r="X4729">
        <v>0</v>
      </c>
      <c r="Y4729">
        <v>40.200000000000003</v>
      </c>
      <c r="Z4729">
        <v>16.942</v>
      </c>
      <c r="AA4729">
        <v>149.26</v>
      </c>
      <c r="AB4729">
        <v>93.05</v>
      </c>
      <c r="AC4729">
        <v>106.69</v>
      </c>
      <c r="AD4729">
        <v>269.38</v>
      </c>
      <c r="AG4729">
        <v>115</v>
      </c>
      <c r="AH4729">
        <v>0.05</v>
      </c>
      <c r="AI4729">
        <v>289.41000000000003</v>
      </c>
      <c r="AJ4729">
        <v>0.05</v>
      </c>
      <c r="AK4729">
        <v>289.41000000000003</v>
      </c>
      <c r="BJ4729">
        <v>0</v>
      </c>
      <c r="BK4729">
        <v>0</v>
      </c>
      <c r="BL4729">
        <v>0</v>
      </c>
      <c r="BM4729">
        <v>0</v>
      </c>
      <c r="BO4729">
        <v>0</v>
      </c>
      <c r="BP4729">
        <v>55.4</v>
      </c>
      <c r="BQ4729">
        <v>2398.62</v>
      </c>
      <c r="BR4729">
        <v>1998.85</v>
      </c>
    </row>
    <row r="4730" spans="1:70" x14ac:dyDescent="0.35">
      <c r="A4730" t="s">
        <v>498</v>
      </c>
      <c r="B4730" t="s">
        <v>1299</v>
      </c>
      <c r="C4730" t="s">
        <v>1300</v>
      </c>
      <c r="D4730" t="s">
        <v>2192</v>
      </c>
      <c r="E4730" t="s">
        <v>578</v>
      </c>
      <c r="F4730" t="s">
        <v>1302</v>
      </c>
      <c r="G4730" t="s">
        <v>1310</v>
      </c>
      <c r="H4730" t="s">
        <v>1304</v>
      </c>
      <c r="I4730">
        <v>0</v>
      </c>
      <c r="J4730">
        <v>13.862</v>
      </c>
      <c r="K4730">
        <v>13.862</v>
      </c>
      <c r="L4730">
        <v>847.38</v>
      </c>
      <c r="X4730">
        <v>0</v>
      </c>
      <c r="Y4730">
        <v>32.1</v>
      </c>
      <c r="Z4730">
        <v>13.862</v>
      </c>
      <c r="AA4730">
        <v>122.12</v>
      </c>
      <c r="AB4730">
        <v>76.13</v>
      </c>
      <c r="AC4730">
        <v>87.3</v>
      </c>
      <c r="AD4730">
        <v>220.41</v>
      </c>
      <c r="AG4730">
        <v>115</v>
      </c>
      <c r="AH4730">
        <v>0.05</v>
      </c>
      <c r="AI4730">
        <v>289.41000000000003</v>
      </c>
      <c r="AJ4730">
        <v>0.05</v>
      </c>
      <c r="AK4730">
        <v>289.41000000000003</v>
      </c>
      <c r="BJ4730">
        <v>1E-3</v>
      </c>
      <c r="BK4730">
        <v>0.04</v>
      </c>
      <c r="BL4730">
        <v>0</v>
      </c>
      <c r="BM4730">
        <v>0</v>
      </c>
      <c r="BO4730">
        <v>0</v>
      </c>
      <c r="BP4730">
        <v>45.33</v>
      </c>
      <c r="BQ4730">
        <v>2025.75</v>
      </c>
      <c r="BR4730">
        <v>1688.12</v>
      </c>
    </row>
    <row r="4731" spans="1:70" x14ac:dyDescent="0.35">
      <c r="A4731" t="s">
        <v>498</v>
      </c>
      <c r="B4731" t="s">
        <v>1299</v>
      </c>
      <c r="C4731" t="s">
        <v>1300</v>
      </c>
      <c r="D4731" t="s">
        <v>2192</v>
      </c>
      <c r="E4731" t="s">
        <v>578</v>
      </c>
      <c r="F4731" t="s">
        <v>1302</v>
      </c>
      <c r="G4731" t="s">
        <v>1311</v>
      </c>
      <c r="H4731" t="s">
        <v>1304</v>
      </c>
      <c r="I4731">
        <v>0</v>
      </c>
      <c r="J4731">
        <v>13.288</v>
      </c>
      <c r="K4731">
        <v>13.288</v>
      </c>
      <c r="L4731">
        <v>812.3</v>
      </c>
      <c r="X4731">
        <v>0</v>
      </c>
      <c r="Y4731">
        <v>24.9</v>
      </c>
      <c r="Z4731">
        <v>13.288</v>
      </c>
      <c r="AA4731">
        <v>117.07</v>
      </c>
      <c r="AB4731">
        <v>72.98</v>
      </c>
      <c r="AC4731">
        <v>83.68</v>
      </c>
      <c r="AD4731">
        <v>211.28</v>
      </c>
      <c r="AG4731">
        <v>115</v>
      </c>
      <c r="AH4731">
        <v>0.05</v>
      </c>
      <c r="AI4731">
        <v>289.41000000000003</v>
      </c>
      <c r="AJ4731">
        <v>0.05</v>
      </c>
      <c r="AK4731">
        <v>289.41000000000003</v>
      </c>
      <c r="BJ4731">
        <v>1E-3</v>
      </c>
      <c r="BK4731">
        <v>0.04</v>
      </c>
      <c r="BL4731">
        <v>0</v>
      </c>
      <c r="BM4731">
        <v>0</v>
      </c>
      <c r="BO4731">
        <v>0</v>
      </c>
      <c r="BP4731">
        <v>43.45</v>
      </c>
      <c r="BQ4731">
        <v>1956.26</v>
      </c>
      <c r="BR4731">
        <v>1630.21</v>
      </c>
    </row>
    <row r="4732" spans="1:70" x14ac:dyDescent="0.35">
      <c r="A4732" t="s">
        <v>498</v>
      </c>
      <c r="B4732" t="s">
        <v>1299</v>
      </c>
      <c r="C4732" t="s">
        <v>1300</v>
      </c>
      <c r="D4732" t="s">
        <v>2192</v>
      </c>
      <c r="E4732" t="s">
        <v>578</v>
      </c>
      <c r="F4732" t="s">
        <v>1302</v>
      </c>
      <c r="G4732" t="s">
        <v>1312</v>
      </c>
      <c r="H4732" t="s">
        <v>1304</v>
      </c>
      <c r="I4732">
        <v>0</v>
      </c>
      <c r="J4732">
        <v>13.718999999999999</v>
      </c>
      <c r="K4732">
        <v>13.718999999999999</v>
      </c>
      <c r="L4732">
        <v>838.64</v>
      </c>
      <c r="T4732">
        <v>27.44</v>
      </c>
      <c r="X4732">
        <v>0</v>
      </c>
      <c r="Y4732">
        <v>24.7</v>
      </c>
      <c r="Z4732">
        <v>13.718999999999999</v>
      </c>
      <c r="AA4732">
        <v>120.86</v>
      </c>
      <c r="AB4732">
        <v>75.349999999999994</v>
      </c>
      <c r="AC4732">
        <v>86.4</v>
      </c>
      <c r="AD4732">
        <v>218.13</v>
      </c>
      <c r="AG4732">
        <v>115</v>
      </c>
      <c r="AH4732">
        <v>0.05</v>
      </c>
      <c r="AI4732">
        <v>289.41000000000003</v>
      </c>
      <c r="AJ4732">
        <v>0.05</v>
      </c>
      <c r="AK4732">
        <v>289.41000000000003</v>
      </c>
      <c r="BJ4732">
        <v>0</v>
      </c>
      <c r="BK4732">
        <v>0</v>
      </c>
      <c r="BL4732">
        <v>0</v>
      </c>
      <c r="BM4732">
        <v>0</v>
      </c>
      <c r="BO4732">
        <v>0</v>
      </c>
      <c r="BP4732">
        <v>44.86</v>
      </c>
      <c r="BQ4732">
        <v>2041.31</v>
      </c>
      <c r="BR4732">
        <v>1701.09</v>
      </c>
    </row>
    <row r="4733" spans="1:70" x14ac:dyDescent="0.35">
      <c r="A4733" t="s">
        <v>498</v>
      </c>
      <c r="B4733" t="s">
        <v>1299</v>
      </c>
      <c r="C4733" t="s">
        <v>1300</v>
      </c>
      <c r="D4733" t="s">
        <v>2192</v>
      </c>
      <c r="E4733" t="s">
        <v>578</v>
      </c>
      <c r="F4733" t="s">
        <v>1302</v>
      </c>
      <c r="G4733" t="s">
        <v>1313</v>
      </c>
      <c r="H4733" t="s">
        <v>1304</v>
      </c>
      <c r="I4733">
        <v>0</v>
      </c>
      <c r="J4733">
        <v>14.055999999999999</v>
      </c>
      <c r="K4733">
        <v>14.055999999999999</v>
      </c>
      <c r="L4733">
        <v>859.24</v>
      </c>
      <c r="T4733">
        <v>28.11</v>
      </c>
      <c r="X4733">
        <v>0</v>
      </c>
      <c r="Y4733">
        <v>27.3</v>
      </c>
      <c r="Z4733">
        <v>14.055999999999999</v>
      </c>
      <c r="AA4733">
        <v>123.83</v>
      </c>
      <c r="AB4733">
        <v>77.2</v>
      </c>
      <c r="AC4733">
        <v>88.52</v>
      </c>
      <c r="AD4733">
        <v>223.49</v>
      </c>
      <c r="AG4733">
        <v>115</v>
      </c>
      <c r="AH4733">
        <v>0.05</v>
      </c>
      <c r="AI4733">
        <v>289.41000000000003</v>
      </c>
      <c r="AJ4733">
        <v>0.05</v>
      </c>
      <c r="AK4733">
        <v>289.41000000000003</v>
      </c>
      <c r="BJ4733">
        <v>0</v>
      </c>
      <c r="BK4733">
        <v>0</v>
      </c>
      <c r="BL4733">
        <v>0</v>
      </c>
      <c r="BM4733">
        <v>0</v>
      </c>
      <c r="BO4733">
        <v>0</v>
      </c>
      <c r="BP4733">
        <v>45.96</v>
      </c>
      <c r="BQ4733">
        <v>2082.91</v>
      </c>
      <c r="BR4733">
        <v>1735.76</v>
      </c>
    </row>
    <row r="4734" spans="1:70" x14ac:dyDescent="0.35">
      <c r="A4734" t="s">
        <v>498</v>
      </c>
      <c r="B4734" t="s">
        <v>1299</v>
      </c>
      <c r="C4734" t="s">
        <v>1300</v>
      </c>
      <c r="D4734" t="s">
        <v>2192</v>
      </c>
      <c r="E4734" t="s">
        <v>578</v>
      </c>
      <c r="F4734" t="s">
        <v>1302</v>
      </c>
      <c r="G4734" t="s">
        <v>1314</v>
      </c>
      <c r="H4734" t="s">
        <v>1304</v>
      </c>
      <c r="I4734">
        <v>0</v>
      </c>
      <c r="J4734">
        <v>12.723000000000001</v>
      </c>
      <c r="K4734">
        <v>12.723000000000001</v>
      </c>
      <c r="L4734">
        <v>777.76</v>
      </c>
      <c r="T4734">
        <v>25.45</v>
      </c>
      <c r="X4734">
        <v>0</v>
      </c>
      <c r="Y4734">
        <v>28.2</v>
      </c>
      <c r="Z4734">
        <v>12.723000000000001</v>
      </c>
      <c r="AA4734">
        <v>112.09</v>
      </c>
      <c r="AB4734">
        <v>69.88</v>
      </c>
      <c r="AC4734">
        <v>80.12</v>
      </c>
      <c r="AD4734">
        <v>202.3</v>
      </c>
      <c r="AG4734">
        <v>115</v>
      </c>
      <c r="AH4734">
        <v>0.05</v>
      </c>
      <c r="AI4734">
        <v>289.41000000000003</v>
      </c>
      <c r="AJ4734">
        <v>0.05</v>
      </c>
      <c r="AK4734">
        <v>289.41000000000003</v>
      </c>
      <c r="BJ4734">
        <v>1E-3</v>
      </c>
      <c r="BK4734">
        <v>0.04</v>
      </c>
      <c r="BL4734">
        <v>0</v>
      </c>
      <c r="BM4734">
        <v>0</v>
      </c>
      <c r="BO4734">
        <v>0</v>
      </c>
      <c r="BP4734">
        <v>41.6</v>
      </c>
      <c r="BQ4734">
        <v>1918.38</v>
      </c>
      <c r="BR4734">
        <v>1598.65</v>
      </c>
    </row>
    <row r="4735" spans="1:70" x14ac:dyDescent="0.35">
      <c r="A4735" t="s">
        <v>498</v>
      </c>
      <c r="B4735" t="s">
        <v>1299</v>
      </c>
      <c r="C4735" t="s">
        <v>1300</v>
      </c>
      <c r="D4735" t="s">
        <v>2192</v>
      </c>
      <c r="E4735" t="s">
        <v>578</v>
      </c>
      <c r="F4735" t="s">
        <v>1302</v>
      </c>
      <c r="G4735" t="s">
        <v>1315</v>
      </c>
      <c r="H4735" t="s">
        <v>1304</v>
      </c>
      <c r="I4735">
        <v>0</v>
      </c>
      <c r="J4735">
        <v>12.654</v>
      </c>
      <c r="K4735">
        <v>12.654</v>
      </c>
      <c r="L4735">
        <v>773.54</v>
      </c>
      <c r="T4735">
        <v>25.31</v>
      </c>
      <c r="X4735">
        <v>0</v>
      </c>
      <c r="Y4735">
        <v>28.6</v>
      </c>
      <c r="Z4735">
        <v>12.654</v>
      </c>
      <c r="AA4735">
        <v>111.48</v>
      </c>
      <c r="AB4735">
        <v>69.5</v>
      </c>
      <c r="AC4735">
        <v>79.69</v>
      </c>
      <c r="AD4735">
        <v>201.2</v>
      </c>
      <c r="AG4735">
        <v>115</v>
      </c>
      <c r="AH4735">
        <v>0.05</v>
      </c>
      <c r="AI4735">
        <v>289.41000000000003</v>
      </c>
      <c r="AJ4735">
        <v>0.05</v>
      </c>
      <c r="AK4735">
        <v>289.41000000000003</v>
      </c>
      <c r="BJ4735">
        <v>1E-3</v>
      </c>
      <c r="BK4735">
        <v>0.04</v>
      </c>
      <c r="BL4735">
        <v>0</v>
      </c>
      <c r="BM4735">
        <v>0</v>
      </c>
      <c r="BO4735">
        <v>0</v>
      </c>
      <c r="BP4735">
        <v>41.38</v>
      </c>
      <c r="BQ4735">
        <v>1909.87</v>
      </c>
      <c r="BR4735">
        <v>1591.55</v>
      </c>
    </row>
    <row r="4736" spans="1:70" x14ac:dyDescent="0.35">
      <c r="A4736" t="s">
        <v>498</v>
      </c>
      <c r="B4736" t="s">
        <v>1299</v>
      </c>
      <c r="C4736" t="s">
        <v>1300</v>
      </c>
      <c r="D4736" t="s">
        <v>2192</v>
      </c>
      <c r="E4736" t="s">
        <v>578</v>
      </c>
      <c r="F4736" t="s">
        <v>1302</v>
      </c>
      <c r="G4736" t="s">
        <v>1316</v>
      </c>
      <c r="H4736" t="s">
        <v>1304</v>
      </c>
      <c r="I4736">
        <v>0</v>
      </c>
      <c r="J4736">
        <v>12.414</v>
      </c>
      <c r="K4736">
        <v>12.414</v>
      </c>
      <c r="L4736">
        <v>758.87</v>
      </c>
      <c r="T4736">
        <v>24.83</v>
      </c>
      <c r="X4736">
        <v>0</v>
      </c>
      <c r="Y4736">
        <v>26.5</v>
      </c>
      <c r="Z4736">
        <v>12.414</v>
      </c>
      <c r="AA4736">
        <v>109.37</v>
      </c>
      <c r="AB4736">
        <v>68.180000000000007</v>
      </c>
      <c r="AC4736">
        <v>78.180000000000007</v>
      </c>
      <c r="AD4736">
        <v>197.38</v>
      </c>
      <c r="AG4736">
        <v>115</v>
      </c>
      <c r="AH4736">
        <v>0.05</v>
      </c>
      <c r="AI4736">
        <v>289.41000000000003</v>
      </c>
      <c r="AJ4736">
        <v>0.05</v>
      </c>
      <c r="AK4736">
        <v>289.41000000000003</v>
      </c>
      <c r="BJ4736">
        <v>1E-3</v>
      </c>
      <c r="BK4736">
        <v>0.04</v>
      </c>
      <c r="BL4736">
        <v>0</v>
      </c>
      <c r="BM4736">
        <v>0</v>
      </c>
      <c r="BO4736">
        <v>0</v>
      </c>
      <c r="BP4736">
        <v>40.590000000000003</v>
      </c>
      <c r="BQ4736">
        <v>1880.23</v>
      </c>
      <c r="BR4736">
        <v>1566.85</v>
      </c>
    </row>
    <row r="4737" spans="1:70" x14ac:dyDescent="0.35">
      <c r="A4737" t="s">
        <v>498</v>
      </c>
      <c r="B4737" t="s">
        <v>1299</v>
      </c>
      <c r="C4737" t="s">
        <v>1300</v>
      </c>
      <c r="D4737" t="s">
        <v>2192</v>
      </c>
      <c r="E4737" t="s">
        <v>578</v>
      </c>
      <c r="F4737" t="s">
        <v>1302</v>
      </c>
      <c r="G4737" t="s">
        <v>1303</v>
      </c>
      <c r="H4737" t="s">
        <v>1304</v>
      </c>
      <c r="I4737">
        <v>0</v>
      </c>
      <c r="J4737">
        <v>16.277999999999999</v>
      </c>
      <c r="K4737">
        <v>16.277999999999999</v>
      </c>
      <c r="L4737">
        <v>995.07</v>
      </c>
      <c r="T4737">
        <v>32.56</v>
      </c>
      <c r="X4737">
        <v>0</v>
      </c>
      <c r="Y4737">
        <v>29.9</v>
      </c>
      <c r="Z4737">
        <v>16.277999999999999</v>
      </c>
      <c r="AA4737">
        <v>143.41</v>
      </c>
      <c r="AB4737">
        <v>89.4</v>
      </c>
      <c r="AC4737">
        <v>102.51</v>
      </c>
      <c r="AD4737">
        <v>258.82</v>
      </c>
      <c r="AG4737">
        <v>115</v>
      </c>
      <c r="AH4737">
        <v>0.05</v>
      </c>
      <c r="AI4737">
        <v>289.41000000000003</v>
      </c>
      <c r="AJ4737">
        <v>0.05</v>
      </c>
      <c r="AK4737">
        <v>289.41000000000003</v>
      </c>
      <c r="BJ4737">
        <v>1E-3</v>
      </c>
      <c r="BK4737">
        <v>0.04</v>
      </c>
      <c r="BL4737">
        <v>0</v>
      </c>
      <c r="BM4737">
        <v>0</v>
      </c>
      <c r="BO4737">
        <v>0</v>
      </c>
      <c r="BP4737">
        <v>53.23</v>
      </c>
      <c r="BQ4737">
        <v>2357.34</v>
      </c>
      <c r="BR4737">
        <v>1964.45</v>
      </c>
    </row>
    <row r="4738" spans="1:70" x14ac:dyDescent="0.35">
      <c r="A4738" t="s">
        <v>498</v>
      </c>
      <c r="B4738" t="s">
        <v>1299</v>
      </c>
      <c r="C4738" t="s">
        <v>1300</v>
      </c>
      <c r="D4738" t="s">
        <v>2193</v>
      </c>
      <c r="E4738" t="s">
        <v>575</v>
      </c>
      <c r="F4738" t="s">
        <v>1302</v>
      </c>
      <c r="G4738" t="s">
        <v>1306</v>
      </c>
      <c r="H4738" t="s">
        <v>1304</v>
      </c>
      <c r="I4738">
        <v>0</v>
      </c>
      <c r="J4738">
        <v>3.0089999999999999</v>
      </c>
      <c r="K4738">
        <v>3.0089999999999999</v>
      </c>
      <c r="L4738">
        <v>183.94</v>
      </c>
      <c r="X4738">
        <v>0</v>
      </c>
      <c r="Y4738">
        <v>21.06</v>
      </c>
      <c r="Z4738">
        <v>3.0089999999999999</v>
      </c>
      <c r="AA4738">
        <v>26.51</v>
      </c>
      <c r="AB4738">
        <v>16.53</v>
      </c>
      <c r="AC4738">
        <v>18.95</v>
      </c>
      <c r="AD4738">
        <v>47.84</v>
      </c>
      <c r="AG4738">
        <v>40</v>
      </c>
      <c r="AH4738">
        <v>0.03</v>
      </c>
      <c r="AI4738">
        <v>173.65</v>
      </c>
      <c r="AJ4738">
        <v>0.03</v>
      </c>
      <c r="AK4738">
        <v>173.65</v>
      </c>
      <c r="BJ4738">
        <v>0.11899999999999999</v>
      </c>
      <c r="BK4738">
        <v>4.7</v>
      </c>
      <c r="BL4738">
        <v>0</v>
      </c>
      <c r="BM4738">
        <v>0</v>
      </c>
      <c r="BO4738">
        <v>0</v>
      </c>
      <c r="BP4738">
        <v>9.84</v>
      </c>
      <c r="BQ4738">
        <v>578.36</v>
      </c>
      <c r="BR4738">
        <v>481.96</v>
      </c>
    </row>
    <row r="4739" spans="1:70" x14ac:dyDescent="0.35">
      <c r="A4739" t="s">
        <v>498</v>
      </c>
      <c r="B4739" t="s">
        <v>1299</v>
      </c>
      <c r="C4739" t="s">
        <v>1300</v>
      </c>
      <c r="D4739" t="s">
        <v>2193</v>
      </c>
      <c r="E4739" t="s">
        <v>575</v>
      </c>
      <c r="F4739" t="s">
        <v>1302</v>
      </c>
      <c r="G4739" t="s">
        <v>1307</v>
      </c>
      <c r="H4739" t="s">
        <v>1304</v>
      </c>
      <c r="I4739">
        <v>0</v>
      </c>
      <c r="J4739">
        <v>2.6459999999999999</v>
      </c>
      <c r="K4739">
        <v>2.6459999999999999</v>
      </c>
      <c r="L4739">
        <v>161.75</v>
      </c>
      <c r="X4739">
        <v>0</v>
      </c>
      <c r="Y4739">
        <v>20.984999999999999</v>
      </c>
      <c r="Z4739">
        <v>2.6459999999999999</v>
      </c>
      <c r="AA4739">
        <v>23.31</v>
      </c>
      <c r="AB4739">
        <v>14.53</v>
      </c>
      <c r="AC4739">
        <v>16.66</v>
      </c>
      <c r="AD4739">
        <v>42.07</v>
      </c>
      <c r="AG4739">
        <v>40</v>
      </c>
      <c r="AH4739">
        <v>0.03</v>
      </c>
      <c r="AI4739">
        <v>173.65</v>
      </c>
      <c r="AJ4739">
        <v>0.03</v>
      </c>
      <c r="AK4739">
        <v>173.65</v>
      </c>
      <c r="BJ4739">
        <v>0.11</v>
      </c>
      <c r="BK4739">
        <v>4.3499999999999996</v>
      </c>
      <c r="BL4739">
        <v>0</v>
      </c>
      <c r="BM4739">
        <v>0</v>
      </c>
      <c r="BO4739">
        <v>0</v>
      </c>
      <c r="BP4739">
        <v>8.65</v>
      </c>
      <c r="BQ4739">
        <v>533.96</v>
      </c>
      <c r="BR4739">
        <v>444.97</v>
      </c>
    </row>
    <row r="4740" spans="1:70" x14ac:dyDescent="0.35">
      <c r="A4740" t="s">
        <v>498</v>
      </c>
      <c r="B4740" t="s">
        <v>1299</v>
      </c>
      <c r="C4740" t="s">
        <v>1300</v>
      </c>
      <c r="D4740" t="s">
        <v>2193</v>
      </c>
      <c r="E4740" t="s">
        <v>575</v>
      </c>
      <c r="F4740" t="s">
        <v>1302</v>
      </c>
      <c r="G4740" t="s">
        <v>1308</v>
      </c>
      <c r="H4740" t="s">
        <v>1304</v>
      </c>
      <c r="I4740">
        <v>0</v>
      </c>
      <c r="J4740">
        <v>1.8420000000000001</v>
      </c>
      <c r="K4740">
        <v>1.8420000000000001</v>
      </c>
      <c r="L4740">
        <v>112.6</v>
      </c>
      <c r="X4740">
        <v>0</v>
      </c>
      <c r="Y4740">
        <v>20.864999999999998</v>
      </c>
      <c r="Z4740">
        <v>1.8420000000000001</v>
      </c>
      <c r="AA4740">
        <v>16.23</v>
      </c>
      <c r="AB4740">
        <v>10.119999999999999</v>
      </c>
      <c r="AC4740">
        <v>11.6</v>
      </c>
      <c r="AD4740">
        <v>29.29</v>
      </c>
      <c r="AG4740">
        <v>40</v>
      </c>
      <c r="AH4740">
        <v>0.03</v>
      </c>
      <c r="AI4740">
        <v>173.65</v>
      </c>
      <c r="AJ4740">
        <v>0.03</v>
      </c>
      <c r="AK4740">
        <v>173.65</v>
      </c>
      <c r="BJ4740">
        <v>0.13400000000000001</v>
      </c>
      <c r="BK4740">
        <v>5.29</v>
      </c>
      <c r="BL4740">
        <v>0</v>
      </c>
      <c r="BM4740">
        <v>0</v>
      </c>
      <c r="BO4740">
        <v>0</v>
      </c>
      <c r="BP4740">
        <v>6.02</v>
      </c>
      <c r="BQ4740">
        <v>437.76</v>
      </c>
      <c r="BR4740">
        <v>364.8</v>
      </c>
    </row>
    <row r="4741" spans="1:70" x14ac:dyDescent="0.35">
      <c r="A4741" t="s">
        <v>498</v>
      </c>
      <c r="B4741" t="s">
        <v>1299</v>
      </c>
      <c r="C4741" t="s">
        <v>1300</v>
      </c>
      <c r="D4741" t="s">
        <v>2193</v>
      </c>
      <c r="E4741" t="s">
        <v>575</v>
      </c>
      <c r="F4741" t="s">
        <v>1302</v>
      </c>
      <c r="G4741" t="s">
        <v>1309</v>
      </c>
      <c r="H4741" t="s">
        <v>1304</v>
      </c>
      <c r="I4741">
        <v>0</v>
      </c>
      <c r="J4741">
        <v>1.494</v>
      </c>
      <c r="K4741">
        <v>1.494</v>
      </c>
      <c r="L4741">
        <v>91.33</v>
      </c>
      <c r="X4741">
        <v>0</v>
      </c>
      <c r="Y4741">
        <v>18.93</v>
      </c>
      <c r="Z4741">
        <v>1.494</v>
      </c>
      <c r="AA4741">
        <v>13.16</v>
      </c>
      <c r="AB4741">
        <v>8.2100000000000009</v>
      </c>
      <c r="AC4741">
        <v>9.41</v>
      </c>
      <c r="AD4741">
        <v>23.75</v>
      </c>
      <c r="AG4741">
        <v>40</v>
      </c>
      <c r="AH4741">
        <v>0.03</v>
      </c>
      <c r="AI4741">
        <v>173.65</v>
      </c>
      <c r="AJ4741">
        <v>0.03</v>
      </c>
      <c r="AK4741">
        <v>173.65</v>
      </c>
      <c r="BJ4741">
        <v>0.121</v>
      </c>
      <c r="BK4741">
        <v>4.78</v>
      </c>
      <c r="BL4741">
        <v>0</v>
      </c>
      <c r="BM4741">
        <v>0</v>
      </c>
      <c r="BO4741">
        <v>0</v>
      </c>
      <c r="BP4741">
        <v>4.8899999999999997</v>
      </c>
      <c r="BQ4741">
        <v>395.02</v>
      </c>
      <c r="BR4741">
        <v>329.18</v>
      </c>
    </row>
    <row r="4742" spans="1:70" x14ac:dyDescent="0.35">
      <c r="A4742" t="s">
        <v>498</v>
      </c>
      <c r="B4742" t="s">
        <v>1299</v>
      </c>
      <c r="C4742" t="s">
        <v>1300</v>
      </c>
      <c r="D4742" t="s">
        <v>2193</v>
      </c>
      <c r="E4742" t="s">
        <v>575</v>
      </c>
      <c r="F4742" t="s">
        <v>1302</v>
      </c>
      <c r="G4742" t="s">
        <v>1310</v>
      </c>
      <c r="H4742" t="s">
        <v>1304</v>
      </c>
      <c r="I4742">
        <v>0</v>
      </c>
      <c r="J4742">
        <v>2.0640000000000001</v>
      </c>
      <c r="K4742">
        <v>2.0640000000000001</v>
      </c>
      <c r="L4742">
        <v>126.17</v>
      </c>
      <c r="X4742">
        <v>0</v>
      </c>
      <c r="Y4742">
        <v>18.704999999999998</v>
      </c>
      <c r="Z4742">
        <v>2.0640000000000001</v>
      </c>
      <c r="AA4742">
        <v>18.18</v>
      </c>
      <c r="AB4742">
        <v>11.34</v>
      </c>
      <c r="AC4742">
        <v>13</v>
      </c>
      <c r="AD4742">
        <v>32.82</v>
      </c>
      <c r="AG4742">
        <v>40</v>
      </c>
      <c r="AH4742">
        <v>0.03</v>
      </c>
      <c r="AI4742">
        <v>173.65</v>
      </c>
      <c r="AJ4742">
        <v>0.03</v>
      </c>
      <c r="AK4742">
        <v>173.65</v>
      </c>
      <c r="BJ4742">
        <v>0.16800000000000001</v>
      </c>
      <c r="BK4742">
        <v>6.64</v>
      </c>
      <c r="BL4742">
        <v>0</v>
      </c>
      <c r="BM4742">
        <v>0</v>
      </c>
      <c r="BO4742">
        <v>0</v>
      </c>
      <c r="BP4742">
        <v>6.75</v>
      </c>
      <c r="BQ4742">
        <v>466.26</v>
      </c>
      <c r="BR4742">
        <v>388.55</v>
      </c>
    </row>
    <row r="4743" spans="1:70" x14ac:dyDescent="0.35">
      <c r="A4743" t="s">
        <v>498</v>
      </c>
      <c r="B4743" t="s">
        <v>1299</v>
      </c>
      <c r="C4743" t="s">
        <v>1300</v>
      </c>
      <c r="D4743" t="s">
        <v>2193</v>
      </c>
      <c r="E4743" t="s">
        <v>575</v>
      </c>
      <c r="F4743" t="s">
        <v>1302</v>
      </c>
      <c r="G4743" t="s">
        <v>1311</v>
      </c>
      <c r="H4743" t="s">
        <v>1304</v>
      </c>
      <c r="I4743">
        <v>0</v>
      </c>
      <c r="J4743">
        <v>2.3109999999999999</v>
      </c>
      <c r="K4743">
        <v>2.3109999999999999</v>
      </c>
      <c r="L4743">
        <v>141.27000000000001</v>
      </c>
      <c r="X4743">
        <v>0</v>
      </c>
      <c r="Y4743">
        <v>18.675000000000001</v>
      </c>
      <c r="Z4743">
        <v>2.3109999999999999</v>
      </c>
      <c r="AA4743">
        <v>20.36</v>
      </c>
      <c r="AB4743">
        <v>12.69</v>
      </c>
      <c r="AC4743">
        <v>14.55</v>
      </c>
      <c r="AD4743">
        <v>36.74</v>
      </c>
      <c r="AG4743">
        <v>40</v>
      </c>
      <c r="AH4743">
        <v>0.03</v>
      </c>
      <c r="AI4743">
        <v>173.65</v>
      </c>
      <c r="AJ4743">
        <v>0.03</v>
      </c>
      <c r="AK4743">
        <v>173.65</v>
      </c>
      <c r="BJ4743">
        <v>0.188</v>
      </c>
      <c r="BK4743">
        <v>7.43</v>
      </c>
      <c r="BL4743">
        <v>0</v>
      </c>
      <c r="BM4743">
        <v>0</v>
      </c>
      <c r="BO4743">
        <v>0</v>
      </c>
      <c r="BP4743">
        <v>7.56</v>
      </c>
      <c r="BQ4743">
        <v>497.1</v>
      </c>
      <c r="BR4743">
        <v>414.25</v>
      </c>
    </row>
    <row r="4744" spans="1:70" x14ac:dyDescent="0.35">
      <c r="A4744" t="s">
        <v>498</v>
      </c>
      <c r="B4744" t="s">
        <v>1299</v>
      </c>
      <c r="C4744" t="s">
        <v>1300</v>
      </c>
      <c r="D4744" t="s">
        <v>2193</v>
      </c>
      <c r="E4744" t="s">
        <v>575</v>
      </c>
      <c r="F4744" t="s">
        <v>1302</v>
      </c>
      <c r="G4744" t="s">
        <v>1312</v>
      </c>
      <c r="H4744" t="s">
        <v>1304</v>
      </c>
      <c r="I4744">
        <v>0</v>
      </c>
      <c r="J4744">
        <v>2.1800000000000002</v>
      </c>
      <c r="K4744">
        <v>2.1800000000000002</v>
      </c>
      <c r="L4744">
        <v>133.26</v>
      </c>
      <c r="T4744">
        <v>4.3600000000000003</v>
      </c>
      <c r="X4744">
        <v>0</v>
      </c>
      <c r="Y4744">
        <v>18.690000000000001</v>
      </c>
      <c r="Z4744">
        <v>2.1800000000000002</v>
      </c>
      <c r="AA4744">
        <v>19.21</v>
      </c>
      <c r="AB4744">
        <v>11.97</v>
      </c>
      <c r="AC4744">
        <v>13.73</v>
      </c>
      <c r="AD4744">
        <v>34.659999999999997</v>
      </c>
      <c r="AG4744">
        <v>40</v>
      </c>
      <c r="AH4744">
        <v>0.03</v>
      </c>
      <c r="AI4744">
        <v>173.65</v>
      </c>
      <c r="AJ4744">
        <v>0.03</v>
      </c>
      <c r="AK4744">
        <v>173.65</v>
      </c>
      <c r="BJ4744">
        <v>0.17199999999999999</v>
      </c>
      <c r="BK4744">
        <v>6.79</v>
      </c>
      <c r="BL4744">
        <v>0</v>
      </c>
      <c r="BM4744">
        <v>0</v>
      </c>
      <c r="BO4744">
        <v>0</v>
      </c>
      <c r="BP4744">
        <v>7.13</v>
      </c>
      <c r="BQ4744">
        <v>485.71</v>
      </c>
      <c r="BR4744">
        <v>404.76</v>
      </c>
    </row>
    <row r="4745" spans="1:70" x14ac:dyDescent="0.35">
      <c r="A4745" t="s">
        <v>498</v>
      </c>
      <c r="B4745" t="s">
        <v>1299</v>
      </c>
      <c r="C4745" t="s">
        <v>1300</v>
      </c>
      <c r="D4745" t="s">
        <v>2193</v>
      </c>
      <c r="E4745" t="s">
        <v>575</v>
      </c>
      <c r="F4745" t="s">
        <v>1302</v>
      </c>
      <c r="G4745" t="s">
        <v>1313</v>
      </c>
      <c r="H4745" t="s">
        <v>1304</v>
      </c>
      <c r="I4745">
        <v>0</v>
      </c>
      <c r="J4745">
        <v>2.0470000000000002</v>
      </c>
      <c r="K4745">
        <v>2.0470000000000002</v>
      </c>
      <c r="L4745">
        <v>125.13</v>
      </c>
      <c r="T4745">
        <v>4.09</v>
      </c>
      <c r="X4745">
        <v>0</v>
      </c>
      <c r="Y4745">
        <v>18.855</v>
      </c>
      <c r="Z4745">
        <v>2.0470000000000002</v>
      </c>
      <c r="AA4745">
        <v>18.03</v>
      </c>
      <c r="AB4745">
        <v>11.24</v>
      </c>
      <c r="AC4745">
        <v>12.89</v>
      </c>
      <c r="AD4745">
        <v>32.549999999999997</v>
      </c>
      <c r="AG4745">
        <v>40</v>
      </c>
      <c r="AH4745">
        <v>0.03</v>
      </c>
      <c r="AI4745">
        <v>173.65</v>
      </c>
      <c r="AJ4745">
        <v>0.03</v>
      </c>
      <c r="AK4745">
        <v>173.65</v>
      </c>
      <c r="BJ4745">
        <v>0.16200000000000001</v>
      </c>
      <c r="BK4745">
        <v>6.4</v>
      </c>
      <c r="BL4745">
        <v>0</v>
      </c>
      <c r="BM4745">
        <v>0</v>
      </c>
      <c r="BO4745">
        <v>0</v>
      </c>
      <c r="BP4745">
        <v>6.69</v>
      </c>
      <c r="BQ4745">
        <v>468.82</v>
      </c>
      <c r="BR4745">
        <v>390.67</v>
      </c>
    </row>
    <row r="4746" spans="1:70" x14ac:dyDescent="0.35">
      <c r="A4746" t="s">
        <v>498</v>
      </c>
      <c r="B4746" t="s">
        <v>1299</v>
      </c>
      <c r="C4746" t="s">
        <v>1300</v>
      </c>
      <c r="D4746" t="s">
        <v>2193</v>
      </c>
      <c r="E4746" t="s">
        <v>575</v>
      </c>
      <c r="F4746" t="s">
        <v>1302</v>
      </c>
      <c r="G4746" t="s">
        <v>1314</v>
      </c>
      <c r="H4746" t="s">
        <v>1304</v>
      </c>
      <c r="I4746">
        <v>0</v>
      </c>
      <c r="J4746">
        <v>1.6719999999999999</v>
      </c>
      <c r="K4746">
        <v>1.6719999999999999</v>
      </c>
      <c r="L4746">
        <v>102.21</v>
      </c>
      <c r="T4746">
        <v>3.34</v>
      </c>
      <c r="X4746">
        <v>0</v>
      </c>
      <c r="Y4746">
        <v>37.344999999999999</v>
      </c>
      <c r="Z4746">
        <v>1.6719999999999999</v>
      </c>
      <c r="AA4746">
        <v>14.73</v>
      </c>
      <c r="AB4746">
        <v>9.18</v>
      </c>
      <c r="AC4746">
        <v>10.53</v>
      </c>
      <c r="AD4746">
        <v>26.58</v>
      </c>
      <c r="AG4746">
        <v>40</v>
      </c>
      <c r="AH4746">
        <v>0.03</v>
      </c>
      <c r="AI4746">
        <v>173.65</v>
      </c>
      <c r="AJ4746">
        <v>0.03</v>
      </c>
      <c r="AK4746">
        <v>173.65</v>
      </c>
      <c r="BJ4746">
        <v>0.13700000000000001</v>
      </c>
      <c r="BK4746">
        <v>5.41</v>
      </c>
      <c r="BL4746">
        <v>0</v>
      </c>
      <c r="BM4746">
        <v>0</v>
      </c>
      <c r="BO4746">
        <v>0</v>
      </c>
      <c r="BP4746">
        <v>5.47</v>
      </c>
      <c r="BQ4746">
        <v>421.33</v>
      </c>
      <c r="BR4746">
        <v>351.1</v>
      </c>
    </row>
    <row r="4747" spans="1:70" x14ac:dyDescent="0.35">
      <c r="A4747" t="s">
        <v>498</v>
      </c>
      <c r="B4747" t="s">
        <v>1299</v>
      </c>
      <c r="C4747" t="s">
        <v>1300</v>
      </c>
      <c r="D4747" t="s">
        <v>2193</v>
      </c>
      <c r="E4747" t="s">
        <v>575</v>
      </c>
      <c r="F4747" t="s">
        <v>1302</v>
      </c>
      <c r="G4747" t="s">
        <v>1315</v>
      </c>
      <c r="H4747" t="s">
        <v>1304</v>
      </c>
      <c r="I4747">
        <v>0</v>
      </c>
      <c r="J4747">
        <v>1.458</v>
      </c>
      <c r="K4747">
        <v>1.458</v>
      </c>
      <c r="L4747">
        <v>89.13</v>
      </c>
      <c r="T4747">
        <v>2.92</v>
      </c>
      <c r="X4747">
        <v>0</v>
      </c>
      <c r="Y4747">
        <v>18.2</v>
      </c>
      <c r="Z4747">
        <v>1.458</v>
      </c>
      <c r="AA4747">
        <v>12.84</v>
      </c>
      <c r="AB4747">
        <v>8.01</v>
      </c>
      <c r="AC4747">
        <v>9.18</v>
      </c>
      <c r="AD4747">
        <v>23.18</v>
      </c>
      <c r="AG4747">
        <v>40</v>
      </c>
      <c r="AH4747">
        <v>0.03</v>
      </c>
      <c r="AI4747">
        <v>173.65</v>
      </c>
      <c r="AJ4747">
        <v>0.03</v>
      </c>
      <c r="AK4747">
        <v>173.65</v>
      </c>
      <c r="BJ4747">
        <v>0.107</v>
      </c>
      <c r="BK4747">
        <v>4.2300000000000004</v>
      </c>
      <c r="BL4747">
        <v>0</v>
      </c>
      <c r="BM4747">
        <v>0</v>
      </c>
      <c r="BO4747">
        <v>0</v>
      </c>
      <c r="BP4747">
        <v>4.7699999999999996</v>
      </c>
      <c r="BQ4747">
        <v>393.5</v>
      </c>
      <c r="BR4747">
        <v>327.91</v>
      </c>
    </row>
    <row r="4748" spans="1:70" x14ac:dyDescent="0.35">
      <c r="A4748" t="s">
        <v>498</v>
      </c>
      <c r="B4748" t="s">
        <v>1299</v>
      </c>
      <c r="C4748" t="s">
        <v>1300</v>
      </c>
      <c r="D4748" t="s">
        <v>2193</v>
      </c>
      <c r="E4748" t="s">
        <v>575</v>
      </c>
      <c r="F4748" t="s">
        <v>1302</v>
      </c>
      <c r="G4748" t="s">
        <v>1316</v>
      </c>
      <c r="H4748" t="s">
        <v>1304</v>
      </c>
      <c r="I4748">
        <v>0</v>
      </c>
      <c r="J4748">
        <v>1.452</v>
      </c>
      <c r="K4748">
        <v>1.452</v>
      </c>
      <c r="L4748">
        <v>88.76</v>
      </c>
      <c r="T4748">
        <v>2.9</v>
      </c>
      <c r="X4748">
        <v>0</v>
      </c>
      <c r="Y4748">
        <v>18.7</v>
      </c>
      <c r="Z4748">
        <v>1.452</v>
      </c>
      <c r="AA4748">
        <v>12.79</v>
      </c>
      <c r="AB4748">
        <v>7.97</v>
      </c>
      <c r="AC4748">
        <v>9.14</v>
      </c>
      <c r="AD4748">
        <v>23.09</v>
      </c>
      <c r="AG4748">
        <v>40</v>
      </c>
      <c r="AH4748">
        <v>0.03</v>
      </c>
      <c r="AI4748">
        <v>173.65</v>
      </c>
      <c r="AJ4748">
        <v>0.03</v>
      </c>
      <c r="AK4748">
        <v>173.65</v>
      </c>
      <c r="BJ4748">
        <v>0.1</v>
      </c>
      <c r="BK4748">
        <v>3.95</v>
      </c>
      <c r="BL4748">
        <v>0</v>
      </c>
      <c r="BM4748">
        <v>0</v>
      </c>
      <c r="BO4748">
        <v>0</v>
      </c>
      <c r="BP4748">
        <v>4.75</v>
      </c>
      <c r="BQ4748">
        <v>392.4</v>
      </c>
      <c r="BR4748">
        <v>327</v>
      </c>
    </row>
    <row r="4749" spans="1:70" x14ac:dyDescent="0.35">
      <c r="A4749" t="s">
        <v>498</v>
      </c>
      <c r="B4749" t="s">
        <v>1299</v>
      </c>
      <c r="C4749" t="s">
        <v>1300</v>
      </c>
      <c r="D4749" t="s">
        <v>2193</v>
      </c>
      <c r="E4749" t="s">
        <v>575</v>
      </c>
      <c r="F4749" t="s">
        <v>1302</v>
      </c>
      <c r="G4749" t="s">
        <v>1303</v>
      </c>
      <c r="H4749" t="s">
        <v>1304</v>
      </c>
      <c r="I4749">
        <v>0</v>
      </c>
      <c r="J4749">
        <v>1.9370000000000001</v>
      </c>
      <c r="K4749">
        <v>1.9370000000000001</v>
      </c>
      <c r="L4749">
        <v>118.41</v>
      </c>
      <c r="T4749">
        <v>3.87</v>
      </c>
      <c r="X4749">
        <v>0</v>
      </c>
      <c r="Y4749">
        <v>19.3</v>
      </c>
      <c r="Z4749">
        <v>1.9370000000000001</v>
      </c>
      <c r="AA4749">
        <v>17.059999999999999</v>
      </c>
      <c r="AB4749">
        <v>10.64</v>
      </c>
      <c r="AC4749">
        <v>12.2</v>
      </c>
      <c r="AD4749">
        <v>30.8</v>
      </c>
      <c r="AG4749">
        <v>40</v>
      </c>
      <c r="AH4749">
        <v>0.03</v>
      </c>
      <c r="AI4749">
        <v>173.65</v>
      </c>
      <c r="AJ4749">
        <v>0.03</v>
      </c>
      <c r="AK4749">
        <v>173.65</v>
      </c>
      <c r="BJ4749">
        <v>0.13900000000000001</v>
      </c>
      <c r="BK4749">
        <v>5.49</v>
      </c>
      <c r="BL4749">
        <v>0</v>
      </c>
      <c r="BM4749">
        <v>0</v>
      </c>
      <c r="BO4749">
        <v>0</v>
      </c>
      <c r="BP4749">
        <v>6.33</v>
      </c>
      <c r="BQ4749">
        <v>454.14</v>
      </c>
      <c r="BR4749">
        <v>378.45</v>
      </c>
    </row>
    <row r="4750" spans="1:70" x14ac:dyDescent="0.35">
      <c r="A4750" t="s">
        <v>498</v>
      </c>
      <c r="B4750" t="s">
        <v>1299</v>
      </c>
      <c r="C4750" t="s">
        <v>1300</v>
      </c>
      <c r="D4750" t="s">
        <v>2194</v>
      </c>
      <c r="E4750" t="s">
        <v>543</v>
      </c>
      <c r="F4750" t="s">
        <v>1302</v>
      </c>
      <c r="G4750" t="s">
        <v>1306</v>
      </c>
      <c r="H4750" t="s">
        <v>1304</v>
      </c>
      <c r="I4750">
        <v>0</v>
      </c>
      <c r="J4750">
        <v>2.7269999999999999</v>
      </c>
      <c r="K4750">
        <v>2.7269999999999999</v>
      </c>
      <c r="L4750">
        <v>166.7</v>
      </c>
      <c r="X4750">
        <v>0</v>
      </c>
      <c r="Y4750">
        <v>14.9</v>
      </c>
      <c r="Z4750">
        <v>2.7269999999999999</v>
      </c>
      <c r="AA4750">
        <v>24.02</v>
      </c>
      <c r="AB4750">
        <v>14.98</v>
      </c>
      <c r="AC4750">
        <v>17.170000000000002</v>
      </c>
      <c r="AD4750">
        <v>43.36</v>
      </c>
      <c r="AG4750">
        <v>20</v>
      </c>
      <c r="AH4750">
        <v>0.02</v>
      </c>
      <c r="AI4750">
        <v>115.76</v>
      </c>
      <c r="AJ4750">
        <v>0.02</v>
      </c>
      <c r="AK4750">
        <v>115.76</v>
      </c>
      <c r="BJ4750">
        <v>0</v>
      </c>
      <c r="BK4750">
        <v>0</v>
      </c>
      <c r="BL4750">
        <v>0</v>
      </c>
      <c r="BM4750">
        <v>0</v>
      </c>
      <c r="BO4750">
        <v>0</v>
      </c>
      <c r="BP4750">
        <v>8.92</v>
      </c>
      <c r="BQ4750">
        <v>469.08</v>
      </c>
      <c r="BR4750">
        <v>390.91</v>
      </c>
    </row>
    <row r="4751" spans="1:70" x14ac:dyDescent="0.35">
      <c r="A4751" t="s">
        <v>498</v>
      </c>
      <c r="B4751" t="s">
        <v>1299</v>
      </c>
      <c r="C4751" t="s">
        <v>1300</v>
      </c>
      <c r="D4751" t="s">
        <v>2194</v>
      </c>
      <c r="E4751" t="s">
        <v>543</v>
      </c>
      <c r="F4751" t="s">
        <v>1302</v>
      </c>
      <c r="G4751" t="s">
        <v>1307</v>
      </c>
      <c r="H4751" t="s">
        <v>1304</v>
      </c>
      <c r="I4751">
        <v>0</v>
      </c>
      <c r="J4751">
        <v>2.5179999999999998</v>
      </c>
      <c r="K4751">
        <v>2.5179999999999998</v>
      </c>
      <c r="L4751">
        <v>153.93</v>
      </c>
      <c r="X4751">
        <v>0</v>
      </c>
      <c r="Y4751">
        <v>15</v>
      </c>
      <c r="Z4751">
        <v>2.5179999999999998</v>
      </c>
      <c r="AA4751">
        <v>22.18</v>
      </c>
      <c r="AB4751">
        <v>13.83</v>
      </c>
      <c r="AC4751">
        <v>15.86</v>
      </c>
      <c r="AD4751">
        <v>40.04</v>
      </c>
      <c r="AG4751">
        <v>20</v>
      </c>
      <c r="AH4751">
        <v>0.02</v>
      </c>
      <c r="AI4751">
        <v>115.76</v>
      </c>
      <c r="AJ4751">
        <v>0.02</v>
      </c>
      <c r="AK4751">
        <v>115.76</v>
      </c>
      <c r="BJ4751">
        <v>0</v>
      </c>
      <c r="BK4751">
        <v>0</v>
      </c>
      <c r="BL4751">
        <v>0</v>
      </c>
      <c r="BM4751">
        <v>0</v>
      </c>
      <c r="BO4751">
        <v>0</v>
      </c>
      <c r="BP4751">
        <v>8.23</v>
      </c>
      <c r="BQ4751">
        <v>443.81</v>
      </c>
      <c r="BR4751">
        <v>369.83</v>
      </c>
    </row>
    <row r="4752" spans="1:70" x14ac:dyDescent="0.35">
      <c r="A4752" t="s">
        <v>498</v>
      </c>
      <c r="B4752" t="s">
        <v>1299</v>
      </c>
      <c r="C4752" t="s">
        <v>1300</v>
      </c>
      <c r="D4752" t="s">
        <v>2194</v>
      </c>
      <c r="E4752" t="s">
        <v>543</v>
      </c>
      <c r="F4752" t="s">
        <v>1302</v>
      </c>
      <c r="G4752" t="s">
        <v>1308</v>
      </c>
      <c r="H4752" t="s">
        <v>1304</v>
      </c>
      <c r="I4752">
        <v>0</v>
      </c>
      <c r="J4752">
        <v>2.7730000000000001</v>
      </c>
      <c r="K4752">
        <v>2.7730000000000001</v>
      </c>
      <c r="L4752">
        <v>169.51</v>
      </c>
      <c r="X4752">
        <v>0</v>
      </c>
      <c r="Y4752">
        <v>16.600000000000001</v>
      </c>
      <c r="Z4752">
        <v>2.7730000000000001</v>
      </c>
      <c r="AA4752">
        <v>24.43</v>
      </c>
      <c r="AB4752">
        <v>15.23</v>
      </c>
      <c r="AC4752">
        <v>17.46</v>
      </c>
      <c r="AD4752">
        <v>44.09</v>
      </c>
      <c r="AG4752">
        <v>20</v>
      </c>
      <c r="AH4752">
        <v>0.02</v>
      </c>
      <c r="AI4752">
        <v>115.76</v>
      </c>
      <c r="AJ4752">
        <v>0.02</v>
      </c>
      <c r="AK4752">
        <v>115.76</v>
      </c>
      <c r="BJ4752">
        <v>0</v>
      </c>
      <c r="BK4752">
        <v>0</v>
      </c>
      <c r="BL4752">
        <v>0</v>
      </c>
      <c r="BM4752">
        <v>0</v>
      </c>
      <c r="BO4752">
        <v>0</v>
      </c>
      <c r="BP4752">
        <v>9.07</v>
      </c>
      <c r="BQ4752">
        <v>474.66</v>
      </c>
      <c r="BR4752">
        <v>395.55</v>
      </c>
    </row>
    <row r="4753" spans="1:70" x14ac:dyDescent="0.35">
      <c r="A4753" t="s">
        <v>498</v>
      </c>
      <c r="B4753" t="s">
        <v>1299</v>
      </c>
      <c r="C4753" t="s">
        <v>1300</v>
      </c>
      <c r="D4753" t="s">
        <v>2194</v>
      </c>
      <c r="E4753" t="s">
        <v>543</v>
      </c>
      <c r="F4753" t="s">
        <v>1302</v>
      </c>
      <c r="G4753" t="s">
        <v>1309</v>
      </c>
      <c r="H4753" t="s">
        <v>1304</v>
      </c>
      <c r="I4753">
        <v>0</v>
      </c>
      <c r="J4753">
        <v>2.4409999999999998</v>
      </c>
      <c r="K4753">
        <v>2.4409999999999998</v>
      </c>
      <c r="L4753">
        <v>149.22</v>
      </c>
      <c r="X4753">
        <v>0</v>
      </c>
      <c r="Y4753">
        <v>15.3</v>
      </c>
      <c r="Z4753">
        <v>2.4409999999999998</v>
      </c>
      <c r="AA4753">
        <v>21.51</v>
      </c>
      <c r="AB4753">
        <v>13.41</v>
      </c>
      <c r="AC4753">
        <v>15.37</v>
      </c>
      <c r="AD4753">
        <v>38.81</v>
      </c>
      <c r="AG4753">
        <v>20</v>
      </c>
      <c r="AH4753">
        <v>0.02</v>
      </c>
      <c r="AI4753">
        <v>115.76</v>
      </c>
      <c r="AJ4753">
        <v>0.02</v>
      </c>
      <c r="AK4753">
        <v>115.76</v>
      </c>
      <c r="BJ4753">
        <v>0</v>
      </c>
      <c r="BK4753">
        <v>0</v>
      </c>
      <c r="BL4753">
        <v>0</v>
      </c>
      <c r="BM4753">
        <v>0</v>
      </c>
      <c r="BO4753">
        <v>0</v>
      </c>
      <c r="BP4753">
        <v>7.98</v>
      </c>
      <c r="BQ4753">
        <v>434.46</v>
      </c>
      <c r="BR4753">
        <v>362.06</v>
      </c>
    </row>
    <row r="4754" spans="1:70" x14ac:dyDescent="0.35">
      <c r="A4754" t="s">
        <v>498</v>
      </c>
      <c r="B4754" t="s">
        <v>1299</v>
      </c>
      <c r="C4754" t="s">
        <v>1300</v>
      </c>
      <c r="D4754" t="s">
        <v>2194</v>
      </c>
      <c r="E4754" t="s">
        <v>543</v>
      </c>
      <c r="F4754" t="s">
        <v>1302</v>
      </c>
      <c r="G4754" t="s">
        <v>1310</v>
      </c>
      <c r="H4754" t="s">
        <v>1304</v>
      </c>
      <c r="I4754">
        <v>0</v>
      </c>
      <c r="J4754">
        <v>2.359</v>
      </c>
      <c r="K4754">
        <v>2.359</v>
      </c>
      <c r="L4754">
        <v>144.21</v>
      </c>
      <c r="X4754">
        <v>0</v>
      </c>
      <c r="Y4754">
        <v>14.4</v>
      </c>
      <c r="Z4754">
        <v>2.359</v>
      </c>
      <c r="AA4754">
        <v>20.78</v>
      </c>
      <c r="AB4754">
        <v>12.96</v>
      </c>
      <c r="AC4754">
        <v>14.86</v>
      </c>
      <c r="AD4754">
        <v>37.51</v>
      </c>
      <c r="AG4754">
        <v>20</v>
      </c>
      <c r="AH4754">
        <v>0.02</v>
      </c>
      <c r="AI4754">
        <v>115.76</v>
      </c>
      <c r="AJ4754">
        <v>0.02</v>
      </c>
      <c r="AK4754">
        <v>115.76</v>
      </c>
      <c r="BJ4754">
        <v>0</v>
      </c>
      <c r="BK4754">
        <v>0</v>
      </c>
      <c r="BL4754">
        <v>0</v>
      </c>
      <c r="BM4754">
        <v>0</v>
      </c>
      <c r="BO4754">
        <v>0</v>
      </c>
      <c r="BP4754">
        <v>7.71</v>
      </c>
      <c r="BQ4754">
        <v>424.54</v>
      </c>
      <c r="BR4754">
        <v>353.79</v>
      </c>
    </row>
    <row r="4755" spans="1:70" x14ac:dyDescent="0.35">
      <c r="A4755" t="s">
        <v>498</v>
      </c>
      <c r="B4755" t="s">
        <v>1299</v>
      </c>
      <c r="C4755" t="s">
        <v>1300</v>
      </c>
      <c r="D4755" t="s">
        <v>2194</v>
      </c>
      <c r="E4755" t="s">
        <v>543</v>
      </c>
      <c r="F4755" t="s">
        <v>1302</v>
      </c>
      <c r="G4755" t="s">
        <v>1311</v>
      </c>
      <c r="H4755" t="s">
        <v>1304</v>
      </c>
      <c r="I4755">
        <v>0</v>
      </c>
      <c r="J4755">
        <v>3.3290000000000002</v>
      </c>
      <c r="K4755">
        <v>3.3290000000000002</v>
      </c>
      <c r="L4755">
        <v>203.5</v>
      </c>
      <c r="X4755">
        <v>0</v>
      </c>
      <c r="Y4755">
        <v>15.9</v>
      </c>
      <c r="Z4755">
        <v>3.3290000000000002</v>
      </c>
      <c r="AA4755">
        <v>29.33</v>
      </c>
      <c r="AB4755">
        <v>18.28</v>
      </c>
      <c r="AC4755">
        <v>20.96</v>
      </c>
      <c r="AD4755">
        <v>52.93</v>
      </c>
      <c r="AG4755">
        <v>20</v>
      </c>
      <c r="AH4755">
        <v>0.02</v>
      </c>
      <c r="AI4755">
        <v>115.76</v>
      </c>
      <c r="AJ4755">
        <v>0.02</v>
      </c>
      <c r="AK4755">
        <v>115.76</v>
      </c>
      <c r="BJ4755">
        <v>0</v>
      </c>
      <c r="BK4755">
        <v>0</v>
      </c>
      <c r="BL4755">
        <v>0</v>
      </c>
      <c r="BM4755">
        <v>0</v>
      </c>
      <c r="BO4755">
        <v>0</v>
      </c>
      <c r="BP4755">
        <v>10.89</v>
      </c>
      <c r="BQ4755">
        <v>541.99</v>
      </c>
      <c r="BR4755">
        <v>451.65</v>
      </c>
    </row>
    <row r="4756" spans="1:70" x14ac:dyDescent="0.35">
      <c r="A4756" t="s">
        <v>498</v>
      </c>
      <c r="B4756" t="s">
        <v>1299</v>
      </c>
      <c r="C4756" t="s">
        <v>1300</v>
      </c>
      <c r="D4756" t="s">
        <v>2194</v>
      </c>
      <c r="E4756" t="s">
        <v>543</v>
      </c>
      <c r="F4756" t="s">
        <v>1302</v>
      </c>
      <c r="G4756" t="s">
        <v>1312</v>
      </c>
      <c r="H4756" t="s">
        <v>1304</v>
      </c>
      <c r="I4756">
        <v>0</v>
      </c>
      <c r="J4756">
        <v>3.1509999999999998</v>
      </c>
      <c r="K4756">
        <v>3.1509999999999998</v>
      </c>
      <c r="L4756">
        <v>192.62</v>
      </c>
      <c r="T4756">
        <v>6.3</v>
      </c>
      <c r="X4756">
        <v>0</v>
      </c>
      <c r="Y4756">
        <v>14.3</v>
      </c>
      <c r="Z4756">
        <v>3.1509999999999998</v>
      </c>
      <c r="AA4756">
        <v>27.76</v>
      </c>
      <c r="AB4756">
        <v>17.309999999999999</v>
      </c>
      <c r="AC4756">
        <v>19.84</v>
      </c>
      <c r="AD4756">
        <v>50.1</v>
      </c>
      <c r="AG4756">
        <v>20</v>
      </c>
      <c r="AH4756">
        <v>0.02</v>
      </c>
      <c r="AI4756">
        <v>115.76</v>
      </c>
      <c r="AJ4756">
        <v>0.02</v>
      </c>
      <c r="AK4756">
        <v>115.76</v>
      </c>
      <c r="BJ4756">
        <v>0</v>
      </c>
      <c r="BK4756">
        <v>0</v>
      </c>
      <c r="BL4756">
        <v>0</v>
      </c>
      <c r="BM4756">
        <v>0</v>
      </c>
      <c r="BO4756">
        <v>0</v>
      </c>
      <c r="BP4756">
        <v>10.3</v>
      </c>
      <c r="BQ4756">
        <v>527.98</v>
      </c>
      <c r="BR4756">
        <v>439.99</v>
      </c>
    </row>
    <row r="4757" spans="1:70" x14ac:dyDescent="0.35">
      <c r="A4757" t="s">
        <v>498</v>
      </c>
      <c r="B4757" t="s">
        <v>1299</v>
      </c>
      <c r="C4757" t="s">
        <v>1300</v>
      </c>
      <c r="D4757" t="s">
        <v>2194</v>
      </c>
      <c r="E4757" t="s">
        <v>543</v>
      </c>
      <c r="F4757" t="s">
        <v>1302</v>
      </c>
      <c r="G4757" t="s">
        <v>1313</v>
      </c>
      <c r="H4757" t="s">
        <v>1304</v>
      </c>
      <c r="I4757">
        <v>0</v>
      </c>
      <c r="J4757">
        <v>2.7909999999999999</v>
      </c>
      <c r="K4757">
        <v>2.7909999999999999</v>
      </c>
      <c r="L4757">
        <v>170.61</v>
      </c>
      <c r="T4757">
        <v>5.58</v>
      </c>
      <c r="X4757">
        <v>0</v>
      </c>
      <c r="Y4757">
        <v>14.4</v>
      </c>
      <c r="Z4757">
        <v>2.7909999999999999</v>
      </c>
      <c r="AA4757">
        <v>24.59</v>
      </c>
      <c r="AB4757">
        <v>15.33</v>
      </c>
      <c r="AC4757">
        <v>17.579999999999998</v>
      </c>
      <c r="AD4757">
        <v>44.38</v>
      </c>
      <c r="AG4757">
        <v>20</v>
      </c>
      <c r="AH4757">
        <v>0.02</v>
      </c>
      <c r="AI4757">
        <v>115.76</v>
      </c>
      <c r="AJ4757">
        <v>0.02</v>
      </c>
      <c r="AK4757">
        <v>115.76</v>
      </c>
      <c r="BJ4757">
        <v>0</v>
      </c>
      <c r="BK4757">
        <v>0</v>
      </c>
      <c r="BL4757">
        <v>0</v>
      </c>
      <c r="BM4757">
        <v>0</v>
      </c>
      <c r="BO4757">
        <v>0</v>
      </c>
      <c r="BP4757">
        <v>9.1300000000000008</v>
      </c>
      <c r="BQ4757">
        <v>483.57</v>
      </c>
      <c r="BR4757">
        <v>402.96</v>
      </c>
    </row>
    <row r="4758" spans="1:70" x14ac:dyDescent="0.35">
      <c r="A4758" t="s">
        <v>498</v>
      </c>
      <c r="B4758" t="s">
        <v>1299</v>
      </c>
      <c r="C4758" t="s">
        <v>1300</v>
      </c>
      <c r="D4758" t="s">
        <v>2194</v>
      </c>
      <c r="E4758" t="s">
        <v>543</v>
      </c>
      <c r="F4758" t="s">
        <v>1302</v>
      </c>
      <c r="G4758" t="s">
        <v>1314</v>
      </c>
      <c r="H4758" t="s">
        <v>1304</v>
      </c>
      <c r="I4758">
        <v>0</v>
      </c>
      <c r="J4758">
        <v>2.3740000000000001</v>
      </c>
      <c r="K4758">
        <v>2.3740000000000001</v>
      </c>
      <c r="L4758">
        <v>145.12</v>
      </c>
      <c r="T4758">
        <v>4.75</v>
      </c>
      <c r="X4758">
        <v>0</v>
      </c>
      <c r="Y4758">
        <v>15.3</v>
      </c>
      <c r="Z4758">
        <v>2.3740000000000001</v>
      </c>
      <c r="AA4758">
        <v>20.91</v>
      </c>
      <c r="AB4758">
        <v>13.04</v>
      </c>
      <c r="AC4758">
        <v>14.95</v>
      </c>
      <c r="AD4758">
        <v>37.75</v>
      </c>
      <c r="AG4758">
        <v>20</v>
      </c>
      <c r="AH4758">
        <v>0.02</v>
      </c>
      <c r="AI4758">
        <v>115.76</v>
      </c>
      <c r="AJ4758">
        <v>0.02</v>
      </c>
      <c r="AK4758">
        <v>115.76</v>
      </c>
      <c r="BJ4758">
        <v>0</v>
      </c>
      <c r="BK4758">
        <v>0</v>
      </c>
      <c r="BL4758">
        <v>0</v>
      </c>
      <c r="BM4758">
        <v>0</v>
      </c>
      <c r="BO4758">
        <v>0</v>
      </c>
      <c r="BP4758">
        <v>7.76</v>
      </c>
      <c r="BQ4758">
        <v>432.04</v>
      </c>
      <c r="BR4758">
        <v>360.04</v>
      </c>
    </row>
    <row r="4759" spans="1:70" x14ac:dyDescent="0.35">
      <c r="A4759" t="s">
        <v>498</v>
      </c>
      <c r="B4759" t="s">
        <v>1299</v>
      </c>
      <c r="C4759" t="s">
        <v>1300</v>
      </c>
      <c r="D4759" t="s">
        <v>2194</v>
      </c>
      <c r="E4759" t="s">
        <v>543</v>
      </c>
      <c r="F4759" t="s">
        <v>1302</v>
      </c>
      <c r="G4759" t="s">
        <v>1315</v>
      </c>
      <c r="H4759" t="s">
        <v>1304</v>
      </c>
      <c r="I4759">
        <v>0</v>
      </c>
      <c r="J4759">
        <v>2.94</v>
      </c>
      <c r="K4759">
        <v>2.94</v>
      </c>
      <c r="L4759">
        <v>179.72</v>
      </c>
      <c r="T4759">
        <v>5.88</v>
      </c>
      <c r="X4759">
        <v>0</v>
      </c>
      <c r="Y4759">
        <v>16.100000000000001</v>
      </c>
      <c r="Z4759">
        <v>2.94</v>
      </c>
      <c r="AA4759">
        <v>25.9</v>
      </c>
      <c r="AB4759">
        <v>16.149999999999999</v>
      </c>
      <c r="AC4759">
        <v>18.510000000000002</v>
      </c>
      <c r="AD4759">
        <v>46.75</v>
      </c>
      <c r="AG4759">
        <v>20</v>
      </c>
      <c r="AH4759">
        <v>0.02</v>
      </c>
      <c r="AI4759">
        <v>115.76</v>
      </c>
      <c r="AJ4759">
        <v>0.02</v>
      </c>
      <c r="AK4759">
        <v>115.76</v>
      </c>
      <c r="BJ4759">
        <v>0</v>
      </c>
      <c r="BK4759">
        <v>0</v>
      </c>
      <c r="BL4759">
        <v>0</v>
      </c>
      <c r="BM4759">
        <v>0</v>
      </c>
      <c r="BO4759">
        <v>0</v>
      </c>
      <c r="BP4759">
        <v>9.61</v>
      </c>
      <c r="BQ4759">
        <v>501.93</v>
      </c>
      <c r="BR4759">
        <v>418.28</v>
      </c>
    </row>
    <row r="4760" spans="1:70" x14ac:dyDescent="0.35">
      <c r="A4760" t="s">
        <v>498</v>
      </c>
      <c r="B4760" t="s">
        <v>1299</v>
      </c>
      <c r="C4760" t="s">
        <v>1300</v>
      </c>
      <c r="D4760" t="s">
        <v>2194</v>
      </c>
      <c r="E4760" t="s">
        <v>543</v>
      </c>
      <c r="F4760" t="s">
        <v>1302</v>
      </c>
      <c r="G4760" t="s">
        <v>1316</v>
      </c>
      <c r="H4760" t="s">
        <v>1304</v>
      </c>
      <c r="I4760">
        <v>0</v>
      </c>
      <c r="J4760">
        <v>2.6349999999999998</v>
      </c>
      <c r="K4760">
        <v>2.6349999999999998</v>
      </c>
      <c r="L4760">
        <v>161.08000000000001</v>
      </c>
      <c r="T4760">
        <v>5.27</v>
      </c>
      <c r="X4760">
        <v>0</v>
      </c>
      <c r="Y4760">
        <v>15</v>
      </c>
      <c r="Z4760">
        <v>2.6349999999999998</v>
      </c>
      <c r="AA4760">
        <v>23.21</v>
      </c>
      <c r="AB4760">
        <v>14.47</v>
      </c>
      <c r="AC4760">
        <v>16.59</v>
      </c>
      <c r="AD4760">
        <v>41.9</v>
      </c>
      <c r="AG4760">
        <v>20</v>
      </c>
      <c r="AH4760">
        <v>0.02</v>
      </c>
      <c r="AI4760">
        <v>115.76</v>
      </c>
      <c r="AJ4760">
        <v>0.02</v>
      </c>
      <c r="AK4760">
        <v>115.76</v>
      </c>
      <c r="BJ4760">
        <v>0</v>
      </c>
      <c r="BK4760">
        <v>0</v>
      </c>
      <c r="BL4760">
        <v>0</v>
      </c>
      <c r="BM4760">
        <v>0</v>
      </c>
      <c r="BO4760">
        <v>0</v>
      </c>
      <c r="BP4760">
        <v>8.6199999999999992</v>
      </c>
      <c r="BQ4760">
        <v>464.27</v>
      </c>
      <c r="BR4760">
        <v>386.9</v>
      </c>
    </row>
    <row r="4761" spans="1:70" x14ac:dyDescent="0.35">
      <c r="A4761" t="s">
        <v>498</v>
      </c>
      <c r="B4761" t="s">
        <v>1299</v>
      </c>
      <c r="C4761" t="s">
        <v>1300</v>
      </c>
      <c r="D4761" t="s">
        <v>2194</v>
      </c>
      <c r="E4761" t="s">
        <v>543</v>
      </c>
      <c r="F4761" t="s">
        <v>1302</v>
      </c>
      <c r="G4761" t="s">
        <v>1303</v>
      </c>
      <c r="H4761" t="s">
        <v>1304</v>
      </c>
      <c r="I4761">
        <v>0</v>
      </c>
      <c r="J4761">
        <v>3.0489999999999999</v>
      </c>
      <c r="K4761">
        <v>3.0489999999999999</v>
      </c>
      <c r="L4761">
        <v>186.39</v>
      </c>
      <c r="T4761">
        <v>6.1</v>
      </c>
      <c r="X4761">
        <v>0</v>
      </c>
      <c r="Y4761">
        <v>14.9</v>
      </c>
      <c r="Z4761">
        <v>3.0489999999999999</v>
      </c>
      <c r="AA4761">
        <v>26.86</v>
      </c>
      <c r="AB4761">
        <v>16.75</v>
      </c>
      <c r="AC4761">
        <v>19.2</v>
      </c>
      <c r="AD4761">
        <v>48.48</v>
      </c>
      <c r="AG4761">
        <v>20</v>
      </c>
      <c r="AH4761">
        <v>0.02</v>
      </c>
      <c r="AI4761">
        <v>115.76</v>
      </c>
      <c r="AJ4761">
        <v>0.02</v>
      </c>
      <c r="AK4761">
        <v>115.76</v>
      </c>
      <c r="BJ4761">
        <v>0</v>
      </c>
      <c r="BK4761">
        <v>0</v>
      </c>
      <c r="BL4761">
        <v>0</v>
      </c>
      <c r="BM4761">
        <v>0</v>
      </c>
      <c r="BO4761">
        <v>0</v>
      </c>
      <c r="BP4761">
        <v>9.9700000000000006</v>
      </c>
      <c r="BQ4761">
        <v>515.4</v>
      </c>
      <c r="BR4761">
        <v>429.51</v>
      </c>
    </row>
    <row r="4762" spans="1:70" x14ac:dyDescent="0.35">
      <c r="A4762" t="s">
        <v>498</v>
      </c>
      <c r="B4762" t="s">
        <v>1299</v>
      </c>
      <c r="C4762" t="s">
        <v>1300</v>
      </c>
      <c r="D4762" t="s">
        <v>2195</v>
      </c>
      <c r="E4762" t="s">
        <v>533</v>
      </c>
      <c r="F4762" t="s">
        <v>1302</v>
      </c>
      <c r="G4762" t="s">
        <v>1306</v>
      </c>
      <c r="H4762" t="s">
        <v>1304</v>
      </c>
      <c r="I4762">
        <v>0</v>
      </c>
      <c r="J4762">
        <v>28.259</v>
      </c>
      <c r="K4762">
        <v>28.259</v>
      </c>
      <c r="L4762">
        <v>1727.47</v>
      </c>
      <c r="X4762">
        <v>0</v>
      </c>
      <c r="Y4762">
        <v>51.3</v>
      </c>
      <c r="Z4762">
        <v>28.259</v>
      </c>
      <c r="AA4762">
        <v>248.96</v>
      </c>
      <c r="AB4762">
        <v>155.21</v>
      </c>
      <c r="AC4762">
        <v>177.96</v>
      </c>
      <c r="AD4762">
        <v>449.32</v>
      </c>
      <c r="AF4762">
        <v>10.97</v>
      </c>
      <c r="AG4762">
        <v>50</v>
      </c>
      <c r="AH4762">
        <v>0.04</v>
      </c>
      <c r="AI4762">
        <v>231.53</v>
      </c>
      <c r="AJ4762">
        <v>0.04</v>
      </c>
      <c r="AK4762">
        <v>231.53</v>
      </c>
      <c r="AR4762">
        <v>0.01</v>
      </c>
      <c r="AS4762">
        <v>289.41000000000003</v>
      </c>
      <c r="AT4762">
        <v>1E-3</v>
      </c>
      <c r="AU4762">
        <v>121.55</v>
      </c>
      <c r="BB4762">
        <v>0.01</v>
      </c>
      <c r="BC4762">
        <v>289.41000000000003</v>
      </c>
      <c r="BJ4762">
        <v>1E-3</v>
      </c>
      <c r="BK4762">
        <v>0.04</v>
      </c>
      <c r="BL4762">
        <v>0</v>
      </c>
      <c r="BM4762">
        <v>0</v>
      </c>
      <c r="BO4762">
        <v>0</v>
      </c>
      <c r="BP4762">
        <v>92.41</v>
      </c>
      <c r="BQ4762">
        <v>4205.78</v>
      </c>
      <c r="BR4762">
        <v>3504.83</v>
      </c>
    </row>
    <row r="4763" spans="1:70" x14ac:dyDescent="0.35">
      <c r="A4763" t="s">
        <v>498</v>
      </c>
      <c r="B4763" t="s">
        <v>1299</v>
      </c>
      <c r="C4763" t="s">
        <v>1300</v>
      </c>
      <c r="D4763" t="s">
        <v>2195</v>
      </c>
      <c r="E4763" t="s">
        <v>533</v>
      </c>
      <c r="F4763" t="s">
        <v>1302</v>
      </c>
      <c r="G4763" t="s">
        <v>1307</v>
      </c>
      <c r="H4763" t="s">
        <v>1304</v>
      </c>
      <c r="I4763">
        <v>0</v>
      </c>
      <c r="J4763">
        <v>25.635000000000002</v>
      </c>
      <c r="K4763">
        <v>25.635000000000002</v>
      </c>
      <c r="L4763">
        <v>1567.07</v>
      </c>
      <c r="X4763">
        <v>0</v>
      </c>
      <c r="Y4763">
        <v>52.7</v>
      </c>
      <c r="Z4763">
        <v>25.635000000000002</v>
      </c>
      <c r="AA4763">
        <v>225.84</v>
      </c>
      <c r="AB4763">
        <v>140.80000000000001</v>
      </c>
      <c r="AC4763">
        <v>161.44</v>
      </c>
      <c r="AD4763">
        <v>407.6</v>
      </c>
      <c r="AF4763">
        <v>10.97</v>
      </c>
      <c r="AG4763">
        <v>50</v>
      </c>
      <c r="AH4763">
        <v>0.04</v>
      </c>
      <c r="AI4763">
        <v>231.53</v>
      </c>
      <c r="AJ4763">
        <v>0.04</v>
      </c>
      <c r="AK4763">
        <v>231.53</v>
      </c>
      <c r="AR4763">
        <v>0.01</v>
      </c>
      <c r="AS4763">
        <v>289.41000000000003</v>
      </c>
      <c r="AT4763">
        <v>3.0000000000000001E-3</v>
      </c>
      <c r="AU4763">
        <v>364.66</v>
      </c>
      <c r="BB4763">
        <v>0.01</v>
      </c>
      <c r="BC4763">
        <v>289.41000000000003</v>
      </c>
      <c r="BJ4763">
        <v>1E-3</v>
      </c>
      <c r="BK4763">
        <v>0.04</v>
      </c>
      <c r="BL4763">
        <v>0</v>
      </c>
      <c r="BM4763">
        <v>0</v>
      </c>
      <c r="BO4763">
        <v>0</v>
      </c>
      <c r="BP4763">
        <v>83.83</v>
      </c>
      <c r="BQ4763">
        <v>4179.83</v>
      </c>
      <c r="BR4763">
        <v>3483.19</v>
      </c>
    </row>
    <row r="4764" spans="1:70" x14ac:dyDescent="0.35">
      <c r="A4764" t="s">
        <v>498</v>
      </c>
      <c r="B4764" t="s">
        <v>1299</v>
      </c>
      <c r="C4764" t="s">
        <v>1300</v>
      </c>
      <c r="D4764" t="s">
        <v>2195</v>
      </c>
      <c r="E4764" t="s">
        <v>533</v>
      </c>
      <c r="F4764" t="s">
        <v>1302</v>
      </c>
      <c r="G4764" t="s">
        <v>1308</v>
      </c>
      <c r="H4764" t="s">
        <v>1304</v>
      </c>
      <c r="I4764">
        <v>0</v>
      </c>
      <c r="J4764">
        <v>23.76</v>
      </c>
      <c r="K4764">
        <v>23.76</v>
      </c>
      <c r="L4764">
        <v>1452.45</v>
      </c>
      <c r="X4764">
        <v>0</v>
      </c>
      <c r="Y4764">
        <v>46.6</v>
      </c>
      <c r="Z4764">
        <v>23.76</v>
      </c>
      <c r="AA4764">
        <v>209.33</v>
      </c>
      <c r="AB4764">
        <v>130.5</v>
      </c>
      <c r="AC4764">
        <v>149.63</v>
      </c>
      <c r="AD4764">
        <v>377.78</v>
      </c>
      <c r="AF4764">
        <v>10.97</v>
      </c>
      <c r="AG4764">
        <v>50</v>
      </c>
      <c r="AH4764">
        <v>0.04</v>
      </c>
      <c r="AI4764">
        <v>231.53</v>
      </c>
      <c r="AJ4764">
        <v>0.04</v>
      </c>
      <c r="AK4764">
        <v>231.53</v>
      </c>
      <c r="AR4764">
        <v>7.0000000000000001E-3</v>
      </c>
      <c r="AS4764">
        <v>202.59</v>
      </c>
      <c r="BB4764">
        <v>7.0000000000000001E-3</v>
      </c>
      <c r="BC4764">
        <v>202.59</v>
      </c>
      <c r="BJ4764">
        <v>2E-3</v>
      </c>
      <c r="BK4764">
        <v>0.08</v>
      </c>
      <c r="BL4764">
        <v>0</v>
      </c>
      <c r="BM4764">
        <v>0</v>
      </c>
      <c r="BO4764">
        <v>0</v>
      </c>
      <c r="BP4764">
        <v>77.7</v>
      </c>
      <c r="BQ4764">
        <v>3411.09</v>
      </c>
      <c r="BR4764">
        <v>2842.56</v>
      </c>
    </row>
    <row r="4765" spans="1:70" x14ac:dyDescent="0.35">
      <c r="A4765" t="s">
        <v>498</v>
      </c>
      <c r="B4765" t="s">
        <v>1299</v>
      </c>
      <c r="C4765" t="s">
        <v>1300</v>
      </c>
      <c r="D4765" t="s">
        <v>2195</v>
      </c>
      <c r="E4765" t="s">
        <v>533</v>
      </c>
      <c r="F4765" t="s">
        <v>1302</v>
      </c>
      <c r="G4765" t="s">
        <v>1309</v>
      </c>
      <c r="H4765" t="s">
        <v>1304</v>
      </c>
      <c r="I4765">
        <v>0</v>
      </c>
      <c r="J4765">
        <v>17.138000000000002</v>
      </c>
      <c r="K4765">
        <v>17.138000000000002</v>
      </c>
      <c r="L4765">
        <v>1047.6500000000001</v>
      </c>
      <c r="X4765">
        <v>0</v>
      </c>
      <c r="Y4765">
        <v>38</v>
      </c>
      <c r="Z4765">
        <v>17.138000000000002</v>
      </c>
      <c r="AA4765">
        <v>150.99</v>
      </c>
      <c r="AB4765">
        <v>94.13</v>
      </c>
      <c r="AC4765">
        <v>107.93</v>
      </c>
      <c r="AD4765">
        <v>272.49</v>
      </c>
      <c r="AF4765">
        <v>10.97</v>
      </c>
      <c r="AG4765">
        <v>50</v>
      </c>
      <c r="AH4765">
        <v>0.04</v>
      </c>
      <c r="AI4765">
        <v>231.53</v>
      </c>
      <c r="AJ4765">
        <v>0.04</v>
      </c>
      <c r="AK4765">
        <v>231.53</v>
      </c>
      <c r="BJ4765">
        <v>3.0000000000000001E-3</v>
      </c>
      <c r="BK4765">
        <v>0.12</v>
      </c>
      <c r="BL4765">
        <v>0</v>
      </c>
      <c r="BM4765">
        <v>0</v>
      </c>
      <c r="BO4765">
        <v>0</v>
      </c>
      <c r="BP4765">
        <v>56.04</v>
      </c>
      <c r="BQ4765">
        <v>2366.23</v>
      </c>
      <c r="BR4765">
        <v>1971.85</v>
      </c>
    </row>
    <row r="4766" spans="1:70" x14ac:dyDescent="0.35">
      <c r="A4766" t="s">
        <v>498</v>
      </c>
      <c r="B4766" t="s">
        <v>1299</v>
      </c>
      <c r="C4766" t="s">
        <v>1300</v>
      </c>
      <c r="D4766" t="s">
        <v>2195</v>
      </c>
      <c r="E4766" t="s">
        <v>533</v>
      </c>
      <c r="F4766" t="s">
        <v>1302</v>
      </c>
      <c r="G4766" t="s">
        <v>1310</v>
      </c>
      <c r="H4766" t="s">
        <v>1304</v>
      </c>
      <c r="I4766">
        <v>0</v>
      </c>
      <c r="J4766">
        <v>13.801</v>
      </c>
      <c r="K4766">
        <v>13.801</v>
      </c>
      <c r="L4766">
        <v>843.66</v>
      </c>
      <c r="X4766">
        <v>0</v>
      </c>
      <c r="Y4766">
        <v>31.7</v>
      </c>
      <c r="Z4766">
        <v>13.801</v>
      </c>
      <c r="AA4766">
        <v>121.59</v>
      </c>
      <c r="AB4766">
        <v>75.8</v>
      </c>
      <c r="AC4766">
        <v>86.91</v>
      </c>
      <c r="AD4766">
        <v>219.44</v>
      </c>
      <c r="AF4766">
        <v>10.97</v>
      </c>
      <c r="AG4766">
        <v>50</v>
      </c>
      <c r="AH4766">
        <v>0.04</v>
      </c>
      <c r="AI4766">
        <v>231.53</v>
      </c>
      <c r="AJ4766">
        <v>0.04</v>
      </c>
      <c r="AK4766">
        <v>231.53</v>
      </c>
      <c r="BJ4766">
        <v>7.0000000000000001E-3</v>
      </c>
      <c r="BK4766">
        <v>0.28000000000000003</v>
      </c>
      <c r="BL4766">
        <v>0</v>
      </c>
      <c r="BM4766">
        <v>0</v>
      </c>
      <c r="BO4766">
        <v>0</v>
      </c>
      <c r="BP4766">
        <v>45.13</v>
      </c>
      <c r="BQ4766">
        <v>1962.38</v>
      </c>
      <c r="BR4766">
        <v>1635.31</v>
      </c>
    </row>
    <row r="4767" spans="1:70" x14ac:dyDescent="0.35">
      <c r="A4767" t="s">
        <v>498</v>
      </c>
      <c r="B4767" t="s">
        <v>1299</v>
      </c>
      <c r="C4767" t="s">
        <v>1300</v>
      </c>
      <c r="D4767" t="s">
        <v>2195</v>
      </c>
      <c r="E4767" t="s">
        <v>533</v>
      </c>
      <c r="F4767" t="s">
        <v>1302</v>
      </c>
      <c r="G4767" t="s">
        <v>1311</v>
      </c>
      <c r="H4767" t="s">
        <v>1304</v>
      </c>
      <c r="I4767">
        <v>0</v>
      </c>
      <c r="J4767">
        <v>12.849</v>
      </c>
      <c r="K4767">
        <v>12.849</v>
      </c>
      <c r="L4767">
        <v>785.46</v>
      </c>
      <c r="X4767">
        <v>0</v>
      </c>
      <c r="Y4767">
        <v>60.3</v>
      </c>
      <c r="Z4767">
        <v>12.849</v>
      </c>
      <c r="AA4767">
        <v>113.2</v>
      </c>
      <c r="AB4767">
        <v>70.569999999999993</v>
      </c>
      <c r="AC4767">
        <v>80.92</v>
      </c>
      <c r="AD4767">
        <v>204.3</v>
      </c>
      <c r="AF4767">
        <v>10.97</v>
      </c>
      <c r="AG4767">
        <v>50</v>
      </c>
      <c r="AH4767">
        <v>0.04</v>
      </c>
      <c r="AI4767">
        <v>231.53</v>
      </c>
      <c r="AJ4767">
        <v>0.04</v>
      </c>
      <c r="AK4767">
        <v>231.53</v>
      </c>
      <c r="BJ4767">
        <v>1.4E-2</v>
      </c>
      <c r="BK4767">
        <v>0.55000000000000004</v>
      </c>
      <c r="BL4767">
        <v>0</v>
      </c>
      <c r="BM4767">
        <v>0</v>
      </c>
      <c r="BO4767">
        <v>0</v>
      </c>
      <c r="BP4767">
        <v>42.02</v>
      </c>
      <c r="BQ4767">
        <v>1847.41</v>
      </c>
      <c r="BR4767">
        <v>1539.52</v>
      </c>
    </row>
    <row r="4768" spans="1:70" x14ac:dyDescent="0.35">
      <c r="A4768" t="s">
        <v>498</v>
      </c>
      <c r="B4768" t="s">
        <v>1299</v>
      </c>
      <c r="C4768" t="s">
        <v>1300</v>
      </c>
      <c r="D4768" t="s">
        <v>2195</v>
      </c>
      <c r="E4768" t="s">
        <v>533</v>
      </c>
      <c r="F4768" t="s">
        <v>1302</v>
      </c>
      <c r="G4768" t="s">
        <v>1312</v>
      </c>
      <c r="H4768" t="s">
        <v>1304</v>
      </c>
      <c r="I4768">
        <v>0</v>
      </c>
      <c r="J4768">
        <v>15.919</v>
      </c>
      <c r="K4768">
        <v>15.919</v>
      </c>
      <c r="L4768">
        <v>973.13</v>
      </c>
      <c r="T4768">
        <v>31.84</v>
      </c>
      <c r="X4768">
        <v>0</v>
      </c>
      <c r="Y4768">
        <v>36</v>
      </c>
      <c r="Z4768">
        <v>15.919</v>
      </c>
      <c r="AA4768">
        <v>140.25</v>
      </c>
      <c r="AB4768">
        <v>87.43</v>
      </c>
      <c r="AC4768">
        <v>100.25</v>
      </c>
      <c r="AD4768">
        <v>253.11</v>
      </c>
      <c r="AF4768">
        <v>10.97</v>
      </c>
      <c r="AG4768">
        <v>50</v>
      </c>
      <c r="AH4768">
        <v>0.04</v>
      </c>
      <c r="AI4768">
        <v>231.53</v>
      </c>
      <c r="AJ4768">
        <v>0.04</v>
      </c>
      <c r="AK4768">
        <v>231.53</v>
      </c>
      <c r="BJ4768">
        <v>4.7E-2</v>
      </c>
      <c r="BK4768">
        <v>1.86</v>
      </c>
      <c r="BL4768">
        <v>0</v>
      </c>
      <c r="BM4768">
        <v>0</v>
      </c>
      <c r="BO4768">
        <v>0</v>
      </c>
      <c r="BP4768">
        <v>52.06</v>
      </c>
      <c r="BQ4768">
        <v>2258.92</v>
      </c>
      <c r="BR4768">
        <v>1882.43</v>
      </c>
    </row>
    <row r="4769" spans="1:70" x14ac:dyDescent="0.35">
      <c r="A4769" t="s">
        <v>498</v>
      </c>
      <c r="B4769" t="s">
        <v>1299</v>
      </c>
      <c r="C4769" t="s">
        <v>1300</v>
      </c>
      <c r="D4769" t="s">
        <v>2195</v>
      </c>
      <c r="E4769" t="s">
        <v>533</v>
      </c>
      <c r="F4769" t="s">
        <v>1302</v>
      </c>
      <c r="G4769" t="s">
        <v>1313</v>
      </c>
      <c r="H4769" t="s">
        <v>1304</v>
      </c>
      <c r="I4769">
        <v>0</v>
      </c>
      <c r="J4769">
        <v>15.411</v>
      </c>
      <c r="K4769">
        <v>15.411</v>
      </c>
      <c r="L4769">
        <v>942.07</v>
      </c>
      <c r="T4769">
        <v>30.82</v>
      </c>
      <c r="X4769">
        <v>0</v>
      </c>
      <c r="Y4769">
        <v>35.4</v>
      </c>
      <c r="Z4769">
        <v>15.411</v>
      </c>
      <c r="AA4769">
        <v>135.77000000000001</v>
      </c>
      <c r="AB4769">
        <v>84.64</v>
      </c>
      <c r="AC4769">
        <v>97.05</v>
      </c>
      <c r="AD4769">
        <v>245.03</v>
      </c>
      <c r="AF4769">
        <v>10.97</v>
      </c>
      <c r="AG4769">
        <v>50</v>
      </c>
      <c r="AH4769">
        <v>0.04</v>
      </c>
      <c r="AI4769">
        <v>231.53</v>
      </c>
      <c r="AJ4769">
        <v>0.04</v>
      </c>
      <c r="AK4769">
        <v>231.53</v>
      </c>
      <c r="BJ4769">
        <v>4.2000000000000003E-2</v>
      </c>
      <c r="BK4769">
        <v>1.66</v>
      </c>
      <c r="BL4769">
        <v>0</v>
      </c>
      <c r="BM4769">
        <v>0</v>
      </c>
      <c r="BO4769">
        <v>0</v>
      </c>
      <c r="BP4769">
        <v>50.39</v>
      </c>
      <c r="BQ4769">
        <v>2195.91</v>
      </c>
      <c r="BR4769">
        <v>1829.93</v>
      </c>
    </row>
    <row r="4770" spans="1:70" x14ac:dyDescent="0.35">
      <c r="A4770" t="s">
        <v>498</v>
      </c>
      <c r="B4770" t="s">
        <v>1299</v>
      </c>
      <c r="C4770" t="s">
        <v>1300</v>
      </c>
      <c r="D4770" t="s">
        <v>2195</v>
      </c>
      <c r="E4770" t="s">
        <v>533</v>
      </c>
      <c r="F4770" t="s">
        <v>1302</v>
      </c>
      <c r="G4770" t="s">
        <v>1314</v>
      </c>
      <c r="H4770" t="s">
        <v>1304</v>
      </c>
      <c r="I4770">
        <v>0</v>
      </c>
      <c r="J4770">
        <v>15.028</v>
      </c>
      <c r="K4770">
        <v>15.028</v>
      </c>
      <c r="L4770">
        <v>918.66</v>
      </c>
      <c r="T4770">
        <v>30.06</v>
      </c>
      <c r="X4770">
        <v>0</v>
      </c>
      <c r="Y4770">
        <v>35.5</v>
      </c>
      <c r="Z4770">
        <v>15.028</v>
      </c>
      <c r="AA4770">
        <v>132.4</v>
      </c>
      <c r="AB4770">
        <v>82.54</v>
      </c>
      <c r="AC4770">
        <v>94.64</v>
      </c>
      <c r="AD4770">
        <v>238.95</v>
      </c>
      <c r="AF4770">
        <v>10.97</v>
      </c>
      <c r="AG4770">
        <v>50</v>
      </c>
      <c r="AH4770">
        <v>0.04</v>
      </c>
      <c r="AI4770">
        <v>231.53</v>
      </c>
      <c r="AJ4770">
        <v>0.04</v>
      </c>
      <c r="AK4770">
        <v>231.53</v>
      </c>
      <c r="BJ4770">
        <v>0.16500000000000001</v>
      </c>
      <c r="BK4770">
        <v>6.52</v>
      </c>
      <c r="BL4770">
        <v>0</v>
      </c>
      <c r="BM4770">
        <v>0</v>
      </c>
      <c r="BO4770">
        <v>0</v>
      </c>
      <c r="BP4770">
        <v>49.14</v>
      </c>
      <c r="BQ4770">
        <v>2154.4899999999998</v>
      </c>
      <c r="BR4770">
        <v>1795.41</v>
      </c>
    </row>
    <row r="4771" spans="1:70" x14ac:dyDescent="0.35">
      <c r="A4771" t="s">
        <v>498</v>
      </c>
      <c r="B4771" t="s">
        <v>1299</v>
      </c>
      <c r="C4771" t="s">
        <v>1300</v>
      </c>
      <c r="D4771" t="s">
        <v>2195</v>
      </c>
      <c r="E4771" t="s">
        <v>533</v>
      </c>
      <c r="F4771" t="s">
        <v>1302</v>
      </c>
      <c r="G4771" t="s">
        <v>1315</v>
      </c>
      <c r="H4771" t="s">
        <v>1304</v>
      </c>
      <c r="I4771">
        <v>0</v>
      </c>
      <c r="J4771">
        <v>15.147</v>
      </c>
      <c r="K4771">
        <v>15.147</v>
      </c>
      <c r="L4771">
        <v>925.94</v>
      </c>
      <c r="T4771">
        <v>30.29</v>
      </c>
      <c r="X4771">
        <v>0</v>
      </c>
      <c r="Y4771">
        <v>34</v>
      </c>
      <c r="Z4771">
        <v>15.147</v>
      </c>
      <c r="AA4771">
        <v>133.44999999999999</v>
      </c>
      <c r="AB4771">
        <v>83.19</v>
      </c>
      <c r="AC4771">
        <v>95.39</v>
      </c>
      <c r="AD4771">
        <v>240.84</v>
      </c>
      <c r="AF4771">
        <v>10.97</v>
      </c>
      <c r="AG4771">
        <v>50</v>
      </c>
      <c r="AH4771">
        <v>0.04</v>
      </c>
      <c r="AI4771">
        <v>231.53</v>
      </c>
      <c r="AJ4771">
        <v>0.04</v>
      </c>
      <c r="AK4771">
        <v>231.53</v>
      </c>
      <c r="BJ4771">
        <v>5.7000000000000002E-2</v>
      </c>
      <c r="BK4771">
        <v>2.25</v>
      </c>
      <c r="BL4771">
        <v>0</v>
      </c>
      <c r="BM4771">
        <v>0</v>
      </c>
      <c r="BO4771">
        <v>0</v>
      </c>
      <c r="BP4771">
        <v>49.53</v>
      </c>
      <c r="BQ4771">
        <v>2164.0700000000002</v>
      </c>
      <c r="BR4771">
        <v>1803.38</v>
      </c>
    </row>
    <row r="4772" spans="1:70" x14ac:dyDescent="0.35">
      <c r="A4772" t="s">
        <v>498</v>
      </c>
      <c r="B4772" t="s">
        <v>1299</v>
      </c>
      <c r="C4772" t="s">
        <v>1300</v>
      </c>
      <c r="D4772" t="s">
        <v>2195</v>
      </c>
      <c r="E4772" t="s">
        <v>533</v>
      </c>
      <c r="F4772" t="s">
        <v>1302</v>
      </c>
      <c r="G4772" t="s">
        <v>1316</v>
      </c>
      <c r="H4772" t="s">
        <v>1304</v>
      </c>
      <c r="I4772">
        <v>0</v>
      </c>
      <c r="J4772">
        <v>17.216999999999999</v>
      </c>
      <c r="K4772">
        <v>17.216999999999999</v>
      </c>
      <c r="L4772">
        <v>1052.48</v>
      </c>
      <c r="T4772">
        <v>34.43</v>
      </c>
      <c r="X4772">
        <v>0</v>
      </c>
      <c r="Y4772">
        <v>40.299999999999997</v>
      </c>
      <c r="Z4772">
        <v>17.216999999999999</v>
      </c>
      <c r="AA4772">
        <v>151.68</v>
      </c>
      <c r="AB4772">
        <v>94.56</v>
      </c>
      <c r="AC4772">
        <v>108.43</v>
      </c>
      <c r="AD4772">
        <v>273.75</v>
      </c>
      <c r="AF4772">
        <v>10.97</v>
      </c>
      <c r="AG4772">
        <v>50</v>
      </c>
      <c r="AH4772">
        <v>0.04</v>
      </c>
      <c r="AI4772">
        <v>231.53</v>
      </c>
      <c r="AJ4772">
        <v>0.04</v>
      </c>
      <c r="AK4772">
        <v>231.53</v>
      </c>
      <c r="BJ4772">
        <v>8.0000000000000002E-3</v>
      </c>
      <c r="BK4772">
        <v>0.32</v>
      </c>
      <c r="BL4772">
        <v>0</v>
      </c>
      <c r="BM4772">
        <v>0</v>
      </c>
      <c r="BO4772">
        <v>0</v>
      </c>
      <c r="BP4772">
        <v>56.3</v>
      </c>
      <c r="BQ4772">
        <v>2417.35</v>
      </c>
      <c r="BR4772">
        <v>2014.45</v>
      </c>
    </row>
    <row r="4773" spans="1:70" x14ac:dyDescent="0.35">
      <c r="A4773" t="s">
        <v>498</v>
      </c>
      <c r="B4773" t="s">
        <v>1299</v>
      </c>
      <c r="C4773" t="s">
        <v>1300</v>
      </c>
      <c r="D4773" t="s">
        <v>2195</v>
      </c>
      <c r="E4773" t="s">
        <v>533</v>
      </c>
      <c r="F4773" t="s">
        <v>1302</v>
      </c>
      <c r="G4773" t="s">
        <v>1303</v>
      </c>
      <c r="H4773" t="s">
        <v>1304</v>
      </c>
      <c r="I4773">
        <v>0</v>
      </c>
      <c r="J4773">
        <v>24.559000000000001</v>
      </c>
      <c r="K4773">
        <v>24.559000000000001</v>
      </c>
      <c r="L4773">
        <v>1501.29</v>
      </c>
      <c r="T4773">
        <v>49.12</v>
      </c>
      <c r="X4773">
        <v>0</v>
      </c>
      <c r="Y4773">
        <v>47.1</v>
      </c>
      <c r="Z4773">
        <v>24.559000000000001</v>
      </c>
      <c r="AA4773">
        <v>216.36</v>
      </c>
      <c r="AB4773">
        <v>134.88999999999999</v>
      </c>
      <c r="AC4773">
        <v>154.66999999999999</v>
      </c>
      <c r="AD4773">
        <v>390.48</v>
      </c>
      <c r="AF4773">
        <v>10.97</v>
      </c>
      <c r="AG4773">
        <v>50</v>
      </c>
      <c r="AH4773">
        <v>0.04</v>
      </c>
      <c r="AI4773">
        <v>231.53</v>
      </c>
      <c r="AJ4773">
        <v>0.04</v>
      </c>
      <c r="AK4773">
        <v>231.53</v>
      </c>
      <c r="AR4773">
        <v>7.0000000000000001E-3</v>
      </c>
      <c r="AS4773">
        <v>202.59</v>
      </c>
      <c r="BB4773">
        <v>7.0000000000000001E-3</v>
      </c>
      <c r="BC4773">
        <v>202.59</v>
      </c>
      <c r="BJ4773">
        <v>3.0000000000000001E-3</v>
      </c>
      <c r="BK4773">
        <v>0.12</v>
      </c>
      <c r="BL4773">
        <v>0</v>
      </c>
      <c r="BM4773">
        <v>0</v>
      </c>
      <c r="BO4773">
        <v>0</v>
      </c>
      <c r="BP4773">
        <v>80.31</v>
      </c>
      <c r="BQ4773">
        <v>3566.79</v>
      </c>
      <c r="BR4773">
        <v>2972.33</v>
      </c>
    </row>
    <row r="4774" spans="1:70" x14ac:dyDescent="0.35">
      <c r="A4774" t="s">
        <v>498</v>
      </c>
      <c r="B4774" t="s">
        <v>1299</v>
      </c>
      <c r="C4774" t="s">
        <v>1300</v>
      </c>
      <c r="D4774" t="s">
        <v>2196</v>
      </c>
      <c r="E4774" t="s">
        <v>550</v>
      </c>
      <c r="F4774" t="s">
        <v>1302</v>
      </c>
      <c r="G4774" t="s">
        <v>1306</v>
      </c>
      <c r="H4774" t="s">
        <v>1304</v>
      </c>
      <c r="I4774">
        <v>1</v>
      </c>
      <c r="J4774">
        <v>1.0329999999999999</v>
      </c>
      <c r="K4774">
        <v>1.0329999999999999</v>
      </c>
      <c r="L4774">
        <v>63.15</v>
      </c>
      <c r="X4774">
        <v>0</v>
      </c>
      <c r="Y4774">
        <v>2.8</v>
      </c>
      <c r="Z4774">
        <v>1.0329999999999999</v>
      </c>
      <c r="AA4774">
        <v>9.1</v>
      </c>
      <c r="AB4774">
        <v>5.67</v>
      </c>
      <c r="AC4774">
        <v>6.51</v>
      </c>
      <c r="AD4774">
        <v>16.420000000000002</v>
      </c>
      <c r="AG4774">
        <v>10</v>
      </c>
      <c r="AH4774">
        <v>5.0000000000000001E-3</v>
      </c>
      <c r="AI4774">
        <v>28.94</v>
      </c>
      <c r="AJ4774">
        <v>5.0000000000000001E-3</v>
      </c>
      <c r="AK4774">
        <v>28.94</v>
      </c>
      <c r="BJ4774">
        <v>2.3E-2</v>
      </c>
      <c r="BK4774">
        <v>0.91</v>
      </c>
      <c r="BL4774">
        <v>0</v>
      </c>
      <c r="BM4774">
        <v>0</v>
      </c>
      <c r="BO4774">
        <v>0</v>
      </c>
      <c r="BP4774">
        <v>3.38</v>
      </c>
      <c r="BQ4774">
        <v>160.77000000000001</v>
      </c>
      <c r="BR4774">
        <v>134.08000000000001</v>
      </c>
    </row>
    <row r="4775" spans="1:70" x14ac:dyDescent="0.35">
      <c r="A4775" t="s">
        <v>498</v>
      </c>
      <c r="B4775" t="s">
        <v>1299</v>
      </c>
      <c r="C4775" t="s">
        <v>1300</v>
      </c>
      <c r="D4775" t="s">
        <v>2196</v>
      </c>
      <c r="E4775" t="s">
        <v>550</v>
      </c>
      <c r="F4775" t="s">
        <v>1302</v>
      </c>
      <c r="G4775" t="s">
        <v>1307</v>
      </c>
      <c r="H4775" t="s">
        <v>1304</v>
      </c>
      <c r="I4775">
        <v>1</v>
      </c>
      <c r="J4775">
        <v>0.94499999999999995</v>
      </c>
      <c r="K4775">
        <v>0.94499999999999995</v>
      </c>
      <c r="L4775">
        <v>57.77</v>
      </c>
      <c r="X4775">
        <v>0</v>
      </c>
      <c r="Y4775">
        <v>3.4</v>
      </c>
      <c r="Z4775">
        <v>0.94499999999999995</v>
      </c>
      <c r="AA4775">
        <v>8.33</v>
      </c>
      <c r="AB4775">
        <v>5.19</v>
      </c>
      <c r="AC4775">
        <v>5.95</v>
      </c>
      <c r="AD4775">
        <v>15.03</v>
      </c>
      <c r="AG4775">
        <v>10</v>
      </c>
      <c r="AH4775">
        <v>5.0000000000000001E-3</v>
      </c>
      <c r="AI4775">
        <v>28.94</v>
      </c>
      <c r="AJ4775">
        <v>5.0000000000000001E-3</v>
      </c>
      <c r="AK4775">
        <v>28.94</v>
      </c>
      <c r="BJ4775">
        <v>2.1000000000000001E-2</v>
      </c>
      <c r="BK4775">
        <v>0.83</v>
      </c>
      <c r="BL4775">
        <v>0</v>
      </c>
      <c r="BM4775">
        <v>0</v>
      </c>
      <c r="BO4775">
        <v>0</v>
      </c>
      <c r="BP4775">
        <v>3.09</v>
      </c>
      <c r="BQ4775">
        <v>149.96</v>
      </c>
      <c r="BR4775">
        <v>125.13</v>
      </c>
    </row>
    <row r="4776" spans="1:70" x14ac:dyDescent="0.35">
      <c r="A4776" t="s">
        <v>498</v>
      </c>
      <c r="B4776" t="s">
        <v>1299</v>
      </c>
      <c r="C4776" t="s">
        <v>1300</v>
      </c>
      <c r="D4776" t="s">
        <v>2196</v>
      </c>
      <c r="E4776" t="s">
        <v>550</v>
      </c>
      <c r="F4776" t="s">
        <v>1302</v>
      </c>
      <c r="G4776" t="s">
        <v>1308</v>
      </c>
      <c r="H4776" t="s">
        <v>1304</v>
      </c>
      <c r="I4776">
        <v>1</v>
      </c>
      <c r="J4776">
        <v>1.036</v>
      </c>
      <c r="K4776">
        <v>1.036</v>
      </c>
      <c r="L4776">
        <v>63.33</v>
      </c>
      <c r="X4776">
        <v>0</v>
      </c>
      <c r="Y4776">
        <v>1.6</v>
      </c>
      <c r="Z4776">
        <v>1.036</v>
      </c>
      <c r="AA4776">
        <v>9.1300000000000008</v>
      </c>
      <c r="AB4776">
        <v>5.69</v>
      </c>
      <c r="AC4776">
        <v>6.52</v>
      </c>
      <c r="AD4776">
        <v>16.47</v>
      </c>
      <c r="AG4776">
        <v>10</v>
      </c>
      <c r="AH4776">
        <v>5.0000000000000001E-3</v>
      </c>
      <c r="AI4776">
        <v>28.94</v>
      </c>
      <c r="AJ4776">
        <v>5.0000000000000001E-3</v>
      </c>
      <c r="AK4776">
        <v>28.94</v>
      </c>
      <c r="BJ4776">
        <v>2.1000000000000001E-2</v>
      </c>
      <c r="BK4776">
        <v>0.83</v>
      </c>
      <c r="BL4776">
        <v>0</v>
      </c>
      <c r="BM4776">
        <v>0</v>
      </c>
      <c r="BO4776">
        <v>0</v>
      </c>
      <c r="BP4776">
        <v>3.39</v>
      </c>
      <c r="BQ4776">
        <v>161.12</v>
      </c>
      <c r="BR4776">
        <v>134.30000000000001</v>
      </c>
    </row>
    <row r="4777" spans="1:70" x14ac:dyDescent="0.35">
      <c r="A4777" t="s">
        <v>498</v>
      </c>
      <c r="B4777" t="s">
        <v>1299</v>
      </c>
      <c r="C4777" t="s">
        <v>1300</v>
      </c>
      <c r="D4777" t="s">
        <v>2196</v>
      </c>
      <c r="E4777" t="s">
        <v>550</v>
      </c>
      <c r="F4777" t="s">
        <v>1302</v>
      </c>
      <c r="G4777" t="s">
        <v>1309</v>
      </c>
      <c r="H4777" t="s">
        <v>1304</v>
      </c>
      <c r="I4777">
        <v>1</v>
      </c>
      <c r="J4777">
        <v>1.0189999999999999</v>
      </c>
      <c r="K4777">
        <v>1.0189999999999999</v>
      </c>
      <c r="L4777">
        <v>62.29</v>
      </c>
      <c r="X4777">
        <v>0</v>
      </c>
      <c r="Y4777">
        <v>1.6</v>
      </c>
      <c r="Z4777">
        <v>1.0189999999999999</v>
      </c>
      <c r="AA4777">
        <v>8.98</v>
      </c>
      <c r="AB4777">
        <v>5.6</v>
      </c>
      <c r="AC4777">
        <v>6.42</v>
      </c>
      <c r="AD4777">
        <v>16.2</v>
      </c>
      <c r="AG4777">
        <v>10</v>
      </c>
      <c r="AH4777">
        <v>5.0000000000000001E-3</v>
      </c>
      <c r="AI4777">
        <v>28.94</v>
      </c>
      <c r="AJ4777">
        <v>5.0000000000000001E-3</v>
      </c>
      <c r="AK4777">
        <v>28.94</v>
      </c>
      <c r="BJ4777">
        <v>2.4E-2</v>
      </c>
      <c r="BK4777">
        <v>0.95</v>
      </c>
      <c r="BL4777">
        <v>0</v>
      </c>
      <c r="BM4777">
        <v>0</v>
      </c>
      <c r="BO4777">
        <v>0</v>
      </c>
      <c r="BP4777">
        <v>3.33</v>
      </c>
      <c r="BQ4777">
        <v>159.24</v>
      </c>
      <c r="BR4777">
        <v>132.71</v>
      </c>
    </row>
    <row r="4778" spans="1:70" x14ac:dyDescent="0.35">
      <c r="A4778" t="s">
        <v>498</v>
      </c>
      <c r="B4778" t="s">
        <v>1299</v>
      </c>
      <c r="C4778" t="s">
        <v>1300</v>
      </c>
      <c r="D4778" t="s">
        <v>2196</v>
      </c>
      <c r="E4778" t="s">
        <v>550</v>
      </c>
      <c r="F4778" t="s">
        <v>1302</v>
      </c>
      <c r="G4778" t="s">
        <v>1310</v>
      </c>
      <c r="H4778" t="s">
        <v>1304</v>
      </c>
      <c r="I4778">
        <v>1</v>
      </c>
      <c r="J4778">
        <v>1.08</v>
      </c>
      <c r="K4778">
        <v>1.08</v>
      </c>
      <c r="L4778">
        <v>66.02</v>
      </c>
      <c r="X4778">
        <v>0</v>
      </c>
      <c r="Y4778">
        <v>1.7</v>
      </c>
      <c r="Z4778">
        <v>1.08</v>
      </c>
      <c r="AA4778">
        <v>9.51</v>
      </c>
      <c r="AB4778">
        <v>5.93</v>
      </c>
      <c r="AC4778">
        <v>6.8</v>
      </c>
      <c r="AD4778">
        <v>17.170000000000002</v>
      </c>
      <c r="AG4778">
        <v>10</v>
      </c>
      <c r="AH4778">
        <v>5.0000000000000001E-3</v>
      </c>
      <c r="AI4778">
        <v>28.94</v>
      </c>
      <c r="AJ4778">
        <v>5.0000000000000001E-3</v>
      </c>
      <c r="AK4778">
        <v>28.94</v>
      </c>
      <c r="BJ4778">
        <v>1.7999999999999999E-2</v>
      </c>
      <c r="BK4778">
        <v>0.71</v>
      </c>
      <c r="BL4778">
        <v>0</v>
      </c>
      <c r="BM4778">
        <v>0</v>
      </c>
      <c r="BO4778">
        <v>0</v>
      </c>
      <c r="BP4778">
        <v>3.53</v>
      </c>
      <c r="BQ4778">
        <v>166.27</v>
      </c>
      <c r="BR4778">
        <v>138.61000000000001</v>
      </c>
    </row>
    <row r="4779" spans="1:70" x14ac:dyDescent="0.35">
      <c r="A4779" t="s">
        <v>498</v>
      </c>
      <c r="B4779" t="s">
        <v>1299</v>
      </c>
      <c r="C4779" t="s">
        <v>1300</v>
      </c>
      <c r="D4779" t="s">
        <v>2196</v>
      </c>
      <c r="E4779" t="s">
        <v>550</v>
      </c>
      <c r="F4779" t="s">
        <v>1302</v>
      </c>
      <c r="G4779" t="s">
        <v>1311</v>
      </c>
      <c r="H4779" t="s">
        <v>1304</v>
      </c>
      <c r="I4779">
        <v>1</v>
      </c>
      <c r="J4779">
        <v>0.96899999999999997</v>
      </c>
      <c r="K4779">
        <v>0.96899999999999997</v>
      </c>
      <c r="L4779">
        <v>59.23</v>
      </c>
      <c r="X4779">
        <v>0</v>
      </c>
      <c r="Y4779">
        <v>1.7</v>
      </c>
      <c r="Z4779">
        <v>0.96899999999999997</v>
      </c>
      <c r="AA4779">
        <v>8.5399999999999991</v>
      </c>
      <c r="AB4779">
        <v>5.32</v>
      </c>
      <c r="AC4779">
        <v>6.1</v>
      </c>
      <c r="AD4779">
        <v>15.41</v>
      </c>
      <c r="AG4779">
        <v>10</v>
      </c>
      <c r="AH4779">
        <v>5.0000000000000001E-3</v>
      </c>
      <c r="AI4779">
        <v>28.94</v>
      </c>
      <c r="AJ4779">
        <v>5.0000000000000001E-3</v>
      </c>
      <c r="AK4779">
        <v>28.94</v>
      </c>
      <c r="BJ4779">
        <v>2E-3</v>
      </c>
      <c r="BK4779">
        <v>0.08</v>
      </c>
      <c r="BL4779">
        <v>0</v>
      </c>
      <c r="BM4779">
        <v>0</v>
      </c>
      <c r="BO4779">
        <v>0</v>
      </c>
      <c r="BP4779">
        <v>3.17</v>
      </c>
      <c r="BQ4779">
        <v>152.35</v>
      </c>
      <c r="BR4779">
        <v>126.79</v>
      </c>
    </row>
    <row r="4780" spans="1:70" x14ac:dyDescent="0.35">
      <c r="A4780" t="s">
        <v>498</v>
      </c>
      <c r="B4780" t="s">
        <v>1299</v>
      </c>
      <c r="C4780" t="s">
        <v>1300</v>
      </c>
      <c r="D4780" t="s">
        <v>2196</v>
      </c>
      <c r="E4780" t="s">
        <v>550</v>
      </c>
      <c r="F4780" t="s">
        <v>1302</v>
      </c>
      <c r="G4780" t="s">
        <v>1312</v>
      </c>
      <c r="H4780" t="s">
        <v>1304</v>
      </c>
      <c r="I4780">
        <v>1</v>
      </c>
      <c r="J4780">
        <v>1.036</v>
      </c>
      <c r="K4780">
        <v>1.036</v>
      </c>
      <c r="L4780">
        <v>63.33</v>
      </c>
      <c r="T4780">
        <v>2.0699999999999998</v>
      </c>
      <c r="X4780">
        <v>0</v>
      </c>
      <c r="Y4780">
        <v>1.7</v>
      </c>
      <c r="Z4780">
        <v>1.036</v>
      </c>
      <c r="AA4780">
        <v>9.1300000000000008</v>
      </c>
      <c r="AB4780">
        <v>5.69</v>
      </c>
      <c r="AC4780">
        <v>6.52</v>
      </c>
      <c r="AD4780">
        <v>16.47</v>
      </c>
      <c r="AG4780">
        <v>10</v>
      </c>
      <c r="AH4780">
        <v>5.0000000000000001E-3</v>
      </c>
      <c r="AI4780">
        <v>28.94</v>
      </c>
      <c r="AJ4780">
        <v>5.0000000000000001E-3</v>
      </c>
      <c r="AK4780">
        <v>28.94</v>
      </c>
      <c r="BJ4780">
        <v>0</v>
      </c>
      <c r="BK4780">
        <v>0</v>
      </c>
      <c r="BL4780">
        <v>0</v>
      </c>
      <c r="BM4780">
        <v>0</v>
      </c>
      <c r="BO4780">
        <v>0</v>
      </c>
      <c r="BP4780">
        <v>3.39</v>
      </c>
      <c r="BQ4780">
        <v>162.55000000000001</v>
      </c>
      <c r="BR4780">
        <v>135.54</v>
      </c>
    </row>
    <row r="4781" spans="1:70" x14ac:dyDescent="0.35">
      <c r="A4781" t="s">
        <v>498</v>
      </c>
      <c r="B4781" t="s">
        <v>1299</v>
      </c>
      <c r="C4781" t="s">
        <v>1300</v>
      </c>
      <c r="D4781" t="s">
        <v>2196</v>
      </c>
      <c r="E4781" t="s">
        <v>550</v>
      </c>
      <c r="F4781" t="s">
        <v>1302</v>
      </c>
      <c r="G4781" t="s">
        <v>1313</v>
      </c>
      <c r="H4781" t="s">
        <v>1304</v>
      </c>
      <c r="I4781">
        <v>1</v>
      </c>
      <c r="J4781">
        <v>1.0089999999999999</v>
      </c>
      <c r="K4781">
        <v>1.0089999999999999</v>
      </c>
      <c r="L4781">
        <v>61.68</v>
      </c>
      <c r="T4781">
        <v>2.02</v>
      </c>
      <c r="X4781">
        <v>0</v>
      </c>
      <c r="Y4781">
        <v>4.8</v>
      </c>
      <c r="Z4781">
        <v>1.0089999999999999</v>
      </c>
      <c r="AA4781">
        <v>8.89</v>
      </c>
      <c r="AB4781">
        <v>5.54</v>
      </c>
      <c r="AC4781">
        <v>6.35</v>
      </c>
      <c r="AD4781">
        <v>16.04</v>
      </c>
      <c r="AG4781">
        <v>10</v>
      </c>
      <c r="AH4781">
        <v>5.0000000000000001E-3</v>
      </c>
      <c r="AI4781">
        <v>28.94</v>
      </c>
      <c r="AJ4781">
        <v>5.0000000000000001E-3</v>
      </c>
      <c r="AK4781">
        <v>28.94</v>
      </c>
      <c r="BJ4781">
        <v>2E-3</v>
      </c>
      <c r="BK4781">
        <v>0.08</v>
      </c>
      <c r="BL4781">
        <v>0</v>
      </c>
      <c r="BM4781">
        <v>0</v>
      </c>
      <c r="BO4781">
        <v>0</v>
      </c>
      <c r="BP4781">
        <v>3.3</v>
      </c>
      <c r="BQ4781">
        <v>159.32</v>
      </c>
      <c r="BR4781">
        <v>132.84</v>
      </c>
    </row>
    <row r="4782" spans="1:70" x14ac:dyDescent="0.35">
      <c r="A4782" t="s">
        <v>498</v>
      </c>
      <c r="B4782" t="s">
        <v>1299</v>
      </c>
      <c r="C4782" t="s">
        <v>1300</v>
      </c>
      <c r="D4782" t="s">
        <v>2196</v>
      </c>
      <c r="E4782" t="s">
        <v>550</v>
      </c>
      <c r="F4782" t="s">
        <v>1302</v>
      </c>
      <c r="G4782" t="s">
        <v>1314</v>
      </c>
      <c r="H4782" t="s">
        <v>1304</v>
      </c>
      <c r="I4782">
        <v>0</v>
      </c>
      <c r="J4782">
        <v>0.90400000000000003</v>
      </c>
      <c r="K4782">
        <v>0.90400000000000003</v>
      </c>
      <c r="L4782">
        <v>55.26</v>
      </c>
      <c r="T4782">
        <v>1.81</v>
      </c>
      <c r="X4782">
        <v>0</v>
      </c>
      <c r="Y4782">
        <v>1.4</v>
      </c>
      <c r="Z4782">
        <v>0.90400000000000003</v>
      </c>
      <c r="AA4782">
        <v>7.96</v>
      </c>
      <c r="AB4782">
        <v>4.97</v>
      </c>
      <c r="AC4782">
        <v>5.69</v>
      </c>
      <c r="AD4782">
        <v>14.37</v>
      </c>
      <c r="AG4782">
        <v>10</v>
      </c>
      <c r="AH4782">
        <v>5.0000000000000001E-3</v>
      </c>
      <c r="AI4782">
        <v>28.94</v>
      </c>
      <c r="AJ4782">
        <v>5.0000000000000001E-3</v>
      </c>
      <c r="AK4782">
        <v>28.94</v>
      </c>
      <c r="BJ4782">
        <v>1E-3</v>
      </c>
      <c r="BK4782">
        <v>0.04</v>
      </c>
      <c r="BL4782">
        <v>0</v>
      </c>
      <c r="BM4782">
        <v>0</v>
      </c>
      <c r="BO4782">
        <v>0</v>
      </c>
      <c r="BP4782">
        <v>2.96</v>
      </c>
      <c r="BQ4782">
        <v>146.29</v>
      </c>
      <c r="BR4782">
        <v>122</v>
      </c>
    </row>
    <row r="4783" spans="1:70" x14ac:dyDescent="0.35">
      <c r="A4783" t="s">
        <v>498</v>
      </c>
      <c r="B4783" t="s">
        <v>1299</v>
      </c>
      <c r="C4783" t="s">
        <v>1300</v>
      </c>
      <c r="D4783" t="s">
        <v>2196</v>
      </c>
      <c r="E4783" t="s">
        <v>550</v>
      </c>
      <c r="F4783" t="s">
        <v>1302</v>
      </c>
      <c r="G4783" t="s">
        <v>1315</v>
      </c>
      <c r="H4783" t="s">
        <v>1304</v>
      </c>
      <c r="I4783">
        <v>1</v>
      </c>
      <c r="J4783">
        <v>0.93700000000000006</v>
      </c>
      <c r="K4783">
        <v>0.93700000000000006</v>
      </c>
      <c r="L4783">
        <v>57.28</v>
      </c>
      <c r="T4783">
        <v>1.87</v>
      </c>
      <c r="X4783">
        <v>0</v>
      </c>
      <c r="Y4783">
        <v>1.4</v>
      </c>
      <c r="Z4783">
        <v>0.93700000000000006</v>
      </c>
      <c r="AA4783">
        <v>8.25</v>
      </c>
      <c r="AB4783">
        <v>5.15</v>
      </c>
      <c r="AC4783">
        <v>5.9</v>
      </c>
      <c r="AD4783">
        <v>14.9</v>
      </c>
      <c r="AG4783">
        <v>10</v>
      </c>
      <c r="AH4783">
        <v>5.0000000000000001E-3</v>
      </c>
      <c r="AI4783">
        <v>28.94</v>
      </c>
      <c r="AJ4783">
        <v>5.0000000000000001E-3</v>
      </c>
      <c r="AK4783">
        <v>28.94</v>
      </c>
      <c r="BJ4783">
        <v>2E-3</v>
      </c>
      <c r="BK4783">
        <v>0.08</v>
      </c>
      <c r="BL4783">
        <v>0</v>
      </c>
      <c r="BM4783">
        <v>0</v>
      </c>
      <c r="BO4783">
        <v>0</v>
      </c>
      <c r="BP4783">
        <v>3.06</v>
      </c>
      <c r="BQ4783">
        <v>150.54</v>
      </c>
      <c r="BR4783">
        <v>125.43</v>
      </c>
    </row>
    <row r="4784" spans="1:70" x14ac:dyDescent="0.35">
      <c r="A4784" t="s">
        <v>498</v>
      </c>
      <c r="B4784" t="s">
        <v>1299</v>
      </c>
      <c r="C4784" t="s">
        <v>1300</v>
      </c>
      <c r="D4784" t="s">
        <v>2196</v>
      </c>
      <c r="E4784" t="s">
        <v>550</v>
      </c>
      <c r="F4784" t="s">
        <v>1302</v>
      </c>
      <c r="G4784" t="s">
        <v>1316</v>
      </c>
      <c r="H4784" t="s">
        <v>1304</v>
      </c>
      <c r="I4784">
        <v>1</v>
      </c>
      <c r="J4784">
        <v>0.89700000000000002</v>
      </c>
      <c r="K4784">
        <v>0.89700000000000002</v>
      </c>
      <c r="L4784">
        <v>54.83</v>
      </c>
      <c r="T4784">
        <v>1.79</v>
      </c>
      <c r="X4784">
        <v>0</v>
      </c>
      <c r="Y4784">
        <v>1.5</v>
      </c>
      <c r="Z4784">
        <v>0.89700000000000002</v>
      </c>
      <c r="AA4784">
        <v>7.9</v>
      </c>
      <c r="AB4784">
        <v>4.93</v>
      </c>
      <c r="AC4784">
        <v>5.65</v>
      </c>
      <c r="AD4784">
        <v>14.26</v>
      </c>
      <c r="AG4784">
        <v>10</v>
      </c>
      <c r="AH4784">
        <v>5.0000000000000001E-3</v>
      </c>
      <c r="AI4784">
        <v>28.94</v>
      </c>
      <c r="AJ4784">
        <v>5.0000000000000001E-3</v>
      </c>
      <c r="AK4784">
        <v>28.94</v>
      </c>
      <c r="BJ4784">
        <v>1E-3</v>
      </c>
      <c r="BK4784">
        <v>0.04</v>
      </c>
      <c r="BL4784">
        <v>0</v>
      </c>
      <c r="BM4784">
        <v>0</v>
      </c>
      <c r="BO4784">
        <v>0</v>
      </c>
      <c r="BP4784">
        <v>2.93</v>
      </c>
      <c r="BQ4784">
        <v>145.5</v>
      </c>
      <c r="BR4784">
        <v>121.27</v>
      </c>
    </row>
    <row r="4785" spans="1:70" x14ac:dyDescent="0.35">
      <c r="A4785" t="s">
        <v>498</v>
      </c>
      <c r="B4785" t="s">
        <v>1299</v>
      </c>
      <c r="C4785" t="s">
        <v>1300</v>
      </c>
      <c r="D4785" t="s">
        <v>2196</v>
      </c>
      <c r="E4785" t="s">
        <v>550</v>
      </c>
      <c r="F4785" t="s">
        <v>1302</v>
      </c>
      <c r="G4785" t="s">
        <v>1303</v>
      </c>
      <c r="H4785" t="s">
        <v>1304</v>
      </c>
      <c r="I4785">
        <v>1</v>
      </c>
      <c r="J4785">
        <v>0.91500000000000004</v>
      </c>
      <c r="K4785">
        <v>0.91500000000000004</v>
      </c>
      <c r="L4785">
        <v>55.93</v>
      </c>
      <c r="T4785">
        <v>1.83</v>
      </c>
      <c r="X4785">
        <v>0</v>
      </c>
      <c r="Y4785">
        <v>1.5</v>
      </c>
      <c r="Z4785">
        <v>0.91500000000000004</v>
      </c>
      <c r="AA4785">
        <v>8.06</v>
      </c>
      <c r="AB4785">
        <v>5.03</v>
      </c>
      <c r="AC4785">
        <v>5.76</v>
      </c>
      <c r="AD4785">
        <v>14.55</v>
      </c>
      <c r="AG4785">
        <v>10</v>
      </c>
      <c r="AH4785">
        <v>5.0000000000000001E-3</v>
      </c>
      <c r="AI4785">
        <v>28.94</v>
      </c>
      <c r="AJ4785">
        <v>5.0000000000000001E-3</v>
      </c>
      <c r="AK4785">
        <v>28.94</v>
      </c>
      <c r="BJ4785">
        <v>0</v>
      </c>
      <c r="BK4785">
        <v>0</v>
      </c>
      <c r="BL4785">
        <v>0</v>
      </c>
      <c r="BM4785">
        <v>0</v>
      </c>
      <c r="BO4785">
        <v>0</v>
      </c>
      <c r="BP4785">
        <v>2.99</v>
      </c>
      <c r="BQ4785">
        <v>147.72999999999999</v>
      </c>
      <c r="BR4785">
        <v>123.09</v>
      </c>
    </row>
    <row r="4786" spans="1:70" x14ac:dyDescent="0.35">
      <c r="A4786" t="s">
        <v>498</v>
      </c>
      <c r="B4786" t="s">
        <v>1299</v>
      </c>
      <c r="C4786" t="s">
        <v>1300</v>
      </c>
      <c r="D4786" t="s">
        <v>2197</v>
      </c>
      <c r="E4786" t="s">
        <v>514</v>
      </c>
      <c r="F4786" t="s">
        <v>1302</v>
      </c>
      <c r="G4786" t="s">
        <v>1306</v>
      </c>
      <c r="H4786" t="s">
        <v>1304</v>
      </c>
      <c r="I4786">
        <v>0</v>
      </c>
      <c r="J4786">
        <v>10.661</v>
      </c>
      <c r="K4786">
        <v>10.661</v>
      </c>
      <c r="L4786">
        <v>651.71</v>
      </c>
      <c r="X4786">
        <v>0</v>
      </c>
      <c r="Y4786">
        <v>19.5</v>
      </c>
      <c r="Z4786">
        <v>10.661</v>
      </c>
      <c r="AA4786">
        <v>93.92</v>
      </c>
      <c r="AB4786">
        <v>58.55</v>
      </c>
      <c r="AC4786">
        <v>67.14</v>
      </c>
      <c r="AD4786">
        <v>169.51</v>
      </c>
      <c r="AG4786">
        <v>40</v>
      </c>
      <c r="AH4786">
        <v>0.04</v>
      </c>
      <c r="AI4786">
        <v>231.53</v>
      </c>
      <c r="AJ4786">
        <v>0.04</v>
      </c>
      <c r="AK4786">
        <v>231.53</v>
      </c>
      <c r="BJ4786">
        <v>8.3000000000000004E-2</v>
      </c>
      <c r="BK4786">
        <v>3.28</v>
      </c>
      <c r="BL4786">
        <v>0</v>
      </c>
      <c r="BM4786">
        <v>0</v>
      </c>
      <c r="BO4786">
        <v>0</v>
      </c>
      <c r="BP4786">
        <v>34.86</v>
      </c>
      <c r="BQ4786">
        <v>1572.6</v>
      </c>
      <c r="BR4786">
        <v>1310.5</v>
      </c>
    </row>
    <row r="4787" spans="1:70" x14ac:dyDescent="0.35">
      <c r="A4787" t="s">
        <v>498</v>
      </c>
      <c r="B4787" t="s">
        <v>1299</v>
      </c>
      <c r="C4787" t="s">
        <v>1300</v>
      </c>
      <c r="D4787" t="s">
        <v>2197</v>
      </c>
      <c r="E4787" t="s">
        <v>514</v>
      </c>
      <c r="F4787" t="s">
        <v>1302</v>
      </c>
      <c r="G4787" t="s">
        <v>1307</v>
      </c>
      <c r="H4787" t="s">
        <v>1304</v>
      </c>
      <c r="I4787">
        <v>0</v>
      </c>
      <c r="J4787">
        <v>8.2490000000000006</v>
      </c>
      <c r="K4787">
        <v>8.2490000000000006</v>
      </c>
      <c r="L4787">
        <v>504.26</v>
      </c>
      <c r="X4787">
        <v>0</v>
      </c>
      <c r="Y4787">
        <v>20.8</v>
      </c>
      <c r="Z4787">
        <v>8.2490000000000006</v>
      </c>
      <c r="AA4787">
        <v>72.67</v>
      </c>
      <c r="AB4787">
        <v>45.31</v>
      </c>
      <c r="AC4787">
        <v>51.95</v>
      </c>
      <c r="AD4787">
        <v>131.16</v>
      </c>
      <c r="AG4787">
        <v>40</v>
      </c>
      <c r="AH4787">
        <v>0.04</v>
      </c>
      <c r="AI4787">
        <v>231.53</v>
      </c>
      <c r="AJ4787">
        <v>0.04</v>
      </c>
      <c r="AK4787">
        <v>231.53</v>
      </c>
      <c r="BJ4787">
        <v>4.5999999999999999E-2</v>
      </c>
      <c r="BK4787">
        <v>1.82</v>
      </c>
      <c r="BL4787">
        <v>0</v>
      </c>
      <c r="BM4787">
        <v>0</v>
      </c>
      <c r="BO4787">
        <v>0</v>
      </c>
      <c r="BP4787">
        <v>26.97</v>
      </c>
      <c r="BQ4787">
        <v>1278.79</v>
      </c>
      <c r="BR4787">
        <v>1065.67</v>
      </c>
    </row>
    <row r="4788" spans="1:70" x14ac:dyDescent="0.35">
      <c r="A4788" t="s">
        <v>498</v>
      </c>
      <c r="B4788" t="s">
        <v>1299</v>
      </c>
      <c r="C4788" t="s">
        <v>1300</v>
      </c>
      <c r="D4788" t="s">
        <v>2197</v>
      </c>
      <c r="E4788" t="s">
        <v>514</v>
      </c>
      <c r="F4788" t="s">
        <v>1302</v>
      </c>
      <c r="G4788" t="s">
        <v>1308</v>
      </c>
      <c r="H4788" t="s">
        <v>1304</v>
      </c>
      <c r="I4788">
        <v>0</v>
      </c>
      <c r="J4788">
        <v>6.94</v>
      </c>
      <c r="K4788">
        <v>6.94</v>
      </c>
      <c r="L4788">
        <v>424.24</v>
      </c>
      <c r="X4788">
        <v>0</v>
      </c>
      <c r="Y4788">
        <v>19.3</v>
      </c>
      <c r="Z4788">
        <v>6.94</v>
      </c>
      <c r="AA4788">
        <v>61.14</v>
      </c>
      <c r="AB4788">
        <v>38.119999999999997</v>
      </c>
      <c r="AC4788">
        <v>43.71</v>
      </c>
      <c r="AD4788">
        <v>110.35</v>
      </c>
      <c r="AG4788">
        <v>40</v>
      </c>
      <c r="AH4788">
        <v>0.04</v>
      </c>
      <c r="AI4788">
        <v>231.53</v>
      </c>
      <c r="AJ4788">
        <v>0.04</v>
      </c>
      <c r="AK4788">
        <v>231.53</v>
      </c>
      <c r="BJ4788">
        <v>3.7999999999999999E-2</v>
      </c>
      <c r="BK4788">
        <v>1.5</v>
      </c>
      <c r="BL4788">
        <v>0</v>
      </c>
      <c r="BM4788">
        <v>0</v>
      </c>
      <c r="BO4788">
        <v>0</v>
      </c>
      <c r="BP4788">
        <v>22.69</v>
      </c>
      <c r="BQ4788">
        <v>1119.94</v>
      </c>
      <c r="BR4788">
        <v>933.28</v>
      </c>
    </row>
    <row r="4789" spans="1:70" x14ac:dyDescent="0.35">
      <c r="A4789" t="s">
        <v>498</v>
      </c>
      <c r="B4789" t="s">
        <v>1299</v>
      </c>
      <c r="C4789" t="s">
        <v>1300</v>
      </c>
      <c r="D4789" t="s">
        <v>2197</v>
      </c>
      <c r="E4789" t="s">
        <v>514</v>
      </c>
      <c r="F4789" t="s">
        <v>1302</v>
      </c>
      <c r="G4789" t="s">
        <v>1309</v>
      </c>
      <c r="H4789" t="s">
        <v>1304</v>
      </c>
      <c r="I4789">
        <v>0</v>
      </c>
      <c r="J4789">
        <v>3.0750000000000002</v>
      </c>
      <c r="K4789">
        <v>3.0750000000000002</v>
      </c>
      <c r="L4789">
        <v>187.97</v>
      </c>
      <c r="X4789">
        <v>67.319999999999993</v>
      </c>
      <c r="Y4789">
        <v>13.4</v>
      </c>
      <c r="Z4789">
        <v>3.0750000000000002</v>
      </c>
      <c r="AA4789">
        <v>27.09</v>
      </c>
      <c r="AB4789">
        <v>16.89</v>
      </c>
      <c r="AC4789">
        <v>19.37</v>
      </c>
      <c r="AD4789">
        <v>48.89</v>
      </c>
      <c r="AG4789">
        <v>40</v>
      </c>
      <c r="AH4789">
        <v>0.04</v>
      </c>
      <c r="AI4789">
        <v>231.53</v>
      </c>
      <c r="AJ4789">
        <v>0.04</v>
      </c>
      <c r="AK4789">
        <v>231.53</v>
      </c>
      <c r="BJ4789">
        <v>1E-3</v>
      </c>
      <c r="BK4789">
        <v>0.04</v>
      </c>
      <c r="BL4789">
        <v>0</v>
      </c>
      <c r="BM4789">
        <v>0</v>
      </c>
      <c r="BO4789">
        <v>0</v>
      </c>
      <c r="BP4789">
        <v>10.06</v>
      </c>
      <c r="BQ4789">
        <v>730.99</v>
      </c>
      <c r="BR4789">
        <v>609.16</v>
      </c>
    </row>
    <row r="4790" spans="1:70" x14ac:dyDescent="0.35">
      <c r="A4790" t="s">
        <v>498</v>
      </c>
      <c r="B4790" t="s">
        <v>1299</v>
      </c>
      <c r="C4790" t="s">
        <v>1300</v>
      </c>
      <c r="D4790" t="s">
        <v>2197</v>
      </c>
      <c r="E4790" t="s">
        <v>514</v>
      </c>
      <c r="F4790" t="s">
        <v>1302</v>
      </c>
      <c r="G4790" t="s">
        <v>1310</v>
      </c>
      <c r="H4790" t="s">
        <v>1304</v>
      </c>
      <c r="I4790">
        <v>0</v>
      </c>
      <c r="J4790">
        <v>3.26</v>
      </c>
      <c r="K4790">
        <v>3.26</v>
      </c>
      <c r="L4790">
        <v>199.28</v>
      </c>
      <c r="X4790">
        <v>76.11</v>
      </c>
      <c r="Y4790">
        <v>13.4</v>
      </c>
      <c r="Z4790">
        <v>3.26</v>
      </c>
      <c r="AA4790">
        <v>28.72</v>
      </c>
      <c r="AB4790">
        <v>17.899999999999999</v>
      </c>
      <c r="AC4790">
        <v>20.53</v>
      </c>
      <c r="AD4790">
        <v>51.83</v>
      </c>
      <c r="AG4790">
        <v>40</v>
      </c>
      <c r="AH4790">
        <v>0.04</v>
      </c>
      <c r="AI4790">
        <v>231.53</v>
      </c>
      <c r="AJ4790">
        <v>0.04</v>
      </c>
      <c r="AK4790">
        <v>231.53</v>
      </c>
      <c r="BJ4790">
        <v>1E-3</v>
      </c>
      <c r="BK4790">
        <v>0.04</v>
      </c>
      <c r="BL4790">
        <v>0</v>
      </c>
      <c r="BM4790">
        <v>0</v>
      </c>
      <c r="BO4790">
        <v>0</v>
      </c>
      <c r="BP4790">
        <v>10.66</v>
      </c>
      <c r="BQ4790">
        <v>763.93</v>
      </c>
      <c r="BR4790">
        <v>636.6</v>
      </c>
    </row>
    <row r="4791" spans="1:70" x14ac:dyDescent="0.35">
      <c r="A4791" t="s">
        <v>498</v>
      </c>
      <c r="B4791" t="s">
        <v>1299</v>
      </c>
      <c r="C4791" t="s">
        <v>1300</v>
      </c>
      <c r="D4791" t="s">
        <v>2197</v>
      </c>
      <c r="E4791" t="s">
        <v>514</v>
      </c>
      <c r="F4791" t="s">
        <v>1302</v>
      </c>
      <c r="G4791" t="s">
        <v>1311</v>
      </c>
      <c r="H4791" t="s">
        <v>1304</v>
      </c>
      <c r="I4791">
        <v>0</v>
      </c>
      <c r="J4791">
        <v>3.4329999999999998</v>
      </c>
      <c r="K4791">
        <v>3.4329999999999998</v>
      </c>
      <c r="L4791">
        <v>209.86</v>
      </c>
      <c r="X4791">
        <v>79.3</v>
      </c>
      <c r="Y4791">
        <v>13.3</v>
      </c>
      <c r="Z4791">
        <v>3.4329999999999998</v>
      </c>
      <c r="AA4791">
        <v>30.24</v>
      </c>
      <c r="AB4791">
        <v>18.86</v>
      </c>
      <c r="AC4791">
        <v>21.62</v>
      </c>
      <c r="AD4791">
        <v>54.58</v>
      </c>
      <c r="AG4791">
        <v>40</v>
      </c>
      <c r="AH4791">
        <v>0.04</v>
      </c>
      <c r="AI4791">
        <v>231.53</v>
      </c>
      <c r="AJ4791">
        <v>0.04</v>
      </c>
      <c r="AK4791">
        <v>231.53</v>
      </c>
      <c r="BJ4791">
        <v>0</v>
      </c>
      <c r="BK4791">
        <v>0</v>
      </c>
      <c r="BL4791">
        <v>0</v>
      </c>
      <c r="BM4791">
        <v>0</v>
      </c>
      <c r="BO4791">
        <v>0</v>
      </c>
      <c r="BP4791">
        <v>11.23</v>
      </c>
      <c r="BQ4791">
        <v>788.67</v>
      </c>
      <c r="BR4791">
        <v>657.22</v>
      </c>
    </row>
    <row r="4792" spans="1:70" x14ac:dyDescent="0.35">
      <c r="A4792" t="s">
        <v>498</v>
      </c>
      <c r="B4792" t="s">
        <v>1299</v>
      </c>
      <c r="C4792" t="s">
        <v>1300</v>
      </c>
      <c r="D4792" t="s">
        <v>2197</v>
      </c>
      <c r="E4792" t="s">
        <v>514</v>
      </c>
      <c r="F4792" t="s">
        <v>1302</v>
      </c>
      <c r="G4792" t="s">
        <v>1312</v>
      </c>
      <c r="H4792" t="s">
        <v>1304</v>
      </c>
      <c r="I4792">
        <v>0</v>
      </c>
      <c r="J4792">
        <v>3.2949999999999999</v>
      </c>
      <c r="K4792">
        <v>3.2949999999999999</v>
      </c>
      <c r="L4792">
        <v>201.42</v>
      </c>
      <c r="T4792">
        <v>6.59</v>
      </c>
      <c r="X4792">
        <v>76.760000000000005</v>
      </c>
      <c r="Y4792">
        <v>13.3</v>
      </c>
      <c r="Z4792">
        <v>3.2949999999999999</v>
      </c>
      <c r="AA4792">
        <v>29.03</v>
      </c>
      <c r="AB4792">
        <v>18.100000000000001</v>
      </c>
      <c r="AC4792">
        <v>20.75</v>
      </c>
      <c r="AD4792">
        <v>52.39</v>
      </c>
      <c r="AG4792">
        <v>40</v>
      </c>
      <c r="AH4792">
        <v>0.04</v>
      </c>
      <c r="AI4792">
        <v>231.53</v>
      </c>
      <c r="AJ4792">
        <v>0.04</v>
      </c>
      <c r="AK4792">
        <v>231.53</v>
      </c>
      <c r="BJ4792">
        <v>2E-3</v>
      </c>
      <c r="BK4792">
        <v>0.08</v>
      </c>
      <c r="BL4792">
        <v>0</v>
      </c>
      <c r="BM4792">
        <v>0</v>
      </c>
      <c r="BO4792">
        <v>0</v>
      </c>
      <c r="BP4792">
        <v>10.77</v>
      </c>
      <c r="BQ4792">
        <v>776.91</v>
      </c>
      <c r="BR4792">
        <v>647.41999999999996</v>
      </c>
    </row>
    <row r="4793" spans="1:70" x14ac:dyDescent="0.35">
      <c r="A4793" t="s">
        <v>498</v>
      </c>
      <c r="B4793" t="s">
        <v>1299</v>
      </c>
      <c r="C4793" t="s">
        <v>1300</v>
      </c>
      <c r="D4793" t="s">
        <v>2197</v>
      </c>
      <c r="E4793" t="s">
        <v>514</v>
      </c>
      <c r="F4793" t="s">
        <v>1302</v>
      </c>
      <c r="G4793" t="s">
        <v>1313</v>
      </c>
      <c r="H4793" t="s">
        <v>1304</v>
      </c>
      <c r="I4793">
        <v>0</v>
      </c>
      <c r="J4793">
        <v>3.1909999999999998</v>
      </c>
      <c r="K4793">
        <v>3.1909999999999998</v>
      </c>
      <c r="L4793">
        <v>195.07</v>
      </c>
      <c r="T4793">
        <v>6.38</v>
      </c>
      <c r="X4793">
        <v>76.069999999999993</v>
      </c>
      <c r="Y4793">
        <v>13.5</v>
      </c>
      <c r="Z4793">
        <v>3.1909999999999998</v>
      </c>
      <c r="AA4793">
        <v>28.11</v>
      </c>
      <c r="AB4793">
        <v>17.53</v>
      </c>
      <c r="AC4793">
        <v>20.100000000000001</v>
      </c>
      <c r="AD4793">
        <v>50.74</v>
      </c>
      <c r="AG4793">
        <v>40</v>
      </c>
      <c r="AH4793">
        <v>0.04</v>
      </c>
      <c r="AI4793">
        <v>231.53</v>
      </c>
      <c r="AJ4793">
        <v>0.04</v>
      </c>
      <c r="AK4793">
        <v>231.53</v>
      </c>
      <c r="BJ4793">
        <v>0</v>
      </c>
      <c r="BK4793">
        <v>0</v>
      </c>
      <c r="BL4793">
        <v>0</v>
      </c>
      <c r="BM4793">
        <v>0</v>
      </c>
      <c r="BO4793">
        <v>0</v>
      </c>
      <c r="BP4793">
        <v>10.43</v>
      </c>
      <c r="BQ4793">
        <v>763.16</v>
      </c>
      <c r="BR4793">
        <v>635.96</v>
      </c>
    </row>
    <row r="4794" spans="1:70" x14ac:dyDescent="0.35">
      <c r="A4794" t="s">
        <v>498</v>
      </c>
      <c r="B4794" t="s">
        <v>1299</v>
      </c>
      <c r="C4794" t="s">
        <v>1300</v>
      </c>
      <c r="D4794" t="s">
        <v>2197</v>
      </c>
      <c r="E4794" t="s">
        <v>514</v>
      </c>
      <c r="F4794" t="s">
        <v>1302</v>
      </c>
      <c r="G4794" t="s">
        <v>1314</v>
      </c>
      <c r="H4794" t="s">
        <v>1304</v>
      </c>
      <c r="I4794">
        <v>0</v>
      </c>
      <c r="J4794">
        <v>2.923</v>
      </c>
      <c r="K4794">
        <v>2.923</v>
      </c>
      <c r="L4794">
        <v>178.68</v>
      </c>
      <c r="T4794">
        <v>5.85</v>
      </c>
      <c r="X4794">
        <v>69.900000000000006</v>
      </c>
      <c r="Y4794">
        <v>26.1</v>
      </c>
      <c r="Z4794">
        <v>2.923</v>
      </c>
      <c r="AA4794">
        <v>25.75</v>
      </c>
      <c r="AB4794">
        <v>16.05</v>
      </c>
      <c r="AC4794">
        <v>18.41</v>
      </c>
      <c r="AD4794">
        <v>46.48</v>
      </c>
      <c r="AG4794">
        <v>40</v>
      </c>
      <c r="AH4794">
        <v>0.04</v>
      </c>
      <c r="AI4794">
        <v>231.53</v>
      </c>
      <c r="AJ4794">
        <v>0.04</v>
      </c>
      <c r="AK4794">
        <v>231.53</v>
      </c>
      <c r="BJ4794">
        <v>0</v>
      </c>
      <c r="BK4794">
        <v>0</v>
      </c>
      <c r="BL4794">
        <v>0</v>
      </c>
      <c r="BM4794">
        <v>0</v>
      </c>
      <c r="BO4794">
        <v>0</v>
      </c>
      <c r="BP4794">
        <v>9.56</v>
      </c>
      <c r="BQ4794">
        <v>722.66</v>
      </c>
      <c r="BR4794">
        <v>602.21</v>
      </c>
    </row>
    <row r="4795" spans="1:70" x14ac:dyDescent="0.35">
      <c r="A4795" t="s">
        <v>498</v>
      </c>
      <c r="B4795" t="s">
        <v>1299</v>
      </c>
      <c r="C4795" t="s">
        <v>1300</v>
      </c>
      <c r="D4795" t="s">
        <v>2197</v>
      </c>
      <c r="E4795" t="s">
        <v>514</v>
      </c>
      <c r="F4795" t="s">
        <v>1302</v>
      </c>
      <c r="G4795" t="s">
        <v>1315</v>
      </c>
      <c r="H4795" t="s">
        <v>1304</v>
      </c>
      <c r="I4795">
        <v>0</v>
      </c>
      <c r="J4795">
        <v>3.0859999999999999</v>
      </c>
      <c r="K4795">
        <v>3.0859999999999999</v>
      </c>
      <c r="L4795">
        <v>188.65</v>
      </c>
      <c r="T4795">
        <v>6.17</v>
      </c>
      <c r="X4795">
        <v>72.91</v>
      </c>
      <c r="Y4795">
        <v>13.1</v>
      </c>
      <c r="Z4795">
        <v>3.0859999999999999</v>
      </c>
      <c r="AA4795">
        <v>27.19</v>
      </c>
      <c r="AB4795">
        <v>16.95</v>
      </c>
      <c r="AC4795">
        <v>19.43</v>
      </c>
      <c r="AD4795">
        <v>49.07</v>
      </c>
      <c r="AG4795">
        <v>40</v>
      </c>
      <c r="AH4795">
        <v>0.04</v>
      </c>
      <c r="AI4795">
        <v>231.53</v>
      </c>
      <c r="AJ4795">
        <v>0.04</v>
      </c>
      <c r="AK4795">
        <v>231.53</v>
      </c>
      <c r="BJ4795">
        <v>2E-3</v>
      </c>
      <c r="BK4795">
        <v>0.08</v>
      </c>
      <c r="BL4795">
        <v>0</v>
      </c>
      <c r="BM4795">
        <v>0</v>
      </c>
      <c r="BO4795">
        <v>0</v>
      </c>
      <c r="BP4795">
        <v>10.09</v>
      </c>
      <c r="BQ4795">
        <v>746.49</v>
      </c>
      <c r="BR4795">
        <v>622.07000000000005</v>
      </c>
    </row>
    <row r="4796" spans="1:70" x14ac:dyDescent="0.35">
      <c r="A4796" t="s">
        <v>498</v>
      </c>
      <c r="B4796" t="s">
        <v>1299</v>
      </c>
      <c r="C4796" t="s">
        <v>1300</v>
      </c>
      <c r="D4796" t="s">
        <v>2197</v>
      </c>
      <c r="E4796" t="s">
        <v>514</v>
      </c>
      <c r="F4796" t="s">
        <v>1302</v>
      </c>
      <c r="G4796" t="s">
        <v>1316</v>
      </c>
      <c r="H4796" t="s">
        <v>1304</v>
      </c>
      <c r="I4796">
        <v>0</v>
      </c>
      <c r="J4796">
        <v>3.964</v>
      </c>
      <c r="K4796">
        <v>3.964</v>
      </c>
      <c r="L4796">
        <v>242.32</v>
      </c>
      <c r="T4796">
        <v>7.93</v>
      </c>
      <c r="X4796">
        <v>53.88</v>
      </c>
      <c r="Y4796">
        <v>15.7</v>
      </c>
      <c r="Z4796">
        <v>3.964</v>
      </c>
      <c r="AA4796">
        <v>34.92</v>
      </c>
      <c r="AB4796">
        <v>21.77</v>
      </c>
      <c r="AC4796">
        <v>24.96</v>
      </c>
      <c r="AD4796">
        <v>63.03</v>
      </c>
      <c r="AG4796">
        <v>40</v>
      </c>
      <c r="AH4796">
        <v>0.04</v>
      </c>
      <c r="AI4796">
        <v>231.53</v>
      </c>
      <c r="AJ4796">
        <v>0.04</v>
      </c>
      <c r="AK4796">
        <v>231.53</v>
      </c>
      <c r="BJ4796">
        <v>0</v>
      </c>
      <c r="BK4796">
        <v>0</v>
      </c>
      <c r="BL4796">
        <v>0</v>
      </c>
      <c r="BM4796">
        <v>0</v>
      </c>
      <c r="BO4796">
        <v>0</v>
      </c>
      <c r="BP4796">
        <v>12.96</v>
      </c>
      <c r="BQ4796">
        <v>831.96</v>
      </c>
      <c r="BR4796">
        <v>693.3</v>
      </c>
    </row>
    <row r="4797" spans="1:70" x14ac:dyDescent="0.35">
      <c r="A4797" t="s">
        <v>498</v>
      </c>
      <c r="B4797" t="s">
        <v>1299</v>
      </c>
      <c r="C4797" t="s">
        <v>1300</v>
      </c>
      <c r="D4797" t="s">
        <v>2197</v>
      </c>
      <c r="E4797" t="s">
        <v>514</v>
      </c>
      <c r="F4797" t="s">
        <v>1302</v>
      </c>
      <c r="G4797" t="s">
        <v>1303</v>
      </c>
      <c r="H4797" t="s">
        <v>1304</v>
      </c>
      <c r="I4797">
        <v>0</v>
      </c>
      <c r="J4797">
        <v>5.72</v>
      </c>
      <c r="K4797">
        <v>5.72</v>
      </c>
      <c r="L4797">
        <v>349.66</v>
      </c>
      <c r="T4797">
        <v>11.44</v>
      </c>
      <c r="X4797">
        <v>0</v>
      </c>
      <c r="Y4797">
        <v>21.9</v>
      </c>
      <c r="Z4797">
        <v>5.72</v>
      </c>
      <c r="AA4797">
        <v>50.39</v>
      </c>
      <c r="AB4797">
        <v>31.42</v>
      </c>
      <c r="AC4797">
        <v>36.020000000000003</v>
      </c>
      <c r="AD4797">
        <v>90.95</v>
      </c>
      <c r="AG4797">
        <v>40</v>
      </c>
      <c r="AH4797">
        <v>0.04</v>
      </c>
      <c r="AI4797">
        <v>231.53</v>
      </c>
      <c r="AJ4797">
        <v>0.04</v>
      </c>
      <c r="AK4797">
        <v>231.53</v>
      </c>
      <c r="BJ4797">
        <v>0.124</v>
      </c>
      <c r="BK4797">
        <v>4.9000000000000004</v>
      </c>
      <c r="BL4797">
        <v>0</v>
      </c>
      <c r="BM4797">
        <v>0</v>
      </c>
      <c r="BO4797">
        <v>0</v>
      </c>
      <c r="BP4797">
        <v>18.7</v>
      </c>
      <c r="BQ4797">
        <v>990.02</v>
      </c>
      <c r="BR4797">
        <v>825.01</v>
      </c>
    </row>
    <row r="4798" spans="1:70" x14ac:dyDescent="0.35">
      <c r="A4798" t="s">
        <v>498</v>
      </c>
      <c r="B4798" t="s">
        <v>1299</v>
      </c>
      <c r="C4798" t="s">
        <v>1300</v>
      </c>
      <c r="D4798" t="s">
        <v>2198</v>
      </c>
      <c r="E4798" t="s">
        <v>567</v>
      </c>
      <c r="F4798" t="s">
        <v>1302</v>
      </c>
      <c r="G4798" t="s">
        <v>1306</v>
      </c>
      <c r="H4798" t="s">
        <v>1304</v>
      </c>
      <c r="I4798">
        <v>0</v>
      </c>
      <c r="J4798">
        <v>4.7640000000000002</v>
      </c>
      <c r="K4798">
        <v>4.7640000000000002</v>
      </c>
      <c r="L4798">
        <v>291.22000000000003</v>
      </c>
      <c r="X4798">
        <v>0</v>
      </c>
      <c r="Y4798">
        <v>11.7</v>
      </c>
      <c r="Z4798">
        <v>4.7640000000000002</v>
      </c>
      <c r="AA4798">
        <v>41.97</v>
      </c>
      <c r="AB4798">
        <v>26.17</v>
      </c>
      <c r="AC4798">
        <v>30</v>
      </c>
      <c r="AD4798">
        <v>75.75</v>
      </c>
      <c r="AF4798">
        <v>4.18</v>
      </c>
      <c r="AG4798">
        <v>20</v>
      </c>
      <c r="AH4798">
        <v>1.4999999999999999E-2</v>
      </c>
      <c r="AI4798">
        <v>86.82</v>
      </c>
      <c r="AJ4798">
        <v>1.4999999999999999E-2</v>
      </c>
      <c r="AK4798">
        <v>86.82</v>
      </c>
      <c r="BJ4798">
        <v>0</v>
      </c>
      <c r="BK4798">
        <v>0</v>
      </c>
      <c r="BL4798">
        <v>0</v>
      </c>
      <c r="BM4798">
        <v>0</v>
      </c>
      <c r="BO4798">
        <v>0</v>
      </c>
      <c r="BP4798">
        <v>15.58</v>
      </c>
      <c r="BQ4798">
        <v>686.02</v>
      </c>
      <c r="BR4798">
        <v>571.69000000000005</v>
      </c>
    </row>
    <row r="4799" spans="1:70" x14ac:dyDescent="0.35">
      <c r="A4799" t="s">
        <v>498</v>
      </c>
      <c r="B4799" t="s">
        <v>1299</v>
      </c>
      <c r="C4799" t="s">
        <v>1300</v>
      </c>
      <c r="D4799" t="s">
        <v>2198</v>
      </c>
      <c r="E4799" t="s">
        <v>567</v>
      </c>
      <c r="F4799" t="s">
        <v>1302</v>
      </c>
      <c r="G4799" t="s">
        <v>1307</v>
      </c>
      <c r="H4799" t="s">
        <v>1304</v>
      </c>
      <c r="I4799">
        <v>0</v>
      </c>
      <c r="J4799">
        <v>4.2110000000000003</v>
      </c>
      <c r="K4799">
        <v>4.2110000000000003</v>
      </c>
      <c r="L4799">
        <v>257.42</v>
      </c>
      <c r="X4799">
        <v>0</v>
      </c>
      <c r="Y4799">
        <v>9.3000000000000007</v>
      </c>
      <c r="Z4799">
        <v>4.2110000000000003</v>
      </c>
      <c r="AA4799">
        <v>37.1</v>
      </c>
      <c r="AB4799">
        <v>23.13</v>
      </c>
      <c r="AC4799">
        <v>26.52</v>
      </c>
      <c r="AD4799">
        <v>66.95</v>
      </c>
      <c r="AF4799">
        <v>4.18</v>
      </c>
      <c r="AG4799">
        <v>20</v>
      </c>
      <c r="AH4799">
        <v>1.4999999999999999E-2</v>
      </c>
      <c r="AI4799">
        <v>86.82</v>
      </c>
      <c r="AJ4799">
        <v>1.4999999999999999E-2</v>
      </c>
      <c r="AK4799">
        <v>86.82</v>
      </c>
      <c r="BJ4799">
        <v>0</v>
      </c>
      <c r="BK4799">
        <v>0</v>
      </c>
      <c r="BL4799">
        <v>0</v>
      </c>
      <c r="BM4799">
        <v>0</v>
      </c>
      <c r="BO4799">
        <v>0</v>
      </c>
      <c r="BP4799">
        <v>13.77</v>
      </c>
      <c r="BQ4799">
        <v>619.05999999999995</v>
      </c>
      <c r="BR4799">
        <v>515.89</v>
      </c>
    </row>
    <row r="4800" spans="1:70" x14ac:dyDescent="0.35">
      <c r="A4800" t="s">
        <v>498</v>
      </c>
      <c r="B4800" t="s">
        <v>1299</v>
      </c>
      <c r="C4800" t="s">
        <v>1300</v>
      </c>
      <c r="D4800" t="s">
        <v>2198</v>
      </c>
      <c r="E4800" t="s">
        <v>567</v>
      </c>
      <c r="F4800" t="s">
        <v>1302</v>
      </c>
      <c r="G4800" t="s">
        <v>1308</v>
      </c>
      <c r="H4800" t="s">
        <v>1304</v>
      </c>
      <c r="I4800">
        <v>0</v>
      </c>
      <c r="J4800">
        <v>4.5110000000000001</v>
      </c>
      <c r="K4800">
        <v>4.5110000000000001</v>
      </c>
      <c r="L4800">
        <v>275.76</v>
      </c>
      <c r="X4800">
        <v>0</v>
      </c>
      <c r="Y4800">
        <v>9.8000000000000007</v>
      </c>
      <c r="Z4800">
        <v>4.5110000000000001</v>
      </c>
      <c r="AA4800">
        <v>39.74</v>
      </c>
      <c r="AB4800">
        <v>24.78</v>
      </c>
      <c r="AC4800">
        <v>28.41</v>
      </c>
      <c r="AD4800">
        <v>71.72</v>
      </c>
      <c r="AF4800">
        <v>4.18</v>
      </c>
      <c r="AG4800">
        <v>20</v>
      </c>
      <c r="AH4800">
        <v>1.4999999999999999E-2</v>
      </c>
      <c r="AI4800">
        <v>86.82</v>
      </c>
      <c r="AJ4800">
        <v>1.4999999999999999E-2</v>
      </c>
      <c r="AK4800">
        <v>86.82</v>
      </c>
      <c r="BJ4800">
        <v>0</v>
      </c>
      <c r="BK4800">
        <v>0</v>
      </c>
      <c r="BL4800">
        <v>0</v>
      </c>
      <c r="BM4800">
        <v>0</v>
      </c>
      <c r="BO4800">
        <v>0</v>
      </c>
      <c r="BP4800">
        <v>14.75</v>
      </c>
      <c r="BQ4800">
        <v>655.39</v>
      </c>
      <c r="BR4800">
        <v>546.16</v>
      </c>
    </row>
    <row r="4801" spans="1:70" x14ac:dyDescent="0.35">
      <c r="A4801" t="s">
        <v>498</v>
      </c>
      <c r="B4801" t="s">
        <v>1299</v>
      </c>
      <c r="C4801" t="s">
        <v>1300</v>
      </c>
      <c r="D4801" t="s">
        <v>2198</v>
      </c>
      <c r="E4801" t="s">
        <v>567</v>
      </c>
      <c r="F4801" t="s">
        <v>1302</v>
      </c>
      <c r="G4801" t="s">
        <v>1309</v>
      </c>
      <c r="H4801" t="s">
        <v>1304</v>
      </c>
      <c r="I4801">
        <v>0</v>
      </c>
      <c r="J4801">
        <v>4.8710000000000004</v>
      </c>
      <c r="K4801">
        <v>4.8710000000000004</v>
      </c>
      <c r="L4801">
        <v>297.76</v>
      </c>
      <c r="X4801">
        <v>0</v>
      </c>
      <c r="Y4801">
        <v>11.1</v>
      </c>
      <c r="Z4801">
        <v>4.8710000000000004</v>
      </c>
      <c r="AA4801">
        <v>42.91</v>
      </c>
      <c r="AB4801">
        <v>26.75</v>
      </c>
      <c r="AC4801">
        <v>30.68</v>
      </c>
      <c r="AD4801">
        <v>77.45</v>
      </c>
      <c r="AF4801">
        <v>4.18</v>
      </c>
      <c r="AG4801">
        <v>20</v>
      </c>
      <c r="AH4801">
        <v>1.4999999999999999E-2</v>
      </c>
      <c r="AI4801">
        <v>86.82</v>
      </c>
      <c r="AJ4801">
        <v>1.4999999999999999E-2</v>
      </c>
      <c r="AK4801">
        <v>86.82</v>
      </c>
      <c r="BJ4801">
        <v>0</v>
      </c>
      <c r="BK4801">
        <v>0</v>
      </c>
      <c r="BL4801">
        <v>0</v>
      </c>
      <c r="BM4801">
        <v>0</v>
      </c>
      <c r="BO4801">
        <v>0</v>
      </c>
      <c r="BP4801">
        <v>15.93</v>
      </c>
      <c r="BQ4801">
        <v>698.98</v>
      </c>
      <c r="BR4801">
        <v>582.48</v>
      </c>
    </row>
    <row r="4802" spans="1:70" x14ac:dyDescent="0.35">
      <c r="A4802" t="s">
        <v>498</v>
      </c>
      <c r="B4802" t="s">
        <v>1299</v>
      </c>
      <c r="C4802" t="s">
        <v>1300</v>
      </c>
      <c r="D4802" t="s">
        <v>2198</v>
      </c>
      <c r="E4802" t="s">
        <v>567</v>
      </c>
      <c r="F4802" t="s">
        <v>1302</v>
      </c>
      <c r="G4802" t="s">
        <v>1310</v>
      </c>
      <c r="H4802" t="s">
        <v>1304</v>
      </c>
      <c r="I4802">
        <v>0</v>
      </c>
      <c r="J4802">
        <v>4.6100000000000003</v>
      </c>
      <c r="K4802">
        <v>4.6100000000000003</v>
      </c>
      <c r="L4802">
        <v>281.81</v>
      </c>
      <c r="X4802">
        <v>0</v>
      </c>
      <c r="Y4802">
        <v>8.9</v>
      </c>
      <c r="Z4802">
        <v>4.6100000000000003</v>
      </c>
      <c r="AA4802">
        <v>40.61</v>
      </c>
      <c r="AB4802">
        <v>25.32</v>
      </c>
      <c r="AC4802">
        <v>29.03</v>
      </c>
      <c r="AD4802">
        <v>73.3</v>
      </c>
      <c r="AF4802">
        <v>4.18</v>
      </c>
      <c r="AG4802">
        <v>20</v>
      </c>
      <c r="AH4802">
        <v>1.4999999999999999E-2</v>
      </c>
      <c r="AI4802">
        <v>86.82</v>
      </c>
      <c r="AJ4802">
        <v>1.4999999999999999E-2</v>
      </c>
      <c r="AK4802">
        <v>86.82</v>
      </c>
      <c r="BJ4802">
        <v>0</v>
      </c>
      <c r="BK4802">
        <v>0</v>
      </c>
      <c r="BL4802">
        <v>0</v>
      </c>
      <c r="BM4802">
        <v>0</v>
      </c>
      <c r="BO4802">
        <v>0</v>
      </c>
      <c r="BP4802">
        <v>15.07</v>
      </c>
      <c r="BQ4802">
        <v>667.36</v>
      </c>
      <c r="BR4802">
        <v>556.14</v>
      </c>
    </row>
    <row r="4803" spans="1:70" x14ac:dyDescent="0.35">
      <c r="A4803" t="s">
        <v>498</v>
      </c>
      <c r="B4803" t="s">
        <v>1299</v>
      </c>
      <c r="C4803" t="s">
        <v>1300</v>
      </c>
      <c r="D4803" t="s">
        <v>2198</v>
      </c>
      <c r="E4803" t="s">
        <v>567</v>
      </c>
      <c r="F4803" t="s">
        <v>1302</v>
      </c>
      <c r="G4803" t="s">
        <v>1311</v>
      </c>
      <c r="H4803" t="s">
        <v>1304</v>
      </c>
      <c r="I4803">
        <v>0</v>
      </c>
      <c r="J4803">
        <v>4.3650000000000002</v>
      </c>
      <c r="K4803">
        <v>4.3650000000000002</v>
      </c>
      <c r="L4803">
        <v>266.83</v>
      </c>
      <c r="X4803">
        <v>0</v>
      </c>
      <c r="Y4803">
        <v>8.9</v>
      </c>
      <c r="Z4803">
        <v>4.3650000000000002</v>
      </c>
      <c r="AA4803">
        <v>38.46</v>
      </c>
      <c r="AB4803">
        <v>23.97</v>
      </c>
      <c r="AC4803">
        <v>27.49</v>
      </c>
      <c r="AD4803">
        <v>69.400000000000006</v>
      </c>
      <c r="AF4803">
        <v>4.18</v>
      </c>
      <c r="AG4803">
        <v>20</v>
      </c>
      <c r="AH4803">
        <v>1.4999999999999999E-2</v>
      </c>
      <c r="AI4803">
        <v>86.82</v>
      </c>
      <c r="AJ4803">
        <v>1.4999999999999999E-2</v>
      </c>
      <c r="AK4803">
        <v>86.82</v>
      </c>
      <c r="BJ4803">
        <v>0</v>
      </c>
      <c r="BK4803">
        <v>0</v>
      </c>
      <c r="BL4803">
        <v>0</v>
      </c>
      <c r="BM4803">
        <v>0</v>
      </c>
      <c r="BO4803">
        <v>0</v>
      </c>
      <c r="BP4803">
        <v>14.27</v>
      </c>
      <c r="BQ4803">
        <v>637.70000000000005</v>
      </c>
      <c r="BR4803">
        <v>531.41999999999996</v>
      </c>
    </row>
    <row r="4804" spans="1:70" x14ac:dyDescent="0.35">
      <c r="A4804" t="s">
        <v>498</v>
      </c>
      <c r="B4804" t="s">
        <v>1299</v>
      </c>
      <c r="C4804" t="s">
        <v>1300</v>
      </c>
      <c r="D4804" t="s">
        <v>2198</v>
      </c>
      <c r="E4804" t="s">
        <v>567</v>
      </c>
      <c r="F4804" t="s">
        <v>1302</v>
      </c>
      <c r="G4804" t="s">
        <v>1312</v>
      </c>
      <c r="H4804" t="s">
        <v>1304</v>
      </c>
      <c r="I4804">
        <v>0</v>
      </c>
      <c r="J4804">
        <v>4.5090000000000003</v>
      </c>
      <c r="K4804">
        <v>4.5090000000000003</v>
      </c>
      <c r="L4804">
        <v>275.64</v>
      </c>
      <c r="T4804">
        <v>9.02</v>
      </c>
      <c r="X4804">
        <v>0</v>
      </c>
      <c r="Y4804">
        <v>9.4</v>
      </c>
      <c r="Z4804">
        <v>4.5090000000000003</v>
      </c>
      <c r="AA4804">
        <v>39.72</v>
      </c>
      <c r="AB4804">
        <v>24.76</v>
      </c>
      <c r="AC4804">
        <v>28.4</v>
      </c>
      <c r="AD4804">
        <v>71.69</v>
      </c>
      <c r="AF4804">
        <v>4.18</v>
      </c>
      <c r="AG4804">
        <v>20</v>
      </c>
      <c r="AH4804">
        <v>1.4999999999999999E-2</v>
      </c>
      <c r="AI4804">
        <v>86.82</v>
      </c>
      <c r="AJ4804">
        <v>1.4999999999999999E-2</v>
      </c>
      <c r="AK4804">
        <v>86.82</v>
      </c>
      <c r="BJ4804">
        <v>0</v>
      </c>
      <c r="BK4804">
        <v>0</v>
      </c>
      <c r="BL4804">
        <v>0</v>
      </c>
      <c r="BM4804">
        <v>0</v>
      </c>
      <c r="BO4804">
        <v>0</v>
      </c>
      <c r="BP4804">
        <v>14.74</v>
      </c>
      <c r="BQ4804">
        <v>665.96</v>
      </c>
      <c r="BR4804">
        <v>554.97</v>
      </c>
    </row>
    <row r="4805" spans="1:70" x14ac:dyDescent="0.35">
      <c r="A4805" t="s">
        <v>498</v>
      </c>
      <c r="B4805" t="s">
        <v>1299</v>
      </c>
      <c r="C4805" t="s">
        <v>1300</v>
      </c>
      <c r="D4805" t="s">
        <v>2198</v>
      </c>
      <c r="E4805" t="s">
        <v>567</v>
      </c>
      <c r="F4805" t="s">
        <v>1302</v>
      </c>
      <c r="G4805" t="s">
        <v>1313</v>
      </c>
      <c r="H4805" t="s">
        <v>1304</v>
      </c>
      <c r="I4805">
        <v>0</v>
      </c>
      <c r="J4805">
        <v>4.7789999999999999</v>
      </c>
      <c r="K4805">
        <v>4.7789999999999999</v>
      </c>
      <c r="L4805">
        <v>292.14</v>
      </c>
      <c r="T4805">
        <v>9.56</v>
      </c>
      <c r="X4805">
        <v>0</v>
      </c>
      <c r="Y4805">
        <v>9.9</v>
      </c>
      <c r="Z4805">
        <v>4.7789999999999999</v>
      </c>
      <c r="AA4805">
        <v>42.1</v>
      </c>
      <c r="AB4805">
        <v>26.25</v>
      </c>
      <c r="AC4805">
        <v>30.1</v>
      </c>
      <c r="AD4805">
        <v>75.989999999999995</v>
      </c>
      <c r="AF4805">
        <v>4.18</v>
      </c>
      <c r="AG4805">
        <v>20</v>
      </c>
      <c r="AH4805">
        <v>1.4999999999999999E-2</v>
      </c>
      <c r="AI4805">
        <v>86.82</v>
      </c>
      <c r="AJ4805">
        <v>1.4999999999999999E-2</v>
      </c>
      <c r="AK4805">
        <v>86.82</v>
      </c>
      <c r="BJ4805">
        <v>0</v>
      </c>
      <c r="BK4805">
        <v>0</v>
      </c>
      <c r="BL4805">
        <v>0</v>
      </c>
      <c r="BM4805">
        <v>0</v>
      </c>
      <c r="BO4805">
        <v>0</v>
      </c>
      <c r="BP4805">
        <v>15.63</v>
      </c>
      <c r="BQ4805">
        <v>699.33</v>
      </c>
      <c r="BR4805">
        <v>582.77</v>
      </c>
    </row>
    <row r="4806" spans="1:70" x14ac:dyDescent="0.35">
      <c r="A4806" t="s">
        <v>498</v>
      </c>
      <c r="B4806" t="s">
        <v>1299</v>
      </c>
      <c r="C4806" t="s">
        <v>1300</v>
      </c>
      <c r="D4806" t="s">
        <v>2198</v>
      </c>
      <c r="E4806" t="s">
        <v>567</v>
      </c>
      <c r="F4806" t="s">
        <v>1302</v>
      </c>
      <c r="G4806" t="s">
        <v>1314</v>
      </c>
      <c r="H4806" t="s">
        <v>1304</v>
      </c>
      <c r="I4806">
        <v>0</v>
      </c>
      <c r="J4806">
        <v>4.391</v>
      </c>
      <c r="K4806">
        <v>4.391</v>
      </c>
      <c r="L4806">
        <v>268.42</v>
      </c>
      <c r="T4806">
        <v>8.7799999999999994</v>
      </c>
      <c r="X4806">
        <v>0</v>
      </c>
      <c r="Y4806">
        <v>9.6999999999999993</v>
      </c>
      <c r="Z4806">
        <v>4.391</v>
      </c>
      <c r="AA4806">
        <v>38.68</v>
      </c>
      <c r="AB4806">
        <v>24.12</v>
      </c>
      <c r="AC4806">
        <v>27.65</v>
      </c>
      <c r="AD4806">
        <v>69.819999999999993</v>
      </c>
      <c r="AF4806">
        <v>4.18</v>
      </c>
      <c r="AG4806">
        <v>20</v>
      </c>
      <c r="AH4806">
        <v>1.4999999999999999E-2</v>
      </c>
      <c r="AI4806">
        <v>86.82</v>
      </c>
      <c r="AJ4806">
        <v>1.4999999999999999E-2</v>
      </c>
      <c r="AK4806">
        <v>86.82</v>
      </c>
      <c r="BJ4806">
        <v>0</v>
      </c>
      <c r="BK4806">
        <v>0</v>
      </c>
      <c r="BL4806">
        <v>0</v>
      </c>
      <c r="BM4806">
        <v>0</v>
      </c>
      <c r="BO4806">
        <v>0</v>
      </c>
      <c r="BP4806">
        <v>14.36</v>
      </c>
      <c r="BQ4806">
        <v>651.39</v>
      </c>
      <c r="BR4806">
        <v>542.83000000000004</v>
      </c>
    </row>
    <row r="4807" spans="1:70" x14ac:dyDescent="0.35">
      <c r="A4807" t="s">
        <v>498</v>
      </c>
      <c r="B4807" t="s">
        <v>1299</v>
      </c>
      <c r="C4807" t="s">
        <v>1300</v>
      </c>
      <c r="D4807" t="s">
        <v>2198</v>
      </c>
      <c r="E4807" t="s">
        <v>567</v>
      </c>
      <c r="F4807" t="s">
        <v>1302</v>
      </c>
      <c r="G4807" t="s">
        <v>1315</v>
      </c>
      <c r="H4807" t="s">
        <v>1304</v>
      </c>
      <c r="I4807">
        <v>0</v>
      </c>
      <c r="J4807">
        <v>4.6349999999999998</v>
      </c>
      <c r="K4807">
        <v>4.6349999999999998</v>
      </c>
      <c r="L4807">
        <v>283.33999999999997</v>
      </c>
      <c r="T4807">
        <v>9.27</v>
      </c>
      <c r="X4807">
        <v>0</v>
      </c>
      <c r="Y4807">
        <v>10.4</v>
      </c>
      <c r="Z4807">
        <v>4.6349999999999998</v>
      </c>
      <c r="AA4807">
        <v>40.83</v>
      </c>
      <c r="AB4807">
        <v>25.46</v>
      </c>
      <c r="AC4807">
        <v>29.19</v>
      </c>
      <c r="AD4807">
        <v>73.7</v>
      </c>
      <c r="AF4807">
        <v>4.18</v>
      </c>
      <c r="AG4807">
        <v>20</v>
      </c>
      <c r="AH4807">
        <v>1.4999999999999999E-2</v>
      </c>
      <c r="AI4807">
        <v>86.82</v>
      </c>
      <c r="AJ4807">
        <v>1.4999999999999999E-2</v>
      </c>
      <c r="AK4807">
        <v>86.82</v>
      </c>
      <c r="BJ4807">
        <v>0</v>
      </c>
      <c r="BK4807">
        <v>0</v>
      </c>
      <c r="BL4807">
        <v>0</v>
      </c>
      <c r="BM4807">
        <v>0</v>
      </c>
      <c r="BO4807">
        <v>0</v>
      </c>
      <c r="BP4807">
        <v>15.16</v>
      </c>
      <c r="BQ4807">
        <v>681.54</v>
      </c>
      <c r="BR4807">
        <v>567.95000000000005</v>
      </c>
    </row>
    <row r="4808" spans="1:70" x14ac:dyDescent="0.35">
      <c r="A4808" t="s">
        <v>498</v>
      </c>
      <c r="B4808" t="s">
        <v>1299</v>
      </c>
      <c r="C4808" t="s">
        <v>1300</v>
      </c>
      <c r="D4808" t="s">
        <v>2198</v>
      </c>
      <c r="E4808" t="s">
        <v>567</v>
      </c>
      <c r="F4808" t="s">
        <v>1302</v>
      </c>
      <c r="G4808" t="s">
        <v>1316</v>
      </c>
      <c r="H4808" t="s">
        <v>1304</v>
      </c>
      <c r="I4808">
        <v>0</v>
      </c>
      <c r="J4808">
        <v>4.2460000000000004</v>
      </c>
      <c r="K4808">
        <v>4.2460000000000004</v>
      </c>
      <c r="L4808">
        <v>259.56</v>
      </c>
      <c r="T4808">
        <v>8.49</v>
      </c>
      <c r="X4808">
        <v>0</v>
      </c>
      <c r="Y4808">
        <v>8.1</v>
      </c>
      <c r="Z4808">
        <v>4.2460000000000004</v>
      </c>
      <c r="AA4808">
        <v>37.409999999999997</v>
      </c>
      <c r="AB4808">
        <v>23.32</v>
      </c>
      <c r="AC4808">
        <v>26.74</v>
      </c>
      <c r="AD4808">
        <v>67.510000000000005</v>
      </c>
      <c r="AF4808">
        <v>4.18</v>
      </c>
      <c r="AG4808">
        <v>20</v>
      </c>
      <c r="AH4808">
        <v>1.4999999999999999E-2</v>
      </c>
      <c r="AI4808">
        <v>86.82</v>
      </c>
      <c r="AJ4808">
        <v>1.4999999999999999E-2</v>
      </c>
      <c r="AK4808">
        <v>86.82</v>
      </c>
      <c r="BJ4808">
        <v>0</v>
      </c>
      <c r="BK4808">
        <v>0</v>
      </c>
      <c r="BL4808">
        <v>0</v>
      </c>
      <c r="BM4808">
        <v>0</v>
      </c>
      <c r="BO4808">
        <v>0</v>
      </c>
      <c r="BP4808">
        <v>13.88</v>
      </c>
      <c r="BQ4808">
        <v>633.49</v>
      </c>
      <c r="BR4808">
        <v>527.91</v>
      </c>
    </row>
    <row r="4809" spans="1:70" x14ac:dyDescent="0.35">
      <c r="A4809" t="s">
        <v>498</v>
      </c>
      <c r="B4809" t="s">
        <v>1299</v>
      </c>
      <c r="C4809" t="s">
        <v>1300</v>
      </c>
      <c r="D4809" t="s">
        <v>2198</v>
      </c>
      <c r="E4809" t="s">
        <v>567</v>
      </c>
      <c r="F4809" t="s">
        <v>1302</v>
      </c>
      <c r="G4809" t="s">
        <v>1303</v>
      </c>
      <c r="H4809" t="s">
        <v>1304</v>
      </c>
      <c r="I4809">
        <v>0</v>
      </c>
      <c r="J4809">
        <v>4.6749999999999998</v>
      </c>
      <c r="K4809">
        <v>4.6749999999999998</v>
      </c>
      <c r="L4809">
        <v>285.77999999999997</v>
      </c>
      <c r="T4809">
        <v>9.35</v>
      </c>
      <c r="X4809">
        <v>0</v>
      </c>
      <c r="Y4809">
        <v>9.1</v>
      </c>
      <c r="Z4809">
        <v>4.6749999999999998</v>
      </c>
      <c r="AA4809">
        <v>41.19</v>
      </c>
      <c r="AB4809">
        <v>25.68</v>
      </c>
      <c r="AC4809">
        <v>29.44</v>
      </c>
      <c r="AD4809">
        <v>74.33</v>
      </c>
      <c r="AF4809">
        <v>4.18</v>
      </c>
      <c r="AG4809">
        <v>20</v>
      </c>
      <c r="AH4809">
        <v>1.4999999999999999E-2</v>
      </c>
      <c r="AI4809">
        <v>86.82</v>
      </c>
      <c r="AJ4809">
        <v>1.4999999999999999E-2</v>
      </c>
      <c r="AK4809">
        <v>86.82</v>
      </c>
      <c r="BJ4809">
        <v>0</v>
      </c>
      <c r="BK4809">
        <v>0</v>
      </c>
      <c r="BL4809">
        <v>0</v>
      </c>
      <c r="BM4809">
        <v>0</v>
      </c>
      <c r="BO4809">
        <v>0</v>
      </c>
      <c r="BP4809">
        <v>15.29</v>
      </c>
      <c r="BQ4809">
        <v>686.48</v>
      </c>
      <c r="BR4809">
        <v>572.05999999999995</v>
      </c>
    </row>
    <row r="4810" spans="1:70" x14ac:dyDescent="0.35">
      <c r="A4810" t="s">
        <v>498</v>
      </c>
      <c r="B4810" t="s">
        <v>1299</v>
      </c>
      <c r="C4810" t="s">
        <v>1300</v>
      </c>
      <c r="D4810" t="s">
        <v>2199</v>
      </c>
      <c r="E4810" t="s">
        <v>521</v>
      </c>
      <c r="F4810" t="s">
        <v>1302</v>
      </c>
      <c r="G4810" t="s">
        <v>1306</v>
      </c>
      <c r="H4810" t="s">
        <v>1304</v>
      </c>
      <c r="I4810">
        <v>0</v>
      </c>
      <c r="J4810">
        <v>67.540000000000006</v>
      </c>
      <c r="K4810">
        <v>67.540000000000006</v>
      </c>
      <c r="L4810">
        <v>4128.72</v>
      </c>
      <c r="X4810">
        <v>0</v>
      </c>
      <c r="Y4810">
        <v>112</v>
      </c>
      <c r="Z4810">
        <v>67.540000000000006</v>
      </c>
      <c r="AA4810">
        <v>595.03</v>
      </c>
      <c r="AB4810">
        <v>370.95</v>
      </c>
      <c r="AC4810">
        <v>425.34</v>
      </c>
      <c r="AD4810">
        <v>1073.8900000000001</v>
      </c>
      <c r="AG4810">
        <v>150</v>
      </c>
      <c r="AH4810">
        <v>0.13</v>
      </c>
      <c r="AI4810">
        <v>752.47</v>
      </c>
      <c r="AJ4810">
        <v>0.13</v>
      </c>
      <c r="AK4810">
        <v>752.47</v>
      </c>
      <c r="BJ4810">
        <v>0.33700000000000002</v>
      </c>
      <c r="BK4810">
        <v>13.31</v>
      </c>
      <c r="BL4810">
        <v>0</v>
      </c>
      <c r="BM4810">
        <v>0</v>
      </c>
      <c r="BO4810">
        <v>0</v>
      </c>
      <c r="BP4810">
        <v>220.86</v>
      </c>
      <c r="BQ4810">
        <v>9096.68</v>
      </c>
      <c r="BR4810">
        <v>7580.57</v>
      </c>
    </row>
    <row r="4811" spans="1:70" x14ac:dyDescent="0.35">
      <c r="A4811" t="s">
        <v>498</v>
      </c>
      <c r="B4811" t="s">
        <v>1299</v>
      </c>
      <c r="C4811" t="s">
        <v>1300</v>
      </c>
      <c r="D4811" t="s">
        <v>2199</v>
      </c>
      <c r="E4811" t="s">
        <v>521</v>
      </c>
      <c r="F4811" t="s">
        <v>1302</v>
      </c>
      <c r="G4811" t="s">
        <v>1307</v>
      </c>
      <c r="H4811" t="s">
        <v>1304</v>
      </c>
      <c r="I4811">
        <v>0</v>
      </c>
      <c r="J4811">
        <v>48.72</v>
      </c>
      <c r="K4811">
        <v>48.72</v>
      </c>
      <c r="L4811">
        <v>2978.25</v>
      </c>
      <c r="X4811">
        <v>0</v>
      </c>
      <c r="Y4811">
        <v>93</v>
      </c>
      <c r="Z4811">
        <v>48.72</v>
      </c>
      <c r="AA4811">
        <v>429.22</v>
      </c>
      <c r="AB4811">
        <v>267.58</v>
      </c>
      <c r="AC4811">
        <v>306.82</v>
      </c>
      <c r="AD4811">
        <v>774.65</v>
      </c>
      <c r="AG4811">
        <v>150</v>
      </c>
      <c r="AH4811">
        <v>0.13</v>
      </c>
      <c r="AI4811">
        <v>752.47</v>
      </c>
      <c r="AJ4811">
        <v>0.13</v>
      </c>
      <c r="AK4811">
        <v>752.47</v>
      </c>
      <c r="BJ4811">
        <v>0.33900000000000002</v>
      </c>
      <c r="BK4811">
        <v>13.39</v>
      </c>
      <c r="BL4811">
        <v>0</v>
      </c>
      <c r="BM4811">
        <v>0</v>
      </c>
      <c r="BO4811">
        <v>0</v>
      </c>
      <c r="BP4811">
        <v>159.31</v>
      </c>
      <c r="BQ4811">
        <v>6818.02</v>
      </c>
      <c r="BR4811">
        <v>5681.69</v>
      </c>
    </row>
    <row r="4812" spans="1:70" x14ac:dyDescent="0.35">
      <c r="A4812" t="s">
        <v>498</v>
      </c>
      <c r="B4812" t="s">
        <v>1299</v>
      </c>
      <c r="C4812" t="s">
        <v>1300</v>
      </c>
      <c r="D4812" t="s">
        <v>2199</v>
      </c>
      <c r="E4812" t="s">
        <v>521</v>
      </c>
      <c r="F4812" t="s">
        <v>1302</v>
      </c>
      <c r="G4812" t="s">
        <v>1308</v>
      </c>
      <c r="H4812" t="s">
        <v>1304</v>
      </c>
      <c r="I4812">
        <v>0</v>
      </c>
      <c r="J4812">
        <v>63.39</v>
      </c>
      <c r="K4812">
        <v>63.39</v>
      </c>
      <c r="L4812">
        <v>3875.03</v>
      </c>
      <c r="X4812">
        <v>0</v>
      </c>
      <c r="Y4812">
        <v>110</v>
      </c>
      <c r="Z4812">
        <v>63.39</v>
      </c>
      <c r="AA4812">
        <v>558.47</v>
      </c>
      <c r="AB4812">
        <v>348.16</v>
      </c>
      <c r="AC4812">
        <v>399.2</v>
      </c>
      <c r="AD4812">
        <v>1007.9</v>
      </c>
      <c r="AG4812">
        <v>150</v>
      </c>
      <c r="AH4812">
        <v>0.13</v>
      </c>
      <c r="AI4812">
        <v>752.47</v>
      </c>
      <c r="AJ4812">
        <v>0.13</v>
      </c>
      <c r="AK4812">
        <v>752.47</v>
      </c>
      <c r="BJ4812">
        <v>4.2999999999999997E-2</v>
      </c>
      <c r="BK4812">
        <v>1.7</v>
      </c>
      <c r="BL4812">
        <v>0</v>
      </c>
      <c r="BM4812">
        <v>0</v>
      </c>
      <c r="BO4812">
        <v>0</v>
      </c>
      <c r="BP4812">
        <v>207.29</v>
      </c>
      <c r="BQ4812">
        <v>8580.26</v>
      </c>
      <c r="BR4812">
        <v>7150.22</v>
      </c>
    </row>
    <row r="4813" spans="1:70" x14ac:dyDescent="0.35">
      <c r="A4813" t="s">
        <v>498</v>
      </c>
      <c r="B4813" t="s">
        <v>1299</v>
      </c>
      <c r="C4813" t="s">
        <v>1300</v>
      </c>
      <c r="D4813" t="s">
        <v>2199</v>
      </c>
      <c r="E4813" t="s">
        <v>521</v>
      </c>
      <c r="F4813" t="s">
        <v>1302</v>
      </c>
      <c r="G4813" t="s">
        <v>1309</v>
      </c>
      <c r="H4813" t="s">
        <v>1304</v>
      </c>
      <c r="I4813">
        <v>0</v>
      </c>
      <c r="J4813">
        <v>54.146000000000001</v>
      </c>
      <c r="K4813">
        <v>54.146000000000001</v>
      </c>
      <c r="L4813">
        <v>3309.94</v>
      </c>
      <c r="X4813">
        <v>0</v>
      </c>
      <c r="Y4813">
        <v>97.3</v>
      </c>
      <c r="Z4813">
        <v>54.146000000000001</v>
      </c>
      <c r="AA4813">
        <v>477.03</v>
      </c>
      <c r="AB4813">
        <v>297.39</v>
      </c>
      <c r="AC4813">
        <v>340.99</v>
      </c>
      <c r="AD4813">
        <v>860.92</v>
      </c>
      <c r="AG4813">
        <v>150</v>
      </c>
      <c r="AH4813">
        <v>0.13</v>
      </c>
      <c r="AI4813">
        <v>752.47</v>
      </c>
      <c r="AJ4813">
        <v>0.13</v>
      </c>
      <c r="AK4813">
        <v>752.47</v>
      </c>
      <c r="BJ4813">
        <v>0.17100000000000001</v>
      </c>
      <c r="BK4813">
        <v>6.75</v>
      </c>
      <c r="BL4813">
        <v>0</v>
      </c>
      <c r="BM4813">
        <v>0</v>
      </c>
      <c r="BO4813">
        <v>0</v>
      </c>
      <c r="BP4813">
        <v>177.06</v>
      </c>
      <c r="BQ4813">
        <v>7467.06</v>
      </c>
      <c r="BR4813">
        <v>6222.55</v>
      </c>
    </row>
    <row r="4814" spans="1:70" x14ac:dyDescent="0.35">
      <c r="A4814" t="s">
        <v>498</v>
      </c>
      <c r="B4814" t="s">
        <v>1299</v>
      </c>
      <c r="C4814" t="s">
        <v>1300</v>
      </c>
      <c r="D4814" t="s">
        <v>2199</v>
      </c>
      <c r="E4814" t="s">
        <v>521</v>
      </c>
      <c r="F4814" t="s">
        <v>1302</v>
      </c>
      <c r="G4814" t="s">
        <v>1310</v>
      </c>
      <c r="H4814" t="s">
        <v>1304</v>
      </c>
      <c r="I4814">
        <v>0</v>
      </c>
      <c r="J4814">
        <v>66.885999999999996</v>
      </c>
      <c r="K4814">
        <v>66.885999999999996</v>
      </c>
      <c r="L4814">
        <v>4088.74</v>
      </c>
      <c r="X4814">
        <v>0</v>
      </c>
      <c r="Y4814">
        <v>107.7</v>
      </c>
      <c r="Z4814">
        <v>66.885999999999996</v>
      </c>
      <c r="AA4814">
        <v>589.27</v>
      </c>
      <c r="AB4814">
        <v>367.36</v>
      </c>
      <c r="AC4814">
        <v>421.22</v>
      </c>
      <c r="AD4814">
        <v>1063.49</v>
      </c>
      <c r="AG4814">
        <v>150</v>
      </c>
      <c r="AH4814">
        <v>0.13</v>
      </c>
      <c r="AI4814">
        <v>752.47</v>
      </c>
      <c r="AJ4814">
        <v>0.13</v>
      </c>
      <c r="AK4814">
        <v>752.47</v>
      </c>
      <c r="BJ4814">
        <v>0.70099999999999996</v>
      </c>
      <c r="BK4814">
        <v>27.69</v>
      </c>
      <c r="BL4814">
        <v>0</v>
      </c>
      <c r="BM4814">
        <v>0</v>
      </c>
      <c r="BO4814">
        <v>0</v>
      </c>
      <c r="BP4814">
        <v>218.72</v>
      </c>
      <c r="BQ4814">
        <v>9034.74</v>
      </c>
      <c r="BR4814">
        <v>7528.96</v>
      </c>
    </row>
    <row r="4815" spans="1:70" x14ac:dyDescent="0.35">
      <c r="A4815" t="s">
        <v>498</v>
      </c>
      <c r="B4815" t="s">
        <v>1299</v>
      </c>
      <c r="C4815" t="s">
        <v>1300</v>
      </c>
      <c r="D4815" t="s">
        <v>2199</v>
      </c>
      <c r="E4815" t="s">
        <v>521</v>
      </c>
      <c r="F4815" t="s">
        <v>1302</v>
      </c>
      <c r="G4815" t="s">
        <v>1311</v>
      </c>
      <c r="H4815" t="s">
        <v>1304</v>
      </c>
      <c r="I4815">
        <v>0</v>
      </c>
      <c r="J4815">
        <v>65.117000000000004</v>
      </c>
      <c r="K4815">
        <v>65.117000000000004</v>
      </c>
      <c r="L4815">
        <v>3980.6</v>
      </c>
      <c r="X4815">
        <v>0</v>
      </c>
      <c r="Y4815">
        <v>112</v>
      </c>
      <c r="Z4815">
        <v>65.117000000000004</v>
      </c>
      <c r="AA4815">
        <v>573.67999999999995</v>
      </c>
      <c r="AB4815">
        <v>357.64</v>
      </c>
      <c r="AC4815">
        <v>410.08</v>
      </c>
      <c r="AD4815">
        <v>1035.3599999999999</v>
      </c>
      <c r="AG4815">
        <v>150</v>
      </c>
      <c r="AH4815">
        <v>0.13</v>
      </c>
      <c r="AI4815">
        <v>752.47</v>
      </c>
      <c r="AJ4815">
        <v>0.13</v>
      </c>
      <c r="AK4815">
        <v>752.47</v>
      </c>
      <c r="BJ4815">
        <v>5.0000000000000001E-3</v>
      </c>
      <c r="BK4815">
        <v>0.2</v>
      </c>
      <c r="BL4815">
        <v>0</v>
      </c>
      <c r="BM4815">
        <v>0</v>
      </c>
      <c r="BO4815">
        <v>0</v>
      </c>
      <c r="BP4815">
        <v>212.93</v>
      </c>
      <c r="BQ4815">
        <v>8787.56</v>
      </c>
      <c r="BR4815">
        <v>7322.96</v>
      </c>
    </row>
    <row r="4816" spans="1:70" x14ac:dyDescent="0.35">
      <c r="A4816" t="s">
        <v>498</v>
      </c>
      <c r="B4816" t="s">
        <v>1299</v>
      </c>
      <c r="C4816" t="s">
        <v>1300</v>
      </c>
      <c r="D4816" t="s">
        <v>2199</v>
      </c>
      <c r="E4816" t="s">
        <v>521</v>
      </c>
      <c r="F4816" t="s">
        <v>1302</v>
      </c>
      <c r="G4816" t="s">
        <v>1312</v>
      </c>
      <c r="H4816" t="s">
        <v>1304</v>
      </c>
      <c r="I4816">
        <v>0</v>
      </c>
      <c r="J4816">
        <v>61.195</v>
      </c>
      <c r="K4816">
        <v>61.195</v>
      </c>
      <c r="L4816">
        <v>3740.85</v>
      </c>
      <c r="T4816">
        <v>122.39</v>
      </c>
      <c r="X4816">
        <v>0</v>
      </c>
      <c r="Y4816">
        <v>108.4</v>
      </c>
      <c r="Z4816">
        <v>61.195</v>
      </c>
      <c r="AA4816">
        <v>539.13</v>
      </c>
      <c r="AB4816">
        <v>336.1</v>
      </c>
      <c r="AC4816">
        <v>385.38</v>
      </c>
      <c r="AD4816">
        <v>973</v>
      </c>
      <c r="AG4816">
        <v>150</v>
      </c>
      <c r="AH4816">
        <v>0.13</v>
      </c>
      <c r="AI4816">
        <v>752.47</v>
      </c>
      <c r="AJ4816">
        <v>0.13</v>
      </c>
      <c r="AK4816">
        <v>752.47</v>
      </c>
      <c r="BJ4816">
        <v>1.159</v>
      </c>
      <c r="BK4816">
        <v>45.78</v>
      </c>
      <c r="BL4816">
        <v>0</v>
      </c>
      <c r="BM4816">
        <v>0</v>
      </c>
      <c r="BO4816">
        <v>0</v>
      </c>
      <c r="BP4816">
        <v>200.11</v>
      </c>
      <c r="BQ4816">
        <v>8514.26</v>
      </c>
      <c r="BR4816">
        <v>7095.21</v>
      </c>
    </row>
    <row r="4817" spans="1:70" x14ac:dyDescent="0.35">
      <c r="A4817" t="s">
        <v>498</v>
      </c>
      <c r="B4817" t="s">
        <v>1299</v>
      </c>
      <c r="C4817" t="s">
        <v>1300</v>
      </c>
      <c r="D4817" t="s">
        <v>2199</v>
      </c>
      <c r="E4817" t="s">
        <v>521</v>
      </c>
      <c r="F4817" t="s">
        <v>1302</v>
      </c>
      <c r="G4817" t="s">
        <v>1313</v>
      </c>
      <c r="H4817" t="s">
        <v>1304</v>
      </c>
      <c r="I4817">
        <v>0</v>
      </c>
      <c r="J4817">
        <v>56.887999999999998</v>
      </c>
      <c r="K4817">
        <v>56.887999999999998</v>
      </c>
      <c r="L4817">
        <v>3477.56</v>
      </c>
      <c r="T4817">
        <v>113.78</v>
      </c>
      <c r="X4817">
        <v>0</v>
      </c>
      <c r="Y4817">
        <v>108</v>
      </c>
      <c r="Z4817">
        <v>56.887999999999998</v>
      </c>
      <c r="AA4817">
        <v>501.18</v>
      </c>
      <c r="AB4817">
        <v>312.45</v>
      </c>
      <c r="AC4817">
        <v>358.26</v>
      </c>
      <c r="AD4817">
        <v>904.52</v>
      </c>
      <c r="AG4817">
        <v>150</v>
      </c>
      <c r="AH4817">
        <v>0.13</v>
      </c>
      <c r="AI4817">
        <v>752.47</v>
      </c>
      <c r="AJ4817">
        <v>0.13</v>
      </c>
      <c r="AK4817">
        <v>752.47</v>
      </c>
      <c r="BJ4817">
        <v>0.20599999999999999</v>
      </c>
      <c r="BK4817">
        <v>8.14</v>
      </c>
      <c r="BL4817">
        <v>0</v>
      </c>
      <c r="BM4817">
        <v>0</v>
      </c>
      <c r="BO4817">
        <v>0</v>
      </c>
      <c r="BP4817">
        <v>186.02</v>
      </c>
      <c r="BQ4817">
        <v>7937.25</v>
      </c>
      <c r="BR4817">
        <v>6614.38</v>
      </c>
    </row>
    <row r="4818" spans="1:70" x14ac:dyDescent="0.35">
      <c r="A4818" t="s">
        <v>498</v>
      </c>
      <c r="B4818" t="s">
        <v>1299</v>
      </c>
      <c r="C4818" t="s">
        <v>1300</v>
      </c>
      <c r="D4818" t="s">
        <v>2199</v>
      </c>
      <c r="E4818" t="s">
        <v>521</v>
      </c>
      <c r="F4818" t="s">
        <v>1302</v>
      </c>
      <c r="G4818" t="s">
        <v>1314</v>
      </c>
      <c r="H4818" t="s">
        <v>1304</v>
      </c>
      <c r="I4818">
        <v>0</v>
      </c>
      <c r="J4818">
        <v>53.08</v>
      </c>
      <c r="K4818">
        <v>53.08</v>
      </c>
      <c r="L4818">
        <v>3244.78</v>
      </c>
      <c r="T4818">
        <v>106.16</v>
      </c>
      <c r="X4818">
        <v>0</v>
      </c>
      <c r="Y4818">
        <v>97.2</v>
      </c>
      <c r="Z4818">
        <v>53.08</v>
      </c>
      <c r="AA4818">
        <v>467.63</v>
      </c>
      <c r="AB4818">
        <v>291.52999999999997</v>
      </c>
      <c r="AC4818">
        <v>334.28</v>
      </c>
      <c r="AD4818">
        <v>843.97</v>
      </c>
      <c r="AG4818">
        <v>150</v>
      </c>
      <c r="AH4818">
        <v>0.13</v>
      </c>
      <c r="AI4818">
        <v>752.47</v>
      </c>
      <c r="AJ4818">
        <v>0.13</v>
      </c>
      <c r="AK4818">
        <v>752.47</v>
      </c>
      <c r="BJ4818">
        <v>1.504</v>
      </c>
      <c r="BK4818">
        <v>59.41</v>
      </c>
      <c r="BL4818">
        <v>0</v>
      </c>
      <c r="BM4818">
        <v>0</v>
      </c>
      <c r="BO4818">
        <v>0</v>
      </c>
      <c r="BP4818">
        <v>173.57</v>
      </c>
      <c r="BQ4818">
        <v>7528.56</v>
      </c>
      <c r="BR4818">
        <v>6273.8</v>
      </c>
    </row>
    <row r="4819" spans="1:70" x14ac:dyDescent="0.35">
      <c r="A4819" t="s">
        <v>498</v>
      </c>
      <c r="B4819" t="s">
        <v>1299</v>
      </c>
      <c r="C4819" t="s">
        <v>1300</v>
      </c>
      <c r="D4819" t="s">
        <v>2199</v>
      </c>
      <c r="E4819" t="s">
        <v>521</v>
      </c>
      <c r="F4819" t="s">
        <v>1302</v>
      </c>
      <c r="G4819" t="s">
        <v>1315</v>
      </c>
      <c r="H4819" t="s">
        <v>1304</v>
      </c>
      <c r="I4819">
        <v>0</v>
      </c>
      <c r="J4819">
        <v>56.122999999999998</v>
      </c>
      <c r="K4819">
        <v>56.122999999999998</v>
      </c>
      <c r="L4819">
        <v>3430.8</v>
      </c>
      <c r="T4819">
        <v>112.25</v>
      </c>
      <c r="X4819">
        <v>0</v>
      </c>
      <c r="Y4819">
        <v>105.7</v>
      </c>
      <c r="Z4819">
        <v>56.122999999999998</v>
      </c>
      <c r="AA4819">
        <v>494.44</v>
      </c>
      <c r="AB4819">
        <v>308.24</v>
      </c>
      <c r="AC4819">
        <v>353.44</v>
      </c>
      <c r="AD4819">
        <v>892.36</v>
      </c>
      <c r="AG4819">
        <v>150</v>
      </c>
      <c r="AH4819">
        <v>0.13</v>
      </c>
      <c r="AI4819">
        <v>752.47</v>
      </c>
      <c r="AJ4819">
        <v>0.13</v>
      </c>
      <c r="AK4819">
        <v>752.47</v>
      </c>
      <c r="BJ4819">
        <v>3.258</v>
      </c>
      <c r="BK4819">
        <v>128.69</v>
      </c>
      <c r="BL4819">
        <v>0</v>
      </c>
      <c r="BM4819">
        <v>0</v>
      </c>
      <c r="BO4819">
        <v>0</v>
      </c>
      <c r="BP4819">
        <v>183.52</v>
      </c>
      <c r="BQ4819">
        <v>7987.45</v>
      </c>
      <c r="BR4819">
        <v>6656.21</v>
      </c>
    </row>
    <row r="4820" spans="1:70" x14ac:dyDescent="0.35">
      <c r="A4820" t="s">
        <v>498</v>
      </c>
      <c r="B4820" t="s">
        <v>1299</v>
      </c>
      <c r="C4820" t="s">
        <v>1300</v>
      </c>
      <c r="D4820" t="s">
        <v>2199</v>
      </c>
      <c r="E4820" t="s">
        <v>521</v>
      </c>
      <c r="F4820" t="s">
        <v>1302</v>
      </c>
      <c r="G4820" t="s">
        <v>1316</v>
      </c>
      <c r="H4820" t="s">
        <v>1304</v>
      </c>
      <c r="I4820">
        <v>0</v>
      </c>
      <c r="J4820">
        <v>55.819000000000003</v>
      </c>
      <c r="K4820">
        <v>55.819000000000003</v>
      </c>
      <c r="L4820">
        <v>3412.22</v>
      </c>
      <c r="T4820">
        <v>111.64</v>
      </c>
      <c r="X4820">
        <v>0</v>
      </c>
      <c r="Y4820">
        <v>102.4</v>
      </c>
      <c r="Z4820">
        <v>55.819000000000003</v>
      </c>
      <c r="AA4820">
        <v>491.77</v>
      </c>
      <c r="AB4820">
        <v>306.57</v>
      </c>
      <c r="AC4820">
        <v>351.53</v>
      </c>
      <c r="AD4820">
        <v>887.52</v>
      </c>
      <c r="AG4820">
        <v>150</v>
      </c>
      <c r="AH4820">
        <v>0.13</v>
      </c>
      <c r="AI4820">
        <v>752.47</v>
      </c>
      <c r="AJ4820">
        <v>0.13</v>
      </c>
      <c r="AK4820">
        <v>752.47</v>
      </c>
      <c r="BJ4820">
        <v>0.95199999999999996</v>
      </c>
      <c r="BK4820">
        <v>37.6</v>
      </c>
      <c r="BL4820">
        <v>0</v>
      </c>
      <c r="BM4820">
        <v>0</v>
      </c>
      <c r="BO4820">
        <v>0</v>
      </c>
      <c r="BP4820">
        <v>182.53</v>
      </c>
      <c r="BQ4820">
        <v>7840.61</v>
      </c>
      <c r="BR4820">
        <v>6533.85</v>
      </c>
    </row>
    <row r="4821" spans="1:70" x14ac:dyDescent="0.35">
      <c r="A4821" t="s">
        <v>498</v>
      </c>
      <c r="B4821" t="s">
        <v>1299</v>
      </c>
      <c r="C4821" t="s">
        <v>1300</v>
      </c>
      <c r="D4821" t="s">
        <v>2199</v>
      </c>
      <c r="E4821" t="s">
        <v>521</v>
      </c>
      <c r="F4821" t="s">
        <v>1302</v>
      </c>
      <c r="G4821" t="s">
        <v>1303</v>
      </c>
      <c r="H4821" t="s">
        <v>1304</v>
      </c>
      <c r="I4821">
        <v>0</v>
      </c>
      <c r="J4821">
        <v>61.899000000000001</v>
      </c>
      <c r="K4821">
        <v>61.899000000000001</v>
      </c>
      <c r="L4821">
        <v>3783.89</v>
      </c>
      <c r="T4821">
        <v>123.8</v>
      </c>
      <c r="X4821">
        <v>0</v>
      </c>
      <c r="Y4821">
        <v>101.4</v>
      </c>
      <c r="Z4821">
        <v>61.899000000000001</v>
      </c>
      <c r="AA4821">
        <v>545.33000000000004</v>
      </c>
      <c r="AB4821">
        <v>339.97</v>
      </c>
      <c r="AC4821">
        <v>389.81</v>
      </c>
      <c r="AD4821">
        <v>984.2</v>
      </c>
      <c r="AG4821">
        <v>150</v>
      </c>
      <c r="AH4821">
        <v>0.13</v>
      </c>
      <c r="AI4821">
        <v>752.47</v>
      </c>
      <c r="AJ4821">
        <v>0.13</v>
      </c>
      <c r="AK4821">
        <v>752.47</v>
      </c>
      <c r="BJ4821">
        <v>1.2270000000000001</v>
      </c>
      <c r="BK4821">
        <v>48.47</v>
      </c>
      <c r="BL4821">
        <v>0</v>
      </c>
      <c r="BM4821">
        <v>0</v>
      </c>
      <c r="BO4821">
        <v>0</v>
      </c>
      <c r="BP4821">
        <v>202.41</v>
      </c>
      <c r="BQ4821">
        <v>8604.42</v>
      </c>
      <c r="BR4821">
        <v>7170.35</v>
      </c>
    </row>
    <row r="4822" spans="1:70" x14ac:dyDescent="0.35">
      <c r="A4822" t="s">
        <v>498</v>
      </c>
      <c r="B4822" t="s">
        <v>1299</v>
      </c>
      <c r="C4822" t="s">
        <v>1300</v>
      </c>
      <c r="D4822" t="s">
        <v>2200</v>
      </c>
      <c r="E4822" t="s">
        <v>592</v>
      </c>
      <c r="F4822" t="s">
        <v>1302</v>
      </c>
      <c r="G4822" t="s">
        <v>1306</v>
      </c>
      <c r="H4822" t="s">
        <v>1304</v>
      </c>
      <c r="I4822">
        <v>0</v>
      </c>
      <c r="J4822">
        <v>0</v>
      </c>
      <c r="K4822">
        <v>0</v>
      </c>
      <c r="L4822">
        <v>0</v>
      </c>
      <c r="X4822">
        <v>0</v>
      </c>
      <c r="Y4822">
        <v>1.04</v>
      </c>
      <c r="Z4822">
        <v>0</v>
      </c>
      <c r="AA4822">
        <v>0</v>
      </c>
      <c r="AB4822">
        <v>0</v>
      </c>
      <c r="AC4822">
        <v>0</v>
      </c>
      <c r="AD4822">
        <v>0</v>
      </c>
      <c r="AG4822">
        <v>5</v>
      </c>
      <c r="AH4822">
        <v>1E-3</v>
      </c>
      <c r="AI4822">
        <v>5.79</v>
      </c>
      <c r="AJ4822">
        <v>1E-3</v>
      </c>
      <c r="AK4822">
        <v>5.79</v>
      </c>
      <c r="BJ4822">
        <v>0</v>
      </c>
      <c r="BK4822">
        <v>0</v>
      </c>
      <c r="BL4822">
        <v>0</v>
      </c>
      <c r="BM4822">
        <v>0</v>
      </c>
      <c r="BO4822">
        <v>0</v>
      </c>
      <c r="BP4822">
        <v>0</v>
      </c>
      <c r="BQ4822">
        <v>6.95</v>
      </c>
      <c r="BR4822">
        <v>5.79</v>
      </c>
    </row>
    <row r="4823" spans="1:70" x14ac:dyDescent="0.35">
      <c r="A4823" t="s">
        <v>498</v>
      </c>
      <c r="B4823" t="s">
        <v>1299</v>
      </c>
      <c r="C4823" t="s">
        <v>1300</v>
      </c>
      <c r="D4823" t="s">
        <v>2200</v>
      </c>
      <c r="E4823" t="s">
        <v>592</v>
      </c>
      <c r="F4823" t="s">
        <v>1302</v>
      </c>
      <c r="G4823" t="s">
        <v>1307</v>
      </c>
      <c r="H4823" t="s">
        <v>1304</v>
      </c>
      <c r="I4823">
        <v>0</v>
      </c>
      <c r="J4823">
        <v>1E-3</v>
      </c>
      <c r="K4823">
        <v>1E-3</v>
      </c>
      <c r="L4823">
        <v>0.06</v>
      </c>
      <c r="X4823">
        <v>0.09</v>
      </c>
      <c r="Y4823">
        <v>0.42</v>
      </c>
      <c r="Z4823">
        <v>1E-3</v>
      </c>
      <c r="AA4823">
        <v>0.01</v>
      </c>
      <c r="AB4823">
        <v>0.01</v>
      </c>
      <c r="AC4823">
        <v>0.01</v>
      </c>
      <c r="AD4823">
        <v>0.02</v>
      </c>
      <c r="AG4823">
        <v>5</v>
      </c>
      <c r="AH4823">
        <v>1E-3</v>
      </c>
      <c r="AI4823">
        <v>5.79</v>
      </c>
      <c r="AJ4823">
        <v>1E-3</v>
      </c>
      <c r="AK4823">
        <v>5.79</v>
      </c>
      <c r="BJ4823">
        <v>0</v>
      </c>
      <c r="BK4823">
        <v>0</v>
      </c>
      <c r="BL4823">
        <v>0</v>
      </c>
      <c r="BM4823">
        <v>0</v>
      </c>
      <c r="BO4823">
        <v>0</v>
      </c>
      <c r="BP4823">
        <v>0</v>
      </c>
      <c r="BQ4823">
        <v>7.18</v>
      </c>
      <c r="BR4823">
        <v>5.99</v>
      </c>
    </row>
    <row r="4824" spans="1:70" x14ac:dyDescent="0.35">
      <c r="A4824" t="s">
        <v>498</v>
      </c>
      <c r="B4824" t="s">
        <v>1299</v>
      </c>
      <c r="C4824" t="s">
        <v>1300</v>
      </c>
      <c r="D4824" t="s">
        <v>2200</v>
      </c>
      <c r="E4824" t="s">
        <v>592</v>
      </c>
      <c r="F4824" t="s">
        <v>1302</v>
      </c>
      <c r="G4824" t="s">
        <v>1308</v>
      </c>
      <c r="H4824" t="s">
        <v>1304</v>
      </c>
      <c r="I4824">
        <v>0</v>
      </c>
      <c r="J4824">
        <v>4.0000000000000001E-3</v>
      </c>
      <c r="K4824">
        <v>4.0000000000000001E-3</v>
      </c>
      <c r="L4824">
        <v>0.24</v>
      </c>
      <c r="X4824">
        <v>6.14</v>
      </c>
      <c r="Y4824">
        <v>1</v>
      </c>
      <c r="Z4824">
        <v>4.0000000000000001E-3</v>
      </c>
      <c r="AA4824">
        <v>0.04</v>
      </c>
      <c r="AB4824">
        <v>0.02</v>
      </c>
      <c r="AC4824">
        <v>0.03</v>
      </c>
      <c r="AD4824">
        <v>0.06</v>
      </c>
      <c r="AG4824">
        <v>5</v>
      </c>
      <c r="AH4824">
        <v>1E-3</v>
      </c>
      <c r="AI4824">
        <v>5.79</v>
      </c>
      <c r="AJ4824">
        <v>1E-3</v>
      </c>
      <c r="AK4824">
        <v>5.79</v>
      </c>
      <c r="BJ4824">
        <v>0</v>
      </c>
      <c r="BK4824">
        <v>0</v>
      </c>
      <c r="BL4824">
        <v>0</v>
      </c>
      <c r="BM4824">
        <v>0</v>
      </c>
      <c r="BO4824">
        <v>0</v>
      </c>
      <c r="BP4824">
        <v>0.01</v>
      </c>
      <c r="BQ4824">
        <v>14.8</v>
      </c>
      <c r="BR4824">
        <v>12.33</v>
      </c>
    </row>
    <row r="4825" spans="1:70" x14ac:dyDescent="0.35">
      <c r="A4825" t="s">
        <v>498</v>
      </c>
      <c r="B4825" t="s">
        <v>1299</v>
      </c>
      <c r="C4825" t="s">
        <v>1300</v>
      </c>
      <c r="D4825" t="s">
        <v>2200</v>
      </c>
      <c r="E4825" t="s">
        <v>592</v>
      </c>
      <c r="F4825" t="s">
        <v>1302</v>
      </c>
      <c r="G4825" t="s">
        <v>1309</v>
      </c>
      <c r="H4825" t="s">
        <v>1304</v>
      </c>
      <c r="I4825">
        <v>0</v>
      </c>
      <c r="J4825">
        <v>1E-3</v>
      </c>
      <c r="K4825">
        <v>1E-3</v>
      </c>
      <c r="L4825">
        <v>0.06</v>
      </c>
      <c r="X4825">
        <v>0.09</v>
      </c>
      <c r="Y4825">
        <v>0</v>
      </c>
      <c r="Z4825">
        <v>1E-3</v>
      </c>
      <c r="AA4825">
        <v>0.01</v>
      </c>
      <c r="AB4825">
        <v>0.01</v>
      </c>
      <c r="AC4825">
        <v>0.01</v>
      </c>
      <c r="AD4825">
        <v>0.02</v>
      </c>
      <c r="AG4825">
        <v>5</v>
      </c>
      <c r="AH4825">
        <v>1E-3</v>
      </c>
      <c r="AI4825">
        <v>5.79</v>
      </c>
      <c r="AJ4825">
        <v>1E-3</v>
      </c>
      <c r="AK4825">
        <v>5.79</v>
      </c>
      <c r="BJ4825">
        <v>0</v>
      </c>
      <c r="BK4825">
        <v>0</v>
      </c>
      <c r="BL4825">
        <v>0</v>
      </c>
      <c r="BM4825">
        <v>0</v>
      </c>
      <c r="BO4825">
        <v>0</v>
      </c>
      <c r="BP4825">
        <v>0</v>
      </c>
      <c r="BQ4825">
        <v>7.18</v>
      </c>
      <c r="BR4825">
        <v>5.99</v>
      </c>
    </row>
    <row r="4826" spans="1:70" x14ac:dyDescent="0.35">
      <c r="A4826" t="s">
        <v>498</v>
      </c>
      <c r="B4826" t="s">
        <v>1299</v>
      </c>
      <c r="C4826" t="s">
        <v>1300</v>
      </c>
      <c r="D4826" t="s">
        <v>2200</v>
      </c>
      <c r="E4826" t="s">
        <v>592</v>
      </c>
      <c r="F4826" t="s">
        <v>1302</v>
      </c>
      <c r="G4826" t="s">
        <v>1310</v>
      </c>
      <c r="H4826" t="s">
        <v>1304</v>
      </c>
      <c r="I4826">
        <v>0</v>
      </c>
      <c r="J4826">
        <v>0</v>
      </c>
      <c r="K4826">
        <v>0</v>
      </c>
      <c r="L4826">
        <v>0</v>
      </c>
      <c r="X4826">
        <v>0</v>
      </c>
      <c r="Y4826">
        <v>0</v>
      </c>
      <c r="Z4826">
        <v>0</v>
      </c>
      <c r="AA4826">
        <v>0</v>
      </c>
      <c r="AB4826">
        <v>0</v>
      </c>
      <c r="AC4826">
        <v>0</v>
      </c>
      <c r="AD4826">
        <v>0</v>
      </c>
      <c r="AG4826">
        <v>5</v>
      </c>
      <c r="AH4826">
        <v>1E-3</v>
      </c>
      <c r="AI4826">
        <v>5.79</v>
      </c>
      <c r="AJ4826">
        <v>1E-3</v>
      </c>
      <c r="AK4826">
        <v>5.79</v>
      </c>
      <c r="BJ4826">
        <v>0</v>
      </c>
      <c r="BK4826">
        <v>0</v>
      </c>
      <c r="BL4826">
        <v>0</v>
      </c>
      <c r="BM4826">
        <v>0</v>
      </c>
      <c r="BO4826">
        <v>0</v>
      </c>
      <c r="BP4826">
        <v>0</v>
      </c>
      <c r="BQ4826">
        <v>6.95</v>
      </c>
      <c r="BR4826">
        <v>5.79</v>
      </c>
    </row>
    <row r="4827" spans="1:70" x14ac:dyDescent="0.35">
      <c r="A4827" t="s">
        <v>498</v>
      </c>
      <c r="B4827" t="s">
        <v>1299</v>
      </c>
      <c r="C4827" t="s">
        <v>1300</v>
      </c>
      <c r="D4827" t="s">
        <v>2200</v>
      </c>
      <c r="E4827" t="s">
        <v>592</v>
      </c>
      <c r="F4827" t="s">
        <v>1302</v>
      </c>
      <c r="G4827" t="s">
        <v>1311</v>
      </c>
      <c r="H4827" t="s">
        <v>1304</v>
      </c>
      <c r="I4827">
        <v>0</v>
      </c>
      <c r="J4827">
        <v>0</v>
      </c>
      <c r="K4827">
        <v>0</v>
      </c>
      <c r="L4827">
        <v>0</v>
      </c>
      <c r="X4827">
        <v>0</v>
      </c>
      <c r="Y4827">
        <v>0</v>
      </c>
      <c r="Z4827">
        <v>0</v>
      </c>
      <c r="AA4827">
        <v>0</v>
      </c>
      <c r="AB4827">
        <v>0</v>
      </c>
      <c r="AC4827">
        <v>0</v>
      </c>
      <c r="AD4827">
        <v>0</v>
      </c>
      <c r="AG4827">
        <v>5</v>
      </c>
      <c r="AH4827">
        <v>1E-3</v>
      </c>
      <c r="AI4827">
        <v>5.79</v>
      </c>
      <c r="AJ4827">
        <v>1E-3</v>
      </c>
      <c r="AK4827">
        <v>5.79</v>
      </c>
      <c r="BJ4827">
        <v>0</v>
      </c>
      <c r="BK4827">
        <v>0</v>
      </c>
      <c r="BL4827">
        <v>0</v>
      </c>
      <c r="BM4827">
        <v>0</v>
      </c>
      <c r="BO4827">
        <v>0</v>
      </c>
      <c r="BP4827">
        <v>0</v>
      </c>
      <c r="BQ4827">
        <v>6.95</v>
      </c>
      <c r="BR4827">
        <v>5.79</v>
      </c>
    </row>
    <row r="4828" spans="1:70" x14ac:dyDescent="0.35">
      <c r="A4828" t="s">
        <v>498</v>
      </c>
      <c r="B4828" t="s">
        <v>1299</v>
      </c>
      <c r="C4828" t="s">
        <v>1300</v>
      </c>
      <c r="D4828" t="s">
        <v>2200</v>
      </c>
      <c r="E4828" t="s">
        <v>592</v>
      </c>
      <c r="F4828" t="s">
        <v>1302</v>
      </c>
      <c r="G4828" t="s">
        <v>1312</v>
      </c>
      <c r="H4828" t="s">
        <v>1304</v>
      </c>
      <c r="I4828">
        <v>0</v>
      </c>
      <c r="J4828">
        <v>0</v>
      </c>
      <c r="K4828">
        <v>0</v>
      </c>
      <c r="L4828">
        <v>0</v>
      </c>
      <c r="T4828">
        <v>0</v>
      </c>
      <c r="X4828">
        <v>0</v>
      </c>
      <c r="Y4828">
        <v>0</v>
      </c>
      <c r="Z4828">
        <v>0</v>
      </c>
      <c r="AA4828">
        <v>0</v>
      </c>
      <c r="AB4828">
        <v>0</v>
      </c>
      <c r="AC4828">
        <v>0</v>
      </c>
      <c r="AD4828">
        <v>0</v>
      </c>
      <c r="AG4828">
        <v>5</v>
      </c>
      <c r="AH4828">
        <v>1E-3</v>
      </c>
      <c r="AI4828">
        <v>5.79</v>
      </c>
      <c r="AJ4828">
        <v>1E-3</v>
      </c>
      <c r="AK4828">
        <v>5.79</v>
      </c>
      <c r="BJ4828">
        <v>0</v>
      </c>
      <c r="BK4828">
        <v>0</v>
      </c>
      <c r="BL4828">
        <v>0</v>
      </c>
      <c r="BM4828">
        <v>0</v>
      </c>
      <c r="BO4828">
        <v>0</v>
      </c>
      <c r="BP4828">
        <v>0</v>
      </c>
      <c r="BQ4828">
        <v>6.95</v>
      </c>
      <c r="BR4828">
        <v>5.79</v>
      </c>
    </row>
    <row r="4829" spans="1:70" x14ac:dyDescent="0.35">
      <c r="A4829" t="s">
        <v>498</v>
      </c>
      <c r="B4829" t="s">
        <v>1299</v>
      </c>
      <c r="C4829" t="s">
        <v>1300</v>
      </c>
      <c r="D4829" t="s">
        <v>2200</v>
      </c>
      <c r="E4829" t="s">
        <v>592</v>
      </c>
      <c r="F4829" t="s">
        <v>1302</v>
      </c>
      <c r="G4829" t="s">
        <v>1313</v>
      </c>
      <c r="H4829" t="s">
        <v>1304</v>
      </c>
      <c r="I4829">
        <v>0</v>
      </c>
      <c r="J4829">
        <v>0</v>
      </c>
      <c r="K4829">
        <v>0</v>
      </c>
      <c r="L4829">
        <v>0</v>
      </c>
      <c r="T4829">
        <v>0</v>
      </c>
      <c r="X4829">
        <v>0</v>
      </c>
      <c r="Y4829">
        <v>0</v>
      </c>
      <c r="Z4829">
        <v>0</v>
      </c>
      <c r="AA4829">
        <v>0</v>
      </c>
      <c r="AB4829">
        <v>0</v>
      </c>
      <c r="AC4829">
        <v>0</v>
      </c>
      <c r="AD4829">
        <v>0</v>
      </c>
      <c r="AG4829">
        <v>5</v>
      </c>
      <c r="AH4829">
        <v>1E-3</v>
      </c>
      <c r="AI4829">
        <v>5.79</v>
      </c>
      <c r="AJ4829">
        <v>1E-3</v>
      </c>
      <c r="AK4829">
        <v>5.79</v>
      </c>
      <c r="BJ4829">
        <v>0</v>
      </c>
      <c r="BK4829">
        <v>0</v>
      </c>
      <c r="BL4829">
        <v>0</v>
      </c>
      <c r="BM4829">
        <v>0</v>
      </c>
      <c r="BO4829">
        <v>0</v>
      </c>
      <c r="BP4829">
        <v>0</v>
      </c>
      <c r="BQ4829">
        <v>6.95</v>
      </c>
      <c r="BR4829">
        <v>5.79</v>
      </c>
    </row>
    <row r="4830" spans="1:70" x14ac:dyDescent="0.35">
      <c r="A4830" t="s">
        <v>498</v>
      </c>
      <c r="B4830" t="s">
        <v>1299</v>
      </c>
      <c r="C4830" t="s">
        <v>1300</v>
      </c>
      <c r="D4830" t="s">
        <v>2200</v>
      </c>
      <c r="E4830" t="s">
        <v>592</v>
      </c>
      <c r="F4830" t="s">
        <v>1302</v>
      </c>
      <c r="G4830" t="s">
        <v>1314</v>
      </c>
      <c r="H4830" t="s">
        <v>1304</v>
      </c>
      <c r="I4830">
        <v>0</v>
      </c>
      <c r="J4830">
        <v>1E-3</v>
      </c>
      <c r="K4830">
        <v>1E-3</v>
      </c>
      <c r="L4830">
        <v>0.06</v>
      </c>
      <c r="T4830">
        <v>0</v>
      </c>
      <c r="X4830">
        <v>0.09</v>
      </c>
      <c r="Y4830">
        <v>0</v>
      </c>
      <c r="Z4830">
        <v>1E-3</v>
      </c>
      <c r="AA4830">
        <v>0.01</v>
      </c>
      <c r="AB4830">
        <v>0.01</v>
      </c>
      <c r="AC4830">
        <v>0.01</v>
      </c>
      <c r="AD4830">
        <v>0.02</v>
      </c>
      <c r="AG4830">
        <v>5</v>
      </c>
      <c r="AH4830">
        <v>1E-3</v>
      </c>
      <c r="AI4830">
        <v>5.79</v>
      </c>
      <c r="AJ4830">
        <v>1E-3</v>
      </c>
      <c r="AK4830">
        <v>5.79</v>
      </c>
      <c r="BJ4830">
        <v>0</v>
      </c>
      <c r="BK4830">
        <v>0</v>
      </c>
      <c r="BL4830">
        <v>0</v>
      </c>
      <c r="BM4830">
        <v>0</v>
      </c>
      <c r="BO4830">
        <v>0</v>
      </c>
      <c r="BP4830">
        <v>0</v>
      </c>
      <c r="BQ4830">
        <v>7.18</v>
      </c>
      <c r="BR4830">
        <v>5.99</v>
      </c>
    </row>
    <row r="4831" spans="1:70" x14ac:dyDescent="0.35">
      <c r="A4831" t="s">
        <v>498</v>
      </c>
      <c r="B4831" t="s">
        <v>1299</v>
      </c>
      <c r="C4831" t="s">
        <v>1300</v>
      </c>
      <c r="D4831" t="s">
        <v>2200</v>
      </c>
      <c r="E4831" t="s">
        <v>592</v>
      </c>
      <c r="F4831" t="s">
        <v>1302</v>
      </c>
      <c r="G4831" t="s">
        <v>1315</v>
      </c>
      <c r="H4831" t="s">
        <v>1304</v>
      </c>
      <c r="I4831">
        <v>0</v>
      </c>
      <c r="J4831">
        <v>0</v>
      </c>
      <c r="K4831">
        <v>0</v>
      </c>
      <c r="L4831">
        <v>0</v>
      </c>
      <c r="T4831">
        <v>0</v>
      </c>
      <c r="X4831">
        <v>0</v>
      </c>
      <c r="Y4831">
        <v>0</v>
      </c>
      <c r="Z4831">
        <v>0</v>
      </c>
      <c r="AA4831">
        <v>0</v>
      </c>
      <c r="AB4831">
        <v>0</v>
      </c>
      <c r="AC4831">
        <v>0</v>
      </c>
      <c r="AD4831">
        <v>0</v>
      </c>
      <c r="AG4831">
        <v>5</v>
      </c>
      <c r="AH4831">
        <v>1E-3</v>
      </c>
      <c r="AI4831">
        <v>5.79</v>
      </c>
      <c r="AJ4831">
        <v>1E-3</v>
      </c>
      <c r="AK4831">
        <v>5.79</v>
      </c>
      <c r="BJ4831">
        <v>0</v>
      </c>
      <c r="BK4831">
        <v>0</v>
      </c>
      <c r="BL4831">
        <v>0</v>
      </c>
      <c r="BM4831">
        <v>0</v>
      </c>
      <c r="BO4831">
        <v>0</v>
      </c>
      <c r="BP4831">
        <v>0</v>
      </c>
      <c r="BQ4831">
        <v>6.95</v>
      </c>
      <c r="BR4831">
        <v>5.79</v>
      </c>
    </row>
    <row r="4832" spans="1:70" x14ac:dyDescent="0.35">
      <c r="A4832" t="s">
        <v>498</v>
      </c>
      <c r="B4832" t="s">
        <v>1299</v>
      </c>
      <c r="C4832" t="s">
        <v>1300</v>
      </c>
      <c r="D4832" t="s">
        <v>2200</v>
      </c>
      <c r="E4832" t="s">
        <v>592</v>
      </c>
      <c r="F4832" t="s">
        <v>1302</v>
      </c>
      <c r="G4832" t="s">
        <v>1316</v>
      </c>
      <c r="H4832" t="s">
        <v>1304</v>
      </c>
      <c r="I4832">
        <v>0</v>
      </c>
      <c r="J4832">
        <v>2E-3</v>
      </c>
      <c r="K4832">
        <v>2E-3</v>
      </c>
      <c r="L4832">
        <v>0.12</v>
      </c>
      <c r="T4832">
        <v>0</v>
      </c>
      <c r="X4832">
        <v>5.96</v>
      </c>
      <c r="Y4832">
        <v>1.3</v>
      </c>
      <c r="Z4832">
        <v>2E-3</v>
      </c>
      <c r="AA4832">
        <v>0.02</v>
      </c>
      <c r="AB4832">
        <v>0.01</v>
      </c>
      <c r="AC4832">
        <v>0.01</v>
      </c>
      <c r="AD4832">
        <v>0.03</v>
      </c>
      <c r="AG4832">
        <v>5</v>
      </c>
      <c r="AH4832">
        <v>1E-3</v>
      </c>
      <c r="AI4832">
        <v>5.79</v>
      </c>
      <c r="AJ4832">
        <v>1E-3</v>
      </c>
      <c r="AK4832">
        <v>5.79</v>
      </c>
      <c r="BJ4832">
        <v>0</v>
      </c>
      <c r="BK4832">
        <v>0</v>
      </c>
      <c r="BL4832">
        <v>0</v>
      </c>
      <c r="BM4832">
        <v>0</v>
      </c>
      <c r="BO4832">
        <v>0</v>
      </c>
      <c r="BP4832">
        <v>0.01</v>
      </c>
      <c r="BQ4832">
        <v>14.33</v>
      </c>
      <c r="BR4832">
        <v>11.95</v>
      </c>
    </row>
    <row r="4833" spans="1:70" x14ac:dyDescent="0.35">
      <c r="A4833" t="s">
        <v>498</v>
      </c>
      <c r="B4833" t="s">
        <v>1299</v>
      </c>
      <c r="C4833" t="s">
        <v>1300</v>
      </c>
      <c r="D4833" t="s">
        <v>2200</v>
      </c>
      <c r="E4833" t="s">
        <v>592</v>
      </c>
      <c r="F4833" t="s">
        <v>1302</v>
      </c>
      <c r="G4833" t="s">
        <v>1303</v>
      </c>
      <c r="H4833" t="s">
        <v>1304</v>
      </c>
      <c r="I4833">
        <v>0</v>
      </c>
      <c r="J4833">
        <v>2E-3</v>
      </c>
      <c r="K4833">
        <v>2E-3</v>
      </c>
      <c r="L4833">
        <v>0.12</v>
      </c>
      <c r="T4833">
        <v>0</v>
      </c>
      <c r="X4833">
        <v>5.96</v>
      </c>
      <c r="Y4833">
        <v>0.8</v>
      </c>
      <c r="Z4833">
        <v>2E-3</v>
      </c>
      <c r="AA4833">
        <v>0.02</v>
      </c>
      <c r="AB4833">
        <v>0.01</v>
      </c>
      <c r="AC4833">
        <v>0.01</v>
      </c>
      <c r="AD4833">
        <v>0.03</v>
      </c>
      <c r="AG4833">
        <v>5</v>
      </c>
      <c r="AH4833">
        <v>1E-3</v>
      </c>
      <c r="AI4833">
        <v>5.79</v>
      </c>
      <c r="AJ4833">
        <v>1E-3</v>
      </c>
      <c r="AK4833">
        <v>5.79</v>
      </c>
      <c r="BJ4833">
        <v>0</v>
      </c>
      <c r="BK4833">
        <v>0</v>
      </c>
      <c r="BL4833">
        <v>0</v>
      </c>
      <c r="BM4833">
        <v>0</v>
      </c>
      <c r="BO4833">
        <v>0</v>
      </c>
      <c r="BP4833">
        <v>0.01</v>
      </c>
      <c r="BQ4833">
        <v>14.33</v>
      </c>
      <c r="BR4833">
        <v>11.95</v>
      </c>
    </row>
    <row r="4834" spans="1:70" x14ac:dyDescent="0.35">
      <c r="A4834" t="s">
        <v>498</v>
      </c>
      <c r="B4834" t="s">
        <v>1299</v>
      </c>
      <c r="C4834" t="s">
        <v>1300</v>
      </c>
      <c r="D4834" t="s">
        <v>2201</v>
      </c>
      <c r="E4834" t="s">
        <v>605</v>
      </c>
      <c r="F4834" t="s">
        <v>1302</v>
      </c>
      <c r="G4834" t="s">
        <v>1306</v>
      </c>
      <c r="H4834" t="s">
        <v>1304</v>
      </c>
      <c r="I4834">
        <v>0</v>
      </c>
      <c r="J4834">
        <v>49.570999999999998</v>
      </c>
      <c r="K4834">
        <v>49.570999999999998</v>
      </c>
      <c r="L4834">
        <v>3030.28</v>
      </c>
      <c r="X4834">
        <v>0</v>
      </c>
      <c r="Y4834">
        <v>88</v>
      </c>
      <c r="Z4834">
        <v>49.570999999999998</v>
      </c>
      <c r="AA4834">
        <v>436.72</v>
      </c>
      <c r="AB4834">
        <v>272.26</v>
      </c>
      <c r="AC4834">
        <v>312.18</v>
      </c>
      <c r="AD4834">
        <v>788.18</v>
      </c>
      <c r="AF4834">
        <v>27.44</v>
      </c>
      <c r="AG4834">
        <v>100</v>
      </c>
      <c r="AH4834">
        <v>0.1</v>
      </c>
      <c r="AI4834">
        <v>578.82000000000005</v>
      </c>
      <c r="AJ4834">
        <v>0.1</v>
      </c>
      <c r="AK4834">
        <v>578.82000000000005</v>
      </c>
      <c r="BJ4834">
        <v>1E-3</v>
      </c>
      <c r="BK4834">
        <v>0.04</v>
      </c>
      <c r="BL4834">
        <v>0</v>
      </c>
      <c r="BM4834">
        <v>0</v>
      </c>
      <c r="BO4834">
        <v>0</v>
      </c>
      <c r="BP4834">
        <v>162.1</v>
      </c>
      <c r="BQ4834">
        <v>6729.63</v>
      </c>
      <c r="BR4834">
        <v>5608.02</v>
      </c>
    </row>
    <row r="4835" spans="1:70" x14ac:dyDescent="0.35">
      <c r="A4835" t="s">
        <v>498</v>
      </c>
      <c r="B4835" t="s">
        <v>1299</v>
      </c>
      <c r="C4835" t="s">
        <v>1300</v>
      </c>
      <c r="D4835" t="s">
        <v>2201</v>
      </c>
      <c r="E4835" t="s">
        <v>605</v>
      </c>
      <c r="F4835" t="s">
        <v>1302</v>
      </c>
      <c r="G4835" t="s">
        <v>1307</v>
      </c>
      <c r="H4835" t="s">
        <v>1304</v>
      </c>
      <c r="I4835">
        <v>0</v>
      </c>
      <c r="J4835">
        <v>41.808</v>
      </c>
      <c r="K4835">
        <v>41.808</v>
      </c>
      <c r="L4835">
        <v>2555.7199999999998</v>
      </c>
      <c r="X4835">
        <v>0</v>
      </c>
      <c r="Y4835">
        <v>88.3</v>
      </c>
      <c r="Z4835">
        <v>41.808</v>
      </c>
      <c r="AA4835">
        <v>368.33</v>
      </c>
      <c r="AB4835">
        <v>229.62</v>
      </c>
      <c r="AC4835">
        <v>263.29000000000002</v>
      </c>
      <c r="AD4835">
        <v>664.75</v>
      </c>
      <c r="AF4835">
        <v>27.44</v>
      </c>
      <c r="AG4835">
        <v>100</v>
      </c>
      <c r="AH4835">
        <v>0.1</v>
      </c>
      <c r="AI4835">
        <v>578.82000000000005</v>
      </c>
      <c r="AJ4835">
        <v>0.1</v>
      </c>
      <c r="AK4835">
        <v>578.82000000000005</v>
      </c>
      <c r="BJ4835">
        <v>3.0000000000000001E-3</v>
      </c>
      <c r="BK4835">
        <v>0.12</v>
      </c>
      <c r="BL4835">
        <v>0</v>
      </c>
      <c r="BM4835">
        <v>0</v>
      </c>
      <c r="BO4835">
        <v>0</v>
      </c>
      <c r="BP4835">
        <v>136.71</v>
      </c>
      <c r="BQ4835">
        <v>5789.75</v>
      </c>
      <c r="BR4835">
        <v>4824.8</v>
      </c>
    </row>
    <row r="4836" spans="1:70" x14ac:dyDescent="0.35">
      <c r="A4836" t="s">
        <v>498</v>
      </c>
      <c r="B4836" t="s">
        <v>1299</v>
      </c>
      <c r="C4836" t="s">
        <v>1300</v>
      </c>
      <c r="D4836" t="s">
        <v>2201</v>
      </c>
      <c r="E4836" t="s">
        <v>605</v>
      </c>
      <c r="F4836" t="s">
        <v>1302</v>
      </c>
      <c r="G4836" t="s">
        <v>1308</v>
      </c>
      <c r="H4836" t="s">
        <v>1304</v>
      </c>
      <c r="I4836">
        <v>0</v>
      </c>
      <c r="J4836">
        <v>47.743000000000002</v>
      </c>
      <c r="K4836">
        <v>47.743000000000002</v>
      </c>
      <c r="L4836">
        <v>2918.53</v>
      </c>
      <c r="X4836">
        <v>0</v>
      </c>
      <c r="Y4836">
        <v>91.1</v>
      </c>
      <c r="Z4836">
        <v>47.743000000000002</v>
      </c>
      <c r="AA4836">
        <v>420.62</v>
      </c>
      <c r="AB4836">
        <v>262.22000000000003</v>
      </c>
      <c r="AC4836">
        <v>300.67</v>
      </c>
      <c r="AD4836">
        <v>759.11</v>
      </c>
      <c r="AF4836">
        <v>27.44</v>
      </c>
      <c r="AG4836">
        <v>100</v>
      </c>
      <c r="AH4836">
        <v>0.1</v>
      </c>
      <c r="AI4836">
        <v>578.82000000000005</v>
      </c>
      <c r="AJ4836">
        <v>0.1</v>
      </c>
      <c r="AK4836">
        <v>578.82000000000005</v>
      </c>
      <c r="BJ4836">
        <v>2E-3</v>
      </c>
      <c r="BK4836">
        <v>0.08</v>
      </c>
      <c r="BL4836">
        <v>0</v>
      </c>
      <c r="BM4836">
        <v>0</v>
      </c>
      <c r="BO4836">
        <v>0</v>
      </c>
      <c r="BP4836">
        <v>156.12</v>
      </c>
      <c r="BQ4836">
        <v>6508.32</v>
      </c>
      <c r="BR4836">
        <v>5423.61</v>
      </c>
    </row>
    <row r="4837" spans="1:70" x14ac:dyDescent="0.35">
      <c r="A4837" t="s">
        <v>498</v>
      </c>
      <c r="B4837" t="s">
        <v>1299</v>
      </c>
      <c r="C4837" t="s">
        <v>1300</v>
      </c>
      <c r="D4837" t="s">
        <v>2201</v>
      </c>
      <c r="E4837" t="s">
        <v>605</v>
      </c>
      <c r="F4837" t="s">
        <v>1302</v>
      </c>
      <c r="G4837" t="s">
        <v>1309</v>
      </c>
      <c r="H4837" t="s">
        <v>1304</v>
      </c>
      <c r="I4837">
        <v>0</v>
      </c>
      <c r="J4837">
        <v>40.326999999999998</v>
      </c>
      <c r="K4837">
        <v>40.326999999999998</v>
      </c>
      <c r="L4837">
        <v>2465.19</v>
      </c>
      <c r="X4837">
        <v>0</v>
      </c>
      <c r="Y4837">
        <v>88.2</v>
      </c>
      <c r="Z4837">
        <v>40.326999999999998</v>
      </c>
      <c r="AA4837">
        <v>355.28</v>
      </c>
      <c r="AB4837">
        <v>221.49</v>
      </c>
      <c r="AC4837">
        <v>253.96</v>
      </c>
      <c r="AD4837">
        <v>641.20000000000005</v>
      </c>
      <c r="AF4837">
        <v>27.44</v>
      </c>
      <c r="AG4837">
        <v>100</v>
      </c>
      <c r="AH4837">
        <v>0.1</v>
      </c>
      <c r="AI4837">
        <v>578.82000000000005</v>
      </c>
      <c r="AJ4837">
        <v>0.1</v>
      </c>
      <c r="AK4837">
        <v>578.82000000000005</v>
      </c>
      <c r="BJ4837">
        <v>2E-3</v>
      </c>
      <c r="BK4837">
        <v>0.08</v>
      </c>
      <c r="BL4837">
        <v>0</v>
      </c>
      <c r="BM4837">
        <v>0</v>
      </c>
      <c r="BO4837">
        <v>0</v>
      </c>
      <c r="BP4837">
        <v>131.87</v>
      </c>
      <c r="BQ4837">
        <v>5610.4</v>
      </c>
      <c r="BR4837">
        <v>4675.33</v>
      </c>
    </row>
    <row r="4838" spans="1:70" x14ac:dyDescent="0.35">
      <c r="A4838" t="s">
        <v>498</v>
      </c>
      <c r="B4838" t="s">
        <v>1299</v>
      </c>
      <c r="C4838" t="s">
        <v>1300</v>
      </c>
      <c r="D4838" t="s">
        <v>2201</v>
      </c>
      <c r="E4838" t="s">
        <v>605</v>
      </c>
      <c r="F4838" t="s">
        <v>1302</v>
      </c>
      <c r="G4838" t="s">
        <v>1310</v>
      </c>
      <c r="H4838" t="s">
        <v>1304</v>
      </c>
      <c r="I4838">
        <v>0</v>
      </c>
      <c r="J4838">
        <v>43.755000000000003</v>
      </c>
      <c r="K4838">
        <v>43.755000000000003</v>
      </c>
      <c r="L4838">
        <v>2674.74</v>
      </c>
      <c r="X4838">
        <v>0</v>
      </c>
      <c r="Y4838">
        <v>80.2</v>
      </c>
      <c r="Z4838">
        <v>43.755000000000003</v>
      </c>
      <c r="AA4838">
        <v>385.48</v>
      </c>
      <c r="AB4838">
        <v>240.32</v>
      </c>
      <c r="AC4838">
        <v>275.55</v>
      </c>
      <c r="AD4838">
        <v>695.7</v>
      </c>
      <c r="AF4838">
        <v>27.44</v>
      </c>
      <c r="AG4838">
        <v>100</v>
      </c>
      <c r="AH4838">
        <v>0.1</v>
      </c>
      <c r="AI4838">
        <v>578.82000000000005</v>
      </c>
      <c r="AJ4838">
        <v>0.1</v>
      </c>
      <c r="AK4838">
        <v>578.82000000000005</v>
      </c>
      <c r="BJ4838">
        <v>3.0000000000000001E-3</v>
      </c>
      <c r="BK4838">
        <v>0.12</v>
      </c>
      <c r="BL4838">
        <v>0</v>
      </c>
      <c r="BM4838">
        <v>0</v>
      </c>
      <c r="BO4838">
        <v>0</v>
      </c>
      <c r="BP4838">
        <v>143.08000000000001</v>
      </c>
      <c r="BQ4838">
        <v>6025.5</v>
      </c>
      <c r="BR4838">
        <v>5021.25</v>
      </c>
    </row>
    <row r="4839" spans="1:70" x14ac:dyDescent="0.35">
      <c r="A4839" t="s">
        <v>498</v>
      </c>
      <c r="B4839" t="s">
        <v>1299</v>
      </c>
      <c r="C4839" t="s">
        <v>1300</v>
      </c>
      <c r="D4839" t="s">
        <v>2201</v>
      </c>
      <c r="E4839" t="s">
        <v>605</v>
      </c>
      <c r="F4839" t="s">
        <v>1302</v>
      </c>
      <c r="G4839" t="s">
        <v>1311</v>
      </c>
      <c r="H4839" t="s">
        <v>1304</v>
      </c>
      <c r="I4839">
        <v>0</v>
      </c>
      <c r="J4839">
        <v>49.671999999999997</v>
      </c>
      <c r="K4839">
        <v>49.671999999999997</v>
      </c>
      <c r="L4839">
        <v>3036.45</v>
      </c>
      <c r="X4839">
        <v>0</v>
      </c>
      <c r="Y4839">
        <v>78</v>
      </c>
      <c r="Z4839">
        <v>49.671999999999997</v>
      </c>
      <c r="AA4839">
        <v>437.61</v>
      </c>
      <c r="AB4839">
        <v>272.81</v>
      </c>
      <c r="AC4839">
        <v>312.81</v>
      </c>
      <c r="AD4839">
        <v>789.78</v>
      </c>
      <c r="AF4839">
        <v>27.44</v>
      </c>
      <c r="AG4839">
        <v>100</v>
      </c>
      <c r="AH4839">
        <v>0.1</v>
      </c>
      <c r="AI4839">
        <v>578.82000000000005</v>
      </c>
      <c r="AJ4839">
        <v>0.1</v>
      </c>
      <c r="AK4839">
        <v>578.82000000000005</v>
      </c>
      <c r="BJ4839">
        <v>2E-3</v>
      </c>
      <c r="BK4839">
        <v>0.08</v>
      </c>
      <c r="BL4839">
        <v>0</v>
      </c>
      <c r="BM4839">
        <v>0</v>
      </c>
      <c r="BO4839">
        <v>0</v>
      </c>
      <c r="BP4839">
        <v>162.43</v>
      </c>
      <c r="BQ4839">
        <v>6741.88</v>
      </c>
      <c r="BR4839">
        <v>5618.23</v>
      </c>
    </row>
    <row r="4840" spans="1:70" x14ac:dyDescent="0.35">
      <c r="A4840" t="s">
        <v>498</v>
      </c>
      <c r="B4840" t="s">
        <v>1299</v>
      </c>
      <c r="C4840" t="s">
        <v>1300</v>
      </c>
      <c r="D4840" t="s">
        <v>2201</v>
      </c>
      <c r="E4840" t="s">
        <v>605</v>
      </c>
      <c r="F4840" t="s">
        <v>1302</v>
      </c>
      <c r="G4840" t="s">
        <v>1312</v>
      </c>
      <c r="H4840" t="s">
        <v>1304</v>
      </c>
      <c r="I4840">
        <v>0</v>
      </c>
      <c r="J4840">
        <v>49.326000000000001</v>
      </c>
      <c r="K4840">
        <v>49.326000000000001</v>
      </c>
      <c r="L4840">
        <v>3015.3</v>
      </c>
      <c r="T4840">
        <v>98.65</v>
      </c>
      <c r="X4840">
        <v>0</v>
      </c>
      <c r="Y4840">
        <v>78.400000000000006</v>
      </c>
      <c r="Z4840">
        <v>49.326000000000001</v>
      </c>
      <c r="AA4840">
        <v>434.56</v>
      </c>
      <c r="AB4840">
        <v>270.91000000000003</v>
      </c>
      <c r="AC4840">
        <v>310.64</v>
      </c>
      <c r="AD4840">
        <v>784.28</v>
      </c>
      <c r="AF4840">
        <v>27.44</v>
      </c>
      <c r="AG4840">
        <v>100</v>
      </c>
      <c r="AH4840">
        <v>0.1</v>
      </c>
      <c r="AI4840">
        <v>578.82000000000005</v>
      </c>
      <c r="AJ4840">
        <v>0.1</v>
      </c>
      <c r="AK4840">
        <v>578.82000000000005</v>
      </c>
      <c r="BJ4840">
        <v>2E-3</v>
      </c>
      <c r="BK4840">
        <v>0.08</v>
      </c>
      <c r="BL4840">
        <v>0</v>
      </c>
      <c r="BM4840">
        <v>0</v>
      </c>
      <c r="BO4840">
        <v>0</v>
      </c>
      <c r="BP4840">
        <v>161.30000000000001</v>
      </c>
      <c r="BQ4840">
        <v>6818.38</v>
      </c>
      <c r="BR4840">
        <v>5681.98</v>
      </c>
    </row>
    <row r="4841" spans="1:70" x14ac:dyDescent="0.35">
      <c r="A4841" t="s">
        <v>498</v>
      </c>
      <c r="B4841" t="s">
        <v>1299</v>
      </c>
      <c r="C4841" t="s">
        <v>1300</v>
      </c>
      <c r="D4841" t="s">
        <v>2201</v>
      </c>
      <c r="E4841" t="s">
        <v>605</v>
      </c>
      <c r="F4841" t="s">
        <v>1302</v>
      </c>
      <c r="G4841" t="s">
        <v>1313</v>
      </c>
      <c r="H4841" t="s">
        <v>1304</v>
      </c>
      <c r="I4841">
        <v>0</v>
      </c>
      <c r="J4841">
        <v>47.127000000000002</v>
      </c>
      <c r="K4841">
        <v>47.127000000000002</v>
      </c>
      <c r="L4841">
        <v>2880.87</v>
      </c>
      <c r="T4841">
        <v>94.25</v>
      </c>
      <c r="X4841">
        <v>0</v>
      </c>
      <c r="Y4841">
        <v>78.8</v>
      </c>
      <c r="Z4841">
        <v>47.127000000000002</v>
      </c>
      <c r="AA4841">
        <v>415.19</v>
      </c>
      <c r="AB4841">
        <v>258.83999999999997</v>
      </c>
      <c r="AC4841">
        <v>296.79000000000002</v>
      </c>
      <c r="AD4841">
        <v>749.32</v>
      </c>
      <c r="AF4841">
        <v>27.44</v>
      </c>
      <c r="AG4841">
        <v>100</v>
      </c>
      <c r="AH4841">
        <v>0.1</v>
      </c>
      <c r="AI4841">
        <v>578.82000000000005</v>
      </c>
      <c r="AJ4841">
        <v>0.1</v>
      </c>
      <c r="AK4841">
        <v>578.82000000000005</v>
      </c>
      <c r="BJ4841">
        <v>2E-3</v>
      </c>
      <c r="BK4841">
        <v>0.08</v>
      </c>
      <c r="BL4841">
        <v>0</v>
      </c>
      <c r="BM4841">
        <v>0</v>
      </c>
      <c r="BO4841">
        <v>0</v>
      </c>
      <c r="BP4841">
        <v>154.11000000000001</v>
      </c>
      <c r="BQ4841">
        <v>6546.85</v>
      </c>
      <c r="BR4841">
        <v>5455.71</v>
      </c>
    </row>
    <row r="4842" spans="1:70" x14ac:dyDescent="0.35">
      <c r="A4842" t="s">
        <v>498</v>
      </c>
      <c r="B4842" t="s">
        <v>1299</v>
      </c>
      <c r="C4842" t="s">
        <v>1300</v>
      </c>
      <c r="D4842" t="s">
        <v>2201</v>
      </c>
      <c r="E4842" t="s">
        <v>605</v>
      </c>
      <c r="F4842" t="s">
        <v>1302</v>
      </c>
      <c r="G4842" t="s">
        <v>1314</v>
      </c>
      <c r="H4842" t="s">
        <v>1304</v>
      </c>
      <c r="I4842">
        <v>0</v>
      </c>
      <c r="J4842">
        <v>40.125</v>
      </c>
      <c r="K4842">
        <v>40.125</v>
      </c>
      <c r="L4842">
        <v>2452.84</v>
      </c>
      <c r="T4842">
        <v>80.25</v>
      </c>
      <c r="X4842">
        <v>0</v>
      </c>
      <c r="Y4842">
        <v>90</v>
      </c>
      <c r="Z4842">
        <v>40.125</v>
      </c>
      <c r="AA4842">
        <v>353.5</v>
      </c>
      <c r="AB4842">
        <v>220.38</v>
      </c>
      <c r="AC4842">
        <v>252.69</v>
      </c>
      <c r="AD4842">
        <v>637.99</v>
      </c>
      <c r="AF4842">
        <v>27.44</v>
      </c>
      <c r="AG4842">
        <v>100</v>
      </c>
      <c r="AH4842">
        <v>0.1</v>
      </c>
      <c r="AI4842">
        <v>578.82000000000005</v>
      </c>
      <c r="AJ4842">
        <v>0.1</v>
      </c>
      <c r="AK4842">
        <v>578.82000000000005</v>
      </c>
      <c r="BJ4842">
        <v>4.0000000000000001E-3</v>
      </c>
      <c r="BK4842">
        <v>0.16</v>
      </c>
      <c r="BL4842">
        <v>0</v>
      </c>
      <c r="BM4842">
        <v>0</v>
      </c>
      <c r="BO4842">
        <v>0</v>
      </c>
      <c r="BP4842">
        <v>131.21</v>
      </c>
      <c r="BQ4842">
        <v>5682.34</v>
      </c>
      <c r="BR4842">
        <v>4735.28</v>
      </c>
    </row>
    <row r="4843" spans="1:70" x14ac:dyDescent="0.35">
      <c r="A4843" t="s">
        <v>498</v>
      </c>
      <c r="B4843" t="s">
        <v>1299</v>
      </c>
      <c r="C4843" t="s">
        <v>1300</v>
      </c>
      <c r="D4843" t="s">
        <v>2201</v>
      </c>
      <c r="E4843" t="s">
        <v>605</v>
      </c>
      <c r="F4843" t="s">
        <v>1302</v>
      </c>
      <c r="G4843" t="s">
        <v>1315</v>
      </c>
      <c r="H4843" t="s">
        <v>1304</v>
      </c>
      <c r="I4843">
        <v>0</v>
      </c>
      <c r="J4843">
        <v>42.292000000000002</v>
      </c>
      <c r="K4843">
        <v>42.292000000000002</v>
      </c>
      <c r="L4843">
        <v>2585.31</v>
      </c>
      <c r="T4843">
        <v>84.58</v>
      </c>
      <c r="X4843">
        <v>0</v>
      </c>
      <c r="Y4843">
        <v>81.5</v>
      </c>
      <c r="Z4843">
        <v>42.292000000000002</v>
      </c>
      <c r="AA4843">
        <v>372.59</v>
      </c>
      <c r="AB4843">
        <v>232.28</v>
      </c>
      <c r="AC4843">
        <v>266.33999999999997</v>
      </c>
      <c r="AD4843">
        <v>672.44</v>
      </c>
      <c r="AF4843">
        <v>27.44</v>
      </c>
      <c r="AG4843">
        <v>100</v>
      </c>
      <c r="AH4843">
        <v>0.1</v>
      </c>
      <c r="AI4843">
        <v>578.82000000000005</v>
      </c>
      <c r="AJ4843">
        <v>0.1</v>
      </c>
      <c r="AK4843">
        <v>578.82000000000005</v>
      </c>
      <c r="BJ4843">
        <v>3.0000000000000001E-3</v>
      </c>
      <c r="BK4843">
        <v>0.12</v>
      </c>
      <c r="BL4843">
        <v>0</v>
      </c>
      <c r="BM4843">
        <v>0</v>
      </c>
      <c r="BO4843">
        <v>0</v>
      </c>
      <c r="BP4843">
        <v>138.29</v>
      </c>
      <c r="BQ4843">
        <v>5949.86</v>
      </c>
      <c r="BR4843">
        <v>4958.21</v>
      </c>
    </row>
    <row r="4844" spans="1:70" x14ac:dyDescent="0.35">
      <c r="A4844" t="s">
        <v>498</v>
      </c>
      <c r="B4844" t="s">
        <v>1299</v>
      </c>
      <c r="C4844" t="s">
        <v>1300</v>
      </c>
      <c r="D4844" t="s">
        <v>2201</v>
      </c>
      <c r="E4844" t="s">
        <v>605</v>
      </c>
      <c r="F4844" t="s">
        <v>1302</v>
      </c>
      <c r="G4844" t="s">
        <v>1316</v>
      </c>
      <c r="H4844" t="s">
        <v>1304</v>
      </c>
      <c r="I4844">
        <v>0</v>
      </c>
      <c r="J4844">
        <v>40.459000000000003</v>
      </c>
      <c r="K4844">
        <v>40.459000000000003</v>
      </c>
      <c r="L4844">
        <v>2473.2600000000002</v>
      </c>
      <c r="T4844">
        <v>80.92</v>
      </c>
      <c r="X4844">
        <v>0</v>
      </c>
      <c r="Y4844">
        <v>86</v>
      </c>
      <c r="Z4844">
        <v>40.459000000000003</v>
      </c>
      <c r="AA4844">
        <v>356.44</v>
      </c>
      <c r="AB4844">
        <v>222.21</v>
      </c>
      <c r="AC4844">
        <v>254.79</v>
      </c>
      <c r="AD4844">
        <v>643.29999999999995</v>
      </c>
      <c r="AF4844">
        <v>27.44</v>
      </c>
      <c r="AG4844">
        <v>100</v>
      </c>
      <c r="AH4844">
        <v>0.1</v>
      </c>
      <c r="AI4844">
        <v>578.82000000000005</v>
      </c>
      <c r="AJ4844">
        <v>0.1</v>
      </c>
      <c r="AK4844">
        <v>578.82000000000005</v>
      </c>
      <c r="BJ4844">
        <v>3.0000000000000001E-3</v>
      </c>
      <c r="BK4844">
        <v>0.12</v>
      </c>
      <c r="BL4844">
        <v>0</v>
      </c>
      <c r="BM4844">
        <v>0</v>
      </c>
      <c r="BO4844">
        <v>0</v>
      </c>
      <c r="BP4844">
        <v>132.30000000000001</v>
      </c>
      <c r="BQ4844">
        <v>5723.51</v>
      </c>
      <c r="BR4844">
        <v>4769.6000000000004</v>
      </c>
    </row>
    <row r="4845" spans="1:70" x14ac:dyDescent="0.35">
      <c r="A4845" t="s">
        <v>498</v>
      </c>
      <c r="B4845" t="s">
        <v>1299</v>
      </c>
      <c r="C4845" t="s">
        <v>1300</v>
      </c>
      <c r="D4845" t="s">
        <v>2201</v>
      </c>
      <c r="E4845" t="s">
        <v>605</v>
      </c>
      <c r="F4845" t="s">
        <v>1302</v>
      </c>
      <c r="G4845" t="s">
        <v>1303</v>
      </c>
      <c r="H4845" t="s">
        <v>1304</v>
      </c>
      <c r="I4845">
        <v>0</v>
      </c>
      <c r="J4845">
        <v>40.683999999999997</v>
      </c>
      <c r="K4845">
        <v>40.683999999999997</v>
      </c>
      <c r="L4845">
        <v>2487.0100000000002</v>
      </c>
      <c r="T4845">
        <v>81.37</v>
      </c>
      <c r="X4845">
        <v>0</v>
      </c>
      <c r="Y4845">
        <v>90.3</v>
      </c>
      <c r="Z4845">
        <v>40.683999999999997</v>
      </c>
      <c r="AA4845">
        <v>358.43</v>
      </c>
      <c r="AB4845">
        <v>223.45</v>
      </c>
      <c r="AC4845">
        <v>256.20999999999998</v>
      </c>
      <c r="AD4845">
        <v>646.88</v>
      </c>
      <c r="AF4845">
        <v>27.44</v>
      </c>
      <c r="AG4845">
        <v>100</v>
      </c>
      <c r="AH4845">
        <v>0.1</v>
      </c>
      <c r="AI4845">
        <v>578.82000000000005</v>
      </c>
      <c r="AJ4845">
        <v>0.1</v>
      </c>
      <c r="AK4845">
        <v>578.82000000000005</v>
      </c>
      <c r="BJ4845">
        <v>4.0000000000000001E-3</v>
      </c>
      <c r="BK4845">
        <v>0.16</v>
      </c>
      <c r="BL4845">
        <v>0</v>
      </c>
      <c r="BM4845">
        <v>0</v>
      </c>
      <c r="BO4845">
        <v>0</v>
      </c>
      <c r="BP4845">
        <v>133.04</v>
      </c>
      <c r="BQ4845">
        <v>5751.37</v>
      </c>
      <c r="BR4845">
        <v>4792.8100000000004</v>
      </c>
    </row>
    <row r="4846" spans="1:70" x14ac:dyDescent="0.35">
      <c r="A4846" t="s">
        <v>498</v>
      </c>
      <c r="B4846" t="s">
        <v>1299</v>
      </c>
      <c r="C4846" t="s">
        <v>1300</v>
      </c>
      <c r="D4846" t="s">
        <v>2202</v>
      </c>
      <c r="E4846" t="s">
        <v>599</v>
      </c>
      <c r="F4846" t="s">
        <v>1302</v>
      </c>
      <c r="G4846" t="s">
        <v>1306</v>
      </c>
      <c r="H4846" t="s">
        <v>1304</v>
      </c>
      <c r="I4846">
        <v>0</v>
      </c>
      <c r="J4846">
        <v>101.748</v>
      </c>
      <c r="K4846">
        <v>101.748</v>
      </c>
      <c r="L4846">
        <v>6219.86</v>
      </c>
      <c r="X4846">
        <v>0</v>
      </c>
      <c r="Y4846">
        <v>209.6</v>
      </c>
      <c r="Z4846">
        <v>101.748</v>
      </c>
      <c r="AA4846">
        <v>896.4</v>
      </c>
      <c r="AB4846">
        <v>558.83000000000004</v>
      </c>
      <c r="AC4846">
        <v>640.77</v>
      </c>
      <c r="AD4846">
        <v>1210.8</v>
      </c>
      <c r="AG4846">
        <v>250</v>
      </c>
      <c r="AH4846">
        <v>0.23499999999999999</v>
      </c>
      <c r="AI4846">
        <v>1360.23</v>
      </c>
      <c r="AJ4846">
        <v>0.23499999999999999</v>
      </c>
      <c r="AK4846">
        <v>1360.23</v>
      </c>
      <c r="BJ4846">
        <v>2.4E-2</v>
      </c>
      <c r="BK4846">
        <v>0.95</v>
      </c>
      <c r="BL4846">
        <v>0</v>
      </c>
      <c r="BM4846">
        <v>0</v>
      </c>
      <c r="BO4846">
        <v>0</v>
      </c>
      <c r="BP4846">
        <v>332.72</v>
      </c>
      <c r="BQ4846">
        <v>13464.67</v>
      </c>
      <c r="BR4846">
        <v>11220.56</v>
      </c>
    </row>
    <row r="4847" spans="1:70" x14ac:dyDescent="0.35">
      <c r="A4847" t="s">
        <v>498</v>
      </c>
      <c r="B4847" t="s">
        <v>1299</v>
      </c>
      <c r="C4847" t="s">
        <v>1300</v>
      </c>
      <c r="D4847" t="s">
        <v>2202</v>
      </c>
      <c r="E4847" t="s">
        <v>599</v>
      </c>
      <c r="F4847" t="s">
        <v>1302</v>
      </c>
      <c r="G4847" t="s">
        <v>1307</v>
      </c>
      <c r="H4847" t="s">
        <v>1304</v>
      </c>
      <c r="I4847">
        <v>0</v>
      </c>
      <c r="J4847">
        <v>91.17</v>
      </c>
      <c r="K4847">
        <v>91.17</v>
      </c>
      <c r="L4847">
        <v>5573.22</v>
      </c>
      <c r="X4847">
        <v>0</v>
      </c>
      <c r="Y4847">
        <v>207.1</v>
      </c>
      <c r="Z4847">
        <v>91.17</v>
      </c>
      <c r="AA4847">
        <v>803.21</v>
      </c>
      <c r="AB4847">
        <v>500.73</v>
      </c>
      <c r="AC4847">
        <v>574.15</v>
      </c>
      <c r="AD4847">
        <v>1084.92</v>
      </c>
      <c r="AG4847">
        <v>250</v>
      </c>
      <c r="AH4847">
        <v>0.23499999999999999</v>
      </c>
      <c r="AI4847">
        <v>1360.23</v>
      </c>
      <c r="AJ4847">
        <v>0.23499999999999999</v>
      </c>
      <c r="AK4847">
        <v>1360.23</v>
      </c>
      <c r="BJ4847">
        <v>1.7999999999999999E-2</v>
      </c>
      <c r="BK4847">
        <v>0.71</v>
      </c>
      <c r="BL4847">
        <v>0</v>
      </c>
      <c r="BM4847">
        <v>0</v>
      </c>
      <c r="BO4847">
        <v>0</v>
      </c>
      <c r="BP4847">
        <v>298.13</v>
      </c>
      <c r="BQ4847">
        <v>12234.36</v>
      </c>
      <c r="BR4847">
        <v>10195.299999999999</v>
      </c>
    </row>
    <row r="4848" spans="1:70" x14ac:dyDescent="0.35">
      <c r="A4848" t="s">
        <v>498</v>
      </c>
      <c r="B4848" t="s">
        <v>1299</v>
      </c>
      <c r="C4848" t="s">
        <v>1300</v>
      </c>
      <c r="D4848" t="s">
        <v>2202</v>
      </c>
      <c r="E4848" t="s">
        <v>599</v>
      </c>
      <c r="F4848" t="s">
        <v>1302</v>
      </c>
      <c r="G4848" t="s">
        <v>1308</v>
      </c>
      <c r="H4848" t="s">
        <v>1304</v>
      </c>
      <c r="I4848">
        <v>0</v>
      </c>
      <c r="J4848">
        <v>99.614999999999995</v>
      </c>
      <c r="K4848">
        <v>99.614999999999995</v>
      </c>
      <c r="L4848">
        <v>6089.46</v>
      </c>
      <c r="X4848">
        <v>0</v>
      </c>
      <c r="Y4848">
        <v>208.5</v>
      </c>
      <c r="Z4848">
        <v>99.614999999999995</v>
      </c>
      <c r="AA4848">
        <v>877.61</v>
      </c>
      <c r="AB4848">
        <v>547.12</v>
      </c>
      <c r="AC4848">
        <v>627.34</v>
      </c>
      <c r="AD4848">
        <v>1185.42</v>
      </c>
      <c r="AG4848">
        <v>250</v>
      </c>
      <c r="AH4848">
        <v>0.23499999999999999</v>
      </c>
      <c r="AI4848">
        <v>1360.23</v>
      </c>
      <c r="AJ4848">
        <v>0.23499999999999999</v>
      </c>
      <c r="AK4848">
        <v>1360.23</v>
      </c>
      <c r="BJ4848">
        <v>1.7000000000000001E-2</v>
      </c>
      <c r="BK4848">
        <v>0.67</v>
      </c>
      <c r="BL4848">
        <v>0</v>
      </c>
      <c r="BM4848">
        <v>0</v>
      </c>
      <c r="BO4848">
        <v>0</v>
      </c>
      <c r="BP4848">
        <v>325.74</v>
      </c>
      <c r="BQ4848">
        <v>13216.3</v>
      </c>
      <c r="BR4848">
        <v>11013.59</v>
      </c>
    </row>
    <row r="4849" spans="1:70" x14ac:dyDescent="0.35">
      <c r="A4849" t="s">
        <v>498</v>
      </c>
      <c r="B4849" t="s">
        <v>1299</v>
      </c>
      <c r="C4849" t="s">
        <v>1300</v>
      </c>
      <c r="D4849" t="s">
        <v>2202</v>
      </c>
      <c r="E4849" t="s">
        <v>599</v>
      </c>
      <c r="F4849" t="s">
        <v>1302</v>
      </c>
      <c r="G4849" t="s">
        <v>1309</v>
      </c>
      <c r="H4849" t="s">
        <v>1304</v>
      </c>
      <c r="I4849">
        <v>0</v>
      </c>
      <c r="J4849">
        <v>94.459000000000003</v>
      </c>
      <c r="K4849">
        <v>94.459000000000003</v>
      </c>
      <c r="L4849">
        <v>5774.28</v>
      </c>
      <c r="X4849">
        <v>0</v>
      </c>
      <c r="Y4849">
        <v>207.6</v>
      </c>
      <c r="Z4849">
        <v>94.459000000000003</v>
      </c>
      <c r="AA4849">
        <v>832.18</v>
      </c>
      <c r="AB4849">
        <v>518.79999999999995</v>
      </c>
      <c r="AC4849">
        <v>594.86</v>
      </c>
      <c r="AD4849">
        <v>1124.06</v>
      </c>
      <c r="AG4849">
        <v>250</v>
      </c>
      <c r="AH4849">
        <v>0.23499999999999999</v>
      </c>
      <c r="AI4849">
        <v>1360.23</v>
      </c>
      <c r="AJ4849">
        <v>0.23499999999999999</v>
      </c>
      <c r="AK4849">
        <v>1360.23</v>
      </c>
      <c r="BJ4849">
        <v>2.8000000000000001E-2</v>
      </c>
      <c r="BK4849">
        <v>1.1100000000000001</v>
      </c>
      <c r="BL4849">
        <v>0</v>
      </c>
      <c r="BM4849">
        <v>0</v>
      </c>
      <c r="BO4849">
        <v>0</v>
      </c>
      <c r="BP4849">
        <v>308.88</v>
      </c>
      <c r="BQ4849">
        <v>12617.29</v>
      </c>
      <c r="BR4849">
        <v>10514.4</v>
      </c>
    </row>
    <row r="4850" spans="1:70" x14ac:dyDescent="0.35">
      <c r="A4850" t="s">
        <v>498</v>
      </c>
      <c r="B4850" t="s">
        <v>1299</v>
      </c>
      <c r="C4850" t="s">
        <v>1300</v>
      </c>
      <c r="D4850" t="s">
        <v>2202</v>
      </c>
      <c r="E4850" t="s">
        <v>599</v>
      </c>
      <c r="F4850" t="s">
        <v>1302</v>
      </c>
      <c r="G4850" t="s">
        <v>1310</v>
      </c>
      <c r="H4850" t="s">
        <v>1304</v>
      </c>
      <c r="I4850">
        <v>0</v>
      </c>
      <c r="J4850">
        <v>90.512</v>
      </c>
      <c r="K4850">
        <v>90.512</v>
      </c>
      <c r="L4850">
        <v>5533</v>
      </c>
      <c r="X4850">
        <v>0</v>
      </c>
      <c r="Y4850">
        <v>207</v>
      </c>
      <c r="Z4850">
        <v>90.512</v>
      </c>
      <c r="AA4850">
        <v>797.41</v>
      </c>
      <c r="AB4850">
        <v>497.12</v>
      </c>
      <c r="AC4850">
        <v>570.01</v>
      </c>
      <c r="AD4850">
        <v>1077.0899999999999</v>
      </c>
      <c r="AG4850">
        <v>250</v>
      </c>
      <c r="AH4850">
        <v>0.23499999999999999</v>
      </c>
      <c r="AI4850">
        <v>1360.23</v>
      </c>
      <c r="AJ4850">
        <v>0.23499999999999999</v>
      </c>
      <c r="AK4850">
        <v>1360.23</v>
      </c>
      <c r="BJ4850">
        <v>4.2999999999999997E-2</v>
      </c>
      <c r="BK4850">
        <v>1.7</v>
      </c>
      <c r="BL4850">
        <v>0</v>
      </c>
      <c r="BM4850">
        <v>0</v>
      </c>
      <c r="BO4850">
        <v>0</v>
      </c>
      <c r="BP4850">
        <v>295.97000000000003</v>
      </c>
      <c r="BQ4850">
        <v>12159.03</v>
      </c>
      <c r="BR4850">
        <v>10132.530000000001</v>
      </c>
    </row>
    <row r="4851" spans="1:70" x14ac:dyDescent="0.35">
      <c r="A4851" t="s">
        <v>498</v>
      </c>
      <c r="B4851" t="s">
        <v>1299</v>
      </c>
      <c r="C4851" t="s">
        <v>1300</v>
      </c>
      <c r="D4851" t="s">
        <v>2202</v>
      </c>
      <c r="E4851" t="s">
        <v>599</v>
      </c>
      <c r="F4851" t="s">
        <v>1302</v>
      </c>
      <c r="G4851" t="s">
        <v>1311</v>
      </c>
      <c r="H4851" t="s">
        <v>1304</v>
      </c>
      <c r="I4851">
        <v>0</v>
      </c>
      <c r="J4851">
        <v>87.826999999999998</v>
      </c>
      <c r="K4851">
        <v>87.826999999999998</v>
      </c>
      <c r="L4851">
        <v>5368.86</v>
      </c>
      <c r="X4851">
        <v>0</v>
      </c>
      <c r="Y4851">
        <v>204.8</v>
      </c>
      <c r="Z4851">
        <v>87.826999999999998</v>
      </c>
      <c r="AA4851">
        <v>773.76</v>
      </c>
      <c r="AB4851">
        <v>482.37</v>
      </c>
      <c r="AC4851">
        <v>553.1</v>
      </c>
      <c r="AD4851">
        <v>1045.1400000000001</v>
      </c>
      <c r="AG4851">
        <v>250</v>
      </c>
      <c r="AH4851">
        <v>0.23499999999999999</v>
      </c>
      <c r="AI4851">
        <v>1360.23</v>
      </c>
      <c r="AJ4851">
        <v>0.23499999999999999</v>
      </c>
      <c r="AK4851">
        <v>1360.23</v>
      </c>
      <c r="BJ4851">
        <v>4.1000000000000002E-2</v>
      </c>
      <c r="BK4851">
        <v>1.62</v>
      </c>
      <c r="BL4851">
        <v>0</v>
      </c>
      <c r="BM4851">
        <v>0</v>
      </c>
      <c r="BO4851">
        <v>0</v>
      </c>
      <c r="BP4851">
        <v>287.19</v>
      </c>
      <c r="BQ4851">
        <v>11846.72</v>
      </c>
      <c r="BR4851">
        <v>9872.27</v>
      </c>
    </row>
    <row r="4852" spans="1:70" x14ac:dyDescent="0.35">
      <c r="A4852" t="s">
        <v>498</v>
      </c>
      <c r="B4852" t="s">
        <v>1299</v>
      </c>
      <c r="C4852" t="s">
        <v>1300</v>
      </c>
      <c r="D4852" t="s">
        <v>2202</v>
      </c>
      <c r="E4852" t="s">
        <v>599</v>
      </c>
      <c r="F4852" t="s">
        <v>1302</v>
      </c>
      <c r="G4852" t="s">
        <v>1312</v>
      </c>
      <c r="H4852" t="s">
        <v>1304</v>
      </c>
      <c r="I4852">
        <v>0</v>
      </c>
      <c r="J4852">
        <v>96.489000000000004</v>
      </c>
      <c r="K4852">
        <v>96.489000000000004</v>
      </c>
      <c r="L4852">
        <v>5898.37</v>
      </c>
      <c r="T4852">
        <v>192.98</v>
      </c>
      <c r="X4852">
        <v>0</v>
      </c>
      <c r="Y4852">
        <v>207.1</v>
      </c>
      <c r="Z4852">
        <v>96.489000000000004</v>
      </c>
      <c r="AA4852">
        <v>850.07</v>
      </c>
      <c r="AB4852">
        <v>529.95000000000005</v>
      </c>
      <c r="AC4852">
        <v>607.65</v>
      </c>
      <c r="AD4852">
        <v>1148.22</v>
      </c>
      <c r="AG4852">
        <v>250</v>
      </c>
      <c r="AH4852">
        <v>0.23499999999999999</v>
      </c>
      <c r="AI4852">
        <v>1360.23</v>
      </c>
      <c r="AJ4852">
        <v>0.23499999999999999</v>
      </c>
      <c r="AK4852">
        <v>1360.23</v>
      </c>
      <c r="BJ4852">
        <v>4.7E-2</v>
      </c>
      <c r="BK4852">
        <v>1.86</v>
      </c>
      <c r="BL4852">
        <v>0</v>
      </c>
      <c r="BM4852">
        <v>0</v>
      </c>
      <c r="BO4852">
        <v>0</v>
      </c>
      <c r="BP4852">
        <v>315.52</v>
      </c>
      <c r="BQ4852">
        <v>13085.81</v>
      </c>
      <c r="BR4852">
        <v>10904.85</v>
      </c>
    </row>
    <row r="4853" spans="1:70" x14ac:dyDescent="0.35">
      <c r="A4853" t="s">
        <v>498</v>
      </c>
      <c r="B4853" t="s">
        <v>1299</v>
      </c>
      <c r="C4853" t="s">
        <v>1300</v>
      </c>
      <c r="D4853" t="s">
        <v>2202</v>
      </c>
      <c r="E4853" t="s">
        <v>599</v>
      </c>
      <c r="F4853" t="s">
        <v>1302</v>
      </c>
      <c r="G4853" t="s">
        <v>1313</v>
      </c>
      <c r="H4853" t="s">
        <v>1304</v>
      </c>
      <c r="I4853">
        <v>0</v>
      </c>
      <c r="J4853">
        <v>98.088999999999999</v>
      </c>
      <c r="K4853">
        <v>98.088999999999999</v>
      </c>
      <c r="L4853">
        <v>5996.18</v>
      </c>
      <c r="T4853">
        <v>196.18</v>
      </c>
      <c r="X4853">
        <v>0</v>
      </c>
      <c r="Y4853">
        <v>206.4</v>
      </c>
      <c r="Z4853">
        <v>98.088999999999999</v>
      </c>
      <c r="AA4853">
        <v>864.16</v>
      </c>
      <c r="AB4853">
        <v>538.73</v>
      </c>
      <c r="AC4853">
        <v>617.73</v>
      </c>
      <c r="AD4853">
        <v>1167.26</v>
      </c>
      <c r="AG4853">
        <v>250</v>
      </c>
      <c r="AH4853">
        <v>0.23499999999999999</v>
      </c>
      <c r="AI4853">
        <v>1360.23</v>
      </c>
      <c r="AJ4853">
        <v>0.23499999999999999</v>
      </c>
      <c r="AK4853">
        <v>1360.23</v>
      </c>
      <c r="BJ4853">
        <v>4.8000000000000001E-2</v>
      </c>
      <c r="BK4853">
        <v>1.9</v>
      </c>
      <c r="BL4853">
        <v>0</v>
      </c>
      <c r="BM4853">
        <v>0</v>
      </c>
      <c r="BO4853">
        <v>0</v>
      </c>
      <c r="BP4853">
        <v>320.75</v>
      </c>
      <c r="BQ4853">
        <v>13275.76</v>
      </c>
      <c r="BR4853">
        <v>11063.12</v>
      </c>
    </row>
    <row r="4854" spans="1:70" x14ac:dyDescent="0.35">
      <c r="A4854" t="s">
        <v>498</v>
      </c>
      <c r="B4854" t="s">
        <v>1299</v>
      </c>
      <c r="C4854" t="s">
        <v>1300</v>
      </c>
      <c r="D4854" t="s">
        <v>2202</v>
      </c>
      <c r="E4854" t="s">
        <v>599</v>
      </c>
      <c r="F4854" t="s">
        <v>1302</v>
      </c>
      <c r="G4854" t="s">
        <v>1314</v>
      </c>
      <c r="H4854" t="s">
        <v>1304</v>
      </c>
      <c r="I4854">
        <v>0</v>
      </c>
      <c r="J4854">
        <v>91.537000000000006</v>
      </c>
      <c r="K4854">
        <v>91.537000000000006</v>
      </c>
      <c r="L4854">
        <v>5595.66</v>
      </c>
      <c r="T4854">
        <v>183.07</v>
      </c>
      <c r="X4854">
        <v>0</v>
      </c>
      <c r="Y4854">
        <v>208</v>
      </c>
      <c r="Z4854">
        <v>91.537000000000006</v>
      </c>
      <c r="AA4854">
        <v>806.44</v>
      </c>
      <c r="AB4854">
        <v>502.75</v>
      </c>
      <c r="AC4854">
        <v>576.46</v>
      </c>
      <c r="AD4854">
        <v>1089.29</v>
      </c>
      <c r="AG4854">
        <v>250</v>
      </c>
      <c r="AH4854">
        <v>0.23499999999999999</v>
      </c>
      <c r="AI4854">
        <v>1360.23</v>
      </c>
      <c r="AJ4854">
        <v>0.23499999999999999</v>
      </c>
      <c r="AK4854">
        <v>1360.23</v>
      </c>
      <c r="BJ4854">
        <v>3.5000000000000003E-2</v>
      </c>
      <c r="BK4854">
        <v>1.38</v>
      </c>
      <c r="BL4854">
        <v>0</v>
      </c>
      <c r="BM4854">
        <v>0</v>
      </c>
      <c r="BO4854">
        <v>0</v>
      </c>
      <c r="BP4854">
        <v>299.33</v>
      </c>
      <c r="BQ4854">
        <v>12497.54</v>
      </c>
      <c r="BR4854">
        <v>10414.61</v>
      </c>
    </row>
    <row r="4855" spans="1:70" x14ac:dyDescent="0.35">
      <c r="A4855" t="s">
        <v>498</v>
      </c>
      <c r="B4855" t="s">
        <v>1299</v>
      </c>
      <c r="C4855" t="s">
        <v>1300</v>
      </c>
      <c r="D4855" t="s">
        <v>2202</v>
      </c>
      <c r="E4855" t="s">
        <v>599</v>
      </c>
      <c r="F4855" t="s">
        <v>1302</v>
      </c>
      <c r="G4855" t="s">
        <v>1315</v>
      </c>
      <c r="H4855" t="s">
        <v>1304</v>
      </c>
      <c r="I4855">
        <v>0</v>
      </c>
      <c r="J4855">
        <v>92.762</v>
      </c>
      <c r="K4855">
        <v>92.762</v>
      </c>
      <c r="L4855">
        <v>5670.54</v>
      </c>
      <c r="T4855">
        <v>185.52</v>
      </c>
      <c r="X4855">
        <v>0</v>
      </c>
      <c r="Y4855">
        <v>207</v>
      </c>
      <c r="Z4855">
        <v>92.762</v>
      </c>
      <c r="AA4855">
        <v>817.23</v>
      </c>
      <c r="AB4855">
        <v>509.48</v>
      </c>
      <c r="AC4855">
        <v>584.17999999999995</v>
      </c>
      <c r="AD4855">
        <v>1103.8699999999999</v>
      </c>
      <c r="AG4855">
        <v>250</v>
      </c>
      <c r="AH4855">
        <v>0.23499999999999999</v>
      </c>
      <c r="AI4855">
        <v>1360.23</v>
      </c>
      <c r="AJ4855">
        <v>0.23499999999999999</v>
      </c>
      <c r="AK4855">
        <v>1360.23</v>
      </c>
      <c r="BJ4855">
        <v>2.3E-2</v>
      </c>
      <c r="BK4855">
        <v>0.91</v>
      </c>
      <c r="BL4855">
        <v>0</v>
      </c>
      <c r="BM4855">
        <v>0</v>
      </c>
      <c r="BO4855">
        <v>0</v>
      </c>
      <c r="BP4855">
        <v>303.33</v>
      </c>
      <c r="BQ4855">
        <v>12642.36</v>
      </c>
      <c r="BR4855">
        <v>10535.29</v>
      </c>
    </row>
    <row r="4856" spans="1:70" x14ac:dyDescent="0.35">
      <c r="A4856" t="s">
        <v>498</v>
      </c>
      <c r="B4856" t="s">
        <v>1299</v>
      </c>
      <c r="C4856" t="s">
        <v>1300</v>
      </c>
      <c r="D4856" t="s">
        <v>2202</v>
      </c>
      <c r="E4856" t="s">
        <v>599</v>
      </c>
      <c r="F4856" t="s">
        <v>1302</v>
      </c>
      <c r="G4856" t="s">
        <v>1316</v>
      </c>
      <c r="H4856" t="s">
        <v>1304</v>
      </c>
      <c r="I4856">
        <v>0</v>
      </c>
      <c r="J4856">
        <v>93.141000000000005</v>
      </c>
      <c r="K4856">
        <v>93.141000000000005</v>
      </c>
      <c r="L4856">
        <v>5693.71</v>
      </c>
      <c r="T4856">
        <v>186.28</v>
      </c>
      <c r="X4856">
        <v>0</v>
      </c>
      <c r="Y4856">
        <v>207.8</v>
      </c>
      <c r="Z4856">
        <v>93.141000000000005</v>
      </c>
      <c r="AA4856">
        <v>820.57</v>
      </c>
      <c r="AB4856">
        <v>511.56</v>
      </c>
      <c r="AC4856">
        <v>586.55999999999995</v>
      </c>
      <c r="AD4856">
        <v>1108.3800000000001</v>
      </c>
      <c r="AG4856">
        <v>250</v>
      </c>
      <c r="AH4856">
        <v>0.23499999999999999</v>
      </c>
      <c r="AI4856">
        <v>1360.23</v>
      </c>
      <c r="AJ4856">
        <v>0.23499999999999999</v>
      </c>
      <c r="AK4856">
        <v>1360.23</v>
      </c>
      <c r="BJ4856">
        <v>3.9E-2</v>
      </c>
      <c r="BK4856">
        <v>1.54</v>
      </c>
      <c r="BL4856">
        <v>0</v>
      </c>
      <c r="BM4856">
        <v>0</v>
      </c>
      <c r="BO4856">
        <v>0</v>
      </c>
      <c r="BP4856">
        <v>304.57</v>
      </c>
      <c r="BQ4856">
        <v>12688.08</v>
      </c>
      <c r="BR4856">
        <v>10573.4</v>
      </c>
    </row>
    <row r="4857" spans="1:70" x14ac:dyDescent="0.35">
      <c r="A4857" t="s">
        <v>498</v>
      </c>
      <c r="B4857" t="s">
        <v>1299</v>
      </c>
      <c r="C4857" t="s">
        <v>1300</v>
      </c>
      <c r="D4857" t="s">
        <v>2202</v>
      </c>
      <c r="E4857" t="s">
        <v>599</v>
      </c>
      <c r="F4857" t="s">
        <v>1302</v>
      </c>
      <c r="G4857" t="s">
        <v>1303</v>
      </c>
      <c r="H4857" t="s">
        <v>1304</v>
      </c>
      <c r="I4857">
        <v>0</v>
      </c>
      <c r="J4857">
        <v>94.396000000000001</v>
      </c>
      <c r="K4857">
        <v>94.396000000000001</v>
      </c>
      <c r="L4857">
        <v>5770.43</v>
      </c>
      <c r="T4857">
        <v>188.79</v>
      </c>
      <c r="X4857">
        <v>0</v>
      </c>
      <c r="Y4857">
        <v>206.8</v>
      </c>
      <c r="Z4857">
        <v>94.396000000000001</v>
      </c>
      <c r="AA4857">
        <v>831.63</v>
      </c>
      <c r="AB4857">
        <v>518.45000000000005</v>
      </c>
      <c r="AC4857">
        <v>594.47</v>
      </c>
      <c r="AD4857">
        <v>1123.32</v>
      </c>
      <c r="AG4857">
        <v>250</v>
      </c>
      <c r="AH4857">
        <v>0.23499999999999999</v>
      </c>
      <c r="AI4857">
        <v>1360.23</v>
      </c>
      <c r="AJ4857">
        <v>0.23499999999999999</v>
      </c>
      <c r="AK4857">
        <v>1360.23</v>
      </c>
      <c r="BJ4857">
        <v>3.9E-2</v>
      </c>
      <c r="BK4857">
        <v>1.54</v>
      </c>
      <c r="BL4857">
        <v>0</v>
      </c>
      <c r="BM4857">
        <v>0</v>
      </c>
      <c r="BO4857">
        <v>0</v>
      </c>
      <c r="BP4857">
        <v>308.67</v>
      </c>
      <c r="BQ4857">
        <v>12837.04</v>
      </c>
      <c r="BR4857">
        <v>10697.53</v>
      </c>
    </row>
    <row r="4858" spans="1:70" x14ac:dyDescent="0.35">
      <c r="A4858" t="s">
        <v>498</v>
      </c>
      <c r="B4858" t="s">
        <v>1299</v>
      </c>
      <c r="C4858" t="s">
        <v>1300</v>
      </c>
      <c r="D4858" t="s">
        <v>2203</v>
      </c>
      <c r="E4858" t="s">
        <v>601</v>
      </c>
      <c r="F4858" t="s">
        <v>1302</v>
      </c>
      <c r="G4858" t="s">
        <v>1306</v>
      </c>
      <c r="H4858" t="s">
        <v>1304</v>
      </c>
      <c r="I4858">
        <v>0</v>
      </c>
      <c r="J4858">
        <v>153.71799999999999</v>
      </c>
      <c r="K4858">
        <v>153.71799999999999</v>
      </c>
      <c r="L4858">
        <v>9396.7800000000007</v>
      </c>
      <c r="X4858">
        <v>0</v>
      </c>
      <c r="Y4858">
        <v>328.4</v>
      </c>
      <c r="Z4858">
        <v>153.71799999999999</v>
      </c>
      <c r="AA4858">
        <v>1354.26</v>
      </c>
      <c r="AB4858">
        <v>844.27</v>
      </c>
      <c r="AC4858">
        <v>968.05</v>
      </c>
      <c r="AD4858">
        <v>1829.24</v>
      </c>
      <c r="AG4858">
        <v>400</v>
      </c>
      <c r="AH4858">
        <v>0.4</v>
      </c>
      <c r="AI4858">
        <v>2315.2800000000002</v>
      </c>
      <c r="AJ4858">
        <v>0.4</v>
      </c>
      <c r="AK4858">
        <v>2315.2800000000002</v>
      </c>
      <c r="BJ4858">
        <v>0</v>
      </c>
      <c r="BK4858">
        <v>0</v>
      </c>
      <c r="BL4858">
        <v>0</v>
      </c>
      <c r="BM4858">
        <v>0</v>
      </c>
      <c r="BO4858">
        <v>0</v>
      </c>
      <c r="BP4858">
        <v>502.66</v>
      </c>
      <c r="BQ4858">
        <v>20652.650000000001</v>
      </c>
      <c r="BR4858">
        <v>17210.54</v>
      </c>
    </row>
    <row r="4859" spans="1:70" x14ac:dyDescent="0.35">
      <c r="A4859" t="s">
        <v>498</v>
      </c>
      <c r="B4859" t="s">
        <v>1299</v>
      </c>
      <c r="C4859" t="s">
        <v>1300</v>
      </c>
      <c r="D4859" t="s">
        <v>2203</v>
      </c>
      <c r="E4859" t="s">
        <v>601</v>
      </c>
      <c r="F4859" t="s">
        <v>1302</v>
      </c>
      <c r="G4859" t="s">
        <v>1307</v>
      </c>
      <c r="H4859" t="s">
        <v>1304</v>
      </c>
      <c r="I4859">
        <v>0</v>
      </c>
      <c r="J4859">
        <v>147.57400000000001</v>
      </c>
      <c r="K4859">
        <v>147.57400000000001</v>
      </c>
      <c r="L4859">
        <v>9021.2000000000007</v>
      </c>
      <c r="X4859">
        <v>0</v>
      </c>
      <c r="Y4859">
        <v>649.79999999999995</v>
      </c>
      <c r="Z4859">
        <v>147.57400000000001</v>
      </c>
      <c r="AA4859">
        <v>1300.1300000000001</v>
      </c>
      <c r="AB4859">
        <v>810.52</v>
      </c>
      <c r="AC4859">
        <v>929.36</v>
      </c>
      <c r="AD4859">
        <v>1756.13</v>
      </c>
      <c r="AG4859">
        <v>400</v>
      </c>
      <c r="AH4859">
        <v>0.4</v>
      </c>
      <c r="AI4859">
        <v>2315.2800000000002</v>
      </c>
      <c r="AJ4859">
        <v>0.4</v>
      </c>
      <c r="AK4859">
        <v>2315.2800000000002</v>
      </c>
      <c r="BJ4859">
        <v>0</v>
      </c>
      <c r="BK4859">
        <v>0</v>
      </c>
      <c r="BL4859">
        <v>0</v>
      </c>
      <c r="BM4859">
        <v>0</v>
      </c>
      <c r="BO4859">
        <v>0</v>
      </c>
      <c r="BP4859">
        <v>482.57</v>
      </c>
      <c r="BQ4859">
        <v>19938.23</v>
      </c>
      <c r="BR4859">
        <v>16615.189999999999</v>
      </c>
    </row>
    <row r="4860" spans="1:70" x14ac:dyDescent="0.35">
      <c r="A4860" t="s">
        <v>498</v>
      </c>
      <c r="B4860" t="s">
        <v>1299</v>
      </c>
      <c r="C4860" t="s">
        <v>1300</v>
      </c>
      <c r="D4860" t="s">
        <v>2203</v>
      </c>
      <c r="E4860" t="s">
        <v>601</v>
      </c>
      <c r="F4860" t="s">
        <v>1302</v>
      </c>
      <c r="G4860" t="s">
        <v>1308</v>
      </c>
      <c r="H4860" t="s">
        <v>1304</v>
      </c>
      <c r="I4860">
        <v>0</v>
      </c>
      <c r="J4860">
        <v>162.22</v>
      </c>
      <c r="K4860">
        <v>162.22</v>
      </c>
      <c r="L4860">
        <v>9916.51</v>
      </c>
      <c r="X4860">
        <v>0</v>
      </c>
      <c r="Y4860">
        <v>341.7</v>
      </c>
      <c r="Z4860">
        <v>162.22</v>
      </c>
      <c r="AA4860">
        <v>1429.16</v>
      </c>
      <c r="AB4860">
        <v>890.96</v>
      </c>
      <c r="AC4860">
        <v>1021.6</v>
      </c>
      <c r="AD4860">
        <v>1930.42</v>
      </c>
      <c r="AG4860">
        <v>400</v>
      </c>
      <c r="AH4860">
        <v>0.4</v>
      </c>
      <c r="AI4860">
        <v>2315.2800000000002</v>
      </c>
      <c r="AJ4860">
        <v>0.4</v>
      </c>
      <c r="AK4860">
        <v>2315.2800000000002</v>
      </c>
      <c r="BJ4860">
        <v>0</v>
      </c>
      <c r="BK4860">
        <v>0</v>
      </c>
      <c r="BL4860">
        <v>0</v>
      </c>
      <c r="BM4860">
        <v>0</v>
      </c>
      <c r="BO4860">
        <v>0</v>
      </c>
      <c r="BP4860">
        <v>530.46</v>
      </c>
      <c r="BQ4860">
        <v>21641.26</v>
      </c>
      <c r="BR4860">
        <v>18034.39</v>
      </c>
    </row>
    <row r="4861" spans="1:70" x14ac:dyDescent="0.35">
      <c r="A4861" t="s">
        <v>498</v>
      </c>
      <c r="B4861" t="s">
        <v>1299</v>
      </c>
      <c r="C4861" t="s">
        <v>1300</v>
      </c>
      <c r="D4861" t="s">
        <v>2203</v>
      </c>
      <c r="E4861" t="s">
        <v>601</v>
      </c>
      <c r="F4861" t="s">
        <v>1302</v>
      </c>
      <c r="G4861" t="s">
        <v>1309</v>
      </c>
      <c r="H4861" t="s">
        <v>1304</v>
      </c>
      <c r="I4861">
        <v>0</v>
      </c>
      <c r="J4861">
        <v>155.83699999999999</v>
      </c>
      <c r="K4861">
        <v>155.83699999999999</v>
      </c>
      <c r="L4861">
        <v>9526.32</v>
      </c>
      <c r="X4861">
        <v>0</v>
      </c>
      <c r="Y4861">
        <v>338.5</v>
      </c>
      <c r="Z4861">
        <v>155.83699999999999</v>
      </c>
      <c r="AA4861">
        <v>1372.92</v>
      </c>
      <c r="AB4861">
        <v>855.9</v>
      </c>
      <c r="AC4861">
        <v>981.4</v>
      </c>
      <c r="AD4861">
        <v>1854.46</v>
      </c>
      <c r="AG4861">
        <v>400</v>
      </c>
      <c r="AH4861">
        <v>0.4</v>
      </c>
      <c r="AI4861">
        <v>2315.2800000000002</v>
      </c>
      <c r="AJ4861">
        <v>0.4</v>
      </c>
      <c r="AK4861">
        <v>2315.2800000000002</v>
      </c>
      <c r="BJ4861">
        <v>0</v>
      </c>
      <c r="BK4861">
        <v>0</v>
      </c>
      <c r="BL4861">
        <v>0</v>
      </c>
      <c r="BM4861">
        <v>0</v>
      </c>
      <c r="BO4861">
        <v>0</v>
      </c>
      <c r="BP4861">
        <v>509.59</v>
      </c>
      <c r="BQ4861">
        <v>20899.04</v>
      </c>
      <c r="BR4861">
        <v>17415.87</v>
      </c>
    </row>
    <row r="4862" spans="1:70" x14ac:dyDescent="0.35">
      <c r="A4862" t="s">
        <v>498</v>
      </c>
      <c r="B4862" t="s">
        <v>1299</v>
      </c>
      <c r="C4862" t="s">
        <v>1300</v>
      </c>
      <c r="D4862" t="s">
        <v>2203</v>
      </c>
      <c r="E4862" t="s">
        <v>601</v>
      </c>
      <c r="F4862" t="s">
        <v>1302</v>
      </c>
      <c r="G4862" t="s">
        <v>1310</v>
      </c>
      <c r="H4862" t="s">
        <v>1304</v>
      </c>
      <c r="I4862">
        <v>0</v>
      </c>
      <c r="J4862">
        <v>157.102</v>
      </c>
      <c r="K4862">
        <v>157.102</v>
      </c>
      <c r="L4862">
        <v>9603.65</v>
      </c>
      <c r="X4862">
        <v>0</v>
      </c>
      <c r="Y4862">
        <v>342</v>
      </c>
      <c r="Z4862">
        <v>157.102</v>
      </c>
      <c r="AA4862">
        <v>1384.07</v>
      </c>
      <c r="AB4862">
        <v>862.85</v>
      </c>
      <c r="AC4862">
        <v>989.37</v>
      </c>
      <c r="AD4862">
        <v>1869.51</v>
      </c>
      <c r="AG4862">
        <v>400</v>
      </c>
      <c r="AH4862">
        <v>0.4</v>
      </c>
      <c r="AI4862">
        <v>2315.2800000000002</v>
      </c>
      <c r="AJ4862">
        <v>0.4</v>
      </c>
      <c r="AK4862">
        <v>2315.2800000000002</v>
      </c>
      <c r="BJ4862">
        <v>0</v>
      </c>
      <c r="BK4862">
        <v>0</v>
      </c>
      <c r="BL4862">
        <v>0</v>
      </c>
      <c r="BM4862">
        <v>0</v>
      </c>
      <c r="BO4862">
        <v>0</v>
      </c>
      <c r="BP4862">
        <v>513.72</v>
      </c>
      <c r="BQ4862">
        <v>21046.13</v>
      </c>
      <c r="BR4862">
        <v>17538.45</v>
      </c>
    </row>
    <row r="4863" spans="1:70" x14ac:dyDescent="0.35">
      <c r="A4863" t="s">
        <v>498</v>
      </c>
      <c r="B4863" t="s">
        <v>1299</v>
      </c>
      <c r="C4863" t="s">
        <v>1300</v>
      </c>
      <c r="D4863" t="s">
        <v>2203</v>
      </c>
      <c r="E4863" t="s">
        <v>601</v>
      </c>
      <c r="F4863" t="s">
        <v>1302</v>
      </c>
      <c r="G4863" t="s">
        <v>1311</v>
      </c>
      <c r="H4863" t="s">
        <v>1304</v>
      </c>
      <c r="I4863">
        <v>0</v>
      </c>
      <c r="J4863">
        <v>141.38300000000001</v>
      </c>
      <c r="K4863">
        <v>141.38300000000001</v>
      </c>
      <c r="L4863">
        <v>8642.74</v>
      </c>
      <c r="X4863">
        <v>0</v>
      </c>
      <c r="Y4863">
        <v>606.1</v>
      </c>
      <c r="Z4863">
        <v>141.38300000000001</v>
      </c>
      <c r="AA4863">
        <v>1245.58</v>
      </c>
      <c r="AB4863">
        <v>776.52</v>
      </c>
      <c r="AC4863">
        <v>890.37</v>
      </c>
      <c r="AD4863">
        <v>1682.46</v>
      </c>
      <c r="AG4863">
        <v>400</v>
      </c>
      <c r="AH4863">
        <v>0.4</v>
      </c>
      <c r="AI4863">
        <v>2315.2800000000002</v>
      </c>
      <c r="AJ4863">
        <v>0.4</v>
      </c>
      <c r="AK4863">
        <v>2315.2800000000002</v>
      </c>
      <c r="BJ4863">
        <v>1E-3</v>
      </c>
      <c r="BK4863">
        <v>0.04</v>
      </c>
      <c r="BL4863">
        <v>0</v>
      </c>
      <c r="BM4863">
        <v>0</v>
      </c>
      <c r="BO4863">
        <v>0</v>
      </c>
      <c r="BP4863">
        <v>462.32</v>
      </c>
      <c r="BQ4863">
        <v>19218.37</v>
      </c>
      <c r="BR4863">
        <v>16015.31</v>
      </c>
    </row>
    <row r="4864" spans="1:70" x14ac:dyDescent="0.35">
      <c r="A4864" t="s">
        <v>498</v>
      </c>
      <c r="B4864" t="s">
        <v>1299</v>
      </c>
      <c r="C4864" t="s">
        <v>1300</v>
      </c>
      <c r="D4864" t="s">
        <v>2203</v>
      </c>
      <c r="E4864" t="s">
        <v>601</v>
      </c>
      <c r="F4864" t="s">
        <v>1302</v>
      </c>
      <c r="G4864" t="s">
        <v>1312</v>
      </c>
      <c r="H4864" t="s">
        <v>1304</v>
      </c>
      <c r="I4864">
        <v>0</v>
      </c>
      <c r="J4864">
        <v>137.91999999999999</v>
      </c>
      <c r="K4864">
        <v>137.91999999999999</v>
      </c>
      <c r="L4864">
        <v>8431.0499999999993</v>
      </c>
      <c r="T4864">
        <v>275.83999999999997</v>
      </c>
      <c r="X4864">
        <v>0</v>
      </c>
      <c r="Y4864">
        <v>304.39999999999998</v>
      </c>
      <c r="Z4864">
        <v>137.91999999999999</v>
      </c>
      <c r="AA4864">
        <v>1215.08</v>
      </c>
      <c r="AB4864">
        <v>757.5</v>
      </c>
      <c r="AC4864">
        <v>868.56</v>
      </c>
      <c r="AD4864">
        <v>1641.25</v>
      </c>
      <c r="AG4864">
        <v>400</v>
      </c>
      <c r="AH4864">
        <v>0.4</v>
      </c>
      <c r="AI4864">
        <v>2315.2800000000002</v>
      </c>
      <c r="AJ4864">
        <v>0.4</v>
      </c>
      <c r="AK4864">
        <v>2315.2800000000002</v>
      </c>
      <c r="BJ4864">
        <v>1E-3</v>
      </c>
      <c r="BK4864">
        <v>0.04</v>
      </c>
      <c r="BL4864">
        <v>0</v>
      </c>
      <c r="BM4864">
        <v>0</v>
      </c>
      <c r="BO4864">
        <v>0</v>
      </c>
      <c r="BP4864">
        <v>451</v>
      </c>
      <c r="BQ4864">
        <v>19146.73</v>
      </c>
      <c r="BR4864">
        <v>15955.6</v>
      </c>
    </row>
    <row r="4865" spans="1:70" x14ac:dyDescent="0.35">
      <c r="A4865" t="s">
        <v>498</v>
      </c>
      <c r="B4865" t="s">
        <v>1299</v>
      </c>
      <c r="C4865" t="s">
        <v>1300</v>
      </c>
      <c r="D4865" t="s">
        <v>2203</v>
      </c>
      <c r="E4865" t="s">
        <v>601</v>
      </c>
      <c r="F4865" t="s">
        <v>1302</v>
      </c>
      <c r="G4865" t="s">
        <v>1313</v>
      </c>
      <c r="H4865" t="s">
        <v>1304</v>
      </c>
      <c r="I4865">
        <v>0</v>
      </c>
      <c r="J4865">
        <v>114.227</v>
      </c>
      <c r="K4865">
        <v>114.227</v>
      </c>
      <c r="L4865">
        <v>6982.7</v>
      </c>
      <c r="T4865">
        <v>228.45</v>
      </c>
      <c r="X4865">
        <v>0</v>
      </c>
      <c r="Y4865">
        <v>321.3</v>
      </c>
      <c r="Z4865">
        <v>114.227</v>
      </c>
      <c r="AA4865">
        <v>1006.34</v>
      </c>
      <c r="AB4865">
        <v>627.37</v>
      </c>
      <c r="AC4865">
        <v>719.36</v>
      </c>
      <c r="AD4865">
        <v>1359.3</v>
      </c>
      <c r="AG4865">
        <v>400</v>
      </c>
      <c r="AH4865">
        <v>0.4</v>
      </c>
      <c r="AI4865">
        <v>2315.2800000000002</v>
      </c>
      <c r="AJ4865">
        <v>0.4</v>
      </c>
      <c r="AK4865">
        <v>2315.2800000000002</v>
      </c>
      <c r="BJ4865">
        <v>6.0000000000000001E-3</v>
      </c>
      <c r="BK4865">
        <v>0.24</v>
      </c>
      <c r="BL4865">
        <v>0</v>
      </c>
      <c r="BM4865">
        <v>0</v>
      </c>
      <c r="BO4865">
        <v>0</v>
      </c>
      <c r="BP4865">
        <v>373.52</v>
      </c>
      <c r="BQ4865">
        <v>16335.07</v>
      </c>
      <c r="BR4865">
        <v>13612.56</v>
      </c>
    </row>
    <row r="4866" spans="1:70" x14ac:dyDescent="0.35">
      <c r="A4866" t="s">
        <v>498</v>
      </c>
      <c r="B4866" t="s">
        <v>1299</v>
      </c>
      <c r="C4866" t="s">
        <v>1300</v>
      </c>
      <c r="D4866" t="s">
        <v>2203</v>
      </c>
      <c r="E4866" t="s">
        <v>601</v>
      </c>
      <c r="F4866" t="s">
        <v>1302</v>
      </c>
      <c r="G4866" t="s">
        <v>1314</v>
      </c>
      <c r="H4866" t="s">
        <v>1304</v>
      </c>
      <c r="I4866">
        <v>0</v>
      </c>
      <c r="J4866">
        <v>94.129000000000005</v>
      </c>
      <c r="K4866">
        <v>94.129000000000005</v>
      </c>
      <c r="L4866">
        <v>5754.11</v>
      </c>
      <c r="T4866">
        <v>188.26</v>
      </c>
      <c r="X4866">
        <v>0</v>
      </c>
      <c r="Y4866">
        <v>318.10000000000002</v>
      </c>
      <c r="Z4866">
        <v>94.129000000000005</v>
      </c>
      <c r="AA4866">
        <v>829.28</v>
      </c>
      <c r="AB4866">
        <v>516.98</v>
      </c>
      <c r="AC4866">
        <v>592.79</v>
      </c>
      <c r="AD4866">
        <v>1120.1400000000001</v>
      </c>
      <c r="AG4866">
        <v>400</v>
      </c>
      <c r="AH4866">
        <v>0.4</v>
      </c>
      <c r="AI4866">
        <v>2315.2800000000002</v>
      </c>
      <c r="AJ4866">
        <v>0.4</v>
      </c>
      <c r="AK4866">
        <v>2315.2800000000002</v>
      </c>
      <c r="BJ4866">
        <v>4.0000000000000001E-3</v>
      </c>
      <c r="BK4866">
        <v>0.16</v>
      </c>
      <c r="BL4866">
        <v>0</v>
      </c>
      <c r="BM4866">
        <v>0</v>
      </c>
      <c r="BO4866">
        <v>0</v>
      </c>
      <c r="BP4866">
        <v>307.8</v>
      </c>
      <c r="BQ4866">
        <v>13949.77</v>
      </c>
      <c r="BR4866">
        <v>11624.8</v>
      </c>
    </row>
    <row r="4867" spans="1:70" x14ac:dyDescent="0.35">
      <c r="A4867" t="s">
        <v>498</v>
      </c>
      <c r="B4867" t="s">
        <v>1299</v>
      </c>
      <c r="C4867" t="s">
        <v>1300</v>
      </c>
      <c r="D4867" t="s">
        <v>2203</v>
      </c>
      <c r="E4867" t="s">
        <v>601</v>
      </c>
      <c r="F4867" t="s">
        <v>1302</v>
      </c>
      <c r="G4867" t="s">
        <v>1315</v>
      </c>
      <c r="H4867" t="s">
        <v>1304</v>
      </c>
      <c r="I4867">
        <v>0</v>
      </c>
      <c r="J4867">
        <v>103.425</v>
      </c>
      <c r="K4867">
        <v>103.425</v>
      </c>
      <c r="L4867">
        <v>6322.37</v>
      </c>
      <c r="T4867">
        <v>206.85</v>
      </c>
      <c r="X4867">
        <v>0</v>
      </c>
      <c r="Y4867">
        <v>298.3</v>
      </c>
      <c r="Z4867">
        <v>103.425</v>
      </c>
      <c r="AA4867">
        <v>911.17</v>
      </c>
      <c r="AB4867">
        <v>568.04</v>
      </c>
      <c r="AC4867">
        <v>651.33000000000004</v>
      </c>
      <c r="AD4867">
        <v>1230.76</v>
      </c>
      <c r="AG4867">
        <v>400</v>
      </c>
      <c r="AH4867">
        <v>0.4</v>
      </c>
      <c r="AI4867">
        <v>2315.2800000000002</v>
      </c>
      <c r="AJ4867">
        <v>0.4</v>
      </c>
      <c r="AK4867">
        <v>2315.2800000000002</v>
      </c>
      <c r="BJ4867">
        <v>1E-3</v>
      </c>
      <c r="BK4867">
        <v>0.04</v>
      </c>
      <c r="BL4867">
        <v>0</v>
      </c>
      <c r="BM4867">
        <v>0</v>
      </c>
      <c r="BO4867">
        <v>0</v>
      </c>
      <c r="BP4867">
        <v>338.2</v>
      </c>
      <c r="BQ4867">
        <v>15052.85</v>
      </c>
      <c r="BR4867">
        <v>12544.04</v>
      </c>
    </row>
    <row r="4868" spans="1:70" x14ac:dyDescent="0.35">
      <c r="A4868" t="s">
        <v>498</v>
      </c>
      <c r="B4868" t="s">
        <v>1299</v>
      </c>
      <c r="C4868" t="s">
        <v>1300</v>
      </c>
      <c r="D4868" t="s">
        <v>2203</v>
      </c>
      <c r="E4868" t="s">
        <v>601</v>
      </c>
      <c r="F4868" t="s">
        <v>1302</v>
      </c>
      <c r="G4868" t="s">
        <v>1316</v>
      </c>
      <c r="H4868" t="s">
        <v>1304</v>
      </c>
      <c r="I4868">
        <v>0</v>
      </c>
      <c r="J4868">
        <v>118.30800000000001</v>
      </c>
      <c r="K4868">
        <v>118.30800000000001</v>
      </c>
      <c r="L4868">
        <v>7232.17</v>
      </c>
      <c r="T4868">
        <v>236.62</v>
      </c>
      <c r="X4868">
        <v>0</v>
      </c>
      <c r="Y4868">
        <v>325.7</v>
      </c>
      <c r="Z4868">
        <v>118.30800000000001</v>
      </c>
      <c r="AA4868">
        <v>1042.29</v>
      </c>
      <c r="AB4868">
        <v>649.78</v>
      </c>
      <c r="AC4868">
        <v>745.06</v>
      </c>
      <c r="AD4868">
        <v>1407.87</v>
      </c>
      <c r="AG4868">
        <v>400</v>
      </c>
      <c r="AH4868">
        <v>0.4</v>
      </c>
      <c r="AI4868">
        <v>2315.2800000000002</v>
      </c>
      <c r="AJ4868">
        <v>0.4</v>
      </c>
      <c r="AK4868">
        <v>2315.2800000000002</v>
      </c>
      <c r="BJ4868">
        <v>1E-3</v>
      </c>
      <c r="BK4868">
        <v>0.04</v>
      </c>
      <c r="BL4868">
        <v>0</v>
      </c>
      <c r="BM4868">
        <v>0</v>
      </c>
      <c r="BO4868">
        <v>0</v>
      </c>
      <c r="BP4868">
        <v>386.87</v>
      </c>
      <c r="BQ4868">
        <v>16819.169999999998</v>
      </c>
      <c r="BR4868">
        <v>14015.98</v>
      </c>
    </row>
    <row r="4869" spans="1:70" x14ac:dyDescent="0.35">
      <c r="A4869" t="s">
        <v>498</v>
      </c>
      <c r="B4869" t="s">
        <v>1299</v>
      </c>
      <c r="C4869" t="s">
        <v>1300</v>
      </c>
      <c r="D4869" t="s">
        <v>2203</v>
      </c>
      <c r="E4869" t="s">
        <v>601</v>
      </c>
      <c r="F4869" t="s">
        <v>1302</v>
      </c>
      <c r="G4869" t="s">
        <v>1303</v>
      </c>
      <c r="H4869" t="s">
        <v>1304</v>
      </c>
      <c r="I4869">
        <v>0</v>
      </c>
      <c r="J4869">
        <v>152.827</v>
      </c>
      <c r="K4869">
        <v>152.827</v>
      </c>
      <c r="L4869">
        <v>9342.31</v>
      </c>
      <c r="T4869">
        <v>305.64999999999998</v>
      </c>
      <c r="X4869">
        <v>0</v>
      </c>
      <c r="Y4869">
        <v>323.39999999999998</v>
      </c>
      <c r="Z4869">
        <v>152.827</v>
      </c>
      <c r="AA4869">
        <v>1346.41</v>
      </c>
      <c r="AB4869">
        <v>839.37</v>
      </c>
      <c r="AC4869">
        <v>962.44</v>
      </c>
      <c r="AD4869">
        <v>1818.64</v>
      </c>
      <c r="AG4869">
        <v>400</v>
      </c>
      <c r="AH4869">
        <v>0.4</v>
      </c>
      <c r="AI4869">
        <v>2315.2800000000002</v>
      </c>
      <c r="AJ4869">
        <v>0.4</v>
      </c>
      <c r="AK4869">
        <v>2315.2800000000002</v>
      </c>
      <c r="BJ4869">
        <v>0</v>
      </c>
      <c r="BK4869">
        <v>0</v>
      </c>
      <c r="BL4869">
        <v>0</v>
      </c>
      <c r="BM4869">
        <v>0</v>
      </c>
      <c r="BO4869">
        <v>0</v>
      </c>
      <c r="BP4869">
        <v>499.74</v>
      </c>
      <c r="BQ4869">
        <v>20915.810000000001</v>
      </c>
      <c r="BR4869">
        <v>17429.84</v>
      </c>
    </row>
    <row r="4870" spans="1:70" x14ac:dyDescent="0.35">
      <c r="A4870" t="s">
        <v>498</v>
      </c>
      <c r="B4870" t="s">
        <v>1299</v>
      </c>
      <c r="C4870" t="s">
        <v>1300</v>
      </c>
      <c r="D4870" t="s">
        <v>2204</v>
      </c>
      <c r="E4870" t="s">
        <v>524</v>
      </c>
      <c r="F4870" t="s">
        <v>1302</v>
      </c>
      <c r="G4870" t="s">
        <v>1306</v>
      </c>
      <c r="H4870" t="s">
        <v>1304</v>
      </c>
      <c r="I4870">
        <v>0</v>
      </c>
      <c r="J4870">
        <v>1.5960000000000001</v>
      </c>
      <c r="K4870">
        <v>1.5960000000000001</v>
      </c>
      <c r="L4870">
        <v>97.56</v>
      </c>
      <c r="X4870">
        <v>0</v>
      </c>
      <c r="Y4870">
        <v>20.7</v>
      </c>
      <c r="Z4870">
        <v>1.5960000000000001</v>
      </c>
      <c r="AA4870">
        <v>14.06</v>
      </c>
      <c r="AB4870">
        <v>8.77</v>
      </c>
      <c r="AC4870">
        <v>10.050000000000001</v>
      </c>
      <c r="AD4870">
        <v>25.38</v>
      </c>
      <c r="AG4870">
        <v>50</v>
      </c>
      <c r="AH4870">
        <v>3.5000000000000003E-2</v>
      </c>
      <c r="AI4870">
        <v>202.59</v>
      </c>
      <c r="AJ4870">
        <v>3.5000000000000003E-2</v>
      </c>
      <c r="AK4870">
        <v>202.59</v>
      </c>
      <c r="BJ4870">
        <v>8.4000000000000005E-2</v>
      </c>
      <c r="BK4870">
        <v>3.32</v>
      </c>
      <c r="BL4870">
        <v>0</v>
      </c>
      <c r="BM4870">
        <v>0</v>
      </c>
      <c r="BO4870">
        <v>0</v>
      </c>
      <c r="BP4870">
        <v>5.22</v>
      </c>
      <c r="BQ4870">
        <v>440.33</v>
      </c>
      <c r="BR4870">
        <v>366.95</v>
      </c>
    </row>
    <row r="4871" spans="1:70" x14ac:dyDescent="0.35">
      <c r="A4871" t="s">
        <v>498</v>
      </c>
      <c r="B4871" t="s">
        <v>1299</v>
      </c>
      <c r="C4871" t="s">
        <v>1300</v>
      </c>
      <c r="D4871" t="s">
        <v>2204</v>
      </c>
      <c r="E4871" t="s">
        <v>524</v>
      </c>
      <c r="F4871" t="s">
        <v>1302</v>
      </c>
      <c r="G4871" t="s">
        <v>1307</v>
      </c>
      <c r="H4871" t="s">
        <v>1304</v>
      </c>
      <c r="I4871">
        <v>0</v>
      </c>
      <c r="J4871">
        <v>1.286</v>
      </c>
      <c r="K4871">
        <v>1.286</v>
      </c>
      <c r="L4871">
        <v>78.61</v>
      </c>
      <c r="X4871">
        <v>0</v>
      </c>
      <c r="Y4871">
        <v>20.8</v>
      </c>
      <c r="Z4871">
        <v>1.286</v>
      </c>
      <c r="AA4871">
        <v>11.33</v>
      </c>
      <c r="AB4871">
        <v>7.06</v>
      </c>
      <c r="AC4871">
        <v>8.1</v>
      </c>
      <c r="AD4871">
        <v>20.45</v>
      </c>
      <c r="AG4871">
        <v>50</v>
      </c>
      <c r="AH4871">
        <v>3.5000000000000003E-2</v>
      </c>
      <c r="AI4871">
        <v>202.59</v>
      </c>
      <c r="AJ4871">
        <v>3.5000000000000003E-2</v>
      </c>
      <c r="AK4871">
        <v>202.59</v>
      </c>
      <c r="BJ4871">
        <v>6.6000000000000003E-2</v>
      </c>
      <c r="BK4871">
        <v>2.61</v>
      </c>
      <c r="BL4871">
        <v>0</v>
      </c>
      <c r="BM4871">
        <v>0</v>
      </c>
      <c r="BO4871">
        <v>0</v>
      </c>
      <c r="BP4871">
        <v>4.21</v>
      </c>
      <c r="BQ4871">
        <v>401.95</v>
      </c>
      <c r="BR4871">
        <v>334.96</v>
      </c>
    </row>
    <row r="4872" spans="1:70" x14ac:dyDescent="0.35">
      <c r="A4872" t="s">
        <v>498</v>
      </c>
      <c r="B4872" t="s">
        <v>1299</v>
      </c>
      <c r="C4872" t="s">
        <v>1300</v>
      </c>
      <c r="D4872" t="s">
        <v>2204</v>
      </c>
      <c r="E4872" t="s">
        <v>524</v>
      </c>
      <c r="F4872" t="s">
        <v>1302</v>
      </c>
      <c r="G4872" t="s">
        <v>1308</v>
      </c>
      <c r="H4872" t="s">
        <v>1304</v>
      </c>
      <c r="I4872">
        <v>0</v>
      </c>
      <c r="J4872">
        <v>3.2000000000000001E-2</v>
      </c>
      <c r="K4872">
        <v>3.2000000000000001E-2</v>
      </c>
      <c r="L4872">
        <v>1.96</v>
      </c>
      <c r="X4872">
        <v>0</v>
      </c>
      <c r="Y4872">
        <v>10.5</v>
      </c>
      <c r="Z4872">
        <v>3.2000000000000001E-2</v>
      </c>
      <c r="AA4872">
        <v>0.28000000000000003</v>
      </c>
      <c r="AB4872">
        <v>0.18</v>
      </c>
      <c r="AC4872">
        <v>0.2</v>
      </c>
      <c r="AD4872">
        <v>0.51</v>
      </c>
      <c r="AG4872">
        <v>50</v>
      </c>
      <c r="AH4872">
        <v>3.5000000000000003E-2</v>
      </c>
      <c r="AI4872">
        <v>202.59</v>
      </c>
      <c r="AJ4872">
        <v>3.5000000000000003E-2</v>
      </c>
      <c r="AK4872">
        <v>202.59</v>
      </c>
      <c r="BJ4872">
        <v>0</v>
      </c>
      <c r="BK4872">
        <v>0</v>
      </c>
      <c r="BL4872">
        <v>0</v>
      </c>
      <c r="BM4872">
        <v>0</v>
      </c>
      <c r="BO4872">
        <v>0</v>
      </c>
      <c r="BP4872">
        <v>0.1</v>
      </c>
      <c r="BQ4872">
        <v>246.99</v>
      </c>
      <c r="BR4872">
        <v>205.82</v>
      </c>
    </row>
    <row r="4873" spans="1:70" x14ac:dyDescent="0.35">
      <c r="A4873" t="s">
        <v>498</v>
      </c>
      <c r="B4873" t="s">
        <v>1299</v>
      </c>
      <c r="C4873" t="s">
        <v>1300</v>
      </c>
      <c r="D4873" t="s">
        <v>2204</v>
      </c>
      <c r="E4873" t="s">
        <v>524</v>
      </c>
      <c r="F4873" t="s">
        <v>1302</v>
      </c>
      <c r="G4873" t="s">
        <v>1309</v>
      </c>
      <c r="H4873" t="s">
        <v>1304</v>
      </c>
      <c r="I4873">
        <v>0</v>
      </c>
      <c r="J4873">
        <v>0.24199999999999999</v>
      </c>
      <c r="K4873">
        <v>0.24199999999999999</v>
      </c>
      <c r="L4873">
        <v>14.79</v>
      </c>
      <c r="X4873">
        <v>0</v>
      </c>
      <c r="Y4873">
        <v>20.8</v>
      </c>
      <c r="Z4873">
        <v>0.24199999999999999</v>
      </c>
      <c r="AA4873">
        <v>2.13</v>
      </c>
      <c r="AB4873">
        <v>1.33</v>
      </c>
      <c r="AC4873">
        <v>1.52</v>
      </c>
      <c r="AD4873">
        <v>3.85</v>
      </c>
      <c r="AG4873">
        <v>50</v>
      </c>
      <c r="AH4873">
        <v>3.5000000000000003E-2</v>
      </c>
      <c r="AI4873">
        <v>202.59</v>
      </c>
      <c r="AJ4873">
        <v>3.5000000000000003E-2</v>
      </c>
      <c r="AK4873">
        <v>202.59</v>
      </c>
      <c r="BJ4873">
        <v>0.01</v>
      </c>
      <c r="BK4873">
        <v>0.4</v>
      </c>
      <c r="BL4873">
        <v>0</v>
      </c>
      <c r="BM4873">
        <v>0</v>
      </c>
      <c r="BO4873">
        <v>0</v>
      </c>
      <c r="BP4873">
        <v>0.79</v>
      </c>
      <c r="BQ4873">
        <v>272.89</v>
      </c>
      <c r="BR4873">
        <v>227.4</v>
      </c>
    </row>
    <row r="4874" spans="1:70" x14ac:dyDescent="0.35">
      <c r="A4874" t="s">
        <v>498</v>
      </c>
      <c r="B4874" t="s">
        <v>1299</v>
      </c>
      <c r="C4874" t="s">
        <v>1300</v>
      </c>
      <c r="D4874" t="s">
        <v>2204</v>
      </c>
      <c r="E4874" t="s">
        <v>524</v>
      </c>
      <c r="F4874" t="s">
        <v>1302</v>
      </c>
      <c r="G4874" t="s">
        <v>1310</v>
      </c>
      <c r="H4874" t="s">
        <v>1304</v>
      </c>
      <c r="I4874">
        <v>0</v>
      </c>
      <c r="J4874">
        <v>2.2050000000000001</v>
      </c>
      <c r="K4874">
        <v>2.2050000000000001</v>
      </c>
      <c r="L4874">
        <v>134.79</v>
      </c>
      <c r="X4874">
        <v>0</v>
      </c>
      <c r="Y4874">
        <v>24.5</v>
      </c>
      <c r="Z4874">
        <v>2.2050000000000001</v>
      </c>
      <c r="AA4874">
        <v>19.43</v>
      </c>
      <c r="AB4874">
        <v>12.11</v>
      </c>
      <c r="AC4874">
        <v>13.89</v>
      </c>
      <c r="AD4874">
        <v>35.06</v>
      </c>
      <c r="AG4874">
        <v>50</v>
      </c>
      <c r="AH4874">
        <v>3.5000000000000003E-2</v>
      </c>
      <c r="AI4874">
        <v>202.59</v>
      </c>
      <c r="AJ4874">
        <v>3.5000000000000003E-2</v>
      </c>
      <c r="AK4874">
        <v>202.59</v>
      </c>
      <c r="BJ4874">
        <v>8.8999999999999996E-2</v>
      </c>
      <c r="BK4874">
        <v>3.52</v>
      </c>
      <c r="BL4874">
        <v>0</v>
      </c>
      <c r="BM4874">
        <v>0</v>
      </c>
      <c r="BO4874">
        <v>0</v>
      </c>
      <c r="BP4874">
        <v>7.21</v>
      </c>
      <c r="BQ4874">
        <v>514.32000000000005</v>
      </c>
      <c r="BR4874">
        <v>428.6</v>
      </c>
    </row>
    <row r="4875" spans="1:70" x14ac:dyDescent="0.35">
      <c r="A4875" t="s">
        <v>498</v>
      </c>
      <c r="B4875" t="s">
        <v>1299</v>
      </c>
      <c r="C4875" t="s">
        <v>1300</v>
      </c>
      <c r="D4875" t="s">
        <v>2204</v>
      </c>
      <c r="E4875" t="s">
        <v>524</v>
      </c>
      <c r="F4875" t="s">
        <v>1302</v>
      </c>
      <c r="G4875" t="s">
        <v>1311</v>
      </c>
      <c r="H4875" t="s">
        <v>1304</v>
      </c>
      <c r="I4875">
        <v>0</v>
      </c>
      <c r="J4875">
        <v>7.5540000000000003</v>
      </c>
      <c r="K4875">
        <v>7.5540000000000003</v>
      </c>
      <c r="L4875">
        <v>461.78</v>
      </c>
      <c r="X4875">
        <v>0</v>
      </c>
      <c r="Y4875">
        <v>20.9</v>
      </c>
      <c r="Z4875">
        <v>7.5540000000000003</v>
      </c>
      <c r="AA4875">
        <v>66.55</v>
      </c>
      <c r="AB4875">
        <v>41.49</v>
      </c>
      <c r="AC4875">
        <v>47.57</v>
      </c>
      <c r="AD4875">
        <v>120.11</v>
      </c>
      <c r="AG4875">
        <v>50</v>
      </c>
      <c r="AH4875">
        <v>3.5000000000000003E-2</v>
      </c>
      <c r="AI4875">
        <v>202.59</v>
      </c>
      <c r="AJ4875">
        <v>3.5000000000000003E-2</v>
      </c>
      <c r="AK4875">
        <v>202.59</v>
      </c>
      <c r="BJ4875">
        <v>0.308</v>
      </c>
      <c r="BK4875">
        <v>12.17</v>
      </c>
      <c r="BL4875">
        <v>0</v>
      </c>
      <c r="BM4875">
        <v>0</v>
      </c>
      <c r="BO4875">
        <v>0</v>
      </c>
      <c r="BP4875">
        <v>24.7</v>
      </c>
      <c r="BQ4875">
        <v>1172.3499999999999</v>
      </c>
      <c r="BR4875">
        <v>976.96</v>
      </c>
    </row>
    <row r="4876" spans="1:70" x14ac:dyDescent="0.35">
      <c r="A4876" t="s">
        <v>498</v>
      </c>
      <c r="B4876" t="s">
        <v>1299</v>
      </c>
      <c r="C4876" t="s">
        <v>1300</v>
      </c>
      <c r="D4876" t="s">
        <v>2204</v>
      </c>
      <c r="E4876" t="s">
        <v>524</v>
      </c>
      <c r="F4876" t="s">
        <v>1302</v>
      </c>
      <c r="G4876" t="s">
        <v>1312</v>
      </c>
      <c r="H4876" t="s">
        <v>1304</v>
      </c>
      <c r="I4876">
        <v>0</v>
      </c>
      <c r="J4876">
        <v>10.372</v>
      </c>
      <c r="K4876">
        <v>10.372</v>
      </c>
      <c r="L4876">
        <v>634.04</v>
      </c>
      <c r="T4876">
        <v>20.74</v>
      </c>
      <c r="X4876">
        <v>0</v>
      </c>
      <c r="Y4876">
        <v>20.8</v>
      </c>
      <c r="Z4876">
        <v>10.372</v>
      </c>
      <c r="AA4876">
        <v>91.38</v>
      </c>
      <c r="AB4876">
        <v>56.97</v>
      </c>
      <c r="AC4876">
        <v>65.319999999999993</v>
      </c>
      <c r="AD4876">
        <v>164.91</v>
      </c>
      <c r="AG4876">
        <v>50</v>
      </c>
      <c r="AH4876">
        <v>3.5000000000000003E-2</v>
      </c>
      <c r="AI4876">
        <v>202.59</v>
      </c>
      <c r="AJ4876">
        <v>3.5000000000000003E-2</v>
      </c>
      <c r="AK4876">
        <v>202.59</v>
      </c>
      <c r="BJ4876">
        <v>0.377</v>
      </c>
      <c r="BK4876">
        <v>14.89</v>
      </c>
      <c r="BL4876">
        <v>0</v>
      </c>
      <c r="BM4876">
        <v>0</v>
      </c>
      <c r="BO4876">
        <v>0</v>
      </c>
      <c r="BP4876">
        <v>33.92</v>
      </c>
      <c r="BQ4876">
        <v>1541.71</v>
      </c>
      <c r="BR4876">
        <v>1284.76</v>
      </c>
    </row>
    <row r="4877" spans="1:70" x14ac:dyDescent="0.35">
      <c r="A4877" t="s">
        <v>498</v>
      </c>
      <c r="B4877" t="s">
        <v>1299</v>
      </c>
      <c r="C4877" t="s">
        <v>1300</v>
      </c>
      <c r="D4877" t="s">
        <v>2204</v>
      </c>
      <c r="E4877" t="s">
        <v>524</v>
      </c>
      <c r="F4877" t="s">
        <v>1302</v>
      </c>
      <c r="G4877" t="s">
        <v>1313</v>
      </c>
      <c r="H4877" t="s">
        <v>1304</v>
      </c>
      <c r="I4877">
        <v>0</v>
      </c>
      <c r="J4877">
        <v>9.7289999999999992</v>
      </c>
      <c r="K4877">
        <v>9.7289999999999992</v>
      </c>
      <c r="L4877">
        <v>594.73</v>
      </c>
      <c r="T4877">
        <v>19.46</v>
      </c>
      <c r="X4877">
        <v>0</v>
      </c>
      <c r="Y4877">
        <v>20.7</v>
      </c>
      <c r="Z4877">
        <v>9.7289999999999992</v>
      </c>
      <c r="AA4877">
        <v>85.71</v>
      </c>
      <c r="AB4877">
        <v>53.43</v>
      </c>
      <c r="AC4877">
        <v>61.27</v>
      </c>
      <c r="AD4877">
        <v>154.69</v>
      </c>
      <c r="AG4877">
        <v>50</v>
      </c>
      <c r="AH4877">
        <v>3.5000000000000003E-2</v>
      </c>
      <c r="AI4877">
        <v>202.59</v>
      </c>
      <c r="AJ4877">
        <v>3.5000000000000003E-2</v>
      </c>
      <c r="AK4877">
        <v>202.59</v>
      </c>
      <c r="BJ4877">
        <v>0.29599999999999999</v>
      </c>
      <c r="BK4877">
        <v>11.69</v>
      </c>
      <c r="BL4877">
        <v>0</v>
      </c>
      <c r="BM4877">
        <v>0</v>
      </c>
      <c r="BO4877">
        <v>0</v>
      </c>
      <c r="BP4877">
        <v>31.81</v>
      </c>
      <c r="BQ4877">
        <v>1458.46</v>
      </c>
      <c r="BR4877">
        <v>1215.3800000000001</v>
      </c>
    </row>
    <row r="4878" spans="1:70" x14ac:dyDescent="0.35">
      <c r="A4878" t="s">
        <v>498</v>
      </c>
      <c r="B4878" t="s">
        <v>1299</v>
      </c>
      <c r="C4878" t="s">
        <v>1300</v>
      </c>
      <c r="D4878" t="s">
        <v>2204</v>
      </c>
      <c r="E4878" t="s">
        <v>524</v>
      </c>
      <c r="F4878" t="s">
        <v>1302</v>
      </c>
      <c r="G4878" t="s">
        <v>1314</v>
      </c>
      <c r="H4878" t="s">
        <v>1304</v>
      </c>
      <c r="I4878">
        <v>0</v>
      </c>
      <c r="J4878">
        <v>10.882999999999999</v>
      </c>
      <c r="K4878">
        <v>10.882999999999999</v>
      </c>
      <c r="L4878">
        <v>665.28</v>
      </c>
      <c r="T4878">
        <v>21.77</v>
      </c>
      <c r="X4878">
        <v>0</v>
      </c>
      <c r="Y4878">
        <v>20.8</v>
      </c>
      <c r="Z4878">
        <v>10.882999999999999</v>
      </c>
      <c r="AA4878">
        <v>95.88</v>
      </c>
      <c r="AB4878">
        <v>59.77</v>
      </c>
      <c r="AC4878">
        <v>68.540000000000006</v>
      </c>
      <c r="AD4878">
        <v>173.04</v>
      </c>
      <c r="AG4878">
        <v>50</v>
      </c>
      <c r="AH4878">
        <v>3.5000000000000003E-2</v>
      </c>
      <c r="AI4878">
        <v>202.59</v>
      </c>
      <c r="AJ4878">
        <v>3.5000000000000003E-2</v>
      </c>
      <c r="AK4878">
        <v>202.59</v>
      </c>
      <c r="BJ4878">
        <v>0.27</v>
      </c>
      <c r="BK4878">
        <v>10.67</v>
      </c>
      <c r="BL4878">
        <v>0</v>
      </c>
      <c r="BM4878">
        <v>0</v>
      </c>
      <c r="BO4878">
        <v>0</v>
      </c>
      <c r="BP4878">
        <v>35.590000000000003</v>
      </c>
      <c r="BQ4878">
        <v>1599.76</v>
      </c>
      <c r="BR4878">
        <v>1333.13</v>
      </c>
    </row>
    <row r="4879" spans="1:70" x14ac:dyDescent="0.35">
      <c r="A4879" t="s">
        <v>498</v>
      </c>
      <c r="B4879" t="s">
        <v>1299</v>
      </c>
      <c r="C4879" t="s">
        <v>1300</v>
      </c>
      <c r="D4879" t="s">
        <v>2204</v>
      </c>
      <c r="E4879" t="s">
        <v>524</v>
      </c>
      <c r="F4879" t="s">
        <v>1302</v>
      </c>
      <c r="G4879" t="s">
        <v>1315</v>
      </c>
      <c r="H4879" t="s">
        <v>1304</v>
      </c>
      <c r="I4879">
        <v>0</v>
      </c>
      <c r="J4879">
        <v>11.897</v>
      </c>
      <c r="K4879">
        <v>11.897</v>
      </c>
      <c r="L4879">
        <v>727.26</v>
      </c>
      <c r="T4879">
        <v>23.79</v>
      </c>
      <c r="X4879">
        <v>0</v>
      </c>
      <c r="Y4879">
        <v>20.7</v>
      </c>
      <c r="Z4879">
        <v>11.897</v>
      </c>
      <c r="AA4879">
        <v>104.81</v>
      </c>
      <c r="AB4879">
        <v>65.34</v>
      </c>
      <c r="AC4879">
        <v>74.92</v>
      </c>
      <c r="AD4879">
        <v>189.16</v>
      </c>
      <c r="AG4879">
        <v>50</v>
      </c>
      <c r="AH4879">
        <v>3.5000000000000003E-2</v>
      </c>
      <c r="AI4879">
        <v>202.59</v>
      </c>
      <c r="AJ4879">
        <v>3.5000000000000003E-2</v>
      </c>
      <c r="AK4879">
        <v>202.59</v>
      </c>
      <c r="BJ4879">
        <v>0.248</v>
      </c>
      <c r="BK4879">
        <v>9.8000000000000007</v>
      </c>
      <c r="BL4879">
        <v>0</v>
      </c>
      <c r="BM4879">
        <v>0</v>
      </c>
      <c r="BO4879">
        <v>0</v>
      </c>
      <c r="BP4879">
        <v>38.9</v>
      </c>
      <c r="BQ4879">
        <v>1723.88</v>
      </c>
      <c r="BR4879">
        <v>1436.57</v>
      </c>
    </row>
    <row r="4880" spans="1:70" x14ac:dyDescent="0.35">
      <c r="A4880" t="s">
        <v>498</v>
      </c>
      <c r="B4880" t="s">
        <v>1299</v>
      </c>
      <c r="C4880" t="s">
        <v>1300</v>
      </c>
      <c r="D4880" t="s">
        <v>2204</v>
      </c>
      <c r="E4880" t="s">
        <v>524</v>
      </c>
      <c r="F4880" t="s">
        <v>1302</v>
      </c>
      <c r="G4880" t="s">
        <v>1316</v>
      </c>
      <c r="H4880" t="s">
        <v>1304</v>
      </c>
      <c r="I4880">
        <v>0</v>
      </c>
      <c r="J4880">
        <v>11.439</v>
      </c>
      <c r="K4880">
        <v>11.439</v>
      </c>
      <c r="L4880">
        <v>699.27</v>
      </c>
      <c r="T4880">
        <v>22.88</v>
      </c>
      <c r="X4880">
        <v>0</v>
      </c>
      <c r="Y4880">
        <v>20.7</v>
      </c>
      <c r="Z4880">
        <v>11.439</v>
      </c>
      <c r="AA4880">
        <v>100.78</v>
      </c>
      <c r="AB4880">
        <v>62.83</v>
      </c>
      <c r="AC4880">
        <v>72.040000000000006</v>
      </c>
      <c r="AD4880">
        <v>181.88</v>
      </c>
      <c r="AG4880">
        <v>50</v>
      </c>
      <c r="AH4880">
        <v>3.5000000000000003E-2</v>
      </c>
      <c r="AI4880">
        <v>202.59</v>
      </c>
      <c r="AJ4880">
        <v>3.5000000000000003E-2</v>
      </c>
      <c r="AK4880">
        <v>202.59</v>
      </c>
      <c r="BJ4880">
        <v>0.23499999999999999</v>
      </c>
      <c r="BK4880">
        <v>9.2799999999999994</v>
      </c>
      <c r="BL4880">
        <v>0</v>
      </c>
      <c r="BM4880">
        <v>0</v>
      </c>
      <c r="BO4880">
        <v>0</v>
      </c>
      <c r="BP4880">
        <v>37.409999999999997</v>
      </c>
      <c r="BQ4880">
        <v>1666.77</v>
      </c>
      <c r="BR4880">
        <v>1388.96</v>
      </c>
    </row>
    <row r="4881" spans="1:70" x14ac:dyDescent="0.35">
      <c r="A4881" t="s">
        <v>498</v>
      </c>
      <c r="B4881" t="s">
        <v>1299</v>
      </c>
      <c r="C4881" t="s">
        <v>1300</v>
      </c>
      <c r="D4881" t="s">
        <v>2204</v>
      </c>
      <c r="E4881" t="s">
        <v>524</v>
      </c>
      <c r="F4881" t="s">
        <v>1302</v>
      </c>
      <c r="G4881" t="s">
        <v>1303</v>
      </c>
      <c r="H4881" t="s">
        <v>1304</v>
      </c>
      <c r="I4881">
        <v>0</v>
      </c>
      <c r="J4881">
        <v>10.593999999999999</v>
      </c>
      <c r="K4881">
        <v>10.593999999999999</v>
      </c>
      <c r="L4881">
        <v>647.61</v>
      </c>
      <c r="T4881">
        <v>21.19</v>
      </c>
      <c r="X4881">
        <v>0</v>
      </c>
      <c r="Y4881">
        <v>20.7</v>
      </c>
      <c r="Z4881">
        <v>10.593999999999999</v>
      </c>
      <c r="AA4881">
        <v>93.33</v>
      </c>
      <c r="AB4881">
        <v>58.19</v>
      </c>
      <c r="AC4881">
        <v>66.72</v>
      </c>
      <c r="AD4881">
        <v>168.44</v>
      </c>
      <c r="AG4881">
        <v>50</v>
      </c>
      <c r="AH4881">
        <v>3.5000000000000003E-2</v>
      </c>
      <c r="AI4881">
        <v>202.59</v>
      </c>
      <c r="AJ4881">
        <v>3.5000000000000003E-2</v>
      </c>
      <c r="AK4881">
        <v>202.59</v>
      </c>
      <c r="BJ4881">
        <v>0.21299999999999999</v>
      </c>
      <c r="BK4881">
        <v>8.41</v>
      </c>
      <c r="BL4881">
        <v>0</v>
      </c>
      <c r="BM4881">
        <v>0</v>
      </c>
      <c r="BO4881">
        <v>0</v>
      </c>
      <c r="BP4881">
        <v>34.64</v>
      </c>
      <c r="BQ4881">
        <v>1561.34</v>
      </c>
      <c r="BR4881">
        <v>1301.1199999999999</v>
      </c>
    </row>
    <row r="4882" spans="1:70" x14ac:dyDescent="0.35">
      <c r="A4882" t="s">
        <v>498</v>
      </c>
      <c r="B4882" t="s">
        <v>1299</v>
      </c>
      <c r="C4882" t="s">
        <v>1300</v>
      </c>
      <c r="D4882" t="s">
        <v>2205</v>
      </c>
      <c r="E4882" t="s">
        <v>552</v>
      </c>
      <c r="F4882" t="s">
        <v>1302</v>
      </c>
      <c r="G4882" t="s">
        <v>1306</v>
      </c>
      <c r="H4882" t="s">
        <v>1304</v>
      </c>
      <c r="I4882">
        <v>0</v>
      </c>
      <c r="J4882">
        <v>1.9530000000000001</v>
      </c>
      <c r="K4882">
        <v>1.9530000000000001</v>
      </c>
      <c r="L4882">
        <v>119.39</v>
      </c>
      <c r="X4882">
        <v>0</v>
      </c>
      <c r="Y4882">
        <v>3.6</v>
      </c>
      <c r="Z4882">
        <v>1.9530000000000001</v>
      </c>
      <c r="AA4882">
        <v>17.21</v>
      </c>
      <c r="AB4882">
        <v>10.73</v>
      </c>
      <c r="AC4882">
        <v>12.3</v>
      </c>
      <c r="AD4882">
        <v>31.05</v>
      </c>
      <c r="AG4882">
        <v>8</v>
      </c>
      <c r="AH4882">
        <v>8.0000000000000002E-3</v>
      </c>
      <c r="AI4882">
        <v>46.31</v>
      </c>
      <c r="AJ4882">
        <v>8.0000000000000002E-3</v>
      </c>
      <c r="AK4882">
        <v>46.31</v>
      </c>
      <c r="BJ4882">
        <v>0</v>
      </c>
      <c r="BK4882">
        <v>0</v>
      </c>
      <c r="BL4882">
        <v>0</v>
      </c>
      <c r="BM4882">
        <v>0</v>
      </c>
      <c r="BO4882">
        <v>0</v>
      </c>
      <c r="BP4882">
        <v>6.39</v>
      </c>
      <c r="BQ4882">
        <v>292.06</v>
      </c>
      <c r="BR4882">
        <v>243.38</v>
      </c>
    </row>
    <row r="4883" spans="1:70" x14ac:dyDescent="0.35">
      <c r="A4883" t="s">
        <v>498</v>
      </c>
      <c r="B4883" t="s">
        <v>1299</v>
      </c>
      <c r="C4883" t="s">
        <v>1300</v>
      </c>
      <c r="D4883" t="s">
        <v>2205</v>
      </c>
      <c r="E4883" t="s">
        <v>552</v>
      </c>
      <c r="F4883" t="s">
        <v>1302</v>
      </c>
      <c r="G4883" t="s">
        <v>1307</v>
      </c>
      <c r="H4883" t="s">
        <v>1304</v>
      </c>
      <c r="I4883">
        <v>0</v>
      </c>
      <c r="J4883">
        <v>2.8069999999999999</v>
      </c>
      <c r="K4883">
        <v>2.8069999999999999</v>
      </c>
      <c r="L4883">
        <v>171.59</v>
      </c>
      <c r="X4883">
        <v>0</v>
      </c>
      <c r="Y4883">
        <v>6.1</v>
      </c>
      <c r="Z4883">
        <v>2.8069999999999999</v>
      </c>
      <c r="AA4883">
        <v>24.73</v>
      </c>
      <c r="AB4883">
        <v>15.42</v>
      </c>
      <c r="AC4883">
        <v>17.68</v>
      </c>
      <c r="AD4883">
        <v>44.63</v>
      </c>
      <c r="AG4883">
        <v>8</v>
      </c>
      <c r="AH4883">
        <v>8.0000000000000002E-3</v>
      </c>
      <c r="AI4883">
        <v>46.31</v>
      </c>
      <c r="AJ4883">
        <v>8.0000000000000002E-3</v>
      </c>
      <c r="AK4883">
        <v>46.31</v>
      </c>
      <c r="BJ4883">
        <v>0</v>
      </c>
      <c r="BK4883">
        <v>0</v>
      </c>
      <c r="BL4883">
        <v>0</v>
      </c>
      <c r="BM4883">
        <v>0</v>
      </c>
      <c r="BO4883">
        <v>0</v>
      </c>
      <c r="BP4883">
        <v>9.18</v>
      </c>
      <c r="BQ4883">
        <v>395.46</v>
      </c>
      <c r="BR4883">
        <v>329.54</v>
      </c>
    </row>
    <row r="4884" spans="1:70" x14ac:dyDescent="0.35">
      <c r="A4884" t="s">
        <v>498</v>
      </c>
      <c r="B4884" t="s">
        <v>1299</v>
      </c>
      <c r="C4884" t="s">
        <v>1300</v>
      </c>
      <c r="D4884" t="s">
        <v>2205</v>
      </c>
      <c r="E4884" t="s">
        <v>552</v>
      </c>
      <c r="F4884" t="s">
        <v>1302</v>
      </c>
      <c r="G4884" t="s">
        <v>1308</v>
      </c>
      <c r="H4884" t="s">
        <v>1304</v>
      </c>
      <c r="I4884">
        <v>0</v>
      </c>
      <c r="J4884">
        <v>3.5880000000000001</v>
      </c>
      <c r="K4884">
        <v>3.5880000000000001</v>
      </c>
      <c r="L4884">
        <v>219.33</v>
      </c>
      <c r="X4884">
        <v>0</v>
      </c>
      <c r="Y4884">
        <v>6.5</v>
      </c>
      <c r="Z4884">
        <v>3.5880000000000001</v>
      </c>
      <c r="AA4884">
        <v>31.61</v>
      </c>
      <c r="AB4884">
        <v>19.71</v>
      </c>
      <c r="AC4884">
        <v>22.6</v>
      </c>
      <c r="AD4884">
        <v>57.05</v>
      </c>
      <c r="AG4884">
        <v>8</v>
      </c>
      <c r="AH4884">
        <v>8.0000000000000002E-3</v>
      </c>
      <c r="AI4884">
        <v>46.31</v>
      </c>
      <c r="AJ4884">
        <v>8.0000000000000002E-3</v>
      </c>
      <c r="AK4884">
        <v>46.31</v>
      </c>
      <c r="BJ4884">
        <v>0</v>
      </c>
      <c r="BK4884">
        <v>0</v>
      </c>
      <c r="BL4884">
        <v>0</v>
      </c>
      <c r="BM4884">
        <v>0</v>
      </c>
      <c r="BO4884">
        <v>0</v>
      </c>
      <c r="BP4884">
        <v>11.73</v>
      </c>
      <c r="BQ4884">
        <v>490.01</v>
      </c>
      <c r="BR4884">
        <v>408.34</v>
      </c>
    </row>
    <row r="4885" spans="1:70" x14ac:dyDescent="0.35">
      <c r="A4885" t="s">
        <v>498</v>
      </c>
      <c r="B4885" t="s">
        <v>1299</v>
      </c>
      <c r="C4885" t="s">
        <v>1300</v>
      </c>
      <c r="D4885" t="s">
        <v>2205</v>
      </c>
      <c r="E4885" t="s">
        <v>552</v>
      </c>
      <c r="F4885" t="s">
        <v>1302</v>
      </c>
      <c r="G4885" t="s">
        <v>1309</v>
      </c>
      <c r="H4885" t="s">
        <v>1304</v>
      </c>
      <c r="I4885">
        <v>0</v>
      </c>
      <c r="J4885">
        <v>0.22700000000000001</v>
      </c>
      <c r="K4885">
        <v>0.22700000000000001</v>
      </c>
      <c r="L4885">
        <v>13.88</v>
      </c>
      <c r="X4885">
        <v>0</v>
      </c>
      <c r="Y4885">
        <v>4.5</v>
      </c>
      <c r="Z4885">
        <v>0.22700000000000001</v>
      </c>
      <c r="AA4885">
        <v>2</v>
      </c>
      <c r="AB4885">
        <v>1.25</v>
      </c>
      <c r="AC4885">
        <v>1.43</v>
      </c>
      <c r="AD4885">
        <v>3.61</v>
      </c>
      <c r="AG4885">
        <v>8</v>
      </c>
      <c r="AH4885">
        <v>8.0000000000000002E-3</v>
      </c>
      <c r="AI4885">
        <v>46.31</v>
      </c>
      <c r="AJ4885">
        <v>8.0000000000000002E-3</v>
      </c>
      <c r="AK4885">
        <v>46.31</v>
      </c>
      <c r="BJ4885">
        <v>0</v>
      </c>
      <c r="BK4885">
        <v>0</v>
      </c>
      <c r="BL4885">
        <v>0</v>
      </c>
      <c r="BM4885">
        <v>0</v>
      </c>
      <c r="BO4885">
        <v>0</v>
      </c>
      <c r="BP4885">
        <v>0.74</v>
      </c>
      <c r="BQ4885">
        <v>83.07</v>
      </c>
      <c r="BR4885">
        <v>69.22</v>
      </c>
    </row>
    <row r="4886" spans="1:70" x14ac:dyDescent="0.35">
      <c r="A4886" t="s">
        <v>498</v>
      </c>
      <c r="B4886" t="s">
        <v>1299</v>
      </c>
      <c r="C4886" t="s">
        <v>1300</v>
      </c>
      <c r="D4886" t="s">
        <v>2205</v>
      </c>
      <c r="E4886" t="s">
        <v>552</v>
      </c>
      <c r="F4886" t="s">
        <v>1302</v>
      </c>
      <c r="G4886" t="s">
        <v>1310</v>
      </c>
      <c r="H4886" t="s">
        <v>1304</v>
      </c>
      <c r="I4886">
        <v>0</v>
      </c>
      <c r="J4886">
        <v>0.13</v>
      </c>
      <c r="K4886">
        <v>0.13</v>
      </c>
      <c r="L4886">
        <v>7.95</v>
      </c>
      <c r="X4886">
        <v>2.5099999999999998</v>
      </c>
      <c r="Y4886">
        <v>2.2999999999999998</v>
      </c>
      <c r="Z4886">
        <v>0.13</v>
      </c>
      <c r="AA4886">
        <v>1.1499999999999999</v>
      </c>
      <c r="AB4886">
        <v>0.71</v>
      </c>
      <c r="AC4886">
        <v>0.82</v>
      </c>
      <c r="AD4886">
        <v>2.0699999999999998</v>
      </c>
      <c r="AG4886">
        <v>8</v>
      </c>
      <c r="AH4886">
        <v>8.0000000000000002E-3</v>
      </c>
      <c r="AI4886">
        <v>46.31</v>
      </c>
      <c r="AJ4886">
        <v>8.0000000000000002E-3</v>
      </c>
      <c r="AK4886">
        <v>46.31</v>
      </c>
      <c r="BJ4886">
        <v>0</v>
      </c>
      <c r="BK4886">
        <v>0</v>
      </c>
      <c r="BL4886">
        <v>0</v>
      </c>
      <c r="BM4886">
        <v>0</v>
      </c>
      <c r="BO4886">
        <v>0</v>
      </c>
      <c r="BP4886">
        <v>0.43</v>
      </c>
      <c r="BQ4886">
        <v>74.33</v>
      </c>
      <c r="BR4886">
        <v>61.95</v>
      </c>
    </row>
    <row r="4887" spans="1:70" x14ac:dyDescent="0.35">
      <c r="A4887" t="s">
        <v>498</v>
      </c>
      <c r="B4887" t="s">
        <v>1299</v>
      </c>
      <c r="C4887" t="s">
        <v>1300</v>
      </c>
      <c r="D4887" t="s">
        <v>2205</v>
      </c>
      <c r="E4887" t="s">
        <v>552</v>
      </c>
      <c r="F4887" t="s">
        <v>1302</v>
      </c>
      <c r="G4887" t="s">
        <v>1311</v>
      </c>
      <c r="H4887" t="s">
        <v>1304</v>
      </c>
      <c r="I4887">
        <v>0</v>
      </c>
      <c r="J4887">
        <v>0.13800000000000001</v>
      </c>
      <c r="K4887">
        <v>0.13800000000000001</v>
      </c>
      <c r="L4887">
        <v>8.44</v>
      </c>
      <c r="X4887">
        <v>4.34</v>
      </c>
      <c r="Y4887">
        <v>4.0999999999999996</v>
      </c>
      <c r="Z4887">
        <v>0.13800000000000001</v>
      </c>
      <c r="AA4887">
        <v>1.22</v>
      </c>
      <c r="AB4887">
        <v>0.76</v>
      </c>
      <c r="AC4887">
        <v>0.87</v>
      </c>
      <c r="AD4887">
        <v>2.19</v>
      </c>
      <c r="AG4887">
        <v>8</v>
      </c>
      <c r="AH4887">
        <v>8.0000000000000002E-3</v>
      </c>
      <c r="AI4887">
        <v>46.31</v>
      </c>
      <c r="AJ4887">
        <v>8.0000000000000002E-3</v>
      </c>
      <c r="AK4887">
        <v>46.31</v>
      </c>
      <c r="BJ4887">
        <v>0</v>
      </c>
      <c r="BK4887">
        <v>0</v>
      </c>
      <c r="BL4887">
        <v>0</v>
      </c>
      <c r="BM4887">
        <v>0</v>
      </c>
      <c r="BO4887">
        <v>0</v>
      </c>
      <c r="BP4887">
        <v>0.45</v>
      </c>
      <c r="BQ4887">
        <v>77.489999999999995</v>
      </c>
      <c r="BR4887">
        <v>64.58</v>
      </c>
    </row>
    <row r="4888" spans="1:70" x14ac:dyDescent="0.35">
      <c r="A4888" t="s">
        <v>498</v>
      </c>
      <c r="B4888" t="s">
        <v>1299</v>
      </c>
      <c r="C4888" t="s">
        <v>1300</v>
      </c>
      <c r="D4888" t="s">
        <v>2205</v>
      </c>
      <c r="E4888" t="s">
        <v>552</v>
      </c>
      <c r="F4888" t="s">
        <v>1302</v>
      </c>
      <c r="G4888" t="s">
        <v>1312</v>
      </c>
      <c r="H4888" t="s">
        <v>1304</v>
      </c>
      <c r="I4888">
        <v>0</v>
      </c>
      <c r="J4888">
        <v>0.123</v>
      </c>
      <c r="K4888">
        <v>0.123</v>
      </c>
      <c r="L4888">
        <v>7.52</v>
      </c>
      <c r="T4888">
        <v>0.25</v>
      </c>
      <c r="X4888">
        <v>2.15</v>
      </c>
      <c r="Y4888">
        <v>2.4</v>
      </c>
      <c r="Z4888">
        <v>0.123</v>
      </c>
      <c r="AA4888">
        <v>1.08</v>
      </c>
      <c r="AB4888">
        <v>0.68</v>
      </c>
      <c r="AC4888">
        <v>0.77</v>
      </c>
      <c r="AD4888">
        <v>1.96</v>
      </c>
      <c r="AG4888">
        <v>8</v>
      </c>
      <c r="AH4888">
        <v>8.0000000000000002E-3</v>
      </c>
      <c r="AI4888">
        <v>46.31</v>
      </c>
      <c r="AJ4888">
        <v>8.0000000000000002E-3</v>
      </c>
      <c r="AK4888">
        <v>46.31</v>
      </c>
      <c r="BJ4888">
        <v>0</v>
      </c>
      <c r="BK4888">
        <v>0</v>
      </c>
      <c r="BL4888">
        <v>0</v>
      </c>
      <c r="BM4888">
        <v>0</v>
      </c>
      <c r="BO4888">
        <v>0</v>
      </c>
      <c r="BP4888">
        <v>0.4</v>
      </c>
      <c r="BQ4888">
        <v>73.34</v>
      </c>
      <c r="BR4888">
        <v>61.12</v>
      </c>
    </row>
    <row r="4889" spans="1:70" x14ac:dyDescent="0.35">
      <c r="A4889" t="s">
        <v>498</v>
      </c>
      <c r="B4889" t="s">
        <v>1299</v>
      </c>
      <c r="C4889" t="s">
        <v>1300</v>
      </c>
      <c r="D4889" t="s">
        <v>2205</v>
      </c>
      <c r="E4889" t="s">
        <v>552</v>
      </c>
      <c r="F4889" t="s">
        <v>1302</v>
      </c>
      <c r="G4889" t="s">
        <v>1313</v>
      </c>
      <c r="H4889" t="s">
        <v>1304</v>
      </c>
      <c r="I4889">
        <v>0</v>
      </c>
      <c r="J4889">
        <v>0.11700000000000001</v>
      </c>
      <c r="K4889">
        <v>0.11700000000000001</v>
      </c>
      <c r="L4889">
        <v>7.15</v>
      </c>
      <c r="T4889">
        <v>0.23</v>
      </c>
      <c r="X4889">
        <v>2.66</v>
      </c>
      <c r="Y4889">
        <v>2.8</v>
      </c>
      <c r="Z4889">
        <v>0.11700000000000001</v>
      </c>
      <c r="AA4889">
        <v>1.03</v>
      </c>
      <c r="AB4889">
        <v>0.64</v>
      </c>
      <c r="AC4889">
        <v>0.74</v>
      </c>
      <c r="AD4889">
        <v>1.86</v>
      </c>
      <c r="AG4889">
        <v>8</v>
      </c>
      <c r="AH4889">
        <v>8.0000000000000002E-3</v>
      </c>
      <c r="AI4889">
        <v>46.31</v>
      </c>
      <c r="AJ4889">
        <v>8.0000000000000002E-3</v>
      </c>
      <c r="AK4889">
        <v>46.31</v>
      </c>
      <c r="BJ4889">
        <v>0</v>
      </c>
      <c r="BK4889">
        <v>0</v>
      </c>
      <c r="BL4889">
        <v>0</v>
      </c>
      <c r="BM4889">
        <v>0</v>
      </c>
      <c r="BO4889">
        <v>0</v>
      </c>
      <c r="BP4889">
        <v>0.38</v>
      </c>
      <c r="BQ4889">
        <v>73.209999999999994</v>
      </c>
      <c r="BR4889">
        <v>61</v>
      </c>
    </row>
    <row r="4890" spans="1:70" x14ac:dyDescent="0.35">
      <c r="A4890" t="s">
        <v>498</v>
      </c>
      <c r="B4890" t="s">
        <v>1299</v>
      </c>
      <c r="C4890" t="s">
        <v>1300</v>
      </c>
      <c r="D4890" t="s">
        <v>2205</v>
      </c>
      <c r="E4890" t="s">
        <v>552</v>
      </c>
      <c r="F4890" t="s">
        <v>1302</v>
      </c>
      <c r="G4890" t="s">
        <v>1314</v>
      </c>
      <c r="H4890" t="s">
        <v>1304</v>
      </c>
      <c r="I4890">
        <v>0</v>
      </c>
      <c r="J4890">
        <v>0.13400000000000001</v>
      </c>
      <c r="K4890">
        <v>0.13400000000000001</v>
      </c>
      <c r="L4890">
        <v>8.19</v>
      </c>
      <c r="T4890">
        <v>0.27</v>
      </c>
      <c r="X4890">
        <v>2.5499999999999998</v>
      </c>
      <c r="Y4890">
        <v>1.9</v>
      </c>
      <c r="Z4890">
        <v>0.13400000000000001</v>
      </c>
      <c r="AA4890">
        <v>1.18</v>
      </c>
      <c r="AB4890">
        <v>0.74</v>
      </c>
      <c r="AC4890">
        <v>0.84</v>
      </c>
      <c r="AD4890">
        <v>2.13</v>
      </c>
      <c r="AG4890">
        <v>8</v>
      </c>
      <c r="AH4890">
        <v>8.0000000000000002E-3</v>
      </c>
      <c r="AI4890">
        <v>46.31</v>
      </c>
      <c r="AJ4890">
        <v>8.0000000000000002E-3</v>
      </c>
      <c r="AK4890">
        <v>46.31</v>
      </c>
      <c r="BJ4890">
        <v>0</v>
      </c>
      <c r="BK4890">
        <v>0</v>
      </c>
      <c r="BL4890">
        <v>0</v>
      </c>
      <c r="BM4890">
        <v>0</v>
      </c>
      <c r="BO4890">
        <v>0</v>
      </c>
      <c r="BP4890">
        <v>0.44</v>
      </c>
      <c r="BQ4890">
        <v>75.19</v>
      </c>
      <c r="BR4890">
        <v>62.65</v>
      </c>
    </row>
    <row r="4891" spans="1:70" x14ac:dyDescent="0.35">
      <c r="A4891" t="s">
        <v>498</v>
      </c>
      <c r="B4891" t="s">
        <v>1299</v>
      </c>
      <c r="C4891" t="s">
        <v>1300</v>
      </c>
      <c r="D4891" t="s">
        <v>2205</v>
      </c>
      <c r="E4891" t="s">
        <v>552</v>
      </c>
      <c r="F4891" t="s">
        <v>1302</v>
      </c>
      <c r="G4891" t="s">
        <v>1315</v>
      </c>
      <c r="H4891" t="s">
        <v>1304</v>
      </c>
      <c r="I4891">
        <v>0</v>
      </c>
      <c r="J4891">
        <v>0.14699999999999999</v>
      </c>
      <c r="K4891">
        <v>0.14699999999999999</v>
      </c>
      <c r="L4891">
        <v>8.99</v>
      </c>
      <c r="T4891">
        <v>0.28999999999999998</v>
      </c>
      <c r="X4891">
        <v>2.52</v>
      </c>
      <c r="Y4891">
        <v>2.5</v>
      </c>
      <c r="Z4891">
        <v>0.14699999999999999</v>
      </c>
      <c r="AA4891">
        <v>1.3</v>
      </c>
      <c r="AB4891">
        <v>0.81</v>
      </c>
      <c r="AC4891">
        <v>0.93</v>
      </c>
      <c r="AD4891">
        <v>2.34</v>
      </c>
      <c r="AG4891">
        <v>8</v>
      </c>
      <c r="AH4891">
        <v>8.0000000000000002E-3</v>
      </c>
      <c r="AI4891">
        <v>46.31</v>
      </c>
      <c r="AJ4891">
        <v>8.0000000000000002E-3</v>
      </c>
      <c r="AK4891">
        <v>46.31</v>
      </c>
      <c r="BJ4891">
        <v>0</v>
      </c>
      <c r="BK4891">
        <v>0</v>
      </c>
      <c r="BL4891">
        <v>0</v>
      </c>
      <c r="BM4891">
        <v>0</v>
      </c>
      <c r="BO4891">
        <v>0</v>
      </c>
      <c r="BP4891">
        <v>0.48</v>
      </c>
      <c r="BQ4891">
        <v>76.77</v>
      </c>
      <c r="BR4891">
        <v>63.97</v>
      </c>
    </row>
    <row r="4892" spans="1:70" x14ac:dyDescent="0.35">
      <c r="A4892" t="s">
        <v>498</v>
      </c>
      <c r="B4892" t="s">
        <v>1299</v>
      </c>
      <c r="C4892" t="s">
        <v>1300</v>
      </c>
      <c r="D4892" t="s">
        <v>2205</v>
      </c>
      <c r="E4892" t="s">
        <v>552</v>
      </c>
      <c r="F4892" t="s">
        <v>1302</v>
      </c>
      <c r="G4892" t="s">
        <v>1316</v>
      </c>
      <c r="H4892" t="s">
        <v>1304</v>
      </c>
      <c r="I4892">
        <v>0</v>
      </c>
      <c r="J4892">
        <v>0.73499999999999999</v>
      </c>
      <c r="K4892">
        <v>0.73499999999999999</v>
      </c>
      <c r="L4892">
        <v>44.93</v>
      </c>
      <c r="T4892">
        <v>1.47</v>
      </c>
      <c r="X4892">
        <v>0</v>
      </c>
      <c r="Y4892">
        <v>5.3</v>
      </c>
      <c r="Z4892">
        <v>0.73499999999999999</v>
      </c>
      <c r="AA4892">
        <v>6.48</v>
      </c>
      <c r="AB4892">
        <v>4.04</v>
      </c>
      <c r="AC4892">
        <v>4.63</v>
      </c>
      <c r="AD4892">
        <v>11.69</v>
      </c>
      <c r="AG4892">
        <v>8</v>
      </c>
      <c r="AH4892">
        <v>8.0000000000000002E-3</v>
      </c>
      <c r="AI4892">
        <v>46.31</v>
      </c>
      <c r="AJ4892">
        <v>8.0000000000000002E-3</v>
      </c>
      <c r="AK4892">
        <v>46.31</v>
      </c>
      <c r="BJ4892">
        <v>0</v>
      </c>
      <c r="BK4892">
        <v>0</v>
      </c>
      <c r="BL4892">
        <v>0</v>
      </c>
      <c r="BM4892">
        <v>0</v>
      </c>
      <c r="BO4892">
        <v>0</v>
      </c>
      <c r="BP4892">
        <v>2.4</v>
      </c>
      <c r="BQ4892">
        <v>146.35</v>
      </c>
      <c r="BR4892">
        <v>121.95</v>
      </c>
    </row>
    <row r="4893" spans="1:70" x14ac:dyDescent="0.35">
      <c r="A4893" t="s">
        <v>498</v>
      </c>
      <c r="B4893" t="s">
        <v>1299</v>
      </c>
      <c r="C4893" t="s">
        <v>1300</v>
      </c>
      <c r="D4893" t="s">
        <v>2205</v>
      </c>
      <c r="E4893" t="s">
        <v>552</v>
      </c>
      <c r="F4893" t="s">
        <v>1302</v>
      </c>
      <c r="G4893" t="s">
        <v>1303</v>
      </c>
      <c r="H4893" t="s">
        <v>1304</v>
      </c>
      <c r="I4893">
        <v>0</v>
      </c>
      <c r="J4893">
        <v>1.38</v>
      </c>
      <c r="K4893">
        <v>1.38</v>
      </c>
      <c r="L4893">
        <v>84.36</v>
      </c>
      <c r="T4893">
        <v>2.76</v>
      </c>
      <c r="X4893">
        <v>0</v>
      </c>
      <c r="Y4893">
        <v>5</v>
      </c>
      <c r="Z4893">
        <v>1.38</v>
      </c>
      <c r="AA4893">
        <v>12.16</v>
      </c>
      <c r="AB4893">
        <v>7.58</v>
      </c>
      <c r="AC4893">
        <v>8.69</v>
      </c>
      <c r="AD4893">
        <v>21.94</v>
      </c>
      <c r="AG4893">
        <v>8</v>
      </c>
      <c r="AH4893">
        <v>8.0000000000000002E-3</v>
      </c>
      <c r="AI4893">
        <v>46.31</v>
      </c>
      <c r="AJ4893">
        <v>8.0000000000000002E-3</v>
      </c>
      <c r="AK4893">
        <v>46.31</v>
      </c>
      <c r="BJ4893">
        <v>0</v>
      </c>
      <c r="BK4893">
        <v>0</v>
      </c>
      <c r="BL4893">
        <v>0</v>
      </c>
      <c r="BM4893">
        <v>0</v>
      </c>
      <c r="BO4893">
        <v>0</v>
      </c>
      <c r="BP4893">
        <v>4.51</v>
      </c>
      <c r="BQ4893">
        <v>225.97</v>
      </c>
      <c r="BR4893">
        <v>188.31</v>
      </c>
    </row>
    <row r="4894" spans="1:70" x14ac:dyDescent="0.35">
      <c r="A4894" t="s">
        <v>498</v>
      </c>
      <c r="B4894" t="s">
        <v>1299</v>
      </c>
      <c r="C4894" t="s">
        <v>1300</v>
      </c>
      <c r="D4894" t="s">
        <v>2206</v>
      </c>
      <c r="E4894" t="s">
        <v>549</v>
      </c>
      <c r="F4894" t="s">
        <v>1302</v>
      </c>
      <c r="G4894" t="s">
        <v>1306</v>
      </c>
      <c r="H4894" t="s">
        <v>1304</v>
      </c>
      <c r="I4894">
        <v>0</v>
      </c>
      <c r="J4894">
        <v>81.555999999999997</v>
      </c>
      <c r="K4894">
        <v>81.555999999999997</v>
      </c>
      <c r="L4894">
        <v>4985.5200000000004</v>
      </c>
      <c r="X4894">
        <v>0</v>
      </c>
      <c r="Y4894">
        <v>145.19999999999999</v>
      </c>
      <c r="Z4894">
        <v>81.555999999999997</v>
      </c>
      <c r="AA4894">
        <v>718.51</v>
      </c>
      <c r="AB4894">
        <v>447.93</v>
      </c>
      <c r="AC4894">
        <v>513.61</v>
      </c>
      <c r="AD4894">
        <v>1296.74</v>
      </c>
      <c r="AG4894">
        <v>190</v>
      </c>
      <c r="AH4894">
        <v>0.15</v>
      </c>
      <c r="AI4894">
        <v>868.23</v>
      </c>
      <c r="AJ4894">
        <v>0.15</v>
      </c>
      <c r="AK4894">
        <v>868.23</v>
      </c>
      <c r="BJ4894">
        <v>0</v>
      </c>
      <c r="BK4894">
        <v>0</v>
      </c>
      <c r="BL4894">
        <v>0</v>
      </c>
      <c r="BM4894">
        <v>0</v>
      </c>
      <c r="BO4894">
        <v>0</v>
      </c>
      <c r="BP4894">
        <v>266.69</v>
      </c>
      <c r="BQ4894">
        <v>10916.68</v>
      </c>
      <c r="BR4894">
        <v>9097.23</v>
      </c>
    </row>
    <row r="4895" spans="1:70" x14ac:dyDescent="0.35">
      <c r="A4895" t="s">
        <v>498</v>
      </c>
      <c r="B4895" t="s">
        <v>1299</v>
      </c>
      <c r="C4895" t="s">
        <v>1300</v>
      </c>
      <c r="D4895" t="s">
        <v>2206</v>
      </c>
      <c r="E4895" t="s">
        <v>549</v>
      </c>
      <c r="F4895" t="s">
        <v>1302</v>
      </c>
      <c r="G4895" t="s">
        <v>1307</v>
      </c>
      <c r="H4895" t="s">
        <v>1304</v>
      </c>
      <c r="I4895">
        <v>0</v>
      </c>
      <c r="J4895">
        <v>73.066000000000003</v>
      </c>
      <c r="K4895">
        <v>73.066000000000003</v>
      </c>
      <c r="L4895">
        <v>4466.5200000000004</v>
      </c>
      <c r="X4895">
        <v>0</v>
      </c>
      <c r="Y4895">
        <v>138.9</v>
      </c>
      <c r="Z4895">
        <v>73.066000000000003</v>
      </c>
      <c r="AA4895">
        <v>643.71</v>
      </c>
      <c r="AB4895">
        <v>401.3</v>
      </c>
      <c r="AC4895">
        <v>460.14</v>
      </c>
      <c r="AD4895">
        <v>1161.75</v>
      </c>
      <c r="AG4895">
        <v>190</v>
      </c>
      <c r="AH4895">
        <v>0.15</v>
      </c>
      <c r="AI4895">
        <v>868.23</v>
      </c>
      <c r="AJ4895">
        <v>0.15</v>
      </c>
      <c r="AK4895">
        <v>868.23</v>
      </c>
      <c r="BJ4895">
        <v>0</v>
      </c>
      <c r="BK4895">
        <v>0</v>
      </c>
      <c r="BL4895">
        <v>0</v>
      </c>
      <c r="BM4895">
        <v>0</v>
      </c>
      <c r="BO4895">
        <v>0</v>
      </c>
      <c r="BP4895">
        <v>238.93</v>
      </c>
      <c r="BQ4895">
        <v>9888.7000000000007</v>
      </c>
      <c r="BR4895">
        <v>8240.58</v>
      </c>
    </row>
    <row r="4896" spans="1:70" x14ac:dyDescent="0.35">
      <c r="A4896" t="s">
        <v>498</v>
      </c>
      <c r="B4896" t="s">
        <v>1299</v>
      </c>
      <c r="C4896" t="s">
        <v>1300</v>
      </c>
      <c r="D4896" t="s">
        <v>2206</v>
      </c>
      <c r="E4896" t="s">
        <v>549</v>
      </c>
      <c r="F4896" t="s">
        <v>1302</v>
      </c>
      <c r="G4896" t="s">
        <v>1308</v>
      </c>
      <c r="H4896" t="s">
        <v>1304</v>
      </c>
      <c r="I4896">
        <v>0</v>
      </c>
      <c r="J4896">
        <v>79.921999999999997</v>
      </c>
      <c r="K4896">
        <v>79.921999999999997</v>
      </c>
      <c r="L4896">
        <v>4885.63</v>
      </c>
      <c r="X4896">
        <v>0</v>
      </c>
      <c r="Y4896">
        <v>149.69999999999999</v>
      </c>
      <c r="Z4896">
        <v>79.921999999999997</v>
      </c>
      <c r="AA4896">
        <v>704.11</v>
      </c>
      <c r="AB4896">
        <v>438.96</v>
      </c>
      <c r="AC4896">
        <v>503.32</v>
      </c>
      <c r="AD4896">
        <v>1270.76</v>
      </c>
      <c r="AG4896">
        <v>190</v>
      </c>
      <c r="AH4896">
        <v>0.15</v>
      </c>
      <c r="AI4896">
        <v>868.23</v>
      </c>
      <c r="AJ4896">
        <v>0.15</v>
      </c>
      <c r="AK4896">
        <v>868.23</v>
      </c>
      <c r="BJ4896">
        <v>0</v>
      </c>
      <c r="BK4896">
        <v>0</v>
      </c>
      <c r="BL4896">
        <v>0</v>
      </c>
      <c r="BM4896">
        <v>0</v>
      </c>
      <c r="BO4896">
        <v>0</v>
      </c>
      <c r="BP4896">
        <v>261.33999999999997</v>
      </c>
      <c r="BQ4896">
        <v>10718.82</v>
      </c>
      <c r="BR4896">
        <v>8932.35</v>
      </c>
    </row>
    <row r="4897" spans="1:70" x14ac:dyDescent="0.35">
      <c r="A4897" t="s">
        <v>498</v>
      </c>
      <c r="B4897" t="s">
        <v>1299</v>
      </c>
      <c r="C4897" t="s">
        <v>1300</v>
      </c>
      <c r="D4897" t="s">
        <v>2206</v>
      </c>
      <c r="E4897" t="s">
        <v>549</v>
      </c>
      <c r="F4897" t="s">
        <v>1302</v>
      </c>
      <c r="G4897" t="s">
        <v>1309</v>
      </c>
      <c r="H4897" t="s">
        <v>1304</v>
      </c>
      <c r="I4897">
        <v>0</v>
      </c>
      <c r="J4897">
        <v>75.739000000000004</v>
      </c>
      <c r="K4897">
        <v>75.739000000000004</v>
      </c>
      <c r="L4897">
        <v>4629.93</v>
      </c>
      <c r="X4897">
        <v>0</v>
      </c>
      <c r="Y4897">
        <v>139.80000000000001</v>
      </c>
      <c r="Z4897">
        <v>75.739000000000004</v>
      </c>
      <c r="AA4897">
        <v>667.26</v>
      </c>
      <c r="AB4897">
        <v>415.98</v>
      </c>
      <c r="AC4897">
        <v>476.97</v>
      </c>
      <c r="AD4897">
        <v>1204.25</v>
      </c>
      <c r="AG4897">
        <v>190</v>
      </c>
      <c r="AH4897">
        <v>0.15</v>
      </c>
      <c r="AI4897">
        <v>868.23</v>
      </c>
      <c r="AJ4897">
        <v>0.15</v>
      </c>
      <c r="AK4897">
        <v>868.23</v>
      </c>
      <c r="BJ4897">
        <v>0</v>
      </c>
      <c r="BK4897">
        <v>0</v>
      </c>
      <c r="BL4897">
        <v>0</v>
      </c>
      <c r="BM4897">
        <v>0</v>
      </c>
      <c r="BO4897">
        <v>0</v>
      </c>
      <c r="BP4897">
        <v>247.67</v>
      </c>
      <c r="BQ4897">
        <v>10212.35</v>
      </c>
      <c r="BR4897">
        <v>8510.2900000000009</v>
      </c>
    </row>
    <row r="4898" spans="1:70" x14ac:dyDescent="0.35">
      <c r="A4898" t="s">
        <v>498</v>
      </c>
      <c r="B4898" t="s">
        <v>1299</v>
      </c>
      <c r="C4898" t="s">
        <v>1300</v>
      </c>
      <c r="D4898" t="s">
        <v>2206</v>
      </c>
      <c r="E4898" t="s">
        <v>549</v>
      </c>
      <c r="F4898" t="s">
        <v>1302</v>
      </c>
      <c r="G4898" t="s">
        <v>1310</v>
      </c>
      <c r="H4898" t="s">
        <v>1304</v>
      </c>
      <c r="I4898">
        <v>0</v>
      </c>
      <c r="J4898">
        <v>64.418999999999997</v>
      </c>
      <c r="K4898">
        <v>64.418999999999997</v>
      </c>
      <c r="L4898">
        <v>3937.93</v>
      </c>
      <c r="X4898">
        <v>0</v>
      </c>
      <c r="Y4898">
        <v>110.7</v>
      </c>
      <c r="Z4898">
        <v>64.418999999999997</v>
      </c>
      <c r="AA4898">
        <v>567.53</v>
      </c>
      <c r="AB4898">
        <v>353.81</v>
      </c>
      <c r="AC4898">
        <v>405.69</v>
      </c>
      <c r="AD4898">
        <v>1024.26</v>
      </c>
      <c r="AG4898">
        <v>190</v>
      </c>
      <c r="AH4898">
        <v>0.15</v>
      </c>
      <c r="AI4898">
        <v>868.23</v>
      </c>
      <c r="AJ4898">
        <v>0.15</v>
      </c>
      <c r="AK4898">
        <v>868.23</v>
      </c>
      <c r="BJ4898">
        <v>0</v>
      </c>
      <c r="BK4898">
        <v>0</v>
      </c>
      <c r="BL4898">
        <v>0</v>
      </c>
      <c r="BM4898">
        <v>0</v>
      </c>
      <c r="BO4898">
        <v>0</v>
      </c>
      <c r="BP4898">
        <v>210.65</v>
      </c>
      <c r="BQ4898">
        <v>8841.73</v>
      </c>
      <c r="BR4898">
        <v>7368.1</v>
      </c>
    </row>
    <row r="4899" spans="1:70" x14ac:dyDescent="0.35">
      <c r="A4899" t="s">
        <v>498</v>
      </c>
      <c r="B4899" t="s">
        <v>1299</v>
      </c>
      <c r="C4899" t="s">
        <v>1300</v>
      </c>
      <c r="D4899" t="s">
        <v>2206</v>
      </c>
      <c r="E4899" t="s">
        <v>549</v>
      </c>
      <c r="F4899" t="s">
        <v>1302</v>
      </c>
      <c r="G4899" t="s">
        <v>1311</v>
      </c>
      <c r="H4899" t="s">
        <v>1304</v>
      </c>
      <c r="I4899">
        <v>0</v>
      </c>
      <c r="J4899">
        <v>74.165000000000006</v>
      </c>
      <c r="K4899">
        <v>74.165000000000006</v>
      </c>
      <c r="L4899">
        <v>4533.71</v>
      </c>
      <c r="X4899">
        <v>0</v>
      </c>
      <c r="Y4899">
        <v>129.5</v>
      </c>
      <c r="Z4899">
        <v>74.165000000000006</v>
      </c>
      <c r="AA4899">
        <v>653.39</v>
      </c>
      <c r="AB4899">
        <v>407.34</v>
      </c>
      <c r="AC4899">
        <v>467.06</v>
      </c>
      <c r="AD4899">
        <v>1179.22</v>
      </c>
      <c r="AG4899">
        <v>190</v>
      </c>
      <c r="AH4899">
        <v>0.15</v>
      </c>
      <c r="AI4899">
        <v>868.23</v>
      </c>
      <c r="AJ4899">
        <v>0.15</v>
      </c>
      <c r="AK4899">
        <v>868.23</v>
      </c>
      <c r="BJ4899">
        <v>0</v>
      </c>
      <c r="BK4899">
        <v>0</v>
      </c>
      <c r="BL4899">
        <v>0</v>
      </c>
      <c r="BM4899">
        <v>0</v>
      </c>
      <c r="BO4899">
        <v>0</v>
      </c>
      <c r="BP4899">
        <v>242.52</v>
      </c>
      <c r="BQ4899">
        <v>10021.76</v>
      </c>
      <c r="BR4899">
        <v>8351.4699999999993</v>
      </c>
    </row>
    <row r="4900" spans="1:70" x14ac:dyDescent="0.35">
      <c r="A4900" t="s">
        <v>498</v>
      </c>
      <c r="B4900" t="s">
        <v>1299</v>
      </c>
      <c r="C4900" t="s">
        <v>1300</v>
      </c>
      <c r="D4900" t="s">
        <v>2206</v>
      </c>
      <c r="E4900" t="s">
        <v>549</v>
      </c>
      <c r="F4900" t="s">
        <v>1302</v>
      </c>
      <c r="G4900" t="s">
        <v>1312</v>
      </c>
      <c r="H4900" t="s">
        <v>1304</v>
      </c>
      <c r="I4900">
        <v>0</v>
      </c>
      <c r="J4900">
        <v>73.438000000000002</v>
      </c>
      <c r="K4900">
        <v>73.438000000000002</v>
      </c>
      <c r="L4900">
        <v>4489.26</v>
      </c>
      <c r="T4900">
        <v>146.88</v>
      </c>
      <c r="X4900">
        <v>0</v>
      </c>
      <c r="Y4900">
        <v>125.1</v>
      </c>
      <c r="Z4900">
        <v>73.438000000000002</v>
      </c>
      <c r="AA4900">
        <v>646.99</v>
      </c>
      <c r="AB4900">
        <v>403.34</v>
      </c>
      <c r="AC4900">
        <v>462.48</v>
      </c>
      <c r="AD4900">
        <v>1167.6600000000001</v>
      </c>
      <c r="AG4900">
        <v>190</v>
      </c>
      <c r="AH4900">
        <v>0.15</v>
      </c>
      <c r="AI4900">
        <v>868.23</v>
      </c>
      <c r="AJ4900">
        <v>0.15</v>
      </c>
      <c r="AK4900">
        <v>868.23</v>
      </c>
      <c r="BJ4900">
        <v>0</v>
      </c>
      <c r="BK4900">
        <v>0</v>
      </c>
      <c r="BL4900">
        <v>0</v>
      </c>
      <c r="BM4900">
        <v>0</v>
      </c>
      <c r="BO4900">
        <v>0</v>
      </c>
      <c r="BP4900">
        <v>240.14</v>
      </c>
      <c r="BQ4900">
        <v>10109.99</v>
      </c>
      <c r="BR4900">
        <v>8424.98</v>
      </c>
    </row>
    <row r="4901" spans="1:70" x14ac:dyDescent="0.35">
      <c r="A4901" t="s">
        <v>498</v>
      </c>
      <c r="B4901" t="s">
        <v>1299</v>
      </c>
      <c r="C4901" t="s">
        <v>1300</v>
      </c>
      <c r="D4901" t="s">
        <v>2206</v>
      </c>
      <c r="E4901" t="s">
        <v>549</v>
      </c>
      <c r="F4901" t="s">
        <v>1302</v>
      </c>
      <c r="G4901" t="s">
        <v>1313</v>
      </c>
      <c r="H4901" t="s">
        <v>1304</v>
      </c>
      <c r="I4901">
        <v>0</v>
      </c>
      <c r="J4901">
        <v>64.209000000000003</v>
      </c>
      <c r="K4901">
        <v>64.209000000000003</v>
      </c>
      <c r="L4901">
        <v>3925.1</v>
      </c>
      <c r="T4901">
        <v>128.41999999999999</v>
      </c>
      <c r="X4901">
        <v>0</v>
      </c>
      <c r="Y4901">
        <v>125.1</v>
      </c>
      <c r="Z4901">
        <v>64.209000000000003</v>
      </c>
      <c r="AA4901">
        <v>565.67999999999995</v>
      </c>
      <c r="AB4901">
        <v>352.66</v>
      </c>
      <c r="AC4901">
        <v>404.36</v>
      </c>
      <c r="AD4901">
        <v>1020.92</v>
      </c>
      <c r="AG4901">
        <v>190</v>
      </c>
      <c r="AH4901">
        <v>0.15</v>
      </c>
      <c r="AI4901">
        <v>868.23</v>
      </c>
      <c r="AJ4901">
        <v>0.15</v>
      </c>
      <c r="AK4901">
        <v>868.23</v>
      </c>
      <c r="BJ4901">
        <v>0</v>
      </c>
      <c r="BK4901">
        <v>0</v>
      </c>
      <c r="BL4901">
        <v>0</v>
      </c>
      <c r="BM4901">
        <v>0</v>
      </c>
      <c r="BO4901">
        <v>0</v>
      </c>
      <c r="BP4901">
        <v>209.96</v>
      </c>
      <c r="BQ4901">
        <v>8970.39</v>
      </c>
      <c r="BR4901">
        <v>7475.33</v>
      </c>
    </row>
    <row r="4902" spans="1:70" x14ac:dyDescent="0.35">
      <c r="A4902" t="s">
        <v>498</v>
      </c>
      <c r="B4902" t="s">
        <v>1299</v>
      </c>
      <c r="C4902" t="s">
        <v>1300</v>
      </c>
      <c r="D4902" t="s">
        <v>2206</v>
      </c>
      <c r="E4902" t="s">
        <v>549</v>
      </c>
      <c r="F4902" t="s">
        <v>1302</v>
      </c>
      <c r="G4902" t="s">
        <v>1314</v>
      </c>
      <c r="H4902" t="s">
        <v>1304</v>
      </c>
      <c r="I4902">
        <v>0</v>
      </c>
      <c r="J4902">
        <v>56.768999999999998</v>
      </c>
      <c r="K4902">
        <v>56.768999999999998</v>
      </c>
      <c r="L4902">
        <v>3470.29</v>
      </c>
      <c r="T4902">
        <v>113.54</v>
      </c>
      <c r="X4902">
        <v>0</v>
      </c>
      <c r="Y4902">
        <v>116.2</v>
      </c>
      <c r="Z4902">
        <v>56.768999999999998</v>
      </c>
      <c r="AA4902">
        <v>500.13</v>
      </c>
      <c r="AB4902">
        <v>311.79000000000002</v>
      </c>
      <c r="AC4902">
        <v>357.51</v>
      </c>
      <c r="AD4902">
        <v>902.63</v>
      </c>
      <c r="AG4902">
        <v>190</v>
      </c>
      <c r="AH4902">
        <v>0.15</v>
      </c>
      <c r="AI4902">
        <v>868.23</v>
      </c>
      <c r="AJ4902">
        <v>0.15</v>
      </c>
      <c r="AK4902">
        <v>868.23</v>
      </c>
      <c r="BJ4902">
        <v>1E-3</v>
      </c>
      <c r="BK4902">
        <v>0.04</v>
      </c>
      <c r="BL4902">
        <v>0</v>
      </c>
      <c r="BM4902">
        <v>0</v>
      </c>
      <c r="BO4902">
        <v>0</v>
      </c>
      <c r="BP4902">
        <v>185.63</v>
      </c>
      <c r="BQ4902">
        <v>8051.77</v>
      </c>
      <c r="BR4902">
        <v>6709.79</v>
      </c>
    </row>
    <row r="4903" spans="1:70" x14ac:dyDescent="0.35">
      <c r="A4903" t="s">
        <v>498</v>
      </c>
      <c r="B4903" t="s">
        <v>1299</v>
      </c>
      <c r="C4903" t="s">
        <v>1300</v>
      </c>
      <c r="D4903" t="s">
        <v>2206</v>
      </c>
      <c r="E4903" t="s">
        <v>549</v>
      </c>
      <c r="F4903" t="s">
        <v>1302</v>
      </c>
      <c r="G4903" t="s">
        <v>1315</v>
      </c>
      <c r="H4903" t="s">
        <v>1304</v>
      </c>
      <c r="I4903">
        <v>0</v>
      </c>
      <c r="J4903">
        <v>59.837000000000003</v>
      </c>
      <c r="K4903">
        <v>59.837000000000003</v>
      </c>
      <c r="L4903">
        <v>3657.84</v>
      </c>
      <c r="T4903">
        <v>119.67</v>
      </c>
      <c r="X4903">
        <v>0</v>
      </c>
      <c r="Y4903">
        <v>106</v>
      </c>
      <c r="Z4903">
        <v>59.837000000000003</v>
      </c>
      <c r="AA4903">
        <v>527.16</v>
      </c>
      <c r="AB4903">
        <v>328.64</v>
      </c>
      <c r="AC4903">
        <v>376.83</v>
      </c>
      <c r="AD4903">
        <v>951.41</v>
      </c>
      <c r="AG4903">
        <v>190</v>
      </c>
      <c r="AH4903">
        <v>0.15</v>
      </c>
      <c r="AI4903">
        <v>868.23</v>
      </c>
      <c r="AJ4903">
        <v>0.15</v>
      </c>
      <c r="AK4903">
        <v>868.23</v>
      </c>
      <c r="BJ4903">
        <v>0</v>
      </c>
      <c r="BK4903">
        <v>0</v>
      </c>
      <c r="BL4903">
        <v>0</v>
      </c>
      <c r="BM4903">
        <v>0</v>
      </c>
      <c r="BO4903">
        <v>0</v>
      </c>
      <c r="BP4903">
        <v>195.67</v>
      </c>
      <c r="BQ4903">
        <v>8430.5400000000009</v>
      </c>
      <c r="BR4903">
        <v>7025.45</v>
      </c>
    </row>
    <row r="4904" spans="1:70" x14ac:dyDescent="0.35">
      <c r="A4904" t="s">
        <v>498</v>
      </c>
      <c r="B4904" t="s">
        <v>1299</v>
      </c>
      <c r="C4904" t="s">
        <v>1300</v>
      </c>
      <c r="D4904" t="s">
        <v>2206</v>
      </c>
      <c r="E4904" t="s">
        <v>549</v>
      </c>
      <c r="F4904" t="s">
        <v>1302</v>
      </c>
      <c r="G4904" t="s">
        <v>1316</v>
      </c>
      <c r="H4904" t="s">
        <v>1304</v>
      </c>
      <c r="I4904">
        <v>0</v>
      </c>
      <c r="J4904">
        <v>65.152000000000001</v>
      </c>
      <c r="K4904">
        <v>65.152000000000001</v>
      </c>
      <c r="L4904">
        <v>3982.74</v>
      </c>
      <c r="T4904">
        <v>130.30000000000001</v>
      </c>
      <c r="X4904">
        <v>0</v>
      </c>
      <c r="Y4904">
        <v>117.4</v>
      </c>
      <c r="Z4904">
        <v>65.152000000000001</v>
      </c>
      <c r="AA4904">
        <v>573.99</v>
      </c>
      <c r="AB4904">
        <v>357.83</v>
      </c>
      <c r="AC4904">
        <v>410.3</v>
      </c>
      <c r="AD4904">
        <v>1035.92</v>
      </c>
      <c r="AG4904">
        <v>190</v>
      </c>
      <c r="AH4904">
        <v>0.15</v>
      </c>
      <c r="AI4904">
        <v>868.23</v>
      </c>
      <c r="AJ4904">
        <v>0.15</v>
      </c>
      <c r="AK4904">
        <v>868.23</v>
      </c>
      <c r="BJ4904">
        <v>0</v>
      </c>
      <c r="BK4904">
        <v>0</v>
      </c>
      <c r="BL4904">
        <v>0</v>
      </c>
      <c r="BM4904">
        <v>0</v>
      </c>
      <c r="BO4904">
        <v>0</v>
      </c>
      <c r="BP4904">
        <v>213.05</v>
      </c>
      <c r="BQ4904">
        <v>9086.84</v>
      </c>
      <c r="BR4904">
        <v>7572.36</v>
      </c>
    </row>
    <row r="4905" spans="1:70" x14ac:dyDescent="0.35">
      <c r="A4905" t="s">
        <v>498</v>
      </c>
      <c r="B4905" t="s">
        <v>1299</v>
      </c>
      <c r="C4905" t="s">
        <v>1300</v>
      </c>
      <c r="D4905" t="s">
        <v>2206</v>
      </c>
      <c r="E4905" t="s">
        <v>549</v>
      </c>
      <c r="F4905" t="s">
        <v>1302</v>
      </c>
      <c r="G4905" t="s">
        <v>1303</v>
      </c>
      <c r="H4905" t="s">
        <v>1304</v>
      </c>
      <c r="I4905">
        <v>0</v>
      </c>
      <c r="J4905">
        <v>69.100999999999999</v>
      </c>
      <c r="K4905">
        <v>69.100999999999999</v>
      </c>
      <c r="L4905">
        <v>4224.1400000000003</v>
      </c>
      <c r="T4905">
        <v>138.19999999999999</v>
      </c>
      <c r="X4905">
        <v>0</v>
      </c>
      <c r="Y4905">
        <v>125</v>
      </c>
      <c r="Z4905">
        <v>69.100999999999999</v>
      </c>
      <c r="AA4905">
        <v>608.78</v>
      </c>
      <c r="AB4905">
        <v>379.52</v>
      </c>
      <c r="AC4905">
        <v>435.18</v>
      </c>
      <c r="AD4905">
        <v>1098.7</v>
      </c>
      <c r="AG4905">
        <v>190</v>
      </c>
      <c r="AH4905">
        <v>0.15</v>
      </c>
      <c r="AI4905">
        <v>868.23</v>
      </c>
      <c r="AJ4905">
        <v>0.15</v>
      </c>
      <c r="AK4905">
        <v>868.23</v>
      </c>
      <c r="BJ4905">
        <v>0</v>
      </c>
      <c r="BK4905">
        <v>0</v>
      </c>
      <c r="BL4905">
        <v>0</v>
      </c>
      <c r="BM4905">
        <v>0</v>
      </c>
      <c r="BO4905">
        <v>0</v>
      </c>
      <c r="BP4905">
        <v>225.96</v>
      </c>
      <c r="BQ4905">
        <v>9574.4599999999991</v>
      </c>
      <c r="BR4905">
        <v>7978.71</v>
      </c>
    </row>
    <row r="4906" spans="1:70" x14ac:dyDescent="0.35">
      <c r="A4906" t="s">
        <v>498</v>
      </c>
      <c r="B4906" t="s">
        <v>1299</v>
      </c>
      <c r="C4906" t="s">
        <v>1300</v>
      </c>
      <c r="D4906" t="s">
        <v>2207</v>
      </c>
      <c r="E4906" t="s">
        <v>544</v>
      </c>
      <c r="F4906" t="s">
        <v>1302</v>
      </c>
      <c r="G4906" t="s">
        <v>1306</v>
      </c>
      <c r="H4906" t="s">
        <v>1304</v>
      </c>
      <c r="I4906">
        <v>0</v>
      </c>
      <c r="J4906">
        <v>1.2E-2</v>
      </c>
      <c r="K4906">
        <v>1.2E-2</v>
      </c>
      <c r="L4906">
        <v>0.73</v>
      </c>
      <c r="X4906">
        <v>0</v>
      </c>
      <c r="Y4906">
        <v>0</v>
      </c>
      <c r="Z4906">
        <v>1.2E-2</v>
      </c>
      <c r="AA4906">
        <v>0.11</v>
      </c>
      <c r="AB4906">
        <v>7.0000000000000007E-2</v>
      </c>
      <c r="AC4906">
        <v>0.08</v>
      </c>
      <c r="AD4906">
        <v>0.19</v>
      </c>
      <c r="AG4906">
        <v>30</v>
      </c>
      <c r="AH4906">
        <v>0.03</v>
      </c>
      <c r="AI4906">
        <v>173.65</v>
      </c>
      <c r="AJ4906">
        <v>0.03</v>
      </c>
      <c r="AK4906">
        <v>173.65</v>
      </c>
      <c r="BJ4906">
        <v>1.6E-2</v>
      </c>
      <c r="BK4906">
        <v>0.63</v>
      </c>
      <c r="BL4906">
        <v>0</v>
      </c>
      <c r="BM4906">
        <v>0</v>
      </c>
      <c r="BO4906">
        <v>0</v>
      </c>
      <c r="BP4906">
        <v>0.04</v>
      </c>
      <c r="BQ4906">
        <v>210.61</v>
      </c>
      <c r="BR4906">
        <v>175.5</v>
      </c>
    </row>
    <row r="4907" spans="1:70" x14ac:dyDescent="0.35">
      <c r="A4907" t="s">
        <v>498</v>
      </c>
      <c r="B4907" t="s">
        <v>1299</v>
      </c>
      <c r="C4907" t="s">
        <v>1300</v>
      </c>
      <c r="D4907" t="s">
        <v>2207</v>
      </c>
      <c r="E4907" t="s">
        <v>544</v>
      </c>
      <c r="F4907" t="s">
        <v>1302</v>
      </c>
      <c r="G4907" t="s">
        <v>1307</v>
      </c>
      <c r="H4907" t="s">
        <v>1304</v>
      </c>
      <c r="I4907">
        <v>0</v>
      </c>
      <c r="J4907">
        <v>1.0999999999999999E-2</v>
      </c>
      <c r="K4907">
        <v>1.0999999999999999E-2</v>
      </c>
      <c r="L4907">
        <v>0.67</v>
      </c>
      <c r="X4907">
        <v>0</v>
      </c>
      <c r="Y4907">
        <v>0</v>
      </c>
      <c r="Z4907">
        <v>1.0999999999999999E-2</v>
      </c>
      <c r="AA4907">
        <v>0.1</v>
      </c>
      <c r="AB4907">
        <v>0.06</v>
      </c>
      <c r="AC4907">
        <v>7.0000000000000007E-2</v>
      </c>
      <c r="AD4907">
        <v>0.17</v>
      </c>
      <c r="AG4907">
        <v>30</v>
      </c>
      <c r="AH4907">
        <v>0.03</v>
      </c>
      <c r="AI4907">
        <v>173.65</v>
      </c>
      <c r="AJ4907">
        <v>0.03</v>
      </c>
      <c r="AK4907">
        <v>173.65</v>
      </c>
      <c r="BJ4907">
        <v>1.4999999999999999E-2</v>
      </c>
      <c r="BK4907">
        <v>0.59</v>
      </c>
      <c r="BL4907">
        <v>0</v>
      </c>
      <c r="BM4907">
        <v>0</v>
      </c>
      <c r="BO4907">
        <v>0</v>
      </c>
      <c r="BP4907">
        <v>0.04</v>
      </c>
      <c r="BQ4907">
        <v>210.41</v>
      </c>
      <c r="BR4907">
        <v>175.35</v>
      </c>
    </row>
    <row r="4908" spans="1:70" x14ac:dyDescent="0.35">
      <c r="A4908" t="s">
        <v>498</v>
      </c>
      <c r="B4908" t="s">
        <v>1299</v>
      </c>
      <c r="C4908" t="s">
        <v>1300</v>
      </c>
      <c r="D4908" t="s">
        <v>2207</v>
      </c>
      <c r="E4908" t="s">
        <v>544</v>
      </c>
      <c r="F4908" t="s">
        <v>1302</v>
      </c>
      <c r="G4908" t="s">
        <v>1308</v>
      </c>
      <c r="H4908" t="s">
        <v>1304</v>
      </c>
      <c r="I4908">
        <v>0</v>
      </c>
      <c r="J4908">
        <v>1.2E-2</v>
      </c>
      <c r="K4908">
        <v>1.2E-2</v>
      </c>
      <c r="L4908">
        <v>0.73</v>
      </c>
      <c r="X4908">
        <v>0</v>
      </c>
      <c r="Y4908">
        <v>0</v>
      </c>
      <c r="Z4908">
        <v>1.2E-2</v>
      </c>
      <c r="AA4908">
        <v>0.11</v>
      </c>
      <c r="AB4908">
        <v>7.0000000000000007E-2</v>
      </c>
      <c r="AC4908">
        <v>0.08</v>
      </c>
      <c r="AD4908">
        <v>0.19</v>
      </c>
      <c r="AG4908">
        <v>30</v>
      </c>
      <c r="AH4908">
        <v>0.03</v>
      </c>
      <c r="AI4908">
        <v>173.65</v>
      </c>
      <c r="AJ4908">
        <v>0.03</v>
      </c>
      <c r="AK4908">
        <v>173.65</v>
      </c>
      <c r="BJ4908">
        <v>1.6E-2</v>
      </c>
      <c r="BK4908">
        <v>0.63</v>
      </c>
      <c r="BL4908">
        <v>0</v>
      </c>
      <c r="BM4908">
        <v>0</v>
      </c>
      <c r="BO4908">
        <v>0</v>
      </c>
      <c r="BP4908">
        <v>0.04</v>
      </c>
      <c r="BQ4908">
        <v>210.61</v>
      </c>
      <c r="BR4908">
        <v>175.5</v>
      </c>
    </row>
    <row r="4909" spans="1:70" x14ac:dyDescent="0.35">
      <c r="A4909" t="s">
        <v>498</v>
      </c>
      <c r="B4909" t="s">
        <v>1299</v>
      </c>
      <c r="C4909" t="s">
        <v>1300</v>
      </c>
      <c r="D4909" t="s">
        <v>2207</v>
      </c>
      <c r="E4909" t="s">
        <v>544</v>
      </c>
      <c r="F4909" t="s">
        <v>1302</v>
      </c>
      <c r="G4909" t="s">
        <v>1309</v>
      </c>
      <c r="H4909" t="s">
        <v>1304</v>
      </c>
      <c r="I4909">
        <v>0</v>
      </c>
      <c r="J4909">
        <v>1.2E-2</v>
      </c>
      <c r="K4909">
        <v>1.2E-2</v>
      </c>
      <c r="L4909">
        <v>0.73</v>
      </c>
      <c r="X4909">
        <v>0</v>
      </c>
      <c r="Y4909">
        <v>0</v>
      </c>
      <c r="Z4909">
        <v>1.2E-2</v>
      </c>
      <c r="AA4909">
        <v>0.11</v>
      </c>
      <c r="AB4909">
        <v>7.0000000000000007E-2</v>
      </c>
      <c r="AC4909">
        <v>0.08</v>
      </c>
      <c r="AD4909">
        <v>0.19</v>
      </c>
      <c r="AG4909">
        <v>30</v>
      </c>
      <c r="AH4909">
        <v>0.03</v>
      </c>
      <c r="AI4909">
        <v>173.65</v>
      </c>
      <c r="AJ4909">
        <v>0.03</v>
      </c>
      <c r="AK4909">
        <v>173.65</v>
      </c>
      <c r="BJ4909">
        <v>1.7000000000000001E-2</v>
      </c>
      <c r="BK4909">
        <v>0.67</v>
      </c>
      <c r="BL4909">
        <v>0</v>
      </c>
      <c r="BM4909">
        <v>0</v>
      </c>
      <c r="BO4909">
        <v>0</v>
      </c>
      <c r="BP4909">
        <v>0.04</v>
      </c>
      <c r="BQ4909">
        <v>210.65</v>
      </c>
      <c r="BR4909">
        <v>175.54</v>
      </c>
    </row>
    <row r="4910" spans="1:70" x14ac:dyDescent="0.35">
      <c r="A4910" t="s">
        <v>498</v>
      </c>
      <c r="B4910" t="s">
        <v>1299</v>
      </c>
      <c r="C4910" t="s">
        <v>1300</v>
      </c>
      <c r="D4910" t="s">
        <v>2207</v>
      </c>
      <c r="E4910" t="s">
        <v>544</v>
      </c>
      <c r="F4910" t="s">
        <v>1302</v>
      </c>
      <c r="G4910" t="s">
        <v>1310</v>
      </c>
      <c r="H4910" t="s">
        <v>1304</v>
      </c>
      <c r="I4910">
        <v>0</v>
      </c>
      <c r="J4910">
        <v>1.2E-2</v>
      </c>
      <c r="K4910">
        <v>1.2E-2</v>
      </c>
      <c r="L4910">
        <v>0.73</v>
      </c>
      <c r="X4910">
        <v>0</v>
      </c>
      <c r="Y4910">
        <v>0</v>
      </c>
      <c r="Z4910">
        <v>1.2E-2</v>
      </c>
      <c r="AA4910">
        <v>0.11</v>
      </c>
      <c r="AB4910">
        <v>7.0000000000000007E-2</v>
      </c>
      <c r="AC4910">
        <v>0.08</v>
      </c>
      <c r="AD4910">
        <v>0.19</v>
      </c>
      <c r="AG4910">
        <v>30</v>
      </c>
      <c r="AH4910">
        <v>0.03</v>
      </c>
      <c r="AI4910">
        <v>173.65</v>
      </c>
      <c r="AJ4910">
        <v>0.03</v>
      </c>
      <c r="AK4910">
        <v>173.65</v>
      </c>
      <c r="BJ4910">
        <v>1.7000000000000001E-2</v>
      </c>
      <c r="BK4910">
        <v>0.67</v>
      </c>
      <c r="BL4910">
        <v>0</v>
      </c>
      <c r="BM4910">
        <v>0</v>
      </c>
      <c r="BO4910">
        <v>0</v>
      </c>
      <c r="BP4910">
        <v>0.04</v>
      </c>
      <c r="BQ4910">
        <v>210.65</v>
      </c>
      <c r="BR4910">
        <v>175.54</v>
      </c>
    </row>
    <row r="4911" spans="1:70" x14ac:dyDescent="0.35">
      <c r="A4911" t="s">
        <v>498</v>
      </c>
      <c r="B4911" t="s">
        <v>1299</v>
      </c>
      <c r="C4911" t="s">
        <v>1300</v>
      </c>
      <c r="D4911" t="s">
        <v>2207</v>
      </c>
      <c r="E4911" t="s">
        <v>544</v>
      </c>
      <c r="F4911" t="s">
        <v>1302</v>
      </c>
      <c r="G4911" t="s">
        <v>1311</v>
      </c>
      <c r="H4911" t="s">
        <v>1304</v>
      </c>
      <c r="I4911">
        <v>0</v>
      </c>
      <c r="J4911">
        <v>0.01</v>
      </c>
      <c r="K4911">
        <v>0.01</v>
      </c>
      <c r="L4911">
        <v>0.61</v>
      </c>
      <c r="X4911">
        <v>0</v>
      </c>
      <c r="Y4911">
        <v>0</v>
      </c>
      <c r="Z4911">
        <v>0.01</v>
      </c>
      <c r="AA4911">
        <v>0.09</v>
      </c>
      <c r="AB4911">
        <v>0.05</v>
      </c>
      <c r="AC4911">
        <v>0.06</v>
      </c>
      <c r="AD4911">
        <v>0.16</v>
      </c>
      <c r="AG4911">
        <v>30</v>
      </c>
      <c r="AH4911">
        <v>0.03</v>
      </c>
      <c r="AI4911">
        <v>173.65</v>
      </c>
      <c r="AJ4911">
        <v>0.03</v>
      </c>
      <c r="AK4911">
        <v>173.65</v>
      </c>
      <c r="BJ4911">
        <v>1.6E-2</v>
      </c>
      <c r="BK4911">
        <v>0.63</v>
      </c>
      <c r="BL4911">
        <v>0</v>
      </c>
      <c r="BM4911">
        <v>0</v>
      </c>
      <c r="BO4911">
        <v>0</v>
      </c>
      <c r="BP4911">
        <v>0.03</v>
      </c>
      <c r="BQ4911">
        <v>210.34</v>
      </c>
      <c r="BR4911">
        <v>175.28</v>
      </c>
    </row>
    <row r="4912" spans="1:70" x14ac:dyDescent="0.35">
      <c r="A4912" t="s">
        <v>498</v>
      </c>
      <c r="B4912" t="s">
        <v>1299</v>
      </c>
      <c r="C4912" t="s">
        <v>1300</v>
      </c>
      <c r="D4912" t="s">
        <v>2207</v>
      </c>
      <c r="E4912" t="s">
        <v>544</v>
      </c>
      <c r="F4912" t="s">
        <v>1302</v>
      </c>
      <c r="G4912" t="s">
        <v>1312</v>
      </c>
      <c r="H4912" t="s">
        <v>1304</v>
      </c>
      <c r="I4912">
        <v>0</v>
      </c>
      <c r="J4912">
        <v>1.5349999999999999</v>
      </c>
      <c r="K4912">
        <v>1.5349999999999999</v>
      </c>
      <c r="L4912">
        <v>93.83</v>
      </c>
      <c r="T4912">
        <v>3.07</v>
      </c>
      <c r="X4912">
        <v>0</v>
      </c>
      <c r="Y4912">
        <v>28.7</v>
      </c>
      <c r="Z4912">
        <v>1.5349999999999999</v>
      </c>
      <c r="AA4912">
        <v>13.52</v>
      </c>
      <c r="AB4912">
        <v>8.43</v>
      </c>
      <c r="AC4912">
        <v>9.67</v>
      </c>
      <c r="AD4912">
        <v>24.41</v>
      </c>
      <c r="AG4912">
        <v>30</v>
      </c>
      <c r="AH4912">
        <v>0.03</v>
      </c>
      <c r="AI4912">
        <v>173.65</v>
      </c>
      <c r="AJ4912">
        <v>0.03</v>
      </c>
      <c r="AK4912">
        <v>173.65</v>
      </c>
      <c r="BJ4912">
        <v>1.6E-2</v>
      </c>
      <c r="BK4912">
        <v>0.63</v>
      </c>
      <c r="BL4912">
        <v>0</v>
      </c>
      <c r="BM4912">
        <v>0</v>
      </c>
      <c r="BO4912">
        <v>0</v>
      </c>
      <c r="BP4912">
        <v>5.0199999999999996</v>
      </c>
      <c r="BQ4912">
        <v>398.67</v>
      </c>
      <c r="BR4912">
        <v>332.23</v>
      </c>
    </row>
    <row r="4913" spans="1:70" x14ac:dyDescent="0.35">
      <c r="A4913" t="s">
        <v>498</v>
      </c>
      <c r="B4913" t="s">
        <v>1299</v>
      </c>
      <c r="C4913" t="s">
        <v>1300</v>
      </c>
      <c r="D4913" t="s">
        <v>2207</v>
      </c>
      <c r="E4913" t="s">
        <v>544</v>
      </c>
      <c r="F4913" t="s">
        <v>1302</v>
      </c>
      <c r="G4913" t="s">
        <v>1313</v>
      </c>
      <c r="H4913" t="s">
        <v>1304</v>
      </c>
      <c r="I4913">
        <v>0</v>
      </c>
      <c r="J4913">
        <v>7.1239999999999997</v>
      </c>
      <c r="K4913">
        <v>7.1239999999999997</v>
      </c>
      <c r="L4913">
        <v>435.49</v>
      </c>
      <c r="T4913">
        <v>14.25</v>
      </c>
      <c r="X4913">
        <v>0</v>
      </c>
      <c r="Y4913">
        <v>27.9</v>
      </c>
      <c r="Z4913">
        <v>7.1239999999999997</v>
      </c>
      <c r="AA4913">
        <v>62.76</v>
      </c>
      <c r="AB4913">
        <v>39.130000000000003</v>
      </c>
      <c r="AC4913">
        <v>44.86</v>
      </c>
      <c r="AD4913">
        <v>113.27</v>
      </c>
      <c r="AG4913">
        <v>30</v>
      </c>
      <c r="AH4913">
        <v>0.03</v>
      </c>
      <c r="AI4913">
        <v>173.65</v>
      </c>
      <c r="AJ4913">
        <v>0.03</v>
      </c>
      <c r="AK4913">
        <v>173.65</v>
      </c>
      <c r="BJ4913">
        <v>0.01</v>
      </c>
      <c r="BK4913">
        <v>0.4</v>
      </c>
      <c r="BL4913">
        <v>0</v>
      </c>
      <c r="BM4913">
        <v>0</v>
      </c>
      <c r="BO4913">
        <v>0</v>
      </c>
      <c r="BP4913">
        <v>23.3</v>
      </c>
      <c r="BQ4913">
        <v>1088.53</v>
      </c>
      <c r="BR4913">
        <v>907.11</v>
      </c>
    </row>
    <row r="4914" spans="1:70" x14ac:dyDescent="0.35">
      <c r="A4914" t="s">
        <v>498</v>
      </c>
      <c r="B4914" t="s">
        <v>1299</v>
      </c>
      <c r="C4914" t="s">
        <v>1300</v>
      </c>
      <c r="D4914" t="s">
        <v>2207</v>
      </c>
      <c r="E4914" t="s">
        <v>544</v>
      </c>
      <c r="F4914" t="s">
        <v>1302</v>
      </c>
      <c r="G4914" t="s">
        <v>1314</v>
      </c>
      <c r="H4914" t="s">
        <v>1304</v>
      </c>
      <c r="I4914">
        <v>0</v>
      </c>
      <c r="J4914">
        <v>9.0749999999999993</v>
      </c>
      <c r="K4914">
        <v>9.0749999999999993</v>
      </c>
      <c r="L4914">
        <v>554.75</v>
      </c>
      <c r="T4914">
        <v>18.149999999999999</v>
      </c>
      <c r="X4914">
        <v>0</v>
      </c>
      <c r="Y4914">
        <v>27.9</v>
      </c>
      <c r="Z4914">
        <v>9.0749999999999993</v>
      </c>
      <c r="AA4914">
        <v>79.95</v>
      </c>
      <c r="AB4914">
        <v>49.84</v>
      </c>
      <c r="AC4914">
        <v>57.15</v>
      </c>
      <c r="AD4914">
        <v>144.29</v>
      </c>
      <c r="AG4914">
        <v>30</v>
      </c>
      <c r="AH4914">
        <v>0.03</v>
      </c>
      <c r="AI4914">
        <v>173.65</v>
      </c>
      <c r="AJ4914">
        <v>0.03</v>
      </c>
      <c r="AK4914">
        <v>173.65</v>
      </c>
      <c r="BJ4914">
        <v>8.9999999999999993E-3</v>
      </c>
      <c r="BK4914">
        <v>0.36</v>
      </c>
      <c r="BL4914">
        <v>0</v>
      </c>
      <c r="BM4914">
        <v>0</v>
      </c>
      <c r="BO4914">
        <v>0</v>
      </c>
      <c r="BP4914">
        <v>29.68</v>
      </c>
      <c r="BQ4914">
        <v>1329.39</v>
      </c>
      <c r="BR4914">
        <v>1107.82</v>
      </c>
    </row>
    <row r="4915" spans="1:70" x14ac:dyDescent="0.35">
      <c r="A4915" t="s">
        <v>498</v>
      </c>
      <c r="B4915" t="s">
        <v>1299</v>
      </c>
      <c r="C4915" t="s">
        <v>1300</v>
      </c>
      <c r="D4915" t="s">
        <v>2207</v>
      </c>
      <c r="E4915" t="s">
        <v>544</v>
      </c>
      <c r="F4915" t="s">
        <v>1302</v>
      </c>
      <c r="G4915" t="s">
        <v>1315</v>
      </c>
      <c r="H4915" t="s">
        <v>1304</v>
      </c>
      <c r="I4915">
        <v>0</v>
      </c>
      <c r="J4915">
        <v>13.394</v>
      </c>
      <c r="K4915">
        <v>13.394</v>
      </c>
      <c r="L4915">
        <v>818.78</v>
      </c>
      <c r="T4915">
        <v>26.79</v>
      </c>
      <c r="X4915">
        <v>0</v>
      </c>
      <c r="Y4915">
        <v>27.8</v>
      </c>
      <c r="Z4915">
        <v>13.394</v>
      </c>
      <c r="AA4915">
        <v>118</v>
      </c>
      <c r="AB4915">
        <v>73.56</v>
      </c>
      <c r="AC4915">
        <v>84.35</v>
      </c>
      <c r="AD4915">
        <v>212.96</v>
      </c>
      <c r="AG4915">
        <v>30</v>
      </c>
      <c r="AH4915">
        <v>0.03</v>
      </c>
      <c r="AI4915">
        <v>173.65</v>
      </c>
      <c r="AJ4915">
        <v>0.03</v>
      </c>
      <c r="AK4915">
        <v>173.65</v>
      </c>
      <c r="BJ4915">
        <v>6.0000000000000001E-3</v>
      </c>
      <c r="BK4915">
        <v>0.24</v>
      </c>
      <c r="BL4915">
        <v>0</v>
      </c>
      <c r="BM4915">
        <v>0</v>
      </c>
      <c r="BO4915">
        <v>0</v>
      </c>
      <c r="BP4915">
        <v>43.8</v>
      </c>
      <c r="BQ4915">
        <v>1862.56</v>
      </c>
      <c r="BR4915">
        <v>1552.13</v>
      </c>
    </row>
    <row r="4916" spans="1:70" x14ac:dyDescent="0.35">
      <c r="A4916" t="s">
        <v>498</v>
      </c>
      <c r="B4916" t="s">
        <v>1299</v>
      </c>
      <c r="C4916" t="s">
        <v>1300</v>
      </c>
      <c r="D4916" t="s">
        <v>2207</v>
      </c>
      <c r="E4916" t="s">
        <v>544</v>
      </c>
      <c r="F4916" t="s">
        <v>1302</v>
      </c>
      <c r="G4916" t="s">
        <v>1316</v>
      </c>
      <c r="H4916" t="s">
        <v>1304</v>
      </c>
      <c r="I4916">
        <v>0</v>
      </c>
      <c r="J4916">
        <v>18.91</v>
      </c>
      <c r="K4916">
        <v>18.91</v>
      </c>
      <c r="L4916">
        <v>1155.97</v>
      </c>
      <c r="T4916">
        <v>37.82</v>
      </c>
      <c r="X4916">
        <v>0</v>
      </c>
      <c r="Y4916">
        <v>27.8</v>
      </c>
      <c r="Z4916">
        <v>18.91</v>
      </c>
      <c r="AA4916">
        <v>166.6</v>
      </c>
      <c r="AB4916">
        <v>103.86</v>
      </c>
      <c r="AC4916">
        <v>119.09</v>
      </c>
      <c r="AD4916">
        <v>300.67</v>
      </c>
      <c r="AG4916">
        <v>30</v>
      </c>
      <c r="AH4916">
        <v>0.03</v>
      </c>
      <c r="AI4916">
        <v>173.65</v>
      </c>
      <c r="AJ4916">
        <v>0.03</v>
      </c>
      <c r="AK4916">
        <v>173.65</v>
      </c>
      <c r="BJ4916">
        <v>2E-3</v>
      </c>
      <c r="BK4916">
        <v>0.08</v>
      </c>
      <c r="BL4916">
        <v>0</v>
      </c>
      <c r="BM4916">
        <v>0</v>
      </c>
      <c r="BO4916">
        <v>0</v>
      </c>
      <c r="BP4916">
        <v>61.84</v>
      </c>
      <c r="BQ4916">
        <v>2543.4899999999998</v>
      </c>
      <c r="BR4916">
        <v>2119.58</v>
      </c>
    </row>
    <row r="4917" spans="1:70" x14ac:dyDescent="0.35">
      <c r="A4917" t="s">
        <v>498</v>
      </c>
      <c r="B4917" t="s">
        <v>1299</v>
      </c>
      <c r="C4917" t="s">
        <v>1300</v>
      </c>
      <c r="D4917" t="s">
        <v>2207</v>
      </c>
      <c r="E4917" t="s">
        <v>544</v>
      </c>
      <c r="F4917" t="s">
        <v>1302</v>
      </c>
      <c r="G4917" t="s">
        <v>1303</v>
      </c>
      <c r="H4917" t="s">
        <v>1304</v>
      </c>
      <c r="I4917">
        <v>0</v>
      </c>
      <c r="J4917">
        <v>20.091000000000001</v>
      </c>
      <c r="K4917">
        <v>20.091000000000001</v>
      </c>
      <c r="L4917">
        <v>1228.1600000000001</v>
      </c>
      <c r="T4917">
        <v>40.18</v>
      </c>
      <c r="X4917">
        <v>0</v>
      </c>
      <c r="Y4917">
        <v>27.7</v>
      </c>
      <c r="Z4917">
        <v>20.091000000000001</v>
      </c>
      <c r="AA4917">
        <v>177</v>
      </c>
      <c r="AB4917">
        <v>110.35</v>
      </c>
      <c r="AC4917">
        <v>126.52</v>
      </c>
      <c r="AD4917">
        <v>319.45</v>
      </c>
      <c r="AG4917">
        <v>30</v>
      </c>
      <c r="AH4917">
        <v>0.03</v>
      </c>
      <c r="AI4917">
        <v>173.65</v>
      </c>
      <c r="AJ4917">
        <v>0.03</v>
      </c>
      <c r="AK4917">
        <v>173.65</v>
      </c>
      <c r="BJ4917">
        <v>0</v>
      </c>
      <c r="BK4917">
        <v>0</v>
      </c>
      <c r="BL4917">
        <v>0</v>
      </c>
      <c r="BM4917">
        <v>0</v>
      </c>
      <c r="BO4917">
        <v>0</v>
      </c>
      <c r="BP4917">
        <v>65.7</v>
      </c>
      <c r="BQ4917">
        <v>2689.21</v>
      </c>
      <c r="BR4917">
        <v>2241.0100000000002</v>
      </c>
    </row>
    <row r="4918" spans="1:70" x14ac:dyDescent="0.35">
      <c r="A4918" t="s">
        <v>498</v>
      </c>
      <c r="B4918" t="s">
        <v>1299</v>
      </c>
      <c r="C4918" t="s">
        <v>1300</v>
      </c>
      <c r="D4918" t="s">
        <v>2208</v>
      </c>
      <c r="E4918" t="s">
        <v>542</v>
      </c>
      <c r="F4918" t="s">
        <v>1302</v>
      </c>
      <c r="G4918" t="s">
        <v>1306</v>
      </c>
      <c r="H4918" t="s">
        <v>1304</v>
      </c>
      <c r="I4918">
        <v>0</v>
      </c>
      <c r="J4918">
        <v>0</v>
      </c>
      <c r="K4918">
        <v>0</v>
      </c>
      <c r="L4918">
        <v>0</v>
      </c>
      <c r="X4918">
        <v>0</v>
      </c>
      <c r="Y4918">
        <v>0</v>
      </c>
      <c r="Z4918">
        <v>0</v>
      </c>
      <c r="AA4918">
        <v>0</v>
      </c>
      <c r="AB4918">
        <v>0</v>
      </c>
      <c r="AC4918">
        <v>0</v>
      </c>
      <c r="AD4918">
        <v>0</v>
      </c>
      <c r="AG4918">
        <v>5</v>
      </c>
      <c r="AH4918">
        <v>1E-3</v>
      </c>
      <c r="AI4918">
        <v>5.79</v>
      </c>
      <c r="AJ4918">
        <v>1E-3</v>
      </c>
      <c r="AK4918">
        <v>5.79</v>
      </c>
      <c r="BJ4918">
        <v>0</v>
      </c>
      <c r="BK4918">
        <v>0</v>
      </c>
      <c r="BL4918">
        <v>0</v>
      </c>
      <c r="BM4918">
        <v>0</v>
      </c>
      <c r="BO4918">
        <v>0</v>
      </c>
      <c r="BP4918">
        <v>0</v>
      </c>
      <c r="BQ4918">
        <v>6.95</v>
      </c>
      <c r="BR4918">
        <v>5.79</v>
      </c>
    </row>
    <row r="4919" spans="1:70" x14ac:dyDescent="0.35">
      <c r="A4919" t="s">
        <v>498</v>
      </c>
      <c r="B4919" t="s">
        <v>1299</v>
      </c>
      <c r="C4919" t="s">
        <v>1300</v>
      </c>
      <c r="D4919" t="s">
        <v>2208</v>
      </c>
      <c r="E4919" t="s">
        <v>542</v>
      </c>
      <c r="F4919" t="s">
        <v>1302</v>
      </c>
      <c r="G4919" t="s">
        <v>1307</v>
      </c>
      <c r="H4919" t="s">
        <v>1304</v>
      </c>
      <c r="I4919">
        <v>0</v>
      </c>
      <c r="J4919">
        <v>0</v>
      </c>
      <c r="K4919">
        <v>0</v>
      </c>
      <c r="L4919">
        <v>0</v>
      </c>
      <c r="X4919">
        <v>0</v>
      </c>
      <c r="Y4919">
        <v>0</v>
      </c>
      <c r="Z4919">
        <v>0</v>
      </c>
      <c r="AA4919">
        <v>0</v>
      </c>
      <c r="AB4919">
        <v>0</v>
      </c>
      <c r="AC4919">
        <v>0</v>
      </c>
      <c r="AD4919">
        <v>0</v>
      </c>
      <c r="AG4919">
        <v>5</v>
      </c>
      <c r="AH4919">
        <v>1E-3</v>
      </c>
      <c r="AI4919">
        <v>5.79</v>
      </c>
      <c r="AJ4919">
        <v>1E-3</v>
      </c>
      <c r="AK4919">
        <v>5.79</v>
      </c>
      <c r="BJ4919">
        <v>0</v>
      </c>
      <c r="BK4919">
        <v>0</v>
      </c>
      <c r="BL4919">
        <v>0</v>
      </c>
      <c r="BM4919">
        <v>0</v>
      </c>
      <c r="BO4919">
        <v>0</v>
      </c>
      <c r="BP4919">
        <v>0</v>
      </c>
      <c r="BQ4919">
        <v>6.95</v>
      </c>
      <c r="BR4919">
        <v>5.79</v>
      </c>
    </row>
    <row r="4920" spans="1:70" x14ac:dyDescent="0.35">
      <c r="A4920" t="s">
        <v>498</v>
      </c>
      <c r="B4920" t="s">
        <v>1299</v>
      </c>
      <c r="C4920" t="s">
        <v>1300</v>
      </c>
      <c r="D4920" t="s">
        <v>2208</v>
      </c>
      <c r="E4920" t="s">
        <v>542</v>
      </c>
      <c r="F4920" t="s">
        <v>1302</v>
      </c>
      <c r="G4920" t="s">
        <v>1308</v>
      </c>
      <c r="H4920" t="s">
        <v>1304</v>
      </c>
      <c r="I4920">
        <v>0</v>
      </c>
      <c r="J4920">
        <v>0</v>
      </c>
      <c r="K4920">
        <v>0</v>
      </c>
      <c r="L4920">
        <v>0</v>
      </c>
      <c r="X4920">
        <v>0</v>
      </c>
      <c r="Y4920">
        <v>0</v>
      </c>
      <c r="Z4920">
        <v>0</v>
      </c>
      <c r="AA4920">
        <v>0</v>
      </c>
      <c r="AB4920">
        <v>0</v>
      </c>
      <c r="AC4920">
        <v>0</v>
      </c>
      <c r="AD4920">
        <v>0</v>
      </c>
      <c r="AG4920">
        <v>5</v>
      </c>
      <c r="AH4920">
        <v>1E-3</v>
      </c>
      <c r="AI4920">
        <v>5.79</v>
      </c>
      <c r="AJ4920">
        <v>1E-3</v>
      </c>
      <c r="AK4920">
        <v>5.79</v>
      </c>
      <c r="BJ4920">
        <v>0</v>
      </c>
      <c r="BK4920">
        <v>0</v>
      </c>
      <c r="BL4920">
        <v>0</v>
      </c>
      <c r="BM4920">
        <v>0</v>
      </c>
      <c r="BO4920">
        <v>0</v>
      </c>
      <c r="BP4920">
        <v>0</v>
      </c>
      <c r="BQ4920">
        <v>6.95</v>
      </c>
      <c r="BR4920">
        <v>5.79</v>
      </c>
    </row>
    <row r="4921" spans="1:70" x14ac:dyDescent="0.35">
      <c r="A4921" t="s">
        <v>498</v>
      </c>
      <c r="B4921" t="s">
        <v>1299</v>
      </c>
      <c r="C4921" t="s">
        <v>1300</v>
      </c>
      <c r="D4921" t="s">
        <v>2208</v>
      </c>
      <c r="E4921" t="s">
        <v>542</v>
      </c>
      <c r="F4921" t="s">
        <v>1302</v>
      </c>
      <c r="G4921" t="s">
        <v>1309</v>
      </c>
      <c r="H4921" t="s">
        <v>1304</v>
      </c>
      <c r="I4921">
        <v>0</v>
      </c>
      <c r="J4921">
        <v>0</v>
      </c>
      <c r="K4921">
        <v>0</v>
      </c>
      <c r="L4921">
        <v>0</v>
      </c>
      <c r="X4921">
        <v>0</v>
      </c>
      <c r="Y4921">
        <v>0</v>
      </c>
      <c r="Z4921">
        <v>0</v>
      </c>
      <c r="AA4921">
        <v>0</v>
      </c>
      <c r="AB4921">
        <v>0</v>
      </c>
      <c r="AC4921">
        <v>0</v>
      </c>
      <c r="AD4921">
        <v>0</v>
      </c>
      <c r="AG4921">
        <v>5</v>
      </c>
      <c r="AH4921">
        <v>1E-3</v>
      </c>
      <c r="AI4921">
        <v>5.79</v>
      </c>
      <c r="AJ4921">
        <v>1E-3</v>
      </c>
      <c r="AK4921">
        <v>5.79</v>
      </c>
      <c r="BJ4921">
        <v>0</v>
      </c>
      <c r="BK4921">
        <v>0</v>
      </c>
      <c r="BL4921">
        <v>0</v>
      </c>
      <c r="BM4921">
        <v>0</v>
      </c>
      <c r="BO4921">
        <v>0</v>
      </c>
      <c r="BP4921">
        <v>0</v>
      </c>
      <c r="BQ4921">
        <v>6.95</v>
      </c>
      <c r="BR4921">
        <v>5.79</v>
      </c>
    </row>
    <row r="4922" spans="1:70" x14ac:dyDescent="0.35">
      <c r="A4922" t="s">
        <v>498</v>
      </c>
      <c r="B4922" t="s">
        <v>1299</v>
      </c>
      <c r="C4922" t="s">
        <v>1300</v>
      </c>
      <c r="D4922" t="s">
        <v>2208</v>
      </c>
      <c r="E4922" t="s">
        <v>542</v>
      </c>
      <c r="F4922" t="s">
        <v>1302</v>
      </c>
      <c r="G4922" t="s">
        <v>1310</v>
      </c>
      <c r="H4922" t="s">
        <v>1304</v>
      </c>
      <c r="I4922">
        <v>0</v>
      </c>
      <c r="J4922">
        <v>0</v>
      </c>
      <c r="K4922">
        <v>0</v>
      </c>
      <c r="L4922">
        <v>0</v>
      </c>
      <c r="X4922">
        <v>0</v>
      </c>
      <c r="Y4922">
        <v>0</v>
      </c>
      <c r="Z4922">
        <v>0</v>
      </c>
      <c r="AA4922">
        <v>0</v>
      </c>
      <c r="AB4922">
        <v>0</v>
      </c>
      <c r="AC4922">
        <v>0</v>
      </c>
      <c r="AD4922">
        <v>0</v>
      </c>
      <c r="AG4922">
        <v>5</v>
      </c>
      <c r="AH4922">
        <v>1E-3</v>
      </c>
      <c r="AI4922">
        <v>5.79</v>
      </c>
      <c r="AJ4922">
        <v>1E-3</v>
      </c>
      <c r="AK4922">
        <v>5.79</v>
      </c>
      <c r="BJ4922">
        <v>0</v>
      </c>
      <c r="BK4922">
        <v>0</v>
      </c>
      <c r="BL4922">
        <v>0</v>
      </c>
      <c r="BM4922">
        <v>0</v>
      </c>
      <c r="BO4922">
        <v>0</v>
      </c>
      <c r="BP4922">
        <v>0</v>
      </c>
      <c r="BQ4922">
        <v>6.95</v>
      </c>
      <c r="BR4922">
        <v>5.79</v>
      </c>
    </row>
    <row r="4923" spans="1:70" x14ac:dyDescent="0.35">
      <c r="A4923" t="s">
        <v>498</v>
      </c>
      <c r="B4923" t="s">
        <v>1299</v>
      </c>
      <c r="C4923" t="s">
        <v>1300</v>
      </c>
      <c r="D4923" t="s">
        <v>2208</v>
      </c>
      <c r="E4923" t="s">
        <v>542</v>
      </c>
      <c r="F4923" t="s">
        <v>1302</v>
      </c>
      <c r="G4923" t="s">
        <v>1311</v>
      </c>
      <c r="H4923" t="s">
        <v>1304</v>
      </c>
      <c r="I4923">
        <v>0</v>
      </c>
      <c r="J4923">
        <v>0</v>
      </c>
      <c r="K4923">
        <v>0</v>
      </c>
      <c r="L4923">
        <v>0</v>
      </c>
      <c r="X4923">
        <v>0</v>
      </c>
      <c r="Y4923">
        <v>0</v>
      </c>
      <c r="Z4923">
        <v>0</v>
      </c>
      <c r="AA4923">
        <v>0</v>
      </c>
      <c r="AB4923">
        <v>0</v>
      </c>
      <c r="AC4923">
        <v>0</v>
      </c>
      <c r="AD4923">
        <v>0</v>
      </c>
      <c r="AG4923">
        <v>5</v>
      </c>
      <c r="AH4923">
        <v>1E-3</v>
      </c>
      <c r="AI4923">
        <v>5.79</v>
      </c>
      <c r="AJ4923">
        <v>1E-3</v>
      </c>
      <c r="AK4923">
        <v>5.79</v>
      </c>
      <c r="BJ4923">
        <v>0</v>
      </c>
      <c r="BK4923">
        <v>0</v>
      </c>
      <c r="BL4923">
        <v>0</v>
      </c>
      <c r="BM4923">
        <v>0</v>
      </c>
      <c r="BO4923">
        <v>0</v>
      </c>
      <c r="BP4923">
        <v>0</v>
      </c>
      <c r="BQ4923">
        <v>6.95</v>
      </c>
      <c r="BR4923">
        <v>5.79</v>
      </c>
    </row>
    <row r="4924" spans="1:70" x14ac:dyDescent="0.35">
      <c r="A4924" t="s">
        <v>498</v>
      </c>
      <c r="B4924" t="s">
        <v>1299</v>
      </c>
      <c r="C4924" t="s">
        <v>1300</v>
      </c>
      <c r="D4924" t="s">
        <v>2208</v>
      </c>
      <c r="E4924" t="s">
        <v>542</v>
      </c>
      <c r="F4924" t="s">
        <v>1302</v>
      </c>
      <c r="G4924" t="s">
        <v>1312</v>
      </c>
      <c r="H4924" t="s">
        <v>1304</v>
      </c>
      <c r="I4924">
        <v>0</v>
      </c>
      <c r="J4924">
        <v>0</v>
      </c>
      <c r="K4924">
        <v>0</v>
      </c>
      <c r="L4924">
        <v>0</v>
      </c>
      <c r="T4924">
        <v>0</v>
      </c>
      <c r="X4924">
        <v>0</v>
      </c>
      <c r="Y4924">
        <v>0</v>
      </c>
      <c r="Z4924">
        <v>0</v>
      </c>
      <c r="AA4924">
        <v>0</v>
      </c>
      <c r="AB4924">
        <v>0</v>
      </c>
      <c r="AC4924">
        <v>0</v>
      </c>
      <c r="AD4924">
        <v>0</v>
      </c>
      <c r="AG4924">
        <v>5</v>
      </c>
      <c r="AH4924">
        <v>1E-3</v>
      </c>
      <c r="AI4924">
        <v>5.79</v>
      </c>
      <c r="AJ4924">
        <v>1E-3</v>
      </c>
      <c r="AK4924">
        <v>5.79</v>
      </c>
      <c r="BJ4924">
        <v>0</v>
      </c>
      <c r="BK4924">
        <v>0</v>
      </c>
      <c r="BL4924">
        <v>0</v>
      </c>
      <c r="BM4924">
        <v>0</v>
      </c>
      <c r="BO4924">
        <v>0</v>
      </c>
      <c r="BP4924">
        <v>0</v>
      </c>
      <c r="BQ4924">
        <v>6.95</v>
      </c>
      <c r="BR4924">
        <v>5.79</v>
      </c>
    </row>
    <row r="4925" spans="1:70" x14ac:dyDescent="0.35">
      <c r="A4925" t="s">
        <v>498</v>
      </c>
      <c r="B4925" t="s">
        <v>1299</v>
      </c>
      <c r="C4925" t="s">
        <v>1300</v>
      </c>
      <c r="D4925" t="s">
        <v>2208</v>
      </c>
      <c r="E4925" t="s">
        <v>542</v>
      </c>
      <c r="F4925" t="s">
        <v>1302</v>
      </c>
      <c r="G4925" t="s">
        <v>1313</v>
      </c>
      <c r="H4925" t="s">
        <v>1304</v>
      </c>
      <c r="I4925">
        <v>0</v>
      </c>
      <c r="J4925">
        <v>0</v>
      </c>
      <c r="K4925">
        <v>0</v>
      </c>
      <c r="L4925">
        <v>0</v>
      </c>
      <c r="T4925">
        <v>0</v>
      </c>
      <c r="X4925">
        <v>0</v>
      </c>
      <c r="Y4925">
        <v>0</v>
      </c>
      <c r="Z4925">
        <v>0</v>
      </c>
      <c r="AA4925">
        <v>0</v>
      </c>
      <c r="AB4925">
        <v>0</v>
      </c>
      <c r="AC4925">
        <v>0</v>
      </c>
      <c r="AD4925">
        <v>0</v>
      </c>
      <c r="AG4925">
        <v>5</v>
      </c>
      <c r="AH4925">
        <v>1E-3</v>
      </c>
      <c r="AI4925">
        <v>5.79</v>
      </c>
      <c r="AJ4925">
        <v>1E-3</v>
      </c>
      <c r="AK4925">
        <v>5.79</v>
      </c>
      <c r="BJ4925">
        <v>0</v>
      </c>
      <c r="BK4925">
        <v>0</v>
      </c>
      <c r="BL4925">
        <v>0</v>
      </c>
      <c r="BM4925">
        <v>0</v>
      </c>
      <c r="BO4925">
        <v>0</v>
      </c>
      <c r="BP4925">
        <v>0</v>
      </c>
      <c r="BQ4925">
        <v>6.95</v>
      </c>
      <c r="BR4925">
        <v>5.79</v>
      </c>
    </row>
    <row r="4926" spans="1:70" x14ac:dyDescent="0.35">
      <c r="A4926" t="s">
        <v>498</v>
      </c>
      <c r="B4926" t="s">
        <v>1299</v>
      </c>
      <c r="C4926" t="s">
        <v>1300</v>
      </c>
      <c r="D4926" t="s">
        <v>2208</v>
      </c>
      <c r="E4926" t="s">
        <v>542</v>
      </c>
      <c r="F4926" t="s">
        <v>1302</v>
      </c>
      <c r="G4926" t="s">
        <v>1314</v>
      </c>
      <c r="H4926" t="s">
        <v>1304</v>
      </c>
      <c r="I4926">
        <v>0</v>
      </c>
      <c r="J4926">
        <v>0</v>
      </c>
      <c r="K4926">
        <v>0</v>
      </c>
      <c r="L4926">
        <v>0</v>
      </c>
      <c r="T4926">
        <v>0</v>
      </c>
      <c r="X4926">
        <v>0</v>
      </c>
      <c r="Y4926">
        <v>0</v>
      </c>
      <c r="Z4926">
        <v>0</v>
      </c>
      <c r="AA4926">
        <v>0</v>
      </c>
      <c r="AB4926">
        <v>0</v>
      </c>
      <c r="AC4926">
        <v>0</v>
      </c>
      <c r="AD4926">
        <v>0</v>
      </c>
      <c r="AG4926">
        <v>5</v>
      </c>
      <c r="AH4926">
        <v>1E-3</v>
      </c>
      <c r="AI4926">
        <v>5.79</v>
      </c>
      <c r="AJ4926">
        <v>1E-3</v>
      </c>
      <c r="AK4926">
        <v>5.79</v>
      </c>
      <c r="BJ4926">
        <v>0</v>
      </c>
      <c r="BK4926">
        <v>0</v>
      </c>
      <c r="BL4926">
        <v>0</v>
      </c>
      <c r="BM4926">
        <v>0</v>
      </c>
      <c r="BO4926">
        <v>0</v>
      </c>
      <c r="BP4926">
        <v>0</v>
      </c>
      <c r="BQ4926">
        <v>6.95</v>
      </c>
      <c r="BR4926">
        <v>5.79</v>
      </c>
    </row>
    <row r="4927" spans="1:70" x14ac:dyDescent="0.35">
      <c r="A4927" t="s">
        <v>498</v>
      </c>
      <c r="B4927" t="s">
        <v>1299</v>
      </c>
      <c r="C4927" t="s">
        <v>1300</v>
      </c>
      <c r="D4927" t="s">
        <v>2208</v>
      </c>
      <c r="E4927" t="s">
        <v>542</v>
      </c>
      <c r="F4927" t="s">
        <v>1302</v>
      </c>
      <c r="G4927" t="s">
        <v>1315</v>
      </c>
      <c r="H4927" t="s">
        <v>1304</v>
      </c>
      <c r="I4927">
        <v>0</v>
      </c>
      <c r="J4927">
        <v>0</v>
      </c>
      <c r="K4927">
        <v>0</v>
      </c>
      <c r="L4927">
        <v>0</v>
      </c>
      <c r="T4927">
        <v>0</v>
      </c>
      <c r="X4927">
        <v>0</v>
      </c>
      <c r="Y4927">
        <v>0</v>
      </c>
      <c r="Z4927">
        <v>0</v>
      </c>
      <c r="AA4927">
        <v>0</v>
      </c>
      <c r="AB4927">
        <v>0</v>
      </c>
      <c r="AC4927">
        <v>0</v>
      </c>
      <c r="AD4927">
        <v>0</v>
      </c>
      <c r="AG4927">
        <v>5</v>
      </c>
      <c r="AH4927">
        <v>1E-3</v>
      </c>
      <c r="AI4927">
        <v>5.79</v>
      </c>
      <c r="AJ4927">
        <v>1E-3</v>
      </c>
      <c r="AK4927">
        <v>5.79</v>
      </c>
      <c r="BJ4927">
        <v>0</v>
      </c>
      <c r="BK4927">
        <v>0</v>
      </c>
      <c r="BL4927">
        <v>0</v>
      </c>
      <c r="BM4927">
        <v>0</v>
      </c>
      <c r="BO4927">
        <v>0</v>
      </c>
      <c r="BP4927">
        <v>0</v>
      </c>
      <c r="BQ4927">
        <v>6.95</v>
      </c>
      <c r="BR4927">
        <v>5.79</v>
      </c>
    </row>
    <row r="4928" spans="1:70" x14ac:dyDescent="0.35">
      <c r="A4928" t="s">
        <v>498</v>
      </c>
      <c r="B4928" t="s">
        <v>1299</v>
      </c>
      <c r="C4928" t="s">
        <v>1300</v>
      </c>
      <c r="D4928" t="s">
        <v>2208</v>
      </c>
      <c r="E4928" t="s">
        <v>542</v>
      </c>
      <c r="F4928" t="s">
        <v>1302</v>
      </c>
      <c r="G4928" t="s">
        <v>1316</v>
      </c>
      <c r="H4928" t="s">
        <v>1304</v>
      </c>
      <c r="I4928">
        <v>0</v>
      </c>
      <c r="J4928">
        <v>0</v>
      </c>
      <c r="K4928">
        <v>0</v>
      </c>
      <c r="L4928">
        <v>0</v>
      </c>
      <c r="T4928">
        <v>0</v>
      </c>
      <c r="X4928">
        <v>0</v>
      </c>
      <c r="Y4928">
        <v>0</v>
      </c>
      <c r="Z4928">
        <v>0</v>
      </c>
      <c r="AA4928">
        <v>0</v>
      </c>
      <c r="AB4928">
        <v>0</v>
      </c>
      <c r="AC4928">
        <v>0</v>
      </c>
      <c r="AD4928">
        <v>0</v>
      </c>
      <c r="AG4928">
        <v>5</v>
      </c>
      <c r="AH4928">
        <v>1E-3</v>
      </c>
      <c r="AI4928">
        <v>5.79</v>
      </c>
      <c r="AJ4928">
        <v>1E-3</v>
      </c>
      <c r="AK4928">
        <v>5.79</v>
      </c>
      <c r="BJ4928">
        <v>0</v>
      </c>
      <c r="BK4928">
        <v>0</v>
      </c>
      <c r="BL4928">
        <v>0</v>
      </c>
      <c r="BM4928">
        <v>0</v>
      </c>
      <c r="BO4928">
        <v>0</v>
      </c>
      <c r="BP4928">
        <v>0</v>
      </c>
      <c r="BQ4928">
        <v>6.95</v>
      </c>
      <c r="BR4928">
        <v>5.79</v>
      </c>
    </row>
    <row r="4929" spans="1:70" x14ac:dyDescent="0.35">
      <c r="A4929" t="s">
        <v>498</v>
      </c>
      <c r="B4929" t="s">
        <v>1299</v>
      </c>
      <c r="C4929" t="s">
        <v>1300</v>
      </c>
      <c r="D4929" t="s">
        <v>2208</v>
      </c>
      <c r="E4929" t="s">
        <v>542</v>
      </c>
      <c r="F4929" t="s">
        <v>1302</v>
      </c>
      <c r="G4929" t="s">
        <v>1303</v>
      </c>
      <c r="H4929" t="s">
        <v>1304</v>
      </c>
      <c r="I4929">
        <v>0</v>
      </c>
      <c r="J4929">
        <v>0</v>
      </c>
      <c r="K4929">
        <v>0</v>
      </c>
      <c r="L4929">
        <v>0</v>
      </c>
      <c r="T4929">
        <v>0</v>
      </c>
      <c r="X4929">
        <v>0</v>
      </c>
      <c r="Y4929">
        <v>0</v>
      </c>
      <c r="Z4929">
        <v>0</v>
      </c>
      <c r="AA4929">
        <v>0</v>
      </c>
      <c r="AB4929">
        <v>0</v>
      </c>
      <c r="AC4929">
        <v>0</v>
      </c>
      <c r="AD4929">
        <v>0</v>
      </c>
      <c r="AG4929">
        <v>5</v>
      </c>
      <c r="AH4929">
        <v>1E-3</v>
      </c>
      <c r="AI4929">
        <v>5.79</v>
      </c>
      <c r="AJ4929">
        <v>1E-3</v>
      </c>
      <c r="AK4929">
        <v>5.79</v>
      </c>
      <c r="BJ4929">
        <v>0</v>
      </c>
      <c r="BK4929">
        <v>0</v>
      </c>
      <c r="BL4929">
        <v>0</v>
      </c>
      <c r="BM4929">
        <v>0</v>
      </c>
      <c r="BO4929">
        <v>0</v>
      </c>
      <c r="BP4929">
        <v>0</v>
      </c>
      <c r="BQ4929">
        <v>6.95</v>
      </c>
      <c r="BR4929">
        <v>5.79</v>
      </c>
    </row>
    <row r="4930" spans="1:70" x14ac:dyDescent="0.35">
      <c r="A4930" t="s">
        <v>498</v>
      </c>
      <c r="B4930" t="s">
        <v>1299</v>
      </c>
      <c r="C4930" t="s">
        <v>1300</v>
      </c>
      <c r="D4930" t="s">
        <v>2209</v>
      </c>
      <c r="E4930" t="s">
        <v>532</v>
      </c>
      <c r="F4930" t="s">
        <v>1302</v>
      </c>
      <c r="G4930" t="s">
        <v>1306</v>
      </c>
      <c r="H4930" t="s">
        <v>1304</v>
      </c>
      <c r="I4930">
        <v>0</v>
      </c>
      <c r="J4930">
        <v>0</v>
      </c>
      <c r="K4930">
        <v>0</v>
      </c>
      <c r="L4930">
        <v>0</v>
      </c>
      <c r="X4930">
        <v>0</v>
      </c>
      <c r="Y4930">
        <v>0</v>
      </c>
      <c r="Z4930">
        <v>0</v>
      </c>
      <c r="AA4930">
        <v>0</v>
      </c>
      <c r="AB4930">
        <v>0</v>
      </c>
      <c r="AC4930">
        <v>0</v>
      </c>
      <c r="AD4930">
        <v>0</v>
      </c>
      <c r="AG4930">
        <v>1</v>
      </c>
      <c r="AH4930">
        <v>1E-3</v>
      </c>
      <c r="AI4930">
        <v>5.79</v>
      </c>
      <c r="AJ4930">
        <v>1E-3</v>
      </c>
      <c r="AK4930">
        <v>5.79</v>
      </c>
      <c r="BJ4930">
        <v>0</v>
      </c>
      <c r="BK4930">
        <v>0</v>
      </c>
      <c r="BL4930">
        <v>0</v>
      </c>
      <c r="BM4930">
        <v>0</v>
      </c>
      <c r="BO4930">
        <v>0</v>
      </c>
      <c r="BP4930">
        <v>0</v>
      </c>
      <c r="BQ4930">
        <v>6.95</v>
      </c>
      <c r="BR4930">
        <v>5.79</v>
      </c>
    </row>
    <row r="4931" spans="1:70" x14ac:dyDescent="0.35">
      <c r="A4931" t="s">
        <v>498</v>
      </c>
      <c r="B4931" t="s">
        <v>1299</v>
      </c>
      <c r="C4931" t="s">
        <v>1300</v>
      </c>
      <c r="D4931" t="s">
        <v>2209</v>
      </c>
      <c r="E4931" t="s">
        <v>532</v>
      </c>
      <c r="F4931" t="s">
        <v>1302</v>
      </c>
      <c r="G4931" t="s">
        <v>1307</v>
      </c>
      <c r="H4931" t="s">
        <v>1304</v>
      </c>
      <c r="I4931">
        <v>0</v>
      </c>
      <c r="J4931">
        <v>0</v>
      </c>
      <c r="K4931">
        <v>0</v>
      </c>
      <c r="L4931">
        <v>0</v>
      </c>
      <c r="X4931">
        <v>0</v>
      </c>
      <c r="Y4931">
        <v>0</v>
      </c>
      <c r="Z4931">
        <v>0</v>
      </c>
      <c r="AA4931">
        <v>0</v>
      </c>
      <c r="AB4931">
        <v>0</v>
      </c>
      <c r="AC4931">
        <v>0</v>
      </c>
      <c r="AD4931">
        <v>0</v>
      </c>
      <c r="AG4931">
        <v>1</v>
      </c>
      <c r="AH4931">
        <v>1E-3</v>
      </c>
      <c r="AI4931">
        <v>5.79</v>
      </c>
      <c r="AJ4931">
        <v>1E-3</v>
      </c>
      <c r="AK4931">
        <v>5.79</v>
      </c>
      <c r="BJ4931">
        <v>0</v>
      </c>
      <c r="BK4931">
        <v>0</v>
      </c>
      <c r="BL4931">
        <v>0</v>
      </c>
      <c r="BM4931">
        <v>0</v>
      </c>
      <c r="BO4931">
        <v>0</v>
      </c>
      <c r="BP4931">
        <v>0</v>
      </c>
      <c r="BQ4931">
        <v>6.95</v>
      </c>
      <c r="BR4931">
        <v>5.79</v>
      </c>
    </row>
    <row r="4932" spans="1:70" x14ac:dyDescent="0.35">
      <c r="A4932" t="s">
        <v>498</v>
      </c>
      <c r="B4932" t="s">
        <v>1299</v>
      </c>
      <c r="C4932" t="s">
        <v>1300</v>
      </c>
      <c r="D4932" t="s">
        <v>2209</v>
      </c>
      <c r="E4932" t="s">
        <v>532</v>
      </c>
      <c r="F4932" t="s">
        <v>1302</v>
      </c>
      <c r="G4932" t="s">
        <v>1308</v>
      </c>
      <c r="H4932" t="s">
        <v>1304</v>
      </c>
      <c r="I4932">
        <v>0</v>
      </c>
      <c r="J4932">
        <v>0</v>
      </c>
      <c r="K4932">
        <v>0</v>
      </c>
      <c r="L4932">
        <v>0</v>
      </c>
      <c r="X4932">
        <v>0</v>
      </c>
      <c r="Y4932">
        <v>0</v>
      </c>
      <c r="Z4932">
        <v>0</v>
      </c>
      <c r="AA4932">
        <v>0</v>
      </c>
      <c r="AB4932">
        <v>0</v>
      </c>
      <c r="AC4932">
        <v>0</v>
      </c>
      <c r="AD4932">
        <v>0</v>
      </c>
      <c r="AG4932">
        <v>1</v>
      </c>
      <c r="AH4932">
        <v>1E-3</v>
      </c>
      <c r="AI4932">
        <v>5.79</v>
      </c>
      <c r="AJ4932">
        <v>1E-3</v>
      </c>
      <c r="AK4932">
        <v>5.79</v>
      </c>
      <c r="BJ4932">
        <v>0</v>
      </c>
      <c r="BK4932">
        <v>0</v>
      </c>
      <c r="BL4932">
        <v>0</v>
      </c>
      <c r="BM4932">
        <v>0</v>
      </c>
      <c r="BO4932">
        <v>0</v>
      </c>
      <c r="BP4932">
        <v>0</v>
      </c>
      <c r="BQ4932">
        <v>6.95</v>
      </c>
      <c r="BR4932">
        <v>5.79</v>
      </c>
    </row>
    <row r="4933" spans="1:70" x14ac:dyDescent="0.35">
      <c r="A4933" t="s">
        <v>498</v>
      </c>
      <c r="B4933" t="s">
        <v>1299</v>
      </c>
      <c r="C4933" t="s">
        <v>1300</v>
      </c>
      <c r="D4933" t="s">
        <v>2209</v>
      </c>
      <c r="E4933" t="s">
        <v>532</v>
      </c>
      <c r="F4933" t="s">
        <v>1302</v>
      </c>
      <c r="G4933" t="s">
        <v>1309</v>
      </c>
      <c r="H4933" t="s">
        <v>1304</v>
      </c>
      <c r="I4933">
        <v>0</v>
      </c>
      <c r="J4933">
        <v>0</v>
      </c>
      <c r="K4933">
        <v>0</v>
      </c>
      <c r="L4933">
        <v>0</v>
      </c>
      <c r="X4933">
        <v>0</v>
      </c>
      <c r="Y4933">
        <v>0</v>
      </c>
      <c r="Z4933">
        <v>0</v>
      </c>
      <c r="AA4933">
        <v>0</v>
      </c>
      <c r="AB4933">
        <v>0</v>
      </c>
      <c r="AC4933">
        <v>0</v>
      </c>
      <c r="AD4933">
        <v>0</v>
      </c>
      <c r="AG4933">
        <v>1</v>
      </c>
      <c r="AH4933">
        <v>1E-3</v>
      </c>
      <c r="AI4933">
        <v>5.79</v>
      </c>
      <c r="AJ4933">
        <v>1E-3</v>
      </c>
      <c r="AK4933">
        <v>5.79</v>
      </c>
      <c r="BJ4933">
        <v>0</v>
      </c>
      <c r="BK4933">
        <v>0</v>
      </c>
      <c r="BL4933">
        <v>0</v>
      </c>
      <c r="BM4933">
        <v>0</v>
      </c>
      <c r="BO4933">
        <v>0</v>
      </c>
      <c r="BP4933">
        <v>0</v>
      </c>
      <c r="BQ4933">
        <v>6.95</v>
      </c>
      <c r="BR4933">
        <v>5.79</v>
      </c>
    </row>
    <row r="4934" spans="1:70" x14ac:dyDescent="0.35">
      <c r="A4934" t="s">
        <v>498</v>
      </c>
      <c r="B4934" t="s">
        <v>1299</v>
      </c>
      <c r="C4934" t="s">
        <v>1300</v>
      </c>
      <c r="D4934" t="s">
        <v>2209</v>
      </c>
      <c r="E4934" t="s">
        <v>532</v>
      </c>
      <c r="F4934" t="s">
        <v>1302</v>
      </c>
      <c r="G4934" t="s">
        <v>1310</v>
      </c>
      <c r="H4934" t="s">
        <v>1304</v>
      </c>
      <c r="I4934">
        <v>0</v>
      </c>
      <c r="J4934">
        <v>0</v>
      </c>
      <c r="K4934">
        <v>0</v>
      </c>
      <c r="L4934">
        <v>0</v>
      </c>
      <c r="X4934">
        <v>0</v>
      </c>
      <c r="Y4934">
        <v>0</v>
      </c>
      <c r="Z4934">
        <v>0</v>
      </c>
      <c r="AA4934">
        <v>0</v>
      </c>
      <c r="AB4934">
        <v>0</v>
      </c>
      <c r="AC4934">
        <v>0</v>
      </c>
      <c r="AD4934">
        <v>0</v>
      </c>
      <c r="AG4934">
        <v>1</v>
      </c>
      <c r="AH4934">
        <v>1E-3</v>
      </c>
      <c r="AI4934">
        <v>5.79</v>
      </c>
      <c r="AJ4934">
        <v>1E-3</v>
      </c>
      <c r="AK4934">
        <v>5.79</v>
      </c>
      <c r="BJ4934">
        <v>0</v>
      </c>
      <c r="BK4934">
        <v>0</v>
      </c>
      <c r="BL4934">
        <v>0</v>
      </c>
      <c r="BM4934">
        <v>0</v>
      </c>
      <c r="BO4934">
        <v>0</v>
      </c>
      <c r="BP4934">
        <v>0</v>
      </c>
      <c r="BQ4934">
        <v>6.95</v>
      </c>
      <c r="BR4934">
        <v>5.79</v>
      </c>
    </row>
    <row r="4935" spans="1:70" x14ac:dyDescent="0.35">
      <c r="A4935" t="s">
        <v>498</v>
      </c>
      <c r="B4935" t="s">
        <v>1299</v>
      </c>
      <c r="C4935" t="s">
        <v>1300</v>
      </c>
      <c r="D4935" t="s">
        <v>2209</v>
      </c>
      <c r="E4935" t="s">
        <v>532</v>
      </c>
      <c r="F4935" t="s">
        <v>1302</v>
      </c>
      <c r="G4935" t="s">
        <v>1311</v>
      </c>
      <c r="H4935" t="s">
        <v>1304</v>
      </c>
      <c r="I4935">
        <v>0</v>
      </c>
      <c r="J4935">
        <v>0</v>
      </c>
      <c r="K4935">
        <v>0</v>
      </c>
      <c r="L4935">
        <v>0</v>
      </c>
      <c r="X4935">
        <v>0</v>
      </c>
      <c r="Y4935">
        <v>0</v>
      </c>
      <c r="Z4935">
        <v>0</v>
      </c>
      <c r="AA4935">
        <v>0</v>
      </c>
      <c r="AB4935">
        <v>0</v>
      </c>
      <c r="AC4935">
        <v>0</v>
      </c>
      <c r="AD4935">
        <v>0</v>
      </c>
      <c r="AG4935">
        <v>1</v>
      </c>
      <c r="AH4935">
        <v>1E-3</v>
      </c>
      <c r="AI4935">
        <v>5.79</v>
      </c>
      <c r="AJ4935">
        <v>1E-3</v>
      </c>
      <c r="AK4935">
        <v>5.79</v>
      </c>
      <c r="BJ4935">
        <v>0</v>
      </c>
      <c r="BK4935">
        <v>0</v>
      </c>
      <c r="BL4935">
        <v>0</v>
      </c>
      <c r="BM4935">
        <v>0</v>
      </c>
      <c r="BO4935">
        <v>0</v>
      </c>
      <c r="BP4935">
        <v>0</v>
      </c>
      <c r="BQ4935">
        <v>6.95</v>
      </c>
      <c r="BR4935">
        <v>5.79</v>
      </c>
    </row>
    <row r="4936" spans="1:70" x14ac:dyDescent="0.35">
      <c r="A4936" t="s">
        <v>498</v>
      </c>
      <c r="B4936" t="s">
        <v>1299</v>
      </c>
      <c r="C4936" t="s">
        <v>1300</v>
      </c>
      <c r="D4936" t="s">
        <v>2209</v>
      </c>
      <c r="E4936" t="s">
        <v>532</v>
      </c>
      <c r="F4936" t="s">
        <v>1302</v>
      </c>
      <c r="G4936" t="s">
        <v>1312</v>
      </c>
      <c r="H4936" t="s">
        <v>1304</v>
      </c>
      <c r="I4936">
        <v>0</v>
      </c>
      <c r="J4936">
        <v>0</v>
      </c>
      <c r="K4936">
        <v>0</v>
      </c>
      <c r="L4936">
        <v>0</v>
      </c>
      <c r="T4936">
        <v>0</v>
      </c>
      <c r="X4936">
        <v>0</v>
      </c>
      <c r="Y4936">
        <v>0</v>
      </c>
      <c r="Z4936">
        <v>0</v>
      </c>
      <c r="AA4936">
        <v>0</v>
      </c>
      <c r="AB4936">
        <v>0</v>
      </c>
      <c r="AC4936">
        <v>0</v>
      </c>
      <c r="AD4936">
        <v>0</v>
      </c>
      <c r="AG4936">
        <v>1</v>
      </c>
      <c r="AH4936">
        <v>1E-3</v>
      </c>
      <c r="AI4936">
        <v>5.79</v>
      </c>
      <c r="AJ4936">
        <v>1E-3</v>
      </c>
      <c r="AK4936">
        <v>5.79</v>
      </c>
      <c r="BJ4936">
        <v>0</v>
      </c>
      <c r="BK4936">
        <v>0</v>
      </c>
      <c r="BL4936">
        <v>0</v>
      </c>
      <c r="BM4936">
        <v>0</v>
      </c>
      <c r="BO4936">
        <v>0</v>
      </c>
      <c r="BP4936">
        <v>0</v>
      </c>
      <c r="BQ4936">
        <v>6.95</v>
      </c>
      <c r="BR4936">
        <v>5.79</v>
      </c>
    </row>
    <row r="4937" spans="1:70" x14ac:dyDescent="0.35">
      <c r="A4937" t="s">
        <v>498</v>
      </c>
      <c r="B4937" t="s">
        <v>1299</v>
      </c>
      <c r="C4937" t="s">
        <v>1300</v>
      </c>
      <c r="D4937" t="s">
        <v>2209</v>
      </c>
      <c r="E4937" t="s">
        <v>532</v>
      </c>
      <c r="F4937" t="s">
        <v>1302</v>
      </c>
      <c r="G4937" t="s">
        <v>1313</v>
      </c>
      <c r="H4937" t="s">
        <v>1304</v>
      </c>
      <c r="I4937">
        <v>0</v>
      </c>
      <c r="J4937">
        <v>0</v>
      </c>
      <c r="K4937">
        <v>0</v>
      </c>
      <c r="L4937">
        <v>0</v>
      </c>
      <c r="T4937">
        <v>0</v>
      </c>
      <c r="X4937">
        <v>0</v>
      </c>
      <c r="Y4937">
        <v>0</v>
      </c>
      <c r="Z4937">
        <v>0</v>
      </c>
      <c r="AA4937">
        <v>0</v>
      </c>
      <c r="AB4937">
        <v>0</v>
      </c>
      <c r="AC4937">
        <v>0</v>
      </c>
      <c r="AD4937">
        <v>0</v>
      </c>
      <c r="AG4937">
        <v>1</v>
      </c>
      <c r="AH4937">
        <v>1E-3</v>
      </c>
      <c r="AI4937">
        <v>5.79</v>
      </c>
      <c r="AJ4937">
        <v>1E-3</v>
      </c>
      <c r="AK4937">
        <v>5.79</v>
      </c>
      <c r="BJ4937">
        <v>0</v>
      </c>
      <c r="BK4937">
        <v>0</v>
      </c>
      <c r="BL4937">
        <v>0</v>
      </c>
      <c r="BM4937">
        <v>0</v>
      </c>
      <c r="BO4937">
        <v>0</v>
      </c>
      <c r="BP4937">
        <v>0</v>
      </c>
      <c r="BQ4937">
        <v>6.95</v>
      </c>
      <c r="BR4937">
        <v>5.79</v>
      </c>
    </row>
    <row r="4938" spans="1:70" x14ac:dyDescent="0.35">
      <c r="A4938" t="s">
        <v>498</v>
      </c>
      <c r="B4938" t="s">
        <v>1299</v>
      </c>
      <c r="C4938" t="s">
        <v>1300</v>
      </c>
      <c r="D4938" t="s">
        <v>2209</v>
      </c>
      <c r="E4938" t="s">
        <v>532</v>
      </c>
      <c r="F4938" t="s">
        <v>1302</v>
      </c>
      <c r="G4938" t="s">
        <v>1314</v>
      </c>
      <c r="H4938" t="s">
        <v>1304</v>
      </c>
      <c r="I4938">
        <v>0</v>
      </c>
      <c r="J4938">
        <v>0</v>
      </c>
      <c r="K4938">
        <v>0</v>
      </c>
      <c r="L4938">
        <v>0</v>
      </c>
      <c r="T4938">
        <v>0</v>
      </c>
      <c r="X4938">
        <v>0</v>
      </c>
      <c r="Y4938">
        <v>0</v>
      </c>
      <c r="Z4938">
        <v>0</v>
      </c>
      <c r="AA4938">
        <v>0</v>
      </c>
      <c r="AB4938">
        <v>0</v>
      </c>
      <c r="AC4938">
        <v>0</v>
      </c>
      <c r="AD4938">
        <v>0</v>
      </c>
      <c r="AG4938">
        <v>1</v>
      </c>
      <c r="AH4938">
        <v>1E-3</v>
      </c>
      <c r="AI4938">
        <v>5.79</v>
      </c>
      <c r="AJ4938">
        <v>1E-3</v>
      </c>
      <c r="AK4938">
        <v>5.79</v>
      </c>
      <c r="BJ4938">
        <v>0</v>
      </c>
      <c r="BK4938">
        <v>0</v>
      </c>
      <c r="BL4938">
        <v>0</v>
      </c>
      <c r="BM4938">
        <v>0</v>
      </c>
      <c r="BO4938">
        <v>0</v>
      </c>
      <c r="BP4938">
        <v>0</v>
      </c>
      <c r="BQ4938">
        <v>6.95</v>
      </c>
      <c r="BR4938">
        <v>5.79</v>
      </c>
    </row>
    <row r="4939" spans="1:70" x14ac:dyDescent="0.35">
      <c r="A4939" t="s">
        <v>498</v>
      </c>
      <c r="B4939" t="s">
        <v>1299</v>
      </c>
      <c r="C4939" t="s">
        <v>1300</v>
      </c>
      <c r="D4939" t="s">
        <v>2209</v>
      </c>
      <c r="E4939" t="s">
        <v>532</v>
      </c>
      <c r="F4939" t="s">
        <v>1302</v>
      </c>
      <c r="G4939" t="s">
        <v>1315</v>
      </c>
      <c r="H4939" t="s">
        <v>1304</v>
      </c>
      <c r="I4939">
        <v>0</v>
      </c>
      <c r="J4939">
        <v>0</v>
      </c>
      <c r="K4939">
        <v>0</v>
      </c>
      <c r="L4939">
        <v>0</v>
      </c>
      <c r="T4939">
        <v>0</v>
      </c>
      <c r="X4939">
        <v>0</v>
      </c>
      <c r="Y4939">
        <v>0</v>
      </c>
      <c r="Z4939">
        <v>0</v>
      </c>
      <c r="AA4939">
        <v>0</v>
      </c>
      <c r="AB4939">
        <v>0</v>
      </c>
      <c r="AC4939">
        <v>0</v>
      </c>
      <c r="AD4939">
        <v>0</v>
      </c>
      <c r="AG4939">
        <v>1</v>
      </c>
      <c r="AH4939">
        <v>1E-3</v>
      </c>
      <c r="AI4939">
        <v>5.79</v>
      </c>
      <c r="AJ4939">
        <v>1E-3</v>
      </c>
      <c r="AK4939">
        <v>5.79</v>
      </c>
      <c r="BJ4939">
        <v>0</v>
      </c>
      <c r="BK4939">
        <v>0</v>
      </c>
      <c r="BL4939">
        <v>0</v>
      </c>
      <c r="BM4939">
        <v>0</v>
      </c>
      <c r="BO4939">
        <v>0</v>
      </c>
      <c r="BP4939">
        <v>0</v>
      </c>
      <c r="BQ4939">
        <v>6.95</v>
      </c>
      <c r="BR4939">
        <v>5.79</v>
      </c>
    </row>
    <row r="4940" spans="1:70" x14ac:dyDescent="0.35">
      <c r="A4940" t="s">
        <v>498</v>
      </c>
      <c r="B4940" t="s">
        <v>1299</v>
      </c>
      <c r="C4940" t="s">
        <v>1300</v>
      </c>
      <c r="D4940" t="s">
        <v>2209</v>
      </c>
      <c r="E4940" t="s">
        <v>532</v>
      </c>
      <c r="F4940" t="s">
        <v>1302</v>
      </c>
      <c r="G4940" t="s">
        <v>1316</v>
      </c>
      <c r="H4940" t="s">
        <v>1304</v>
      </c>
      <c r="I4940">
        <v>0</v>
      </c>
      <c r="J4940">
        <v>0</v>
      </c>
      <c r="K4940">
        <v>0</v>
      </c>
      <c r="L4940">
        <v>0</v>
      </c>
      <c r="T4940">
        <v>0</v>
      </c>
      <c r="X4940">
        <v>0</v>
      </c>
      <c r="Y4940">
        <v>0</v>
      </c>
      <c r="Z4940">
        <v>0</v>
      </c>
      <c r="AA4940">
        <v>0</v>
      </c>
      <c r="AB4940">
        <v>0</v>
      </c>
      <c r="AC4940">
        <v>0</v>
      </c>
      <c r="AD4940">
        <v>0</v>
      </c>
      <c r="AG4940">
        <v>1</v>
      </c>
      <c r="AH4940">
        <v>1E-3</v>
      </c>
      <c r="AI4940">
        <v>5.79</v>
      </c>
      <c r="AJ4940">
        <v>1E-3</v>
      </c>
      <c r="AK4940">
        <v>5.79</v>
      </c>
      <c r="BJ4940">
        <v>0</v>
      </c>
      <c r="BK4940">
        <v>0</v>
      </c>
      <c r="BL4940">
        <v>0</v>
      </c>
      <c r="BM4940">
        <v>0</v>
      </c>
      <c r="BO4940">
        <v>0</v>
      </c>
      <c r="BP4940">
        <v>0</v>
      </c>
      <c r="BQ4940">
        <v>6.95</v>
      </c>
      <c r="BR4940">
        <v>5.79</v>
      </c>
    </row>
    <row r="4941" spans="1:70" x14ac:dyDescent="0.35">
      <c r="A4941" t="s">
        <v>498</v>
      </c>
      <c r="B4941" t="s">
        <v>1299</v>
      </c>
      <c r="C4941" t="s">
        <v>1300</v>
      </c>
      <c r="D4941" t="s">
        <v>2209</v>
      </c>
      <c r="E4941" t="s">
        <v>532</v>
      </c>
      <c r="F4941" t="s">
        <v>1302</v>
      </c>
      <c r="G4941" t="s">
        <v>1303</v>
      </c>
      <c r="H4941" t="s">
        <v>1304</v>
      </c>
      <c r="I4941">
        <v>0</v>
      </c>
      <c r="J4941">
        <v>0</v>
      </c>
      <c r="K4941">
        <v>0</v>
      </c>
      <c r="L4941">
        <v>0</v>
      </c>
      <c r="T4941">
        <v>0</v>
      </c>
      <c r="X4941">
        <v>0</v>
      </c>
      <c r="Y4941">
        <v>0</v>
      </c>
      <c r="Z4941">
        <v>0</v>
      </c>
      <c r="AA4941">
        <v>0</v>
      </c>
      <c r="AB4941">
        <v>0</v>
      </c>
      <c r="AC4941">
        <v>0</v>
      </c>
      <c r="AD4941">
        <v>0</v>
      </c>
      <c r="AG4941">
        <v>1</v>
      </c>
      <c r="AH4941">
        <v>1E-3</v>
      </c>
      <c r="AI4941">
        <v>5.79</v>
      </c>
      <c r="AJ4941">
        <v>1E-3</v>
      </c>
      <c r="AK4941">
        <v>5.79</v>
      </c>
      <c r="BJ4941">
        <v>0</v>
      </c>
      <c r="BK4941">
        <v>0</v>
      </c>
      <c r="BL4941">
        <v>0</v>
      </c>
      <c r="BM4941">
        <v>0</v>
      </c>
      <c r="BO4941">
        <v>0</v>
      </c>
      <c r="BP4941">
        <v>0</v>
      </c>
      <c r="BQ4941">
        <v>6.95</v>
      </c>
      <c r="BR4941">
        <v>5.79</v>
      </c>
    </row>
    <row r="4942" spans="1:70" x14ac:dyDescent="0.35">
      <c r="A4942" t="s">
        <v>498</v>
      </c>
      <c r="B4942" t="s">
        <v>1299</v>
      </c>
      <c r="C4942" t="s">
        <v>1300</v>
      </c>
      <c r="D4942" t="s">
        <v>2210</v>
      </c>
      <c r="E4942" t="s">
        <v>561</v>
      </c>
      <c r="F4942" t="s">
        <v>1302</v>
      </c>
      <c r="G4942" t="s">
        <v>1306</v>
      </c>
      <c r="H4942" t="s">
        <v>1304</v>
      </c>
      <c r="I4942">
        <v>0</v>
      </c>
      <c r="J4942">
        <v>0.30199999999999999</v>
      </c>
      <c r="K4942">
        <v>0.30199999999999999</v>
      </c>
      <c r="L4942">
        <v>18.46</v>
      </c>
      <c r="X4942">
        <v>0</v>
      </c>
      <c r="Y4942">
        <v>1</v>
      </c>
      <c r="Z4942">
        <v>0.30199999999999999</v>
      </c>
      <c r="AA4942">
        <v>2.66</v>
      </c>
      <c r="AB4942">
        <v>1.66</v>
      </c>
      <c r="AC4942">
        <v>1.9</v>
      </c>
      <c r="AD4942">
        <v>4.8</v>
      </c>
      <c r="AG4942">
        <v>15</v>
      </c>
      <c r="AH4942">
        <v>5.0000000000000001E-3</v>
      </c>
      <c r="AI4942">
        <v>28.94</v>
      </c>
      <c r="AJ4942">
        <v>5.0000000000000001E-3</v>
      </c>
      <c r="AK4942">
        <v>28.94</v>
      </c>
      <c r="BJ4942">
        <v>0</v>
      </c>
      <c r="BK4942">
        <v>0</v>
      </c>
      <c r="BL4942">
        <v>0</v>
      </c>
      <c r="BM4942">
        <v>0</v>
      </c>
      <c r="BO4942">
        <v>0</v>
      </c>
      <c r="BP4942">
        <v>0.99</v>
      </c>
      <c r="BQ4942">
        <v>71.290000000000006</v>
      </c>
      <c r="BR4942">
        <v>59.41</v>
      </c>
    </row>
    <row r="4943" spans="1:70" x14ac:dyDescent="0.35">
      <c r="A4943" t="s">
        <v>498</v>
      </c>
      <c r="B4943" t="s">
        <v>1299</v>
      </c>
      <c r="C4943" t="s">
        <v>1300</v>
      </c>
      <c r="D4943" t="s">
        <v>2210</v>
      </c>
      <c r="E4943" t="s">
        <v>561</v>
      </c>
      <c r="F4943" t="s">
        <v>1302</v>
      </c>
      <c r="G4943" t="s">
        <v>1307</v>
      </c>
      <c r="H4943" t="s">
        <v>1304</v>
      </c>
      <c r="I4943">
        <v>0</v>
      </c>
      <c r="J4943">
        <v>0.224</v>
      </c>
      <c r="K4943">
        <v>0.224</v>
      </c>
      <c r="L4943">
        <v>13.69</v>
      </c>
      <c r="X4943">
        <v>0</v>
      </c>
      <c r="Y4943">
        <v>1</v>
      </c>
      <c r="Z4943">
        <v>0.224</v>
      </c>
      <c r="AA4943">
        <v>1.97</v>
      </c>
      <c r="AB4943">
        <v>1.23</v>
      </c>
      <c r="AC4943">
        <v>1.41</v>
      </c>
      <c r="AD4943">
        <v>3.56</v>
      </c>
      <c r="AG4943">
        <v>15</v>
      </c>
      <c r="AH4943">
        <v>5.0000000000000001E-3</v>
      </c>
      <c r="AI4943">
        <v>28.94</v>
      </c>
      <c r="AJ4943">
        <v>5.0000000000000001E-3</v>
      </c>
      <c r="AK4943">
        <v>28.94</v>
      </c>
      <c r="BJ4943">
        <v>0</v>
      </c>
      <c r="BK4943">
        <v>0</v>
      </c>
      <c r="BL4943">
        <v>0</v>
      </c>
      <c r="BM4943">
        <v>0</v>
      </c>
      <c r="BO4943">
        <v>0</v>
      </c>
      <c r="BP4943">
        <v>0.73</v>
      </c>
      <c r="BQ4943">
        <v>61.84</v>
      </c>
      <c r="BR4943">
        <v>51.53</v>
      </c>
    </row>
    <row r="4944" spans="1:70" x14ac:dyDescent="0.35">
      <c r="A4944" t="s">
        <v>498</v>
      </c>
      <c r="B4944" t="s">
        <v>1299</v>
      </c>
      <c r="C4944" t="s">
        <v>1300</v>
      </c>
      <c r="D4944" t="s">
        <v>2210</v>
      </c>
      <c r="E4944" t="s">
        <v>561</v>
      </c>
      <c r="F4944" t="s">
        <v>1302</v>
      </c>
      <c r="G4944" t="s">
        <v>1308</v>
      </c>
      <c r="H4944" t="s">
        <v>1304</v>
      </c>
      <c r="I4944">
        <v>0</v>
      </c>
      <c r="J4944">
        <v>0.16700000000000001</v>
      </c>
      <c r="K4944">
        <v>0.16700000000000001</v>
      </c>
      <c r="L4944">
        <v>10.210000000000001</v>
      </c>
      <c r="X4944">
        <v>0</v>
      </c>
      <c r="Y4944">
        <v>1</v>
      </c>
      <c r="Z4944">
        <v>0.16700000000000001</v>
      </c>
      <c r="AA4944">
        <v>1.47</v>
      </c>
      <c r="AB4944">
        <v>0.92</v>
      </c>
      <c r="AC4944">
        <v>1.05</v>
      </c>
      <c r="AD4944">
        <v>2.66</v>
      </c>
      <c r="AG4944">
        <v>15</v>
      </c>
      <c r="AH4944">
        <v>5.0000000000000001E-3</v>
      </c>
      <c r="AI4944">
        <v>28.94</v>
      </c>
      <c r="AJ4944">
        <v>5.0000000000000001E-3</v>
      </c>
      <c r="AK4944">
        <v>28.94</v>
      </c>
      <c r="BJ4944">
        <v>0</v>
      </c>
      <c r="BK4944">
        <v>0</v>
      </c>
      <c r="BL4944">
        <v>0</v>
      </c>
      <c r="BM4944">
        <v>0</v>
      </c>
      <c r="BO4944">
        <v>0</v>
      </c>
      <c r="BP4944">
        <v>0.55000000000000004</v>
      </c>
      <c r="BQ4944">
        <v>54.95</v>
      </c>
      <c r="BR4944">
        <v>45.8</v>
      </c>
    </row>
    <row r="4945" spans="1:70" x14ac:dyDescent="0.35">
      <c r="A4945" t="s">
        <v>498</v>
      </c>
      <c r="B4945" t="s">
        <v>1299</v>
      </c>
      <c r="C4945" t="s">
        <v>1300</v>
      </c>
      <c r="D4945" t="s">
        <v>2210</v>
      </c>
      <c r="E4945" t="s">
        <v>561</v>
      </c>
      <c r="F4945" t="s">
        <v>1302</v>
      </c>
      <c r="G4945" t="s">
        <v>1309</v>
      </c>
      <c r="H4945" t="s">
        <v>1304</v>
      </c>
      <c r="I4945">
        <v>0</v>
      </c>
      <c r="J4945">
        <v>5.0999999999999997E-2</v>
      </c>
      <c r="K4945">
        <v>5.0999999999999997E-2</v>
      </c>
      <c r="L4945">
        <v>3.12</v>
      </c>
      <c r="X4945">
        <v>1.1599999999999999</v>
      </c>
      <c r="Y4945">
        <v>0</v>
      </c>
      <c r="Z4945">
        <v>5.0999999999999997E-2</v>
      </c>
      <c r="AA4945">
        <v>0.45</v>
      </c>
      <c r="AB4945">
        <v>0.28000000000000003</v>
      </c>
      <c r="AC4945">
        <v>0.32</v>
      </c>
      <c r="AD4945">
        <v>0.81</v>
      </c>
      <c r="AG4945">
        <v>15</v>
      </c>
      <c r="AH4945">
        <v>5.0000000000000001E-3</v>
      </c>
      <c r="AI4945">
        <v>28.94</v>
      </c>
      <c r="AJ4945">
        <v>5.0000000000000001E-3</v>
      </c>
      <c r="AK4945">
        <v>28.94</v>
      </c>
      <c r="BJ4945">
        <v>0</v>
      </c>
      <c r="BK4945">
        <v>0</v>
      </c>
      <c r="BL4945">
        <v>0</v>
      </c>
      <c r="BM4945">
        <v>0</v>
      </c>
      <c r="BO4945">
        <v>0</v>
      </c>
      <c r="BP4945">
        <v>0.17</v>
      </c>
      <c r="BQ4945">
        <v>42.29</v>
      </c>
      <c r="BR4945">
        <v>35.25</v>
      </c>
    </row>
    <row r="4946" spans="1:70" x14ac:dyDescent="0.35">
      <c r="A4946" t="s">
        <v>498</v>
      </c>
      <c r="B4946" t="s">
        <v>1299</v>
      </c>
      <c r="C4946" t="s">
        <v>1300</v>
      </c>
      <c r="D4946" t="s">
        <v>2210</v>
      </c>
      <c r="E4946" t="s">
        <v>561</v>
      </c>
      <c r="F4946" t="s">
        <v>1302</v>
      </c>
      <c r="G4946" t="s">
        <v>1310</v>
      </c>
      <c r="H4946" t="s">
        <v>1304</v>
      </c>
      <c r="I4946">
        <v>0</v>
      </c>
      <c r="J4946">
        <v>5.2999999999999999E-2</v>
      </c>
      <c r="K4946">
        <v>5.2999999999999999E-2</v>
      </c>
      <c r="L4946">
        <v>3.24</v>
      </c>
      <c r="X4946">
        <v>1.21</v>
      </c>
      <c r="Y4946">
        <v>0</v>
      </c>
      <c r="Z4946">
        <v>5.2999999999999999E-2</v>
      </c>
      <c r="AA4946">
        <v>0.47</v>
      </c>
      <c r="AB4946">
        <v>0.28999999999999998</v>
      </c>
      <c r="AC4946">
        <v>0.33</v>
      </c>
      <c r="AD4946">
        <v>0.84</v>
      </c>
      <c r="AG4946">
        <v>15</v>
      </c>
      <c r="AH4946">
        <v>5.0000000000000001E-3</v>
      </c>
      <c r="AI4946">
        <v>28.94</v>
      </c>
      <c r="AJ4946">
        <v>5.0000000000000001E-3</v>
      </c>
      <c r="AK4946">
        <v>28.94</v>
      </c>
      <c r="BJ4946">
        <v>0</v>
      </c>
      <c r="BK4946">
        <v>0</v>
      </c>
      <c r="BL4946">
        <v>0</v>
      </c>
      <c r="BM4946">
        <v>0</v>
      </c>
      <c r="BO4946">
        <v>0</v>
      </c>
      <c r="BP4946">
        <v>0.17</v>
      </c>
      <c r="BQ4946">
        <v>42.59</v>
      </c>
      <c r="BR4946">
        <v>35.49</v>
      </c>
    </row>
    <row r="4947" spans="1:70" x14ac:dyDescent="0.35">
      <c r="A4947" t="s">
        <v>498</v>
      </c>
      <c r="B4947" t="s">
        <v>1299</v>
      </c>
      <c r="C4947" t="s">
        <v>1300</v>
      </c>
      <c r="D4947" t="s">
        <v>2210</v>
      </c>
      <c r="E4947" t="s">
        <v>561</v>
      </c>
      <c r="F4947" t="s">
        <v>1302</v>
      </c>
      <c r="G4947" t="s">
        <v>1311</v>
      </c>
      <c r="H4947" t="s">
        <v>1304</v>
      </c>
      <c r="I4947">
        <v>0</v>
      </c>
      <c r="J4947">
        <v>5.0999999999999997E-2</v>
      </c>
      <c r="K4947">
        <v>5.0999999999999997E-2</v>
      </c>
      <c r="L4947">
        <v>3.12</v>
      </c>
      <c r="X4947">
        <v>1.1599999999999999</v>
      </c>
      <c r="Y4947">
        <v>0</v>
      </c>
      <c r="Z4947">
        <v>5.0999999999999997E-2</v>
      </c>
      <c r="AA4947">
        <v>0.45</v>
      </c>
      <c r="AB4947">
        <v>0.28000000000000003</v>
      </c>
      <c r="AC4947">
        <v>0.32</v>
      </c>
      <c r="AD4947">
        <v>0.81</v>
      </c>
      <c r="AG4947">
        <v>15</v>
      </c>
      <c r="AH4947">
        <v>5.0000000000000001E-3</v>
      </c>
      <c r="AI4947">
        <v>28.94</v>
      </c>
      <c r="AJ4947">
        <v>5.0000000000000001E-3</v>
      </c>
      <c r="AK4947">
        <v>28.94</v>
      </c>
      <c r="BJ4947">
        <v>0</v>
      </c>
      <c r="BK4947">
        <v>0</v>
      </c>
      <c r="BL4947">
        <v>0</v>
      </c>
      <c r="BM4947">
        <v>0</v>
      </c>
      <c r="BO4947">
        <v>0</v>
      </c>
      <c r="BP4947">
        <v>0.17</v>
      </c>
      <c r="BQ4947">
        <v>42.29</v>
      </c>
      <c r="BR4947">
        <v>35.25</v>
      </c>
    </row>
    <row r="4948" spans="1:70" x14ac:dyDescent="0.35">
      <c r="A4948" t="s">
        <v>498</v>
      </c>
      <c r="B4948" t="s">
        <v>1299</v>
      </c>
      <c r="C4948" t="s">
        <v>1300</v>
      </c>
      <c r="D4948" t="s">
        <v>2210</v>
      </c>
      <c r="E4948" t="s">
        <v>561</v>
      </c>
      <c r="F4948" t="s">
        <v>1302</v>
      </c>
      <c r="G4948" t="s">
        <v>1312</v>
      </c>
      <c r="H4948" t="s">
        <v>1304</v>
      </c>
      <c r="I4948">
        <v>0</v>
      </c>
      <c r="J4948">
        <v>5.5E-2</v>
      </c>
      <c r="K4948">
        <v>5.5E-2</v>
      </c>
      <c r="L4948">
        <v>3.36</v>
      </c>
      <c r="T4948">
        <v>0.11</v>
      </c>
      <c r="X4948">
        <v>1.17</v>
      </c>
      <c r="Y4948">
        <v>0</v>
      </c>
      <c r="Z4948">
        <v>5.5E-2</v>
      </c>
      <c r="AA4948">
        <v>0.48</v>
      </c>
      <c r="AB4948">
        <v>0.3</v>
      </c>
      <c r="AC4948">
        <v>0.35</v>
      </c>
      <c r="AD4948">
        <v>0.87</v>
      </c>
      <c r="AG4948">
        <v>15</v>
      </c>
      <c r="AH4948">
        <v>5.0000000000000001E-3</v>
      </c>
      <c r="AI4948">
        <v>28.94</v>
      </c>
      <c r="AJ4948">
        <v>5.0000000000000001E-3</v>
      </c>
      <c r="AK4948">
        <v>28.94</v>
      </c>
      <c r="BJ4948">
        <v>0</v>
      </c>
      <c r="BK4948">
        <v>0</v>
      </c>
      <c r="BL4948">
        <v>0</v>
      </c>
      <c r="BM4948">
        <v>0</v>
      </c>
      <c r="BO4948">
        <v>0</v>
      </c>
      <c r="BP4948">
        <v>0.18</v>
      </c>
      <c r="BQ4948">
        <v>42.91</v>
      </c>
      <c r="BR4948">
        <v>35.76</v>
      </c>
    </row>
    <row r="4949" spans="1:70" x14ac:dyDescent="0.35">
      <c r="A4949" t="s">
        <v>498</v>
      </c>
      <c r="B4949" t="s">
        <v>1299</v>
      </c>
      <c r="C4949" t="s">
        <v>1300</v>
      </c>
      <c r="D4949" t="s">
        <v>2210</v>
      </c>
      <c r="E4949" t="s">
        <v>561</v>
      </c>
      <c r="F4949" t="s">
        <v>1302</v>
      </c>
      <c r="G4949" t="s">
        <v>1313</v>
      </c>
      <c r="H4949" t="s">
        <v>1304</v>
      </c>
      <c r="I4949">
        <v>0</v>
      </c>
      <c r="J4949">
        <v>5.2999999999999999E-2</v>
      </c>
      <c r="K4949">
        <v>5.2999999999999999E-2</v>
      </c>
      <c r="L4949">
        <v>3.24</v>
      </c>
      <c r="T4949">
        <v>0.11</v>
      </c>
      <c r="X4949">
        <v>1.21</v>
      </c>
      <c r="Y4949">
        <v>0</v>
      </c>
      <c r="Z4949">
        <v>5.2999999999999999E-2</v>
      </c>
      <c r="AA4949">
        <v>0.47</v>
      </c>
      <c r="AB4949">
        <v>0.28999999999999998</v>
      </c>
      <c r="AC4949">
        <v>0.33</v>
      </c>
      <c r="AD4949">
        <v>0.84</v>
      </c>
      <c r="AG4949">
        <v>15</v>
      </c>
      <c r="AH4949">
        <v>5.0000000000000001E-3</v>
      </c>
      <c r="AI4949">
        <v>28.94</v>
      </c>
      <c r="AJ4949">
        <v>5.0000000000000001E-3</v>
      </c>
      <c r="AK4949">
        <v>28.94</v>
      </c>
      <c r="BJ4949">
        <v>0</v>
      </c>
      <c r="BK4949">
        <v>0</v>
      </c>
      <c r="BL4949">
        <v>0</v>
      </c>
      <c r="BM4949">
        <v>0</v>
      </c>
      <c r="BO4949">
        <v>0</v>
      </c>
      <c r="BP4949">
        <v>0.17</v>
      </c>
      <c r="BQ4949">
        <v>42.72</v>
      </c>
      <c r="BR4949">
        <v>35.6</v>
      </c>
    </row>
    <row r="4950" spans="1:70" x14ac:dyDescent="0.35">
      <c r="A4950" t="s">
        <v>498</v>
      </c>
      <c r="B4950" t="s">
        <v>1299</v>
      </c>
      <c r="C4950" t="s">
        <v>1300</v>
      </c>
      <c r="D4950" t="s">
        <v>2210</v>
      </c>
      <c r="E4950" t="s">
        <v>561</v>
      </c>
      <c r="F4950" t="s">
        <v>1302</v>
      </c>
      <c r="G4950" t="s">
        <v>1314</v>
      </c>
      <c r="H4950" t="s">
        <v>1304</v>
      </c>
      <c r="I4950">
        <v>0</v>
      </c>
      <c r="J4950">
        <v>0.05</v>
      </c>
      <c r="K4950">
        <v>0.05</v>
      </c>
      <c r="L4950">
        <v>3.06</v>
      </c>
      <c r="T4950">
        <v>0.1</v>
      </c>
      <c r="X4950">
        <v>1.21</v>
      </c>
      <c r="Y4950">
        <v>0</v>
      </c>
      <c r="Z4950">
        <v>0.05</v>
      </c>
      <c r="AA4950">
        <v>0.44</v>
      </c>
      <c r="AB4950">
        <v>0.27</v>
      </c>
      <c r="AC4950">
        <v>0.31</v>
      </c>
      <c r="AD4950">
        <v>0.8</v>
      </c>
      <c r="AG4950">
        <v>15</v>
      </c>
      <c r="AH4950">
        <v>5.0000000000000001E-3</v>
      </c>
      <c r="AI4950">
        <v>28.94</v>
      </c>
      <c r="AJ4950">
        <v>5.0000000000000001E-3</v>
      </c>
      <c r="AK4950">
        <v>28.94</v>
      </c>
      <c r="BJ4950">
        <v>0</v>
      </c>
      <c r="BK4950">
        <v>0</v>
      </c>
      <c r="BL4950">
        <v>0</v>
      </c>
      <c r="BM4950">
        <v>0</v>
      </c>
      <c r="BO4950">
        <v>0</v>
      </c>
      <c r="BP4950">
        <v>0.16</v>
      </c>
      <c r="BQ4950">
        <v>42.34</v>
      </c>
      <c r="BR4950">
        <v>35.29</v>
      </c>
    </row>
    <row r="4951" spans="1:70" x14ac:dyDescent="0.35">
      <c r="A4951" t="s">
        <v>498</v>
      </c>
      <c r="B4951" t="s">
        <v>1299</v>
      </c>
      <c r="C4951" t="s">
        <v>1300</v>
      </c>
      <c r="D4951" t="s">
        <v>2210</v>
      </c>
      <c r="E4951" t="s">
        <v>561</v>
      </c>
      <c r="F4951" t="s">
        <v>1302</v>
      </c>
      <c r="G4951" t="s">
        <v>1315</v>
      </c>
      <c r="H4951" t="s">
        <v>1304</v>
      </c>
      <c r="I4951">
        <v>0</v>
      </c>
      <c r="J4951">
        <v>5.3999999999999999E-2</v>
      </c>
      <c r="K4951">
        <v>5.3999999999999999E-2</v>
      </c>
      <c r="L4951">
        <v>3.3</v>
      </c>
      <c r="T4951">
        <v>0.11</v>
      </c>
      <c r="X4951">
        <v>1.23</v>
      </c>
      <c r="Y4951">
        <v>0</v>
      </c>
      <c r="Z4951">
        <v>5.3999999999999999E-2</v>
      </c>
      <c r="AA4951">
        <v>0.48</v>
      </c>
      <c r="AB4951">
        <v>0.3</v>
      </c>
      <c r="AC4951">
        <v>0.34</v>
      </c>
      <c r="AD4951">
        <v>0.86</v>
      </c>
      <c r="AG4951">
        <v>15</v>
      </c>
      <c r="AH4951">
        <v>5.0000000000000001E-3</v>
      </c>
      <c r="AI4951">
        <v>28.94</v>
      </c>
      <c r="AJ4951">
        <v>5.0000000000000001E-3</v>
      </c>
      <c r="AK4951">
        <v>28.94</v>
      </c>
      <c r="BJ4951">
        <v>0</v>
      </c>
      <c r="BK4951">
        <v>0</v>
      </c>
      <c r="BL4951">
        <v>0</v>
      </c>
      <c r="BM4951">
        <v>0</v>
      </c>
      <c r="BO4951">
        <v>0</v>
      </c>
      <c r="BP4951">
        <v>0.18</v>
      </c>
      <c r="BQ4951">
        <v>42.9</v>
      </c>
      <c r="BR4951">
        <v>35.74</v>
      </c>
    </row>
    <row r="4952" spans="1:70" x14ac:dyDescent="0.35">
      <c r="A4952" t="s">
        <v>498</v>
      </c>
      <c r="B4952" t="s">
        <v>1299</v>
      </c>
      <c r="C4952" t="s">
        <v>1300</v>
      </c>
      <c r="D4952" t="s">
        <v>2210</v>
      </c>
      <c r="E4952" t="s">
        <v>561</v>
      </c>
      <c r="F4952" t="s">
        <v>1302</v>
      </c>
      <c r="G4952" t="s">
        <v>1316</v>
      </c>
      <c r="H4952" t="s">
        <v>1304</v>
      </c>
      <c r="I4952">
        <v>0</v>
      </c>
      <c r="J4952">
        <v>0.05</v>
      </c>
      <c r="K4952">
        <v>0.05</v>
      </c>
      <c r="L4952">
        <v>3.06</v>
      </c>
      <c r="T4952">
        <v>0.1</v>
      </c>
      <c r="X4952">
        <v>1.21</v>
      </c>
      <c r="Y4952">
        <v>0</v>
      </c>
      <c r="Z4952">
        <v>0.05</v>
      </c>
      <c r="AA4952">
        <v>0.44</v>
      </c>
      <c r="AB4952">
        <v>0.27</v>
      </c>
      <c r="AC4952">
        <v>0.31</v>
      </c>
      <c r="AD4952">
        <v>0.8</v>
      </c>
      <c r="AG4952">
        <v>15</v>
      </c>
      <c r="AH4952">
        <v>5.0000000000000001E-3</v>
      </c>
      <c r="AI4952">
        <v>28.94</v>
      </c>
      <c r="AJ4952">
        <v>5.0000000000000001E-3</v>
      </c>
      <c r="AK4952">
        <v>28.94</v>
      </c>
      <c r="BJ4952">
        <v>0</v>
      </c>
      <c r="BK4952">
        <v>0</v>
      </c>
      <c r="BL4952">
        <v>0</v>
      </c>
      <c r="BM4952">
        <v>0</v>
      </c>
      <c r="BO4952">
        <v>0</v>
      </c>
      <c r="BP4952">
        <v>0.16</v>
      </c>
      <c r="BQ4952">
        <v>42.34</v>
      </c>
      <c r="BR4952">
        <v>35.29</v>
      </c>
    </row>
    <row r="4953" spans="1:70" x14ac:dyDescent="0.35">
      <c r="A4953" t="s">
        <v>498</v>
      </c>
      <c r="B4953" t="s">
        <v>1299</v>
      </c>
      <c r="C4953" t="s">
        <v>1300</v>
      </c>
      <c r="D4953" t="s">
        <v>2210</v>
      </c>
      <c r="E4953" t="s">
        <v>561</v>
      </c>
      <c r="F4953" t="s">
        <v>1302</v>
      </c>
      <c r="G4953" t="s">
        <v>1303</v>
      </c>
      <c r="H4953" t="s">
        <v>1304</v>
      </c>
      <c r="I4953">
        <v>0</v>
      </c>
      <c r="J4953">
        <v>9.0999999999999998E-2</v>
      </c>
      <c r="K4953">
        <v>9.0999999999999998E-2</v>
      </c>
      <c r="L4953">
        <v>5.56</v>
      </c>
      <c r="T4953">
        <v>0.18</v>
      </c>
      <c r="X4953">
        <v>1.1399999999999999</v>
      </c>
      <c r="Y4953">
        <v>1.7</v>
      </c>
      <c r="Z4953">
        <v>9.0999999999999998E-2</v>
      </c>
      <c r="AA4953">
        <v>0.8</v>
      </c>
      <c r="AB4953">
        <v>0.5</v>
      </c>
      <c r="AC4953">
        <v>0.56999999999999995</v>
      </c>
      <c r="AD4953">
        <v>1.45</v>
      </c>
      <c r="AG4953">
        <v>15</v>
      </c>
      <c r="AH4953">
        <v>5.0000000000000001E-3</v>
      </c>
      <c r="AI4953">
        <v>28.94</v>
      </c>
      <c r="AJ4953">
        <v>5.0000000000000001E-3</v>
      </c>
      <c r="AK4953">
        <v>28.94</v>
      </c>
      <c r="BJ4953">
        <v>0</v>
      </c>
      <c r="BK4953">
        <v>0</v>
      </c>
      <c r="BL4953">
        <v>0</v>
      </c>
      <c r="BM4953">
        <v>0</v>
      </c>
      <c r="BO4953">
        <v>0</v>
      </c>
      <c r="BP4953">
        <v>0.3</v>
      </c>
      <c r="BQ4953">
        <v>47.34</v>
      </c>
      <c r="BR4953">
        <v>39.44</v>
      </c>
    </row>
    <row r="4954" spans="1:70" x14ac:dyDescent="0.35">
      <c r="A4954" t="s">
        <v>498</v>
      </c>
      <c r="B4954" t="s">
        <v>1299</v>
      </c>
      <c r="C4954" t="s">
        <v>1300</v>
      </c>
      <c r="D4954" t="s">
        <v>2211</v>
      </c>
      <c r="E4954" t="s">
        <v>609</v>
      </c>
      <c r="F4954" t="s">
        <v>1302</v>
      </c>
      <c r="G4954" t="s">
        <v>1306</v>
      </c>
      <c r="H4954" t="s">
        <v>1304</v>
      </c>
      <c r="I4954">
        <v>0</v>
      </c>
      <c r="J4954">
        <v>8.5999999999999993E-2</v>
      </c>
      <c r="K4954">
        <v>8.5999999999999993E-2</v>
      </c>
      <c r="L4954">
        <v>5.26</v>
      </c>
      <c r="X4954">
        <v>0</v>
      </c>
      <c r="Y4954">
        <v>0</v>
      </c>
      <c r="Z4954">
        <v>8.5999999999999993E-2</v>
      </c>
      <c r="AA4954">
        <v>0.76</v>
      </c>
      <c r="AB4954">
        <v>0.47</v>
      </c>
      <c r="AC4954">
        <v>0.54</v>
      </c>
      <c r="AD4954">
        <v>1.37</v>
      </c>
      <c r="AG4954">
        <v>7</v>
      </c>
      <c r="AH4954">
        <v>2E-3</v>
      </c>
      <c r="AI4954">
        <v>11.58</v>
      </c>
      <c r="AJ4954">
        <v>2E-3</v>
      </c>
      <c r="AK4954">
        <v>11.58</v>
      </c>
      <c r="BJ4954">
        <v>2.1999999999999999E-2</v>
      </c>
      <c r="BK4954">
        <v>0.87</v>
      </c>
      <c r="BL4954">
        <v>0</v>
      </c>
      <c r="BM4954">
        <v>0</v>
      </c>
      <c r="BO4954">
        <v>0</v>
      </c>
      <c r="BP4954">
        <v>0.28000000000000003</v>
      </c>
      <c r="BQ4954">
        <v>25.35</v>
      </c>
      <c r="BR4954">
        <v>21.13</v>
      </c>
    </row>
    <row r="4955" spans="1:70" x14ac:dyDescent="0.35">
      <c r="A4955" t="s">
        <v>498</v>
      </c>
      <c r="B4955" t="s">
        <v>1299</v>
      </c>
      <c r="C4955" t="s">
        <v>1300</v>
      </c>
      <c r="D4955" t="s">
        <v>2211</v>
      </c>
      <c r="E4955" t="s">
        <v>609</v>
      </c>
      <c r="F4955" t="s">
        <v>1302</v>
      </c>
      <c r="G4955" t="s">
        <v>1307</v>
      </c>
      <c r="H4955" t="s">
        <v>1304</v>
      </c>
      <c r="I4955">
        <v>0</v>
      </c>
      <c r="J4955">
        <v>7.8E-2</v>
      </c>
      <c r="K4955">
        <v>7.8E-2</v>
      </c>
      <c r="L4955">
        <v>4.7699999999999996</v>
      </c>
      <c r="X4955">
        <v>0</v>
      </c>
      <c r="Y4955">
        <v>0.5</v>
      </c>
      <c r="Z4955">
        <v>7.8E-2</v>
      </c>
      <c r="AA4955">
        <v>0.69</v>
      </c>
      <c r="AB4955">
        <v>0.43</v>
      </c>
      <c r="AC4955">
        <v>0.49</v>
      </c>
      <c r="AD4955">
        <v>1.24</v>
      </c>
      <c r="AG4955">
        <v>7</v>
      </c>
      <c r="AH4955">
        <v>2E-3</v>
      </c>
      <c r="AI4955">
        <v>11.58</v>
      </c>
      <c r="AJ4955">
        <v>2E-3</v>
      </c>
      <c r="AK4955">
        <v>11.58</v>
      </c>
      <c r="BJ4955">
        <v>1.7999999999999999E-2</v>
      </c>
      <c r="BK4955">
        <v>0.71</v>
      </c>
      <c r="BL4955">
        <v>0</v>
      </c>
      <c r="BM4955">
        <v>0</v>
      </c>
      <c r="BO4955">
        <v>0</v>
      </c>
      <c r="BP4955">
        <v>0.26</v>
      </c>
      <c r="BQ4955">
        <v>24.21</v>
      </c>
      <c r="BR4955">
        <v>20.170000000000002</v>
      </c>
    </row>
    <row r="4956" spans="1:70" x14ac:dyDescent="0.35">
      <c r="A4956" t="s">
        <v>498</v>
      </c>
      <c r="B4956" t="s">
        <v>1299</v>
      </c>
      <c r="C4956" t="s">
        <v>1300</v>
      </c>
      <c r="D4956" t="s">
        <v>2211</v>
      </c>
      <c r="E4956" t="s">
        <v>609</v>
      </c>
      <c r="F4956" t="s">
        <v>1302</v>
      </c>
      <c r="G4956" t="s">
        <v>1308</v>
      </c>
      <c r="H4956" t="s">
        <v>1304</v>
      </c>
      <c r="I4956">
        <v>0</v>
      </c>
      <c r="J4956">
        <v>8.5000000000000006E-2</v>
      </c>
      <c r="K4956">
        <v>8.5000000000000006E-2</v>
      </c>
      <c r="L4956">
        <v>5.2</v>
      </c>
      <c r="X4956">
        <v>0</v>
      </c>
      <c r="Y4956">
        <v>0.6</v>
      </c>
      <c r="Z4956">
        <v>8.5000000000000006E-2</v>
      </c>
      <c r="AA4956">
        <v>0.75</v>
      </c>
      <c r="AB4956">
        <v>0.47</v>
      </c>
      <c r="AC4956">
        <v>0.54</v>
      </c>
      <c r="AD4956">
        <v>1.35</v>
      </c>
      <c r="AG4956">
        <v>7</v>
      </c>
      <c r="AH4956">
        <v>2E-3</v>
      </c>
      <c r="AI4956">
        <v>11.58</v>
      </c>
      <c r="AJ4956">
        <v>2E-3</v>
      </c>
      <c r="AK4956">
        <v>11.58</v>
      </c>
      <c r="BJ4956">
        <v>2.3E-2</v>
      </c>
      <c r="BK4956">
        <v>0.91</v>
      </c>
      <c r="BL4956">
        <v>0</v>
      </c>
      <c r="BM4956">
        <v>0</v>
      </c>
      <c r="BO4956">
        <v>0</v>
      </c>
      <c r="BP4956">
        <v>0.28000000000000003</v>
      </c>
      <c r="BQ4956">
        <v>25.3</v>
      </c>
      <c r="BR4956">
        <v>21.08</v>
      </c>
    </row>
    <row r="4957" spans="1:70" x14ac:dyDescent="0.35">
      <c r="A4957" t="s">
        <v>498</v>
      </c>
      <c r="B4957" t="s">
        <v>1299</v>
      </c>
      <c r="C4957" t="s">
        <v>1300</v>
      </c>
      <c r="D4957" t="s">
        <v>2211</v>
      </c>
      <c r="E4957" t="s">
        <v>609</v>
      </c>
      <c r="F4957" t="s">
        <v>1302</v>
      </c>
      <c r="G4957" t="s">
        <v>1309</v>
      </c>
      <c r="H4957" t="s">
        <v>1304</v>
      </c>
      <c r="I4957">
        <v>0</v>
      </c>
      <c r="J4957">
        <v>8.3000000000000004E-2</v>
      </c>
      <c r="K4957">
        <v>8.3000000000000004E-2</v>
      </c>
      <c r="L4957">
        <v>5.07</v>
      </c>
      <c r="X4957">
        <v>0</v>
      </c>
      <c r="Y4957">
        <v>0</v>
      </c>
      <c r="Z4957">
        <v>8.3000000000000004E-2</v>
      </c>
      <c r="AA4957">
        <v>0.73</v>
      </c>
      <c r="AB4957">
        <v>0.46</v>
      </c>
      <c r="AC4957">
        <v>0.52</v>
      </c>
      <c r="AD4957">
        <v>1.32</v>
      </c>
      <c r="AG4957">
        <v>7</v>
      </c>
      <c r="AH4957">
        <v>2E-3</v>
      </c>
      <c r="AI4957">
        <v>11.58</v>
      </c>
      <c r="AJ4957">
        <v>2E-3</v>
      </c>
      <c r="AK4957">
        <v>11.58</v>
      </c>
      <c r="BJ4957">
        <v>0.02</v>
      </c>
      <c r="BK4957">
        <v>0.79</v>
      </c>
      <c r="BL4957">
        <v>0</v>
      </c>
      <c r="BM4957">
        <v>0</v>
      </c>
      <c r="BO4957">
        <v>0</v>
      </c>
      <c r="BP4957">
        <v>0.27</v>
      </c>
      <c r="BQ4957">
        <v>24.88</v>
      </c>
      <c r="BR4957">
        <v>20.74</v>
      </c>
    </row>
    <row r="4958" spans="1:70" x14ac:dyDescent="0.35">
      <c r="A4958" t="s">
        <v>498</v>
      </c>
      <c r="B4958" t="s">
        <v>1299</v>
      </c>
      <c r="C4958" t="s">
        <v>1300</v>
      </c>
      <c r="D4958" t="s">
        <v>2211</v>
      </c>
      <c r="E4958" t="s">
        <v>609</v>
      </c>
      <c r="F4958" t="s">
        <v>1302</v>
      </c>
      <c r="G4958" t="s">
        <v>1310</v>
      </c>
      <c r="H4958" t="s">
        <v>1304</v>
      </c>
      <c r="I4958">
        <v>0</v>
      </c>
      <c r="J4958">
        <v>8.6999999999999994E-2</v>
      </c>
      <c r="K4958">
        <v>8.6999999999999994E-2</v>
      </c>
      <c r="L4958">
        <v>5.32</v>
      </c>
      <c r="X4958">
        <v>0</v>
      </c>
      <c r="Y4958">
        <v>0.5</v>
      </c>
      <c r="Z4958">
        <v>8.6999999999999994E-2</v>
      </c>
      <c r="AA4958">
        <v>0.77</v>
      </c>
      <c r="AB4958">
        <v>0.48</v>
      </c>
      <c r="AC4958">
        <v>0.55000000000000004</v>
      </c>
      <c r="AD4958">
        <v>1.38</v>
      </c>
      <c r="AG4958">
        <v>7</v>
      </c>
      <c r="AH4958">
        <v>2E-3</v>
      </c>
      <c r="AI4958">
        <v>11.58</v>
      </c>
      <c r="AJ4958">
        <v>2E-3</v>
      </c>
      <c r="AK4958">
        <v>11.58</v>
      </c>
      <c r="BJ4958">
        <v>2.1999999999999999E-2</v>
      </c>
      <c r="BK4958">
        <v>0.87</v>
      </c>
      <c r="BL4958">
        <v>0</v>
      </c>
      <c r="BM4958">
        <v>0</v>
      </c>
      <c r="BO4958">
        <v>0</v>
      </c>
      <c r="BP4958">
        <v>0.28000000000000003</v>
      </c>
      <c r="BQ4958">
        <v>25.48</v>
      </c>
      <c r="BR4958">
        <v>21.23</v>
      </c>
    </row>
    <row r="4959" spans="1:70" x14ac:dyDescent="0.35">
      <c r="A4959" t="s">
        <v>498</v>
      </c>
      <c r="B4959" t="s">
        <v>1299</v>
      </c>
      <c r="C4959" t="s">
        <v>1300</v>
      </c>
      <c r="D4959" t="s">
        <v>2211</v>
      </c>
      <c r="E4959" t="s">
        <v>609</v>
      </c>
      <c r="F4959" t="s">
        <v>1302</v>
      </c>
      <c r="G4959" t="s">
        <v>1311</v>
      </c>
      <c r="H4959" t="s">
        <v>1304</v>
      </c>
      <c r="I4959">
        <v>0</v>
      </c>
      <c r="J4959">
        <v>9.1999999999999998E-2</v>
      </c>
      <c r="K4959">
        <v>9.1999999999999998E-2</v>
      </c>
      <c r="L4959">
        <v>5.62</v>
      </c>
      <c r="X4959">
        <v>0</v>
      </c>
      <c r="Y4959">
        <v>0.5</v>
      </c>
      <c r="Z4959">
        <v>9.1999999999999998E-2</v>
      </c>
      <c r="AA4959">
        <v>0.81</v>
      </c>
      <c r="AB4959">
        <v>0.51</v>
      </c>
      <c r="AC4959">
        <v>0.57999999999999996</v>
      </c>
      <c r="AD4959">
        <v>1.46</v>
      </c>
      <c r="AG4959">
        <v>7</v>
      </c>
      <c r="AH4959">
        <v>2E-3</v>
      </c>
      <c r="AI4959">
        <v>11.58</v>
      </c>
      <c r="AJ4959">
        <v>2E-3</v>
      </c>
      <c r="AK4959">
        <v>11.58</v>
      </c>
      <c r="BJ4959">
        <v>2.4E-2</v>
      </c>
      <c r="BK4959">
        <v>0.95</v>
      </c>
      <c r="BL4959">
        <v>0</v>
      </c>
      <c r="BM4959">
        <v>0</v>
      </c>
      <c r="BO4959">
        <v>0</v>
      </c>
      <c r="BP4959">
        <v>0.3</v>
      </c>
      <c r="BQ4959">
        <v>26.17</v>
      </c>
      <c r="BR4959">
        <v>21.81</v>
      </c>
    </row>
    <row r="4960" spans="1:70" x14ac:dyDescent="0.35">
      <c r="A4960" t="s">
        <v>498</v>
      </c>
      <c r="B4960" t="s">
        <v>1299</v>
      </c>
      <c r="C4960" t="s">
        <v>1300</v>
      </c>
      <c r="D4960" t="s">
        <v>2211</v>
      </c>
      <c r="E4960" t="s">
        <v>609</v>
      </c>
      <c r="F4960" t="s">
        <v>1302</v>
      </c>
      <c r="G4960" t="s">
        <v>1312</v>
      </c>
      <c r="H4960" t="s">
        <v>1304</v>
      </c>
      <c r="I4960">
        <v>0</v>
      </c>
      <c r="J4960">
        <v>8.6999999999999994E-2</v>
      </c>
      <c r="K4960">
        <v>8.6999999999999994E-2</v>
      </c>
      <c r="L4960">
        <v>5.32</v>
      </c>
      <c r="T4960">
        <v>0.17</v>
      </c>
      <c r="X4960">
        <v>0</v>
      </c>
      <c r="Y4960">
        <v>0.5</v>
      </c>
      <c r="Z4960">
        <v>8.6999999999999994E-2</v>
      </c>
      <c r="AA4960">
        <v>0.77</v>
      </c>
      <c r="AB4960">
        <v>0.48</v>
      </c>
      <c r="AC4960">
        <v>0.55000000000000004</v>
      </c>
      <c r="AD4960">
        <v>1.38</v>
      </c>
      <c r="AG4960">
        <v>7</v>
      </c>
      <c r="AH4960">
        <v>2E-3</v>
      </c>
      <c r="AI4960">
        <v>11.58</v>
      </c>
      <c r="AJ4960">
        <v>2E-3</v>
      </c>
      <c r="AK4960">
        <v>11.58</v>
      </c>
      <c r="BJ4960">
        <v>2.3E-2</v>
      </c>
      <c r="BK4960">
        <v>0.91</v>
      </c>
      <c r="BL4960">
        <v>0</v>
      </c>
      <c r="BM4960">
        <v>0</v>
      </c>
      <c r="BO4960">
        <v>0</v>
      </c>
      <c r="BP4960">
        <v>0.28000000000000003</v>
      </c>
      <c r="BQ4960">
        <v>25.73</v>
      </c>
      <c r="BR4960">
        <v>21.44</v>
      </c>
    </row>
    <row r="4961" spans="1:70" x14ac:dyDescent="0.35">
      <c r="A4961" t="s">
        <v>498</v>
      </c>
      <c r="B4961" t="s">
        <v>1299</v>
      </c>
      <c r="C4961" t="s">
        <v>1300</v>
      </c>
      <c r="D4961" t="s">
        <v>2211</v>
      </c>
      <c r="E4961" t="s">
        <v>609</v>
      </c>
      <c r="F4961" t="s">
        <v>1302</v>
      </c>
      <c r="G4961" t="s">
        <v>1313</v>
      </c>
      <c r="H4961" t="s">
        <v>1304</v>
      </c>
      <c r="I4961">
        <v>0</v>
      </c>
      <c r="J4961">
        <v>8.5999999999999993E-2</v>
      </c>
      <c r="K4961">
        <v>8.5999999999999993E-2</v>
      </c>
      <c r="L4961">
        <v>5.26</v>
      </c>
      <c r="T4961">
        <v>0.17</v>
      </c>
      <c r="X4961">
        <v>0</v>
      </c>
      <c r="Y4961">
        <v>0.6</v>
      </c>
      <c r="Z4961">
        <v>8.5999999999999993E-2</v>
      </c>
      <c r="AA4961">
        <v>0.76</v>
      </c>
      <c r="AB4961">
        <v>0.47</v>
      </c>
      <c r="AC4961">
        <v>0.54</v>
      </c>
      <c r="AD4961">
        <v>1.37</v>
      </c>
      <c r="AG4961">
        <v>7</v>
      </c>
      <c r="AH4961">
        <v>2E-3</v>
      </c>
      <c r="AI4961">
        <v>11.58</v>
      </c>
      <c r="AJ4961">
        <v>2E-3</v>
      </c>
      <c r="AK4961">
        <v>11.58</v>
      </c>
      <c r="BJ4961">
        <v>2.1999999999999999E-2</v>
      </c>
      <c r="BK4961">
        <v>0.87</v>
      </c>
      <c r="BL4961">
        <v>0</v>
      </c>
      <c r="BM4961">
        <v>0</v>
      </c>
      <c r="BO4961">
        <v>0</v>
      </c>
      <c r="BP4961">
        <v>0.28000000000000003</v>
      </c>
      <c r="BQ4961">
        <v>25.55</v>
      </c>
      <c r="BR4961">
        <v>21.3</v>
      </c>
    </row>
    <row r="4962" spans="1:70" x14ac:dyDescent="0.35">
      <c r="A4962" t="s">
        <v>498</v>
      </c>
      <c r="B4962" t="s">
        <v>1299</v>
      </c>
      <c r="C4962" t="s">
        <v>1300</v>
      </c>
      <c r="D4962" t="s">
        <v>2211</v>
      </c>
      <c r="E4962" t="s">
        <v>609</v>
      </c>
      <c r="F4962" t="s">
        <v>1302</v>
      </c>
      <c r="G4962" t="s">
        <v>1314</v>
      </c>
      <c r="H4962" t="s">
        <v>1304</v>
      </c>
      <c r="I4962">
        <v>0</v>
      </c>
      <c r="J4962">
        <v>8.4000000000000005E-2</v>
      </c>
      <c r="K4962">
        <v>8.4000000000000005E-2</v>
      </c>
      <c r="L4962">
        <v>5.13</v>
      </c>
      <c r="T4962">
        <v>0.17</v>
      </c>
      <c r="X4962">
        <v>0</v>
      </c>
      <c r="Y4962">
        <v>0</v>
      </c>
      <c r="Z4962">
        <v>8.4000000000000005E-2</v>
      </c>
      <c r="AA4962">
        <v>0.74</v>
      </c>
      <c r="AB4962">
        <v>0.46</v>
      </c>
      <c r="AC4962">
        <v>0.53</v>
      </c>
      <c r="AD4962">
        <v>1.34</v>
      </c>
      <c r="AG4962">
        <v>7</v>
      </c>
      <c r="AH4962">
        <v>2E-3</v>
      </c>
      <c r="AI4962">
        <v>11.58</v>
      </c>
      <c r="AJ4962">
        <v>2E-3</v>
      </c>
      <c r="AK4962">
        <v>11.58</v>
      </c>
      <c r="BJ4962">
        <v>0.02</v>
      </c>
      <c r="BK4962">
        <v>0.79</v>
      </c>
      <c r="BL4962">
        <v>0</v>
      </c>
      <c r="BM4962">
        <v>0</v>
      </c>
      <c r="BO4962">
        <v>0</v>
      </c>
      <c r="BP4962">
        <v>0.27</v>
      </c>
      <c r="BQ4962">
        <v>25.22</v>
      </c>
      <c r="BR4962">
        <v>21.01</v>
      </c>
    </row>
    <row r="4963" spans="1:70" x14ac:dyDescent="0.35">
      <c r="A4963" t="s">
        <v>498</v>
      </c>
      <c r="B4963" t="s">
        <v>1299</v>
      </c>
      <c r="C4963" t="s">
        <v>1300</v>
      </c>
      <c r="D4963" t="s">
        <v>2211</v>
      </c>
      <c r="E4963" t="s">
        <v>609</v>
      </c>
      <c r="F4963" t="s">
        <v>1302</v>
      </c>
      <c r="G4963" t="s">
        <v>1315</v>
      </c>
      <c r="H4963" t="s">
        <v>1304</v>
      </c>
      <c r="I4963">
        <v>0</v>
      </c>
      <c r="J4963">
        <v>8.6999999999999994E-2</v>
      </c>
      <c r="K4963">
        <v>8.6999999999999994E-2</v>
      </c>
      <c r="L4963">
        <v>5.32</v>
      </c>
      <c r="T4963">
        <v>0.17</v>
      </c>
      <c r="X4963">
        <v>0</v>
      </c>
      <c r="Y4963">
        <v>0.5</v>
      </c>
      <c r="Z4963">
        <v>8.6999999999999994E-2</v>
      </c>
      <c r="AA4963">
        <v>0.77</v>
      </c>
      <c r="AB4963">
        <v>0.48</v>
      </c>
      <c r="AC4963">
        <v>0.55000000000000004</v>
      </c>
      <c r="AD4963">
        <v>1.38</v>
      </c>
      <c r="AG4963">
        <v>7</v>
      </c>
      <c r="AH4963">
        <v>2E-3</v>
      </c>
      <c r="AI4963">
        <v>11.58</v>
      </c>
      <c r="AJ4963">
        <v>2E-3</v>
      </c>
      <c r="AK4963">
        <v>11.58</v>
      </c>
      <c r="BJ4963">
        <v>2.3E-2</v>
      </c>
      <c r="BK4963">
        <v>0.91</v>
      </c>
      <c r="BL4963">
        <v>0</v>
      </c>
      <c r="BM4963">
        <v>0</v>
      </c>
      <c r="BO4963">
        <v>0</v>
      </c>
      <c r="BP4963">
        <v>0.28000000000000003</v>
      </c>
      <c r="BQ4963">
        <v>25.73</v>
      </c>
      <c r="BR4963">
        <v>21.44</v>
      </c>
    </row>
    <row r="4964" spans="1:70" x14ac:dyDescent="0.35">
      <c r="A4964" t="s">
        <v>498</v>
      </c>
      <c r="B4964" t="s">
        <v>1299</v>
      </c>
      <c r="C4964" t="s">
        <v>1300</v>
      </c>
      <c r="D4964" t="s">
        <v>2211</v>
      </c>
      <c r="E4964" t="s">
        <v>609</v>
      </c>
      <c r="F4964" t="s">
        <v>1302</v>
      </c>
      <c r="G4964" t="s">
        <v>1316</v>
      </c>
      <c r="H4964" t="s">
        <v>1304</v>
      </c>
      <c r="I4964">
        <v>0</v>
      </c>
      <c r="J4964">
        <v>8.3000000000000004E-2</v>
      </c>
      <c r="K4964">
        <v>8.3000000000000004E-2</v>
      </c>
      <c r="L4964">
        <v>5.07</v>
      </c>
      <c r="T4964">
        <v>0.17</v>
      </c>
      <c r="X4964">
        <v>0</v>
      </c>
      <c r="Y4964">
        <v>0</v>
      </c>
      <c r="Z4964">
        <v>8.3000000000000004E-2</v>
      </c>
      <c r="AA4964">
        <v>0.73</v>
      </c>
      <c r="AB4964">
        <v>0.46</v>
      </c>
      <c r="AC4964">
        <v>0.52</v>
      </c>
      <c r="AD4964">
        <v>1.32</v>
      </c>
      <c r="AG4964">
        <v>7</v>
      </c>
      <c r="AH4964">
        <v>2E-3</v>
      </c>
      <c r="AI4964">
        <v>11.58</v>
      </c>
      <c r="AJ4964">
        <v>2E-3</v>
      </c>
      <c r="AK4964">
        <v>11.58</v>
      </c>
      <c r="BJ4964">
        <v>1.9E-2</v>
      </c>
      <c r="BK4964">
        <v>0.75</v>
      </c>
      <c r="BL4964">
        <v>0</v>
      </c>
      <c r="BM4964">
        <v>0</v>
      </c>
      <c r="BO4964">
        <v>0</v>
      </c>
      <c r="BP4964">
        <v>0.27</v>
      </c>
      <c r="BQ4964">
        <v>25.03</v>
      </c>
      <c r="BR4964">
        <v>20.87</v>
      </c>
    </row>
    <row r="4965" spans="1:70" x14ac:dyDescent="0.35">
      <c r="A4965" t="s">
        <v>498</v>
      </c>
      <c r="B4965" t="s">
        <v>1299</v>
      </c>
      <c r="C4965" t="s">
        <v>1300</v>
      </c>
      <c r="D4965" t="s">
        <v>2211</v>
      </c>
      <c r="E4965" t="s">
        <v>609</v>
      </c>
      <c r="F4965" t="s">
        <v>1302</v>
      </c>
      <c r="G4965" t="s">
        <v>1303</v>
      </c>
      <c r="H4965" t="s">
        <v>1304</v>
      </c>
      <c r="I4965">
        <v>0</v>
      </c>
      <c r="J4965">
        <v>8.5999999999999993E-2</v>
      </c>
      <c r="K4965">
        <v>8.5999999999999993E-2</v>
      </c>
      <c r="L4965">
        <v>5.26</v>
      </c>
      <c r="T4965">
        <v>0.17</v>
      </c>
      <c r="X4965">
        <v>0</v>
      </c>
      <c r="Y4965">
        <v>0.5</v>
      </c>
      <c r="Z4965">
        <v>8.5999999999999993E-2</v>
      </c>
      <c r="AA4965">
        <v>0.76</v>
      </c>
      <c r="AB4965">
        <v>0.47</v>
      </c>
      <c r="AC4965">
        <v>0.54</v>
      </c>
      <c r="AD4965">
        <v>1.37</v>
      </c>
      <c r="AG4965">
        <v>7</v>
      </c>
      <c r="AH4965">
        <v>2E-3</v>
      </c>
      <c r="AI4965">
        <v>11.58</v>
      </c>
      <c r="AJ4965">
        <v>2E-3</v>
      </c>
      <c r="AK4965">
        <v>11.58</v>
      </c>
      <c r="BJ4965">
        <v>2.1999999999999999E-2</v>
      </c>
      <c r="BK4965">
        <v>0.87</v>
      </c>
      <c r="BL4965">
        <v>0</v>
      </c>
      <c r="BM4965">
        <v>0</v>
      </c>
      <c r="BO4965">
        <v>0</v>
      </c>
      <c r="BP4965">
        <v>0.28000000000000003</v>
      </c>
      <c r="BQ4965">
        <v>25.55</v>
      </c>
      <c r="BR4965">
        <v>21.3</v>
      </c>
    </row>
    <row r="4966" spans="1:70" x14ac:dyDescent="0.35">
      <c r="A4966" t="s">
        <v>498</v>
      </c>
      <c r="B4966" t="s">
        <v>1299</v>
      </c>
      <c r="C4966" t="s">
        <v>1300</v>
      </c>
      <c r="D4966" t="s">
        <v>2212</v>
      </c>
      <c r="E4966" t="s">
        <v>622</v>
      </c>
      <c r="F4966" t="s">
        <v>1302</v>
      </c>
      <c r="G4966" t="s">
        <v>1306</v>
      </c>
      <c r="H4966" t="s">
        <v>1304</v>
      </c>
      <c r="I4966">
        <v>0</v>
      </c>
      <c r="J4966">
        <v>13.170999999999999</v>
      </c>
      <c r="K4966">
        <v>13.170999999999999</v>
      </c>
      <c r="L4966">
        <v>805.14</v>
      </c>
      <c r="X4966">
        <v>0</v>
      </c>
      <c r="Y4966">
        <v>32.1</v>
      </c>
      <c r="Z4966">
        <v>13.170999999999999</v>
      </c>
      <c r="AA4966">
        <v>116.04</v>
      </c>
      <c r="AB4966">
        <v>72.34</v>
      </c>
      <c r="AC4966">
        <v>82.95</v>
      </c>
      <c r="AD4966">
        <v>209.42</v>
      </c>
      <c r="AG4966">
        <v>45</v>
      </c>
      <c r="AH4966">
        <v>4.4999999999999998E-2</v>
      </c>
      <c r="AI4966">
        <v>260.47000000000003</v>
      </c>
      <c r="AJ4966">
        <v>4.4999999999999998E-2</v>
      </c>
      <c r="AK4966">
        <v>260.47000000000003</v>
      </c>
      <c r="BJ4966">
        <v>4.0000000000000001E-3</v>
      </c>
      <c r="BK4966">
        <v>0.16</v>
      </c>
      <c r="BL4966">
        <v>0</v>
      </c>
      <c r="BM4966">
        <v>0</v>
      </c>
      <c r="BO4966">
        <v>0</v>
      </c>
      <c r="BP4966">
        <v>43.07</v>
      </c>
      <c r="BQ4966">
        <v>1907.5</v>
      </c>
      <c r="BR4966">
        <v>1589.59</v>
      </c>
    </row>
    <row r="4967" spans="1:70" x14ac:dyDescent="0.35">
      <c r="A4967" t="s">
        <v>498</v>
      </c>
      <c r="B4967" t="s">
        <v>1299</v>
      </c>
      <c r="C4967" t="s">
        <v>1300</v>
      </c>
      <c r="D4967" t="s">
        <v>2212</v>
      </c>
      <c r="E4967" t="s">
        <v>622</v>
      </c>
      <c r="F4967" t="s">
        <v>1302</v>
      </c>
      <c r="G4967" t="s">
        <v>1307</v>
      </c>
      <c r="H4967" t="s">
        <v>1304</v>
      </c>
      <c r="I4967">
        <v>0</v>
      </c>
      <c r="J4967">
        <v>13.161</v>
      </c>
      <c r="K4967">
        <v>13.161</v>
      </c>
      <c r="L4967">
        <v>804.53</v>
      </c>
      <c r="X4967">
        <v>0</v>
      </c>
      <c r="Y4967">
        <v>28.1</v>
      </c>
      <c r="Z4967">
        <v>13.161</v>
      </c>
      <c r="AA4967">
        <v>115.95</v>
      </c>
      <c r="AB4967">
        <v>72.28</v>
      </c>
      <c r="AC4967">
        <v>82.88</v>
      </c>
      <c r="AD4967">
        <v>209.26</v>
      </c>
      <c r="AG4967">
        <v>45</v>
      </c>
      <c r="AH4967">
        <v>4.4999999999999998E-2</v>
      </c>
      <c r="AI4967">
        <v>260.47000000000003</v>
      </c>
      <c r="AJ4967">
        <v>4.4999999999999998E-2</v>
      </c>
      <c r="AK4967">
        <v>260.47000000000003</v>
      </c>
      <c r="BJ4967">
        <v>2E-3</v>
      </c>
      <c r="BK4967">
        <v>0.08</v>
      </c>
      <c r="BL4967">
        <v>0</v>
      </c>
      <c r="BM4967">
        <v>0</v>
      </c>
      <c r="BO4967">
        <v>0</v>
      </c>
      <c r="BP4967">
        <v>43.04</v>
      </c>
      <c r="BQ4967">
        <v>1906.2</v>
      </c>
      <c r="BR4967">
        <v>1588.49</v>
      </c>
    </row>
    <row r="4968" spans="1:70" x14ac:dyDescent="0.35">
      <c r="A4968" t="s">
        <v>498</v>
      </c>
      <c r="B4968" t="s">
        <v>1299</v>
      </c>
      <c r="C4968" t="s">
        <v>1300</v>
      </c>
      <c r="D4968" t="s">
        <v>2212</v>
      </c>
      <c r="E4968" t="s">
        <v>622</v>
      </c>
      <c r="F4968" t="s">
        <v>1302</v>
      </c>
      <c r="G4968" t="s">
        <v>1308</v>
      </c>
      <c r="H4968" t="s">
        <v>1304</v>
      </c>
      <c r="I4968">
        <v>0</v>
      </c>
      <c r="J4968">
        <v>12.978</v>
      </c>
      <c r="K4968">
        <v>12.978</v>
      </c>
      <c r="L4968">
        <v>793.35</v>
      </c>
      <c r="X4968">
        <v>0</v>
      </c>
      <c r="Y4968">
        <v>25</v>
      </c>
      <c r="Z4968">
        <v>12.978</v>
      </c>
      <c r="AA4968">
        <v>114.34</v>
      </c>
      <c r="AB4968">
        <v>71.28</v>
      </c>
      <c r="AC4968">
        <v>81.73</v>
      </c>
      <c r="AD4968">
        <v>206.35</v>
      </c>
      <c r="AG4968">
        <v>45</v>
      </c>
      <c r="AH4968">
        <v>4.4999999999999998E-2</v>
      </c>
      <c r="AI4968">
        <v>260.47000000000003</v>
      </c>
      <c r="AJ4968">
        <v>4.4999999999999998E-2</v>
      </c>
      <c r="AK4968">
        <v>260.47000000000003</v>
      </c>
      <c r="BJ4968">
        <v>4.0000000000000001E-3</v>
      </c>
      <c r="BK4968">
        <v>0.16</v>
      </c>
      <c r="BL4968">
        <v>0</v>
      </c>
      <c r="BM4968">
        <v>0</v>
      </c>
      <c r="BO4968">
        <v>0</v>
      </c>
      <c r="BP4968">
        <v>42.44</v>
      </c>
      <c r="BQ4968">
        <v>1884.15</v>
      </c>
      <c r="BR4968">
        <v>1570.12</v>
      </c>
    </row>
    <row r="4969" spans="1:70" x14ac:dyDescent="0.35">
      <c r="A4969" t="s">
        <v>498</v>
      </c>
      <c r="B4969" t="s">
        <v>1299</v>
      </c>
      <c r="C4969" t="s">
        <v>1300</v>
      </c>
      <c r="D4969" t="s">
        <v>2212</v>
      </c>
      <c r="E4969" t="s">
        <v>622</v>
      </c>
      <c r="F4969" t="s">
        <v>1302</v>
      </c>
      <c r="G4969" t="s">
        <v>1309</v>
      </c>
      <c r="H4969" t="s">
        <v>1304</v>
      </c>
      <c r="I4969">
        <v>0</v>
      </c>
      <c r="J4969">
        <v>12.457000000000001</v>
      </c>
      <c r="K4969">
        <v>12.457000000000001</v>
      </c>
      <c r="L4969">
        <v>761.5</v>
      </c>
      <c r="X4969">
        <v>0</v>
      </c>
      <c r="Y4969">
        <v>25.5</v>
      </c>
      <c r="Z4969">
        <v>12.457000000000001</v>
      </c>
      <c r="AA4969">
        <v>109.75</v>
      </c>
      <c r="AB4969">
        <v>68.42</v>
      </c>
      <c r="AC4969">
        <v>78.45</v>
      </c>
      <c r="AD4969">
        <v>198.07</v>
      </c>
      <c r="AG4969">
        <v>45</v>
      </c>
      <c r="AH4969">
        <v>4.4999999999999998E-2</v>
      </c>
      <c r="AI4969">
        <v>260.47000000000003</v>
      </c>
      <c r="AJ4969">
        <v>4.4999999999999998E-2</v>
      </c>
      <c r="AK4969">
        <v>260.47000000000003</v>
      </c>
      <c r="BJ4969">
        <v>2E-3</v>
      </c>
      <c r="BK4969">
        <v>0.08</v>
      </c>
      <c r="BL4969">
        <v>0</v>
      </c>
      <c r="BM4969">
        <v>0</v>
      </c>
      <c r="BO4969">
        <v>0</v>
      </c>
      <c r="BP4969">
        <v>40.729999999999997</v>
      </c>
      <c r="BQ4969">
        <v>1820.96</v>
      </c>
      <c r="BR4969">
        <v>1517.47</v>
      </c>
    </row>
    <row r="4970" spans="1:70" x14ac:dyDescent="0.35">
      <c r="A4970" t="s">
        <v>498</v>
      </c>
      <c r="B4970" t="s">
        <v>1299</v>
      </c>
      <c r="C4970" t="s">
        <v>1300</v>
      </c>
      <c r="D4970" t="s">
        <v>2212</v>
      </c>
      <c r="E4970" t="s">
        <v>622</v>
      </c>
      <c r="F4970" t="s">
        <v>1302</v>
      </c>
      <c r="G4970" t="s">
        <v>1310</v>
      </c>
      <c r="H4970" t="s">
        <v>1304</v>
      </c>
      <c r="I4970">
        <v>0</v>
      </c>
      <c r="J4970">
        <v>14.923999999999999</v>
      </c>
      <c r="K4970">
        <v>14.923999999999999</v>
      </c>
      <c r="L4970">
        <v>912.3</v>
      </c>
      <c r="X4970">
        <v>0</v>
      </c>
      <c r="Y4970">
        <v>35.9</v>
      </c>
      <c r="Z4970">
        <v>14.923999999999999</v>
      </c>
      <c r="AA4970">
        <v>131.47999999999999</v>
      </c>
      <c r="AB4970">
        <v>81.97</v>
      </c>
      <c r="AC4970">
        <v>93.99</v>
      </c>
      <c r="AD4970">
        <v>237.29</v>
      </c>
      <c r="AG4970">
        <v>45</v>
      </c>
      <c r="AH4970">
        <v>4.4999999999999998E-2</v>
      </c>
      <c r="AI4970">
        <v>260.47000000000003</v>
      </c>
      <c r="AJ4970">
        <v>4.4999999999999998E-2</v>
      </c>
      <c r="AK4970">
        <v>260.47000000000003</v>
      </c>
      <c r="BJ4970">
        <v>2E-3</v>
      </c>
      <c r="BK4970">
        <v>0.08</v>
      </c>
      <c r="BL4970">
        <v>0</v>
      </c>
      <c r="BM4970">
        <v>0</v>
      </c>
      <c r="BO4970">
        <v>0</v>
      </c>
      <c r="BP4970">
        <v>48.8</v>
      </c>
      <c r="BQ4970">
        <v>2119.66</v>
      </c>
      <c r="BR4970">
        <v>1766.38</v>
      </c>
    </row>
    <row r="4971" spans="1:70" x14ac:dyDescent="0.35">
      <c r="A4971" t="s">
        <v>498</v>
      </c>
      <c r="B4971" t="s">
        <v>1299</v>
      </c>
      <c r="C4971" t="s">
        <v>1300</v>
      </c>
      <c r="D4971" t="s">
        <v>2212</v>
      </c>
      <c r="E4971" t="s">
        <v>622</v>
      </c>
      <c r="F4971" t="s">
        <v>1302</v>
      </c>
      <c r="G4971" t="s">
        <v>1311</v>
      </c>
      <c r="H4971" t="s">
        <v>1304</v>
      </c>
      <c r="I4971">
        <v>0</v>
      </c>
      <c r="J4971">
        <v>16.681999999999999</v>
      </c>
      <c r="K4971">
        <v>16.681999999999999</v>
      </c>
      <c r="L4971">
        <v>1019.77</v>
      </c>
      <c r="X4971">
        <v>0</v>
      </c>
      <c r="Y4971">
        <v>28.3</v>
      </c>
      <c r="Z4971">
        <v>16.681999999999999</v>
      </c>
      <c r="AA4971">
        <v>146.97</v>
      </c>
      <c r="AB4971">
        <v>91.62</v>
      </c>
      <c r="AC4971">
        <v>105.06</v>
      </c>
      <c r="AD4971">
        <v>265.24</v>
      </c>
      <c r="AG4971">
        <v>45</v>
      </c>
      <c r="AH4971">
        <v>4.4999999999999998E-2</v>
      </c>
      <c r="AI4971">
        <v>260.47000000000003</v>
      </c>
      <c r="AJ4971">
        <v>4.4999999999999998E-2</v>
      </c>
      <c r="AK4971">
        <v>260.47000000000003</v>
      </c>
      <c r="BJ4971">
        <v>2E-3</v>
      </c>
      <c r="BK4971">
        <v>0.08</v>
      </c>
      <c r="BL4971">
        <v>0</v>
      </c>
      <c r="BM4971">
        <v>0</v>
      </c>
      <c r="BO4971">
        <v>0</v>
      </c>
      <c r="BP4971">
        <v>54.55</v>
      </c>
      <c r="BQ4971">
        <v>2332.5</v>
      </c>
      <c r="BR4971">
        <v>1943.76</v>
      </c>
    </row>
    <row r="4972" spans="1:70" x14ac:dyDescent="0.35">
      <c r="A4972" t="s">
        <v>498</v>
      </c>
      <c r="B4972" t="s">
        <v>1299</v>
      </c>
      <c r="C4972" t="s">
        <v>1300</v>
      </c>
      <c r="D4972" t="s">
        <v>2212</v>
      </c>
      <c r="E4972" t="s">
        <v>622</v>
      </c>
      <c r="F4972" t="s">
        <v>1302</v>
      </c>
      <c r="G4972" t="s">
        <v>1312</v>
      </c>
      <c r="H4972" t="s">
        <v>1304</v>
      </c>
      <c r="I4972">
        <v>0</v>
      </c>
      <c r="J4972">
        <v>18.925999999999998</v>
      </c>
      <c r="K4972">
        <v>18.925999999999998</v>
      </c>
      <c r="L4972">
        <v>1156.95</v>
      </c>
      <c r="T4972">
        <v>37.85</v>
      </c>
      <c r="X4972">
        <v>0</v>
      </c>
      <c r="Y4972">
        <v>33.200000000000003</v>
      </c>
      <c r="Z4972">
        <v>18.925999999999998</v>
      </c>
      <c r="AA4972">
        <v>166.74</v>
      </c>
      <c r="AB4972">
        <v>103.95</v>
      </c>
      <c r="AC4972">
        <v>119.19</v>
      </c>
      <c r="AD4972">
        <v>300.92</v>
      </c>
      <c r="AG4972">
        <v>45</v>
      </c>
      <c r="AH4972">
        <v>4.4999999999999998E-2</v>
      </c>
      <c r="AI4972">
        <v>260.47000000000003</v>
      </c>
      <c r="AJ4972">
        <v>4.4999999999999998E-2</v>
      </c>
      <c r="AK4972">
        <v>260.47000000000003</v>
      </c>
      <c r="BJ4972">
        <v>2E-3</v>
      </c>
      <c r="BK4972">
        <v>0.08</v>
      </c>
      <c r="BL4972">
        <v>0</v>
      </c>
      <c r="BM4972">
        <v>0</v>
      </c>
      <c r="BO4972">
        <v>0</v>
      </c>
      <c r="BP4972">
        <v>61.89</v>
      </c>
      <c r="BQ4972">
        <v>2649.65</v>
      </c>
      <c r="BR4972">
        <v>2208.04</v>
      </c>
    </row>
    <row r="4973" spans="1:70" x14ac:dyDescent="0.35">
      <c r="A4973" t="s">
        <v>498</v>
      </c>
      <c r="B4973" t="s">
        <v>1299</v>
      </c>
      <c r="C4973" t="s">
        <v>1300</v>
      </c>
      <c r="D4973" t="s">
        <v>2212</v>
      </c>
      <c r="E4973" t="s">
        <v>622</v>
      </c>
      <c r="F4973" t="s">
        <v>1302</v>
      </c>
      <c r="G4973" t="s">
        <v>1313</v>
      </c>
      <c r="H4973" t="s">
        <v>1304</v>
      </c>
      <c r="I4973">
        <v>0</v>
      </c>
      <c r="J4973">
        <v>14.726000000000001</v>
      </c>
      <c r="K4973">
        <v>14.726000000000001</v>
      </c>
      <c r="L4973">
        <v>900.2</v>
      </c>
      <c r="T4973">
        <v>29.45</v>
      </c>
      <c r="X4973">
        <v>0</v>
      </c>
      <c r="Y4973">
        <v>29.3</v>
      </c>
      <c r="Z4973">
        <v>14.726000000000001</v>
      </c>
      <c r="AA4973">
        <v>129.74</v>
      </c>
      <c r="AB4973">
        <v>80.88</v>
      </c>
      <c r="AC4973">
        <v>92.74</v>
      </c>
      <c r="AD4973">
        <v>234.14</v>
      </c>
      <c r="AG4973">
        <v>45</v>
      </c>
      <c r="AH4973">
        <v>4.4999999999999998E-2</v>
      </c>
      <c r="AI4973">
        <v>260.47000000000003</v>
      </c>
      <c r="AJ4973">
        <v>4.4999999999999998E-2</v>
      </c>
      <c r="AK4973">
        <v>260.47000000000003</v>
      </c>
      <c r="BJ4973">
        <v>1.0999999999999999E-2</v>
      </c>
      <c r="BK4973">
        <v>0.43</v>
      </c>
      <c r="BL4973">
        <v>0</v>
      </c>
      <c r="BM4973">
        <v>0</v>
      </c>
      <c r="BO4973">
        <v>0</v>
      </c>
      <c r="BP4973">
        <v>48.15</v>
      </c>
      <c r="BQ4973">
        <v>2131.4499999999998</v>
      </c>
      <c r="BR4973">
        <v>1776.2</v>
      </c>
    </row>
    <row r="4974" spans="1:70" x14ac:dyDescent="0.35">
      <c r="A4974" t="s">
        <v>498</v>
      </c>
      <c r="B4974" t="s">
        <v>1299</v>
      </c>
      <c r="C4974" t="s">
        <v>1300</v>
      </c>
      <c r="D4974" t="s">
        <v>2212</v>
      </c>
      <c r="E4974" t="s">
        <v>622</v>
      </c>
      <c r="F4974" t="s">
        <v>1302</v>
      </c>
      <c r="G4974" t="s">
        <v>1314</v>
      </c>
      <c r="H4974" t="s">
        <v>1304</v>
      </c>
      <c r="I4974">
        <v>1</v>
      </c>
      <c r="J4974">
        <v>12.446</v>
      </c>
      <c r="K4974">
        <v>12.446</v>
      </c>
      <c r="L4974">
        <v>760.82</v>
      </c>
      <c r="T4974">
        <v>24.89</v>
      </c>
      <c r="X4974">
        <v>0</v>
      </c>
      <c r="Y4974">
        <v>35.700000000000003</v>
      </c>
      <c r="Z4974">
        <v>12.446</v>
      </c>
      <c r="AA4974">
        <v>109.65</v>
      </c>
      <c r="AB4974">
        <v>68.36</v>
      </c>
      <c r="AC4974">
        <v>78.38</v>
      </c>
      <c r="AD4974">
        <v>197.89</v>
      </c>
      <c r="AG4974">
        <v>45</v>
      </c>
      <c r="AH4974">
        <v>4.4999999999999998E-2</v>
      </c>
      <c r="AI4974">
        <v>260.47000000000003</v>
      </c>
      <c r="AJ4974">
        <v>4.4999999999999998E-2</v>
      </c>
      <c r="AK4974">
        <v>260.47000000000003</v>
      </c>
      <c r="BJ4974">
        <v>1.2E-2</v>
      </c>
      <c r="BK4974">
        <v>0.47</v>
      </c>
      <c r="BL4974">
        <v>0</v>
      </c>
      <c r="BM4974">
        <v>0</v>
      </c>
      <c r="BO4974">
        <v>0</v>
      </c>
      <c r="BP4974">
        <v>40.700000000000003</v>
      </c>
      <c r="BQ4974">
        <v>1849.95</v>
      </c>
      <c r="BR4974">
        <v>1541.63</v>
      </c>
    </row>
    <row r="4975" spans="1:70" x14ac:dyDescent="0.35">
      <c r="A4975" t="s">
        <v>498</v>
      </c>
      <c r="B4975" t="s">
        <v>1299</v>
      </c>
      <c r="C4975" t="s">
        <v>1300</v>
      </c>
      <c r="D4975" t="s">
        <v>2212</v>
      </c>
      <c r="E4975" t="s">
        <v>622</v>
      </c>
      <c r="F4975" t="s">
        <v>1302</v>
      </c>
      <c r="G4975" t="s">
        <v>1315</v>
      </c>
      <c r="H4975" t="s">
        <v>1304</v>
      </c>
      <c r="I4975">
        <v>0</v>
      </c>
      <c r="J4975">
        <v>11.72</v>
      </c>
      <c r="K4975">
        <v>11.72</v>
      </c>
      <c r="L4975">
        <v>716.44</v>
      </c>
      <c r="T4975">
        <v>23.44</v>
      </c>
      <c r="X4975">
        <v>0</v>
      </c>
      <c r="Y4975">
        <v>29.3</v>
      </c>
      <c r="Z4975">
        <v>11.72</v>
      </c>
      <c r="AA4975">
        <v>103.25</v>
      </c>
      <c r="AB4975">
        <v>64.37</v>
      </c>
      <c r="AC4975">
        <v>73.81</v>
      </c>
      <c r="AD4975">
        <v>186.35</v>
      </c>
      <c r="AG4975">
        <v>45</v>
      </c>
      <c r="AH4975">
        <v>4.4999999999999998E-2</v>
      </c>
      <c r="AI4975">
        <v>260.47000000000003</v>
      </c>
      <c r="AJ4975">
        <v>4.4999999999999998E-2</v>
      </c>
      <c r="AK4975">
        <v>260.47000000000003</v>
      </c>
      <c r="BJ4975">
        <v>1.2E-2</v>
      </c>
      <c r="BK4975">
        <v>0.47</v>
      </c>
      <c r="BL4975">
        <v>0</v>
      </c>
      <c r="BM4975">
        <v>0</v>
      </c>
      <c r="BO4975">
        <v>0</v>
      </c>
      <c r="BP4975">
        <v>38.32</v>
      </c>
      <c r="BQ4975">
        <v>1760.29</v>
      </c>
      <c r="BR4975">
        <v>1466.92</v>
      </c>
    </row>
    <row r="4976" spans="1:70" x14ac:dyDescent="0.35">
      <c r="A4976" t="s">
        <v>498</v>
      </c>
      <c r="B4976" t="s">
        <v>1299</v>
      </c>
      <c r="C4976" t="s">
        <v>1300</v>
      </c>
      <c r="D4976" t="s">
        <v>2212</v>
      </c>
      <c r="E4976" t="s">
        <v>622</v>
      </c>
      <c r="F4976" t="s">
        <v>1302</v>
      </c>
      <c r="G4976" t="s">
        <v>1316</v>
      </c>
      <c r="H4976" t="s">
        <v>1304</v>
      </c>
      <c r="I4976">
        <v>0</v>
      </c>
      <c r="J4976">
        <v>13.195</v>
      </c>
      <c r="K4976">
        <v>13.195</v>
      </c>
      <c r="L4976">
        <v>806.61</v>
      </c>
      <c r="T4976">
        <v>26.39</v>
      </c>
      <c r="X4976">
        <v>0</v>
      </c>
      <c r="Y4976">
        <v>29.2</v>
      </c>
      <c r="Z4976">
        <v>13.195</v>
      </c>
      <c r="AA4976">
        <v>116.25</v>
      </c>
      <c r="AB4976">
        <v>72.47</v>
      </c>
      <c r="AC4976">
        <v>83.1</v>
      </c>
      <c r="AD4976">
        <v>209.8</v>
      </c>
      <c r="AG4976">
        <v>45</v>
      </c>
      <c r="AH4976">
        <v>4.4999999999999998E-2</v>
      </c>
      <c r="AI4976">
        <v>260.47000000000003</v>
      </c>
      <c r="AJ4976">
        <v>4.4999999999999998E-2</v>
      </c>
      <c r="AK4976">
        <v>260.47000000000003</v>
      </c>
      <c r="BJ4976">
        <v>8.9999999999999993E-3</v>
      </c>
      <c r="BK4976">
        <v>0.36</v>
      </c>
      <c r="BL4976">
        <v>0</v>
      </c>
      <c r="BM4976">
        <v>0</v>
      </c>
      <c r="BO4976">
        <v>0</v>
      </c>
      <c r="BP4976">
        <v>43.15</v>
      </c>
      <c r="BQ4976">
        <v>1942.31</v>
      </c>
      <c r="BR4976">
        <v>1618.6</v>
      </c>
    </row>
    <row r="4977" spans="1:70" x14ac:dyDescent="0.35">
      <c r="A4977" t="s">
        <v>498</v>
      </c>
      <c r="B4977" t="s">
        <v>1299</v>
      </c>
      <c r="C4977" t="s">
        <v>1300</v>
      </c>
      <c r="D4977" t="s">
        <v>2212</v>
      </c>
      <c r="E4977" t="s">
        <v>622</v>
      </c>
      <c r="F4977" t="s">
        <v>1302</v>
      </c>
      <c r="G4977" t="s">
        <v>1303</v>
      </c>
      <c r="H4977" t="s">
        <v>1304</v>
      </c>
      <c r="I4977">
        <v>0</v>
      </c>
      <c r="J4977">
        <v>14.833</v>
      </c>
      <c r="K4977">
        <v>14.833</v>
      </c>
      <c r="L4977">
        <v>906.74</v>
      </c>
      <c r="T4977">
        <v>29.67</v>
      </c>
      <c r="X4977">
        <v>0</v>
      </c>
      <c r="Y4977">
        <v>29.3</v>
      </c>
      <c r="Z4977">
        <v>14.833</v>
      </c>
      <c r="AA4977">
        <v>130.68</v>
      </c>
      <c r="AB4977">
        <v>81.47</v>
      </c>
      <c r="AC4977">
        <v>93.41</v>
      </c>
      <c r="AD4977">
        <v>235.84</v>
      </c>
      <c r="AG4977">
        <v>45</v>
      </c>
      <c r="AH4977">
        <v>4.4999999999999998E-2</v>
      </c>
      <c r="AI4977">
        <v>260.47000000000003</v>
      </c>
      <c r="AJ4977">
        <v>4.4999999999999998E-2</v>
      </c>
      <c r="AK4977">
        <v>260.47000000000003</v>
      </c>
      <c r="BJ4977">
        <v>8.0000000000000002E-3</v>
      </c>
      <c r="BK4977">
        <v>0.32</v>
      </c>
      <c r="BL4977">
        <v>0</v>
      </c>
      <c r="BM4977">
        <v>0</v>
      </c>
      <c r="BO4977">
        <v>0</v>
      </c>
      <c r="BP4977">
        <v>48.5</v>
      </c>
      <c r="BQ4977">
        <v>2144.5100000000002</v>
      </c>
      <c r="BR4977">
        <v>1787.1</v>
      </c>
    </row>
    <row r="4978" spans="1:70" x14ac:dyDescent="0.35">
      <c r="A4978" t="s">
        <v>498</v>
      </c>
      <c r="B4978" t="s">
        <v>1299</v>
      </c>
      <c r="C4978" t="s">
        <v>1300</v>
      </c>
      <c r="D4978" t="s">
        <v>2213</v>
      </c>
      <c r="E4978" t="s">
        <v>613</v>
      </c>
      <c r="F4978" t="s">
        <v>1302</v>
      </c>
      <c r="G4978" t="s">
        <v>1306</v>
      </c>
      <c r="H4978" t="s">
        <v>1304</v>
      </c>
      <c r="I4978">
        <v>0</v>
      </c>
      <c r="J4978">
        <v>0.23100000000000001</v>
      </c>
      <c r="K4978">
        <v>0.23100000000000001</v>
      </c>
      <c r="L4978">
        <v>14.12</v>
      </c>
      <c r="X4978">
        <v>0</v>
      </c>
      <c r="Y4978">
        <v>0.5</v>
      </c>
      <c r="Z4978">
        <v>0.23100000000000001</v>
      </c>
      <c r="AA4978">
        <v>2.04</v>
      </c>
      <c r="AB4978">
        <v>1.27</v>
      </c>
      <c r="AC4978">
        <v>1.45</v>
      </c>
      <c r="AD4978">
        <v>3.67</v>
      </c>
      <c r="AG4978">
        <v>5</v>
      </c>
      <c r="AH4978">
        <v>3.0000000000000001E-3</v>
      </c>
      <c r="AI4978">
        <v>17.36</v>
      </c>
      <c r="AJ4978">
        <v>3.0000000000000001E-3</v>
      </c>
      <c r="AK4978">
        <v>17.36</v>
      </c>
      <c r="BJ4978">
        <v>0</v>
      </c>
      <c r="BK4978">
        <v>0</v>
      </c>
      <c r="BL4978">
        <v>0</v>
      </c>
      <c r="BM4978">
        <v>0</v>
      </c>
      <c r="BO4978">
        <v>0</v>
      </c>
      <c r="BP4978">
        <v>0.76</v>
      </c>
      <c r="BQ4978">
        <v>48.79</v>
      </c>
      <c r="BR4978">
        <v>40.67</v>
      </c>
    </row>
    <row r="4979" spans="1:70" x14ac:dyDescent="0.35">
      <c r="A4979" t="s">
        <v>498</v>
      </c>
      <c r="B4979" t="s">
        <v>1299</v>
      </c>
      <c r="C4979" t="s">
        <v>1300</v>
      </c>
      <c r="D4979" t="s">
        <v>2213</v>
      </c>
      <c r="E4979" t="s">
        <v>613</v>
      </c>
      <c r="F4979" t="s">
        <v>1302</v>
      </c>
      <c r="G4979" t="s">
        <v>1307</v>
      </c>
      <c r="H4979" t="s">
        <v>1304</v>
      </c>
      <c r="I4979">
        <v>0</v>
      </c>
      <c r="J4979">
        <v>0.20899999999999999</v>
      </c>
      <c r="K4979">
        <v>0.20899999999999999</v>
      </c>
      <c r="L4979">
        <v>12.78</v>
      </c>
      <c r="X4979">
        <v>0</v>
      </c>
      <c r="Y4979">
        <v>0.5</v>
      </c>
      <c r="Z4979">
        <v>0.20899999999999999</v>
      </c>
      <c r="AA4979">
        <v>1.84</v>
      </c>
      <c r="AB4979">
        <v>1.1499999999999999</v>
      </c>
      <c r="AC4979">
        <v>1.32</v>
      </c>
      <c r="AD4979">
        <v>3.32</v>
      </c>
      <c r="AG4979">
        <v>5</v>
      </c>
      <c r="AH4979">
        <v>3.0000000000000001E-3</v>
      </c>
      <c r="AI4979">
        <v>17.36</v>
      </c>
      <c r="AJ4979">
        <v>3.0000000000000001E-3</v>
      </c>
      <c r="AK4979">
        <v>17.36</v>
      </c>
      <c r="BJ4979">
        <v>0</v>
      </c>
      <c r="BK4979">
        <v>0</v>
      </c>
      <c r="BL4979">
        <v>0</v>
      </c>
      <c r="BM4979">
        <v>0</v>
      </c>
      <c r="BO4979">
        <v>0</v>
      </c>
      <c r="BP4979">
        <v>0.68</v>
      </c>
      <c r="BQ4979">
        <v>46.14</v>
      </c>
      <c r="BR4979">
        <v>38.450000000000003</v>
      </c>
    </row>
    <row r="4980" spans="1:70" x14ac:dyDescent="0.35">
      <c r="A4980" t="s">
        <v>498</v>
      </c>
      <c r="B4980" t="s">
        <v>1299</v>
      </c>
      <c r="C4980" t="s">
        <v>1300</v>
      </c>
      <c r="D4980" t="s">
        <v>2213</v>
      </c>
      <c r="E4980" t="s">
        <v>613</v>
      </c>
      <c r="F4980" t="s">
        <v>1302</v>
      </c>
      <c r="G4980" t="s">
        <v>1308</v>
      </c>
      <c r="H4980" t="s">
        <v>1304</v>
      </c>
      <c r="I4980">
        <v>0</v>
      </c>
      <c r="J4980">
        <v>0.22900000000000001</v>
      </c>
      <c r="K4980">
        <v>0.22900000000000001</v>
      </c>
      <c r="L4980">
        <v>14</v>
      </c>
      <c r="X4980">
        <v>0</v>
      </c>
      <c r="Y4980">
        <v>0.5</v>
      </c>
      <c r="Z4980">
        <v>0.22900000000000001</v>
      </c>
      <c r="AA4980">
        <v>2.02</v>
      </c>
      <c r="AB4980">
        <v>1.26</v>
      </c>
      <c r="AC4980">
        <v>1.44</v>
      </c>
      <c r="AD4980">
        <v>3.64</v>
      </c>
      <c r="AG4980">
        <v>5</v>
      </c>
      <c r="AH4980">
        <v>3.0000000000000001E-3</v>
      </c>
      <c r="AI4980">
        <v>17.36</v>
      </c>
      <c r="AJ4980">
        <v>3.0000000000000001E-3</v>
      </c>
      <c r="AK4980">
        <v>17.36</v>
      </c>
      <c r="BJ4980">
        <v>0</v>
      </c>
      <c r="BK4980">
        <v>0</v>
      </c>
      <c r="BL4980">
        <v>0</v>
      </c>
      <c r="BM4980">
        <v>0</v>
      </c>
      <c r="BO4980">
        <v>0</v>
      </c>
      <c r="BP4980">
        <v>0.75</v>
      </c>
      <c r="BQ4980">
        <v>48.56</v>
      </c>
      <c r="BR4980">
        <v>40.47</v>
      </c>
    </row>
    <row r="4981" spans="1:70" x14ac:dyDescent="0.35">
      <c r="A4981" t="s">
        <v>498</v>
      </c>
      <c r="B4981" t="s">
        <v>1299</v>
      </c>
      <c r="C4981" t="s">
        <v>1300</v>
      </c>
      <c r="D4981" t="s">
        <v>2213</v>
      </c>
      <c r="E4981" t="s">
        <v>613</v>
      </c>
      <c r="F4981" t="s">
        <v>1302</v>
      </c>
      <c r="G4981" t="s">
        <v>1309</v>
      </c>
      <c r="H4981" t="s">
        <v>1304</v>
      </c>
      <c r="I4981">
        <v>0</v>
      </c>
      <c r="J4981">
        <v>0.22600000000000001</v>
      </c>
      <c r="K4981">
        <v>0.22600000000000001</v>
      </c>
      <c r="L4981">
        <v>13.82</v>
      </c>
      <c r="X4981">
        <v>0</v>
      </c>
      <c r="Y4981">
        <v>1.4</v>
      </c>
      <c r="Z4981">
        <v>0.22600000000000001</v>
      </c>
      <c r="AA4981">
        <v>1.99</v>
      </c>
      <c r="AB4981">
        <v>1.24</v>
      </c>
      <c r="AC4981">
        <v>1.42</v>
      </c>
      <c r="AD4981">
        <v>3.59</v>
      </c>
      <c r="AG4981">
        <v>5</v>
      </c>
      <c r="AH4981">
        <v>3.0000000000000001E-3</v>
      </c>
      <c r="AI4981">
        <v>17.36</v>
      </c>
      <c r="AJ4981">
        <v>3.0000000000000001E-3</v>
      </c>
      <c r="AK4981">
        <v>17.36</v>
      </c>
      <c r="BJ4981">
        <v>0</v>
      </c>
      <c r="BK4981">
        <v>0</v>
      </c>
      <c r="BL4981">
        <v>0</v>
      </c>
      <c r="BM4981">
        <v>0</v>
      </c>
      <c r="BO4981">
        <v>0</v>
      </c>
      <c r="BP4981">
        <v>0.74</v>
      </c>
      <c r="BQ4981">
        <v>48.19</v>
      </c>
      <c r="BR4981">
        <v>40.159999999999997</v>
      </c>
    </row>
    <row r="4982" spans="1:70" x14ac:dyDescent="0.35">
      <c r="A4982" t="s">
        <v>498</v>
      </c>
      <c r="B4982" t="s">
        <v>1299</v>
      </c>
      <c r="C4982" t="s">
        <v>1300</v>
      </c>
      <c r="D4982" t="s">
        <v>2213</v>
      </c>
      <c r="E4982" t="s">
        <v>613</v>
      </c>
      <c r="F4982" t="s">
        <v>1302</v>
      </c>
      <c r="G4982" t="s">
        <v>1310</v>
      </c>
      <c r="H4982" t="s">
        <v>1304</v>
      </c>
      <c r="I4982">
        <v>0</v>
      </c>
      <c r="J4982">
        <v>0.23200000000000001</v>
      </c>
      <c r="K4982">
        <v>0.23200000000000001</v>
      </c>
      <c r="L4982">
        <v>14.18</v>
      </c>
      <c r="X4982">
        <v>0</v>
      </c>
      <c r="Y4982">
        <v>1.2</v>
      </c>
      <c r="Z4982">
        <v>0.23200000000000001</v>
      </c>
      <c r="AA4982">
        <v>2.04</v>
      </c>
      <c r="AB4982">
        <v>1.27</v>
      </c>
      <c r="AC4982">
        <v>1.46</v>
      </c>
      <c r="AD4982">
        <v>3.69</v>
      </c>
      <c r="AG4982">
        <v>5</v>
      </c>
      <c r="AH4982">
        <v>3.0000000000000001E-3</v>
      </c>
      <c r="AI4982">
        <v>17.36</v>
      </c>
      <c r="AJ4982">
        <v>3.0000000000000001E-3</v>
      </c>
      <c r="AK4982">
        <v>17.36</v>
      </c>
      <c r="BJ4982">
        <v>0</v>
      </c>
      <c r="BK4982">
        <v>0</v>
      </c>
      <c r="BL4982">
        <v>0</v>
      </c>
      <c r="BM4982">
        <v>0</v>
      </c>
      <c r="BO4982">
        <v>0</v>
      </c>
      <c r="BP4982">
        <v>0.76</v>
      </c>
      <c r="BQ4982">
        <v>48.91</v>
      </c>
      <c r="BR4982">
        <v>40.76</v>
      </c>
    </row>
    <row r="4983" spans="1:70" x14ac:dyDescent="0.35">
      <c r="A4983" t="s">
        <v>498</v>
      </c>
      <c r="B4983" t="s">
        <v>1299</v>
      </c>
      <c r="C4983" t="s">
        <v>1300</v>
      </c>
      <c r="D4983" t="s">
        <v>2213</v>
      </c>
      <c r="E4983" t="s">
        <v>613</v>
      </c>
      <c r="F4983" t="s">
        <v>1302</v>
      </c>
      <c r="G4983" t="s">
        <v>1311</v>
      </c>
      <c r="H4983" t="s">
        <v>1304</v>
      </c>
      <c r="I4983">
        <v>0</v>
      </c>
      <c r="J4983">
        <v>0.222</v>
      </c>
      <c r="K4983">
        <v>0.222</v>
      </c>
      <c r="L4983">
        <v>13.57</v>
      </c>
      <c r="X4983">
        <v>0</v>
      </c>
      <c r="Y4983">
        <v>0.5</v>
      </c>
      <c r="Z4983">
        <v>0.222</v>
      </c>
      <c r="AA4983">
        <v>1.96</v>
      </c>
      <c r="AB4983">
        <v>1.22</v>
      </c>
      <c r="AC4983">
        <v>1.4</v>
      </c>
      <c r="AD4983">
        <v>3.53</v>
      </c>
      <c r="AG4983">
        <v>5</v>
      </c>
      <c r="AH4983">
        <v>3.0000000000000001E-3</v>
      </c>
      <c r="AI4983">
        <v>17.36</v>
      </c>
      <c r="AJ4983">
        <v>3.0000000000000001E-3</v>
      </c>
      <c r="AK4983">
        <v>17.36</v>
      </c>
      <c r="BJ4983">
        <v>0</v>
      </c>
      <c r="BK4983">
        <v>0</v>
      </c>
      <c r="BL4983">
        <v>0</v>
      </c>
      <c r="BM4983">
        <v>0</v>
      </c>
      <c r="BO4983">
        <v>0</v>
      </c>
      <c r="BP4983">
        <v>0.73</v>
      </c>
      <c r="BQ4983">
        <v>47.72</v>
      </c>
      <c r="BR4983">
        <v>39.770000000000003</v>
      </c>
    </row>
    <row r="4984" spans="1:70" x14ac:dyDescent="0.35">
      <c r="A4984" t="s">
        <v>498</v>
      </c>
      <c r="B4984" t="s">
        <v>1299</v>
      </c>
      <c r="C4984" t="s">
        <v>1300</v>
      </c>
      <c r="D4984" t="s">
        <v>2213</v>
      </c>
      <c r="E4984" t="s">
        <v>613</v>
      </c>
      <c r="F4984" t="s">
        <v>1302</v>
      </c>
      <c r="G4984" t="s">
        <v>1312</v>
      </c>
      <c r="H4984" t="s">
        <v>1304</v>
      </c>
      <c r="I4984">
        <v>0</v>
      </c>
      <c r="J4984">
        <v>0.23200000000000001</v>
      </c>
      <c r="K4984">
        <v>0.23200000000000001</v>
      </c>
      <c r="L4984">
        <v>14.18</v>
      </c>
      <c r="T4984">
        <v>0.46</v>
      </c>
      <c r="X4984">
        <v>0</v>
      </c>
      <c r="Y4984">
        <v>0.5</v>
      </c>
      <c r="Z4984">
        <v>0.23200000000000001</v>
      </c>
      <c r="AA4984">
        <v>2.04</v>
      </c>
      <c r="AB4984">
        <v>1.27</v>
      </c>
      <c r="AC4984">
        <v>1.46</v>
      </c>
      <c r="AD4984">
        <v>3.69</v>
      </c>
      <c r="AG4984">
        <v>5</v>
      </c>
      <c r="AH4984">
        <v>3.0000000000000001E-3</v>
      </c>
      <c r="AI4984">
        <v>17.36</v>
      </c>
      <c r="AJ4984">
        <v>3.0000000000000001E-3</v>
      </c>
      <c r="AK4984">
        <v>17.36</v>
      </c>
      <c r="BJ4984">
        <v>0</v>
      </c>
      <c r="BK4984">
        <v>0</v>
      </c>
      <c r="BL4984">
        <v>0</v>
      </c>
      <c r="BM4984">
        <v>0</v>
      </c>
      <c r="BO4984">
        <v>0</v>
      </c>
      <c r="BP4984">
        <v>0.76</v>
      </c>
      <c r="BQ4984">
        <v>49.46</v>
      </c>
      <c r="BR4984">
        <v>41.22</v>
      </c>
    </row>
    <row r="4985" spans="1:70" x14ac:dyDescent="0.35">
      <c r="A4985" t="s">
        <v>498</v>
      </c>
      <c r="B4985" t="s">
        <v>1299</v>
      </c>
      <c r="C4985" t="s">
        <v>1300</v>
      </c>
      <c r="D4985" t="s">
        <v>2213</v>
      </c>
      <c r="E4985" t="s">
        <v>613</v>
      </c>
      <c r="F4985" t="s">
        <v>1302</v>
      </c>
      <c r="G4985" t="s">
        <v>1313</v>
      </c>
      <c r="H4985" t="s">
        <v>1304</v>
      </c>
      <c r="I4985">
        <v>0</v>
      </c>
      <c r="J4985">
        <v>0.23499999999999999</v>
      </c>
      <c r="K4985">
        <v>0.23499999999999999</v>
      </c>
      <c r="L4985">
        <v>14.37</v>
      </c>
      <c r="T4985">
        <v>0.47</v>
      </c>
      <c r="X4985">
        <v>0</v>
      </c>
      <c r="Y4985">
        <v>0.5</v>
      </c>
      <c r="Z4985">
        <v>0.23499999999999999</v>
      </c>
      <c r="AA4985">
        <v>2.0699999999999998</v>
      </c>
      <c r="AB4985">
        <v>1.29</v>
      </c>
      <c r="AC4985">
        <v>1.48</v>
      </c>
      <c r="AD4985">
        <v>3.74</v>
      </c>
      <c r="AG4985">
        <v>5</v>
      </c>
      <c r="AH4985">
        <v>3.0000000000000001E-3</v>
      </c>
      <c r="AI4985">
        <v>17.36</v>
      </c>
      <c r="AJ4985">
        <v>3.0000000000000001E-3</v>
      </c>
      <c r="AK4985">
        <v>17.36</v>
      </c>
      <c r="BJ4985">
        <v>0</v>
      </c>
      <c r="BK4985">
        <v>0</v>
      </c>
      <c r="BL4985">
        <v>0</v>
      </c>
      <c r="BM4985">
        <v>0</v>
      </c>
      <c r="BO4985">
        <v>0</v>
      </c>
      <c r="BP4985">
        <v>0.77</v>
      </c>
      <c r="BQ4985">
        <v>49.85</v>
      </c>
      <c r="BR4985">
        <v>41.55</v>
      </c>
    </row>
    <row r="4986" spans="1:70" x14ac:dyDescent="0.35">
      <c r="A4986" t="s">
        <v>498</v>
      </c>
      <c r="B4986" t="s">
        <v>1299</v>
      </c>
      <c r="C4986" t="s">
        <v>1300</v>
      </c>
      <c r="D4986" t="s">
        <v>2213</v>
      </c>
      <c r="E4986" t="s">
        <v>613</v>
      </c>
      <c r="F4986" t="s">
        <v>1302</v>
      </c>
      <c r="G4986" t="s">
        <v>1314</v>
      </c>
      <c r="H4986" t="s">
        <v>1304</v>
      </c>
      <c r="I4986">
        <v>0</v>
      </c>
      <c r="J4986">
        <v>0.23100000000000001</v>
      </c>
      <c r="K4986">
        <v>0.23100000000000001</v>
      </c>
      <c r="L4986">
        <v>14.12</v>
      </c>
      <c r="T4986">
        <v>0.46</v>
      </c>
      <c r="X4986">
        <v>0</v>
      </c>
      <c r="Y4986">
        <v>0.6</v>
      </c>
      <c r="Z4986">
        <v>0.23100000000000001</v>
      </c>
      <c r="AA4986">
        <v>2.04</v>
      </c>
      <c r="AB4986">
        <v>1.27</v>
      </c>
      <c r="AC4986">
        <v>1.45</v>
      </c>
      <c r="AD4986">
        <v>3.67</v>
      </c>
      <c r="AG4986">
        <v>5</v>
      </c>
      <c r="AH4986">
        <v>3.0000000000000001E-3</v>
      </c>
      <c r="AI4986">
        <v>17.36</v>
      </c>
      <c r="AJ4986">
        <v>3.0000000000000001E-3</v>
      </c>
      <c r="AK4986">
        <v>17.36</v>
      </c>
      <c r="BJ4986">
        <v>0</v>
      </c>
      <c r="BK4986">
        <v>0</v>
      </c>
      <c r="BL4986">
        <v>0</v>
      </c>
      <c r="BM4986">
        <v>0</v>
      </c>
      <c r="BO4986">
        <v>0</v>
      </c>
      <c r="BP4986">
        <v>0.76</v>
      </c>
      <c r="BQ4986">
        <v>49.34</v>
      </c>
      <c r="BR4986">
        <v>41.13</v>
      </c>
    </row>
    <row r="4987" spans="1:70" x14ac:dyDescent="0.35">
      <c r="A4987" t="s">
        <v>498</v>
      </c>
      <c r="B4987" t="s">
        <v>1299</v>
      </c>
      <c r="C4987" t="s">
        <v>1300</v>
      </c>
      <c r="D4987" t="s">
        <v>2213</v>
      </c>
      <c r="E4987" t="s">
        <v>613</v>
      </c>
      <c r="F4987" t="s">
        <v>1302</v>
      </c>
      <c r="G4987" t="s">
        <v>1315</v>
      </c>
      <c r="H4987" t="s">
        <v>1304</v>
      </c>
      <c r="I4987">
        <v>0</v>
      </c>
      <c r="J4987">
        <v>0.24099999999999999</v>
      </c>
      <c r="K4987">
        <v>0.24099999999999999</v>
      </c>
      <c r="L4987">
        <v>14.73</v>
      </c>
      <c r="T4987">
        <v>0.48</v>
      </c>
      <c r="X4987">
        <v>0</v>
      </c>
      <c r="Y4987">
        <v>0</v>
      </c>
      <c r="Z4987">
        <v>0.24099999999999999</v>
      </c>
      <c r="AA4987">
        <v>2.12</v>
      </c>
      <c r="AB4987">
        <v>1.32</v>
      </c>
      <c r="AC4987">
        <v>1.52</v>
      </c>
      <c r="AD4987">
        <v>3.83</v>
      </c>
      <c r="AG4987">
        <v>5</v>
      </c>
      <c r="AH4987">
        <v>3.0000000000000001E-3</v>
      </c>
      <c r="AI4987">
        <v>17.36</v>
      </c>
      <c r="AJ4987">
        <v>3.0000000000000001E-3</v>
      </c>
      <c r="AK4987">
        <v>17.36</v>
      </c>
      <c r="BJ4987">
        <v>0</v>
      </c>
      <c r="BK4987">
        <v>0</v>
      </c>
      <c r="BL4987">
        <v>0</v>
      </c>
      <c r="BM4987">
        <v>0</v>
      </c>
      <c r="BO4987">
        <v>0</v>
      </c>
      <c r="BP4987">
        <v>0.79</v>
      </c>
      <c r="BQ4987">
        <v>50.58</v>
      </c>
      <c r="BR4987">
        <v>42.15</v>
      </c>
    </row>
    <row r="4988" spans="1:70" x14ac:dyDescent="0.35">
      <c r="A4988" t="s">
        <v>498</v>
      </c>
      <c r="B4988" t="s">
        <v>1299</v>
      </c>
      <c r="C4988" t="s">
        <v>1300</v>
      </c>
      <c r="D4988" t="s">
        <v>2213</v>
      </c>
      <c r="E4988" t="s">
        <v>613</v>
      </c>
      <c r="F4988" t="s">
        <v>1302</v>
      </c>
      <c r="G4988" t="s">
        <v>1316</v>
      </c>
      <c r="H4988" t="s">
        <v>1304</v>
      </c>
      <c r="I4988">
        <v>0</v>
      </c>
      <c r="J4988">
        <v>0.23499999999999999</v>
      </c>
      <c r="K4988">
        <v>0.23499999999999999</v>
      </c>
      <c r="L4988">
        <v>14.37</v>
      </c>
      <c r="T4988">
        <v>0.47</v>
      </c>
      <c r="X4988">
        <v>0</v>
      </c>
      <c r="Y4988">
        <v>0.7</v>
      </c>
      <c r="Z4988">
        <v>0.23499999999999999</v>
      </c>
      <c r="AA4988">
        <v>2.0699999999999998</v>
      </c>
      <c r="AB4988">
        <v>1.29</v>
      </c>
      <c r="AC4988">
        <v>1.48</v>
      </c>
      <c r="AD4988">
        <v>3.74</v>
      </c>
      <c r="AG4988">
        <v>5</v>
      </c>
      <c r="AH4988">
        <v>3.0000000000000001E-3</v>
      </c>
      <c r="AI4988">
        <v>17.36</v>
      </c>
      <c r="AJ4988">
        <v>3.0000000000000001E-3</v>
      </c>
      <c r="AK4988">
        <v>17.36</v>
      </c>
      <c r="BJ4988">
        <v>0</v>
      </c>
      <c r="BK4988">
        <v>0</v>
      </c>
      <c r="BL4988">
        <v>0</v>
      </c>
      <c r="BM4988">
        <v>0</v>
      </c>
      <c r="BO4988">
        <v>0</v>
      </c>
      <c r="BP4988">
        <v>0.77</v>
      </c>
      <c r="BQ4988">
        <v>49.85</v>
      </c>
      <c r="BR4988">
        <v>41.55</v>
      </c>
    </row>
    <row r="4989" spans="1:70" x14ac:dyDescent="0.35">
      <c r="A4989" t="s">
        <v>498</v>
      </c>
      <c r="B4989" t="s">
        <v>1299</v>
      </c>
      <c r="C4989" t="s">
        <v>1300</v>
      </c>
      <c r="D4989" t="s">
        <v>2213</v>
      </c>
      <c r="E4989" t="s">
        <v>613</v>
      </c>
      <c r="F4989" t="s">
        <v>1302</v>
      </c>
      <c r="G4989" t="s">
        <v>1303</v>
      </c>
      <c r="H4989" t="s">
        <v>1304</v>
      </c>
      <c r="I4989">
        <v>0</v>
      </c>
      <c r="J4989">
        <v>0.251</v>
      </c>
      <c r="K4989">
        <v>0.251</v>
      </c>
      <c r="L4989">
        <v>15.34</v>
      </c>
      <c r="T4989">
        <v>0.5</v>
      </c>
      <c r="X4989">
        <v>0</v>
      </c>
      <c r="Y4989">
        <v>0.9</v>
      </c>
      <c r="Z4989">
        <v>0.251</v>
      </c>
      <c r="AA4989">
        <v>2.21</v>
      </c>
      <c r="AB4989">
        <v>1.38</v>
      </c>
      <c r="AC4989">
        <v>1.58</v>
      </c>
      <c r="AD4989">
        <v>3.99</v>
      </c>
      <c r="AG4989">
        <v>5</v>
      </c>
      <c r="AH4989">
        <v>3.0000000000000001E-3</v>
      </c>
      <c r="AI4989">
        <v>17.36</v>
      </c>
      <c r="AJ4989">
        <v>3.0000000000000001E-3</v>
      </c>
      <c r="AK4989">
        <v>17.36</v>
      </c>
      <c r="BJ4989">
        <v>0</v>
      </c>
      <c r="BK4989">
        <v>0</v>
      </c>
      <c r="BL4989">
        <v>0</v>
      </c>
      <c r="BM4989">
        <v>0</v>
      </c>
      <c r="BO4989">
        <v>0</v>
      </c>
      <c r="BP4989">
        <v>0.82</v>
      </c>
      <c r="BQ4989">
        <v>51.81</v>
      </c>
      <c r="BR4989">
        <v>43.18</v>
      </c>
    </row>
    <row r="4990" spans="1:70" x14ac:dyDescent="0.35">
      <c r="A4990" t="s">
        <v>498</v>
      </c>
      <c r="B4990" t="s">
        <v>1299</v>
      </c>
      <c r="C4990" t="s">
        <v>1300</v>
      </c>
      <c r="D4990" t="s">
        <v>2214</v>
      </c>
      <c r="E4990" t="s">
        <v>603</v>
      </c>
      <c r="F4990" t="s">
        <v>1302</v>
      </c>
      <c r="G4990" t="s">
        <v>1306</v>
      </c>
      <c r="H4990" t="s">
        <v>1304</v>
      </c>
      <c r="I4990">
        <v>0</v>
      </c>
      <c r="J4990">
        <v>2.5999999999999999E-2</v>
      </c>
      <c r="K4990">
        <v>2.5999999999999999E-2</v>
      </c>
      <c r="L4990">
        <v>1.59</v>
      </c>
      <c r="X4990">
        <v>0</v>
      </c>
      <c r="Y4990">
        <v>0</v>
      </c>
      <c r="Z4990">
        <v>2.5999999999999999E-2</v>
      </c>
      <c r="AA4990">
        <v>0.23</v>
      </c>
      <c r="AB4990">
        <v>0.14000000000000001</v>
      </c>
      <c r="AC4990">
        <v>0.16</v>
      </c>
      <c r="AD4990">
        <v>0.41</v>
      </c>
      <c r="AG4990">
        <v>30</v>
      </c>
      <c r="AH4990">
        <v>0.03</v>
      </c>
      <c r="AI4990">
        <v>173.65</v>
      </c>
      <c r="AJ4990">
        <v>0.03</v>
      </c>
      <c r="AK4990">
        <v>173.65</v>
      </c>
      <c r="BJ4990">
        <v>0</v>
      </c>
      <c r="BK4990">
        <v>0</v>
      </c>
      <c r="BL4990">
        <v>0</v>
      </c>
      <c r="BM4990">
        <v>0</v>
      </c>
      <c r="BO4990">
        <v>0</v>
      </c>
      <c r="BP4990">
        <v>0.09</v>
      </c>
      <c r="BQ4990">
        <v>211.53</v>
      </c>
      <c r="BR4990">
        <v>176.27</v>
      </c>
    </row>
    <row r="4991" spans="1:70" x14ac:dyDescent="0.35">
      <c r="A4991" t="s">
        <v>498</v>
      </c>
      <c r="B4991" t="s">
        <v>1299</v>
      </c>
      <c r="C4991" t="s">
        <v>1300</v>
      </c>
      <c r="D4991" t="s">
        <v>2214</v>
      </c>
      <c r="E4991" t="s">
        <v>603</v>
      </c>
      <c r="F4991" t="s">
        <v>1302</v>
      </c>
      <c r="G4991" t="s">
        <v>1307</v>
      </c>
      <c r="H4991" t="s">
        <v>1304</v>
      </c>
      <c r="I4991">
        <v>0</v>
      </c>
      <c r="J4991">
        <v>2.4E-2</v>
      </c>
      <c r="K4991">
        <v>2.4E-2</v>
      </c>
      <c r="L4991">
        <v>1.47</v>
      </c>
      <c r="X4991">
        <v>0</v>
      </c>
      <c r="Y4991">
        <v>0</v>
      </c>
      <c r="Z4991">
        <v>2.4E-2</v>
      </c>
      <c r="AA4991">
        <v>0.21</v>
      </c>
      <c r="AB4991">
        <v>0.13</v>
      </c>
      <c r="AC4991">
        <v>0.15</v>
      </c>
      <c r="AD4991">
        <v>0.38</v>
      </c>
      <c r="AG4991">
        <v>30</v>
      </c>
      <c r="AH4991">
        <v>0.03</v>
      </c>
      <c r="AI4991">
        <v>173.65</v>
      </c>
      <c r="AJ4991">
        <v>0.03</v>
      </c>
      <c r="AK4991">
        <v>173.65</v>
      </c>
      <c r="BJ4991">
        <v>0</v>
      </c>
      <c r="BK4991">
        <v>0</v>
      </c>
      <c r="BL4991">
        <v>0</v>
      </c>
      <c r="BM4991">
        <v>0</v>
      </c>
      <c r="BO4991">
        <v>0</v>
      </c>
      <c r="BP4991">
        <v>0.08</v>
      </c>
      <c r="BQ4991">
        <v>211.29</v>
      </c>
      <c r="BR4991">
        <v>176.07</v>
      </c>
    </row>
    <row r="4992" spans="1:70" x14ac:dyDescent="0.35">
      <c r="A4992" t="s">
        <v>498</v>
      </c>
      <c r="B4992" t="s">
        <v>1299</v>
      </c>
      <c r="C4992" t="s">
        <v>1300</v>
      </c>
      <c r="D4992" t="s">
        <v>2214</v>
      </c>
      <c r="E4992" t="s">
        <v>603</v>
      </c>
      <c r="F4992" t="s">
        <v>1302</v>
      </c>
      <c r="G4992" t="s">
        <v>1308</v>
      </c>
      <c r="H4992" t="s">
        <v>1304</v>
      </c>
      <c r="I4992">
        <v>0</v>
      </c>
      <c r="J4992">
        <v>2.5000000000000001E-2</v>
      </c>
      <c r="K4992">
        <v>2.5000000000000001E-2</v>
      </c>
      <c r="L4992">
        <v>1.53</v>
      </c>
      <c r="X4992">
        <v>0</v>
      </c>
      <c r="Y4992">
        <v>0</v>
      </c>
      <c r="Z4992">
        <v>2.5000000000000001E-2</v>
      </c>
      <c r="AA4992">
        <v>0.22</v>
      </c>
      <c r="AB4992">
        <v>0.14000000000000001</v>
      </c>
      <c r="AC4992">
        <v>0.16</v>
      </c>
      <c r="AD4992">
        <v>0.4</v>
      </c>
      <c r="AG4992">
        <v>30</v>
      </c>
      <c r="AH4992">
        <v>0.03</v>
      </c>
      <c r="AI4992">
        <v>173.65</v>
      </c>
      <c r="AJ4992">
        <v>0.03</v>
      </c>
      <c r="AK4992">
        <v>173.65</v>
      </c>
      <c r="BJ4992">
        <v>0</v>
      </c>
      <c r="BK4992">
        <v>0</v>
      </c>
      <c r="BL4992">
        <v>0</v>
      </c>
      <c r="BM4992">
        <v>0</v>
      </c>
      <c r="BO4992">
        <v>0</v>
      </c>
      <c r="BP4992">
        <v>0.08</v>
      </c>
      <c r="BQ4992">
        <v>211.42</v>
      </c>
      <c r="BR4992">
        <v>176.18</v>
      </c>
    </row>
    <row r="4993" spans="1:70" x14ac:dyDescent="0.35">
      <c r="A4993" t="s">
        <v>498</v>
      </c>
      <c r="B4993" t="s">
        <v>1299</v>
      </c>
      <c r="C4993" t="s">
        <v>1300</v>
      </c>
      <c r="D4993" t="s">
        <v>2214</v>
      </c>
      <c r="E4993" t="s">
        <v>603</v>
      </c>
      <c r="F4993" t="s">
        <v>1302</v>
      </c>
      <c r="G4993" t="s">
        <v>1309</v>
      </c>
      <c r="H4993" t="s">
        <v>1304</v>
      </c>
      <c r="I4993">
        <v>0</v>
      </c>
      <c r="J4993">
        <v>2.5000000000000001E-2</v>
      </c>
      <c r="K4993">
        <v>2.5000000000000001E-2</v>
      </c>
      <c r="L4993">
        <v>1.53</v>
      </c>
      <c r="X4993">
        <v>0</v>
      </c>
      <c r="Y4993">
        <v>0</v>
      </c>
      <c r="Z4993">
        <v>2.5000000000000001E-2</v>
      </c>
      <c r="AA4993">
        <v>0.22</v>
      </c>
      <c r="AB4993">
        <v>0.14000000000000001</v>
      </c>
      <c r="AC4993">
        <v>0.16</v>
      </c>
      <c r="AD4993">
        <v>0.4</v>
      </c>
      <c r="AG4993">
        <v>30</v>
      </c>
      <c r="AH4993">
        <v>0.03</v>
      </c>
      <c r="AI4993">
        <v>173.65</v>
      </c>
      <c r="AJ4993">
        <v>0.03</v>
      </c>
      <c r="AK4993">
        <v>173.65</v>
      </c>
      <c r="BJ4993">
        <v>0</v>
      </c>
      <c r="BK4993">
        <v>0</v>
      </c>
      <c r="BL4993">
        <v>0</v>
      </c>
      <c r="BM4993">
        <v>0</v>
      </c>
      <c r="BO4993">
        <v>0</v>
      </c>
      <c r="BP4993">
        <v>0.08</v>
      </c>
      <c r="BQ4993">
        <v>211.42</v>
      </c>
      <c r="BR4993">
        <v>176.18</v>
      </c>
    </row>
    <row r="4994" spans="1:70" x14ac:dyDescent="0.35">
      <c r="A4994" t="s">
        <v>498</v>
      </c>
      <c r="B4994" t="s">
        <v>1299</v>
      </c>
      <c r="C4994" t="s">
        <v>1300</v>
      </c>
      <c r="D4994" t="s">
        <v>2214</v>
      </c>
      <c r="E4994" t="s">
        <v>603</v>
      </c>
      <c r="F4994" t="s">
        <v>1302</v>
      </c>
      <c r="G4994" t="s">
        <v>1310</v>
      </c>
      <c r="H4994" t="s">
        <v>1304</v>
      </c>
      <c r="I4994">
        <v>0</v>
      </c>
      <c r="J4994">
        <v>2.5000000000000001E-2</v>
      </c>
      <c r="K4994">
        <v>2.5000000000000001E-2</v>
      </c>
      <c r="L4994">
        <v>1.53</v>
      </c>
      <c r="X4994">
        <v>0</v>
      </c>
      <c r="Y4994">
        <v>0</v>
      </c>
      <c r="Z4994">
        <v>2.5000000000000001E-2</v>
      </c>
      <c r="AA4994">
        <v>0.22</v>
      </c>
      <c r="AB4994">
        <v>0.14000000000000001</v>
      </c>
      <c r="AC4994">
        <v>0.16</v>
      </c>
      <c r="AD4994">
        <v>0.4</v>
      </c>
      <c r="AG4994">
        <v>30</v>
      </c>
      <c r="AH4994">
        <v>0.03</v>
      </c>
      <c r="AI4994">
        <v>173.65</v>
      </c>
      <c r="AJ4994">
        <v>0.03</v>
      </c>
      <c r="AK4994">
        <v>173.65</v>
      </c>
      <c r="BJ4994">
        <v>0</v>
      </c>
      <c r="BK4994">
        <v>0</v>
      </c>
      <c r="BL4994">
        <v>0</v>
      </c>
      <c r="BM4994">
        <v>0</v>
      </c>
      <c r="BO4994">
        <v>0</v>
      </c>
      <c r="BP4994">
        <v>0.08</v>
      </c>
      <c r="BQ4994">
        <v>211.42</v>
      </c>
      <c r="BR4994">
        <v>176.18</v>
      </c>
    </row>
    <row r="4995" spans="1:70" x14ac:dyDescent="0.35">
      <c r="A4995" t="s">
        <v>498</v>
      </c>
      <c r="B4995" t="s">
        <v>1299</v>
      </c>
      <c r="C4995" t="s">
        <v>1300</v>
      </c>
      <c r="D4995" t="s">
        <v>2214</v>
      </c>
      <c r="E4995" t="s">
        <v>603</v>
      </c>
      <c r="F4995" t="s">
        <v>1302</v>
      </c>
      <c r="G4995" t="s">
        <v>1311</v>
      </c>
      <c r="H4995" t="s">
        <v>1304</v>
      </c>
      <c r="I4995">
        <v>0</v>
      </c>
      <c r="J4995">
        <v>4.4999999999999998E-2</v>
      </c>
      <c r="K4995">
        <v>4.4999999999999998E-2</v>
      </c>
      <c r="L4995">
        <v>2.75</v>
      </c>
      <c r="X4995">
        <v>0</v>
      </c>
      <c r="Y4995">
        <v>17.600000000000001</v>
      </c>
      <c r="Z4995">
        <v>4.4999999999999998E-2</v>
      </c>
      <c r="AA4995">
        <v>0.4</v>
      </c>
      <c r="AB4995">
        <v>0.25</v>
      </c>
      <c r="AC4995">
        <v>0.28000000000000003</v>
      </c>
      <c r="AD4995">
        <v>0.72</v>
      </c>
      <c r="AG4995">
        <v>30</v>
      </c>
      <c r="AH4995">
        <v>0.03</v>
      </c>
      <c r="AI4995">
        <v>173.65</v>
      </c>
      <c r="AJ4995">
        <v>0.03</v>
      </c>
      <c r="AK4995">
        <v>173.65</v>
      </c>
      <c r="BJ4995">
        <v>0</v>
      </c>
      <c r="BK4995">
        <v>0</v>
      </c>
      <c r="BL4995">
        <v>0</v>
      </c>
      <c r="BM4995">
        <v>0</v>
      </c>
      <c r="BO4995">
        <v>0</v>
      </c>
      <c r="BP4995">
        <v>0.15</v>
      </c>
      <c r="BQ4995">
        <v>213.84</v>
      </c>
      <c r="BR4995">
        <v>178.2</v>
      </c>
    </row>
    <row r="4996" spans="1:70" x14ac:dyDescent="0.35">
      <c r="A4996" t="s">
        <v>498</v>
      </c>
      <c r="B4996" t="s">
        <v>1299</v>
      </c>
      <c r="C4996" t="s">
        <v>1300</v>
      </c>
      <c r="D4996" t="s">
        <v>2214</v>
      </c>
      <c r="E4996" t="s">
        <v>603</v>
      </c>
      <c r="F4996" t="s">
        <v>1302</v>
      </c>
      <c r="G4996" t="s">
        <v>1312</v>
      </c>
      <c r="H4996" t="s">
        <v>1304</v>
      </c>
      <c r="I4996">
        <v>0</v>
      </c>
      <c r="J4996">
        <v>0.123</v>
      </c>
      <c r="K4996">
        <v>0.123</v>
      </c>
      <c r="L4996">
        <v>7.52</v>
      </c>
      <c r="T4996">
        <v>0.25</v>
      </c>
      <c r="X4996">
        <v>4.03</v>
      </c>
      <c r="Y4996">
        <v>28.9</v>
      </c>
      <c r="Z4996">
        <v>0.123</v>
      </c>
      <c r="AA4996">
        <v>1.08</v>
      </c>
      <c r="AB4996">
        <v>0.68</v>
      </c>
      <c r="AC4996">
        <v>0.77</v>
      </c>
      <c r="AD4996">
        <v>1.96</v>
      </c>
      <c r="AG4996">
        <v>30</v>
      </c>
      <c r="AH4996">
        <v>0.03</v>
      </c>
      <c r="AI4996">
        <v>173.65</v>
      </c>
      <c r="AJ4996">
        <v>0.03</v>
      </c>
      <c r="AK4996">
        <v>173.65</v>
      </c>
      <c r="BJ4996">
        <v>0</v>
      </c>
      <c r="BK4996">
        <v>0</v>
      </c>
      <c r="BL4996">
        <v>0</v>
      </c>
      <c r="BM4996">
        <v>0</v>
      </c>
      <c r="BO4996">
        <v>0</v>
      </c>
      <c r="BP4996">
        <v>0.4</v>
      </c>
      <c r="BQ4996">
        <v>228.41</v>
      </c>
      <c r="BR4996">
        <v>190.34</v>
      </c>
    </row>
    <row r="4997" spans="1:70" x14ac:dyDescent="0.35">
      <c r="A4997" t="s">
        <v>498</v>
      </c>
      <c r="B4997" t="s">
        <v>1299</v>
      </c>
      <c r="C4997" t="s">
        <v>1300</v>
      </c>
      <c r="D4997" t="s">
        <v>2214</v>
      </c>
      <c r="E4997" t="s">
        <v>603</v>
      </c>
      <c r="F4997" t="s">
        <v>1302</v>
      </c>
      <c r="G4997" t="s">
        <v>1313</v>
      </c>
      <c r="H4997" t="s">
        <v>1304</v>
      </c>
      <c r="I4997">
        <v>0</v>
      </c>
      <c r="J4997">
        <v>0.14099999999999999</v>
      </c>
      <c r="K4997">
        <v>0.14099999999999999</v>
      </c>
      <c r="L4997">
        <v>8.6199999999999992</v>
      </c>
      <c r="T4997">
        <v>0.28000000000000003</v>
      </c>
      <c r="X4997">
        <v>7.53</v>
      </c>
      <c r="Y4997">
        <v>25.9</v>
      </c>
      <c r="Z4997">
        <v>0.14099999999999999</v>
      </c>
      <c r="AA4997">
        <v>1.24</v>
      </c>
      <c r="AB4997">
        <v>0.77</v>
      </c>
      <c r="AC4997">
        <v>0.89</v>
      </c>
      <c r="AD4997">
        <v>2.2400000000000002</v>
      </c>
      <c r="AG4997">
        <v>30</v>
      </c>
      <c r="AH4997">
        <v>0.03</v>
      </c>
      <c r="AI4997">
        <v>173.65</v>
      </c>
      <c r="AJ4997">
        <v>0.03</v>
      </c>
      <c r="AK4997">
        <v>173.65</v>
      </c>
      <c r="BJ4997">
        <v>0</v>
      </c>
      <c r="BK4997">
        <v>0</v>
      </c>
      <c r="BL4997">
        <v>0</v>
      </c>
      <c r="BM4997">
        <v>0</v>
      </c>
      <c r="BO4997">
        <v>0</v>
      </c>
      <c r="BP4997">
        <v>0.46</v>
      </c>
      <c r="BQ4997">
        <v>234.82</v>
      </c>
      <c r="BR4997">
        <v>195.68</v>
      </c>
    </row>
    <row r="4998" spans="1:70" x14ac:dyDescent="0.35">
      <c r="A4998" t="s">
        <v>498</v>
      </c>
      <c r="B4998" t="s">
        <v>1299</v>
      </c>
      <c r="C4998" t="s">
        <v>1300</v>
      </c>
      <c r="D4998" t="s">
        <v>2214</v>
      </c>
      <c r="E4998" t="s">
        <v>603</v>
      </c>
      <c r="F4998" t="s">
        <v>1302</v>
      </c>
      <c r="G4998" t="s">
        <v>1314</v>
      </c>
      <c r="H4998" t="s">
        <v>1304</v>
      </c>
      <c r="I4998">
        <v>0</v>
      </c>
      <c r="J4998">
        <v>2.5000000000000001E-2</v>
      </c>
      <c r="K4998">
        <v>2.5000000000000001E-2</v>
      </c>
      <c r="L4998">
        <v>1.53</v>
      </c>
      <c r="T4998">
        <v>0.05</v>
      </c>
      <c r="X4998">
        <v>0</v>
      </c>
      <c r="Y4998">
        <v>0</v>
      </c>
      <c r="Z4998">
        <v>2.5000000000000001E-2</v>
      </c>
      <c r="AA4998">
        <v>0.22</v>
      </c>
      <c r="AB4998">
        <v>0.14000000000000001</v>
      </c>
      <c r="AC4998">
        <v>0.16</v>
      </c>
      <c r="AD4998">
        <v>0.4</v>
      </c>
      <c r="AG4998">
        <v>30</v>
      </c>
      <c r="AH4998">
        <v>0.03</v>
      </c>
      <c r="AI4998">
        <v>173.65</v>
      </c>
      <c r="AJ4998">
        <v>0.03</v>
      </c>
      <c r="AK4998">
        <v>173.65</v>
      </c>
      <c r="BJ4998">
        <v>0</v>
      </c>
      <c r="BK4998">
        <v>0</v>
      </c>
      <c r="BL4998">
        <v>0</v>
      </c>
      <c r="BM4998">
        <v>0</v>
      </c>
      <c r="BO4998">
        <v>0</v>
      </c>
      <c r="BP4998">
        <v>0.08</v>
      </c>
      <c r="BQ4998">
        <v>211.48</v>
      </c>
      <c r="BR4998">
        <v>176.23</v>
      </c>
    </row>
    <row r="4999" spans="1:70" x14ac:dyDescent="0.35">
      <c r="A4999" t="s">
        <v>498</v>
      </c>
      <c r="B4999" t="s">
        <v>1299</v>
      </c>
      <c r="C4999" t="s">
        <v>1300</v>
      </c>
      <c r="D4999" t="s">
        <v>2214</v>
      </c>
      <c r="E4999" t="s">
        <v>603</v>
      </c>
      <c r="F4999" t="s">
        <v>1302</v>
      </c>
      <c r="G4999" t="s">
        <v>1315</v>
      </c>
      <c r="H4999" t="s">
        <v>1304</v>
      </c>
      <c r="I4999">
        <v>0</v>
      </c>
      <c r="J4999">
        <v>9.5000000000000001E-2</v>
      </c>
      <c r="K4999">
        <v>9.5000000000000001E-2</v>
      </c>
      <c r="L4999">
        <v>5.81</v>
      </c>
      <c r="T4999">
        <v>0.19</v>
      </c>
      <c r="X4999">
        <v>3.86</v>
      </c>
      <c r="Y4999">
        <v>17.7</v>
      </c>
      <c r="Z4999">
        <v>9.5000000000000001E-2</v>
      </c>
      <c r="AA4999">
        <v>0.84</v>
      </c>
      <c r="AB4999">
        <v>0.52</v>
      </c>
      <c r="AC4999">
        <v>0.6</v>
      </c>
      <c r="AD4999">
        <v>1.51</v>
      </c>
      <c r="AG4999">
        <v>30</v>
      </c>
      <c r="AH4999">
        <v>0.03</v>
      </c>
      <c r="AI4999">
        <v>173.65</v>
      </c>
      <c r="AJ4999">
        <v>0.03</v>
      </c>
      <c r="AK4999">
        <v>173.65</v>
      </c>
      <c r="BJ4999">
        <v>0</v>
      </c>
      <c r="BK4999">
        <v>0</v>
      </c>
      <c r="BL4999">
        <v>0</v>
      </c>
      <c r="BM4999">
        <v>0</v>
      </c>
      <c r="BO4999">
        <v>0</v>
      </c>
      <c r="BP4999">
        <v>0.31</v>
      </c>
      <c r="BQ4999">
        <v>224.74</v>
      </c>
      <c r="BR4999">
        <v>187.29</v>
      </c>
    </row>
    <row r="5000" spans="1:70" x14ac:dyDescent="0.35">
      <c r="A5000" t="s">
        <v>498</v>
      </c>
      <c r="B5000" t="s">
        <v>1299</v>
      </c>
      <c r="C5000" t="s">
        <v>1300</v>
      </c>
      <c r="D5000" t="s">
        <v>2214</v>
      </c>
      <c r="E5000" t="s">
        <v>603</v>
      </c>
      <c r="F5000" t="s">
        <v>1302</v>
      </c>
      <c r="G5000" t="s">
        <v>1316</v>
      </c>
      <c r="H5000" t="s">
        <v>1304</v>
      </c>
      <c r="I5000">
        <v>0</v>
      </c>
      <c r="J5000">
        <v>2.9000000000000001E-2</v>
      </c>
      <c r="K5000">
        <v>2.9000000000000001E-2</v>
      </c>
      <c r="L5000">
        <v>1.77</v>
      </c>
      <c r="T5000">
        <v>0.06</v>
      </c>
      <c r="X5000">
        <v>0</v>
      </c>
      <c r="Y5000">
        <v>0</v>
      </c>
      <c r="Z5000">
        <v>2.9000000000000001E-2</v>
      </c>
      <c r="AA5000">
        <v>0.26</v>
      </c>
      <c r="AB5000">
        <v>0.16</v>
      </c>
      <c r="AC5000">
        <v>0.18</v>
      </c>
      <c r="AD5000">
        <v>0.46</v>
      </c>
      <c r="AG5000">
        <v>30</v>
      </c>
      <c r="AH5000">
        <v>0.03</v>
      </c>
      <c r="AI5000">
        <v>173.65</v>
      </c>
      <c r="AJ5000">
        <v>0.03</v>
      </c>
      <c r="AK5000">
        <v>173.65</v>
      </c>
      <c r="BJ5000">
        <v>1E-3</v>
      </c>
      <c r="BK5000">
        <v>0.04</v>
      </c>
      <c r="BL5000">
        <v>0</v>
      </c>
      <c r="BM5000">
        <v>0</v>
      </c>
      <c r="BO5000">
        <v>0</v>
      </c>
      <c r="BP5000">
        <v>0.09</v>
      </c>
      <c r="BQ5000">
        <v>212</v>
      </c>
      <c r="BR5000">
        <v>176.67</v>
      </c>
    </row>
    <row r="5001" spans="1:70" x14ac:dyDescent="0.35">
      <c r="A5001" t="s">
        <v>498</v>
      </c>
      <c r="B5001" t="s">
        <v>1299</v>
      </c>
      <c r="C5001" t="s">
        <v>1300</v>
      </c>
      <c r="D5001" t="s">
        <v>2214</v>
      </c>
      <c r="E5001" t="s">
        <v>603</v>
      </c>
      <c r="F5001" t="s">
        <v>1302</v>
      </c>
      <c r="G5001" t="s">
        <v>1303</v>
      </c>
      <c r="H5001" t="s">
        <v>1304</v>
      </c>
      <c r="I5001">
        <v>0</v>
      </c>
      <c r="J5001">
        <v>0.04</v>
      </c>
      <c r="K5001">
        <v>0.04</v>
      </c>
      <c r="L5001">
        <v>2.4500000000000002</v>
      </c>
      <c r="T5001">
        <v>0.08</v>
      </c>
      <c r="X5001">
        <v>0</v>
      </c>
      <c r="Y5001">
        <v>0</v>
      </c>
      <c r="Z5001">
        <v>0.04</v>
      </c>
      <c r="AA5001">
        <v>0.35</v>
      </c>
      <c r="AB5001">
        <v>0.22</v>
      </c>
      <c r="AC5001">
        <v>0.25</v>
      </c>
      <c r="AD5001">
        <v>0.63</v>
      </c>
      <c r="AG5001">
        <v>30</v>
      </c>
      <c r="AH5001">
        <v>0.03</v>
      </c>
      <c r="AI5001">
        <v>173.65</v>
      </c>
      <c r="AJ5001">
        <v>0.03</v>
      </c>
      <c r="AK5001">
        <v>173.65</v>
      </c>
      <c r="BJ5001">
        <v>4.0000000000000001E-3</v>
      </c>
      <c r="BK5001">
        <v>0.16</v>
      </c>
      <c r="BL5001">
        <v>0</v>
      </c>
      <c r="BM5001">
        <v>0</v>
      </c>
      <c r="BO5001">
        <v>0</v>
      </c>
      <c r="BP5001">
        <v>0.13</v>
      </c>
      <c r="BQ5001">
        <v>213.5</v>
      </c>
      <c r="BR5001">
        <v>177.92</v>
      </c>
    </row>
    <row r="5002" spans="1:70" x14ac:dyDescent="0.35">
      <c r="A5002" t="s">
        <v>498</v>
      </c>
      <c r="B5002" t="s">
        <v>1299</v>
      </c>
      <c r="C5002" t="s">
        <v>1300</v>
      </c>
      <c r="D5002" t="s">
        <v>2215</v>
      </c>
      <c r="E5002" t="s">
        <v>555</v>
      </c>
      <c r="F5002" t="s">
        <v>1302</v>
      </c>
      <c r="G5002" t="s">
        <v>1306</v>
      </c>
      <c r="H5002" t="s">
        <v>1304</v>
      </c>
      <c r="I5002">
        <v>0</v>
      </c>
      <c r="J5002">
        <v>18.673999999999999</v>
      </c>
      <c r="K5002">
        <v>18.673999999999999</v>
      </c>
      <c r="L5002">
        <v>1141.54</v>
      </c>
      <c r="X5002">
        <v>0</v>
      </c>
      <c r="Y5002">
        <v>40.5</v>
      </c>
      <c r="Z5002">
        <v>18.673999999999999</v>
      </c>
      <c r="AA5002">
        <v>164.52</v>
      </c>
      <c r="AB5002">
        <v>102.56</v>
      </c>
      <c r="AC5002">
        <v>117.6</v>
      </c>
      <c r="AD5002">
        <v>296.92</v>
      </c>
      <c r="AG5002">
        <v>50</v>
      </c>
      <c r="AH5002">
        <v>0.05</v>
      </c>
      <c r="AI5002">
        <v>289.41000000000003</v>
      </c>
      <c r="AJ5002">
        <v>0.05</v>
      </c>
      <c r="AK5002">
        <v>289.41000000000003</v>
      </c>
      <c r="BJ5002">
        <v>5.2999999999999999E-2</v>
      </c>
      <c r="BK5002">
        <v>2.09</v>
      </c>
      <c r="BL5002">
        <v>0</v>
      </c>
      <c r="BM5002">
        <v>0</v>
      </c>
      <c r="BO5002">
        <v>0</v>
      </c>
      <c r="BP5002">
        <v>61.06</v>
      </c>
      <c r="BQ5002">
        <v>2610.83</v>
      </c>
      <c r="BR5002">
        <v>2175.6999999999998</v>
      </c>
    </row>
    <row r="5003" spans="1:70" x14ac:dyDescent="0.35">
      <c r="A5003" t="s">
        <v>498</v>
      </c>
      <c r="B5003" t="s">
        <v>1299</v>
      </c>
      <c r="C5003" t="s">
        <v>1300</v>
      </c>
      <c r="D5003" t="s">
        <v>2215</v>
      </c>
      <c r="E5003" t="s">
        <v>555</v>
      </c>
      <c r="F5003" t="s">
        <v>1302</v>
      </c>
      <c r="G5003" t="s">
        <v>1307</v>
      </c>
      <c r="H5003" t="s">
        <v>1304</v>
      </c>
      <c r="I5003">
        <v>0</v>
      </c>
      <c r="J5003">
        <v>15.3</v>
      </c>
      <c r="K5003">
        <v>15.3</v>
      </c>
      <c r="L5003">
        <v>935.29</v>
      </c>
      <c r="X5003">
        <v>0</v>
      </c>
      <c r="Y5003">
        <v>41.3</v>
      </c>
      <c r="Z5003">
        <v>15.3</v>
      </c>
      <c r="AA5003">
        <v>134.79</v>
      </c>
      <c r="AB5003">
        <v>84.03</v>
      </c>
      <c r="AC5003">
        <v>96.35</v>
      </c>
      <c r="AD5003">
        <v>243.27</v>
      </c>
      <c r="AG5003">
        <v>50</v>
      </c>
      <c r="AH5003">
        <v>0.05</v>
      </c>
      <c r="AI5003">
        <v>289.41000000000003</v>
      </c>
      <c r="AJ5003">
        <v>0.05</v>
      </c>
      <c r="AK5003">
        <v>289.41000000000003</v>
      </c>
      <c r="BJ5003">
        <v>3.2000000000000001E-2</v>
      </c>
      <c r="BK5003">
        <v>1.26</v>
      </c>
      <c r="BL5003">
        <v>0</v>
      </c>
      <c r="BM5003">
        <v>0</v>
      </c>
      <c r="BO5003">
        <v>0</v>
      </c>
      <c r="BP5003">
        <v>50.03</v>
      </c>
      <c r="BQ5003">
        <v>2201.3200000000002</v>
      </c>
      <c r="BR5003">
        <v>1834.43</v>
      </c>
    </row>
    <row r="5004" spans="1:70" x14ac:dyDescent="0.35">
      <c r="A5004" t="s">
        <v>498</v>
      </c>
      <c r="B5004" t="s">
        <v>1299</v>
      </c>
      <c r="C5004" t="s">
        <v>1300</v>
      </c>
      <c r="D5004" t="s">
        <v>2215</v>
      </c>
      <c r="E5004" t="s">
        <v>555</v>
      </c>
      <c r="F5004" t="s">
        <v>1302</v>
      </c>
      <c r="G5004" t="s">
        <v>1308</v>
      </c>
      <c r="H5004" t="s">
        <v>1304</v>
      </c>
      <c r="I5004">
        <v>0</v>
      </c>
      <c r="J5004">
        <v>17.369</v>
      </c>
      <c r="K5004">
        <v>17.369</v>
      </c>
      <c r="L5004">
        <v>1061.77</v>
      </c>
      <c r="X5004">
        <v>0</v>
      </c>
      <c r="Y5004">
        <v>37.799999999999997</v>
      </c>
      <c r="Z5004">
        <v>17.369</v>
      </c>
      <c r="AA5004">
        <v>153.02000000000001</v>
      </c>
      <c r="AB5004">
        <v>95.4</v>
      </c>
      <c r="AC5004">
        <v>109.38</v>
      </c>
      <c r="AD5004">
        <v>276.17</v>
      </c>
      <c r="AG5004">
        <v>50</v>
      </c>
      <c r="AH5004">
        <v>0.05</v>
      </c>
      <c r="AI5004">
        <v>289.41000000000003</v>
      </c>
      <c r="AJ5004">
        <v>0.05</v>
      </c>
      <c r="AK5004">
        <v>289.41000000000003</v>
      </c>
      <c r="BJ5004">
        <v>5.3999999999999999E-2</v>
      </c>
      <c r="BK5004">
        <v>2.13</v>
      </c>
      <c r="BL5004">
        <v>0</v>
      </c>
      <c r="BM5004">
        <v>0</v>
      </c>
      <c r="BO5004">
        <v>0</v>
      </c>
      <c r="BP5004">
        <v>56.8</v>
      </c>
      <c r="BQ5004">
        <v>2452.89</v>
      </c>
      <c r="BR5004">
        <v>2044.08</v>
      </c>
    </row>
    <row r="5005" spans="1:70" x14ac:dyDescent="0.35">
      <c r="A5005" t="s">
        <v>498</v>
      </c>
      <c r="B5005" t="s">
        <v>1299</v>
      </c>
      <c r="C5005" t="s">
        <v>1300</v>
      </c>
      <c r="D5005" t="s">
        <v>2215</v>
      </c>
      <c r="E5005" t="s">
        <v>555</v>
      </c>
      <c r="F5005" t="s">
        <v>1302</v>
      </c>
      <c r="G5005" t="s">
        <v>1309</v>
      </c>
      <c r="H5005" t="s">
        <v>1304</v>
      </c>
      <c r="I5005">
        <v>0</v>
      </c>
      <c r="J5005">
        <v>18.573</v>
      </c>
      <c r="K5005">
        <v>18.573</v>
      </c>
      <c r="L5005">
        <v>1135.3699999999999</v>
      </c>
      <c r="X5005">
        <v>0</v>
      </c>
      <c r="Y5005">
        <v>49.8</v>
      </c>
      <c r="Z5005">
        <v>18.573</v>
      </c>
      <c r="AA5005">
        <v>163.63</v>
      </c>
      <c r="AB5005">
        <v>102.01</v>
      </c>
      <c r="AC5005">
        <v>116.97</v>
      </c>
      <c r="AD5005">
        <v>295.31</v>
      </c>
      <c r="AG5005">
        <v>50</v>
      </c>
      <c r="AH5005">
        <v>0.05</v>
      </c>
      <c r="AI5005">
        <v>289.41000000000003</v>
      </c>
      <c r="AJ5005">
        <v>0.05</v>
      </c>
      <c r="AK5005">
        <v>289.41000000000003</v>
      </c>
      <c r="BJ5005">
        <v>5.0999999999999997E-2</v>
      </c>
      <c r="BK5005">
        <v>2.0099999999999998</v>
      </c>
      <c r="BL5005">
        <v>0</v>
      </c>
      <c r="BM5005">
        <v>0</v>
      </c>
      <c r="BO5005">
        <v>0</v>
      </c>
      <c r="BP5005">
        <v>60.73</v>
      </c>
      <c r="BQ5005">
        <v>2598.52</v>
      </c>
      <c r="BR5005">
        <v>2165.44</v>
      </c>
    </row>
    <row r="5006" spans="1:70" x14ac:dyDescent="0.35">
      <c r="A5006" t="s">
        <v>498</v>
      </c>
      <c r="B5006" t="s">
        <v>1299</v>
      </c>
      <c r="C5006" t="s">
        <v>1300</v>
      </c>
      <c r="D5006" t="s">
        <v>2215</v>
      </c>
      <c r="E5006" t="s">
        <v>555</v>
      </c>
      <c r="F5006" t="s">
        <v>1302</v>
      </c>
      <c r="G5006" t="s">
        <v>1310</v>
      </c>
      <c r="H5006" t="s">
        <v>1304</v>
      </c>
      <c r="I5006">
        <v>0</v>
      </c>
      <c r="J5006">
        <v>14.798</v>
      </c>
      <c r="K5006">
        <v>14.798</v>
      </c>
      <c r="L5006">
        <v>904.6</v>
      </c>
      <c r="X5006">
        <v>0</v>
      </c>
      <c r="Y5006">
        <v>48.7</v>
      </c>
      <c r="Z5006">
        <v>14.798</v>
      </c>
      <c r="AA5006">
        <v>130.37</v>
      </c>
      <c r="AB5006">
        <v>81.28</v>
      </c>
      <c r="AC5006">
        <v>93.19</v>
      </c>
      <c r="AD5006">
        <v>235.29</v>
      </c>
      <c r="AG5006">
        <v>50</v>
      </c>
      <c r="AH5006">
        <v>0.05</v>
      </c>
      <c r="AI5006">
        <v>289.41000000000003</v>
      </c>
      <c r="AJ5006">
        <v>0.05</v>
      </c>
      <c r="AK5006">
        <v>289.41000000000003</v>
      </c>
      <c r="BJ5006">
        <v>8.7999999999999995E-2</v>
      </c>
      <c r="BK5006">
        <v>3.48</v>
      </c>
      <c r="BL5006">
        <v>0</v>
      </c>
      <c r="BM5006">
        <v>0</v>
      </c>
      <c r="BO5006">
        <v>0</v>
      </c>
      <c r="BP5006">
        <v>48.39</v>
      </c>
      <c r="BQ5006">
        <v>2143.2199999999998</v>
      </c>
      <c r="BR5006">
        <v>1786.01</v>
      </c>
    </row>
    <row r="5007" spans="1:70" x14ac:dyDescent="0.35">
      <c r="A5007" t="s">
        <v>498</v>
      </c>
      <c r="B5007" t="s">
        <v>1299</v>
      </c>
      <c r="C5007" t="s">
        <v>1300</v>
      </c>
      <c r="D5007" t="s">
        <v>2215</v>
      </c>
      <c r="E5007" t="s">
        <v>555</v>
      </c>
      <c r="F5007" t="s">
        <v>1302</v>
      </c>
      <c r="G5007" t="s">
        <v>1311</v>
      </c>
      <c r="H5007" t="s">
        <v>1304</v>
      </c>
      <c r="I5007">
        <v>0</v>
      </c>
      <c r="J5007">
        <v>18.922000000000001</v>
      </c>
      <c r="K5007">
        <v>18.922000000000001</v>
      </c>
      <c r="L5007">
        <v>1156.7</v>
      </c>
      <c r="X5007">
        <v>0</v>
      </c>
      <c r="Y5007">
        <v>41.8</v>
      </c>
      <c r="Z5007">
        <v>18.922000000000001</v>
      </c>
      <c r="AA5007">
        <v>166.7</v>
      </c>
      <c r="AB5007">
        <v>103.93</v>
      </c>
      <c r="AC5007">
        <v>119.16</v>
      </c>
      <c r="AD5007">
        <v>300.86</v>
      </c>
      <c r="AG5007">
        <v>50</v>
      </c>
      <c r="AH5007">
        <v>0.05</v>
      </c>
      <c r="AI5007">
        <v>289.41000000000003</v>
      </c>
      <c r="AJ5007">
        <v>0.05</v>
      </c>
      <c r="AK5007">
        <v>289.41000000000003</v>
      </c>
      <c r="BJ5007">
        <v>5.2999999999999999E-2</v>
      </c>
      <c r="BK5007">
        <v>2.09</v>
      </c>
      <c r="BL5007">
        <v>0</v>
      </c>
      <c r="BM5007">
        <v>0</v>
      </c>
      <c r="BO5007">
        <v>0</v>
      </c>
      <c r="BP5007">
        <v>61.87</v>
      </c>
      <c r="BQ5007">
        <v>2640.86</v>
      </c>
      <c r="BR5007">
        <v>2200.7199999999998</v>
      </c>
    </row>
    <row r="5008" spans="1:70" x14ac:dyDescent="0.35">
      <c r="A5008" t="s">
        <v>498</v>
      </c>
      <c r="B5008" t="s">
        <v>1299</v>
      </c>
      <c r="C5008" t="s">
        <v>1300</v>
      </c>
      <c r="D5008" t="s">
        <v>2215</v>
      </c>
      <c r="E5008" t="s">
        <v>555</v>
      </c>
      <c r="F5008" t="s">
        <v>1302</v>
      </c>
      <c r="G5008" t="s">
        <v>1312</v>
      </c>
      <c r="H5008" t="s">
        <v>1304</v>
      </c>
      <c r="I5008">
        <v>0</v>
      </c>
      <c r="J5008">
        <v>21.417999999999999</v>
      </c>
      <c r="K5008">
        <v>21.417999999999999</v>
      </c>
      <c r="L5008">
        <v>1309.28</v>
      </c>
      <c r="T5008">
        <v>42.84</v>
      </c>
      <c r="X5008">
        <v>23.39</v>
      </c>
      <c r="Y5008">
        <v>41</v>
      </c>
      <c r="Z5008">
        <v>21.417999999999999</v>
      </c>
      <c r="AA5008">
        <v>188.69</v>
      </c>
      <c r="AB5008">
        <v>117.63</v>
      </c>
      <c r="AC5008">
        <v>134.88</v>
      </c>
      <c r="AD5008">
        <v>340.55</v>
      </c>
      <c r="AG5008">
        <v>50</v>
      </c>
      <c r="AH5008">
        <v>0.05</v>
      </c>
      <c r="AI5008">
        <v>289.41000000000003</v>
      </c>
      <c r="AJ5008">
        <v>0.05</v>
      </c>
      <c r="AK5008">
        <v>289.41000000000003</v>
      </c>
      <c r="BJ5008">
        <v>5.2999999999999999E-2</v>
      </c>
      <c r="BK5008">
        <v>2.09</v>
      </c>
      <c r="BL5008">
        <v>0</v>
      </c>
      <c r="BM5008">
        <v>0</v>
      </c>
      <c r="BO5008">
        <v>0</v>
      </c>
      <c r="BP5008">
        <v>70.040000000000006</v>
      </c>
      <c r="BQ5008">
        <v>3022.58</v>
      </c>
      <c r="BR5008">
        <v>2518.8000000000002</v>
      </c>
    </row>
    <row r="5009" spans="1:70" x14ac:dyDescent="0.35">
      <c r="A5009" t="s">
        <v>498</v>
      </c>
      <c r="B5009" t="s">
        <v>1299</v>
      </c>
      <c r="C5009" t="s">
        <v>1300</v>
      </c>
      <c r="D5009" t="s">
        <v>2215</v>
      </c>
      <c r="E5009" t="s">
        <v>555</v>
      </c>
      <c r="F5009" t="s">
        <v>1302</v>
      </c>
      <c r="G5009" t="s">
        <v>1313</v>
      </c>
      <c r="H5009" t="s">
        <v>1304</v>
      </c>
      <c r="I5009">
        <v>0</v>
      </c>
      <c r="J5009">
        <v>18.97</v>
      </c>
      <c r="K5009">
        <v>18.97</v>
      </c>
      <c r="L5009">
        <v>1159.6400000000001</v>
      </c>
      <c r="T5009">
        <v>37.94</v>
      </c>
      <c r="X5009">
        <v>0</v>
      </c>
      <c r="Y5009">
        <v>43.3</v>
      </c>
      <c r="Z5009">
        <v>18.97</v>
      </c>
      <c r="AA5009">
        <v>167.13</v>
      </c>
      <c r="AB5009">
        <v>104.19</v>
      </c>
      <c r="AC5009">
        <v>119.47</v>
      </c>
      <c r="AD5009">
        <v>301.62</v>
      </c>
      <c r="AG5009">
        <v>50</v>
      </c>
      <c r="AH5009">
        <v>0.05</v>
      </c>
      <c r="AI5009">
        <v>289.41000000000003</v>
      </c>
      <c r="AJ5009">
        <v>0.05</v>
      </c>
      <c r="AK5009">
        <v>289.41000000000003</v>
      </c>
      <c r="BJ5009">
        <v>0.124</v>
      </c>
      <c r="BK5009">
        <v>4.9000000000000004</v>
      </c>
      <c r="BL5009">
        <v>0</v>
      </c>
      <c r="BM5009">
        <v>0</v>
      </c>
      <c r="BO5009">
        <v>0</v>
      </c>
      <c r="BP5009">
        <v>62.03</v>
      </c>
      <c r="BQ5009">
        <v>2695.6</v>
      </c>
      <c r="BR5009">
        <v>2246.33</v>
      </c>
    </row>
    <row r="5010" spans="1:70" x14ac:dyDescent="0.35">
      <c r="A5010" t="s">
        <v>498</v>
      </c>
      <c r="B5010" t="s">
        <v>1299</v>
      </c>
      <c r="C5010" t="s">
        <v>1300</v>
      </c>
      <c r="D5010" t="s">
        <v>2215</v>
      </c>
      <c r="E5010" t="s">
        <v>555</v>
      </c>
      <c r="F5010" t="s">
        <v>1302</v>
      </c>
      <c r="G5010" t="s">
        <v>1314</v>
      </c>
      <c r="H5010" t="s">
        <v>1304</v>
      </c>
      <c r="I5010">
        <v>0</v>
      </c>
      <c r="J5010">
        <v>16.314</v>
      </c>
      <c r="K5010">
        <v>16.314</v>
      </c>
      <c r="L5010">
        <v>997.27</v>
      </c>
      <c r="T5010">
        <v>32.630000000000003</v>
      </c>
      <c r="X5010">
        <v>0</v>
      </c>
      <c r="Y5010">
        <v>38.700000000000003</v>
      </c>
      <c r="Z5010">
        <v>16.314</v>
      </c>
      <c r="AA5010">
        <v>143.72999999999999</v>
      </c>
      <c r="AB5010">
        <v>89.6</v>
      </c>
      <c r="AC5010">
        <v>102.74</v>
      </c>
      <c r="AD5010">
        <v>259.39</v>
      </c>
      <c r="AG5010">
        <v>50</v>
      </c>
      <c r="AH5010">
        <v>0.05</v>
      </c>
      <c r="AI5010">
        <v>289.41000000000003</v>
      </c>
      <c r="AJ5010">
        <v>0.05</v>
      </c>
      <c r="AK5010">
        <v>289.41000000000003</v>
      </c>
      <c r="BJ5010">
        <v>0.20499999999999999</v>
      </c>
      <c r="BK5010">
        <v>8.1</v>
      </c>
      <c r="BL5010">
        <v>0</v>
      </c>
      <c r="BM5010">
        <v>0</v>
      </c>
      <c r="BO5010">
        <v>0</v>
      </c>
      <c r="BP5010">
        <v>53.35</v>
      </c>
      <c r="BQ5010">
        <v>2371.4699999999998</v>
      </c>
      <c r="BR5010">
        <v>1976.22</v>
      </c>
    </row>
    <row r="5011" spans="1:70" x14ac:dyDescent="0.35">
      <c r="A5011" t="s">
        <v>498</v>
      </c>
      <c r="B5011" t="s">
        <v>1299</v>
      </c>
      <c r="C5011" t="s">
        <v>1300</v>
      </c>
      <c r="D5011" t="s">
        <v>2215</v>
      </c>
      <c r="E5011" t="s">
        <v>555</v>
      </c>
      <c r="F5011" t="s">
        <v>1302</v>
      </c>
      <c r="G5011" t="s">
        <v>1315</v>
      </c>
      <c r="H5011" t="s">
        <v>1304</v>
      </c>
      <c r="I5011">
        <v>0</v>
      </c>
      <c r="J5011">
        <v>21.837</v>
      </c>
      <c r="K5011">
        <v>21.837</v>
      </c>
      <c r="L5011">
        <v>1334.9</v>
      </c>
      <c r="T5011">
        <v>43.67</v>
      </c>
      <c r="X5011">
        <v>0</v>
      </c>
      <c r="Y5011">
        <v>45.5</v>
      </c>
      <c r="Z5011">
        <v>21.837</v>
      </c>
      <c r="AA5011">
        <v>192.38</v>
      </c>
      <c r="AB5011">
        <v>119.94</v>
      </c>
      <c r="AC5011">
        <v>137.52000000000001</v>
      </c>
      <c r="AD5011">
        <v>347.21</v>
      </c>
      <c r="AG5011">
        <v>50</v>
      </c>
      <c r="AH5011">
        <v>0.05</v>
      </c>
      <c r="AI5011">
        <v>289.41000000000003</v>
      </c>
      <c r="AJ5011">
        <v>0.05</v>
      </c>
      <c r="AK5011">
        <v>289.41000000000003</v>
      </c>
      <c r="BJ5011">
        <v>0.20499999999999999</v>
      </c>
      <c r="BK5011">
        <v>8.1</v>
      </c>
      <c r="BL5011">
        <v>0</v>
      </c>
      <c r="BM5011">
        <v>0</v>
      </c>
      <c r="BO5011">
        <v>0</v>
      </c>
      <c r="BP5011">
        <v>71.41</v>
      </c>
      <c r="BQ5011">
        <v>3053.44</v>
      </c>
      <c r="BR5011">
        <v>2544.54</v>
      </c>
    </row>
    <row r="5012" spans="1:70" x14ac:dyDescent="0.35">
      <c r="A5012" t="s">
        <v>498</v>
      </c>
      <c r="B5012" t="s">
        <v>1299</v>
      </c>
      <c r="C5012" t="s">
        <v>1300</v>
      </c>
      <c r="D5012" t="s">
        <v>2215</v>
      </c>
      <c r="E5012" t="s">
        <v>555</v>
      </c>
      <c r="F5012" t="s">
        <v>1302</v>
      </c>
      <c r="G5012" t="s">
        <v>1316</v>
      </c>
      <c r="H5012" t="s">
        <v>1304</v>
      </c>
      <c r="I5012">
        <v>0</v>
      </c>
      <c r="J5012">
        <v>20.824999999999999</v>
      </c>
      <c r="K5012">
        <v>20.824999999999999</v>
      </c>
      <c r="L5012">
        <v>1273.03</v>
      </c>
      <c r="T5012">
        <v>41.65</v>
      </c>
      <c r="X5012">
        <v>0</v>
      </c>
      <c r="Y5012">
        <v>45.9</v>
      </c>
      <c r="Z5012">
        <v>20.824999999999999</v>
      </c>
      <c r="AA5012">
        <v>183.47</v>
      </c>
      <c r="AB5012">
        <v>114.38</v>
      </c>
      <c r="AC5012">
        <v>131.15</v>
      </c>
      <c r="AD5012">
        <v>331.12</v>
      </c>
      <c r="AG5012">
        <v>50</v>
      </c>
      <c r="AH5012">
        <v>0.05</v>
      </c>
      <c r="AI5012">
        <v>289.41000000000003</v>
      </c>
      <c r="AJ5012">
        <v>0.05</v>
      </c>
      <c r="AK5012">
        <v>289.41000000000003</v>
      </c>
      <c r="BJ5012">
        <v>0.20599999999999999</v>
      </c>
      <c r="BK5012">
        <v>8.14</v>
      </c>
      <c r="BL5012">
        <v>0</v>
      </c>
      <c r="BM5012">
        <v>0</v>
      </c>
      <c r="BO5012">
        <v>0</v>
      </c>
      <c r="BP5012">
        <v>68.099999999999994</v>
      </c>
      <c r="BQ5012">
        <v>2928.54</v>
      </c>
      <c r="BR5012">
        <v>2440.4499999999998</v>
      </c>
    </row>
    <row r="5013" spans="1:70" x14ac:dyDescent="0.35">
      <c r="A5013" t="s">
        <v>498</v>
      </c>
      <c r="B5013" t="s">
        <v>1299</v>
      </c>
      <c r="C5013" t="s">
        <v>1300</v>
      </c>
      <c r="D5013" t="s">
        <v>2215</v>
      </c>
      <c r="E5013" t="s">
        <v>555</v>
      </c>
      <c r="F5013" t="s">
        <v>1302</v>
      </c>
      <c r="G5013" t="s">
        <v>1303</v>
      </c>
      <c r="H5013" t="s">
        <v>1304</v>
      </c>
      <c r="I5013">
        <v>0</v>
      </c>
      <c r="J5013">
        <v>24.335000000000001</v>
      </c>
      <c r="K5013">
        <v>24.335000000000001</v>
      </c>
      <c r="L5013">
        <v>1487.6</v>
      </c>
      <c r="T5013">
        <v>48.67</v>
      </c>
      <c r="X5013">
        <v>0</v>
      </c>
      <c r="Y5013">
        <v>49</v>
      </c>
      <c r="Z5013">
        <v>24.335000000000001</v>
      </c>
      <c r="AA5013">
        <v>214.39</v>
      </c>
      <c r="AB5013">
        <v>133.66</v>
      </c>
      <c r="AC5013">
        <v>153.25</v>
      </c>
      <c r="AD5013">
        <v>386.93</v>
      </c>
      <c r="AG5013">
        <v>50</v>
      </c>
      <c r="AH5013">
        <v>0.05</v>
      </c>
      <c r="AI5013">
        <v>289.41000000000003</v>
      </c>
      <c r="AJ5013">
        <v>0.05</v>
      </c>
      <c r="AK5013">
        <v>289.41000000000003</v>
      </c>
      <c r="BJ5013">
        <v>0.11899999999999999</v>
      </c>
      <c r="BK5013">
        <v>4.7</v>
      </c>
      <c r="BL5013">
        <v>0</v>
      </c>
      <c r="BM5013">
        <v>0</v>
      </c>
      <c r="BO5013">
        <v>0</v>
      </c>
      <c r="BP5013">
        <v>79.58</v>
      </c>
      <c r="BQ5013">
        <v>3357.83</v>
      </c>
      <c r="BR5013">
        <v>2798.19</v>
      </c>
    </row>
    <row r="5014" spans="1:70" x14ac:dyDescent="0.35">
      <c r="A5014" t="s">
        <v>498</v>
      </c>
      <c r="B5014" t="s">
        <v>1299</v>
      </c>
      <c r="C5014" t="s">
        <v>1300</v>
      </c>
      <c r="D5014" t="s">
        <v>2216</v>
      </c>
      <c r="E5014" t="s">
        <v>554</v>
      </c>
      <c r="F5014" t="s">
        <v>1302</v>
      </c>
      <c r="G5014" t="s">
        <v>1306</v>
      </c>
      <c r="H5014" t="s">
        <v>1304</v>
      </c>
      <c r="I5014">
        <v>0</v>
      </c>
      <c r="J5014">
        <v>10.068</v>
      </c>
      <c r="K5014">
        <v>10.068</v>
      </c>
      <c r="L5014">
        <v>615.46</v>
      </c>
      <c r="X5014">
        <v>0</v>
      </c>
      <c r="Y5014">
        <v>30.8</v>
      </c>
      <c r="Z5014">
        <v>10.068</v>
      </c>
      <c r="AA5014">
        <v>88.7</v>
      </c>
      <c r="AB5014">
        <v>55.3</v>
      </c>
      <c r="AC5014">
        <v>63.4</v>
      </c>
      <c r="AD5014">
        <v>160.08000000000001</v>
      </c>
      <c r="AG5014">
        <v>52</v>
      </c>
      <c r="AH5014">
        <v>4.3999999999999997E-2</v>
      </c>
      <c r="AI5014">
        <v>254.68</v>
      </c>
      <c r="AJ5014">
        <v>4.3999999999999997E-2</v>
      </c>
      <c r="AK5014">
        <v>254.68</v>
      </c>
      <c r="BJ5014">
        <v>0.254</v>
      </c>
      <c r="BK5014">
        <v>10.029999999999999</v>
      </c>
      <c r="BL5014">
        <v>0</v>
      </c>
      <c r="BM5014">
        <v>0</v>
      </c>
      <c r="BO5014">
        <v>0</v>
      </c>
      <c r="BP5014">
        <v>32.92</v>
      </c>
      <c r="BQ5014">
        <v>1536.69</v>
      </c>
      <c r="BR5014">
        <v>1280.57</v>
      </c>
    </row>
    <row r="5015" spans="1:70" x14ac:dyDescent="0.35">
      <c r="A5015" t="s">
        <v>498</v>
      </c>
      <c r="B5015" t="s">
        <v>1299</v>
      </c>
      <c r="C5015" t="s">
        <v>1300</v>
      </c>
      <c r="D5015" t="s">
        <v>2216</v>
      </c>
      <c r="E5015" t="s">
        <v>554</v>
      </c>
      <c r="F5015" t="s">
        <v>1302</v>
      </c>
      <c r="G5015" t="s">
        <v>1307</v>
      </c>
      <c r="H5015" t="s">
        <v>1304</v>
      </c>
      <c r="I5015">
        <v>0</v>
      </c>
      <c r="J5015">
        <v>9.1170000000000009</v>
      </c>
      <c r="K5015">
        <v>9.1170000000000009</v>
      </c>
      <c r="L5015">
        <v>557.32000000000005</v>
      </c>
      <c r="X5015">
        <v>0</v>
      </c>
      <c r="Y5015">
        <v>30.5</v>
      </c>
      <c r="Z5015">
        <v>9.1170000000000009</v>
      </c>
      <c r="AA5015">
        <v>80.319999999999993</v>
      </c>
      <c r="AB5015">
        <v>50.07</v>
      </c>
      <c r="AC5015">
        <v>57.42</v>
      </c>
      <c r="AD5015">
        <v>144.96</v>
      </c>
      <c r="AG5015">
        <v>52</v>
      </c>
      <c r="AH5015">
        <v>4.3999999999999997E-2</v>
      </c>
      <c r="AI5015">
        <v>254.68</v>
      </c>
      <c r="AJ5015">
        <v>4.3999999999999997E-2</v>
      </c>
      <c r="AK5015">
        <v>254.68</v>
      </c>
      <c r="BJ5015">
        <v>0.16600000000000001</v>
      </c>
      <c r="BK5015">
        <v>6.56</v>
      </c>
      <c r="BL5015">
        <v>0</v>
      </c>
      <c r="BM5015">
        <v>0</v>
      </c>
      <c r="BO5015">
        <v>0</v>
      </c>
      <c r="BP5015">
        <v>29.81</v>
      </c>
      <c r="BQ5015">
        <v>1417.35</v>
      </c>
      <c r="BR5015">
        <v>1181.1400000000001</v>
      </c>
    </row>
    <row r="5016" spans="1:70" x14ac:dyDescent="0.35">
      <c r="A5016" t="s">
        <v>498</v>
      </c>
      <c r="B5016" t="s">
        <v>1299</v>
      </c>
      <c r="C5016" t="s">
        <v>1300</v>
      </c>
      <c r="D5016" t="s">
        <v>2216</v>
      </c>
      <c r="E5016" t="s">
        <v>554</v>
      </c>
      <c r="F5016" t="s">
        <v>1302</v>
      </c>
      <c r="G5016" t="s">
        <v>1308</v>
      </c>
      <c r="H5016" t="s">
        <v>1304</v>
      </c>
      <c r="I5016">
        <v>0</v>
      </c>
      <c r="J5016">
        <v>9.7070000000000007</v>
      </c>
      <c r="K5016">
        <v>9.7070000000000007</v>
      </c>
      <c r="L5016">
        <v>593.39</v>
      </c>
      <c r="X5016">
        <v>0</v>
      </c>
      <c r="Y5016">
        <v>29.5</v>
      </c>
      <c r="Z5016">
        <v>9.7070000000000007</v>
      </c>
      <c r="AA5016">
        <v>85.52</v>
      </c>
      <c r="AB5016">
        <v>53.31</v>
      </c>
      <c r="AC5016">
        <v>61.13</v>
      </c>
      <c r="AD5016">
        <v>154.34</v>
      </c>
      <c r="AG5016">
        <v>52</v>
      </c>
      <c r="AH5016">
        <v>4.3999999999999997E-2</v>
      </c>
      <c r="AI5016">
        <v>254.68</v>
      </c>
      <c r="AJ5016">
        <v>4.3999999999999997E-2</v>
      </c>
      <c r="AK5016">
        <v>254.68</v>
      </c>
      <c r="BJ5016">
        <v>0.115</v>
      </c>
      <c r="BK5016">
        <v>4.54</v>
      </c>
      <c r="BL5016">
        <v>0</v>
      </c>
      <c r="BM5016">
        <v>0</v>
      </c>
      <c r="BO5016">
        <v>0</v>
      </c>
      <c r="BP5016">
        <v>31.74</v>
      </c>
      <c r="BQ5016">
        <v>1486.39</v>
      </c>
      <c r="BR5016">
        <v>1238.6500000000001</v>
      </c>
    </row>
    <row r="5017" spans="1:70" x14ac:dyDescent="0.35">
      <c r="A5017" t="s">
        <v>498</v>
      </c>
      <c r="B5017" t="s">
        <v>1299</v>
      </c>
      <c r="C5017" t="s">
        <v>1300</v>
      </c>
      <c r="D5017" t="s">
        <v>2216</v>
      </c>
      <c r="E5017" t="s">
        <v>554</v>
      </c>
      <c r="F5017" t="s">
        <v>1302</v>
      </c>
      <c r="G5017" t="s">
        <v>1309</v>
      </c>
      <c r="H5017" t="s">
        <v>1304</v>
      </c>
      <c r="I5017">
        <v>0</v>
      </c>
      <c r="J5017">
        <v>8.5150000000000006</v>
      </c>
      <c r="K5017">
        <v>8.5150000000000006</v>
      </c>
      <c r="L5017">
        <v>520.52</v>
      </c>
      <c r="X5017">
        <v>0</v>
      </c>
      <c r="Y5017">
        <v>27</v>
      </c>
      <c r="Z5017">
        <v>8.5150000000000006</v>
      </c>
      <c r="AA5017">
        <v>75.02</v>
      </c>
      <c r="AB5017">
        <v>46.77</v>
      </c>
      <c r="AC5017">
        <v>53.62</v>
      </c>
      <c r="AD5017">
        <v>135.38999999999999</v>
      </c>
      <c r="AG5017">
        <v>52</v>
      </c>
      <c r="AH5017">
        <v>4.3999999999999997E-2</v>
      </c>
      <c r="AI5017">
        <v>254.68</v>
      </c>
      <c r="AJ5017">
        <v>4.3999999999999997E-2</v>
      </c>
      <c r="AK5017">
        <v>254.68</v>
      </c>
      <c r="BJ5017">
        <v>0.247</v>
      </c>
      <c r="BK5017">
        <v>9.76</v>
      </c>
      <c r="BL5017">
        <v>0</v>
      </c>
      <c r="BM5017">
        <v>0</v>
      </c>
      <c r="BO5017">
        <v>0</v>
      </c>
      <c r="BP5017">
        <v>27.84</v>
      </c>
      <c r="BQ5017">
        <v>1348.31</v>
      </c>
      <c r="BR5017">
        <v>1123.5999999999999</v>
      </c>
    </row>
    <row r="5018" spans="1:70" x14ac:dyDescent="0.35">
      <c r="A5018" t="s">
        <v>498</v>
      </c>
      <c r="B5018" t="s">
        <v>1299</v>
      </c>
      <c r="C5018" t="s">
        <v>1300</v>
      </c>
      <c r="D5018" t="s">
        <v>2216</v>
      </c>
      <c r="E5018" t="s">
        <v>554</v>
      </c>
      <c r="F5018" t="s">
        <v>1302</v>
      </c>
      <c r="G5018" t="s">
        <v>1310</v>
      </c>
      <c r="H5018" t="s">
        <v>1304</v>
      </c>
      <c r="I5018">
        <v>0</v>
      </c>
      <c r="J5018">
        <v>7.4119999999999999</v>
      </c>
      <c r="K5018">
        <v>7.4119999999999999</v>
      </c>
      <c r="L5018">
        <v>453.1</v>
      </c>
      <c r="X5018">
        <v>0</v>
      </c>
      <c r="Y5018">
        <v>25</v>
      </c>
      <c r="Z5018">
        <v>7.4119999999999999</v>
      </c>
      <c r="AA5018">
        <v>65.3</v>
      </c>
      <c r="AB5018">
        <v>40.71</v>
      </c>
      <c r="AC5018">
        <v>46.68</v>
      </c>
      <c r="AD5018">
        <v>117.85</v>
      </c>
      <c r="AG5018">
        <v>52</v>
      </c>
      <c r="AH5018">
        <v>4.3999999999999997E-2</v>
      </c>
      <c r="AI5018">
        <v>254.68</v>
      </c>
      <c r="AJ5018">
        <v>4.3999999999999997E-2</v>
      </c>
      <c r="AK5018">
        <v>254.68</v>
      </c>
      <c r="BJ5018">
        <v>0.26600000000000001</v>
      </c>
      <c r="BK5018">
        <v>10.51</v>
      </c>
      <c r="BL5018">
        <v>0</v>
      </c>
      <c r="BM5018">
        <v>0</v>
      </c>
      <c r="BO5018">
        <v>0</v>
      </c>
      <c r="BP5018">
        <v>24.24</v>
      </c>
      <c r="BQ5018">
        <v>1215.69</v>
      </c>
      <c r="BR5018">
        <v>1013.07</v>
      </c>
    </row>
    <row r="5019" spans="1:70" x14ac:dyDescent="0.35">
      <c r="A5019" t="s">
        <v>498</v>
      </c>
      <c r="B5019" t="s">
        <v>1299</v>
      </c>
      <c r="C5019" t="s">
        <v>1300</v>
      </c>
      <c r="D5019" t="s">
        <v>2216</v>
      </c>
      <c r="E5019" t="s">
        <v>554</v>
      </c>
      <c r="F5019" t="s">
        <v>1302</v>
      </c>
      <c r="G5019" t="s">
        <v>1311</v>
      </c>
      <c r="H5019" t="s">
        <v>1304</v>
      </c>
      <c r="I5019">
        <v>0</v>
      </c>
      <c r="J5019">
        <v>7.298</v>
      </c>
      <c r="K5019">
        <v>7.298</v>
      </c>
      <c r="L5019">
        <v>446.13</v>
      </c>
      <c r="X5019">
        <v>0</v>
      </c>
      <c r="Y5019">
        <v>24.8</v>
      </c>
      <c r="Z5019">
        <v>7.298</v>
      </c>
      <c r="AA5019">
        <v>64.3</v>
      </c>
      <c r="AB5019">
        <v>40.08</v>
      </c>
      <c r="AC5019">
        <v>45.96</v>
      </c>
      <c r="AD5019">
        <v>116.04</v>
      </c>
      <c r="AG5019">
        <v>52</v>
      </c>
      <c r="AH5019">
        <v>4.3999999999999997E-2</v>
      </c>
      <c r="AI5019">
        <v>254.68</v>
      </c>
      <c r="AJ5019">
        <v>4.3999999999999997E-2</v>
      </c>
      <c r="AK5019">
        <v>254.68</v>
      </c>
      <c r="BJ5019">
        <v>0.189</v>
      </c>
      <c r="BK5019">
        <v>7.47</v>
      </c>
      <c r="BL5019">
        <v>0</v>
      </c>
      <c r="BM5019">
        <v>0</v>
      </c>
      <c r="BO5019">
        <v>0</v>
      </c>
      <c r="BP5019">
        <v>23.86</v>
      </c>
      <c r="BQ5019">
        <v>1198.23</v>
      </c>
      <c r="BR5019">
        <v>998.52</v>
      </c>
    </row>
    <row r="5020" spans="1:70" x14ac:dyDescent="0.35">
      <c r="A5020" t="s">
        <v>498</v>
      </c>
      <c r="B5020" t="s">
        <v>1299</v>
      </c>
      <c r="C5020" t="s">
        <v>1300</v>
      </c>
      <c r="D5020" t="s">
        <v>2216</v>
      </c>
      <c r="E5020" t="s">
        <v>554</v>
      </c>
      <c r="F5020" t="s">
        <v>1302</v>
      </c>
      <c r="G5020" t="s">
        <v>1312</v>
      </c>
      <c r="H5020" t="s">
        <v>1304</v>
      </c>
      <c r="I5020">
        <v>0</v>
      </c>
      <c r="J5020">
        <v>7.1859999999999999</v>
      </c>
      <c r="K5020">
        <v>7.1859999999999999</v>
      </c>
      <c r="L5020">
        <v>439.28</v>
      </c>
      <c r="T5020">
        <v>14.37</v>
      </c>
      <c r="X5020">
        <v>0</v>
      </c>
      <c r="Y5020">
        <v>24.7</v>
      </c>
      <c r="Z5020">
        <v>7.1859999999999999</v>
      </c>
      <c r="AA5020">
        <v>63.31</v>
      </c>
      <c r="AB5020">
        <v>39.47</v>
      </c>
      <c r="AC5020">
        <v>45.25</v>
      </c>
      <c r="AD5020">
        <v>114.26</v>
      </c>
      <c r="AG5020">
        <v>52</v>
      </c>
      <c r="AH5020">
        <v>4.3999999999999997E-2</v>
      </c>
      <c r="AI5020">
        <v>254.68</v>
      </c>
      <c r="AJ5020">
        <v>4.3999999999999997E-2</v>
      </c>
      <c r="AK5020">
        <v>254.68</v>
      </c>
      <c r="BJ5020">
        <v>0.29099999999999998</v>
      </c>
      <c r="BK5020">
        <v>11.49</v>
      </c>
      <c r="BL5020">
        <v>0</v>
      </c>
      <c r="BM5020">
        <v>0</v>
      </c>
      <c r="BO5020">
        <v>0</v>
      </c>
      <c r="BP5020">
        <v>23.5</v>
      </c>
      <c r="BQ5020">
        <v>1206.73</v>
      </c>
      <c r="BR5020">
        <v>1005.61</v>
      </c>
    </row>
    <row r="5021" spans="1:70" x14ac:dyDescent="0.35">
      <c r="A5021" t="s">
        <v>498</v>
      </c>
      <c r="B5021" t="s">
        <v>1299</v>
      </c>
      <c r="C5021" t="s">
        <v>1300</v>
      </c>
      <c r="D5021" t="s">
        <v>2216</v>
      </c>
      <c r="E5021" t="s">
        <v>554</v>
      </c>
      <c r="F5021" t="s">
        <v>1302</v>
      </c>
      <c r="G5021" t="s">
        <v>1313</v>
      </c>
      <c r="H5021" t="s">
        <v>1304</v>
      </c>
      <c r="I5021">
        <v>0</v>
      </c>
      <c r="J5021">
        <v>7.2690000000000001</v>
      </c>
      <c r="K5021">
        <v>7.2690000000000001</v>
      </c>
      <c r="L5021">
        <v>444.35</v>
      </c>
      <c r="T5021">
        <v>14.54</v>
      </c>
      <c r="X5021">
        <v>0</v>
      </c>
      <c r="Y5021">
        <v>22.7</v>
      </c>
      <c r="Z5021">
        <v>7.2690000000000001</v>
      </c>
      <c r="AA5021">
        <v>64.040000000000006</v>
      </c>
      <c r="AB5021">
        <v>39.92</v>
      </c>
      <c r="AC5021">
        <v>45.78</v>
      </c>
      <c r="AD5021">
        <v>115.58</v>
      </c>
      <c r="AG5021">
        <v>52</v>
      </c>
      <c r="AH5021">
        <v>4.3999999999999997E-2</v>
      </c>
      <c r="AI5021">
        <v>254.68</v>
      </c>
      <c r="AJ5021">
        <v>4.3999999999999997E-2</v>
      </c>
      <c r="AK5021">
        <v>254.68</v>
      </c>
      <c r="BJ5021">
        <v>0.26500000000000001</v>
      </c>
      <c r="BK5021">
        <v>10.47</v>
      </c>
      <c r="BL5021">
        <v>0</v>
      </c>
      <c r="BM5021">
        <v>0</v>
      </c>
      <c r="BO5021">
        <v>0</v>
      </c>
      <c r="BP5021">
        <v>23.77</v>
      </c>
      <c r="BQ5021">
        <v>1215.76</v>
      </c>
      <c r="BR5021">
        <v>1013.13</v>
      </c>
    </row>
    <row r="5022" spans="1:70" x14ac:dyDescent="0.35">
      <c r="A5022" t="s">
        <v>498</v>
      </c>
      <c r="B5022" t="s">
        <v>1299</v>
      </c>
      <c r="C5022" t="s">
        <v>1300</v>
      </c>
      <c r="D5022" t="s">
        <v>2216</v>
      </c>
      <c r="E5022" t="s">
        <v>554</v>
      </c>
      <c r="F5022" t="s">
        <v>1302</v>
      </c>
      <c r="G5022" t="s">
        <v>1314</v>
      </c>
      <c r="H5022" t="s">
        <v>1304</v>
      </c>
      <c r="I5022">
        <v>0</v>
      </c>
      <c r="J5022">
        <v>7.3639999999999999</v>
      </c>
      <c r="K5022">
        <v>7.3639999999999999</v>
      </c>
      <c r="L5022">
        <v>450.16</v>
      </c>
      <c r="T5022">
        <v>14.73</v>
      </c>
      <c r="X5022">
        <v>0</v>
      </c>
      <c r="Y5022">
        <v>26.1</v>
      </c>
      <c r="Z5022">
        <v>7.3639999999999999</v>
      </c>
      <c r="AA5022">
        <v>64.88</v>
      </c>
      <c r="AB5022">
        <v>40.450000000000003</v>
      </c>
      <c r="AC5022">
        <v>46.38</v>
      </c>
      <c r="AD5022">
        <v>117.09</v>
      </c>
      <c r="AG5022">
        <v>52</v>
      </c>
      <c r="AH5022">
        <v>4.3999999999999997E-2</v>
      </c>
      <c r="AI5022">
        <v>254.68</v>
      </c>
      <c r="AJ5022">
        <v>4.3999999999999997E-2</v>
      </c>
      <c r="AK5022">
        <v>254.68</v>
      </c>
      <c r="BJ5022">
        <v>0.318</v>
      </c>
      <c r="BK5022">
        <v>12.56</v>
      </c>
      <c r="BL5022">
        <v>0</v>
      </c>
      <c r="BM5022">
        <v>0</v>
      </c>
      <c r="BO5022">
        <v>0</v>
      </c>
      <c r="BP5022">
        <v>24.08</v>
      </c>
      <c r="BQ5022">
        <v>1230.03</v>
      </c>
      <c r="BR5022">
        <v>1025.01</v>
      </c>
    </row>
    <row r="5023" spans="1:70" x14ac:dyDescent="0.35">
      <c r="A5023" t="s">
        <v>498</v>
      </c>
      <c r="B5023" t="s">
        <v>1299</v>
      </c>
      <c r="C5023" t="s">
        <v>1300</v>
      </c>
      <c r="D5023" t="s">
        <v>2216</v>
      </c>
      <c r="E5023" t="s">
        <v>554</v>
      </c>
      <c r="F5023" t="s">
        <v>1302</v>
      </c>
      <c r="G5023" t="s">
        <v>1315</v>
      </c>
      <c r="H5023" t="s">
        <v>1304</v>
      </c>
      <c r="I5023">
        <v>0</v>
      </c>
      <c r="J5023">
        <v>8.1549999999999994</v>
      </c>
      <c r="K5023">
        <v>8.1549999999999994</v>
      </c>
      <c r="L5023">
        <v>498.52</v>
      </c>
      <c r="T5023">
        <v>16.309999999999999</v>
      </c>
      <c r="X5023">
        <v>0</v>
      </c>
      <c r="Y5023">
        <v>28.4</v>
      </c>
      <c r="Z5023">
        <v>8.1549999999999994</v>
      </c>
      <c r="AA5023">
        <v>71.849999999999994</v>
      </c>
      <c r="AB5023">
        <v>44.79</v>
      </c>
      <c r="AC5023">
        <v>51.36</v>
      </c>
      <c r="AD5023">
        <v>129.66</v>
      </c>
      <c r="AG5023">
        <v>52</v>
      </c>
      <c r="AH5023">
        <v>4.3999999999999997E-2</v>
      </c>
      <c r="AI5023">
        <v>254.68</v>
      </c>
      <c r="AJ5023">
        <v>4.3999999999999997E-2</v>
      </c>
      <c r="AK5023">
        <v>254.68</v>
      </c>
      <c r="BJ5023">
        <v>0.36299999999999999</v>
      </c>
      <c r="BK5023">
        <v>14.34</v>
      </c>
      <c r="BL5023">
        <v>0</v>
      </c>
      <c r="BM5023">
        <v>0</v>
      </c>
      <c r="BO5023">
        <v>0</v>
      </c>
      <c r="BP5023">
        <v>26.67</v>
      </c>
      <c r="BQ5023">
        <v>1329.81</v>
      </c>
      <c r="BR5023">
        <v>1108.18</v>
      </c>
    </row>
    <row r="5024" spans="1:70" x14ac:dyDescent="0.35">
      <c r="A5024" t="s">
        <v>498</v>
      </c>
      <c r="B5024" t="s">
        <v>1299</v>
      </c>
      <c r="C5024" t="s">
        <v>1300</v>
      </c>
      <c r="D5024" t="s">
        <v>2216</v>
      </c>
      <c r="E5024" t="s">
        <v>554</v>
      </c>
      <c r="F5024" t="s">
        <v>1302</v>
      </c>
      <c r="G5024" t="s">
        <v>1316</v>
      </c>
      <c r="H5024" t="s">
        <v>1304</v>
      </c>
      <c r="I5024">
        <v>0</v>
      </c>
      <c r="J5024">
        <v>8.8209999999999997</v>
      </c>
      <c r="K5024">
        <v>8.8209999999999997</v>
      </c>
      <c r="L5024">
        <v>539.23</v>
      </c>
      <c r="T5024">
        <v>17.64</v>
      </c>
      <c r="X5024">
        <v>0</v>
      </c>
      <c r="Y5024">
        <v>25.5</v>
      </c>
      <c r="Z5024">
        <v>8.8209999999999997</v>
      </c>
      <c r="AA5024">
        <v>77.709999999999994</v>
      </c>
      <c r="AB5024">
        <v>48.45</v>
      </c>
      <c r="AC5024">
        <v>55.55</v>
      </c>
      <c r="AD5024">
        <v>140.25</v>
      </c>
      <c r="AG5024">
        <v>52</v>
      </c>
      <c r="AH5024">
        <v>4.3999999999999997E-2</v>
      </c>
      <c r="AI5024">
        <v>254.68</v>
      </c>
      <c r="AJ5024">
        <v>4.3999999999999997E-2</v>
      </c>
      <c r="AK5024">
        <v>254.68</v>
      </c>
      <c r="BJ5024">
        <v>0.191</v>
      </c>
      <c r="BK5024">
        <v>7.54</v>
      </c>
      <c r="BL5024">
        <v>0</v>
      </c>
      <c r="BM5024">
        <v>0</v>
      </c>
      <c r="BO5024">
        <v>0</v>
      </c>
      <c r="BP5024">
        <v>28.84</v>
      </c>
      <c r="BQ5024">
        <v>1403.88</v>
      </c>
      <c r="BR5024">
        <v>1169.8900000000001</v>
      </c>
    </row>
    <row r="5025" spans="1:70" x14ac:dyDescent="0.35">
      <c r="A5025" t="s">
        <v>498</v>
      </c>
      <c r="B5025" t="s">
        <v>1299</v>
      </c>
      <c r="C5025" t="s">
        <v>1300</v>
      </c>
      <c r="D5025" t="s">
        <v>2216</v>
      </c>
      <c r="E5025" t="s">
        <v>554</v>
      </c>
      <c r="F5025" t="s">
        <v>1302</v>
      </c>
      <c r="G5025" t="s">
        <v>1303</v>
      </c>
      <c r="H5025" t="s">
        <v>1304</v>
      </c>
      <c r="I5025">
        <v>0</v>
      </c>
      <c r="J5025">
        <v>9.65</v>
      </c>
      <c r="K5025">
        <v>9.65</v>
      </c>
      <c r="L5025">
        <v>589.9</v>
      </c>
      <c r="T5025">
        <v>19.3</v>
      </c>
      <c r="X5025">
        <v>0</v>
      </c>
      <c r="Y5025">
        <v>28</v>
      </c>
      <c r="Z5025">
        <v>9.65</v>
      </c>
      <c r="AA5025">
        <v>85.02</v>
      </c>
      <c r="AB5025">
        <v>53</v>
      </c>
      <c r="AC5025">
        <v>60.77</v>
      </c>
      <c r="AD5025">
        <v>153.44</v>
      </c>
      <c r="AG5025">
        <v>52</v>
      </c>
      <c r="AH5025">
        <v>4.3999999999999997E-2</v>
      </c>
      <c r="AI5025">
        <v>254.68</v>
      </c>
      <c r="AJ5025">
        <v>4.3999999999999997E-2</v>
      </c>
      <c r="AK5025">
        <v>254.68</v>
      </c>
      <c r="BJ5025">
        <v>0.27200000000000002</v>
      </c>
      <c r="BK5025">
        <v>10.74</v>
      </c>
      <c r="BL5025">
        <v>0</v>
      </c>
      <c r="BM5025">
        <v>0</v>
      </c>
      <c r="BO5025">
        <v>0</v>
      </c>
      <c r="BP5025">
        <v>31.56</v>
      </c>
      <c r="BQ5025">
        <v>1510.09</v>
      </c>
      <c r="BR5025">
        <v>1258.4100000000001</v>
      </c>
    </row>
    <row r="5026" spans="1:70" x14ac:dyDescent="0.35">
      <c r="A5026" t="s">
        <v>498</v>
      </c>
      <c r="B5026" t="s">
        <v>1299</v>
      </c>
      <c r="C5026" t="s">
        <v>1300</v>
      </c>
      <c r="D5026" t="s">
        <v>2217</v>
      </c>
      <c r="E5026" t="s">
        <v>559</v>
      </c>
      <c r="F5026" t="s">
        <v>1302</v>
      </c>
      <c r="G5026" t="s">
        <v>1306</v>
      </c>
      <c r="H5026" t="s">
        <v>1304</v>
      </c>
      <c r="I5026">
        <v>0</v>
      </c>
      <c r="J5026">
        <v>81.66</v>
      </c>
      <c r="K5026">
        <v>81.66</v>
      </c>
      <c r="L5026">
        <v>4991.88</v>
      </c>
      <c r="X5026">
        <v>0</v>
      </c>
      <c r="Y5026">
        <v>145.5</v>
      </c>
      <c r="Z5026">
        <v>81.66</v>
      </c>
      <c r="AA5026">
        <v>719.42</v>
      </c>
      <c r="AB5026">
        <v>448.5</v>
      </c>
      <c r="AC5026">
        <v>514.26</v>
      </c>
      <c r="AD5026">
        <v>1298.3900000000001</v>
      </c>
      <c r="AG5026">
        <v>272</v>
      </c>
      <c r="AH5026">
        <v>0.20499999999999999</v>
      </c>
      <c r="AI5026">
        <v>1186.58</v>
      </c>
      <c r="AJ5026">
        <v>0.20499999999999999</v>
      </c>
      <c r="AK5026">
        <v>1186.58</v>
      </c>
      <c r="BJ5026">
        <v>0</v>
      </c>
      <c r="BK5026">
        <v>0</v>
      </c>
      <c r="BL5026">
        <v>0</v>
      </c>
      <c r="BM5026">
        <v>0</v>
      </c>
      <c r="BO5026">
        <v>0</v>
      </c>
      <c r="BP5026">
        <v>267.02999999999997</v>
      </c>
      <c r="BQ5026">
        <v>11311.28</v>
      </c>
      <c r="BR5026">
        <v>9426.06</v>
      </c>
    </row>
    <row r="5027" spans="1:70" x14ac:dyDescent="0.35">
      <c r="A5027" t="s">
        <v>498</v>
      </c>
      <c r="B5027" t="s">
        <v>1299</v>
      </c>
      <c r="C5027" t="s">
        <v>1300</v>
      </c>
      <c r="D5027" t="s">
        <v>2217</v>
      </c>
      <c r="E5027" t="s">
        <v>559</v>
      </c>
      <c r="F5027" t="s">
        <v>1302</v>
      </c>
      <c r="G5027" t="s">
        <v>1307</v>
      </c>
      <c r="H5027" t="s">
        <v>1304</v>
      </c>
      <c r="I5027">
        <v>0</v>
      </c>
      <c r="J5027">
        <v>72.900000000000006</v>
      </c>
      <c r="K5027">
        <v>72.900000000000006</v>
      </c>
      <c r="L5027">
        <v>4456.38</v>
      </c>
      <c r="X5027">
        <v>0</v>
      </c>
      <c r="Y5027">
        <v>144.1</v>
      </c>
      <c r="Z5027">
        <v>72.900000000000006</v>
      </c>
      <c r="AA5027">
        <v>642.25</v>
      </c>
      <c r="AB5027">
        <v>400.39</v>
      </c>
      <c r="AC5027">
        <v>459.1</v>
      </c>
      <c r="AD5027">
        <v>1159.1099999999999</v>
      </c>
      <c r="AG5027">
        <v>272</v>
      </c>
      <c r="AH5027">
        <v>0.20499999999999999</v>
      </c>
      <c r="AI5027">
        <v>1186.58</v>
      </c>
      <c r="AJ5027">
        <v>0.20499999999999999</v>
      </c>
      <c r="AK5027">
        <v>1186.58</v>
      </c>
      <c r="BJ5027">
        <v>0</v>
      </c>
      <c r="BK5027">
        <v>0</v>
      </c>
      <c r="BL5027">
        <v>0</v>
      </c>
      <c r="BM5027">
        <v>0</v>
      </c>
      <c r="BO5027">
        <v>0</v>
      </c>
      <c r="BP5027">
        <v>238.38</v>
      </c>
      <c r="BQ5027">
        <v>10250.64</v>
      </c>
      <c r="BR5027">
        <v>8542.19</v>
      </c>
    </row>
    <row r="5028" spans="1:70" x14ac:dyDescent="0.35">
      <c r="A5028" t="s">
        <v>498</v>
      </c>
      <c r="B5028" t="s">
        <v>1299</v>
      </c>
      <c r="C5028" t="s">
        <v>1300</v>
      </c>
      <c r="D5028" t="s">
        <v>2217</v>
      </c>
      <c r="E5028" t="s">
        <v>559</v>
      </c>
      <c r="F5028" t="s">
        <v>1302</v>
      </c>
      <c r="G5028" t="s">
        <v>1308</v>
      </c>
      <c r="H5028" t="s">
        <v>1304</v>
      </c>
      <c r="I5028">
        <v>0</v>
      </c>
      <c r="J5028">
        <v>83.876000000000005</v>
      </c>
      <c r="K5028">
        <v>83.876000000000005</v>
      </c>
      <c r="L5028">
        <v>5127.34</v>
      </c>
      <c r="X5028">
        <v>0</v>
      </c>
      <c r="Y5028">
        <v>144.80000000000001</v>
      </c>
      <c r="Z5028">
        <v>83.876000000000005</v>
      </c>
      <c r="AA5028">
        <v>738.95</v>
      </c>
      <c r="AB5028">
        <v>460.67</v>
      </c>
      <c r="AC5028">
        <v>528.22</v>
      </c>
      <c r="AD5028">
        <v>1333.63</v>
      </c>
      <c r="AG5028">
        <v>272</v>
      </c>
      <c r="AH5028">
        <v>0.20499999999999999</v>
      </c>
      <c r="AI5028">
        <v>1186.58</v>
      </c>
      <c r="AJ5028">
        <v>0.20499999999999999</v>
      </c>
      <c r="AK5028">
        <v>1186.58</v>
      </c>
      <c r="BJ5028">
        <v>0</v>
      </c>
      <c r="BK5028">
        <v>0</v>
      </c>
      <c r="BL5028">
        <v>0</v>
      </c>
      <c r="BM5028">
        <v>0</v>
      </c>
      <c r="BO5028">
        <v>0</v>
      </c>
      <c r="BP5028">
        <v>274.27</v>
      </c>
      <c r="BQ5028">
        <v>11579.59</v>
      </c>
      <c r="BR5028">
        <v>9649.66</v>
      </c>
    </row>
    <row r="5029" spans="1:70" x14ac:dyDescent="0.35">
      <c r="A5029" t="s">
        <v>498</v>
      </c>
      <c r="B5029" t="s">
        <v>1299</v>
      </c>
      <c r="C5029" t="s">
        <v>1300</v>
      </c>
      <c r="D5029" t="s">
        <v>2217</v>
      </c>
      <c r="E5029" t="s">
        <v>559</v>
      </c>
      <c r="F5029" t="s">
        <v>1302</v>
      </c>
      <c r="G5029" t="s">
        <v>1309</v>
      </c>
      <c r="H5029" t="s">
        <v>1304</v>
      </c>
      <c r="I5029">
        <v>0</v>
      </c>
      <c r="J5029">
        <v>78.822000000000003</v>
      </c>
      <c r="K5029">
        <v>78.822000000000003</v>
      </c>
      <c r="L5029">
        <v>4818.3900000000003</v>
      </c>
      <c r="X5029">
        <v>0</v>
      </c>
      <c r="Y5029">
        <v>144.6</v>
      </c>
      <c r="Z5029">
        <v>78.822000000000003</v>
      </c>
      <c r="AA5029">
        <v>694.42</v>
      </c>
      <c r="AB5029">
        <v>432.91</v>
      </c>
      <c r="AC5029">
        <v>496.39</v>
      </c>
      <c r="AD5029">
        <v>1253.27</v>
      </c>
      <c r="AG5029">
        <v>272</v>
      </c>
      <c r="AH5029">
        <v>0.20499999999999999</v>
      </c>
      <c r="AI5029">
        <v>1186.58</v>
      </c>
      <c r="AJ5029">
        <v>0.20499999999999999</v>
      </c>
      <c r="AK5029">
        <v>1186.58</v>
      </c>
      <c r="BJ5029">
        <v>1E-3</v>
      </c>
      <c r="BK5029">
        <v>0.04</v>
      </c>
      <c r="BL5029">
        <v>0</v>
      </c>
      <c r="BM5029">
        <v>0</v>
      </c>
      <c r="BO5029">
        <v>0</v>
      </c>
      <c r="BP5029">
        <v>257.75</v>
      </c>
      <c r="BQ5029">
        <v>10967.7</v>
      </c>
      <c r="BR5029">
        <v>9139.75</v>
      </c>
    </row>
    <row r="5030" spans="1:70" x14ac:dyDescent="0.35">
      <c r="A5030" t="s">
        <v>498</v>
      </c>
      <c r="B5030" t="s">
        <v>1299</v>
      </c>
      <c r="C5030" t="s">
        <v>1300</v>
      </c>
      <c r="D5030" t="s">
        <v>2217</v>
      </c>
      <c r="E5030" t="s">
        <v>559</v>
      </c>
      <c r="F5030" t="s">
        <v>1302</v>
      </c>
      <c r="G5030" t="s">
        <v>1310</v>
      </c>
      <c r="H5030" t="s">
        <v>1304</v>
      </c>
      <c r="I5030">
        <v>0</v>
      </c>
      <c r="J5030">
        <v>78.171999999999997</v>
      </c>
      <c r="K5030">
        <v>78.171999999999997</v>
      </c>
      <c r="L5030">
        <v>4778.6499999999996</v>
      </c>
      <c r="X5030">
        <v>0</v>
      </c>
      <c r="Y5030">
        <v>155.30000000000001</v>
      </c>
      <c r="Z5030">
        <v>78.171999999999997</v>
      </c>
      <c r="AA5030">
        <v>688.7</v>
      </c>
      <c r="AB5030">
        <v>429.34</v>
      </c>
      <c r="AC5030">
        <v>492.3</v>
      </c>
      <c r="AD5030">
        <v>1242.93</v>
      </c>
      <c r="AG5030">
        <v>272</v>
      </c>
      <c r="AH5030">
        <v>0.20499999999999999</v>
      </c>
      <c r="AI5030">
        <v>1186.58</v>
      </c>
      <c r="AJ5030">
        <v>0.20499999999999999</v>
      </c>
      <c r="AK5030">
        <v>1186.58</v>
      </c>
      <c r="BJ5030">
        <v>0</v>
      </c>
      <c r="BK5030">
        <v>0</v>
      </c>
      <c r="BL5030">
        <v>0</v>
      </c>
      <c r="BM5030">
        <v>0</v>
      </c>
      <c r="BO5030">
        <v>0</v>
      </c>
      <c r="BP5030">
        <v>255.62</v>
      </c>
      <c r="BQ5030">
        <v>10888.95</v>
      </c>
      <c r="BR5030">
        <v>9074.1200000000008</v>
      </c>
    </row>
    <row r="5031" spans="1:70" x14ac:dyDescent="0.35">
      <c r="A5031" t="s">
        <v>498</v>
      </c>
      <c r="B5031" t="s">
        <v>1299</v>
      </c>
      <c r="C5031" t="s">
        <v>1300</v>
      </c>
      <c r="D5031" t="s">
        <v>2217</v>
      </c>
      <c r="E5031" t="s">
        <v>559</v>
      </c>
      <c r="F5031" t="s">
        <v>1302</v>
      </c>
      <c r="G5031" t="s">
        <v>1311</v>
      </c>
      <c r="H5031" t="s">
        <v>1304</v>
      </c>
      <c r="I5031">
        <v>0</v>
      </c>
      <c r="J5031">
        <v>79.784999999999997</v>
      </c>
      <c r="K5031">
        <v>79.784999999999997</v>
      </c>
      <c r="L5031">
        <v>4877.26</v>
      </c>
      <c r="X5031">
        <v>0</v>
      </c>
      <c r="Y5031">
        <v>142.4</v>
      </c>
      <c r="Z5031">
        <v>79.784999999999997</v>
      </c>
      <c r="AA5031">
        <v>702.91</v>
      </c>
      <c r="AB5031">
        <v>438.2</v>
      </c>
      <c r="AC5031">
        <v>502.45</v>
      </c>
      <c r="AD5031">
        <v>1268.58</v>
      </c>
      <c r="AG5031">
        <v>272</v>
      </c>
      <c r="AH5031">
        <v>0.20499999999999999</v>
      </c>
      <c r="AI5031">
        <v>1186.58</v>
      </c>
      <c r="AJ5031">
        <v>0.20499999999999999</v>
      </c>
      <c r="AK5031">
        <v>1186.58</v>
      </c>
      <c r="BJ5031">
        <v>1E-3</v>
      </c>
      <c r="BK5031">
        <v>0.04</v>
      </c>
      <c r="BL5031">
        <v>0</v>
      </c>
      <c r="BM5031">
        <v>0</v>
      </c>
      <c r="BO5031">
        <v>0</v>
      </c>
      <c r="BP5031">
        <v>260.89999999999998</v>
      </c>
      <c r="BQ5031">
        <v>11084.31</v>
      </c>
      <c r="BR5031">
        <v>9236.92</v>
      </c>
    </row>
    <row r="5032" spans="1:70" x14ac:dyDescent="0.35">
      <c r="A5032" t="s">
        <v>498</v>
      </c>
      <c r="B5032" t="s">
        <v>1299</v>
      </c>
      <c r="C5032" t="s">
        <v>1300</v>
      </c>
      <c r="D5032" t="s">
        <v>2217</v>
      </c>
      <c r="E5032" t="s">
        <v>559</v>
      </c>
      <c r="F5032" t="s">
        <v>1302</v>
      </c>
      <c r="G5032" t="s">
        <v>1312</v>
      </c>
      <c r="H5032" t="s">
        <v>1304</v>
      </c>
      <c r="I5032">
        <v>0</v>
      </c>
      <c r="J5032">
        <v>89.441000000000003</v>
      </c>
      <c r="K5032">
        <v>89.441000000000003</v>
      </c>
      <c r="L5032">
        <v>5467.53</v>
      </c>
      <c r="T5032">
        <v>178.88</v>
      </c>
      <c r="X5032">
        <v>0</v>
      </c>
      <c r="Y5032">
        <v>166</v>
      </c>
      <c r="Z5032">
        <v>89.441000000000003</v>
      </c>
      <c r="AA5032">
        <v>787.98</v>
      </c>
      <c r="AB5032">
        <v>491.24</v>
      </c>
      <c r="AC5032">
        <v>563.26</v>
      </c>
      <c r="AD5032">
        <v>1422.11</v>
      </c>
      <c r="AG5032">
        <v>272</v>
      </c>
      <c r="AH5032">
        <v>0.20499999999999999</v>
      </c>
      <c r="AI5032">
        <v>1186.58</v>
      </c>
      <c r="AJ5032">
        <v>0.20499999999999999</v>
      </c>
      <c r="AK5032">
        <v>1186.58</v>
      </c>
      <c r="BJ5032">
        <v>1E-3</v>
      </c>
      <c r="BK5032">
        <v>0.04</v>
      </c>
      <c r="BL5032">
        <v>0</v>
      </c>
      <c r="BM5032">
        <v>0</v>
      </c>
      <c r="BO5032">
        <v>0</v>
      </c>
      <c r="BP5032">
        <v>292.47000000000003</v>
      </c>
      <c r="BQ5032">
        <v>12468.12</v>
      </c>
      <c r="BR5032">
        <v>10390.09</v>
      </c>
    </row>
    <row r="5033" spans="1:70" x14ac:dyDescent="0.35">
      <c r="A5033" t="s">
        <v>498</v>
      </c>
      <c r="B5033" t="s">
        <v>1299</v>
      </c>
      <c r="C5033" t="s">
        <v>1300</v>
      </c>
      <c r="D5033" t="s">
        <v>2217</v>
      </c>
      <c r="E5033" t="s">
        <v>559</v>
      </c>
      <c r="F5033" t="s">
        <v>1302</v>
      </c>
      <c r="G5033" t="s">
        <v>1313</v>
      </c>
      <c r="H5033" t="s">
        <v>1304</v>
      </c>
      <c r="I5033">
        <v>0</v>
      </c>
      <c r="J5033">
        <v>85.989000000000004</v>
      </c>
      <c r="K5033">
        <v>85.989000000000004</v>
      </c>
      <c r="L5033">
        <v>5256.51</v>
      </c>
      <c r="T5033">
        <v>171.98</v>
      </c>
      <c r="X5033">
        <v>0</v>
      </c>
      <c r="Y5033">
        <v>198.4</v>
      </c>
      <c r="Z5033">
        <v>85.989000000000004</v>
      </c>
      <c r="AA5033">
        <v>757.56</v>
      </c>
      <c r="AB5033">
        <v>472.28</v>
      </c>
      <c r="AC5033">
        <v>541.52</v>
      </c>
      <c r="AD5033">
        <v>1367.23</v>
      </c>
      <c r="AG5033">
        <v>272</v>
      </c>
      <c r="AH5033">
        <v>0.20499999999999999</v>
      </c>
      <c r="AI5033">
        <v>1186.58</v>
      </c>
      <c r="AJ5033">
        <v>0.20499999999999999</v>
      </c>
      <c r="AK5033">
        <v>1186.58</v>
      </c>
      <c r="BJ5033">
        <v>1E-3</v>
      </c>
      <c r="BK5033">
        <v>0.04</v>
      </c>
      <c r="BL5033">
        <v>0</v>
      </c>
      <c r="BM5033">
        <v>0</v>
      </c>
      <c r="BO5033">
        <v>0</v>
      </c>
      <c r="BP5033">
        <v>281.18</v>
      </c>
      <c r="BQ5033">
        <v>12041.87</v>
      </c>
      <c r="BR5033">
        <v>10034.879999999999</v>
      </c>
    </row>
    <row r="5034" spans="1:70" x14ac:dyDescent="0.35">
      <c r="A5034" t="s">
        <v>498</v>
      </c>
      <c r="B5034" t="s">
        <v>1299</v>
      </c>
      <c r="C5034" t="s">
        <v>1300</v>
      </c>
      <c r="D5034" t="s">
        <v>2217</v>
      </c>
      <c r="E5034" t="s">
        <v>559</v>
      </c>
      <c r="F5034" t="s">
        <v>1302</v>
      </c>
      <c r="G5034" t="s">
        <v>1314</v>
      </c>
      <c r="H5034" t="s">
        <v>1304</v>
      </c>
      <c r="I5034">
        <v>0</v>
      </c>
      <c r="J5034">
        <v>77.835999999999999</v>
      </c>
      <c r="K5034">
        <v>77.835999999999999</v>
      </c>
      <c r="L5034">
        <v>4758.1099999999997</v>
      </c>
      <c r="T5034">
        <v>155.66999999999999</v>
      </c>
      <c r="X5034">
        <v>0</v>
      </c>
      <c r="Y5034">
        <v>186.2</v>
      </c>
      <c r="Z5034">
        <v>77.835999999999999</v>
      </c>
      <c r="AA5034">
        <v>685.74</v>
      </c>
      <c r="AB5034">
        <v>427.5</v>
      </c>
      <c r="AC5034">
        <v>490.18</v>
      </c>
      <c r="AD5034">
        <v>1237.5899999999999</v>
      </c>
      <c r="AG5034">
        <v>272</v>
      </c>
      <c r="AH5034">
        <v>0.20499999999999999</v>
      </c>
      <c r="AI5034">
        <v>1186.58</v>
      </c>
      <c r="AJ5034">
        <v>0.20499999999999999</v>
      </c>
      <c r="AK5034">
        <v>1186.58</v>
      </c>
      <c r="BJ5034">
        <v>0</v>
      </c>
      <c r="BK5034">
        <v>0</v>
      </c>
      <c r="BL5034">
        <v>0</v>
      </c>
      <c r="BM5034">
        <v>0</v>
      </c>
      <c r="BO5034">
        <v>0</v>
      </c>
      <c r="BP5034">
        <v>254.52</v>
      </c>
      <c r="BQ5034">
        <v>11035.07</v>
      </c>
      <c r="BR5034">
        <v>9195.89</v>
      </c>
    </row>
    <row r="5035" spans="1:70" x14ac:dyDescent="0.35">
      <c r="A5035" t="s">
        <v>498</v>
      </c>
      <c r="B5035" t="s">
        <v>1299</v>
      </c>
      <c r="C5035" t="s">
        <v>1300</v>
      </c>
      <c r="D5035" t="s">
        <v>2217</v>
      </c>
      <c r="E5035" t="s">
        <v>559</v>
      </c>
      <c r="F5035" t="s">
        <v>1302</v>
      </c>
      <c r="G5035" t="s">
        <v>1315</v>
      </c>
      <c r="H5035" t="s">
        <v>1304</v>
      </c>
      <c r="I5035">
        <v>0</v>
      </c>
      <c r="J5035">
        <v>83.6</v>
      </c>
      <c r="K5035">
        <v>83.6</v>
      </c>
      <c r="L5035">
        <v>5110.47</v>
      </c>
      <c r="T5035">
        <v>167.2</v>
      </c>
      <c r="X5035">
        <v>0</v>
      </c>
      <c r="Y5035">
        <v>196.7</v>
      </c>
      <c r="Z5035">
        <v>83.6</v>
      </c>
      <c r="AA5035">
        <v>736.52</v>
      </c>
      <c r="AB5035">
        <v>459.16</v>
      </c>
      <c r="AC5035">
        <v>526.48</v>
      </c>
      <c r="AD5035">
        <v>1329.24</v>
      </c>
      <c r="AG5035">
        <v>272</v>
      </c>
      <c r="AH5035">
        <v>0.20499999999999999</v>
      </c>
      <c r="AI5035">
        <v>1186.58</v>
      </c>
      <c r="AJ5035">
        <v>0.20499999999999999</v>
      </c>
      <c r="AK5035">
        <v>1186.58</v>
      </c>
      <c r="BJ5035">
        <v>1E-3</v>
      </c>
      <c r="BK5035">
        <v>0.04</v>
      </c>
      <c r="BL5035">
        <v>0</v>
      </c>
      <c r="BM5035">
        <v>0</v>
      </c>
      <c r="BO5035">
        <v>0</v>
      </c>
      <c r="BP5035">
        <v>273.37</v>
      </c>
      <c r="BQ5035">
        <v>11746.87</v>
      </c>
      <c r="BR5035">
        <v>9789.06</v>
      </c>
    </row>
    <row r="5036" spans="1:70" x14ac:dyDescent="0.35">
      <c r="A5036" t="s">
        <v>498</v>
      </c>
      <c r="B5036" t="s">
        <v>1299</v>
      </c>
      <c r="C5036" t="s">
        <v>1300</v>
      </c>
      <c r="D5036" t="s">
        <v>2217</v>
      </c>
      <c r="E5036" t="s">
        <v>559</v>
      </c>
      <c r="F5036" t="s">
        <v>1302</v>
      </c>
      <c r="G5036" t="s">
        <v>1316</v>
      </c>
      <c r="H5036" t="s">
        <v>1304</v>
      </c>
      <c r="I5036">
        <v>0</v>
      </c>
      <c r="J5036">
        <v>77.575999999999993</v>
      </c>
      <c r="K5036">
        <v>77.575999999999993</v>
      </c>
      <c r="L5036">
        <v>4742.22</v>
      </c>
      <c r="T5036">
        <v>155.15</v>
      </c>
      <c r="X5036">
        <v>0</v>
      </c>
      <c r="Y5036">
        <v>185.3</v>
      </c>
      <c r="Z5036">
        <v>77.575999999999993</v>
      </c>
      <c r="AA5036">
        <v>683.44</v>
      </c>
      <c r="AB5036">
        <v>426.07</v>
      </c>
      <c r="AC5036">
        <v>488.54</v>
      </c>
      <c r="AD5036">
        <v>1233.46</v>
      </c>
      <c r="AG5036">
        <v>272</v>
      </c>
      <c r="AH5036">
        <v>0.20499999999999999</v>
      </c>
      <c r="AI5036">
        <v>1186.58</v>
      </c>
      <c r="AJ5036">
        <v>0.20499999999999999</v>
      </c>
      <c r="AK5036">
        <v>1186.58</v>
      </c>
      <c r="BJ5036">
        <v>2E-3</v>
      </c>
      <c r="BK5036">
        <v>0.08</v>
      </c>
      <c r="BL5036">
        <v>0</v>
      </c>
      <c r="BM5036">
        <v>0</v>
      </c>
      <c r="BO5036">
        <v>0</v>
      </c>
      <c r="BP5036">
        <v>253.67</v>
      </c>
      <c r="BQ5036">
        <v>11003.05</v>
      </c>
      <c r="BR5036">
        <v>9169.2099999999991</v>
      </c>
    </row>
    <row r="5037" spans="1:70" x14ac:dyDescent="0.35">
      <c r="A5037" t="s">
        <v>498</v>
      </c>
      <c r="B5037" t="s">
        <v>1299</v>
      </c>
      <c r="C5037" t="s">
        <v>1300</v>
      </c>
      <c r="D5037" t="s">
        <v>2217</v>
      </c>
      <c r="E5037" t="s">
        <v>559</v>
      </c>
      <c r="F5037" t="s">
        <v>1302</v>
      </c>
      <c r="G5037" t="s">
        <v>1303</v>
      </c>
      <c r="H5037" t="s">
        <v>1304</v>
      </c>
      <c r="I5037">
        <v>0</v>
      </c>
      <c r="J5037">
        <v>77.686000000000007</v>
      </c>
      <c r="K5037">
        <v>77.686000000000007</v>
      </c>
      <c r="L5037">
        <v>4748.95</v>
      </c>
      <c r="T5037">
        <v>155.37</v>
      </c>
      <c r="X5037">
        <v>0</v>
      </c>
      <c r="Y5037">
        <v>183</v>
      </c>
      <c r="Z5037">
        <v>77.686000000000007</v>
      </c>
      <c r="AA5037">
        <v>684.41</v>
      </c>
      <c r="AB5037">
        <v>426.67</v>
      </c>
      <c r="AC5037">
        <v>489.24</v>
      </c>
      <c r="AD5037">
        <v>1235.21</v>
      </c>
      <c r="AG5037">
        <v>272</v>
      </c>
      <c r="AH5037">
        <v>0.20499999999999999</v>
      </c>
      <c r="AI5037">
        <v>1186.58</v>
      </c>
      <c r="AJ5037">
        <v>0.20499999999999999</v>
      </c>
      <c r="AK5037">
        <v>1186.58</v>
      </c>
      <c r="BJ5037">
        <v>0</v>
      </c>
      <c r="BK5037">
        <v>0</v>
      </c>
      <c r="BL5037">
        <v>0</v>
      </c>
      <c r="BM5037">
        <v>0</v>
      </c>
      <c r="BO5037">
        <v>0</v>
      </c>
      <c r="BP5037">
        <v>254.03</v>
      </c>
      <c r="BQ5037">
        <v>11016.54</v>
      </c>
      <c r="BR5037">
        <v>9180.4599999999991</v>
      </c>
    </row>
    <row r="5038" spans="1:70" x14ac:dyDescent="0.35">
      <c r="A5038" t="s">
        <v>498</v>
      </c>
      <c r="B5038" t="s">
        <v>1299</v>
      </c>
      <c r="C5038" t="s">
        <v>1300</v>
      </c>
      <c r="D5038" t="s">
        <v>2218</v>
      </c>
      <c r="E5038" t="s">
        <v>595</v>
      </c>
      <c r="F5038" t="s">
        <v>1302</v>
      </c>
      <c r="G5038" t="s">
        <v>1306</v>
      </c>
      <c r="H5038" t="s">
        <v>1304</v>
      </c>
      <c r="I5038">
        <v>0</v>
      </c>
      <c r="J5038">
        <v>75.625</v>
      </c>
      <c r="K5038">
        <v>75.625</v>
      </c>
      <c r="L5038">
        <v>4622.96</v>
      </c>
      <c r="X5038">
        <v>0</v>
      </c>
      <c r="Y5038">
        <v>175.1</v>
      </c>
      <c r="Z5038">
        <v>75.625</v>
      </c>
      <c r="AA5038">
        <v>666.26</v>
      </c>
      <c r="AB5038">
        <v>415.36</v>
      </c>
      <c r="AC5038">
        <v>476.26</v>
      </c>
      <c r="AD5038">
        <v>1202.44</v>
      </c>
      <c r="AG5038">
        <v>200</v>
      </c>
      <c r="AH5038">
        <v>0.2</v>
      </c>
      <c r="AI5038">
        <v>1157.6400000000001</v>
      </c>
      <c r="AJ5038">
        <v>0.2</v>
      </c>
      <c r="AK5038">
        <v>1157.6400000000001</v>
      </c>
      <c r="BJ5038">
        <v>6.5000000000000002E-2</v>
      </c>
      <c r="BK5038">
        <v>2.57</v>
      </c>
      <c r="BL5038">
        <v>0</v>
      </c>
      <c r="BM5038">
        <v>0</v>
      </c>
      <c r="BO5038">
        <v>0</v>
      </c>
      <c r="BP5038">
        <v>247.29</v>
      </c>
      <c r="BQ5038">
        <v>10548.93</v>
      </c>
      <c r="BR5038">
        <v>8790.7800000000007</v>
      </c>
    </row>
    <row r="5039" spans="1:70" x14ac:dyDescent="0.35">
      <c r="A5039" t="s">
        <v>498</v>
      </c>
      <c r="B5039" t="s">
        <v>1299</v>
      </c>
      <c r="C5039" t="s">
        <v>1300</v>
      </c>
      <c r="D5039" t="s">
        <v>2218</v>
      </c>
      <c r="E5039" t="s">
        <v>595</v>
      </c>
      <c r="F5039" t="s">
        <v>1302</v>
      </c>
      <c r="G5039" t="s">
        <v>1307</v>
      </c>
      <c r="H5039" t="s">
        <v>1304</v>
      </c>
      <c r="I5039">
        <v>0</v>
      </c>
      <c r="J5039">
        <v>64.037000000000006</v>
      </c>
      <c r="K5039">
        <v>64.037000000000006</v>
      </c>
      <c r="L5039">
        <v>3914.58</v>
      </c>
      <c r="X5039">
        <v>0</v>
      </c>
      <c r="Y5039">
        <v>160.30000000000001</v>
      </c>
      <c r="Z5039">
        <v>64.037000000000006</v>
      </c>
      <c r="AA5039">
        <v>564.16999999999996</v>
      </c>
      <c r="AB5039">
        <v>351.71</v>
      </c>
      <c r="AC5039">
        <v>403.28</v>
      </c>
      <c r="AD5039">
        <v>1018.19</v>
      </c>
      <c r="AG5039">
        <v>200</v>
      </c>
      <c r="AH5039">
        <v>0.2</v>
      </c>
      <c r="AI5039">
        <v>1157.6400000000001</v>
      </c>
      <c r="AJ5039">
        <v>0.2</v>
      </c>
      <c r="AK5039">
        <v>1157.6400000000001</v>
      </c>
      <c r="BJ5039">
        <v>0.11</v>
      </c>
      <c r="BK5039">
        <v>4.3499999999999996</v>
      </c>
      <c r="BL5039">
        <v>0</v>
      </c>
      <c r="BM5039">
        <v>0</v>
      </c>
      <c r="BO5039">
        <v>0</v>
      </c>
      <c r="BP5039">
        <v>209.4</v>
      </c>
      <c r="BQ5039">
        <v>9147.99</v>
      </c>
      <c r="BR5039">
        <v>7623.32</v>
      </c>
    </row>
    <row r="5040" spans="1:70" x14ac:dyDescent="0.35">
      <c r="A5040" t="s">
        <v>498</v>
      </c>
      <c r="B5040" t="s">
        <v>1299</v>
      </c>
      <c r="C5040" t="s">
        <v>1300</v>
      </c>
      <c r="D5040" t="s">
        <v>2218</v>
      </c>
      <c r="E5040" t="s">
        <v>595</v>
      </c>
      <c r="F5040" t="s">
        <v>1302</v>
      </c>
      <c r="G5040" t="s">
        <v>1308</v>
      </c>
      <c r="H5040" t="s">
        <v>1304</v>
      </c>
      <c r="I5040">
        <v>0</v>
      </c>
      <c r="J5040">
        <v>67.754000000000005</v>
      </c>
      <c r="K5040">
        <v>67.754000000000005</v>
      </c>
      <c r="L5040">
        <v>4141.8</v>
      </c>
      <c r="X5040">
        <v>0</v>
      </c>
      <c r="Y5040">
        <v>158.19999999999999</v>
      </c>
      <c r="Z5040">
        <v>67.754000000000005</v>
      </c>
      <c r="AA5040">
        <v>596.91</v>
      </c>
      <c r="AB5040">
        <v>372.13</v>
      </c>
      <c r="AC5040">
        <v>426.69</v>
      </c>
      <c r="AD5040">
        <v>1077.29</v>
      </c>
      <c r="AG5040">
        <v>200</v>
      </c>
      <c r="AH5040">
        <v>0.2</v>
      </c>
      <c r="AI5040">
        <v>1157.6400000000001</v>
      </c>
      <c r="AJ5040">
        <v>0.2</v>
      </c>
      <c r="AK5040">
        <v>1157.6400000000001</v>
      </c>
      <c r="BJ5040">
        <v>0.157</v>
      </c>
      <c r="BK5040">
        <v>6.2</v>
      </c>
      <c r="BL5040">
        <v>0</v>
      </c>
      <c r="BM5040">
        <v>0</v>
      </c>
      <c r="BO5040">
        <v>0</v>
      </c>
      <c r="BP5040">
        <v>221.56</v>
      </c>
      <c r="BQ5040">
        <v>9600.27</v>
      </c>
      <c r="BR5040">
        <v>8000.22</v>
      </c>
    </row>
    <row r="5041" spans="1:70" x14ac:dyDescent="0.35">
      <c r="A5041" t="s">
        <v>498</v>
      </c>
      <c r="B5041" t="s">
        <v>1299</v>
      </c>
      <c r="C5041" t="s">
        <v>1300</v>
      </c>
      <c r="D5041" t="s">
        <v>2218</v>
      </c>
      <c r="E5041" t="s">
        <v>595</v>
      </c>
      <c r="F5041" t="s">
        <v>1302</v>
      </c>
      <c r="G5041" t="s">
        <v>1309</v>
      </c>
      <c r="H5041" t="s">
        <v>1304</v>
      </c>
      <c r="I5041">
        <v>0</v>
      </c>
      <c r="J5041">
        <v>67.980999999999995</v>
      </c>
      <c r="K5041">
        <v>67.980999999999995</v>
      </c>
      <c r="L5041">
        <v>4155.68</v>
      </c>
      <c r="X5041">
        <v>0</v>
      </c>
      <c r="Y5041">
        <v>181.3</v>
      </c>
      <c r="Z5041">
        <v>67.980999999999995</v>
      </c>
      <c r="AA5041">
        <v>598.91</v>
      </c>
      <c r="AB5041">
        <v>373.37</v>
      </c>
      <c r="AC5041">
        <v>428.12</v>
      </c>
      <c r="AD5041">
        <v>1080.9000000000001</v>
      </c>
      <c r="AG5041">
        <v>200</v>
      </c>
      <c r="AH5041">
        <v>0.2</v>
      </c>
      <c r="AI5041">
        <v>1157.6400000000001</v>
      </c>
      <c r="AJ5041">
        <v>0.2</v>
      </c>
      <c r="AK5041">
        <v>1157.6400000000001</v>
      </c>
      <c r="BJ5041">
        <v>0.16400000000000001</v>
      </c>
      <c r="BK5041">
        <v>6.48</v>
      </c>
      <c r="BL5041">
        <v>0</v>
      </c>
      <c r="BM5041">
        <v>0</v>
      </c>
      <c r="BO5041">
        <v>0</v>
      </c>
      <c r="BP5041">
        <v>222.3</v>
      </c>
      <c r="BQ5041">
        <v>9628.08</v>
      </c>
      <c r="BR5041">
        <v>8023.4</v>
      </c>
    </row>
    <row r="5042" spans="1:70" x14ac:dyDescent="0.35">
      <c r="A5042" t="s">
        <v>498</v>
      </c>
      <c r="B5042" t="s">
        <v>1299</v>
      </c>
      <c r="C5042" t="s">
        <v>1300</v>
      </c>
      <c r="D5042" t="s">
        <v>2218</v>
      </c>
      <c r="E5042" t="s">
        <v>595</v>
      </c>
      <c r="F5042" t="s">
        <v>1302</v>
      </c>
      <c r="G5042" t="s">
        <v>1310</v>
      </c>
      <c r="H5042" t="s">
        <v>1304</v>
      </c>
      <c r="I5042">
        <v>0</v>
      </c>
      <c r="J5042">
        <v>62.06</v>
      </c>
      <c r="K5042">
        <v>62.06</v>
      </c>
      <c r="L5042">
        <v>3793.73</v>
      </c>
      <c r="X5042">
        <v>0</v>
      </c>
      <c r="Y5042">
        <v>192.1</v>
      </c>
      <c r="Z5042">
        <v>62.06</v>
      </c>
      <c r="AA5042">
        <v>546.75</v>
      </c>
      <c r="AB5042">
        <v>340.85</v>
      </c>
      <c r="AC5042">
        <v>390.83</v>
      </c>
      <c r="AD5042">
        <v>986.75</v>
      </c>
      <c r="AG5042">
        <v>200</v>
      </c>
      <c r="AH5042">
        <v>0.2</v>
      </c>
      <c r="AI5042">
        <v>1157.6400000000001</v>
      </c>
      <c r="AJ5042">
        <v>0.2</v>
      </c>
      <c r="AK5042">
        <v>1157.6400000000001</v>
      </c>
      <c r="BJ5042">
        <v>0.28499999999999998</v>
      </c>
      <c r="BK5042">
        <v>11.26</v>
      </c>
      <c r="BL5042">
        <v>0</v>
      </c>
      <c r="BM5042">
        <v>0</v>
      </c>
      <c r="BO5042">
        <v>0</v>
      </c>
      <c r="BP5042">
        <v>202.94</v>
      </c>
      <c r="BQ5042">
        <v>8916.91</v>
      </c>
      <c r="BR5042">
        <v>7430.75</v>
      </c>
    </row>
    <row r="5043" spans="1:70" x14ac:dyDescent="0.35">
      <c r="A5043" t="s">
        <v>498</v>
      </c>
      <c r="B5043" t="s">
        <v>1299</v>
      </c>
      <c r="C5043" t="s">
        <v>1300</v>
      </c>
      <c r="D5043" t="s">
        <v>2218</v>
      </c>
      <c r="E5043" t="s">
        <v>595</v>
      </c>
      <c r="F5043" t="s">
        <v>1302</v>
      </c>
      <c r="G5043" t="s">
        <v>1311</v>
      </c>
      <c r="H5043" t="s">
        <v>1304</v>
      </c>
      <c r="I5043">
        <v>0</v>
      </c>
      <c r="J5043">
        <v>58.591999999999999</v>
      </c>
      <c r="K5043">
        <v>58.591999999999999</v>
      </c>
      <c r="L5043">
        <v>3581.73</v>
      </c>
      <c r="X5043">
        <v>0</v>
      </c>
      <c r="Y5043">
        <v>165.6</v>
      </c>
      <c r="Z5043">
        <v>58.591999999999999</v>
      </c>
      <c r="AA5043">
        <v>516.20000000000005</v>
      </c>
      <c r="AB5043">
        <v>321.8</v>
      </c>
      <c r="AC5043">
        <v>368.99</v>
      </c>
      <c r="AD5043">
        <v>931.61</v>
      </c>
      <c r="AG5043">
        <v>200</v>
      </c>
      <c r="AH5043">
        <v>0.2</v>
      </c>
      <c r="AI5043">
        <v>1157.6400000000001</v>
      </c>
      <c r="AJ5043">
        <v>0.2</v>
      </c>
      <c r="AK5043">
        <v>1157.6400000000001</v>
      </c>
      <c r="BJ5043">
        <v>0.29299999999999998</v>
      </c>
      <c r="BK5043">
        <v>11.57</v>
      </c>
      <c r="BL5043">
        <v>0</v>
      </c>
      <c r="BM5043">
        <v>0</v>
      </c>
      <c r="BO5043">
        <v>0</v>
      </c>
      <c r="BP5043">
        <v>191.6</v>
      </c>
      <c r="BQ5043">
        <v>8497.3700000000008</v>
      </c>
      <c r="BR5043">
        <v>7081.14</v>
      </c>
    </row>
    <row r="5044" spans="1:70" x14ac:dyDescent="0.35">
      <c r="A5044" t="s">
        <v>498</v>
      </c>
      <c r="B5044" t="s">
        <v>1299</v>
      </c>
      <c r="C5044" t="s">
        <v>1300</v>
      </c>
      <c r="D5044" t="s">
        <v>2218</v>
      </c>
      <c r="E5044" t="s">
        <v>595</v>
      </c>
      <c r="F5044" t="s">
        <v>1302</v>
      </c>
      <c r="G5044" t="s">
        <v>1312</v>
      </c>
      <c r="H5044" t="s">
        <v>1304</v>
      </c>
      <c r="I5044">
        <v>0</v>
      </c>
      <c r="J5044">
        <v>55.792000000000002</v>
      </c>
      <c r="K5044">
        <v>55.792000000000002</v>
      </c>
      <c r="L5044">
        <v>3410.56</v>
      </c>
      <c r="T5044">
        <v>111.58</v>
      </c>
      <c r="X5044">
        <v>0</v>
      </c>
      <c r="Y5044">
        <v>156.30000000000001</v>
      </c>
      <c r="Z5044">
        <v>55.792000000000002</v>
      </c>
      <c r="AA5044">
        <v>491.53</v>
      </c>
      <c r="AB5044">
        <v>306.43</v>
      </c>
      <c r="AC5044">
        <v>351.36</v>
      </c>
      <c r="AD5044">
        <v>887.09</v>
      </c>
      <c r="AG5044">
        <v>200</v>
      </c>
      <c r="AH5044">
        <v>0.2</v>
      </c>
      <c r="AI5044">
        <v>1157.6400000000001</v>
      </c>
      <c r="AJ5044">
        <v>0.2</v>
      </c>
      <c r="AK5044">
        <v>1157.6400000000001</v>
      </c>
      <c r="BJ5044">
        <v>0.38400000000000001</v>
      </c>
      <c r="BK5044">
        <v>15.17</v>
      </c>
      <c r="BL5044">
        <v>0</v>
      </c>
      <c r="BM5044">
        <v>0</v>
      </c>
      <c r="BO5044">
        <v>0</v>
      </c>
      <c r="BP5044">
        <v>182.44</v>
      </c>
      <c r="BQ5044">
        <v>8296.57</v>
      </c>
      <c r="BR5044">
        <v>6913.8</v>
      </c>
    </row>
    <row r="5045" spans="1:70" x14ac:dyDescent="0.35">
      <c r="A5045" t="s">
        <v>498</v>
      </c>
      <c r="B5045" t="s">
        <v>1299</v>
      </c>
      <c r="C5045" t="s">
        <v>1300</v>
      </c>
      <c r="D5045" t="s">
        <v>2218</v>
      </c>
      <c r="E5045" t="s">
        <v>595</v>
      </c>
      <c r="F5045" t="s">
        <v>1302</v>
      </c>
      <c r="G5045" t="s">
        <v>1313</v>
      </c>
      <c r="H5045" t="s">
        <v>1304</v>
      </c>
      <c r="I5045">
        <v>0</v>
      </c>
      <c r="J5045">
        <v>57.21</v>
      </c>
      <c r="K5045">
        <v>57.21</v>
      </c>
      <c r="L5045">
        <v>3497.25</v>
      </c>
      <c r="T5045">
        <v>114.42</v>
      </c>
      <c r="X5045">
        <v>0</v>
      </c>
      <c r="Y5045">
        <v>164.1</v>
      </c>
      <c r="Z5045">
        <v>57.21</v>
      </c>
      <c r="AA5045">
        <v>504.02</v>
      </c>
      <c r="AB5045">
        <v>314.20999999999998</v>
      </c>
      <c r="AC5045">
        <v>360.29</v>
      </c>
      <c r="AD5045">
        <v>909.64</v>
      </c>
      <c r="AG5045">
        <v>200</v>
      </c>
      <c r="AH5045">
        <v>0.2</v>
      </c>
      <c r="AI5045">
        <v>1157.6400000000001</v>
      </c>
      <c r="AJ5045">
        <v>0.2</v>
      </c>
      <c r="AK5045">
        <v>1157.6400000000001</v>
      </c>
      <c r="BJ5045">
        <v>0.41299999999999998</v>
      </c>
      <c r="BK5045">
        <v>16.309999999999999</v>
      </c>
      <c r="BL5045">
        <v>0</v>
      </c>
      <c r="BM5045">
        <v>0</v>
      </c>
      <c r="BO5045">
        <v>0</v>
      </c>
      <c r="BP5045">
        <v>187.08</v>
      </c>
      <c r="BQ5045">
        <v>8473.0300000000007</v>
      </c>
      <c r="BR5045">
        <v>7060.86</v>
      </c>
    </row>
    <row r="5046" spans="1:70" x14ac:dyDescent="0.35">
      <c r="A5046" t="s">
        <v>498</v>
      </c>
      <c r="B5046" t="s">
        <v>1299</v>
      </c>
      <c r="C5046" t="s">
        <v>1300</v>
      </c>
      <c r="D5046" t="s">
        <v>2218</v>
      </c>
      <c r="E5046" t="s">
        <v>595</v>
      </c>
      <c r="F5046" t="s">
        <v>1302</v>
      </c>
      <c r="G5046" t="s">
        <v>1314</v>
      </c>
      <c r="H5046" t="s">
        <v>1304</v>
      </c>
      <c r="I5046">
        <v>0</v>
      </c>
      <c r="J5046">
        <v>55.923000000000002</v>
      </c>
      <c r="K5046">
        <v>55.923000000000002</v>
      </c>
      <c r="L5046">
        <v>3418.57</v>
      </c>
      <c r="T5046">
        <v>111.85</v>
      </c>
      <c r="X5046">
        <v>0</v>
      </c>
      <c r="Y5046">
        <v>167.2</v>
      </c>
      <c r="Z5046">
        <v>55.923000000000002</v>
      </c>
      <c r="AA5046">
        <v>492.68</v>
      </c>
      <c r="AB5046">
        <v>307.14999999999998</v>
      </c>
      <c r="AC5046">
        <v>352.18</v>
      </c>
      <c r="AD5046">
        <v>889.18</v>
      </c>
      <c r="AG5046">
        <v>200</v>
      </c>
      <c r="AH5046">
        <v>0.2</v>
      </c>
      <c r="AI5046">
        <v>1157.6400000000001</v>
      </c>
      <c r="AJ5046">
        <v>0.2</v>
      </c>
      <c r="AK5046">
        <v>1157.6400000000001</v>
      </c>
      <c r="BJ5046">
        <v>0.34200000000000003</v>
      </c>
      <c r="BK5046">
        <v>13.51</v>
      </c>
      <c r="BL5046">
        <v>0</v>
      </c>
      <c r="BM5046">
        <v>0</v>
      </c>
      <c r="BO5046">
        <v>0</v>
      </c>
      <c r="BP5046">
        <v>182.87</v>
      </c>
      <c r="BQ5046">
        <v>8310.76</v>
      </c>
      <c r="BR5046">
        <v>6925.63</v>
      </c>
    </row>
    <row r="5047" spans="1:70" x14ac:dyDescent="0.35">
      <c r="A5047" t="s">
        <v>498</v>
      </c>
      <c r="B5047" t="s">
        <v>1299</v>
      </c>
      <c r="C5047" t="s">
        <v>1300</v>
      </c>
      <c r="D5047" t="s">
        <v>2218</v>
      </c>
      <c r="E5047" t="s">
        <v>595</v>
      </c>
      <c r="F5047" t="s">
        <v>1302</v>
      </c>
      <c r="G5047" t="s">
        <v>1315</v>
      </c>
      <c r="H5047" t="s">
        <v>1304</v>
      </c>
      <c r="I5047">
        <v>0</v>
      </c>
      <c r="J5047">
        <v>58.747999999999998</v>
      </c>
      <c r="K5047">
        <v>58.747999999999998</v>
      </c>
      <c r="L5047">
        <v>3591.27</v>
      </c>
      <c r="T5047">
        <v>117.5</v>
      </c>
      <c r="X5047">
        <v>0</v>
      </c>
      <c r="Y5047">
        <v>186.1</v>
      </c>
      <c r="Z5047">
        <v>58.747999999999998</v>
      </c>
      <c r="AA5047">
        <v>517.57000000000005</v>
      </c>
      <c r="AB5047">
        <v>322.66000000000003</v>
      </c>
      <c r="AC5047">
        <v>369.97</v>
      </c>
      <c r="AD5047">
        <v>934.09</v>
      </c>
      <c r="AG5047">
        <v>200</v>
      </c>
      <c r="AH5047">
        <v>0.2</v>
      </c>
      <c r="AI5047">
        <v>1157.6400000000001</v>
      </c>
      <c r="AJ5047">
        <v>0.2</v>
      </c>
      <c r="AK5047">
        <v>1157.6400000000001</v>
      </c>
      <c r="BJ5047">
        <v>0.29499999999999998</v>
      </c>
      <c r="BK5047">
        <v>11.65</v>
      </c>
      <c r="BL5047">
        <v>0</v>
      </c>
      <c r="BM5047">
        <v>0</v>
      </c>
      <c r="BO5047">
        <v>0</v>
      </c>
      <c r="BP5047">
        <v>192.11</v>
      </c>
      <c r="BQ5047">
        <v>8657.34</v>
      </c>
      <c r="BR5047">
        <v>7214.46</v>
      </c>
    </row>
    <row r="5048" spans="1:70" x14ac:dyDescent="0.35">
      <c r="A5048" t="s">
        <v>498</v>
      </c>
      <c r="B5048" t="s">
        <v>1299</v>
      </c>
      <c r="C5048" t="s">
        <v>1300</v>
      </c>
      <c r="D5048" t="s">
        <v>2218</v>
      </c>
      <c r="E5048" t="s">
        <v>595</v>
      </c>
      <c r="F5048" t="s">
        <v>1302</v>
      </c>
      <c r="G5048" t="s">
        <v>1316</v>
      </c>
      <c r="H5048" t="s">
        <v>1304</v>
      </c>
      <c r="I5048">
        <v>0</v>
      </c>
      <c r="J5048">
        <v>59.863</v>
      </c>
      <c r="K5048">
        <v>59.863</v>
      </c>
      <c r="L5048">
        <v>3659.43</v>
      </c>
      <c r="T5048">
        <v>119.73</v>
      </c>
      <c r="X5048">
        <v>0</v>
      </c>
      <c r="Y5048">
        <v>185.5</v>
      </c>
      <c r="Z5048">
        <v>59.863</v>
      </c>
      <c r="AA5048">
        <v>527.39</v>
      </c>
      <c r="AB5048">
        <v>328.79</v>
      </c>
      <c r="AC5048">
        <v>376.99</v>
      </c>
      <c r="AD5048">
        <v>951.82</v>
      </c>
      <c r="AG5048">
        <v>200</v>
      </c>
      <c r="AH5048">
        <v>0.2</v>
      </c>
      <c r="AI5048">
        <v>1157.6400000000001</v>
      </c>
      <c r="AJ5048">
        <v>0.2</v>
      </c>
      <c r="AK5048">
        <v>1157.6400000000001</v>
      </c>
      <c r="BJ5048">
        <v>0.215</v>
      </c>
      <c r="BK5048">
        <v>8.49</v>
      </c>
      <c r="BL5048">
        <v>0</v>
      </c>
      <c r="BM5048">
        <v>0</v>
      </c>
      <c r="BO5048">
        <v>0</v>
      </c>
      <c r="BP5048">
        <v>195.75</v>
      </c>
      <c r="BQ5048">
        <v>8791.25</v>
      </c>
      <c r="BR5048">
        <v>7326.03</v>
      </c>
    </row>
    <row r="5049" spans="1:70" x14ac:dyDescent="0.35">
      <c r="A5049" t="s">
        <v>498</v>
      </c>
      <c r="B5049" t="s">
        <v>1299</v>
      </c>
      <c r="C5049" t="s">
        <v>1300</v>
      </c>
      <c r="D5049" t="s">
        <v>2218</v>
      </c>
      <c r="E5049" t="s">
        <v>595</v>
      </c>
      <c r="F5049" t="s">
        <v>1302</v>
      </c>
      <c r="G5049" t="s">
        <v>1303</v>
      </c>
      <c r="H5049" t="s">
        <v>1304</v>
      </c>
      <c r="I5049">
        <v>0</v>
      </c>
      <c r="J5049">
        <v>70.034000000000006</v>
      </c>
      <c r="K5049">
        <v>70.034000000000006</v>
      </c>
      <c r="L5049">
        <v>4281.18</v>
      </c>
      <c r="T5049">
        <v>140.07</v>
      </c>
      <c r="X5049">
        <v>0</v>
      </c>
      <c r="Y5049">
        <v>194.1</v>
      </c>
      <c r="Z5049">
        <v>70.034000000000006</v>
      </c>
      <c r="AA5049">
        <v>617</v>
      </c>
      <c r="AB5049">
        <v>384.65</v>
      </c>
      <c r="AC5049">
        <v>441.04</v>
      </c>
      <c r="AD5049">
        <v>1113.54</v>
      </c>
      <c r="AG5049">
        <v>200</v>
      </c>
      <c r="AH5049">
        <v>0.2</v>
      </c>
      <c r="AI5049">
        <v>1157.6400000000001</v>
      </c>
      <c r="AJ5049">
        <v>0.2</v>
      </c>
      <c r="AK5049">
        <v>1157.6400000000001</v>
      </c>
      <c r="BJ5049">
        <v>0.161</v>
      </c>
      <c r="BK5049">
        <v>6.36</v>
      </c>
      <c r="BL5049">
        <v>0</v>
      </c>
      <c r="BM5049">
        <v>0</v>
      </c>
      <c r="BO5049">
        <v>0</v>
      </c>
      <c r="BP5049">
        <v>229.01</v>
      </c>
      <c r="BQ5049">
        <v>10044.59</v>
      </c>
      <c r="BR5049">
        <v>8370.49</v>
      </c>
    </row>
    <row r="5050" spans="1:70" x14ac:dyDescent="0.35">
      <c r="A5050" t="s">
        <v>498</v>
      </c>
      <c r="B5050" t="s">
        <v>1299</v>
      </c>
      <c r="C5050" t="s">
        <v>1300</v>
      </c>
      <c r="D5050" t="s">
        <v>2219</v>
      </c>
      <c r="E5050" t="s">
        <v>618</v>
      </c>
      <c r="F5050" t="s">
        <v>1302</v>
      </c>
      <c r="G5050" t="s">
        <v>1306</v>
      </c>
      <c r="H5050" t="s">
        <v>1304</v>
      </c>
      <c r="I5050">
        <v>0</v>
      </c>
      <c r="J5050">
        <v>28.853999999999999</v>
      </c>
      <c r="K5050">
        <v>28.853999999999999</v>
      </c>
      <c r="L5050">
        <v>1763.85</v>
      </c>
      <c r="X5050">
        <v>0</v>
      </c>
      <c r="Y5050">
        <v>52.8</v>
      </c>
      <c r="Z5050">
        <v>28.853999999999999</v>
      </c>
      <c r="AA5050">
        <v>254.2</v>
      </c>
      <c r="AB5050">
        <v>158.47</v>
      </c>
      <c r="AC5050">
        <v>181.71</v>
      </c>
      <c r="AD5050">
        <v>458.78</v>
      </c>
      <c r="AG5050">
        <v>80</v>
      </c>
      <c r="AH5050">
        <v>0.08</v>
      </c>
      <c r="AI5050">
        <v>463.06</v>
      </c>
      <c r="AJ5050">
        <v>0.08</v>
      </c>
      <c r="AK5050">
        <v>463.06</v>
      </c>
      <c r="BJ5050">
        <v>0</v>
      </c>
      <c r="BK5050">
        <v>0</v>
      </c>
      <c r="BL5050">
        <v>0</v>
      </c>
      <c r="BM5050">
        <v>0</v>
      </c>
      <c r="BO5050">
        <v>0</v>
      </c>
      <c r="BP5050">
        <v>94.35</v>
      </c>
      <c r="BQ5050">
        <v>4049.3</v>
      </c>
      <c r="BR5050">
        <v>3374.42</v>
      </c>
    </row>
    <row r="5051" spans="1:70" x14ac:dyDescent="0.35">
      <c r="A5051" t="s">
        <v>498</v>
      </c>
      <c r="B5051" t="s">
        <v>1299</v>
      </c>
      <c r="C5051" t="s">
        <v>1300</v>
      </c>
      <c r="D5051" t="s">
        <v>2219</v>
      </c>
      <c r="E5051" t="s">
        <v>618</v>
      </c>
      <c r="F5051" t="s">
        <v>1302</v>
      </c>
      <c r="G5051" t="s">
        <v>1307</v>
      </c>
      <c r="H5051" t="s">
        <v>1304</v>
      </c>
      <c r="I5051">
        <v>0</v>
      </c>
      <c r="J5051">
        <v>23.547999999999998</v>
      </c>
      <c r="K5051">
        <v>23.547999999999998</v>
      </c>
      <c r="L5051">
        <v>1439.49</v>
      </c>
      <c r="X5051">
        <v>0</v>
      </c>
      <c r="Y5051">
        <v>51.4</v>
      </c>
      <c r="Z5051">
        <v>23.547999999999998</v>
      </c>
      <c r="AA5051">
        <v>207.46</v>
      </c>
      <c r="AB5051">
        <v>129.33000000000001</v>
      </c>
      <c r="AC5051">
        <v>148.30000000000001</v>
      </c>
      <c r="AD5051">
        <v>374.41</v>
      </c>
      <c r="AG5051">
        <v>80</v>
      </c>
      <c r="AH5051">
        <v>0.08</v>
      </c>
      <c r="AI5051">
        <v>463.06</v>
      </c>
      <c r="AJ5051">
        <v>0.08</v>
      </c>
      <c r="AK5051">
        <v>463.06</v>
      </c>
      <c r="BJ5051">
        <v>0</v>
      </c>
      <c r="BK5051">
        <v>0</v>
      </c>
      <c r="BL5051">
        <v>0</v>
      </c>
      <c r="BM5051">
        <v>0</v>
      </c>
      <c r="BO5051">
        <v>0</v>
      </c>
      <c r="BP5051">
        <v>77</v>
      </c>
      <c r="BQ5051">
        <v>3406.86</v>
      </c>
      <c r="BR5051">
        <v>2839.05</v>
      </c>
    </row>
    <row r="5052" spans="1:70" x14ac:dyDescent="0.35">
      <c r="A5052" t="s">
        <v>498</v>
      </c>
      <c r="B5052" t="s">
        <v>1299</v>
      </c>
      <c r="C5052" t="s">
        <v>1300</v>
      </c>
      <c r="D5052" t="s">
        <v>2219</v>
      </c>
      <c r="E5052" t="s">
        <v>618</v>
      </c>
      <c r="F5052" t="s">
        <v>1302</v>
      </c>
      <c r="G5052" t="s">
        <v>1308</v>
      </c>
      <c r="H5052" t="s">
        <v>1304</v>
      </c>
      <c r="I5052">
        <v>0</v>
      </c>
      <c r="J5052">
        <v>18.88</v>
      </c>
      <c r="K5052">
        <v>18.88</v>
      </c>
      <c r="L5052">
        <v>1154.1300000000001</v>
      </c>
      <c r="X5052">
        <v>0</v>
      </c>
      <c r="Y5052">
        <v>37.4</v>
      </c>
      <c r="Z5052">
        <v>18.88</v>
      </c>
      <c r="AA5052">
        <v>166.33</v>
      </c>
      <c r="AB5052">
        <v>103.69</v>
      </c>
      <c r="AC5052">
        <v>118.9</v>
      </c>
      <c r="AD5052">
        <v>300.19</v>
      </c>
      <c r="AG5052">
        <v>80</v>
      </c>
      <c r="AH5052">
        <v>0.08</v>
      </c>
      <c r="AI5052">
        <v>463.06</v>
      </c>
      <c r="AJ5052">
        <v>0.08</v>
      </c>
      <c r="AK5052">
        <v>463.06</v>
      </c>
      <c r="BJ5052">
        <v>8.0000000000000002E-3</v>
      </c>
      <c r="BK5052">
        <v>0.32</v>
      </c>
      <c r="BL5052">
        <v>0</v>
      </c>
      <c r="BM5052">
        <v>0</v>
      </c>
      <c r="BO5052">
        <v>0</v>
      </c>
      <c r="BP5052">
        <v>61.74</v>
      </c>
      <c r="BQ5052">
        <v>2842.04</v>
      </c>
      <c r="BR5052">
        <v>2368.36</v>
      </c>
    </row>
    <row r="5053" spans="1:70" x14ac:dyDescent="0.35">
      <c r="A5053" t="s">
        <v>498</v>
      </c>
      <c r="B5053" t="s">
        <v>1299</v>
      </c>
      <c r="C5053" t="s">
        <v>1300</v>
      </c>
      <c r="D5053" t="s">
        <v>2219</v>
      </c>
      <c r="E5053" t="s">
        <v>618</v>
      </c>
      <c r="F5053" t="s">
        <v>1302</v>
      </c>
      <c r="G5053" t="s">
        <v>1309</v>
      </c>
      <c r="H5053" t="s">
        <v>1304</v>
      </c>
      <c r="I5053">
        <v>0</v>
      </c>
      <c r="J5053">
        <v>0.23100000000000001</v>
      </c>
      <c r="K5053">
        <v>0.23100000000000001</v>
      </c>
      <c r="L5053">
        <v>14.12</v>
      </c>
      <c r="X5053">
        <v>0</v>
      </c>
      <c r="Y5053">
        <v>1.7</v>
      </c>
      <c r="Z5053">
        <v>0.23100000000000001</v>
      </c>
      <c r="AA5053">
        <v>2.04</v>
      </c>
      <c r="AB5053">
        <v>1.27</v>
      </c>
      <c r="AC5053">
        <v>1.45</v>
      </c>
      <c r="AD5053">
        <v>3.67</v>
      </c>
      <c r="AG5053">
        <v>80</v>
      </c>
      <c r="AH5053">
        <v>0.08</v>
      </c>
      <c r="AI5053">
        <v>463.06</v>
      </c>
      <c r="AJ5053">
        <v>0.08</v>
      </c>
      <c r="AK5053">
        <v>463.06</v>
      </c>
      <c r="BJ5053">
        <v>3.7999999999999999E-2</v>
      </c>
      <c r="BK5053">
        <v>1.5</v>
      </c>
      <c r="BL5053">
        <v>0</v>
      </c>
      <c r="BM5053">
        <v>0</v>
      </c>
      <c r="BO5053">
        <v>0</v>
      </c>
      <c r="BP5053">
        <v>0.76</v>
      </c>
      <c r="BQ5053">
        <v>585.42999999999995</v>
      </c>
      <c r="BR5053">
        <v>487.87</v>
      </c>
    </row>
    <row r="5054" spans="1:70" x14ac:dyDescent="0.35">
      <c r="A5054" t="s">
        <v>498</v>
      </c>
      <c r="B5054" t="s">
        <v>1299</v>
      </c>
      <c r="C5054" t="s">
        <v>1300</v>
      </c>
      <c r="D5054" t="s">
        <v>2219</v>
      </c>
      <c r="E5054" t="s">
        <v>618</v>
      </c>
      <c r="F5054" t="s">
        <v>1302</v>
      </c>
      <c r="G5054" t="s">
        <v>1310</v>
      </c>
      <c r="H5054" t="s">
        <v>1304</v>
      </c>
      <c r="I5054">
        <v>0</v>
      </c>
      <c r="J5054">
        <v>0.27200000000000002</v>
      </c>
      <c r="K5054">
        <v>0.27200000000000002</v>
      </c>
      <c r="L5054">
        <v>16.63</v>
      </c>
      <c r="X5054">
        <v>0</v>
      </c>
      <c r="Y5054">
        <v>2.6</v>
      </c>
      <c r="Z5054">
        <v>0.27200000000000002</v>
      </c>
      <c r="AA5054">
        <v>2.4</v>
      </c>
      <c r="AB5054">
        <v>1.49</v>
      </c>
      <c r="AC5054">
        <v>1.71</v>
      </c>
      <c r="AD5054">
        <v>4.32</v>
      </c>
      <c r="AG5054">
        <v>80</v>
      </c>
      <c r="AH5054">
        <v>0.08</v>
      </c>
      <c r="AI5054">
        <v>463.06</v>
      </c>
      <c r="AJ5054">
        <v>0.08</v>
      </c>
      <c r="AK5054">
        <v>463.06</v>
      </c>
      <c r="BJ5054">
        <v>3.6999999999999998E-2</v>
      </c>
      <c r="BK5054">
        <v>1.46</v>
      </c>
      <c r="BL5054">
        <v>0</v>
      </c>
      <c r="BM5054">
        <v>0</v>
      </c>
      <c r="BO5054">
        <v>0</v>
      </c>
      <c r="BP5054">
        <v>0.89</v>
      </c>
      <c r="BQ5054">
        <v>590.35</v>
      </c>
      <c r="BR5054">
        <v>491.96</v>
      </c>
    </row>
    <row r="5055" spans="1:70" x14ac:dyDescent="0.35">
      <c r="A5055" t="s">
        <v>498</v>
      </c>
      <c r="B5055" t="s">
        <v>1299</v>
      </c>
      <c r="C5055" t="s">
        <v>1300</v>
      </c>
      <c r="D5055" t="s">
        <v>2219</v>
      </c>
      <c r="E5055" t="s">
        <v>618</v>
      </c>
      <c r="F5055" t="s">
        <v>1302</v>
      </c>
      <c r="G5055" t="s">
        <v>1311</v>
      </c>
      <c r="H5055" t="s">
        <v>1304</v>
      </c>
      <c r="I5055">
        <v>0</v>
      </c>
      <c r="J5055">
        <v>0.21199999999999999</v>
      </c>
      <c r="K5055">
        <v>0.21199999999999999</v>
      </c>
      <c r="L5055">
        <v>12.96</v>
      </c>
      <c r="X5055">
        <v>0</v>
      </c>
      <c r="Y5055">
        <v>2.4</v>
      </c>
      <c r="Z5055">
        <v>0.21199999999999999</v>
      </c>
      <c r="AA5055">
        <v>1.87</v>
      </c>
      <c r="AB5055">
        <v>1.1599999999999999</v>
      </c>
      <c r="AC5055">
        <v>1.34</v>
      </c>
      <c r="AD5055">
        <v>3.37</v>
      </c>
      <c r="AG5055">
        <v>80</v>
      </c>
      <c r="AH5055">
        <v>0.08</v>
      </c>
      <c r="AI5055">
        <v>463.06</v>
      </c>
      <c r="AJ5055">
        <v>0.08</v>
      </c>
      <c r="AK5055">
        <v>463.06</v>
      </c>
      <c r="BJ5055">
        <v>3.5999999999999997E-2</v>
      </c>
      <c r="BK5055">
        <v>1.42</v>
      </c>
      <c r="BL5055">
        <v>0</v>
      </c>
      <c r="BM5055">
        <v>0</v>
      </c>
      <c r="BO5055">
        <v>0</v>
      </c>
      <c r="BP5055">
        <v>0.69</v>
      </c>
      <c r="BQ5055">
        <v>583.03</v>
      </c>
      <c r="BR5055">
        <v>485.87</v>
      </c>
    </row>
    <row r="5056" spans="1:70" x14ac:dyDescent="0.35">
      <c r="A5056" t="s">
        <v>498</v>
      </c>
      <c r="B5056" t="s">
        <v>1299</v>
      </c>
      <c r="C5056" t="s">
        <v>1300</v>
      </c>
      <c r="D5056" t="s">
        <v>2219</v>
      </c>
      <c r="E5056" t="s">
        <v>618</v>
      </c>
      <c r="F5056" t="s">
        <v>1302</v>
      </c>
      <c r="G5056" t="s">
        <v>1312</v>
      </c>
      <c r="H5056" t="s">
        <v>1304</v>
      </c>
      <c r="I5056">
        <v>0</v>
      </c>
      <c r="J5056">
        <v>0.20399999999999999</v>
      </c>
      <c r="K5056">
        <v>0.20399999999999999</v>
      </c>
      <c r="L5056">
        <v>12.47</v>
      </c>
      <c r="T5056">
        <v>0.41</v>
      </c>
      <c r="X5056">
        <v>0</v>
      </c>
      <c r="Y5056">
        <v>2.7</v>
      </c>
      <c r="Z5056">
        <v>0.20399999999999999</v>
      </c>
      <c r="AA5056">
        <v>1.8</v>
      </c>
      <c r="AB5056">
        <v>1.1200000000000001</v>
      </c>
      <c r="AC5056">
        <v>1.28</v>
      </c>
      <c r="AD5056">
        <v>3.24</v>
      </c>
      <c r="AG5056">
        <v>80</v>
      </c>
      <c r="AH5056">
        <v>0.08</v>
      </c>
      <c r="AI5056">
        <v>463.06</v>
      </c>
      <c r="AJ5056">
        <v>0.08</v>
      </c>
      <c r="AK5056">
        <v>463.06</v>
      </c>
      <c r="BJ5056">
        <v>4.2999999999999997E-2</v>
      </c>
      <c r="BK5056">
        <v>1.7</v>
      </c>
      <c r="BL5056">
        <v>0</v>
      </c>
      <c r="BM5056">
        <v>0</v>
      </c>
      <c r="BO5056">
        <v>0</v>
      </c>
      <c r="BP5056">
        <v>0.67</v>
      </c>
      <c r="BQ5056">
        <v>582.89</v>
      </c>
      <c r="BR5056">
        <v>485.75</v>
      </c>
    </row>
    <row r="5057" spans="1:70" x14ac:dyDescent="0.35">
      <c r="A5057" t="s">
        <v>498</v>
      </c>
      <c r="B5057" t="s">
        <v>1299</v>
      </c>
      <c r="C5057" t="s">
        <v>1300</v>
      </c>
      <c r="D5057" t="s">
        <v>2219</v>
      </c>
      <c r="E5057" t="s">
        <v>618</v>
      </c>
      <c r="F5057" t="s">
        <v>1302</v>
      </c>
      <c r="G5057" t="s">
        <v>1313</v>
      </c>
      <c r="H5057" t="s">
        <v>1304</v>
      </c>
      <c r="I5057">
        <v>0</v>
      </c>
      <c r="J5057">
        <v>0.192</v>
      </c>
      <c r="K5057">
        <v>0.192</v>
      </c>
      <c r="L5057">
        <v>11.74</v>
      </c>
      <c r="T5057">
        <v>0.38</v>
      </c>
      <c r="X5057">
        <v>0</v>
      </c>
      <c r="Y5057">
        <v>5.0999999999999996</v>
      </c>
      <c r="Z5057">
        <v>0.192</v>
      </c>
      <c r="AA5057">
        <v>1.69</v>
      </c>
      <c r="AB5057">
        <v>1.05</v>
      </c>
      <c r="AC5057">
        <v>1.21</v>
      </c>
      <c r="AD5057">
        <v>3.05</v>
      </c>
      <c r="AG5057">
        <v>80</v>
      </c>
      <c r="AH5057">
        <v>0.08</v>
      </c>
      <c r="AI5057">
        <v>463.06</v>
      </c>
      <c r="AJ5057">
        <v>0.08</v>
      </c>
      <c r="AK5057">
        <v>463.06</v>
      </c>
      <c r="BJ5057">
        <v>6.0999999999999999E-2</v>
      </c>
      <c r="BK5057">
        <v>2.41</v>
      </c>
      <c r="BL5057">
        <v>0</v>
      </c>
      <c r="BM5057">
        <v>0</v>
      </c>
      <c r="BO5057">
        <v>0</v>
      </c>
      <c r="BP5057">
        <v>0.63</v>
      </c>
      <c r="BQ5057">
        <v>582.27</v>
      </c>
      <c r="BR5057">
        <v>485.22</v>
      </c>
    </row>
    <row r="5058" spans="1:70" x14ac:dyDescent="0.35">
      <c r="A5058" t="s">
        <v>498</v>
      </c>
      <c r="B5058" t="s">
        <v>1299</v>
      </c>
      <c r="C5058" t="s">
        <v>1300</v>
      </c>
      <c r="D5058" t="s">
        <v>2219</v>
      </c>
      <c r="E5058" t="s">
        <v>618</v>
      </c>
      <c r="F5058" t="s">
        <v>1302</v>
      </c>
      <c r="G5058" t="s">
        <v>1314</v>
      </c>
      <c r="H5058" t="s">
        <v>1304</v>
      </c>
      <c r="I5058">
        <v>0</v>
      </c>
      <c r="J5058">
        <v>0.88</v>
      </c>
      <c r="K5058">
        <v>0.88</v>
      </c>
      <c r="L5058">
        <v>53.79</v>
      </c>
      <c r="T5058">
        <v>1.76</v>
      </c>
      <c r="X5058">
        <v>0</v>
      </c>
      <c r="Y5058">
        <v>48.1</v>
      </c>
      <c r="Z5058">
        <v>0.88</v>
      </c>
      <c r="AA5058">
        <v>7.75</v>
      </c>
      <c r="AB5058">
        <v>4.83</v>
      </c>
      <c r="AC5058">
        <v>5.54</v>
      </c>
      <c r="AD5058">
        <v>13.99</v>
      </c>
      <c r="AG5058">
        <v>80</v>
      </c>
      <c r="AH5058">
        <v>0.08</v>
      </c>
      <c r="AI5058">
        <v>463.06</v>
      </c>
      <c r="AJ5058">
        <v>0.08</v>
      </c>
      <c r="AK5058">
        <v>463.06</v>
      </c>
      <c r="BJ5058">
        <v>0.06</v>
      </c>
      <c r="BK5058">
        <v>2.37</v>
      </c>
      <c r="BL5058">
        <v>0</v>
      </c>
      <c r="BM5058">
        <v>0</v>
      </c>
      <c r="BO5058">
        <v>0</v>
      </c>
      <c r="BP5058">
        <v>2.88</v>
      </c>
      <c r="BQ5058">
        <v>667.17</v>
      </c>
      <c r="BR5058">
        <v>555.97</v>
      </c>
    </row>
    <row r="5059" spans="1:70" x14ac:dyDescent="0.35">
      <c r="A5059" t="s">
        <v>498</v>
      </c>
      <c r="B5059" t="s">
        <v>1299</v>
      </c>
      <c r="C5059" t="s">
        <v>1300</v>
      </c>
      <c r="D5059" t="s">
        <v>2219</v>
      </c>
      <c r="E5059" t="s">
        <v>618</v>
      </c>
      <c r="F5059" t="s">
        <v>1302</v>
      </c>
      <c r="G5059" t="s">
        <v>1315</v>
      </c>
      <c r="H5059" t="s">
        <v>1304</v>
      </c>
      <c r="I5059">
        <v>0</v>
      </c>
      <c r="J5059">
        <v>12.374000000000001</v>
      </c>
      <c r="K5059">
        <v>12.374000000000001</v>
      </c>
      <c r="L5059">
        <v>756.42</v>
      </c>
      <c r="T5059">
        <v>24.75</v>
      </c>
      <c r="X5059">
        <v>0</v>
      </c>
      <c r="Y5059">
        <v>17.7</v>
      </c>
      <c r="Z5059">
        <v>12.374000000000001</v>
      </c>
      <c r="AA5059">
        <v>109.01</v>
      </c>
      <c r="AB5059">
        <v>67.959999999999994</v>
      </c>
      <c r="AC5059">
        <v>77.930000000000007</v>
      </c>
      <c r="AD5059">
        <v>196.75</v>
      </c>
      <c r="AG5059">
        <v>80</v>
      </c>
      <c r="AH5059">
        <v>0.08</v>
      </c>
      <c r="AI5059">
        <v>463.06</v>
      </c>
      <c r="AJ5059">
        <v>0.08</v>
      </c>
      <c r="AK5059">
        <v>463.06</v>
      </c>
      <c r="BJ5059">
        <v>0</v>
      </c>
      <c r="BK5059">
        <v>0</v>
      </c>
      <c r="BL5059">
        <v>0</v>
      </c>
      <c r="BM5059">
        <v>0</v>
      </c>
      <c r="BO5059">
        <v>0</v>
      </c>
      <c r="BP5059">
        <v>40.46</v>
      </c>
      <c r="BQ5059">
        <v>2083.6</v>
      </c>
      <c r="BR5059">
        <v>1736.34</v>
      </c>
    </row>
    <row r="5060" spans="1:70" x14ac:dyDescent="0.35">
      <c r="A5060" t="s">
        <v>498</v>
      </c>
      <c r="B5060" t="s">
        <v>1299</v>
      </c>
      <c r="C5060" t="s">
        <v>1300</v>
      </c>
      <c r="D5060" t="s">
        <v>2219</v>
      </c>
      <c r="E5060" t="s">
        <v>618</v>
      </c>
      <c r="F5060" t="s">
        <v>1302</v>
      </c>
      <c r="G5060" t="s">
        <v>1316</v>
      </c>
      <c r="H5060" t="s">
        <v>1304</v>
      </c>
      <c r="I5060">
        <v>0</v>
      </c>
      <c r="J5060">
        <v>11.942</v>
      </c>
      <c r="K5060">
        <v>11.942</v>
      </c>
      <c r="L5060">
        <v>730.01</v>
      </c>
      <c r="T5060">
        <v>23.88</v>
      </c>
      <c r="X5060">
        <v>0</v>
      </c>
      <c r="Y5060">
        <v>18.2</v>
      </c>
      <c r="Z5060">
        <v>11.942</v>
      </c>
      <c r="AA5060">
        <v>105.21</v>
      </c>
      <c r="AB5060">
        <v>65.59</v>
      </c>
      <c r="AC5060">
        <v>75.209999999999994</v>
      </c>
      <c r="AD5060">
        <v>189.88</v>
      </c>
      <c r="AG5060">
        <v>80</v>
      </c>
      <c r="AH5060">
        <v>0.08</v>
      </c>
      <c r="AI5060">
        <v>463.06</v>
      </c>
      <c r="AJ5060">
        <v>0.08</v>
      </c>
      <c r="AK5060">
        <v>463.06</v>
      </c>
      <c r="BJ5060">
        <v>0</v>
      </c>
      <c r="BK5060">
        <v>0</v>
      </c>
      <c r="BL5060">
        <v>0</v>
      </c>
      <c r="BM5060">
        <v>0</v>
      </c>
      <c r="BO5060">
        <v>0</v>
      </c>
      <c r="BP5060">
        <v>39.049999999999997</v>
      </c>
      <c r="BQ5060">
        <v>2030.27</v>
      </c>
      <c r="BR5060">
        <v>1691.89</v>
      </c>
    </row>
    <row r="5061" spans="1:70" x14ac:dyDescent="0.35">
      <c r="A5061" t="s">
        <v>498</v>
      </c>
      <c r="B5061" t="s">
        <v>1299</v>
      </c>
      <c r="C5061" t="s">
        <v>1300</v>
      </c>
      <c r="D5061" t="s">
        <v>2219</v>
      </c>
      <c r="E5061" t="s">
        <v>618</v>
      </c>
      <c r="F5061" t="s">
        <v>1302</v>
      </c>
      <c r="G5061" t="s">
        <v>1303</v>
      </c>
      <c r="H5061" t="s">
        <v>1304</v>
      </c>
      <c r="I5061">
        <v>0</v>
      </c>
      <c r="J5061">
        <v>24.318999999999999</v>
      </c>
      <c r="K5061">
        <v>24.318999999999999</v>
      </c>
      <c r="L5061">
        <v>1486.62</v>
      </c>
      <c r="T5061">
        <v>48.64</v>
      </c>
      <c r="X5061">
        <v>0</v>
      </c>
      <c r="Y5061">
        <v>36.6</v>
      </c>
      <c r="Z5061">
        <v>24.318999999999999</v>
      </c>
      <c r="AA5061">
        <v>214.25</v>
      </c>
      <c r="AB5061">
        <v>133.57</v>
      </c>
      <c r="AC5061">
        <v>153.15</v>
      </c>
      <c r="AD5061">
        <v>386.67</v>
      </c>
      <c r="AG5061">
        <v>80</v>
      </c>
      <c r="AH5061">
        <v>0.08</v>
      </c>
      <c r="AI5061">
        <v>463.06</v>
      </c>
      <c r="AJ5061">
        <v>0.08</v>
      </c>
      <c r="AK5061">
        <v>463.06</v>
      </c>
      <c r="BJ5061">
        <v>0</v>
      </c>
      <c r="BK5061">
        <v>0</v>
      </c>
      <c r="BL5061">
        <v>0</v>
      </c>
      <c r="BM5061">
        <v>0</v>
      </c>
      <c r="BO5061">
        <v>0</v>
      </c>
      <c r="BP5061">
        <v>79.52</v>
      </c>
      <c r="BQ5061">
        <v>3558.56</v>
      </c>
      <c r="BR5061">
        <v>2965.48</v>
      </c>
    </row>
    <row r="5062" spans="1:70" x14ac:dyDescent="0.35">
      <c r="A5062" t="s">
        <v>498</v>
      </c>
      <c r="B5062" t="s">
        <v>1299</v>
      </c>
      <c r="C5062" t="s">
        <v>1300</v>
      </c>
      <c r="D5062" t="s">
        <v>2220</v>
      </c>
      <c r="E5062" t="s">
        <v>615</v>
      </c>
      <c r="F5062" t="s">
        <v>1302</v>
      </c>
      <c r="G5062" t="s">
        <v>1306</v>
      </c>
      <c r="H5062" t="s">
        <v>1304</v>
      </c>
      <c r="I5062">
        <v>0</v>
      </c>
      <c r="J5062">
        <v>12.884</v>
      </c>
      <c r="K5062">
        <v>12.884</v>
      </c>
      <c r="L5062">
        <v>787.6</v>
      </c>
      <c r="X5062">
        <v>0</v>
      </c>
      <c r="Y5062">
        <v>31.7</v>
      </c>
      <c r="Z5062">
        <v>12.884</v>
      </c>
      <c r="AA5062">
        <v>113.51</v>
      </c>
      <c r="AB5062">
        <v>70.760000000000005</v>
      </c>
      <c r="AC5062">
        <v>81.14</v>
      </c>
      <c r="AD5062">
        <v>204.86</v>
      </c>
      <c r="AG5062">
        <v>60</v>
      </c>
      <c r="AH5062">
        <v>0.05</v>
      </c>
      <c r="AI5062">
        <v>289.41000000000003</v>
      </c>
      <c r="AJ5062">
        <v>0.05</v>
      </c>
      <c r="AK5062">
        <v>289.41000000000003</v>
      </c>
      <c r="BJ5062">
        <v>0</v>
      </c>
      <c r="BK5062">
        <v>0</v>
      </c>
      <c r="BL5062">
        <v>0</v>
      </c>
      <c r="BM5062">
        <v>0</v>
      </c>
      <c r="BO5062">
        <v>0</v>
      </c>
      <c r="BP5062">
        <v>42.13</v>
      </c>
      <c r="BQ5062">
        <v>1907.29</v>
      </c>
      <c r="BR5062">
        <v>1589.41</v>
      </c>
    </row>
    <row r="5063" spans="1:70" x14ac:dyDescent="0.35">
      <c r="A5063" t="s">
        <v>498</v>
      </c>
      <c r="B5063" t="s">
        <v>1299</v>
      </c>
      <c r="C5063" t="s">
        <v>1300</v>
      </c>
      <c r="D5063" t="s">
        <v>2220</v>
      </c>
      <c r="E5063" t="s">
        <v>615</v>
      </c>
      <c r="F5063" t="s">
        <v>1302</v>
      </c>
      <c r="G5063" t="s">
        <v>1307</v>
      </c>
      <c r="H5063" t="s">
        <v>1304</v>
      </c>
      <c r="I5063">
        <v>0</v>
      </c>
      <c r="J5063">
        <v>11.335000000000001</v>
      </c>
      <c r="K5063">
        <v>11.335000000000001</v>
      </c>
      <c r="L5063">
        <v>692.91</v>
      </c>
      <c r="X5063">
        <v>0</v>
      </c>
      <c r="Y5063">
        <v>29.6</v>
      </c>
      <c r="Z5063">
        <v>11.335000000000001</v>
      </c>
      <c r="AA5063">
        <v>99.86</v>
      </c>
      <c r="AB5063">
        <v>62.26</v>
      </c>
      <c r="AC5063">
        <v>71.38</v>
      </c>
      <c r="AD5063">
        <v>180.23</v>
      </c>
      <c r="AG5063">
        <v>60</v>
      </c>
      <c r="AH5063">
        <v>0.05</v>
      </c>
      <c r="AI5063">
        <v>289.41000000000003</v>
      </c>
      <c r="AJ5063">
        <v>0.05</v>
      </c>
      <c r="AK5063">
        <v>289.41000000000003</v>
      </c>
      <c r="BJ5063">
        <v>0</v>
      </c>
      <c r="BK5063">
        <v>0</v>
      </c>
      <c r="BL5063">
        <v>0</v>
      </c>
      <c r="BM5063">
        <v>0</v>
      </c>
      <c r="BO5063">
        <v>0</v>
      </c>
      <c r="BP5063">
        <v>37.07</v>
      </c>
      <c r="BQ5063">
        <v>1719.74</v>
      </c>
      <c r="BR5063">
        <v>1433.12</v>
      </c>
    </row>
    <row r="5064" spans="1:70" x14ac:dyDescent="0.35">
      <c r="A5064" t="s">
        <v>498</v>
      </c>
      <c r="B5064" t="s">
        <v>1299</v>
      </c>
      <c r="C5064" t="s">
        <v>1300</v>
      </c>
      <c r="D5064" t="s">
        <v>2220</v>
      </c>
      <c r="E5064" t="s">
        <v>615</v>
      </c>
      <c r="F5064" t="s">
        <v>1302</v>
      </c>
      <c r="G5064" t="s">
        <v>1308</v>
      </c>
      <c r="H5064" t="s">
        <v>1304</v>
      </c>
      <c r="I5064">
        <v>0</v>
      </c>
      <c r="J5064">
        <v>12.05</v>
      </c>
      <c r="K5064">
        <v>12.05</v>
      </c>
      <c r="L5064">
        <v>736.62</v>
      </c>
      <c r="X5064">
        <v>0</v>
      </c>
      <c r="Y5064">
        <v>26.4</v>
      </c>
      <c r="Z5064">
        <v>12.05</v>
      </c>
      <c r="AA5064">
        <v>106.16</v>
      </c>
      <c r="AB5064">
        <v>66.180000000000007</v>
      </c>
      <c r="AC5064">
        <v>75.89</v>
      </c>
      <c r="AD5064">
        <v>191.6</v>
      </c>
      <c r="AG5064">
        <v>60</v>
      </c>
      <c r="AH5064">
        <v>0.05</v>
      </c>
      <c r="AI5064">
        <v>289.41000000000003</v>
      </c>
      <c r="AJ5064">
        <v>0.05</v>
      </c>
      <c r="AK5064">
        <v>289.41000000000003</v>
      </c>
      <c r="BJ5064">
        <v>0</v>
      </c>
      <c r="BK5064">
        <v>0</v>
      </c>
      <c r="BL5064">
        <v>0</v>
      </c>
      <c r="BM5064">
        <v>0</v>
      </c>
      <c r="BO5064">
        <v>0</v>
      </c>
      <c r="BP5064">
        <v>39.4</v>
      </c>
      <c r="BQ5064">
        <v>1806.31</v>
      </c>
      <c r="BR5064">
        <v>1505.26</v>
      </c>
    </row>
    <row r="5065" spans="1:70" x14ac:dyDescent="0.35">
      <c r="A5065" t="s">
        <v>498</v>
      </c>
      <c r="B5065" t="s">
        <v>1299</v>
      </c>
      <c r="C5065" t="s">
        <v>1300</v>
      </c>
      <c r="D5065" t="s">
        <v>2220</v>
      </c>
      <c r="E5065" t="s">
        <v>615</v>
      </c>
      <c r="F5065" t="s">
        <v>1302</v>
      </c>
      <c r="G5065" t="s">
        <v>1309</v>
      </c>
      <c r="H5065" t="s">
        <v>1304</v>
      </c>
      <c r="I5065">
        <v>0</v>
      </c>
      <c r="J5065">
        <v>8.516</v>
      </c>
      <c r="K5065">
        <v>8.516</v>
      </c>
      <c r="L5065">
        <v>520.58000000000004</v>
      </c>
      <c r="X5065">
        <v>0</v>
      </c>
      <c r="Y5065">
        <v>22.1</v>
      </c>
      <c r="Z5065">
        <v>8.516</v>
      </c>
      <c r="AA5065">
        <v>75.03</v>
      </c>
      <c r="AB5065">
        <v>46.77</v>
      </c>
      <c r="AC5065">
        <v>53.63</v>
      </c>
      <c r="AD5065">
        <v>135.4</v>
      </c>
      <c r="AG5065">
        <v>60</v>
      </c>
      <c r="AH5065">
        <v>0.05</v>
      </c>
      <c r="AI5065">
        <v>289.41000000000003</v>
      </c>
      <c r="AJ5065">
        <v>0.05</v>
      </c>
      <c r="AK5065">
        <v>289.41000000000003</v>
      </c>
      <c r="BJ5065">
        <v>0</v>
      </c>
      <c r="BK5065">
        <v>0</v>
      </c>
      <c r="BL5065">
        <v>0</v>
      </c>
      <c r="BM5065">
        <v>0</v>
      </c>
      <c r="BO5065">
        <v>0</v>
      </c>
      <c r="BP5065">
        <v>27.85</v>
      </c>
      <c r="BQ5065">
        <v>1378.41</v>
      </c>
      <c r="BR5065">
        <v>1148.67</v>
      </c>
    </row>
    <row r="5066" spans="1:70" x14ac:dyDescent="0.35">
      <c r="A5066" t="s">
        <v>498</v>
      </c>
      <c r="B5066" t="s">
        <v>1299</v>
      </c>
      <c r="C5066" t="s">
        <v>1300</v>
      </c>
      <c r="D5066" t="s">
        <v>2220</v>
      </c>
      <c r="E5066" t="s">
        <v>615</v>
      </c>
      <c r="F5066" t="s">
        <v>1302</v>
      </c>
      <c r="G5066" t="s">
        <v>1310</v>
      </c>
      <c r="H5066" t="s">
        <v>1304</v>
      </c>
      <c r="I5066">
        <v>0</v>
      </c>
      <c r="J5066">
        <v>8.4779999999999998</v>
      </c>
      <c r="K5066">
        <v>8.4779999999999998</v>
      </c>
      <c r="L5066">
        <v>518.26</v>
      </c>
      <c r="X5066">
        <v>0</v>
      </c>
      <c r="Y5066">
        <v>17.899999999999999</v>
      </c>
      <c r="Z5066">
        <v>8.4779999999999998</v>
      </c>
      <c r="AA5066">
        <v>74.69</v>
      </c>
      <c r="AB5066">
        <v>46.56</v>
      </c>
      <c r="AC5066">
        <v>53.39</v>
      </c>
      <c r="AD5066">
        <v>134.80000000000001</v>
      </c>
      <c r="AG5066">
        <v>60</v>
      </c>
      <c r="AH5066">
        <v>0.05</v>
      </c>
      <c r="AI5066">
        <v>289.41000000000003</v>
      </c>
      <c r="AJ5066">
        <v>0.05</v>
      </c>
      <c r="AK5066">
        <v>289.41000000000003</v>
      </c>
      <c r="BJ5066">
        <v>0</v>
      </c>
      <c r="BK5066">
        <v>0</v>
      </c>
      <c r="BL5066">
        <v>0</v>
      </c>
      <c r="BM5066">
        <v>0</v>
      </c>
      <c r="BO5066">
        <v>0</v>
      </c>
      <c r="BP5066">
        <v>27.72</v>
      </c>
      <c r="BQ5066">
        <v>1373.79</v>
      </c>
      <c r="BR5066">
        <v>1144.83</v>
      </c>
    </row>
    <row r="5067" spans="1:70" x14ac:dyDescent="0.35">
      <c r="A5067" t="s">
        <v>498</v>
      </c>
      <c r="B5067" t="s">
        <v>1299</v>
      </c>
      <c r="C5067" t="s">
        <v>1300</v>
      </c>
      <c r="D5067" t="s">
        <v>2220</v>
      </c>
      <c r="E5067" t="s">
        <v>615</v>
      </c>
      <c r="F5067" t="s">
        <v>1302</v>
      </c>
      <c r="G5067" t="s">
        <v>1311</v>
      </c>
      <c r="H5067" t="s">
        <v>1304</v>
      </c>
      <c r="I5067">
        <v>0</v>
      </c>
      <c r="J5067">
        <v>8.3949999999999996</v>
      </c>
      <c r="K5067">
        <v>8.3949999999999996</v>
      </c>
      <c r="L5067">
        <v>513.19000000000005</v>
      </c>
      <c r="X5067">
        <v>0</v>
      </c>
      <c r="Y5067">
        <v>19.2</v>
      </c>
      <c r="Z5067">
        <v>8.3949999999999996</v>
      </c>
      <c r="AA5067">
        <v>73.959999999999994</v>
      </c>
      <c r="AB5067">
        <v>46.11</v>
      </c>
      <c r="AC5067">
        <v>52.87</v>
      </c>
      <c r="AD5067">
        <v>133.47999999999999</v>
      </c>
      <c r="AG5067">
        <v>60</v>
      </c>
      <c r="AH5067">
        <v>0.05</v>
      </c>
      <c r="AI5067">
        <v>289.41000000000003</v>
      </c>
      <c r="AJ5067">
        <v>0.05</v>
      </c>
      <c r="AK5067">
        <v>289.41000000000003</v>
      </c>
      <c r="BJ5067">
        <v>1E-3</v>
      </c>
      <c r="BK5067">
        <v>0.04</v>
      </c>
      <c r="BL5067">
        <v>0</v>
      </c>
      <c r="BM5067">
        <v>0</v>
      </c>
      <c r="BO5067">
        <v>0</v>
      </c>
      <c r="BP5067">
        <v>27.45</v>
      </c>
      <c r="BQ5067">
        <v>1363.81</v>
      </c>
      <c r="BR5067">
        <v>1136.51</v>
      </c>
    </row>
    <row r="5068" spans="1:70" x14ac:dyDescent="0.35">
      <c r="A5068" t="s">
        <v>498</v>
      </c>
      <c r="B5068" t="s">
        <v>1299</v>
      </c>
      <c r="C5068" t="s">
        <v>1300</v>
      </c>
      <c r="D5068" t="s">
        <v>2220</v>
      </c>
      <c r="E5068" t="s">
        <v>615</v>
      </c>
      <c r="F5068" t="s">
        <v>1302</v>
      </c>
      <c r="G5068" t="s">
        <v>1312</v>
      </c>
      <c r="H5068" t="s">
        <v>1304</v>
      </c>
      <c r="I5068">
        <v>0</v>
      </c>
      <c r="J5068">
        <v>8.6720000000000006</v>
      </c>
      <c r="K5068">
        <v>8.6720000000000006</v>
      </c>
      <c r="L5068">
        <v>530.12</v>
      </c>
      <c r="T5068">
        <v>17.34</v>
      </c>
      <c r="X5068">
        <v>0</v>
      </c>
      <c r="Y5068">
        <v>19.3</v>
      </c>
      <c r="Z5068">
        <v>8.6720000000000006</v>
      </c>
      <c r="AA5068">
        <v>76.400000000000006</v>
      </c>
      <c r="AB5068">
        <v>47.63</v>
      </c>
      <c r="AC5068">
        <v>54.61</v>
      </c>
      <c r="AD5068">
        <v>137.88</v>
      </c>
      <c r="AG5068">
        <v>60</v>
      </c>
      <c r="AH5068">
        <v>0.05</v>
      </c>
      <c r="AI5068">
        <v>289.41000000000003</v>
      </c>
      <c r="AJ5068">
        <v>0.05</v>
      </c>
      <c r="AK5068">
        <v>289.41000000000003</v>
      </c>
      <c r="BJ5068">
        <v>0.01</v>
      </c>
      <c r="BK5068">
        <v>0.4</v>
      </c>
      <c r="BL5068">
        <v>0</v>
      </c>
      <c r="BM5068">
        <v>0</v>
      </c>
      <c r="BO5068">
        <v>0</v>
      </c>
      <c r="BP5068">
        <v>28.36</v>
      </c>
      <c r="BQ5068">
        <v>1418.58</v>
      </c>
      <c r="BR5068">
        <v>1182.1500000000001</v>
      </c>
    </row>
    <row r="5069" spans="1:70" x14ac:dyDescent="0.35">
      <c r="A5069" t="s">
        <v>498</v>
      </c>
      <c r="B5069" t="s">
        <v>1299</v>
      </c>
      <c r="C5069" t="s">
        <v>1300</v>
      </c>
      <c r="D5069" t="s">
        <v>2220</v>
      </c>
      <c r="E5069" t="s">
        <v>615</v>
      </c>
      <c r="F5069" t="s">
        <v>1302</v>
      </c>
      <c r="G5069" t="s">
        <v>1313</v>
      </c>
      <c r="H5069" t="s">
        <v>1304</v>
      </c>
      <c r="I5069">
        <v>0</v>
      </c>
      <c r="J5069">
        <v>8.7970000000000006</v>
      </c>
      <c r="K5069">
        <v>8.7970000000000006</v>
      </c>
      <c r="L5069">
        <v>537.76</v>
      </c>
      <c r="T5069">
        <v>17.59</v>
      </c>
      <c r="X5069">
        <v>0</v>
      </c>
      <c r="Y5069">
        <v>19</v>
      </c>
      <c r="Z5069">
        <v>8.7970000000000006</v>
      </c>
      <c r="AA5069">
        <v>77.5</v>
      </c>
      <c r="AB5069">
        <v>48.32</v>
      </c>
      <c r="AC5069">
        <v>55.4</v>
      </c>
      <c r="AD5069">
        <v>139.87</v>
      </c>
      <c r="AG5069">
        <v>60</v>
      </c>
      <c r="AH5069">
        <v>0.05</v>
      </c>
      <c r="AI5069">
        <v>289.41000000000003</v>
      </c>
      <c r="AJ5069">
        <v>0.05</v>
      </c>
      <c r="AK5069">
        <v>289.41000000000003</v>
      </c>
      <c r="BJ5069">
        <v>7.0000000000000001E-3</v>
      </c>
      <c r="BK5069">
        <v>0.28000000000000003</v>
      </c>
      <c r="BL5069">
        <v>0</v>
      </c>
      <c r="BM5069">
        <v>0</v>
      </c>
      <c r="BO5069">
        <v>0</v>
      </c>
      <c r="BP5069">
        <v>28.77</v>
      </c>
      <c r="BQ5069">
        <v>1433.87</v>
      </c>
      <c r="BR5069">
        <v>1194.9000000000001</v>
      </c>
    </row>
    <row r="5070" spans="1:70" x14ac:dyDescent="0.35">
      <c r="A5070" t="s">
        <v>498</v>
      </c>
      <c r="B5070" t="s">
        <v>1299</v>
      </c>
      <c r="C5070" t="s">
        <v>1300</v>
      </c>
      <c r="D5070" t="s">
        <v>2220</v>
      </c>
      <c r="E5070" t="s">
        <v>615</v>
      </c>
      <c r="F5070" t="s">
        <v>1302</v>
      </c>
      <c r="G5070" t="s">
        <v>1314</v>
      </c>
      <c r="H5070" t="s">
        <v>1304</v>
      </c>
      <c r="I5070">
        <v>0</v>
      </c>
      <c r="J5070">
        <v>7.89</v>
      </c>
      <c r="K5070">
        <v>7.89</v>
      </c>
      <c r="L5070">
        <v>482.32</v>
      </c>
      <c r="T5070">
        <v>15.78</v>
      </c>
      <c r="X5070">
        <v>0</v>
      </c>
      <c r="Y5070">
        <v>24.8</v>
      </c>
      <c r="Z5070">
        <v>7.89</v>
      </c>
      <c r="AA5070">
        <v>69.510000000000005</v>
      </c>
      <c r="AB5070">
        <v>43.33</v>
      </c>
      <c r="AC5070">
        <v>49.69</v>
      </c>
      <c r="AD5070">
        <v>125.45</v>
      </c>
      <c r="AG5070">
        <v>60</v>
      </c>
      <c r="AH5070">
        <v>0.05</v>
      </c>
      <c r="AI5070">
        <v>289.41000000000003</v>
      </c>
      <c r="AJ5070">
        <v>0.05</v>
      </c>
      <c r="AK5070">
        <v>289.41000000000003</v>
      </c>
      <c r="BJ5070">
        <v>5.0000000000000001E-3</v>
      </c>
      <c r="BK5070">
        <v>0.2</v>
      </c>
      <c r="BL5070">
        <v>0</v>
      </c>
      <c r="BM5070">
        <v>0</v>
      </c>
      <c r="BO5070">
        <v>0</v>
      </c>
      <c r="BP5070">
        <v>25.8</v>
      </c>
      <c r="BQ5070">
        <v>1321.79</v>
      </c>
      <c r="BR5070">
        <v>1101.49</v>
      </c>
    </row>
    <row r="5071" spans="1:70" x14ac:dyDescent="0.35">
      <c r="A5071" t="s">
        <v>498</v>
      </c>
      <c r="B5071" t="s">
        <v>1299</v>
      </c>
      <c r="C5071" t="s">
        <v>1300</v>
      </c>
      <c r="D5071" t="s">
        <v>2220</v>
      </c>
      <c r="E5071" t="s">
        <v>615</v>
      </c>
      <c r="F5071" t="s">
        <v>1302</v>
      </c>
      <c r="G5071" t="s">
        <v>1315</v>
      </c>
      <c r="H5071" t="s">
        <v>1304</v>
      </c>
      <c r="I5071">
        <v>0</v>
      </c>
      <c r="J5071">
        <v>8.6319999999999997</v>
      </c>
      <c r="K5071">
        <v>8.6319999999999997</v>
      </c>
      <c r="L5071">
        <v>527.66999999999996</v>
      </c>
      <c r="T5071">
        <v>17.260000000000002</v>
      </c>
      <c r="X5071">
        <v>0</v>
      </c>
      <c r="Y5071">
        <v>19.3</v>
      </c>
      <c r="Z5071">
        <v>8.6319999999999997</v>
      </c>
      <c r="AA5071">
        <v>76.05</v>
      </c>
      <c r="AB5071">
        <v>47.41</v>
      </c>
      <c r="AC5071">
        <v>54.36</v>
      </c>
      <c r="AD5071">
        <v>137.25</v>
      </c>
      <c r="AG5071">
        <v>60</v>
      </c>
      <c r="AH5071">
        <v>0.05</v>
      </c>
      <c r="AI5071">
        <v>289.41000000000003</v>
      </c>
      <c r="AJ5071">
        <v>0.05</v>
      </c>
      <c r="AK5071">
        <v>289.41000000000003</v>
      </c>
      <c r="BJ5071">
        <v>4.0000000000000001E-3</v>
      </c>
      <c r="BK5071">
        <v>0.16</v>
      </c>
      <c r="BL5071">
        <v>0</v>
      </c>
      <c r="BM5071">
        <v>0</v>
      </c>
      <c r="BO5071">
        <v>0</v>
      </c>
      <c r="BP5071">
        <v>28.23</v>
      </c>
      <c r="BQ5071">
        <v>1413.35</v>
      </c>
      <c r="BR5071">
        <v>1177.8</v>
      </c>
    </row>
    <row r="5072" spans="1:70" x14ac:dyDescent="0.35">
      <c r="A5072" t="s">
        <v>498</v>
      </c>
      <c r="B5072" t="s">
        <v>1299</v>
      </c>
      <c r="C5072" t="s">
        <v>1300</v>
      </c>
      <c r="D5072" t="s">
        <v>2220</v>
      </c>
      <c r="E5072" t="s">
        <v>615</v>
      </c>
      <c r="F5072" t="s">
        <v>1302</v>
      </c>
      <c r="G5072" t="s">
        <v>1316</v>
      </c>
      <c r="H5072" t="s">
        <v>1304</v>
      </c>
      <c r="I5072">
        <v>0</v>
      </c>
      <c r="J5072">
        <v>10.039999999999999</v>
      </c>
      <c r="K5072">
        <v>10.039999999999999</v>
      </c>
      <c r="L5072">
        <v>613.75</v>
      </c>
      <c r="T5072">
        <v>20.079999999999998</v>
      </c>
      <c r="X5072">
        <v>0</v>
      </c>
      <c r="Y5072">
        <v>22.4</v>
      </c>
      <c r="Z5072">
        <v>10.039999999999999</v>
      </c>
      <c r="AA5072">
        <v>88.45</v>
      </c>
      <c r="AB5072">
        <v>55.14</v>
      </c>
      <c r="AC5072">
        <v>63.23</v>
      </c>
      <c r="AD5072">
        <v>159.63999999999999</v>
      </c>
      <c r="AG5072">
        <v>60</v>
      </c>
      <c r="AH5072">
        <v>0.05</v>
      </c>
      <c r="AI5072">
        <v>289.41000000000003</v>
      </c>
      <c r="AJ5072">
        <v>0.05</v>
      </c>
      <c r="AK5072">
        <v>289.41000000000003</v>
      </c>
      <c r="BJ5072">
        <v>0</v>
      </c>
      <c r="BK5072">
        <v>0</v>
      </c>
      <c r="BL5072">
        <v>0</v>
      </c>
      <c r="BM5072">
        <v>0</v>
      </c>
      <c r="BO5072">
        <v>0</v>
      </c>
      <c r="BP5072">
        <v>32.83</v>
      </c>
      <c r="BQ5072">
        <v>1587.05</v>
      </c>
      <c r="BR5072">
        <v>1322.53</v>
      </c>
    </row>
    <row r="5073" spans="1:70" x14ac:dyDescent="0.35">
      <c r="A5073" t="s">
        <v>498</v>
      </c>
      <c r="B5073" t="s">
        <v>1299</v>
      </c>
      <c r="C5073" t="s">
        <v>1300</v>
      </c>
      <c r="D5073" t="s">
        <v>2220</v>
      </c>
      <c r="E5073" t="s">
        <v>615</v>
      </c>
      <c r="F5073" t="s">
        <v>1302</v>
      </c>
      <c r="G5073" t="s">
        <v>1303</v>
      </c>
      <c r="H5073" t="s">
        <v>1304</v>
      </c>
      <c r="I5073">
        <v>0</v>
      </c>
      <c r="J5073">
        <v>12.228999999999999</v>
      </c>
      <c r="K5073">
        <v>12.228999999999999</v>
      </c>
      <c r="L5073">
        <v>747.56</v>
      </c>
      <c r="T5073">
        <v>24.46</v>
      </c>
      <c r="X5073">
        <v>0</v>
      </c>
      <c r="Y5073">
        <v>26.5</v>
      </c>
      <c r="Z5073">
        <v>12.228999999999999</v>
      </c>
      <c r="AA5073">
        <v>107.74</v>
      </c>
      <c r="AB5073">
        <v>67.17</v>
      </c>
      <c r="AC5073">
        <v>77.010000000000005</v>
      </c>
      <c r="AD5073">
        <v>194.44</v>
      </c>
      <c r="AG5073">
        <v>60</v>
      </c>
      <c r="AH5073">
        <v>0.05</v>
      </c>
      <c r="AI5073">
        <v>289.41000000000003</v>
      </c>
      <c r="AJ5073">
        <v>0.05</v>
      </c>
      <c r="AK5073">
        <v>289.41000000000003</v>
      </c>
      <c r="BJ5073">
        <v>0</v>
      </c>
      <c r="BK5073">
        <v>0</v>
      </c>
      <c r="BL5073">
        <v>0</v>
      </c>
      <c r="BM5073">
        <v>0</v>
      </c>
      <c r="BO5073">
        <v>0</v>
      </c>
      <c r="BP5073">
        <v>39.99</v>
      </c>
      <c r="BQ5073">
        <v>1857.33</v>
      </c>
      <c r="BR5073">
        <v>1547.78</v>
      </c>
    </row>
    <row r="5074" spans="1:70" x14ac:dyDescent="0.35">
      <c r="A5074" t="s">
        <v>498</v>
      </c>
      <c r="B5074" t="s">
        <v>1299</v>
      </c>
      <c r="C5074" t="s">
        <v>1300</v>
      </c>
      <c r="D5074" t="s">
        <v>2221</v>
      </c>
      <c r="E5074" t="s">
        <v>519</v>
      </c>
      <c r="F5074" t="s">
        <v>1302</v>
      </c>
      <c r="G5074" t="s">
        <v>1306</v>
      </c>
      <c r="H5074" t="s">
        <v>1304</v>
      </c>
      <c r="I5074">
        <v>0</v>
      </c>
      <c r="J5074">
        <v>4.9359999999999999</v>
      </c>
      <c r="K5074">
        <v>4.9359999999999999</v>
      </c>
      <c r="L5074">
        <v>301.74</v>
      </c>
      <c r="X5074">
        <v>0</v>
      </c>
      <c r="Y5074">
        <v>23.5</v>
      </c>
      <c r="Z5074">
        <v>4.9359999999999999</v>
      </c>
      <c r="AA5074">
        <v>43.49</v>
      </c>
      <c r="AB5074">
        <v>27.11</v>
      </c>
      <c r="AC5074">
        <v>31.08</v>
      </c>
      <c r="AD5074">
        <v>78.48</v>
      </c>
      <c r="AG5074">
        <v>40</v>
      </c>
      <c r="AH5074">
        <v>2.7E-2</v>
      </c>
      <c r="AI5074">
        <v>156.28</v>
      </c>
      <c r="AJ5074">
        <v>2.7E-2</v>
      </c>
      <c r="AK5074">
        <v>156.28</v>
      </c>
      <c r="BJ5074">
        <v>2.1999999999999999E-2</v>
      </c>
      <c r="BK5074">
        <v>0.87</v>
      </c>
      <c r="BL5074">
        <v>0</v>
      </c>
      <c r="BM5074">
        <v>0</v>
      </c>
      <c r="BO5074">
        <v>0</v>
      </c>
      <c r="BP5074">
        <v>16.14</v>
      </c>
      <c r="BQ5074">
        <v>786.24</v>
      </c>
      <c r="BR5074">
        <v>655.19000000000005</v>
      </c>
    </row>
    <row r="5075" spans="1:70" x14ac:dyDescent="0.35">
      <c r="A5075" t="s">
        <v>498</v>
      </c>
      <c r="B5075" t="s">
        <v>1299</v>
      </c>
      <c r="C5075" t="s">
        <v>1300</v>
      </c>
      <c r="D5075" t="s">
        <v>2221</v>
      </c>
      <c r="E5075" t="s">
        <v>519</v>
      </c>
      <c r="F5075" t="s">
        <v>1302</v>
      </c>
      <c r="G5075" t="s">
        <v>1307</v>
      </c>
      <c r="H5075" t="s">
        <v>1304</v>
      </c>
      <c r="I5075">
        <v>0</v>
      </c>
      <c r="J5075">
        <v>4.3049999999999997</v>
      </c>
      <c r="K5075">
        <v>4.3049999999999997</v>
      </c>
      <c r="L5075">
        <v>263.16000000000003</v>
      </c>
      <c r="X5075">
        <v>0</v>
      </c>
      <c r="Y5075">
        <v>22.8</v>
      </c>
      <c r="Z5075">
        <v>4.3049999999999997</v>
      </c>
      <c r="AA5075">
        <v>37.93</v>
      </c>
      <c r="AB5075">
        <v>23.64</v>
      </c>
      <c r="AC5075">
        <v>27.11</v>
      </c>
      <c r="AD5075">
        <v>68.45</v>
      </c>
      <c r="AG5075">
        <v>40</v>
      </c>
      <c r="AH5075">
        <v>2.7E-2</v>
      </c>
      <c r="AI5075">
        <v>156.28</v>
      </c>
      <c r="AJ5075">
        <v>2.7E-2</v>
      </c>
      <c r="AK5075">
        <v>156.28</v>
      </c>
      <c r="BJ5075">
        <v>2.5999999999999999E-2</v>
      </c>
      <c r="BK5075">
        <v>1.03</v>
      </c>
      <c r="BL5075">
        <v>0</v>
      </c>
      <c r="BM5075">
        <v>0</v>
      </c>
      <c r="BO5075">
        <v>0</v>
      </c>
      <c r="BP5075">
        <v>14.08</v>
      </c>
      <c r="BQ5075">
        <v>710.03</v>
      </c>
      <c r="BR5075">
        <v>591.67999999999995</v>
      </c>
    </row>
    <row r="5076" spans="1:70" x14ac:dyDescent="0.35">
      <c r="A5076" t="s">
        <v>498</v>
      </c>
      <c r="B5076" t="s">
        <v>1299</v>
      </c>
      <c r="C5076" t="s">
        <v>1300</v>
      </c>
      <c r="D5076" t="s">
        <v>2221</v>
      </c>
      <c r="E5076" t="s">
        <v>519</v>
      </c>
      <c r="F5076" t="s">
        <v>1302</v>
      </c>
      <c r="G5076" t="s">
        <v>1308</v>
      </c>
      <c r="H5076" t="s">
        <v>1304</v>
      </c>
      <c r="I5076">
        <v>0</v>
      </c>
      <c r="J5076">
        <v>4.5279999999999996</v>
      </c>
      <c r="K5076">
        <v>4.5279999999999996</v>
      </c>
      <c r="L5076">
        <v>276.8</v>
      </c>
      <c r="X5076">
        <v>0</v>
      </c>
      <c r="Y5076">
        <v>22.8</v>
      </c>
      <c r="Z5076">
        <v>4.5279999999999996</v>
      </c>
      <c r="AA5076">
        <v>39.89</v>
      </c>
      <c r="AB5076">
        <v>24.87</v>
      </c>
      <c r="AC5076">
        <v>28.52</v>
      </c>
      <c r="AD5076">
        <v>72</v>
      </c>
      <c r="AG5076">
        <v>40</v>
      </c>
      <c r="AH5076">
        <v>2.7E-2</v>
      </c>
      <c r="AI5076">
        <v>156.28</v>
      </c>
      <c r="AJ5076">
        <v>2.7E-2</v>
      </c>
      <c r="AK5076">
        <v>156.28</v>
      </c>
      <c r="BJ5076">
        <v>0.03</v>
      </c>
      <c r="BK5076">
        <v>1.19</v>
      </c>
      <c r="BL5076">
        <v>0</v>
      </c>
      <c r="BM5076">
        <v>0</v>
      </c>
      <c r="BO5076">
        <v>0</v>
      </c>
      <c r="BP5076">
        <v>14.81</v>
      </c>
      <c r="BQ5076">
        <v>737.23</v>
      </c>
      <c r="BR5076">
        <v>614.36</v>
      </c>
    </row>
    <row r="5077" spans="1:70" x14ac:dyDescent="0.35">
      <c r="A5077" t="s">
        <v>498</v>
      </c>
      <c r="B5077" t="s">
        <v>1299</v>
      </c>
      <c r="C5077" t="s">
        <v>1300</v>
      </c>
      <c r="D5077" t="s">
        <v>2221</v>
      </c>
      <c r="E5077" t="s">
        <v>519</v>
      </c>
      <c r="F5077" t="s">
        <v>1302</v>
      </c>
      <c r="G5077" t="s">
        <v>1309</v>
      </c>
      <c r="H5077" t="s">
        <v>1304</v>
      </c>
      <c r="I5077">
        <v>0</v>
      </c>
      <c r="J5077">
        <v>3.367</v>
      </c>
      <c r="K5077">
        <v>3.367</v>
      </c>
      <c r="L5077">
        <v>205.82</v>
      </c>
      <c r="X5077">
        <v>9.32</v>
      </c>
      <c r="Y5077">
        <v>21.1</v>
      </c>
      <c r="Z5077">
        <v>3.367</v>
      </c>
      <c r="AA5077">
        <v>29.66</v>
      </c>
      <c r="AB5077">
        <v>18.489999999999998</v>
      </c>
      <c r="AC5077">
        <v>21.2</v>
      </c>
      <c r="AD5077">
        <v>53.54</v>
      </c>
      <c r="AG5077">
        <v>40</v>
      </c>
      <c r="AH5077">
        <v>2.7E-2</v>
      </c>
      <c r="AI5077">
        <v>156.28</v>
      </c>
      <c r="AJ5077">
        <v>2.7E-2</v>
      </c>
      <c r="AK5077">
        <v>156.28</v>
      </c>
      <c r="BJ5077">
        <v>2.8000000000000001E-2</v>
      </c>
      <c r="BK5077">
        <v>1.1100000000000001</v>
      </c>
      <c r="BL5077">
        <v>0</v>
      </c>
      <c r="BM5077">
        <v>0</v>
      </c>
      <c r="BO5077">
        <v>0</v>
      </c>
      <c r="BP5077">
        <v>11.01</v>
      </c>
      <c r="BQ5077">
        <v>607.71</v>
      </c>
      <c r="BR5077">
        <v>506.43</v>
      </c>
    </row>
    <row r="5078" spans="1:70" x14ac:dyDescent="0.35">
      <c r="A5078" t="s">
        <v>498</v>
      </c>
      <c r="B5078" t="s">
        <v>1299</v>
      </c>
      <c r="C5078" t="s">
        <v>1300</v>
      </c>
      <c r="D5078" t="s">
        <v>2221</v>
      </c>
      <c r="E5078" t="s">
        <v>519</v>
      </c>
      <c r="F5078" t="s">
        <v>1302</v>
      </c>
      <c r="G5078" t="s">
        <v>1310</v>
      </c>
      <c r="H5078" t="s">
        <v>1304</v>
      </c>
      <c r="I5078">
        <v>0</v>
      </c>
      <c r="J5078">
        <v>3.677</v>
      </c>
      <c r="K5078">
        <v>3.677</v>
      </c>
      <c r="L5078">
        <v>224.78</v>
      </c>
      <c r="X5078">
        <v>15.07</v>
      </c>
      <c r="Y5078">
        <v>21.1</v>
      </c>
      <c r="Z5078">
        <v>3.677</v>
      </c>
      <c r="AA5078">
        <v>32.39</v>
      </c>
      <c r="AB5078">
        <v>20.2</v>
      </c>
      <c r="AC5078">
        <v>23.16</v>
      </c>
      <c r="AD5078">
        <v>58.46</v>
      </c>
      <c r="AG5078">
        <v>40</v>
      </c>
      <c r="AH5078">
        <v>2.7E-2</v>
      </c>
      <c r="AI5078">
        <v>156.28</v>
      </c>
      <c r="AJ5078">
        <v>2.7E-2</v>
      </c>
      <c r="AK5078">
        <v>156.28</v>
      </c>
      <c r="BJ5078">
        <v>2.7E-2</v>
      </c>
      <c r="BK5078">
        <v>1.07</v>
      </c>
      <c r="BL5078">
        <v>0</v>
      </c>
      <c r="BM5078">
        <v>0</v>
      </c>
      <c r="BO5078">
        <v>0</v>
      </c>
      <c r="BP5078">
        <v>12.02</v>
      </c>
      <c r="BQ5078">
        <v>652.11</v>
      </c>
      <c r="BR5078">
        <v>543.42999999999995</v>
      </c>
    </row>
    <row r="5079" spans="1:70" x14ac:dyDescent="0.35">
      <c r="A5079" t="s">
        <v>498</v>
      </c>
      <c r="B5079" t="s">
        <v>1299</v>
      </c>
      <c r="C5079" t="s">
        <v>1300</v>
      </c>
      <c r="D5079" t="s">
        <v>2221</v>
      </c>
      <c r="E5079" t="s">
        <v>519</v>
      </c>
      <c r="F5079" t="s">
        <v>1302</v>
      </c>
      <c r="G5079" t="s">
        <v>1311</v>
      </c>
      <c r="H5079" t="s">
        <v>1304</v>
      </c>
      <c r="I5079">
        <v>0</v>
      </c>
      <c r="J5079">
        <v>3.8050000000000002</v>
      </c>
      <c r="K5079">
        <v>3.8050000000000002</v>
      </c>
      <c r="L5079">
        <v>232.6</v>
      </c>
      <c r="X5079">
        <v>5.04</v>
      </c>
      <c r="Y5079">
        <v>21</v>
      </c>
      <c r="Z5079">
        <v>3.8050000000000002</v>
      </c>
      <c r="AA5079">
        <v>33.520000000000003</v>
      </c>
      <c r="AB5079">
        <v>20.9</v>
      </c>
      <c r="AC5079">
        <v>23.96</v>
      </c>
      <c r="AD5079">
        <v>60.5</v>
      </c>
      <c r="AG5079">
        <v>40</v>
      </c>
      <c r="AH5079">
        <v>2.7E-2</v>
      </c>
      <c r="AI5079">
        <v>156.28</v>
      </c>
      <c r="AJ5079">
        <v>2.7E-2</v>
      </c>
      <c r="AK5079">
        <v>156.28</v>
      </c>
      <c r="BJ5079">
        <v>2.8000000000000001E-2</v>
      </c>
      <c r="BK5079">
        <v>1.1100000000000001</v>
      </c>
      <c r="BL5079">
        <v>0</v>
      </c>
      <c r="BM5079">
        <v>0</v>
      </c>
      <c r="BO5079">
        <v>0</v>
      </c>
      <c r="BP5079">
        <v>12.44</v>
      </c>
      <c r="BQ5079">
        <v>655.62</v>
      </c>
      <c r="BR5079">
        <v>546.35</v>
      </c>
    </row>
    <row r="5080" spans="1:70" x14ac:dyDescent="0.35">
      <c r="A5080" t="s">
        <v>498</v>
      </c>
      <c r="B5080" t="s">
        <v>1299</v>
      </c>
      <c r="C5080" t="s">
        <v>1300</v>
      </c>
      <c r="D5080" t="s">
        <v>2221</v>
      </c>
      <c r="E5080" t="s">
        <v>519</v>
      </c>
      <c r="F5080" t="s">
        <v>1302</v>
      </c>
      <c r="G5080" t="s">
        <v>1312</v>
      </c>
      <c r="H5080" t="s">
        <v>1304</v>
      </c>
      <c r="I5080">
        <v>0</v>
      </c>
      <c r="J5080">
        <v>4.2350000000000003</v>
      </c>
      <c r="K5080">
        <v>4.2350000000000003</v>
      </c>
      <c r="L5080">
        <v>258.89</v>
      </c>
      <c r="T5080">
        <v>8.4700000000000006</v>
      </c>
      <c r="X5080">
        <v>5.46</v>
      </c>
      <c r="Y5080">
        <v>20.9</v>
      </c>
      <c r="Z5080">
        <v>4.2350000000000003</v>
      </c>
      <c r="AA5080">
        <v>37.31</v>
      </c>
      <c r="AB5080">
        <v>23.26</v>
      </c>
      <c r="AC5080">
        <v>26.67</v>
      </c>
      <c r="AD5080">
        <v>67.34</v>
      </c>
      <c r="AG5080">
        <v>40</v>
      </c>
      <c r="AH5080">
        <v>2.7E-2</v>
      </c>
      <c r="AI5080">
        <v>156.28</v>
      </c>
      <c r="AJ5080">
        <v>2.7E-2</v>
      </c>
      <c r="AK5080">
        <v>156.28</v>
      </c>
      <c r="BJ5080">
        <v>2.5999999999999999E-2</v>
      </c>
      <c r="BK5080">
        <v>1.03</v>
      </c>
      <c r="BL5080">
        <v>0</v>
      </c>
      <c r="BM5080">
        <v>0</v>
      </c>
      <c r="BO5080">
        <v>0</v>
      </c>
      <c r="BP5080">
        <v>13.85</v>
      </c>
      <c r="BQ5080">
        <v>718.27</v>
      </c>
      <c r="BR5080">
        <v>598.55999999999995</v>
      </c>
    </row>
    <row r="5081" spans="1:70" x14ac:dyDescent="0.35">
      <c r="A5081" t="s">
        <v>498</v>
      </c>
      <c r="B5081" t="s">
        <v>1299</v>
      </c>
      <c r="C5081" t="s">
        <v>1300</v>
      </c>
      <c r="D5081" t="s">
        <v>2221</v>
      </c>
      <c r="E5081" t="s">
        <v>519</v>
      </c>
      <c r="F5081" t="s">
        <v>1302</v>
      </c>
      <c r="G5081" t="s">
        <v>1313</v>
      </c>
      <c r="H5081" t="s">
        <v>1304</v>
      </c>
      <c r="I5081">
        <v>0</v>
      </c>
      <c r="J5081">
        <v>3.8359999999999999</v>
      </c>
      <c r="K5081">
        <v>3.8359999999999999</v>
      </c>
      <c r="L5081">
        <v>234.49</v>
      </c>
      <c r="T5081">
        <v>7.67</v>
      </c>
      <c r="X5081">
        <v>5.07</v>
      </c>
      <c r="Y5081">
        <v>21</v>
      </c>
      <c r="Z5081">
        <v>3.8359999999999999</v>
      </c>
      <c r="AA5081">
        <v>33.799999999999997</v>
      </c>
      <c r="AB5081">
        <v>21.07</v>
      </c>
      <c r="AC5081">
        <v>24.16</v>
      </c>
      <c r="AD5081">
        <v>60.99</v>
      </c>
      <c r="AG5081">
        <v>40</v>
      </c>
      <c r="AH5081">
        <v>2.7E-2</v>
      </c>
      <c r="AI5081">
        <v>156.28</v>
      </c>
      <c r="AJ5081">
        <v>2.7E-2</v>
      </c>
      <c r="AK5081">
        <v>156.28</v>
      </c>
      <c r="BJ5081">
        <v>2.8000000000000001E-2</v>
      </c>
      <c r="BK5081">
        <v>1.1100000000000001</v>
      </c>
      <c r="BL5081">
        <v>0</v>
      </c>
      <c r="BM5081">
        <v>0</v>
      </c>
      <c r="BO5081">
        <v>0</v>
      </c>
      <c r="BP5081">
        <v>12.54</v>
      </c>
      <c r="BQ5081">
        <v>668.61</v>
      </c>
      <c r="BR5081">
        <v>557.17999999999995</v>
      </c>
    </row>
    <row r="5082" spans="1:70" x14ac:dyDescent="0.35">
      <c r="A5082" t="s">
        <v>498</v>
      </c>
      <c r="B5082" t="s">
        <v>1299</v>
      </c>
      <c r="C5082" t="s">
        <v>1300</v>
      </c>
      <c r="D5082" t="s">
        <v>2221</v>
      </c>
      <c r="E5082" t="s">
        <v>519</v>
      </c>
      <c r="F5082" t="s">
        <v>1302</v>
      </c>
      <c r="G5082" t="s">
        <v>1314</v>
      </c>
      <c r="H5082" t="s">
        <v>1304</v>
      </c>
      <c r="I5082">
        <v>0</v>
      </c>
      <c r="J5082">
        <v>3.339</v>
      </c>
      <c r="K5082">
        <v>3.339</v>
      </c>
      <c r="L5082">
        <v>204.11</v>
      </c>
      <c r="T5082">
        <v>6.68</v>
      </c>
      <c r="X5082">
        <v>4.59</v>
      </c>
      <c r="Y5082">
        <v>20.9</v>
      </c>
      <c r="Z5082">
        <v>3.339</v>
      </c>
      <c r="AA5082">
        <v>29.42</v>
      </c>
      <c r="AB5082">
        <v>18.34</v>
      </c>
      <c r="AC5082">
        <v>21.03</v>
      </c>
      <c r="AD5082">
        <v>53.09</v>
      </c>
      <c r="AG5082">
        <v>40</v>
      </c>
      <c r="AH5082">
        <v>2.7E-2</v>
      </c>
      <c r="AI5082">
        <v>156.28</v>
      </c>
      <c r="AJ5082">
        <v>2.7E-2</v>
      </c>
      <c r="AK5082">
        <v>156.28</v>
      </c>
      <c r="BJ5082">
        <v>2.8000000000000001E-2</v>
      </c>
      <c r="BK5082">
        <v>1.1100000000000001</v>
      </c>
      <c r="BL5082">
        <v>0</v>
      </c>
      <c r="BM5082">
        <v>0</v>
      </c>
      <c r="BO5082">
        <v>0</v>
      </c>
      <c r="BP5082">
        <v>10.92</v>
      </c>
      <c r="BQ5082">
        <v>606.69000000000005</v>
      </c>
      <c r="BR5082">
        <v>505.57</v>
      </c>
    </row>
    <row r="5083" spans="1:70" x14ac:dyDescent="0.35">
      <c r="A5083" t="s">
        <v>498</v>
      </c>
      <c r="B5083" t="s">
        <v>1299</v>
      </c>
      <c r="C5083" t="s">
        <v>1300</v>
      </c>
      <c r="D5083" t="s">
        <v>2221</v>
      </c>
      <c r="E5083" t="s">
        <v>519</v>
      </c>
      <c r="F5083" t="s">
        <v>1302</v>
      </c>
      <c r="G5083" t="s">
        <v>1315</v>
      </c>
      <c r="H5083" t="s">
        <v>1304</v>
      </c>
      <c r="I5083">
        <v>0</v>
      </c>
      <c r="J5083">
        <v>3.4180000000000001</v>
      </c>
      <c r="K5083">
        <v>3.4180000000000001</v>
      </c>
      <c r="L5083">
        <v>208.94</v>
      </c>
      <c r="T5083">
        <v>6.84</v>
      </c>
      <c r="X5083">
        <v>4.67</v>
      </c>
      <c r="Y5083">
        <v>21</v>
      </c>
      <c r="Z5083">
        <v>3.4180000000000001</v>
      </c>
      <c r="AA5083">
        <v>30.11</v>
      </c>
      <c r="AB5083">
        <v>18.77</v>
      </c>
      <c r="AC5083">
        <v>21.53</v>
      </c>
      <c r="AD5083">
        <v>54.35</v>
      </c>
      <c r="AG5083">
        <v>40</v>
      </c>
      <c r="AH5083">
        <v>2.7E-2</v>
      </c>
      <c r="AI5083">
        <v>156.28</v>
      </c>
      <c r="AJ5083">
        <v>2.7E-2</v>
      </c>
      <c r="AK5083">
        <v>156.28</v>
      </c>
      <c r="BJ5083">
        <v>2.9000000000000001E-2</v>
      </c>
      <c r="BK5083">
        <v>1.1499999999999999</v>
      </c>
      <c r="BL5083">
        <v>0</v>
      </c>
      <c r="BM5083">
        <v>0</v>
      </c>
      <c r="BO5083">
        <v>0</v>
      </c>
      <c r="BP5083">
        <v>11.18</v>
      </c>
      <c r="BQ5083">
        <v>616.59</v>
      </c>
      <c r="BR5083">
        <v>513.82000000000005</v>
      </c>
    </row>
    <row r="5084" spans="1:70" x14ac:dyDescent="0.35">
      <c r="A5084" t="s">
        <v>498</v>
      </c>
      <c r="B5084" t="s">
        <v>1299</v>
      </c>
      <c r="C5084" t="s">
        <v>1300</v>
      </c>
      <c r="D5084" t="s">
        <v>2221</v>
      </c>
      <c r="E5084" t="s">
        <v>519</v>
      </c>
      <c r="F5084" t="s">
        <v>1302</v>
      </c>
      <c r="G5084" t="s">
        <v>1316</v>
      </c>
      <c r="H5084" t="s">
        <v>1304</v>
      </c>
      <c r="I5084">
        <v>0</v>
      </c>
      <c r="J5084">
        <v>3.4860000000000002</v>
      </c>
      <c r="K5084">
        <v>3.4860000000000002</v>
      </c>
      <c r="L5084">
        <v>213.1</v>
      </c>
      <c r="T5084">
        <v>6.97</v>
      </c>
      <c r="X5084">
        <v>9.56</v>
      </c>
      <c r="Y5084">
        <v>21</v>
      </c>
      <c r="Z5084">
        <v>3.4860000000000002</v>
      </c>
      <c r="AA5084">
        <v>30.71</v>
      </c>
      <c r="AB5084">
        <v>19.149999999999999</v>
      </c>
      <c r="AC5084">
        <v>21.95</v>
      </c>
      <c r="AD5084">
        <v>55.43</v>
      </c>
      <c r="AG5084">
        <v>40</v>
      </c>
      <c r="AH5084">
        <v>2.7E-2</v>
      </c>
      <c r="AI5084">
        <v>156.28</v>
      </c>
      <c r="AJ5084">
        <v>2.7E-2</v>
      </c>
      <c r="AK5084">
        <v>156.28</v>
      </c>
      <c r="BJ5084">
        <v>2.5999999999999999E-2</v>
      </c>
      <c r="BK5084">
        <v>1.03</v>
      </c>
      <c r="BL5084">
        <v>0</v>
      </c>
      <c r="BM5084">
        <v>0</v>
      </c>
      <c r="BO5084">
        <v>0</v>
      </c>
      <c r="BP5084">
        <v>11.4</v>
      </c>
      <c r="BQ5084">
        <v>630.70000000000005</v>
      </c>
      <c r="BR5084">
        <v>525.58000000000004</v>
      </c>
    </row>
    <row r="5085" spans="1:70" x14ac:dyDescent="0.35">
      <c r="A5085" t="s">
        <v>498</v>
      </c>
      <c r="B5085" t="s">
        <v>1299</v>
      </c>
      <c r="C5085" t="s">
        <v>1300</v>
      </c>
      <c r="D5085" t="s">
        <v>2221</v>
      </c>
      <c r="E5085" t="s">
        <v>519</v>
      </c>
      <c r="F5085" t="s">
        <v>1302</v>
      </c>
      <c r="G5085" t="s">
        <v>1303</v>
      </c>
      <c r="H5085" t="s">
        <v>1304</v>
      </c>
      <c r="I5085">
        <v>0</v>
      </c>
      <c r="J5085">
        <v>4.0380000000000003</v>
      </c>
      <c r="K5085">
        <v>4.0380000000000003</v>
      </c>
      <c r="L5085">
        <v>246.84</v>
      </c>
      <c r="T5085">
        <v>8.08</v>
      </c>
      <c r="X5085">
        <v>5.33</v>
      </c>
      <c r="Y5085">
        <v>21.7</v>
      </c>
      <c r="Z5085">
        <v>4.0380000000000003</v>
      </c>
      <c r="AA5085">
        <v>35.57</v>
      </c>
      <c r="AB5085">
        <v>22.18</v>
      </c>
      <c r="AC5085">
        <v>25.43</v>
      </c>
      <c r="AD5085">
        <v>64.209999999999994</v>
      </c>
      <c r="AG5085">
        <v>40</v>
      </c>
      <c r="AH5085">
        <v>2.7E-2</v>
      </c>
      <c r="AI5085">
        <v>156.28</v>
      </c>
      <c r="AJ5085">
        <v>2.7E-2</v>
      </c>
      <c r="AK5085">
        <v>156.28</v>
      </c>
      <c r="BJ5085">
        <v>2.7E-2</v>
      </c>
      <c r="BK5085">
        <v>1.07</v>
      </c>
      <c r="BL5085">
        <v>0</v>
      </c>
      <c r="BM5085">
        <v>0</v>
      </c>
      <c r="BO5085">
        <v>0</v>
      </c>
      <c r="BP5085">
        <v>13.2</v>
      </c>
      <c r="BQ5085">
        <v>693.84</v>
      </c>
      <c r="BR5085">
        <v>578.19000000000005</v>
      </c>
    </row>
    <row r="5086" spans="1:70" x14ac:dyDescent="0.35">
      <c r="A5086" t="s">
        <v>498</v>
      </c>
      <c r="B5086" t="s">
        <v>1299</v>
      </c>
      <c r="C5086" t="s">
        <v>1300</v>
      </c>
      <c r="D5086" t="s">
        <v>2222</v>
      </c>
      <c r="E5086" t="s">
        <v>509</v>
      </c>
      <c r="F5086" t="s">
        <v>1302</v>
      </c>
      <c r="G5086" t="s">
        <v>1306</v>
      </c>
      <c r="H5086" t="s">
        <v>1304</v>
      </c>
      <c r="I5086">
        <v>0</v>
      </c>
      <c r="J5086">
        <v>6.194</v>
      </c>
      <c r="K5086">
        <v>6.194</v>
      </c>
      <c r="L5086">
        <v>378.64</v>
      </c>
      <c r="X5086">
        <v>0</v>
      </c>
      <c r="Y5086">
        <v>8.1999999999999993</v>
      </c>
      <c r="Z5086">
        <v>6.194</v>
      </c>
      <c r="AA5086">
        <v>54.57</v>
      </c>
      <c r="AB5086">
        <v>34.020000000000003</v>
      </c>
      <c r="AC5086">
        <v>39.01</v>
      </c>
      <c r="AD5086">
        <v>98.48</v>
      </c>
      <c r="AF5086">
        <v>4.18</v>
      </c>
      <c r="AG5086">
        <v>30</v>
      </c>
      <c r="AH5086">
        <v>1.4999999999999999E-2</v>
      </c>
      <c r="AI5086">
        <v>86.82</v>
      </c>
      <c r="AJ5086">
        <v>1.4999999999999999E-2</v>
      </c>
      <c r="AK5086">
        <v>86.82</v>
      </c>
      <c r="BJ5086">
        <v>0</v>
      </c>
      <c r="BK5086">
        <v>0</v>
      </c>
      <c r="BL5086">
        <v>0</v>
      </c>
      <c r="BM5086">
        <v>0</v>
      </c>
      <c r="BO5086">
        <v>0</v>
      </c>
      <c r="BP5086">
        <v>20.25</v>
      </c>
      <c r="BQ5086">
        <v>859.16</v>
      </c>
      <c r="BR5086">
        <v>715.97</v>
      </c>
    </row>
    <row r="5087" spans="1:70" x14ac:dyDescent="0.35">
      <c r="A5087" t="s">
        <v>498</v>
      </c>
      <c r="B5087" t="s">
        <v>1299</v>
      </c>
      <c r="C5087" t="s">
        <v>1300</v>
      </c>
      <c r="D5087" t="s">
        <v>2222</v>
      </c>
      <c r="E5087" t="s">
        <v>509</v>
      </c>
      <c r="F5087" t="s">
        <v>1302</v>
      </c>
      <c r="G5087" t="s">
        <v>1307</v>
      </c>
      <c r="H5087" t="s">
        <v>1304</v>
      </c>
      <c r="I5087">
        <v>0</v>
      </c>
      <c r="J5087">
        <v>5.6079999999999997</v>
      </c>
      <c r="K5087">
        <v>5.6079999999999997</v>
      </c>
      <c r="L5087">
        <v>342.82</v>
      </c>
      <c r="X5087">
        <v>0</v>
      </c>
      <c r="Y5087">
        <v>8.1999999999999993</v>
      </c>
      <c r="Z5087">
        <v>5.6079999999999997</v>
      </c>
      <c r="AA5087">
        <v>49.41</v>
      </c>
      <c r="AB5087">
        <v>30.8</v>
      </c>
      <c r="AC5087">
        <v>35.32</v>
      </c>
      <c r="AD5087">
        <v>89.17</v>
      </c>
      <c r="AF5087">
        <v>4.18</v>
      </c>
      <c r="AG5087">
        <v>30</v>
      </c>
      <c r="AH5087">
        <v>1.4999999999999999E-2</v>
      </c>
      <c r="AI5087">
        <v>86.82</v>
      </c>
      <c r="AJ5087">
        <v>1.4999999999999999E-2</v>
      </c>
      <c r="AK5087">
        <v>86.82</v>
      </c>
      <c r="BJ5087">
        <v>0</v>
      </c>
      <c r="BK5087">
        <v>0</v>
      </c>
      <c r="BL5087">
        <v>0</v>
      </c>
      <c r="BM5087">
        <v>0</v>
      </c>
      <c r="BO5087">
        <v>0</v>
      </c>
      <c r="BP5087">
        <v>18.34</v>
      </c>
      <c r="BQ5087">
        <v>788.22</v>
      </c>
      <c r="BR5087">
        <v>656.86</v>
      </c>
    </row>
    <row r="5088" spans="1:70" x14ac:dyDescent="0.35">
      <c r="A5088" t="s">
        <v>498</v>
      </c>
      <c r="B5088" t="s">
        <v>1299</v>
      </c>
      <c r="C5088" t="s">
        <v>1300</v>
      </c>
      <c r="D5088" t="s">
        <v>2222</v>
      </c>
      <c r="E5088" t="s">
        <v>509</v>
      </c>
      <c r="F5088" t="s">
        <v>1302</v>
      </c>
      <c r="G5088" t="s">
        <v>1308</v>
      </c>
      <c r="H5088" t="s">
        <v>1304</v>
      </c>
      <c r="I5088">
        <v>0</v>
      </c>
      <c r="J5088">
        <v>6.1470000000000002</v>
      </c>
      <c r="K5088">
        <v>6.1470000000000002</v>
      </c>
      <c r="L5088">
        <v>375.77</v>
      </c>
      <c r="X5088">
        <v>0</v>
      </c>
      <c r="Y5088">
        <v>8.1</v>
      </c>
      <c r="Z5088">
        <v>6.1470000000000002</v>
      </c>
      <c r="AA5088">
        <v>54.16</v>
      </c>
      <c r="AB5088">
        <v>33.76</v>
      </c>
      <c r="AC5088">
        <v>38.71</v>
      </c>
      <c r="AD5088">
        <v>97.74</v>
      </c>
      <c r="AF5088">
        <v>4.18</v>
      </c>
      <c r="AG5088">
        <v>30</v>
      </c>
      <c r="AH5088">
        <v>1.4999999999999999E-2</v>
      </c>
      <c r="AI5088">
        <v>86.82</v>
      </c>
      <c r="AJ5088">
        <v>1.4999999999999999E-2</v>
      </c>
      <c r="AK5088">
        <v>86.82</v>
      </c>
      <c r="BJ5088">
        <v>0</v>
      </c>
      <c r="BK5088">
        <v>0</v>
      </c>
      <c r="BL5088">
        <v>0</v>
      </c>
      <c r="BM5088">
        <v>0</v>
      </c>
      <c r="BO5088">
        <v>0</v>
      </c>
      <c r="BP5088">
        <v>20.100000000000001</v>
      </c>
      <c r="BQ5088">
        <v>853.48</v>
      </c>
      <c r="BR5088">
        <v>711.24</v>
      </c>
    </row>
    <row r="5089" spans="1:70" x14ac:dyDescent="0.35">
      <c r="A5089" t="s">
        <v>498</v>
      </c>
      <c r="B5089" t="s">
        <v>1299</v>
      </c>
      <c r="C5089" t="s">
        <v>1300</v>
      </c>
      <c r="D5089" t="s">
        <v>2222</v>
      </c>
      <c r="E5089" t="s">
        <v>509</v>
      </c>
      <c r="F5089" t="s">
        <v>1302</v>
      </c>
      <c r="G5089" t="s">
        <v>1309</v>
      </c>
      <c r="H5089" t="s">
        <v>1304</v>
      </c>
      <c r="I5089">
        <v>0</v>
      </c>
      <c r="J5089">
        <v>5.7320000000000002</v>
      </c>
      <c r="K5089">
        <v>5.7320000000000002</v>
      </c>
      <c r="L5089">
        <v>350.4</v>
      </c>
      <c r="X5089">
        <v>0</v>
      </c>
      <c r="Y5089">
        <v>8.1999999999999993</v>
      </c>
      <c r="Z5089">
        <v>5.7320000000000002</v>
      </c>
      <c r="AA5089">
        <v>50.5</v>
      </c>
      <c r="AB5089">
        <v>31.48</v>
      </c>
      <c r="AC5089">
        <v>36.1</v>
      </c>
      <c r="AD5089">
        <v>91.14</v>
      </c>
      <c r="AF5089">
        <v>4.18</v>
      </c>
      <c r="AG5089">
        <v>30</v>
      </c>
      <c r="AH5089">
        <v>1.4999999999999999E-2</v>
      </c>
      <c r="AI5089">
        <v>86.82</v>
      </c>
      <c r="AJ5089">
        <v>1.4999999999999999E-2</v>
      </c>
      <c r="AK5089">
        <v>86.82</v>
      </c>
      <c r="BJ5089">
        <v>0</v>
      </c>
      <c r="BK5089">
        <v>0</v>
      </c>
      <c r="BL5089">
        <v>0</v>
      </c>
      <c r="BM5089">
        <v>0</v>
      </c>
      <c r="BO5089">
        <v>0</v>
      </c>
      <c r="BP5089">
        <v>18.739999999999998</v>
      </c>
      <c r="BQ5089">
        <v>803.24</v>
      </c>
      <c r="BR5089">
        <v>669.36</v>
      </c>
    </row>
    <row r="5090" spans="1:70" x14ac:dyDescent="0.35">
      <c r="A5090" t="s">
        <v>498</v>
      </c>
      <c r="B5090" t="s">
        <v>1299</v>
      </c>
      <c r="C5090" t="s">
        <v>1300</v>
      </c>
      <c r="D5090" t="s">
        <v>2222</v>
      </c>
      <c r="E5090" t="s">
        <v>509</v>
      </c>
      <c r="F5090" t="s">
        <v>1302</v>
      </c>
      <c r="G5090" t="s">
        <v>1310</v>
      </c>
      <c r="H5090" t="s">
        <v>1304</v>
      </c>
      <c r="I5090">
        <v>0</v>
      </c>
      <c r="J5090">
        <v>5.8520000000000003</v>
      </c>
      <c r="K5090">
        <v>5.8520000000000003</v>
      </c>
      <c r="L5090">
        <v>357.73</v>
      </c>
      <c r="X5090">
        <v>0</v>
      </c>
      <c r="Y5090">
        <v>7.8</v>
      </c>
      <c r="Z5090">
        <v>5.8520000000000003</v>
      </c>
      <c r="AA5090">
        <v>51.56</v>
      </c>
      <c r="AB5090">
        <v>32.14</v>
      </c>
      <c r="AC5090">
        <v>36.85</v>
      </c>
      <c r="AD5090">
        <v>93.05</v>
      </c>
      <c r="AF5090">
        <v>4.18</v>
      </c>
      <c r="AG5090">
        <v>30</v>
      </c>
      <c r="AH5090">
        <v>1.4999999999999999E-2</v>
      </c>
      <c r="AI5090">
        <v>86.82</v>
      </c>
      <c r="AJ5090">
        <v>1.4999999999999999E-2</v>
      </c>
      <c r="AK5090">
        <v>86.82</v>
      </c>
      <c r="BJ5090">
        <v>0</v>
      </c>
      <c r="BK5090">
        <v>0</v>
      </c>
      <c r="BL5090">
        <v>0</v>
      </c>
      <c r="BM5090">
        <v>0</v>
      </c>
      <c r="BO5090">
        <v>0</v>
      </c>
      <c r="BP5090">
        <v>19.14</v>
      </c>
      <c r="BQ5090">
        <v>817.77</v>
      </c>
      <c r="BR5090">
        <v>681.47</v>
      </c>
    </row>
    <row r="5091" spans="1:70" x14ac:dyDescent="0.35">
      <c r="A5091" t="s">
        <v>498</v>
      </c>
      <c r="B5091" t="s">
        <v>1299</v>
      </c>
      <c r="C5091" t="s">
        <v>1300</v>
      </c>
      <c r="D5091" t="s">
        <v>2222</v>
      </c>
      <c r="E5091" t="s">
        <v>509</v>
      </c>
      <c r="F5091" t="s">
        <v>1302</v>
      </c>
      <c r="G5091" t="s">
        <v>1311</v>
      </c>
      <c r="H5091" t="s">
        <v>1304</v>
      </c>
      <c r="I5091">
        <v>0</v>
      </c>
      <c r="J5091">
        <v>5.6020000000000003</v>
      </c>
      <c r="K5091">
        <v>5.6020000000000003</v>
      </c>
      <c r="L5091">
        <v>342.45</v>
      </c>
      <c r="X5091">
        <v>0</v>
      </c>
      <c r="Y5091">
        <v>7.9</v>
      </c>
      <c r="Z5091">
        <v>5.6020000000000003</v>
      </c>
      <c r="AA5091">
        <v>49.35</v>
      </c>
      <c r="AB5091">
        <v>30.77</v>
      </c>
      <c r="AC5091">
        <v>35.28</v>
      </c>
      <c r="AD5091">
        <v>89.07</v>
      </c>
      <c r="AF5091">
        <v>4.18</v>
      </c>
      <c r="AG5091">
        <v>30</v>
      </c>
      <c r="AH5091">
        <v>1.4999999999999999E-2</v>
      </c>
      <c r="AI5091">
        <v>86.82</v>
      </c>
      <c r="AJ5091">
        <v>1.4999999999999999E-2</v>
      </c>
      <c r="AK5091">
        <v>86.82</v>
      </c>
      <c r="BJ5091">
        <v>0</v>
      </c>
      <c r="BK5091">
        <v>0</v>
      </c>
      <c r="BL5091">
        <v>0</v>
      </c>
      <c r="BM5091">
        <v>0</v>
      </c>
      <c r="BO5091">
        <v>0</v>
      </c>
      <c r="BP5091">
        <v>18.32</v>
      </c>
      <c r="BQ5091">
        <v>787.48</v>
      </c>
      <c r="BR5091">
        <v>656.24</v>
      </c>
    </row>
    <row r="5092" spans="1:70" x14ac:dyDescent="0.35">
      <c r="A5092" t="s">
        <v>498</v>
      </c>
      <c r="B5092" t="s">
        <v>1299</v>
      </c>
      <c r="C5092" t="s">
        <v>1300</v>
      </c>
      <c r="D5092" t="s">
        <v>2222</v>
      </c>
      <c r="E5092" t="s">
        <v>509</v>
      </c>
      <c r="F5092" t="s">
        <v>1302</v>
      </c>
      <c r="G5092" t="s">
        <v>1312</v>
      </c>
      <c r="H5092" t="s">
        <v>1304</v>
      </c>
      <c r="I5092">
        <v>0</v>
      </c>
      <c r="J5092">
        <v>5.9109999999999996</v>
      </c>
      <c r="K5092">
        <v>5.9109999999999996</v>
      </c>
      <c r="L5092">
        <v>361.34</v>
      </c>
      <c r="T5092">
        <v>11.82</v>
      </c>
      <c r="X5092">
        <v>0</v>
      </c>
      <c r="Y5092">
        <v>7.8</v>
      </c>
      <c r="Z5092">
        <v>5.9109999999999996</v>
      </c>
      <c r="AA5092">
        <v>52.08</v>
      </c>
      <c r="AB5092">
        <v>32.46</v>
      </c>
      <c r="AC5092">
        <v>37.229999999999997</v>
      </c>
      <c r="AD5092">
        <v>93.98</v>
      </c>
      <c r="AF5092">
        <v>4.18</v>
      </c>
      <c r="AG5092">
        <v>30</v>
      </c>
      <c r="AH5092">
        <v>1.4999999999999999E-2</v>
      </c>
      <c r="AI5092">
        <v>86.82</v>
      </c>
      <c r="AJ5092">
        <v>1.4999999999999999E-2</v>
      </c>
      <c r="AK5092">
        <v>86.82</v>
      </c>
      <c r="BJ5092">
        <v>0</v>
      </c>
      <c r="BK5092">
        <v>0</v>
      </c>
      <c r="BL5092">
        <v>0</v>
      </c>
      <c r="BM5092">
        <v>0</v>
      </c>
      <c r="BO5092">
        <v>0</v>
      </c>
      <c r="BP5092">
        <v>19.329999999999998</v>
      </c>
      <c r="BQ5092">
        <v>839.1</v>
      </c>
      <c r="BR5092">
        <v>699.24</v>
      </c>
    </row>
    <row r="5093" spans="1:70" x14ac:dyDescent="0.35">
      <c r="A5093" t="s">
        <v>498</v>
      </c>
      <c r="B5093" t="s">
        <v>1299</v>
      </c>
      <c r="C5093" t="s">
        <v>1300</v>
      </c>
      <c r="D5093" t="s">
        <v>2222</v>
      </c>
      <c r="E5093" t="s">
        <v>509</v>
      </c>
      <c r="F5093" t="s">
        <v>1302</v>
      </c>
      <c r="G5093" t="s">
        <v>1313</v>
      </c>
      <c r="H5093" t="s">
        <v>1304</v>
      </c>
      <c r="I5093">
        <v>0</v>
      </c>
      <c r="J5093">
        <v>5.91</v>
      </c>
      <c r="K5093">
        <v>5.91</v>
      </c>
      <c r="L5093">
        <v>361.28</v>
      </c>
      <c r="T5093">
        <v>11.82</v>
      </c>
      <c r="X5093">
        <v>0</v>
      </c>
      <c r="Y5093">
        <v>7.7</v>
      </c>
      <c r="Z5093">
        <v>5.91</v>
      </c>
      <c r="AA5093">
        <v>52.07</v>
      </c>
      <c r="AB5093">
        <v>32.46</v>
      </c>
      <c r="AC5093">
        <v>37.22</v>
      </c>
      <c r="AD5093">
        <v>93.97</v>
      </c>
      <c r="AF5093">
        <v>4.18</v>
      </c>
      <c r="AG5093">
        <v>30</v>
      </c>
      <c r="AH5093">
        <v>1.4999999999999999E-2</v>
      </c>
      <c r="AI5093">
        <v>86.82</v>
      </c>
      <c r="AJ5093">
        <v>1.4999999999999999E-2</v>
      </c>
      <c r="AK5093">
        <v>86.82</v>
      </c>
      <c r="BJ5093">
        <v>0</v>
      </c>
      <c r="BK5093">
        <v>0</v>
      </c>
      <c r="BL5093">
        <v>0</v>
      </c>
      <c r="BM5093">
        <v>0</v>
      </c>
      <c r="BO5093">
        <v>0</v>
      </c>
      <c r="BP5093">
        <v>19.329999999999998</v>
      </c>
      <c r="BQ5093">
        <v>838.97</v>
      </c>
      <c r="BR5093">
        <v>699.15</v>
      </c>
    </row>
    <row r="5094" spans="1:70" x14ac:dyDescent="0.35">
      <c r="A5094" t="s">
        <v>498</v>
      </c>
      <c r="B5094" t="s">
        <v>1299</v>
      </c>
      <c r="C5094" t="s">
        <v>1300</v>
      </c>
      <c r="D5094" t="s">
        <v>2222</v>
      </c>
      <c r="E5094" t="s">
        <v>509</v>
      </c>
      <c r="F5094" t="s">
        <v>1302</v>
      </c>
      <c r="G5094" t="s">
        <v>1314</v>
      </c>
      <c r="H5094" t="s">
        <v>1304</v>
      </c>
      <c r="I5094">
        <v>0</v>
      </c>
      <c r="J5094">
        <v>5.68</v>
      </c>
      <c r="K5094">
        <v>5.68</v>
      </c>
      <c r="L5094">
        <v>347.22</v>
      </c>
      <c r="T5094">
        <v>11.36</v>
      </c>
      <c r="X5094">
        <v>0</v>
      </c>
      <c r="Y5094">
        <v>7.9</v>
      </c>
      <c r="Z5094">
        <v>5.68</v>
      </c>
      <c r="AA5094">
        <v>50.04</v>
      </c>
      <c r="AB5094">
        <v>31.2</v>
      </c>
      <c r="AC5094">
        <v>35.770000000000003</v>
      </c>
      <c r="AD5094">
        <v>90.31</v>
      </c>
      <c r="AF5094">
        <v>4.18</v>
      </c>
      <c r="AG5094">
        <v>30</v>
      </c>
      <c r="AH5094">
        <v>1.4999999999999999E-2</v>
      </c>
      <c r="AI5094">
        <v>86.82</v>
      </c>
      <c r="AJ5094">
        <v>1.4999999999999999E-2</v>
      </c>
      <c r="AK5094">
        <v>86.82</v>
      </c>
      <c r="BJ5094">
        <v>0</v>
      </c>
      <c r="BK5094">
        <v>0</v>
      </c>
      <c r="BL5094">
        <v>0</v>
      </c>
      <c r="BM5094">
        <v>0</v>
      </c>
      <c r="BO5094">
        <v>0</v>
      </c>
      <c r="BP5094">
        <v>18.57</v>
      </c>
      <c r="BQ5094">
        <v>810.55</v>
      </c>
      <c r="BR5094">
        <v>675.47</v>
      </c>
    </row>
    <row r="5095" spans="1:70" x14ac:dyDescent="0.35">
      <c r="A5095" t="s">
        <v>498</v>
      </c>
      <c r="B5095" t="s">
        <v>1299</v>
      </c>
      <c r="C5095" t="s">
        <v>1300</v>
      </c>
      <c r="D5095" t="s">
        <v>2222</v>
      </c>
      <c r="E5095" t="s">
        <v>509</v>
      </c>
      <c r="F5095" t="s">
        <v>1302</v>
      </c>
      <c r="G5095" t="s">
        <v>1315</v>
      </c>
      <c r="H5095" t="s">
        <v>1304</v>
      </c>
      <c r="I5095">
        <v>0</v>
      </c>
      <c r="J5095">
        <v>5.8920000000000003</v>
      </c>
      <c r="K5095">
        <v>5.8920000000000003</v>
      </c>
      <c r="L5095">
        <v>360.18</v>
      </c>
      <c r="T5095">
        <v>11.78</v>
      </c>
      <c r="X5095">
        <v>0</v>
      </c>
      <c r="Y5095">
        <v>7.6</v>
      </c>
      <c r="Z5095">
        <v>5.8920000000000003</v>
      </c>
      <c r="AA5095">
        <v>51.91</v>
      </c>
      <c r="AB5095">
        <v>32.36</v>
      </c>
      <c r="AC5095">
        <v>37.11</v>
      </c>
      <c r="AD5095">
        <v>93.68</v>
      </c>
      <c r="AF5095">
        <v>4.18</v>
      </c>
      <c r="AG5095">
        <v>30</v>
      </c>
      <c r="AH5095">
        <v>1.4999999999999999E-2</v>
      </c>
      <c r="AI5095">
        <v>86.82</v>
      </c>
      <c r="AJ5095">
        <v>1.4999999999999999E-2</v>
      </c>
      <c r="AK5095">
        <v>86.82</v>
      </c>
      <c r="BJ5095">
        <v>0</v>
      </c>
      <c r="BK5095">
        <v>0</v>
      </c>
      <c r="BL5095">
        <v>0</v>
      </c>
      <c r="BM5095">
        <v>0</v>
      </c>
      <c r="BO5095">
        <v>0</v>
      </c>
      <c r="BP5095">
        <v>19.27</v>
      </c>
      <c r="BQ5095">
        <v>836.75</v>
      </c>
      <c r="BR5095">
        <v>697.29</v>
      </c>
    </row>
    <row r="5096" spans="1:70" x14ac:dyDescent="0.35">
      <c r="A5096" t="s">
        <v>498</v>
      </c>
      <c r="B5096" t="s">
        <v>1299</v>
      </c>
      <c r="C5096" t="s">
        <v>1300</v>
      </c>
      <c r="D5096" t="s">
        <v>2222</v>
      </c>
      <c r="E5096" t="s">
        <v>509</v>
      </c>
      <c r="F5096" t="s">
        <v>1302</v>
      </c>
      <c r="G5096" t="s">
        <v>1316</v>
      </c>
      <c r="H5096" t="s">
        <v>1304</v>
      </c>
      <c r="I5096">
        <v>0</v>
      </c>
      <c r="J5096">
        <v>5.6859999999999999</v>
      </c>
      <c r="K5096">
        <v>5.6859999999999999</v>
      </c>
      <c r="L5096">
        <v>347.59</v>
      </c>
      <c r="T5096">
        <v>11.37</v>
      </c>
      <c r="X5096">
        <v>6.02</v>
      </c>
      <c r="Y5096">
        <v>8.1999999999999993</v>
      </c>
      <c r="Z5096">
        <v>5.6859999999999999</v>
      </c>
      <c r="AA5096">
        <v>50.09</v>
      </c>
      <c r="AB5096">
        <v>31.23</v>
      </c>
      <c r="AC5096">
        <v>35.81</v>
      </c>
      <c r="AD5096">
        <v>90.41</v>
      </c>
      <c r="AF5096">
        <v>4.18</v>
      </c>
      <c r="AG5096">
        <v>30</v>
      </c>
      <c r="AH5096">
        <v>1.4999999999999999E-2</v>
      </c>
      <c r="AI5096">
        <v>86.82</v>
      </c>
      <c r="AJ5096">
        <v>1.4999999999999999E-2</v>
      </c>
      <c r="AK5096">
        <v>86.82</v>
      </c>
      <c r="BJ5096">
        <v>0</v>
      </c>
      <c r="BK5096">
        <v>0</v>
      </c>
      <c r="BL5096">
        <v>0</v>
      </c>
      <c r="BM5096">
        <v>0</v>
      </c>
      <c r="BO5096">
        <v>0</v>
      </c>
      <c r="BP5096">
        <v>18.59</v>
      </c>
      <c r="BQ5096">
        <v>818.53</v>
      </c>
      <c r="BR5096">
        <v>682.11</v>
      </c>
    </row>
    <row r="5097" spans="1:70" x14ac:dyDescent="0.35">
      <c r="A5097" t="s">
        <v>498</v>
      </c>
      <c r="B5097" t="s">
        <v>1299</v>
      </c>
      <c r="C5097" t="s">
        <v>1300</v>
      </c>
      <c r="D5097" t="s">
        <v>2222</v>
      </c>
      <c r="E5097" t="s">
        <v>509</v>
      </c>
      <c r="F5097" t="s">
        <v>1302</v>
      </c>
      <c r="G5097" t="s">
        <v>1303</v>
      </c>
      <c r="H5097" t="s">
        <v>1304</v>
      </c>
      <c r="I5097">
        <v>0</v>
      </c>
      <c r="J5097">
        <v>6.16</v>
      </c>
      <c r="K5097">
        <v>6.16</v>
      </c>
      <c r="L5097">
        <v>376.56</v>
      </c>
      <c r="T5097">
        <v>12.32</v>
      </c>
      <c r="X5097">
        <v>0</v>
      </c>
      <c r="Y5097">
        <v>8.1</v>
      </c>
      <c r="Z5097">
        <v>6.16</v>
      </c>
      <c r="AA5097">
        <v>54.27</v>
      </c>
      <c r="AB5097">
        <v>33.83</v>
      </c>
      <c r="AC5097">
        <v>38.79</v>
      </c>
      <c r="AD5097">
        <v>97.94</v>
      </c>
      <c r="AF5097">
        <v>4.18</v>
      </c>
      <c r="AG5097">
        <v>30</v>
      </c>
      <c r="AH5097">
        <v>1.4999999999999999E-2</v>
      </c>
      <c r="AI5097">
        <v>86.82</v>
      </c>
      <c r="AJ5097">
        <v>1.4999999999999999E-2</v>
      </c>
      <c r="AK5097">
        <v>86.82</v>
      </c>
      <c r="BJ5097">
        <v>0</v>
      </c>
      <c r="BK5097">
        <v>0</v>
      </c>
      <c r="BL5097">
        <v>0</v>
      </c>
      <c r="BM5097">
        <v>0</v>
      </c>
      <c r="BO5097">
        <v>0</v>
      </c>
      <c r="BP5097">
        <v>20.14</v>
      </c>
      <c r="BQ5097">
        <v>869.82</v>
      </c>
      <c r="BR5097">
        <v>724.85</v>
      </c>
    </row>
    <row r="5098" spans="1:70" x14ac:dyDescent="0.35">
      <c r="A5098" t="s">
        <v>498</v>
      </c>
      <c r="B5098" t="s">
        <v>1299</v>
      </c>
      <c r="C5098" t="s">
        <v>1300</v>
      </c>
      <c r="D5098" t="s">
        <v>2223</v>
      </c>
      <c r="E5098" t="s">
        <v>610</v>
      </c>
      <c r="F5098" t="s">
        <v>1302</v>
      </c>
      <c r="G5098" t="s">
        <v>1306</v>
      </c>
      <c r="H5098" t="s">
        <v>1304</v>
      </c>
      <c r="I5098">
        <v>0</v>
      </c>
      <c r="J5098">
        <v>5.79</v>
      </c>
      <c r="K5098">
        <v>5.79</v>
      </c>
      <c r="L5098">
        <v>353.94</v>
      </c>
      <c r="X5098">
        <v>0</v>
      </c>
      <c r="Y5098">
        <v>11.2</v>
      </c>
      <c r="Z5098">
        <v>5.79</v>
      </c>
      <c r="AA5098">
        <v>51.01</v>
      </c>
      <c r="AB5098">
        <v>31.8</v>
      </c>
      <c r="AC5098">
        <v>36.46</v>
      </c>
      <c r="AD5098">
        <v>92.06</v>
      </c>
      <c r="AF5098">
        <v>4.18</v>
      </c>
      <c r="AG5098">
        <v>40</v>
      </c>
      <c r="AH5098">
        <v>1.4999999999999999E-2</v>
      </c>
      <c r="AI5098">
        <v>86.82</v>
      </c>
      <c r="AJ5098">
        <v>1.4999999999999999E-2</v>
      </c>
      <c r="AK5098">
        <v>86.82</v>
      </c>
      <c r="BJ5098">
        <v>0.55500000000000005</v>
      </c>
      <c r="BK5098">
        <v>21.92</v>
      </c>
      <c r="BL5098">
        <v>0</v>
      </c>
      <c r="BM5098">
        <v>0</v>
      </c>
      <c r="BO5098">
        <v>0</v>
      </c>
      <c r="BP5098">
        <v>18.93</v>
      </c>
      <c r="BQ5098">
        <v>836.54</v>
      </c>
      <c r="BR5098">
        <v>697.12</v>
      </c>
    </row>
    <row r="5099" spans="1:70" x14ac:dyDescent="0.35">
      <c r="A5099" t="s">
        <v>498</v>
      </c>
      <c r="B5099" t="s">
        <v>1299</v>
      </c>
      <c r="C5099" t="s">
        <v>1300</v>
      </c>
      <c r="D5099" t="s">
        <v>2223</v>
      </c>
      <c r="E5099" t="s">
        <v>610</v>
      </c>
      <c r="F5099" t="s">
        <v>1302</v>
      </c>
      <c r="G5099" t="s">
        <v>1307</v>
      </c>
      <c r="H5099" t="s">
        <v>1304</v>
      </c>
      <c r="I5099">
        <v>0</v>
      </c>
      <c r="J5099">
        <v>5.4420000000000002</v>
      </c>
      <c r="K5099">
        <v>5.4420000000000002</v>
      </c>
      <c r="L5099">
        <v>332.67</v>
      </c>
      <c r="X5099">
        <v>0</v>
      </c>
      <c r="Y5099">
        <v>7.9</v>
      </c>
      <c r="Z5099">
        <v>5.4420000000000002</v>
      </c>
      <c r="AA5099">
        <v>47.94</v>
      </c>
      <c r="AB5099">
        <v>29.89</v>
      </c>
      <c r="AC5099">
        <v>34.270000000000003</v>
      </c>
      <c r="AD5099">
        <v>86.53</v>
      </c>
      <c r="AF5099">
        <v>4.18</v>
      </c>
      <c r="AG5099">
        <v>40</v>
      </c>
      <c r="AH5099">
        <v>1.4999999999999999E-2</v>
      </c>
      <c r="AI5099">
        <v>86.82</v>
      </c>
      <c r="AJ5099">
        <v>1.4999999999999999E-2</v>
      </c>
      <c r="AK5099">
        <v>86.82</v>
      </c>
      <c r="BJ5099">
        <v>0.56899999999999995</v>
      </c>
      <c r="BK5099">
        <v>22.48</v>
      </c>
      <c r="BL5099">
        <v>0</v>
      </c>
      <c r="BM5099">
        <v>0</v>
      </c>
      <c r="BO5099">
        <v>0</v>
      </c>
      <c r="BP5099">
        <v>17.8</v>
      </c>
      <c r="BQ5099">
        <v>795.1</v>
      </c>
      <c r="BR5099">
        <v>662.58</v>
      </c>
    </row>
    <row r="5100" spans="1:70" x14ac:dyDescent="0.35">
      <c r="A5100" t="s">
        <v>498</v>
      </c>
      <c r="B5100" t="s">
        <v>1299</v>
      </c>
      <c r="C5100" t="s">
        <v>1300</v>
      </c>
      <c r="D5100" t="s">
        <v>2223</v>
      </c>
      <c r="E5100" t="s">
        <v>610</v>
      </c>
      <c r="F5100" t="s">
        <v>1302</v>
      </c>
      <c r="G5100" t="s">
        <v>1308</v>
      </c>
      <c r="H5100" t="s">
        <v>1304</v>
      </c>
      <c r="I5100">
        <v>0</v>
      </c>
      <c r="J5100">
        <v>5.4729999999999999</v>
      </c>
      <c r="K5100">
        <v>5.4729999999999999</v>
      </c>
      <c r="L5100">
        <v>334.56</v>
      </c>
      <c r="X5100">
        <v>0</v>
      </c>
      <c r="Y5100">
        <v>7.9</v>
      </c>
      <c r="Z5100">
        <v>5.4729999999999999</v>
      </c>
      <c r="AA5100">
        <v>48.22</v>
      </c>
      <c r="AB5100">
        <v>30.06</v>
      </c>
      <c r="AC5100">
        <v>34.47</v>
      </c>
      <c r="AD5100">
        <v>87.02</v>
      </c>
      <c r="AF5100">
        <v>4.18</v>
      </c>
      <c r="AG5100">
        <v>40</v>
      </c>
      <c r="AH5100">
        <v>1.4999999999999999E-2</v>
      </c>
      <c r="AI5100">
        <v>86.82</v>
      </c>
      <c r="AJ5100">
        <v>1.4999999999999999E-2</v>
      </c>
      <c r="AK5100">
        <v>86.82</v>
      </c>
      <c r="BJ5100">
        <v>0</v>
      </c>
      <c r="BK5100">
        <v>0</v>
      </c>
      <c r="BL5100">
        <v>0</v>
      </c>
      <c r="BM5100">
        <v>0</v>
      </c>
      <c r="BO5100">
        <v>0</v>
      </c>
      <c r="BP5100">
        <v>17.899999999999999</v>
      </c>
      <c r="BQ5100">
        <v>771.86</v>
      </c>
      <c r="BR5100">
        <v>643.23</v>
      </c>
    </row>
    <row r="5101" spans="1:70" x14ac:dyDescent="0.35">
      <c r="A5101" t="s">
        <v>498</v>
      </c>
      <c r="B5101" t="s">
        <v>1299</v>
      </c>
      <c r="C5101" t="s">
        <v>1300</v>
      </c>
      <c r="D5101" t="s">
        <v>2223</v>
      </c>
      <c r="E5101" t="s">
        <v>610</v>
      </c>
      <c r="F5101" t="s">
        <v>1302</v>
      </c>
      <c r="G5101" t="s">
        <v>1309</v>
      </c>
      <c r="H5101" t="s">
        <v>1304</v>
      </c>
      <c r="I5101">
        <v>0</v>
      </c>
      <c r="J5101">
        <v>1.958</v>
      </c>
      <c r="K5101">
        <v>1.958</v>
      </c>
      <c r="L5101">
        <v>119.69</v>
      </c>
      <c r="X5101">
        <v>0</v>
      </c>
      <c r="Y5101">
        <v>7</v>
      </c>
      <c r="Z5101">
        <v>1.958</v>
      </c>
      <c r="AA5101">
        <v>17.25</v>
      </c>
      <c r="AB5101">
        <v>10.75</v>
      </c>
      <c r="AC5101">
        <v>12.33</v>
      </c>
      <c r="AD5101">
        <v>31.13</v>
      </c>
      <c r="AF5101">
        <v>4.18</v>
      </c>
      <c r="AG5101">
        <v>40</v>
      </c>
      <c r="AH5101">
        <v>1.4999999999999999E-2</v>
      </c>
      <c r="AI5101">
        <v>86.82</v>
      </c>
      <c r="AJ5101">
        <v>1.4999999999999999E-2</v>
      </c>
      <c r="AK5101">
        <v>86.82</v>
      </c>
      <c r="BJ5101">
        <v>0</v>
      </c>
      <c r="BK5101">
        <v>0</v>
      </c>
      <c r="BL5101">
        <v>0</v>
      </c>
      <c r="BM5101">
        <v>0</v>
      </c>
      <c r="BO5101">
        <v>0</v>
      </c>
      <c r="BP5101">
        <v>6.4</v>
      </c>
      <c r="BQ5101">
        <v>346.27</v>
      </c>
      <c r="BR5101">
        <v>288.55</v>
      </c>
    </row>
    <row r="5102" spans="1:70" x14ac:dyDescent="0.35">
      <c r="A5102" t="s">
        <v>498</v>
      </c>
      <c r="B5102" t="s">
        <v>1299</v>
      </c>
      <c r="C5102" t="s">
        <v>1300</v>
      </c>
      <c r="D5102" t="s">
        <v>2223</v>
      </c>
      <c r="E5102" t="s">
        <v>610</v>
      </c>
      <c r="F5102" t="s">
        <v>1302</v>
      </c>
      <c r="G5102" t="s">
        <v>1310</v>
      </c>
      <c r="H5102" t="s">
        <v>1304</v>
      </c>
      <c r="I5102">
        <v>0</v>
      </c>
      <c r="J5102">
        <v>2.2309999999999999</v>
      </c>
      <c r="K5102">
        <v>2.2309999999999999</v>
      </c>
      <c r="L5102">
        <v>136.38</v>
      </c>
      <c r="X5102">
        <v>0</v>
      </c>
      <c r="Y5102">
        <v>7.1</v>
      </c>
      <c r="Z5102">
        <v>2.2309999999999999</v>
      </c>
      <c r="AA5102">
        <v>19.66</v>
      </c>
      <c r="AB5102">
        <v>12.25</v>
      </c>
      <c r="AC5102">
        <v>14.05</v>
      </c>
      <c r="AD5102">
        <v>35.47</v>
      </c>
      <c r="AF5102">
        <v>4.18</v>
      </c>
      <c r="AG5102">
        <v>40</v>
      </c>
      <c r="AH5102">
        <v>1.4999999999999999E-2</v>
      </c>
      <c r="AI5102">
        <v>86.82</v>
      </c>
      <c r="AJ5102">
        <v>1.4999999999999999E-2</v>
      </c>
      <c r="AK5102">
        <v>86.82</v>
      </c>
      <c r="BJ5102">
        <v>0</v>
      </c>
      <c r="BK5102">
        <v>0</v>
      </c>
      <c r="BL5102">
        <v>0</v>
      </c>
      <c r="BM5102">
        <v>0</v>
      </c>
      <c r="BO5102">
        <v>0</v>
      </c>
      <c r="BP5102">
        <v>7.3</v>
      </c>
      <c r="BQ5102">
        <v>379.33</v>
      </c>
      <c r="BR5102">
        <v>316.11</v>
      </c>
    </row>
    <row r="5103" spans="1:70" x14ac:dyDescent="0.35">
      <c r="A5103" t="s">
        <v>498</v>
      </c>
      <c r="B5103" t="s">
        <v>1299</v>
      </c>
      <c r="C5103" t="s">
        <v>1300</v>
      </c>
      <c r="D5103" t="s">
        <v>2223</v>
      </c>
      <c r="E5103" t="s">
        <v>610</v>
      </c>
      <c r="F5103" t="s">
        <v>1302</v>
      </c>
      <c r="G5103" t="s">
        <v>1311</v>
      </c>
      <c r="H5103" t="s">
        <v>1304</v>
      </c>
      <c r="I5103">
        <v>0</v>
      </c>
      <c r="J5103">
        <v>3.0219999999999998</v>
      </c>
      <c r="K5103">
        <v>3.0219999999999998</v>
      </c>
      <c r="L5103">
        <v>184.73</v>
      </c>
      <c r="X5103">
        <v>0</v>
      </c>
      <c r="Y5103">
        <v>9.1</v>
      </c>
      <c r="Z5103">
        <v>3.0219999999999998</v>
      </c>
      <c r="AA5103">
        <v>26.62</v>
      </c>
      <c r="AB5103">
        <v>16.600000000000001</v>
      </c>
      <c r="AC5103">
        <v>19.03</v>
      </c>
      <c r="AD5103">
        <v>48.05</v>
      </c>
      <c r="AF5103">
        <v>4.18</v>
      </c>
      <c r="AG5103">
        <v>40</v>
      </c>
      <c r="AH5103">
        <v>1.4999999999999999E-2</v>
      </c>
      <c r="AI5103">
        <v>86.82</v>
      </c>
      <c r="AJ5103">
        <v>1.4999999999999999E-2</v>
      </c>
      <c r="AK5103">
        <v>86.82</v>
      </c>
      <c r="BJ5103">
        <v>0</v>
      </c>
      <c r="BK5103">
        <v>0</v>
      </c>
      <c r="BL5103">
        <v>0</v>
      </c>
      <c r="BM5103">
        <v>0</v>
      </c>
      <c r="BO5103">
        <v>0</v>
      </c>
      <c r="BP5103">
        <v>9.8800000000000008</v>
      </c>
      <c r="BQ5103">
        <v>475.1</v>
      </c>
      <c r="BR5103">
        <v>395.91</v>
      </c>
    </row>
    <row r="5104" spans="1:70" x14ac:dyDescent="0.35">
      <c r="A5104" t="s">
        <v>498</v>
      </c>
      <c r="B5104" t="s">
        <v>1299</v>
      </c>
      <c r="C5104" t="s">
        <v>1300</v>
      </c>
      <c r="D5104" t="s">
        <v>2223</v>
      </c>
      <c r="E5104" t="s">
        <v>610</v>
      </c>
      <c r="F5104" t="s">
        <v>1302</v>
      </c>
      <c r="G5104" t="s">
        <v>1312</v>
      </c>
      <c r="H5104" t="s">
        <v>1304</v>
      </c>
      <c r="I5104">
        <v>0</v>
      </c>
      <c r="J5104">
        <v>3.177</v>
      </c>
      <c r="K5104">
        <v>3.177</v>
      </c>
      <c r="L5104">
        <v>194.21</v>
      </c>
      <c r="T5104">
        <v>6.35</v>
      </c>
      <c r="X5104">
        <v>0</v>
      </c>
      <c r="Y5104">
        <v>7.1</v>
      </c>
      <c r="Z5104">
        <v>3.177</v>
      </c>
      <c r="AA5104">
        <v>27.99</v>
      </c>
      <c r="AB5104">
        <v>17.45</v>
      </c>
      <c r="AC5104">
        <v>20.010000000000002</v>
      </c>
      <c r="AD5104">
        <v>50.51</v>
      </c>
      <c r="AF5104">
        <v>4.18</v>
      </c>
      <c r="AG5104">
        <v>40</v>
      </c>
      <c r="AH5104">
        <v>1.4999999999999999E-2</v>
      </c>
      <c r="AI5104">
        <v>86.82</v>
      </c>
      <c r="AJ5104">
        <v>1.4999999999999999E-2</v>
      </c>
      <c r="AK5104">
        <v>86.82</v>
      </c>
      <c r="BJ5104">
        <v>0</v>
      </c>
      <c r="BK5104">
        <v>0</v>
      </c>
      <c r="BL5104">
        <v>0</v>
      </c>
      <c r="BM5104">
        <v>0</v>
      </c>
      <c r="BO5104">
        <v>0</v>
      </c>
      <c r="BP5104">
        <v>10.39</v>
      </c>
      <c r="BQ5104">
        <v>501.49</v>
      </c>
      <c r="BR5104">
        <v>417.91</v>
      </c>
    </row>
    <row r="5105" spans="1:70" x14ac:dyDescent="0.35">
      <c r="A5105" t="s">
        <v>498</v>
      </c>
      <c r="B5105" t="s">
        <v>1299</v>
      </c>
      <c r="C5105" t="s">
        <v>1300</v>
      </c>
      <c r="D5105" t="s">
        <v>2223</v>
      </c>
      <c r="E5105" t="s">
        <v>610</v>
      </c>
      <c r="F5105" t="s">
        <v>1302</v>
      </c>
      <c r="G5105" t="s">
        <v>1313</v>
      </c>
      <c r="H5105" t="s">
        <v>1304</v>
      </c>
      <c r="I5105">
        <v>0</v>
      </c>
      <c r="J5105">
        <v>2.6669999999999998</v>
      </c>
      <c r="K5105">
        <v>2.6669999999999998</v>
      </c>
      <c r="L5105">
        <v>163.03</v>
      </c>
      <c r="T5105">
        <v>5.33</v>
      </c>
      <c r="X5105">
        <v>0</v>
      </c>
      <c r="Y5105">
        <v>7.1</v>
      </c>
      <c r="Z5105">
        <v>2.6669999999999998</v>
      </c>
      <c r="AA5105">
        <v>23.5</v>
      </c>
      <c r="AB5105">
        <v>14.65</v>
      </c>
      <c r="AC5105">
        <v>16.8</v>
      </c>
      <c r="AD5105">
        <v>42.41</v>
      </c>
      <c r="AF5105">
        <v>4.18</v>
      </c>
      <c r="AG5105">
        <v>40</v>
      </c>
      <c r="AH5105">
        <v>1.4999999999999999E-2</v>
      </c>
      <c r="AI5105">
        <v>86.82</v>
      </c>
      <c r="AJ5105">
        <v>1.4999999999999999E-2</v>
      </c>
      <c r="AK5105">
        <v>86.82</v>
      </c>
      <c r="BJ5105">
        <v>0</v>
      </c>
      <c r="BK5105">
        <v>0</v>
      </c>
      <c r="BL5105">
        <v>0</v>
      </c>
      <c r="BM5105">
        <v>0</v>
      </c>
      <c r="BO5105">
        <v>0</v>
      </c>
      <c r="BP5105">
        <v>8.7200000000000006</v>
      </c>
      <c r="BQ5105">
        <v>438.53</v>
      </c>
      <c r="BR5105">
        <v>365.44</v>
      </c>
    </row>
    <row r="5106" spans="1:70" x14ac:dyDescent="0.35">
      <c r="A5106" t="s">
        <v>498</v>
      </c>
      <c r="B5106" t="s">
        <v>1299</v>
      </c>
      <c r="C5106" t="s">
        <v>1300</v>
      </c>
      <c r="D5106" t="s">
        <v>2223</v>
      </c>
      <c r="E5106" t="s">
        <v>610</v>
      </c>
      <c r="F5106" t="s">
        <v>1302</v>
      </c>
      <c r="G5106" t="s">
        <v>1314</v>
      </c>
      <c r="H5106" t="s">
        <v>1304</v>
      </c>
      <c r="I5106">
        <v>0</v>
      </c>
      <c r="J5106">
        <v>2.3130000000000002</v>
      </c>
      <c r="K5106">
        <v>2.3130000000000002</v>
      </c>
      <c r="L5106">
        <v>141.38999999999999</v>
      </c>
      <c r="T5106">
        <v>4.63</v>
      </c>
      <c r="X5106">
        <v>0</v>
      </c>
      <c r="Y5106">
        <v>7.1</v>
      </c>
      <c r="Z5106">
        <v>2.3130000000000002</v>
      </c>
      <c r="AA5106">
        <v>20.38</v>
      </c>
      <c r="AB5106">
        <v>12.7</v>
      </c>
      <c r="AC5106">
        <v>14.57</v>
      </c>
      <c r="AD5106">
        <v>36.78</v>
      </c>
      <c r="AF5106">
        <v>4.18</v>
      </c>
      <c r="AG5106">
        <v>40</v>
      </c>
      <c r="AH5106">
        <v>1.4999999999999999E-2</v>
      </c>
      <c r="AI5106">
        <v>86.82</v>
      </c>
      <c r="AJ5106">
        <v>1.4999999999999999E-2</v>
      </c>
      <c r="AK5106">
        <v>86.82</v>
      </c>
      <c r="BJ5106">
        <v>0</v>
      </c>
      <c r="BK5106">
        <v>0</v>
      </c>
      <c r="BL5106">
        <v>0</v>
      </c>
      <c r="BM5106">
        <v>0</v>
      </c>
      <c r="BO5106">
        <v>0</v>
      </c>
      <c r="BP5106">
        <v>7.56</v>
      </c>
      <c r="BQ5106">
        <v>394.82</v>
      </c>
      <c r="BR5106">
        <v>329.01</v>
      </c>
    </row>
    <row r="5107" spans="1:70" x14ac:dyDescent="0.35">
      <c r="A5107" t="s">
        <v>498</v>
      </c>
      <c r="B5107" t="s">
        <v>1299</v>
      </c>
      <c r="C5107" t="s">
        <v>1300</v>
      </c>
      <c r="D5107" t="s">
        <v>2223</v>
      </c>
      <c r="E5107" t="s">
        <v>610</v>
      </c>
      <c r="F5107" t="s">
        <v>1302</v>
      </c>
      <c r="G5107" t="s">
        <v>1315</v>
      </c>
      <c r="H5107" t="s">
        <v>1304</v>
      </c>
      <c r="I5107">
        <v>0</v>
      </c>
      <c r="J5107">
        <v>2.3149999999999999</v>
      </c>
      <c r="K5107">
        <v>2.3149999999999999</v>
      </c>
      <c r="L5107">
        <v>141.52000000000001</v>
      </c>
      <c r="T5107">
        <v>4.63</v>
      </c>
      <c r="X5107">
        <v>0</v>
      </c>
      <c r="Y5107">
        <v>7.2</v>
      </c>
      <c r="Z5107">
        <v>2.3149999999999999</v>
      </c>
      <c r="AA5107">
        <v>20.399999999999999</v>
      </c>
      <c r="AB5107">
        <v>12.71</v>
      </c>
      <c r="AC5107">
        <v>14.58</v>
      </c>
      <c r="AD5107">
        <v>36.81</v>
      </c>
      <c r="AF5107">
        <v>4.18</v>
      </c>
      <c r="AG5107">
        <v>40</v>
      </c>
      <c r="AH5107">
        <v>1.4999999999999999E-2</v>
      </c>
      <c r="AI5107">
        <v>86.82</v>
      </c>
      <c r="AJ5107">
        <v>1.4999999999999999E-2</v>
      </c>
      <c r="AK5107">
        <v>86.82</v>
      </c>
      <c r="BJ5107">
        <v>0</v>
      </c>
      <c r="BK5107">
        <v>0</v>
      </c>
      <c r="BL5107">
        <v>0</v>
      </c>
      <c r="BM5107">
        <v>0</v>
      </c>
      <c r="BO5107">
        <v>0</v>
      </c>
      <c r="BP5107">
        <v>7.57</v>
      </c>
      <c r="BQ5107">
        <v>395.06</v>
      </c>
      <c r="BR5107">
        <v>329.22</v>
      </c>
    </row>
    <row r="5108" spans="1:70" x14ac:dyDescent="0.35">
      <c r="A5108" t="s">
        <v>498</v>
      </c>
      <c r="B5108" t="s">
        <v>1299</v>
      </c>
      <c r="C5108" t="s">
        <v>1300</v>
      </c>
      <c r="D5108" t="s">
        <v>2223</v>
      </c>
      <c r="E5108" t="s">
        <v>610</v>
      </c>
      <c r="F5108" t="s">
        <v>1302</v>
      </c>
      <c r="G5108" t="s">
        <v>1316</v>
      </c>
      <c r="H5108" t="s">
        <v>1304</v>
      </c>
      <c r="I5108">
        <v>0</v>
      </c>
      <c r="J5108">
        <v>2.1320000000000001</v>
      </c>
      <c r="K5108">
        <v>2.1320000000000001</v>
      </c>
      <c r="L5108">
        <v>130.33000000000001</v>
      </c>
      <c r="T5108">
        <v>4.26</v>
      </c>
      <c r="X5108">
        <v>0</v>
      </c>
      <c r="Y5108">
        <v>8.6999999999999993</v>
      </c>
      <c r="Z5108">
        <v>2.1320000000000001</v>
      </c>
      <c r="AA5108">
        <v>18.78</v>
      </c>
      <c r="AB5108">
        <v>11.71</v>
      </c>
      <c r="AC5108">
        <v>13.43</v>
      </c>
      <c r="AD5108">
        <v>33.9</v>
      </c>
      <c r="AF5108">
        <v>4.18</v>
      </c>
      <c r="AG5108">
        <v>40</v>
      </c>
      <c r="AH5108">
        <v>1.4999999999999999E-2</v>
      </c>
      <c r="AI5108">
        <v>86.82</v>
      </c>
      <c r="AJ5108">
        <v>1.4999999999999999E-2</v>
      </c>
      <c r="AK5108">
        <v>86.82</v>
      </c>
      <c r="BJ5108">
        <v>3.5999999999999997E-2</v>
      </c>
      <c r="BK5108">
        <v>1.42</v>
      </c>
      <c r="BL5108">
        <v>0</v>
      </c>
      <c r="BM5108">
        <v>0</v>
      </c>
      <c r="BO5108">
        <v>0</v>
      </c>
      <c r="BP5108">
        <v>6.97</v>
      </c>
      <c r="BQ5108">
        <v>374.16</v>
      </c>
      <c r="BR5108">
        <v>311.8</v>
      </c>
    </row>
    <row r="5109" spans="1:70" x14ac:dyDescent="0.35">
      <c r="A5109" t="s">
        <v>498</v>
      </c>
      <c r="B5109" t="s">
        <v>1299</v>
      </c>
      <c r="C5109" t="s">
        <v>1300</v>
      </c>
      <c r="D5109" t="s">
        <v>2223</v>
      </c>
      <c r="E5109" t="s">
        <v>610</v>
      </c>
      <c r="F5109" t="s">
        <v>1302</v>
      </c>
      <c r="G5109" t="s">
        <v>1303</v>
      </c>
      <c r="H5109" t="s">
        <v>1304</v>
      </c>
      <c r="I5109">
        <v>0</v>
      </c>
      <c r="J5109">
        <v>2.637</v>
      </c>
      <c r="K5109">
        <v>2.637</v>
      </c>
      <c r="L5109">
        <v>161.19999999999999</v>
      </c>
      <c r="T5109">
        <v>5.27</v>
      </c>
      <c r="X5109">
        <v>3.14</v>
      </c>
      <c r="Y5109">
        <v>8.6</v>
      </c>
      <c r="Z5109">
        <v>2.637</v>
      </c>
      <c r="AA5109">
        <v>23.23</v>
      </c>
      <c r="AB5109">
        <v>14.48</v>
      </c>
      <c r="AC5109">
        <v>16.600000000000001</v>
      </c>
      <c r="AD5109">
        <v>41.93</v>
      </c>
      <c r="AF5109">
        <v>4.18</v>
      </c>
      <c r="AG5109">
        <v>40</v>
      </c>
      <c r="AH5109">
        <v>1.4999999999999999E-2</v>
      </c>
      <c r="AI5109">
        <v>86.82</v>
      </c>
      <c r="AJ5109">
        <v>1.4999999999999999E-2</v>
      </c>
      <c r="AK5109">
        <v>86.82</v>
      </c>
      <c r="BJ5109">
        <v>0</v>
      </c>
      <c r="BK5109">
        <v>0</v>
      </c>
      <c r="BL5109">
        <v>0</v>
      </c>
      <c r="BM5109">
        <v>0</v>
      </c>
      <c r="BO5109">
        <v>0</v>
      </c>
      <c r="BP5109">
        <v>8.6199999999999992</v>
      </c>
      <c r="BQ5109">
        <v>438.56</v>
      </c>
      <c r="BR5109">
        <v>365.47</v>
      </c>
    </row>
    <row r="5110" spans="1:70" x14ac:dyDescent="0.35">
      <c r="A5110" t="s">
        <v>498</v>
      </c>
      <c r="B5110" t="s">
        <v>1299</v>
      </c>
      <c r="C5110" t="s">
        <v>1300</v>
      </c>
      <c r="D5110" t="s">
        <v>2224</v>
      </c>
      <c r="E5110" t="s">
        <v>596</v>
      </c>
      <c r="F5110" t="s">
        <v>1302</v>
      </c>
      <c r="G5110" t="s">
        <v>1306</v>
      </c>
      <c r="H5110" t="s">
        <v>1304</v>
      </c>
      <c r="I5110">
        <v>0</v>
      </c>
      <c r="J5110">
        <v>4.42</v>
      </c>
      <c r="K5110">
        <v>4.42</v>
      </c>
      <c r="L5110">
        <v>270.19</v>
      </c>
      <c r="X5110">
        <v>0</v>
      </c>
      <c r="Y5110">
        <v>16.7</v>
      </c>
      <c r="Z5110">
        <v>4.42</v>
      </c>
      <c r="AA5110">
        <v>38.94</v>
      </c>
      <c r="AB5110">
        <v>24.28</v>
      </c>
      <c r="AC5110">
        <v>27.84</v>
      </c>
      <c r="AD5110">
        <v>70.28</v>
      </c>
      <c r="AG5110">
        <v>30</v>
      </c>
      <c r="AH5110">
        <v>0.02</v>
      </c>
      <c r="AI5110">
        <v>115.76</v>
      </c>
      <c r="AJ5110">
        <v>0.02</v>
      </c>
      <c r="AK5110">
        <v>115.76</v>
      </c>
      <c r="BJ5110">
        <v>0</v>
      </c>
      <c r="BK5110">
        <v>0</v>
      </c>
      <c r="BL5110">
        <v>0</v>
      </c>
      <c r="BM5110">
        <v>0</v>
      </c>
      <c r="BO5110">
        <v>0</v>
      </c>
      <c r="BP5110">
        <v>14.45</v>
      </c>
      <c r="BQ5110">
        <v>674.1</v>
      </c>
      <c r="BR5110">
        <v>561.74</v>
      </c>
    </row>
    <row r="5111" spans="1:70" x14ac:dyDescent="0.35">
      <c r="A5111" t="s">
        <v>498</v>
      </c>
      <c r="B5111" t="s">
        <v>1299</v>
      </c>
      <c r="C5111" t="s">
        <v>1300</v>
      </c>
      <c r="D5111" t="s">
        <v>2224</v>
      </c>
      <c r="E5111" t="s">
        <v>596</v>
      </c>
      <c r="F5111" t="s">
        <v>1302</v>
      </c>
      <c r="G5111" t="s">
        <v>1307</v>
      </c>
      <c r="H5111" t="s">
        <v>1304</v>
      </c>
      <c r="I5111">
        <v>0</v>
      </c>
      <c r="J5111">
        <v>3.9830000000000001</v>
      </c>
      <c r="K5111">
        <v>3.9830000000000001</v>
      </c>
      <c r="L5111">
        <v>243.48</v>
      </c>
      <c r="X5111">
        <v>0</v>
      </c>
      <c r="Y5111">
        <v>16.899999999999999</v>
      </c>
      <c r="Z5111">
        <v>3.9830000000000001</v>
      </c>
      <c r="AA5111">
        <v>35.090000000000003</v>
      </c>
      <c r="AB5111">
        <v>21.88</v>
      </c>
      <c r="AC5111">
        <v>25.08</v>
      </c>
      <c r="AD5111">
        <v>63.33</v>
      </c>
      <c r="AG5111">
        <v>30</v>
      </c>
      <c r="AH5111">
        <v>0.02</v>
      </c>
      <c r="AI5111">
        <v>115.76</v>
      </c>
      <c r="AJ5111">
        <v>0.02</v>
      </c>
      <c r="AK5111">
        <v>115.76</v>
      </c>
      <c r="BJ5111">
        <v>0</v>
      </c>
      <c r="BK5111">
        <v>0</v>
      </c>
      <c r="BL5111">
        <v>0</v>
      </c>
      <c r="BM5111">
        <v>0</v>
      </c>
      <c r="BO5111">
        <v>0</v>
      </c>
      <c r="BP5111">
        <v>13.02</v>
      </c>
      <c r="BQ5111">
        <v>621.17999999999995</v>
      </c>
      <c r="BR5111">
        <v>517.64</v>
      </c>
    </row>
    <row r="5112" spans="1:70" x14ac:dyDescent="0.35">
      <c r="A5112" t="s">
        <v>498</v>
      </c>
      <c r="B5112" t="s">
        <v>1299</v>
      </c>
      <c r="C5112" t="s">
        <v>1300</v>
      </c>
      <c r="D5112" t="s">
        <v>2224</v>
      </c>
      <c r="E5112" t="s">
        <v>596</v>
      </c>
      <c r="F5112" t="s">
        <v>1302</v>
      </c>
      <c r="G5112" t="s">
        <v>1308</v>
      </c>
      <c r="H5112" t="s">
        <v>1304</v>
      </c>
      <c r="I5112">
        <v>0</v>
      </c>
      <c r="J5112">
        <v>4.3479999999999999</v>
      </c>
      <c r="K5112">
        <v>4.3479999999999999</v>
      </c>
      <c r="L5112">
        <v>265.79000000000002</v>
      </c>
      <c r="X5112">
        <v>0</v>
      </c>
      <c r="Y5112">
        <v>17</v>
      </c>
      <c r="Z5112">
        <v>4.3479999999999999</v>
      </c>
      <c r="AA5112">
        <v>38.31</v>
      </c>
      <c r="AB5112">
        <v>23.88</v>
      </c>
      <c r="AC5112">
        <v>27.38</v>
      </c>
      <c r="AD5112">
        <v>69.13</v>
      </c>
      <c r="AG5112">
        <v>30</v>
      </c>
      <c r="AH5112">
        <v>0.02</v>
      </c>
      <c r="AI5112">
        <v>115.76</v>
      </c>
      <c r="AJ5112">
        <v>0.02</v>
      </c>
      <c r="AK5112">
        <v>115.76</v>
      </c>
      <c r="BJ5112">
        <v>0</v>
      </c>
      <c r="BK5112">
        <v>0</v>
      </c>
      <c r="BL5112">
        <v>0</v>
      </c>
      <c r="BM5112">
        <v>0</v>
      </c>
      <c r="BO5112">
        <v>0</v>
      </c>
      <c r="BP5112">
        <v>14.22</v>
      </c>
      <c r="BQ5112">
        <v>665.37</v>
      </c>
      <c r="BR5112">
        <v>554.47</v>
      </c>
    </row>
    <row r="5113" spans="1:70" x14ac:dyDescent="0.35">
      <c r="A5113" t="s">
        <v>498</v>
      </c>
      <c r="B5113" t="s">
        <v>1299</v>
      </c>
      <c r="C5113" t="s">
        <v>1300</v>
      </c>
      <c r="D5113" t="s">
        <v>2224</v>
      </c>
      <c r="E5113" t="s">
        <v>596</v>
      </c>
      <c r="F5113" t="s">
        <v>1302</v>
      </c>
      <c r="G5113" t="s">
        <v>1309</v>
      </c>
      <c r="H5113" t="s">
        <v>1304</v>
      </c>
      <c r="I5113">
        <v>0</v>
      </c>
      <c r="J5113">
        <v>4.12</v>
      </c>
      <c r="K5113">
        <v>4.12</v>
      </c>
      <c r="L5113">
        <v>251.86</v>
      </c>
      <c r="X5113">
        <v>0</v>
      </c>
      <c r="Y5113">
        <v>16.899999999999999</v>
      </c>
      <c r="Z5113">
        <v>4.12</v>
      </c>
      <c r="AA5113">
        <v>36.299999999999997</v>
      </c>
      <c r="AB5113">
        <v>22.63</v>
      </c>
      <c r="AC5113">
        <v>25.95</v>
      </c>
      <c r="AD5113">
        <v>65.510000000000005</v>
      </c>
      <c r="AG5113">
        <v>30</v>
      </c>
      <c r="AH5113">
        <v>0.02</v>
      </c>
      <c r="AI5113">
        <v>115.76</v>
      </c>
      <c r="AJ5113">
        <v>0.02</v>
      </c>
      <c r="AK5113">
        <v>115.76</v>
      </c>
      <c r="BJ5113">
        <v>0</v>
      </c>
      <c r="BK5113">
        <v>0</v>
      </c>
      <c r="BL5113">
        <v>0</v>
      </c>
      <c r="BM5113">
        <v>0</v>
      </c>
      <c r="BO5113">
        <v>0</v>
      </c>
      <c r="BP5113">
        <v>13.47</v>
      </c>
      <c r="BQ5113">
        <v>637.77</v>
      </c>
      <c r="BR5113">
        <v>531.48</v>
      </c>
    </row>
    <row r="5114" spans="1:70" x14ac:dyDescent="0.35">
      <c r="A5114" t="s">
        <v>498</v>
      </c>
      <c r="B5114" t="s">
        <v>1299</v>
      </c>
      <c r="C5114" t="s">
        <v>1300</v>
      </c>
      <c r="D5114" t="s">
        <v>2224</v>
      </c>
      <c r="E5114" t="s">
        <v>596</v>
      </c>
      <c r="F5114" t="s">
        <v>1302</v>
      </c>
      <c r="G5114" t="s">
        <v>1310</v>
      </c>
      <c r="H5114" t="s">
        <v>1304</v>
      </c>
      <c r="I5114">
        <v>0</v>
      </c>
      <c r="J5114">
        <v>2.444</v>
      </c>
      <c r="K5114">
        <v>2.444</v>
      </c>
      <c r="L5114">
        <v>149.4</v>
      </c>
      <c r="X5114">
        <v>0</v>
      </c>
      <c r="Y5114">
        <v>16.8</v>
      </c>
      <c r="Z5114">
        <v>2.444</v>
      </c>
      <c r="AA5114">
        <v>21.53</v>
      </c>
      <c r="AB5114">
        <v>13.42</v>
      </c>
      <c r="AC5114">
        <v>15.39</v>
      </c>
      <c r="AD5114">
        <v>38.86</v>
      </c>
      <c r="AG5114">
        <v>30</v>
      </c>
      <c r="AH5114">
        <v>0.02</v>
      </c>
      <c r="AI5114">
        <v>115.76</v>
      </c>
      <c r="AJ5114">
        <v>0.02</v>
      </c>
      <c r="AK5114">
        <v>115.76</v>
      </c>
      <c r="BJ5114">
        <v>0</v>
      </c>
      <c r="BK5114">
        <v>0</v>
      </c>
      <c r="BL5114">
        <v>0</v>
      </c>
      <c r="BM5114">
        <v>0</v>
      </c>
      <c r="BO5114">
        <v>0</v>
      </c>
      <c r="BP5114">
        <v>7.99</v>
      </c>
      <c r="BQ5114">
        <v>434.82</v>
      </c>
      <c r="BR5114">
        <v>362.35</v>
      </c>
    </row>
    <row r="5115" spans="1:70" x14ac:dyDescent="0.35">
      <c r="A5115" t="s">
        <v>498</v>
      </c>
      <c r="B5115" t="s">
        <v>1299</v>
      </c>
      <c r="C5115" t="s">
        <v>1300</v>
      </c>
      <c r="D5115" t="s">
        <v>2224</v>
      </c>
      <c r="E5115" t="s">
        <v>596</v>
      </c>
      <c r="F5115" t="s">
        <v>1302</v>
      </c>
      <c r="G5115" t="s">
        <v>1311</v>
      </c>
      <c r="H5115" t="s">
        <v>1304</v>
      </c>
      <c r="I5115">
        <v>0</v>
      </c>
      <c r="J5115">
        <v>1.8779999999999999</v>
      </c>
      <c r="K5115">
        <v>1.8779999999999999</v>
      </c>
      <c r="L5115">
        <v>114.8</v>
      </c>
      <c r="X5115">
        <v>4.9800000000000004</v>
      </c>
      <c r="Y5115">
        <v>9.5</v>
      </c>
      <c r="Z5115">
        <v>1.8779999999999999</v>
      </c>
      <c r="AA5115">
        <v>16.55</v>
      </c>
      <c r="AB5115">
        <v>10.31</v>
      </c>
      <c r="AC5115">
        <v>11.83</v>
      </c>
      <c r="AD5115">
        <v>29.86</v>
      </c>
      <c r="AG5115">
        <v>30</v>
      </c>
      <c r="AH5115">
        <v>0.02</v>
      </c>
      <c r="AI5115">
        <v>115.76</v>
      </c>
      <c r="AJ5115">
        <v>0.02</v>
      </c>
      <c r="AK5115">
        <v>115.76</v>
      </c>
      <c r="BJ5115">
        <v>0</v>
      </c>
      <c r="BK5115">
        <v>0</v>
      </c>
      <c r="BL5115">
        <v>0</v>
      </c>
      <c r="BM5115">
        <v>0</v>
      </c>
      <c r="BO5115">
        <v>0</v>
      </c>
      <c r="BP5115">
        <v>6.14</v>
      </c>
      <c r="BQ5115">
        <v>372.28</v>
      </c>
      <c r="BR5115">
        <v>310.23</v>
      </c>
    </row>
    <row r="5116" spans="1:70" x14ac:dyDescent="0.35">
      <c r="A5116" t="s">
        <v>498</v>
      </c>
      <c r="B5116" t="s">
        <v>1299</v>
      </c>
      <c r="C5116" t="s">
        <v>1300</v>
      </c>
      <c r="D5116" t="s">
        <v>2224</v>
      </c>
      <c r="E5116" t="s">
        <v>596</v>
      </c>
      <c r="F5116" t="s">
        <v>1302</v>
      </c>
      <c r="G5116" t="s">
        <v>1312</v>
      </c>
      <c r="H5116" t="s">
        <v>1304</v>
      </c>
      <c r="I5116">
        <v>0</v>
      </c>
      <c r="J5116">
        <v>1.6679999999999999</v>
      </c>
      <c r="K5116">
        <v>1.6679999999999999</v>
      </c>
      <c r="L5116">
        <v>101.96</v>
      </c>
      <c r="T5116">
        <v>3.34</v>
      </c>
      <c r="X5116">
        <v>8.5500000000000007</v>
      </c>
      <c r="Y5116">
        <v>7</v>
      </c>
      <c r="Z5116">
        <v>1.6679999999999999</v>
      </c>
      <c r="AA5116">
        <v>14.7</v>
      </c>
      <c r="AB5116">
        <v>9.16</v>
      </c>
      <c r="AC5116">
        <v>10.5</v>
      </c>
      <c r="AD5116">
        <v>26.52</v>
      </c>
      <c r="AG5116">
        <v>30</v>
      </c>
      <c r="AH5116">
        <v>0.02</v>
      </c>
      <c r="AI5116">
        <v>115.76</v>
      </c>
      <c r="AJ5116">
        <v>0.02</v>
      </c>
      <c r="AK5116">
        <v>115.76</v>
      </c>
      <c r="BJ5116">
        <v>0</v>
      </c>
      <c r="BK5116">
        <v>0</v>
      </c>
      <c r="BL5116">
        <v>0</v>
      </c>
      <c r="BM5116">
        <v>0</v>
      </c>
      <c r="BO5116">
        <v>0</v>
      </c>
      <c r="BP5116">
        <v>5.45</v>
      </c>
      <c r="BQ5116">
        <v>355.12</v>
      </c>
      <c r="BR5116">
        <v>295.94</v>
      </c>
    </row>
    <row r="5117" spans="1:70" x14ac:dyDescent="0.35">
      <c r="A5117" t="s">
        <v>498</v>
      </c>
      <c r="B5117" t="s">
        <v>1299</v>
      </c>
      <c r="C5117" t="s">
        <v>1300</v>
      </c>
      <c r="D5117" t="s">
        <v>2224</v>
      </c>
      <c r="E5117" t="s">
        <v>596</v>
      </c>
      <c r="F5117" t="s">
        <v>1302</v>
      </c>
      <c r="G5117" t="s">
        <v>1313</v>
      </c>
      <c r="H5117" t="s">
        <v>1304</v>
      </c>
      <c r="I5117">
        <v>0</v>
      </c>
      <c r="J5117">
        <v>1.6739999999999999</v>
      </c>
      <c r="K5117">
        <v>1.6739999999999999</v>
      </c>
      <c r="L5117">
        <v>102.33</v>
      </c>
      <c r="T5117">
        <v>3.35</v>
      </c>
      <c r="X5117">
        <v>8.31</v>
      </c>
      <c r="Y5117">
        <v>6.4</v>
      </c>
      <c r="Z5117">
        <v>1.6739999999999999</v>
      </c>
      <c r="AA5117">
        <v>14.75</v>
      </c>
      <c r="AB5117">
        <v>9.19</v>
      </c>
      <c r="AC5117">
        <v>10.54</v>
      </c>
      <c r="AD5117">
        <v>26.62</v>
      </c>
      <c r="AG5117">
        <v>30</v>
      </c>
      <c r="AH5117">
        <v>0.02</v>
      </c>
      <c r="AI5117">
        <v>115.76</v>
      </c>
      <c r="AJ5117">
        <v>0.02</v>
      </c>
      <c r="AK5117">
        <v>115.76</v>
      </c>
      <c r="BJ5117">
        <v>0</v>
      </c>
      <c r="BK5117">
        <v>0</v>
      </c>
      <c r="BL5117">
        <v>0</v>
      </c>
      <c r="BM5117">
        <v>0</v>
      </c>
      <c r="BO5117">
        <v>0</v>
      </c>
      <c r="BP5117">
        <v>5.47</v>
      </c>
      <c r="BQ5117">
        <v>355.58</v>
      </c>
      <c r="BR5117">
        <v>296.32</v>
      </c>
    </row>
    <row r="5118" spans="1:70" x14ac:dyDescent="0.35">
      <c r="A5118" t="s">
        <v>498</v>
      </c>
      <c r="B5118" t="s">
        <v>1299</v>
      </c>
      <c r="C5118" t="s">
        <v>1300</v>
      </c>
      <c r="D5118" t="s">
        <v>2224</v>
      </c>
      <c r="E5118" t="s">
        <v>596</v>
      </c>
      <c r="F5118" t="s">
        <v>1302</v>
      </c>
      <c r="G5118" t="s">
        <v>1314</v>
      </c>
      <c r="H5118" t="s">
        <v>1304</v>
      </c>
      <c r="I5118">
        <v>0</v>
      </c>
      <c r="J5118">
        <v>2.149</v>
      </c>
      <c r="K5118">
        <v>2.149</v>
      </c>
      <c r="L5118">
        <v>131.37</v>
      </c>
      <c r="T5118">
        <v>4.3</v>
      </c>
      <c r="X5118">
        <v>2.73</v>
      </c>
      <c r="Y5118">
        <v>10.1</v>
      </c>
      <c r="Z5118">
        <v>2.149</v>
      </c>
      <c r="AA5118">
        <v>18.93</v>
      </c>
      <c r="AB5118">
        <v>11.8</v>
      </c>
      <c r="AC5118">
        <v>13.53</v>
      </c>
      <c r="AD5118">
        <v>34.17</v>
      </c>
      <c r="AG5118">
        <v>30</v>
      </c>
      <c r="AH5118">
        <v>0.02</v>
      </c>
      <c r="AI5118">
        <v>115.76</v>
      </c>
      <c r="AJ5118">
        <v>0.02</v>
      </c>
      <c r="AK5118">
        <v>115.76</v>
      </c>
      <c r="BJ5118">
        <v>0</v>
      </c>
      <c r="BK5118">
        <v>0</v>
      </c>
      <c r="BL5118">
        <v>0</v>
      </c>
      <c r="BM5118">
        <v>0</v>
      </c>
      <c r="BO5118">
        <v>0</v>
      </c>
      <c r="BP5118">
        <v>7.03</v>
      </c>
      <c r="BQ5118">
        <v>407.55</v>
      </c>
      <c r="BR5118">
        <v>339.62</v>
      </c>
    </row>
    <row r="5119" spans="1:70" x14ac:dyDescent="0.35">
      <c r="A5119" t="s">
        <v>498</v>
      </c>
      <c r="B5119" t="s">
        <v>1299</v>
      </c>
      <c r="C5119" t="s">
        <v>1300</v>
      </c>
      <c r="D5119" t="s">
        <v>2224</v>
      </c>
      <c r="E5119" t="s">
        <v>596</v>
      </c>
      <c r="F5119" t="s">
        <v>1302</v>
      </c>
      <c r="G5119" t="s">
        <v>1315</v>
      </c>
      <c r="H5119" t="s">
        <v>1304</v>
      </c>
      <c r="I5119">
        <v>0</v>
      </c>
      <c r="J5119">
        <v>2.8519999999999999</v>
      </c>
      <c r="K5119">
        <v>2.8519999999999999</v>
      </c>
      <c r="L5119">
        <v>174.34</v>
      </c>
      <c r="T5119">
        <v>5.7</v>
      </c>
      <c r="X5119">
        <v>0</v>
      </c>
      <c r="Y5119">
        <v>10.3</v>
      </c>
      <c r="Z5119">
        <v>2.8519999999999999</v>
      </c>
      <c r="AA5119">
        <v>25.13</v>
      </c>
      <c r="AB5119">
        <v>15.66</v>
      </c>
      <c r="AC5119">
        <v>17.96</v>
      </c>
      <c r="AD5119">
        <v>45.35</v>
      </c>
      <c r="AG5119">
        <v>30</v>
      </c>
      <c r="AH5119">
        <v>0.02</v>
      </c>
      <c r="AI5119">
        <v>115.76</v>
      </c>
      <c r="AJ5119">
        <v>0.02</v>
      </c>
      <c r="AK5119">
        <v>115.76</v>
      </c>
      <c r="BJ5119">
        <v>0</v>
      </c>
      <c r="BK5119">
        <v>0</v>
      </c>
      <c r="BL5119">
        <v>0</v>
      </c>
      <c r="BM5119">
        <v>0</v>
      </c>
      <c r="BO5119">
        <v>0</v>
      </c>
      <c r="BP5119">
        <v>9.33</v>
      </c>
      <c r="BQ5119">
        <v>491.08</v>
      </c>
      <c r="BR5119">
        <v>409.23</v>
      </c>
    </row>
    <row r="5120" spans="1:70" x14ac:dyDescent="0.35">
      <c r="A5120" t="s">
        <v>498</v>
      </c>
      <c r="B5120" t="s">
        <v>1299</v>
      </c>
      <c r="C5120" t="s">
        <v>1300</v>
      </c>
      <c r="D5120" t="s">
        <v>2224</v>
      </c>
      <c r="E5120" t="s">
        <v>596</v>
      </c>
      <c r="F5120" t="s">
        <v>1302</v>
      </c>
      <c r="G5120" t="s">
        <v>1316</v>
      </c>
      <c r="H5120" t="s">
        <v>1304</v>
      </c>
      <c r="I5120">
        <v>0</v>
      </c>
      <c r="J5120">
        <v>3.37</v>
      </c>
      <c r="K5120">
        <v>3.37</v>
      </c>
      <c r="L5120">
        <v>206.01</v>
      </c>
      <c r="T5120">
        <v>6.74</v>
      </c>
      <c r="X5120">
        <v>0</v>
      </c>
      <c r="Y5120">
        <v>13.5</v>
      </c>
      <c r="Z5120">
        <v>3.37</v>
      </c>
      <c r="AA5120">
        <v>29.69</v>
      </c>
      <c r="AB5120">
        <v>18.510000000000002</v>
      </c>
      <c r="AC5120">
        <v>21.22</v>
      </c>
      <c r="AD5120">
        <v>53.58</v>
      </c>
      <c r="AG5120">
        <v>30</v>
      </c>
      <c r="AH5120">
        <v>0.02</v>
      </c>
      <c r="AI5120">
        <v>115.76</v>
      </c>
      <c r="AJ5120">
        <v>0.02</v>
      </c>
      <c r="AK5120">
        <v>115.76</v>
      </c>
      <c r="BJ5120">
        <v>0</v>
      </c>
      <c r="BK5120">
        <v>0</v>
      </c>
      <c r="BL5120">
        <v>0</v>
      </c>
      <c r="BM5120">
        <v>0</v>
      </c>
      <c r="BO5120">
        <v>0</v>
      </c>
      <c r="BP5120">
        <v>11.02</v>
      </c>
      <c r="BQ5120">
        <v>555.03</v>
      </c>
      <c r="BR5120">
        <v>462.53</v>
      </c>
    </row>
    <row r="5121" spans="1:70" x14ac:dyDescent="0.35">
      <c r="A5121" t="s">
        <v>498</v>
      </c>
      <c r="B5121" t="s">
        <v>1299</v>
      </c>
      <c r="C5121" t="s">
        <v>1300</v>
      </c>
      <c r="D5121" t="s">
        <v>2224</v>
      </c>
      <c r="E5121" t="s">
        <v>596</v>
      </c>
      <c r="F5121" t="s">
        <v>1302</v>
      </c>
      <c r="G5121" t="s">
        <v>1303</v>
      </c>
      <c r="H5121" t="s">
        <v>1304</v>
      </c>
      <c r="I5121">
        <v>0</v>
      </c>
      <c r="J5121">
        <v>4.3970000000000002</v>
      </c>
      <c r="K5121">
        <v>4.3970000000000002</v>
      </c>
      <c r="L5121">
        <v>268.79000000000002</v>
      </c>
      <c r="T5121">
        <v>8.7899999999999991</v>
      </c>
      <c r="X5121">
        <v>0</v>
      </c>
      <c r="Y5121">
        <v>13.7</v>
      </c>
      <c r="Z5121">
        <v>4.3970000000000002</v>
      </c>
      <c r="AA5121">
        <v>38.74</v>
      </c>
      <c r="AB5121">
        <v>24.15</v>
      </c>
      <c r="AC5121">
        <v>27.69</v>
      </c>
      <c r="AD5121">
        <v>69.91</v>
      </c>
      <c r="AG5121">
        <v>30</v>
      </c>
      <c r="AH5121">
        <v>0.02</v>
      </c>
      <c r="AI5121">
        <v>115.76</v>
      </c>
      <c r="AJ5121">
        <v>0.02</v>
      </c>
      <c r="AK5121">
        <v>115.76</v>
      </c>
      <c r="BJ5121">
        <v>0</v>
      </c>
      <c r="BK5121">
        <v>0</v>
      </c>
      <c r="BL5121">
        <v>0</v>
      </c>
      <c r="BM5121">
        <v>0</v>
      </c>
      <c r="BO5121">
        <v>0</v>
      </c>
      <c r="BP5121">
        <v>14.38</v>
      </c>
      <c r="BQ5121">
        <v>681.86</v>
      </c>
      <c r="BR5121">
        <v>568.21</v>
      </c>
    </row>
    <row r="5122" spans="1:70" x14ac:dyDescent="0.35">
      <c r="A5122" t="s">
        <v>498</v>
      </c>
      <c r="B5122" t="s">
        <v>1299</v>
      </c>
      <c r="C5122" t="s">
        <v>1300</v>
      </c>
      <c r="D5122" t="s">
        <v>2225</v>
      </c>
      <c r="E5122" t="s">
        <v>511</v>
      </c>
      <c r="F5122" t="s">
        <v>1302</v>
      </c>
      <c r="G5122" t="s">
        <v>1306</v>
      </c>
      <c r="H5122" t="s">
        <v>1304</v>
      </c>
      <c r="I5122">
        <v>0</v>
      </c>
      <c r="J5122">
        <v>57.906999999999996</v>
      </c>
      <c r="K5122">
        <v>57.906999999999996</v>
      </c>
      <c r="L5122">
        <v>3539.85</v>
      </c>
      <c r="X5122">
        <v>0</v>
      </c>
      <c r="Y5122">
        <v>108</v>
      </c>
      <c r="Z5122">
        <v>57.906999999999996</v>
      </c>
      <c r="AA5122">
        <v>510.16</v>
      </c>
      <c r="AB5122">
        <v>318.04000000000002</v>
      </c>
      <c r="AC5122">
        <v>364.68</v>
      </c>
      <c r="AD5122">
        <v>920.72</v>
      </c>
      <c r="AG5122">
        <v>140</v>
      </c>
      <c r="AH5122">
        <v>0.12</v>
      </c>
      <c r="AI5122">
        <v>694.58</v>
      </c>
      <c r="AJ5122">
        <v>0.12</v>
      </c>
      <c r="AK5122">
        <v>694.58</v>
      </c>
      <c r="BJ5122">
        <v>8.0000000000000002E-3</v>
      </c>
      <c r="BK5122">
        <v>0.32</v>
      </c>
      <c r="BL5122">
        <v>0</v>
      </c>
      <c r="BM5122">
        <v>0</v>
      </c>
      <c r="BO5122">
        <v>0</v>
      </c>
      <c r="BP5122">
        <v>189.36</v>
      </c>
      <c r="BQ5122">
        <v>7845.25</v>
      </c>
      <c r="BR5122">
        <v>6537.71</v>
      </c>
    </row>
    <row r="5123" spans="1:70" x14ac:dyDescent="0.35">
      <c r="A5123" t="s">
        <v>498</v>
      </c>
      <c r="B5123" t="s">
        <v>1299</v>
      </c>
      <c r="C5123" t="s">
        <v>1300</v>
      </c>
      <c r="D5123" t="s">
        <v>2225</v>
      </c>
      <c r="E5123" t="s">
        <v>511</v>
      </c>
      <c r="F5123" t="s">
        <v>1302</v>
      </c>
      <c r="G5123" t="s">
        <v>1307</v>
      </c>
      <c r="H5123" t="s">
        <v>1304</v>
      </c>
      <c r="I5123">
        <v>0</v>
      </c>
      <c r="J5123">
        <v>57.701000000000001</v>
      </c>
      <c r="K5123">
        <v>57.701000000000001</v>
      </c>
      <c r="L5123">
        <v>3527.26</v>
      </c>
      <c r="X5123">
        <v>0</v>
      </c>
      <c r="Y5123">
        <v>108.8</v>
      </c>
      <c r="Z5123">
        <v>57.701000000000001</v>
      </c>
      <c r="AA5123">
        <v>508.35</v>
      </c>
      <c r="AB5123">
        <v>316.91000000000003</v>
      </c>
      <c r="AC5123">
        <v>363.38</v>
      </c>
      <c r="AD5123">
        <v>917.45</v>
      </c>
      <c r="AG5123">
        <v>140</v>
      </c>
      <c r="AH5123">
        <v>0.12</v>
      </c>
      <c r="AI5123">
        <v>694.58</v>
      </c>
      <c r="AJ5123">
        <v>0.12</v>
      </c>
      <c r="AK5123">
        <v>694.58</v>
      </c>
      <c r="BJ5123">
        <v>6.0000000000000001E-3</v>
      </c>
      <c r="BK5123">
        <v>0.24</v>
      </c>
      <c r="BL5123">
        <v>0</v>
      </c>
      <c r="BM5123">
        <v>0</v>
      </c>
      <c r="BO5123">
        <v>0</v>
      </c>
      <c r="BP5123">
        <v>188.68</v>
      </c>
      <c r="BQ5123">
        <v>7820.23</v>
      </c>
      <c r="BR5123">
        <v>6516.85</v>
      </c>
    </row>
    <row r="5124" spans="1:70" x14ac:dyDescent="0.35">
      <c r="A5124" t="s">
        <v>498</v>
      </c>
      <c r="B5124" t="s">
        <v>1299</v>
      </c>
      <c r="C5124" t="s">
        <v>1300</v>
      </c>
      <c r="D5124" t="s">
        <v>2225</v>
      </c>
      <c r="E5124" t="s">
        <v>511</v>
      </c>
      <c r="F5124" t="s">
        <v>1302</v>
      </c>
      <c r="G5124" t="s">
        <v>1308</v>
      </c>
      <c r="H5124" t="s">
        <v>1304</v>
      </c>
      <c r="I5124">
        <v>0</v>
      </c>
      <c r="J5124">
        <v>62.514000000000003</v>
      </c>
      <c r="K5124">
        <v>62.514000000000003</v>
      </c>
      <c r="L5124">
        <v>3821.48</v>
      </c>
      <c r="X5124">
        <v>0</v>
      </c>
      <c r="Y5124">
        <v>108.2</v>
      </c>
      <c r="Z5124">
        <v>62.514000000000003</v>
      </c>
      <c r="AA5124">
        <v>550.75</v>
      </c>
      <c r="AB5124">
        <v>343.35</v>
      </c>
      <c r="AC5124">
        <v>393.69</v>
      </c>
      <c r="AD5124">
        <v>993.97</v>
      </c>
      <c r="AG5124">
        <v>140</v>
      </c>
      <c r="AH5124">
        <v>0.12</v>
      </c>
      <c r="AI5124">
        <v>694.58</v>
      </c>
      <c r="AJ5124">
        <v>0.12</v>
      </c>
      <c r="AK5124">
        <v>694.58</v>
      </c>
      <c r="BJ5124">
        <v>6.0000000000000001E-3</v>
      </c>
      <c r="BK5124">
        <v>0.24</v>
      </c>
      <c r="BL5124">
        <v>0</v>
      </c>
      <c r="BM5124">
        <v>0</v>
      </c>
      <c r="BO5124">
        <v>0</v>
      </c>
      <c r="BP5124">
        <v>204.42</v>
      </c>
      <c r="BQ5124">
        <v>8402.98</v>
      </c>
      <c r="BR5124">
        <v>7002.48</v>
      </c>
    </row>
    <row r="5125" spans="1:70" x14ac:dyDescent="0.35">
      <c r="A5125" t="s">
        <v>498</v>
      </c>
      <c r="B5125" t="s">
        <v>1299</v>
      </c>
      <c r="C5125" t="s">
        <v>1300</v>
      </c>
      <c r="D5125" t="s">
        <v>2225</v>
      </c>
      <c r="E5125" t="s">
        <v>511</v>
      </c>
      <c r="F5125" t="s">
        <v>1302</v>
      </c>
      <c r="G5125" t="s">
        <v>1309</v>
      </c>
      <c r="H5125" t="s">
        <v>1304</v>
      </c>
      <c r="I5125">
        <v>0</v>
      </c>
      <c r="J5125">
        <v>58.601999999999997</v>
      </c>
      <c r="K5125">
        <v>58.601999999999997</v>
      </c>
      <c r="L5125">
        <v>3582.34</v>
      </c>
      <c r="X5125">
        <v>0</v>
      </c>
      <c r="Y5125">
        <v>109.4</v>
      </c>
      <c r="Z5125">
        <v>58.601999999999997</v>
      </c>
      <c r="AA5125">
        <v>516.28</v>
      </c>
      <c r="AB5125">
        <v>321.86</v>
      </c>
      <c r="AC5125">
        <v>369.05</v>
      </c>
      <c r="AD5125">
        <v>931.77</v>
      </c>
      <c r="AG5125">
        <v>140</v>
      </c>
      <c r="AH5125">
        <v>0.12</v>
      </c>
      <c r="AI5125">
        <v>694.58</v>
      </c>
      <c r="AJ5125">
        <v>0.12</v>
      </c>
      <c r="AK5125">
        <v>694.58</v>
      </c>
      <c r="BJ5125">
        <v>2E-3</v>
      </c>
      <c r="BK5125">
        <v>0.08</v>
      </c>
      <c r="BL5125">
        <v>0</v>
      </c>
      <c r="BM5125">
        <v>0</v>
      </c>
      <c r="BO5125">
        <v>0</v>
      </c>
      <c r="BP5125">
        <v>191.63</v>
      </c>
      <c r="BQ5125">
        <v>7929.12</v>
      </c>
      <c r="BR5125">
        <v>6607.59</v>
      </c>
    </row>
    <row r="5126" spans="1:70" x14ac:dyDescent="0.35">
      <c r="A5126" t="s">
        <v>498</v>
      </c>
      <c r="B5126" t="s">
        <v>1299</v>
      </c>
      <c r="C5126" t="s">
        <v>1300</v>
      </c>
      <c r="D5126" t="s">
        <v>2225</v>
      </c>
      <c r="E5126" t="s">
        <v>511</v>
      </c>
      <c r="F5126" t="s">
        <v>1302</v>
      </c>
      <c r="G5126" t="s">
        <v>1310</v>
      </c>
      <c r="H5126" t="s">
        <v>1304</v>
      </c>
      <c r="I5126">
        <v>0</v>
      </c>
      <c r="J5126">
        <v>56.93</v>
      </c>
      <c r="K5126">
        <v>56.93</v>
      </c>
      <c r="L5126">
        <v>3480.13</v>
      </c>
      <c r="X5126">
        <v>0</v>
      </c>
      <c r="Y5126">
        <v>215.9</v>
      </c>
      <c r="Z5126">
        <v>56.93</v>
      </c>
      <c r="AA5126">
        <v>501.55</v>
      </c>
      <c r="AB5126">
        <v>312.68</v>
      </c>
      <c r="AC5126">
        <v>358.52</v>
      </c>
      <c r="AD5126">
        <v>905.19</v>
      </c>
      <c r="AG5126">
        <v>140</v>
      </c>
      <c r="AH5126">
        <v>0.12</v>
      </c>
      <c r="AI5126">
        <v>694.58</v>
      </c>
      <c r="AJ5126">
        <v>0.12</v>
      </c>
      <c r="AK5126">
        <v>694.58</v>
      </c>
      <c r="BJ5126">
        <v>8.0000000000000002E-3</v>
      </c>
      <c r="BK5126">
        <v>0.32</v>
      </c>
      <c r="BL5126">
        <v>0</v>
      </c>
      <c r="BM5126">
        <v>0</v>
      </c>
      <c r="BO5126">
        <v>0</v>
      </c>
      <c r="BP5126">
        <v>186.16</v>
      </c>
      <c r="BQ5126">
        <v>7726.96</v>
      </c>
      <c r="BR5126">
        <v>6439.13</v>
      </c>
    </row>
    <row r="5127" spans="1:70" x14ac:dyDescent="0.35">
      <c r="A5127" t="s">
        <v>498</v>
      </c>
      <c r="B5127" t="s">
        <v>1299</v>
      </c>
      <c r="C5127" t="s">
        <v>1300</v>
      </c>
      <c r="D5127" t="s">
        <v>2225</v>
      </c>
      <c r="E5127" t="s">
        <v>511</v>
      </c>
      <c r="F5127" t="s">
        <v>1302</v>
      </c>
      <c r="G5127" t="s">
        <v>1311</v>
      </c>
      <c r="H5127" t="s">
        <v>1304</v>
      </c>
      <c r="I5127">
        <v>0</v>
      </c>
      <c r="J5127">
        <v>55.067999999999998</v>
      </c>
      <c r="K5127">
        <v>55.067999999999998</v>
      </c>
      <c r="L5127">
        <v>3366.31</v>
      </c>
      <c r="X5127">
        <v>0</v>
      </c>
      <c r="Y5127">
        <v>108</v>
      </c>
      <c r="Z5127">
        <v>55.067999999999998</v>
      </c>
      <c r="AA5127">
        <v>485.15</v>
      </c>
      <c r="AB5127">
        <v>302.45</v>
      </c>
      <c r="AC5127">
        <v>346.8</v>
      </c>
      <c r="AD5127">
        <v>875.58</v>
      </c>
      <c r="AG5127">
        <v>140</v>
      </c>
      <c r="AH5127">
        <v>0.12</v>
      </c>
      <c r="AI5127">
        <v>694.58</v>
      </c>
      <c r="AJ5127">
        <v>0.12</v>
      </c>
      <c r="AK5127">
        <v>694.58</v>
      </c>
      <c r="BJ5127">
        <v>6.0000000000000001E-3</v>
      </c>
      <c r="BK5127">
        <v>0.24</v>
      </c>
      <c r="BL5127">
        <v>0</v>
      </c>
      <c r="BM5127">
        <v>0</v>
      </c>
      <c r="BO5127">
        <v>0</v>
      </c>
      <c r="BP5127">
        <v>180.07</v>
      </c>
      <c r="BQ5127">
        <v>7501.42</v>
      </c>
      <c r="BR5127">
        <v>6251.18</v>
      </c>
    </row>
    <row r="5128" spans="1:70" x14ac:dyDescent="0.35">
      <c r="A5128" t="s">
        <v>498</v>
      </c>
      <c r="B5128" t="s">
        <v>1299</v>
      </c>
      <c r="C5128" t="s">
        <v>1300</v>
      </c>
      <c r="D5128" t="s">
        <v>2225</v>
      </c>
      <c r="E5128" t="s">
        <v>511</v>
      </c>
      <c r="F5128" t="s">
        <v>1302</v>
      </c>
      <c r="G5128" t="s">
        <v>1312</v>
      </c>
      <c r="H5128" t="s">
        <v>1304</v>
      </c>
      <c r="I5128">
        <v>0</v>
      </c>
      <c r="J5128">
        <v>59.720999999999997</v>
      </c>
      <c r="K5128">
        <v>59.720999999999997</v>
      </c>
      <c r="L5128">
        <v>3650.74</v>
      </c>
      <c r="T5128">
        <v>119.44</v>
      </c>
      <c r="X5128">
        <v>0</v>
      </c>
      <c r="Y5128">
        <v>107.7</v>
      </c>
      <c r="Z5128">
        <v>59.720999999999997</v>
      </c>
      <c r="AA5128">
        <v>526.14</v>
      </c>
      <c r="AB5128">
        <v>328.01</v>
      </c>
      <c r="AC5128">
        <v>376.1</v>
      </c>
      <c r="AD5128">
        <v>949.56</v>
      </c>
      <c r="AG5128">
        <v>140</v>
      </c>
      <c r="AH5128">
        <v>0.12</v>
      </c>
      <c r="AI5128">
        <v>694.58</v>
      </c>
      <c r="AJ5128">
        <v>0.12</v>
      </c>
      <c r="AK5128">
        <v>694.58</v>
      </c>
      <c r="BJ5128">
        <v>6.0000000000000001E-3</v>
      </c>
      <c r="BK5128">
        <v>0.24</v>
      </c>
      <c r="BL5128">
        <v>0</v>
      </c>
      <c r="BM5128">
        <v>0</v>
      </c>
      <c r="BO5128">
        <v>0</v>
      </c>
      <c r="BP5128">
        <v>195.29</v>
      </c>
      <c r="BQ5128">
        <v>8208.1299999999992</v>
      </c>
      <c r="BR5128">
        <v>6840.1</v>
      </c>
    </row>
    <row r="5129" spans="1:70" x14ac:dyDescent="0.35">
      <c r="A5129" t="s">
        <v>498</v>
      </c>
      <c r="B5129" t="s">
        <v>1299</v>
      </c>
      <c r="C5129" t="s">
        <v>1300</v>
      </c>
      <c r="D5129" t="s">
        <v>2225</v>
      </c>
      <c r="E5129" t="s">
        <v>511</v>
      </c>
      <c r="F5129" t="s">
        <v>1302</v>
      </c>
      <c r="G5129" t="s">
        <v>1313</v>
      </c>
      <c r="H5129" t="s">
        <v>1304</v>
      </c>
      <c r="I5129">
        <v>0</v>
      </c>
      <c r="J5129">
        <v>57.639000000000003</v>
      </c>
      <c r="K5129">
        <v>57.639000000000003</v>
      </c>
      <c r="L5129">
        <v>3523.47</v>
      </c>
      <c r="T5129">
        <v>115.28</v>
      </c>
      <c r="X5129">
        <v>0</v>
      </c>
      <c r="Y5129">
        <v>108.4</v>
      </c>
      <c r="Z5129">
        <v>57.639000000000003</v>
      </c>
      <c r="AA5129">
        <v>507.8</v>
      </c>
      <c r="AB5129">
        <v>316.57</v>
      </c>
      <c r="AC5129">
        <v>362.99</v>
      </c>
      <c r="AD5129">
        <v>916.46</v>
      </c>
      <c r="AG5129">
        <v>140</v>
      </c>
      <c r="AH5129">
        <v>0.12</v>
      </c>
      <c r="AI5129">
        <v>694.58</v>
      </c>
      <c r="AJ5129">
        <v>0.12</v>
      </c>
      <c r="AK5129">
        <v>694.58</v>
      </c>
      <c r="BJ5129">
        <v>8.0000000000000002E-3</v>
      </c>
      <c r="BK5129">
        <v>0.32</v>
      </c>
      <c r="BL5129">
        <v>0</v>
      </c>
      <c r="BM5129">
        <v>0</v>
      </c>
      <c r="BO5129">
        <v>0</v>
      </c>
      <c r="BP5129">
        <v>188.48</v>
      </c>
      <c r="BQ5129">
        <v>7951.14</v>
      </c>
      <c r="BR5129">
        <v>6625.95</v>
      </c>
    </row>
    <row r="5130" spans="1:70" x14ac:dyDescent="0.35">
      <c r="A5130" t="s">
        <v>498</v>
      </c>
      <c r="B5130" t="s">
        <v>1299</v>
      </c>
      <c r="C5130" t="s">
        <v>1300</v>
      </c>
      <c r="D5130" t="s">
        <v>2225</v>
      </c>
      <c r="E5130" t="s">
        <v>511</v>
      </c>
      <c r="F5130" t="s">
        <v>1302</v>
      </c>
      <c r="G5130" t="s">
        <v>1314</v>
      </c>
      <c r="H5130" t="s">
        <v>1304</v>
      </c>
      <c r="I5130">
        <v>0</v>
      </c>
      <c r="J5130">
        <v>55.091999999999999</v>
      </c>
      <c r="K5130">
        <v>55.091999999999999</v>
      </c>
      <c r="L5130">
        <v>3367.77</v>
      </c>
      <c r="T5130">
        <v>110.18</v>
      </c>
      <c r="X5130">
        <v>0</v>
      </c>
      <c r="Y5130">
        <v>107.9</v>
      </c>
      <c r="Z5130">
        <v>55.091999999999999</v>
      </c>
      <c r="AA5130">
        <v>485.36</v>
      </c>
      <c r="AB5130">
        <v>302.58</v>
      </c>
      <c r="AC5130">
        <v>346.95</v>
      </c>
      <c r="AD5130">
        <v>875.96</v>
      </c>
      <c r="AG5130">
        <v>140</v>
      </c>
      <c r="AH5130">
        <v>0.12</v>
      </c>
      <c r="AI5130">
        <v>694.58</v>
      </c>
      <c r="AJ5130">
        <v>0.12</v>
      </c>
      <c r="AK5130">
        <v>694.58</v>
      </c>
      <c r="BJ5130">
        <v>7.0000000000000001E-3</v>
      </c>
      <c r="BK5130">
        <v>0.28000000000000003</v>
      </c>
      <c r="BL5130">
        <v>0</v>
      </c>
      <c r="BM5130">
        <v>0</v>
      </c>
      <c r="BO5130">
        <v>0</v>
      </c>
      <c r="BP5130">
        <v>180.15</v>
      </c>
      <c r="BQ5130">
        <v>7636.58</v>
      </c>
      <c r="BR5130">
        <v>6363.81</v>
      </c>
    </row>
    <row r="5131" spans="1:70" x14ac:dyDescent="0.35">
      <c r="A5131" t="s">
        <v>498</v>
      </c>
      <c r="B5131" t="s">
        <v>1299</v>
      </c>
      <c r="C5131" t="s">
        <v>1300</v>
      </c>
      <c r="D5131" t="s">
        <v>2225</v>
      </c>
      <c r="E5131" t="s">
        <v>511</v>
      </c>
      <c r="F5131" t="s">
        <v>1302</v>
      </c>
      <c r="G5131" t="s">
        <v>1315</v>
      </c>
      <c r="H5131" t="s">
        <v>1304</v>
      </c>
      <c r="I5131">
        <v>0</v>
      </c>
      <c r="J5131">
        <v>57.194000000000003</v>
      </c>
      <c r="K5131">
        <v>57.194000000000003</v>
      </c>
      <c r="L5131">
        <v>3496.27</v>
      </c>
      <c r="T5131">
        <v>114.39</v>
      </c>
      <c r="X5131">
        <v>0</v>
      </c>
      <c r="Y5131">
        <v>108.2</v>
      </c>
      <c r="Z5131">
        <v>57.194000000000003</v>
      </c>
      <c r="AA5131">
        <v>503.88</v>
      </c>
      <c r="AB5131">
        <v>314.13</v>
      </c>
      <c r="AC5131">
        <v>360.18</v>
      </c>
      <c r="AD5131">
        <v>909.38</v>
      </c>
      <c r="AG5131">
        <v>140</v>
      </c>
      <c r="AH5131">
        <v>0.12</v>
      </c>
      <c r="AI5131">
        <v>694.58</v>
      </c>
      <c r="AJ5131">
        <v>0.12</v>
      </c>
      <c r="AK5131">
        <v>694.58</v>
      </c>
      <c r="BJ5131">
        <v>7.0000000000000001E-3</v>
      </c>
      <c r="BK5131">
        <v>0.28000000000000003</v>
      </c>
      <c r="BL5131">
        <v>0</v>
      </c>
      <c r="BM5131">
        <v>0</v>
      </c>
      <c r="BO5131">
        <v>0</v>
      </c>
      <c r="BP5131">
        <v>187.02</v>
      </c>
      <c r="BQ5131">
        <v>7896.15</v>
      </c>
      <c r="BR5131">
        <v>6580.11</v>
      </c>
    </row>
    <row r="5132" spans="1:70" x14ac:dyDescent="0.35">
      <c r="A5132" t="s">
        <v>498</v>
      </c>
      <c r="B5132" t="s">
        <v>1299</v>
      </c>
      <c r="C5132" t="s">
        <v>1300</v>
      </c>
      <c r="D5132" t="s">
        <v>2225</v>
      </c>
      <c r="E5132" t="s">
        <v>511</v>
      </c>
      <c r="F5132" t="s">
        <v>1302</v>
      </c>
      <c r="G5132" t="s">
        <v>1316</v>
      </c>
      <c r="H5132" t="s">
        <v>1304</v>
      </c>
      <c r="I5132">
        <v>0</v>
      </c>
      <c r="J5132">
        <v>54.762</v>
      </c>
      <c r="K5132">
        <v>54.762</v>
      </c>
      <c r="L5132">
        <v>3347.6</v>
      </c>
      <c r="T5132">
        <v>109.52</v>
      </c>
      <c r="X5132">
        <v>0</v>
      </c>
      <c r="Y5132">
        <v>107.8</v>
      </c>
      <c r="Z5132">
        <v>54.762</v>
      </c>
      <c r="AA5132">
        <v>482.45</v>
      </c>
      <c r="AB5132">
        <v>300.77</v>
      </c>
      <c r="AC5132">
        <v>344.87</v>
      </c>
      <c r="AD5132">
        <v>870.72</v>
      </c>
      <c r="AG5132">
        <v>140</v>
      </c>
      <c r="AH5132">
        <v>0.12</v>
      </c>
      <c r="AI5132">
        <v>694.58</v>
      </c>
      <c r="AJ5132">
        <v>0.12</v>
      </c>
      <c r="AK5132">
        <v>694.58</v>
      </c>
      <c r="BJ5132">
        <v>7.0000000000000001E-3</v>
      </c>
      <c r="BK5132">
        <v>0.28000000000000003</v>
      </c>
      <c r="BL5132">
        <v>0</v>
      </c>
      <c r="BM5132">
        <v>0</v>
      </c>
      <c r="BO5132">
        <v>0</v>
      </c>
      <c r="BP5132">
        <v>179.07</v>
      </c>
      <c r="BQ5132">
        <v>7595.82</v>
      </c>
      <c r="BR5132">
        <v>6329.86</v>
      </c>
    </row>
    <row r="5133" spans="1:70" x14ac:dyDescent="0.35">
      <c r="A5133" t="s">
        <v>498</v>
      </c>
      <c r="B5133" t="s">
        <v>1299</v>
      </c>
      <c r="C5133" t="s">
        <v>1300</v>
      </c>
      <c r="D5133" t="s">
        <v>2225</v>
      </c>
      <c r="E5133" t="s">
        <v>511</v>
      </c>
      <c r="F5133" t="s">
        <v>1302</v>
      </c>
      <c r="G5133" t="s">
        <v>1303</v>
      </c>
      <c r="H5133" t="s">
        <v>1304</v>
      </c>
      <c r="I5133">
        <v>0</v>
      </c>
      <c r="J5133">
        <v>57.427999999999997</v>
      </c>
      <c r="K5133">
        <v>57.427999999999997</v>
      </c>
      <c r="L5133">
        <v>3510.57</v>
      </c>
      <c r="T5133">
        <v>114.86</v>
      </c>
      <c r="X5133">
        <v>0</v>
      </c>
      <c r="Y5133">
        <v>107.2</v>
      </c>
      <c r="Z5133">
        <v>57.427999999999997</v>
      </c>
      <c r="AA5133">
        <v>505.94</v>
      </c>
      <c r="AB5133">
        <v>315.41000000000003</v>
      </c>
      <c r="AC5133">
        <v>361.66</v>
      </c>
      <c r="AD5133">
        <v>913.1</v>
      </c>
      <c r="AG5133">
        <v>140</v>
      </c>
      <c r="AH5133">
        <v>0.12</v>
      </c>
      <c r="AI5133">
        <v>694.58</v>
      </c>
      <c r="AJ5133">
        <v>0.12</v>
      </c>
      <c r="AK5133">
        <v>694.58</v>
      </c>
      <c r="BJ5133">
        <v>6.0000000000000001E-3</v>
      </c>
      <c r="BK5133">
        <v>0.24</v>
      </c>
      <c r="BL5133">
        <v>0</v>
      </c>
      <c r="BM5133">
        <v>0</v>
      </c>
      <c r="BO5133">
        <v>0</v>
      </c>
      <c r="BP5133">
        <v>187.79</v>
      </c>
      <c r="BQ5133">
        <v>7924.98</v>
      </c>
      <c r="BR5133">
        <v>6604.15</v>
      </c>
    </row>
    <row r="5134" spans="1:70" x14ac:dyDescent="0.35">
      <c r="A5134" t="s">
        <v>498</v>
      </c>
      <c r="B5134" t="s">
        <v>1299</v>
      </c>
      <c r="C5134" t="s">
        <v>1300</v>
      </c>
      <c r="D5134" t="s">
        <v>2226</v>
      </c>
      <c r="E5134" t="s">
        <v>506</v>
      </c>
      <c r="F5134" t="s">
        <v>1302</v>
      </c>
      <c r="G5134" t="s">
        <v>1306</v>
      </c>
      <c r="H5134" t="s">
        <v>1304</v>
      </c>
      <c r="I5134">
        <v>0</v>
      </c>
      <c r="J5134">
        <v>5.4560000000000004</v>
      </c>
      <c r="K5134">
        <v>5.4560000000000004</v>
      </c>
      <c r="L5134">
        <v>333.53</v>
      </c>
      <c r="X5134">
        <v>0</v>
      </c>
      <c r="Y5134">
        <v>19.2</v>
      </c>
      <c r="Z5134">
        <v>5.4560000000000004</v>
      </c>
      <c r="AA5134">
        <v>48.07</v>
      </c>
      <c r="AB5134">
        <v>29.97</v>
      </c>
      <c r="AC5134">
        <v>34.36</v>
      </c>
      <c r="AD5134">
        <v>86.75</v>
      </c>
      <c r="AF5134">
        <v>6.79</v>
      </c>
      <c r="AG5134">
        <v>35</v>
      </c>
      <c r="AH5134">
        <v>2.5000000000000001E-2</v>
      </c>
      <c r="AI5134">
        <v>144.71</v>
      </c>
      <c r="AJ5134">
        <v>2.5000000000000001E-2</v>
      </c>
      <c r="AK5134">
        <v>144.71</v>
      </c>
      <c r="BJ5134">
        <v>0.22800000000000001</v>
      </c>
      <c r="BK5134">
        <v>9.01</v>
      </c>
      <c r="BL5134">
        <v>0</v>
      </c>
      <c r="BM5134">
        <v>0</v>
      </c>
      <c r="BO5134">
        <v>0</v>
      </c>
      <c r="BP5134">
        <v>17.84</v>
      </c>
      <c r="BQ5134">
        <v>853.23</v>
      </c>
      <c r="BR5134">
        <v>711.03</v>
      </c>
    </row>
    <row r="5135" spans="1:70" x14ac:dyDescent="0.35">
      <c r="A5135" t="s">
        <v>498</v>
      </c>
      <c r="B5135" t="s">
        <v>1299</v>
      </c>
      <c r="C5135" t="s">
        <v>1300</v>
      </c>
      <c r="D5135" t="s">
        <v>2226</v>
      </c>
      <c r="E5135" t="s">
        <v>506</v>
      </c>
      <c r="F5135" t="s">
        <v>1302</v>
      </c>
      <c r="G5135" t="s">
        <v>1307</v>
      </c>
      <c r="H5135" t="s">
        <v>1304</v>
      </c>
      <c r="I5135">
        <v>0</v>
      </c>
      <c r="J5135">
        <v>5.0449999999999999</v>
      </c>
      <c r="K5135">
        <v>5.0449999999999999</v>
      </c>
      <c r="L5135">
        <v>308.39999999999998</v>
      </c>
      <c r="X5135">
        <v>0</v>
      </c>
      <c r="Y5135">
        <v>18.8</v>
      </c>
      <c r="Z5135">
        <v>5.0449999999999999</v>
      </c>
      <c r="AA5135">
        <v>44.45</v>
      </c>
      <c r="AB5135">
        <v>27.71</v>
      </c>
      <c r="AC5135">
        <v>31.77</v>
      </c>
      <c r="AD5135">
        <v>80.22</v>
      </c>
      <c r="AF5135">
        <v>6.79</v>
      </c>
      <c r="AG5135">
        <v>35</v>
      </c>
      <c r="AH5135">
        <v>2.5000000000000001E-2</v>
      </c>
      <c r="AI5135">
        <v>144.71</v>
      </c>
      <c r="AJ5135">
        <v>2.5000000000000001E-2</v>
      </c>
      <c r="AK5135">
        <v>144.71</v>
      </c>
      <c r="BJ5135">
        <v>0.20699999999999999</v>
      </c>
      <c r="BK5135">
        <v>8.18</v>
      </c>
      <c r="BL5135">
        <v>0</v>
      </c>
      <c r="BM5135">
        <v>0</v>
      </c>
      <c r="BO5135">
        <v>0</v>
      </c>
      <c r="BP5135">
        <v>16.5</v>
      </c>
      <c r="BQ5135">
        <v>802.47</v>
      </c>
      <c r="BR5135">
        <v>668.73</v>
      </c>
    </row>
    <row r="5136" spans="1:70" x14ac:dyDescent="0.35">
      <c r="A5136" t="s">
        <v>498</v>
      </c>
      <c r="B5136" t="s">
        <v>1299</v>
      </c>
      <c r="C5136" t="s">
        <v>1300</v>
      </c>
      <c r="D5136" t="s">
        <v>2226</v>
      </c>
      <c r="E5136" t="s">
        <v>506</v>
      </c>
      <c r="F5136" t="s">
        <v>1302</v>
      </c>
      <c r="G5136" t="s">
        <v>1308</v>
      </c>
      <c r="H5136" t="s">
        <v>1304</v>
      </c>
      <c r="I5136">
        <v>0</v>
      </c>
      <c r="J5136">
        <v>5.5010000000000003</v>
      </c>
      <c r="K5136">
        <v>5.5010000000000003</v>
      </c>
      <c r="L5136">
        <v>336.28</v>
      </c>
      <c r="X5136">
        <v>0</v>
      </c>
      <c r="Y5136">
        <v>19.2</v>
      </c>
      <c r="Z5136">
        <v>5.5010000000000003</v>
      </c>
      <c r="AA5136">
        <v>48.46</v>
      </c>
      <c r="AB5136">
        <v>30.21</v>
      </c>
      <c r="AC5136">
        <v>34.64</v>
      </c>
      <c r="AD5136">
        <v>87.47</v>
      </c>
      <c r="AF5136">
        <v>6.79</v>
      </c>
      <c r="AG5136">
        <v>35</v>
      </c>
      <c r="AH5136">
        <v>2.5000000000000001E-2</v>
      </c>
      <c r="AI5136">
        <v>144.71</v>
      </c>
      <c r="AJ5136">
        <v>2.5000000000000001E-2</v>
      </c>
      <c r="AK5136">
        <v>144.71</v>
      </c>
      <c r="BJ5136">
        <v>0.217</v>
      </c>
      <c r="BK5136">
        <v>8.57</v>
      </c>
      <c r="BL5136">
        <v>0</v>
      </c>
      <c r="BM5136">
        <v>0</v>
      </c>
      <c r="BO5136">
        <v>0</v>
      </c>
      <c r="BP5136">
        <v>17.989999999999998</v>
      </c>
      <c r="BQ5136">
        <v>858.14</v>
      </c>
      <c r="BR5136">
        <v>715.12</v>
      </c>
    </row>
    <row r="5137" spans="1:70" x14ac:dyDescent="0.35">
      <c r="A5137" t="s">
        <v>498</v>
      </c>
      <c r="B5137" t="s">
        <v>1299</v>
      </c>
      <c r="C5137" t="s">
        <v>1300</v>
      </c>
      <c r="D5137" t="s">
        <v>2226</v>
      </c>
      <c r="E5137" t="s">
        <v>506</v>
      </c>
      <c r="F5137" t="s">
        <v>1302</v>
      </c>
      <c r="G5137" t="s">
        <v>1309</v>
      </c>
      <c r="H5137" t="s">
        <v>1304</v>
      </c>
      <c r="I5137">
        <v>0</v>
      </c>
      <c r="J5137">
        <v>4.9020000000000001</v>
      </c>
      <c r="K5137">
        <v>4.9020000000000001</v>
      </c>
      <c r="L5137">
        <v>299.66000000000003</v>
      </c>
      <c r="X5137">
        <v>0</v>
      </c>
      <c r="Y5137">
        <v>10.4</v>
      </c>
      <c r="Z5137">
        <v>4.9020000000000001</v>
      </c>
      <c r="AA5137">
        <v>43.19</v>
      </c>
      <c r="AB5137">
        <v>26.92</v>
      </c>
      <c r="AC5137">
        <v>30.87</v>
      </c>
      <c r="AD5137">
        <v>77.94</v>
      </c>
      <c r="AF5137">
        <v>6.79</v>
      </c>
      <c r="AG5137">
        <v>35</v>
      </c>
      <c r="AH5137">
        <v>2.5000000000000001E-2</v>
      </c>
      <c r="AI5137">
        <v>144.71</v>
      </c>
      <c r="AJ5137">
        <v>2.5000000000000001E-2</v>
      </c>
      <c r="AK5137">
        <v>144.71</v>
      </c>
      <c r="BJ5137">
        <v>0.224</v>
      </c>
      <c r="BK5137">
        <v>8.85</v>
      </c>
      <c r="BL5137">
        <v>0</v>
      </c>
      <c r="BM5137">
        <v>0</v>
      </c>
      <c r="BO5137">
        <v>0</v>
      </c>
      <c r="BP5137">
        <v>16.03</v>
      </c>
      <c r="BQ5137">
        <v>785.95</v>
      </c>
      <c r="BR5137">
        <v>654.96</v>
      </c>
    </row>
    <row r="5138" spans="1:70" x14ac:dyDescent="0.35">
      <c r="A5138" t="s">
        <v>498</v>
      </c>
      <c r="B5138" t="s">
        <v>1299</v>
      </c>
      <c r="C5138" t="s">
        <v>1300</v>
      </c>
      <c r="D5138" t="s">
        <v>2226</v>
      </c>
      <c r="E5138" t="s">
        <v>506</v>
      </c>
      <c r="F5138" t="s">
        <v>1302</v>
      </c>
      <c r="G5138" t="s">
        <v>1310</v>
      </c>
      <c r="H5138" t="s">
        <v>1304</v>
      </c>
      <c r="I5138">
        <v>0</v>
      </c>
      <c r="J5138">
        <v>5.0739999999999998</v>
      </c>
      <c r="K5138">
        <v>5.0739999999999998</v>
      </c>
      <c r="L5138">
        <v>310.17</v>
      </c>
      <c r="X5138">
        <v>0</v>
      </c>
      <c r="Y5138">
        <v>10.1</v>
      </c>
      <c r="Z5138">
        <v>5.0739999999999998</v>
      </c>
      <c r="AA5138">
        <v>44.7</v>
      </c>
      <c r="AB5138">
        <v>27.87</v>
      </c>
      <c r="AC5138">
        <v>31.95</v>
      </c>
      <c r="AD5138">
        <v>80.680000000000007</v>
      </c>
      <c r="AF5138">
        <v>6.79</v>
      </c>
      <c r="AG5138">
        <v>35</v>
      </c>
      <c r="AH5138">
        <v>2.5000000000000001E-2</v>
      </c>
      <c r="AI5138">
        <v>144.71</v>
      </c>
      <c r="AJ5138">
        <v>2.5000000000000001E-2</v>
      </c>
      <c r="AK5138">
        <v>144.71</v>
      </c>
      <c r="BJ5138">
        <v>0.2</v>
      </c>
      <c r="BK5138">
        <v>7.9</v>
      </c>
      <c r="BL5138">
        <v>0</v>
      </c>
      <c r="BM5138">
        <v>0</v>
      </c>
      <c r="BO5138">
        <v>0</v>
      </c>
      <c r="BP5138">
        <v>16.59</v>
      </c>
      <c r="BQ5138">
        <v>805.63</v>
      </c>
      <c r="BR5138">
        <v>671.36</v>
      </c>
    </row>
    <row r="5139" spans="1:70" x14ac:dyDescent="0.35">
      <c r="A5139" t="s">
        <v>498</v>
      </c>
      <c r="B5139" t="s">
        <v>1299</v>
      </c>
      <c r="C5139" t="s">
        <v>1300</v>
      </c>
      <c r="D5139" t="s">
        <v>2226</v>
      </c>
      <c r="E5139" t="s">
        <v>506</v>
      </c>
      <c r="F5139" t="s">
        <v>1302</v>
      </c>
      <c r="G5139" t="s">
        <v>1311</v>
      </c>
      <c r="H5139" t="s">
        <v>1304</v>
      </c>
      <c r="I5139">
        <v>0</v>
      </c>
      <c r="J5139">
        <v>6.8390000000000004</v>
      </c>
      <c r="K5139">
        <v>6.8390000000000004</v>
      </c>
      <c r="L5139">
        <v>418.07</v>
      </c>
      <c r="X5139">
        <v>127.52</v>
      </c>
      <c r="Y5139">
        <v>19.399999999999999</v>
      </c>
      <c r="Z5139">
        <v>6.8390000000000004</v>
      </c>
      <c r="AA5139">
        <v>60.25</v>
      </c>
      <c r="AB5139">
        <v>37.56</v>
      </c>
      <c r="AC5139">
        <v>43.07</v>
      </c>
      <c r="AD5139">
        <v>108.74</v>
      </c>
      <c r="AF5139">
        <v>6.79</v>
      </c>
      <c r="AG5139">
        <v>35</v>
      </c>
      <c r="AH5139">
        <v>2.5000000000000001E-2</v>
      </c>
      <c r="AI5139">
        <v>144.71</v>
      </c>
      <c r="AJ5139">
        <v>2.5000000000000001E-2</v>
      </c>
      <c r="AK5139">
        <v>144.71</v>
      </c>
      <c r="BJ5139">
        <v>5.0999999999999997E-2</v>
      </c>
      <c r="BK5139">
        <v>2.0099999999999998</v>
      </c>
      <c r="BL5139">
        <v>0</v>
      </c>
      <c r="BM5139">
        <v>0</v>
      </c>
      <c r="BO5139">
        <v>0</v>
      </c>
      <c r="BP5139">
        <v>22.36</v>
      </c>
      <c r="BQ5139">
        <v>1165.28</v>
      </c>
      <c r="BR5139">
        <v>971.08</v>
      </c>
    </row>
    <row r="5140" spans="1:70" x14ac:dyDescent="0.35">
      <c r="A5140" t="s">
        <v>498</v>
      </c>
      <c r="B5140" t="s">
        <v>1299</v>
      </c>
      <c r="C5140" t="s">
        <v>1300</v>
      </c>
      <c r="D5140" t="s">
        <v>2226</v>
      </c>
      <c r="E5140" t="s">
        <v>506</v>
      </c>
      <c r="F5140" t="s">
        <v>1302</v>
      </c>
      <c r="G5140" t="s">
        <v>1312</v>
      </c>
      <c r="H5140" t="s">
        <v>1304</v>
      </c>
      <c r="I5140">
        <v>0</v>
      </c>
      <c r="J5140">
        <v>8.4749999999999996</v>
      </c>
      <c r="K5140">
        <v>8.4749999999999996</v>
      </c>
      <c r="L5140">
        <v>518.08000000000004</v>
      </c>
      <c r="T5140">
        <v>16.95</v>
      </c>
      <c r="X5140">
        <v>189.27</v>
      </c>
      <c r="Y5140">
        <v>15.6</v>
      </c>
      <c r="Z5140">
        <v>8.4749999999999996</v>
      </c>
      <c r="AA5140">
        <v>74.66</v>
      </c>
      <c r="AB5140">
        <v>46.55</v>
      </c>
      <c r="AC5140">
        <v>53.37</v>
      </c>
      <c r="AD5140">
        <v>134.75</v>
      </c>
      <c r="AF5140">
        <v>6.79</v>
      </c>
      <c r="AG5140">
        <v>35</v>
      </c>
      <c r="AH5140">
        <v>2.5000000000000001E-2</v>
      </c>
      <c r="AI5140">
        <v>144.71</v>
      </c>
      <c r="AJ5140">
        <v>2.5000000000000001E-2</v>
      </c>
      <c r="AK5140">
        <v>144.71</v>
      </c>
      <c r="BJ5140">
        <v>3.0000000000000001E-3</v>
      </c>
      <c r="BK5140">
        <v>0.12</v>
      </c>
      <c r="BL5140">
        <v>0</v>
      </c>
      <c r="BM5140">
        <v>0</v>
      </c>
      <c r="BO5140">
        <v>0</v>
      </c>
      <c r="BP5140">
        <v>27.71</v>
      </c>
      <c r="BQ5140">
        <v>1455.54</v>
      </c>
      <c r="BR5140">
        <v>1212.96</v>
      </c>
    </row>
    <row r="5141" spans="1:70" x14ac:dyDescent="0.35">
      <c r="A5141" t="s">
        <v>498</v>
      </c>
      <c r="B5141" t="s">
        <v>1299</v>
      </c>
      <c r="C5141" t="s">
        <v>1300</v>
      </c>
      <c r="D5141" t="s">
        <v>2226</v>
      </c>
      <c r="E5141" t="s">
        <v>506</v>
      </c>
      <c r="F5141" t="s">
        <v>1302</v>
      </c>
      <c r="G5141" t="s">
        <v>1313</v>
      </c>
      <c r="H5141" t="s">
        <v>1304</v>
      </c>
      <c r="I5141">
        <v>0</v>
      </c>
      <c r="J5141">
        <v>6.8570000000000002</v>
      </c>
      <c r="K5141">
        <v>6.8570000000000002</v>
      </c>
      <c r="L5141">
        <v>419.17</v>
      </c>
      <c r="T5141">
        <v>13.71</v>
      </c>
      <c r="X5141">
        <v>23.9</v>
      </c>
      <c r="Y5141">
        <v>18.399999999999999</v>
      </c>
      <c r="Z5141">
        <v>6.8570000000000002</v>
      </c>
      <c r="AA5141">
        <v>60.41</v>
      </c>
      <c r="AB5141">
        <v>37.659999999999997</v>
      </c>
      <c r="AC5141">
        <v>43.18</v>
      </c>
      <c r="AD5141">
        <v>109.03</v>
      </c>
      <c r="AF5141">
        <v>6.79</v>
      </c>
      <c r="AG5141">
        <v>35</v>
      </c>
      <c r="AH5141">
        <v>2.5000000000000001E-2</v>
      </c>
      <c r="AI5141">
        <v>144.71</v>
      </c>
      <c r="AJ5141">
        <v>2.5000000000000001E-2</v>
      </c>
      <c r="AK5141">
        <v>144.71</v>
      </c>
      <c r="BJ5141">
        <v>0.29099999999999998</v>
      </c>
      <c r="BK5141">
        <v>11.49</v>
      </c>
      <c r="BL5141">
        <v>0</v>
      </c>
      <c r="BM5141">
        <v>0</v>
      </c>
      <c r="BO5141">
        <v>0</v>
      </c>
      <c r="BP5141">
        <v>22.42</v>
      </c>
      <c r="BQ5141">
        <v>1070.96</v>
      </c>
      <c r="BR5141">
        <v>892.47</v>
      </c>
    </row>
    <row r="5142" spans="1:70" x14ac:dyDescent="0.35">
      <c r="A5142" t="s">
        <v>498</v>
      </c>
      <c r="B5142" t="s">
        <v>1299</v>
      </c>
      <c r="C5142" t="s">
        <v>1300</v>
      </c>
      <c r="D5142" t="s">
        <v>2226</v>
      </c>
      <c r="E5142" t="s">
        <v>506</v>
      </c>
      <c r="F5142" t="s">
        <v>1302</v>
      </c>
      <c r="G5142" t="s">
        <v>1314</v>
      </c>
      <c r="H5142" t="s">
        <v>1304</v>
      </c>
      <c r="I5142">
        <v>0</v>
      </c>
      <c r="J5142">
        <v>6.8959999999999999</v>
      </c>
      <c r="K5142">
        <v>6.8959999999999999</v>
      </c>
      <c r="L5142">
        <v>421.55</v>
      </c>
      <c r="T5142">
        <v>13.79</v>
      </c>
      <c r="X5142">
        <v>31.88</v>
      </c>
      <c r="Y5142">
        <v>16.100000000000001</v>
      </c>
      <c r="Z5142">
        <v>6.8959999999999999</v>
      </c>
      <c r="AA5142">
        <v>60.75</v>
      </c>
      <c r="AB5142">
        <v>37.869999999999997</v>
      </c>
      <c r="AC5142">
        <v>43.43</v>
      </c>
      <c r="AD5142">
        <v>109.65</v>
      </c>
      <c r="AF5142">
        <v>6.79</v>
      </c>
      <c r="AG5142">
        <v>35</v>
      </c>
      <c r="AH5142">
        <v>2.5000000000000001E-2</v>
      </c>
      <c r="AI5142">
        <v>144.71</v>
      </c>
      <c r="AJ5142">
        <v>2.5000000000000001E-2</v>
      </c>
      <c r="AK5142">
        <v>144.71</v>
      </c>
      <c r="BJ5142">
        <v>2.7E-2</v>
      </c>
      <c r="BK5142">
        <v>1.07</v>
      </c>
      <c r="BL5142">
        <v>0</v>
      </c>
      <c r="BM5142">
        <v>0</v>
      </c>
      <c r="BO5142">
        <v>0</v>
      </c>
      <c r="BP5142">
        <v>22.55</v>
      </c>
      <c r="BQ5142">
        <v>1072.8499999999999</v>
      </c>
      <c r="BR5142">
        <v>894.04</v>
      </c>
    </row>
    <row r="5143" spans="1:70" x14ac:dyDescent="0.35">
      <c r="A5143" t="s">
        <v>498</v>
      </c>
      <c r="B5143" t="s">
        <v>1299</v>
      </c>
      <c r="C5143" t="s">
        <v>1300</v>
      </c>
      <c r="D5143" t="s">
        <v>2226</v>
      </c>
      <c r="E5143" t="s">
        <v>506</v>
      </c>
      <c r="F5143" t="s">
        <v>1302</v>
      </c>
      <c r="G5143" t="s">
        <v>1315</v>
      </c>
      <c r="H5143" t="s">
        <v>1304</v>
      </c>
      <c r="I5143">
        <v>0</v>
      </c>
      <c r="J5143">
        <v>8.0950000000000006</v>
      </c>
      <c r="K5143">
        <v>8.0950000000000006</v>
      </c>
      <c r="L5143">
        <v>494.85</v>
      </c>
      <c r="T5143">
        <v>16.190000000000001</v>
      </c>
      <c r="X5143">
        <v>17.899999999999999</v>
      </c>
      <c r="Y5143">
        <v>15.7</v>
      </c>
      <c r="Z5143">
        <v>8.0950000000000006</v>
      </c>
      <c r="AA5143">
        <v>71.319999999999993</v>
      </c>
      <c r="AB5143">
        <v>44.46</v>
      </c>
      <c r="AC5143">
        <v>50.98</v>
      </c>
      <c r="AD5143">
        <v>128.71</v>
      </c>
      <c r="AF5143">
        <v>6.79</v>
      </c>
      <c r="AG5143">
        <v>35</v>
      </c>
      <c r="AH5143">
        <v>2.5000000000000001E-2</v>
      </c>
      <c r="AI5143">
        <v>144.71</v>
      </c>
      <c r="AJ5143">
        <v>2.5000000000000001E-2</v>
      </c>
      <c r="AK5143">
        <v>144.71</v>
      </c>
      <c r="BJ5143">
        <v>0</v>
      </c>
      <c r="BK5143">
        <v>0</v>
      </c>
      <c r="BL5143">
        <v>0</v>
      </c>
      <c r="BM5143">
        <v>0</v>
      </c>
      <c r="BO5143">
        <v>0</v>
      </c>
      <c r="BP5143">
        <v>26.47</v>
      </c>
      <c r="BQ5143">
        <v>1202.8499999999999</v>
      </c>
      <c r="BR5143">
        <v>1002.38</v>
      </c>
    </row>
    <row r="5144" spans="1:70" x14ac:dyDescent="0.35">
      <c r="A5144" t="s">
        <v>498</v>
      </c>
      <c r="B5144" t="s">
        <v>1299</v>
      </c>
      <c r="C5144" t="s">
        <v>1300</v>
      </c>
      <c r="D5144" t="s">
        <v>2226</v>
      </c>
      <c r="E5144" t="s">
        <v>506</v>
      </c>
      <c r="F5144" t="s">
        <v>1302</v>
      </c>
      <c r="G5144" t="s">
        <v>1316</v>
      </c>
      <c r="H5144" t="s">
        <v>1304</v>
      </c>
      <c r="I5144">
        <v>0</v>
      </c>
      <c r="J5144">
        <v>8.2680000000000007</v>
      </c>
      <c r="K5144">
        <v>8.2680000000000007</v>
      </c>
      <c r="L5144">
        <v>505.42</v>
      </c>
      <c r="T5144">
        <v>16.54</v>
      </c>
      <c r="X5144">
        <v>0</v>
      </c>
      <c r="Y5144">
        <v>15.8</v>
      </c>
      <c r="Z5144">
        <v>8.2680000000000007</v>
      </c>
      <c r="AA5144">
        <v>72.84</v>
      </c>
      <c r="AB5144">
        <v>45.41</v>
      </c>
      <c r="AC5144">
        <v>52.07</v>
      </c>
      <c r="AD5144">
        <v>131.46</v>
      </c>
      <c r="AF5144">
        <v>6.79</v>
      </c>
      <c r="AG5144">
        <v>35</v>
      </c>
      <c r="AH5144">
        <v>2.5000000000000001E-2</v>
      </c>
      <c r="AI5144">
        <v>144.71</v>
      </c>
      <c r="AJ5144">
        <v>2.5000000000000001E-2</v>
      </c>
      <c r="AK5144">
        <v>144.71</v>
      </c>
      <c r="BJ5144">
        <v>1E-3</v>
      </c>
      <c r="BK5144">
        <v>0.04</v>
      </c>
      <c r="BL5144">
        <v>0</v>
      </c>
      <c r="BM5144">
        <v>0</v>
      </c>
      <c r="BO5144">
        <v>0</v>
      </c>
      <c r="BP5144">
        <v>27.04</v>
      </c>
      <c r="BQ5144">
        <v>1202.78</v>
      </c>
      <c r="BR5144">
        <v>1002.32</v>
      </c>
    </row>
    <row r="5145" spans="1:70" x14ac:dyDescent="0.35">
      <c r="A5145" t="s">
        <v>498</v>
      </c>
      <c r="B5145" t="s">
        <v>1299</v>
      </c>
      <c r="C5145" t="s">
        <v>1300</v>
      </c>
      <c r="D5145" t="s">
        <v>2226</v>
      </c>
      <c r="E5145" t="s">
        <v>506</v>
      </c>
      <c r="F5145" t="s">
        <v>1302</v>
      </c>
      <c r="G5145" t="s">
        <v>1303</v>
      </c>
      <c r="H5145" t="s">
        <v>1304</v>
      </c>
      <c r="I5145">
        <v>0</v>
      </c>
      <c r="J5145">
        <v>6.7640000000000002</v>
      </c>
      <c r="K5145">
        <v>6.7640000000000002</v>
      </c>
      <c r="L5145">
        <v>413.48</v>
      </c>
      <c r="T5145">
        <v>13.53</v>
      </c>
      <c r="X5145">
        <v>0</v>
      </c>
      <c r="Y5145">
        <v>15.5</v>
      </c>
      <c r="Z5145">
        <v>6.7640000000000002</v>
      </c>
      <c r="AA5145">
        <v>59.59</v>
      </c>
      <c r="AB5145">
        <v>37.15</v>
      </c>
      <c r="AC5145">
        <v>42.6</v>
      </c>
      <c r="AD5145">
        <v>107.55</v>
      </c>
      <c r="AF5145">
        <v>6.79</v>
      </c>
      <c r="AG5145">
        <v>35</v>
      </c>
      <c r="AH5145">
        <v>2.5000000000000001E-2</v>
      </c>
      <c r="AI5145">
        <v>144.71</v>
      </c>
      <c r="AJ5145">
        <v>2.5000000000000001E-2</v>
      </c>
      <c r="AK5145">
        <v>144.71</v>
      </c>
      <c r="BJ5145">
        <v>7.0999999999999994E-2</v>
      </c>
      <c r="BK5145">
        <v>2.8</v>
      </c>
      <c r="BL5145">
        <v>0</v>
      </c>
      <c r="BM5145">
        <v>0</v>
      </c>
      <c r="BO5145">
        <v>0</v>
      </c>
      <c r="BP5145">
        <v>22.12</v>
      </c>
      <c r="BQ5145">
        <v>1020.39</v>
      </c>
      <c r="BR5145">
        <v>850.32</v>
      </c>
    </row>
    <row r="5146" spans="1:70" x14ac:dyDescent="0.35">
      <c r="A5146" t="s">
        <v>498</v>
      </c>
      <c r="B5146" t="s">
        <v>1299</v>
      </c>
      <c r="C5146" t="s">
        <v>1300</v>
      </c>
      <c r="D5146" t="s">
        <v>2227</v>
      </c>
      <c r="E5146" t="s">
        <v>591</v>
      </c>
      <c r="F5146" t="s">
        <v>1302</v>
      </c>
      <c r="G5146" t="s">
        <v>1306</v>
      </c>
      <c r="H5146" t="s">
        <v>1304</v>
      </c>
      <c r="I5146">
        <v>0</v>
      </c>
      <c r="J5146">
        <v>16.837</v>
      </c>
      <c r="K5146">
        <v>16.837</v>
      </c>
      <c r="L5146">
        <v>1029.25</v>
      </c>
      <c r="X5146">
        <v>0</v>
      </c>
      <c r="Y5146">
        <v>36.799999999999997</v>
      </c>
      <c r="Z5146">
        <v>16.837</v>
      </c>
      <c r="AA5146">
        <v>148.33000000000001</v>
      </c>
      <c r="AB5146">
        <v>92.47</v>
      </c>
      <c r="AC5146">
        <v>106.03</v>
      </c>
      <c r="AD5146">
        <v>267.70999999999998</v>
      </c>
      <c r="AG5146">
        <v>50</v>
      </c>
      <c r="AH5146">
        <v>0.04</v>
      </c>
      <c r="AI5146">
        <v>231.53</v>
      </c>
      <c r="AJ5146">
        <v>0.04</v>
      </c>
      <c r="AK5146">
        <v>231.53</v>
      </c>
      <c r="BJ5146">
        <v>0</v>
      </c>
      <c r="BK5146">
        <v>0</v>
      </c>
      <c r="BL5146">
        <v>0</v>
      </c>
      <c r="BM5146">
        <v>0</v>
      </c>
      <c r="BO5146">
        <v>0</v>
      </c>
      <c r="BP5146">
        <v>55.06</v>
      </c>
      <c r="BQ5146">
        <v>2316.46</v>
      </c>
      <c r="BR5146">
        <v>1930.38</v>
      </c>
    </row>
    <row r="5147" spans="1:70" x14ac:dyDescent="0.35">
      <c r="A5147" t="s">
        <v>498</v>
      </c>
      <c r="B5147" t="s">
        <v>1299</v>
      </c>
      <c r="C5147" t="s">
        <v>1300</v>
      </c>
      <c r="D5147" t="s">
        <v>2227</v>
      </c>
      <c r="E5147" t="s">
        <v>591</v>
      </c>
      <c r="F5147" t="s">
        <v>1302</v>
      </c>
      <c r="G5147" t="s">
        <v>1307</v>
      </c>
      <c r="H5147" t="s">
        <v>1304</v>
      </c>
      <c r="I5147">
        <v>0</v>
      </c>
      <c r="J5147">
        <v>14.784000000000001</v>
      </c>
      <c r="K5147">
        <v>14.784000000000001</v>
      </c>
      <c r="L5147">
        <v>903.75</v>
      </c>
      <c r="X5147">
        <v>0</v>
      </c>
      <c r="Y5147">
        <v>30.4</v>
      </c>
      <c r="Z5147">
        <v>14.784000000000001</v>
      </c>
      <c r="AA5147">
        <v>130.25</v>
      </c>
      <c r="AB5147">
        <v>81.2</v>
      </c>
      <c r="AC5147">
        <v>93.1</v>
      </c>
      <c r="AD5147">
        <v>235.07</v>
      </c>
      <c r="AG5147">
        <v>50</v>
      </c>
      <c r="AH5147">
        <v>0.04</v>
      </c>
      <c r="AI5147">
        <v>231.53</v>
      </c>
      <c r="AJ5147">
        <v>0.04</v>
      </c>
      <c r="AK5147">
        <v>231.53</v>
      </c>
      <c r="BJ5147">
        <v>0</v>
      </c>
      <c r="BK5147">
        <v>0</v>
      </c>
      <c r="BL5147">
        <v>0</v>
      </c>
      <c r="BM5147">
        <v>0</v>
      </c>
      <c r="BO5147">
        <v>0</v>
      </c>
      <c r="BP5147">
        <v>48.34</v>
      </c>
      <c r="BQ5147">
        <v>2067.89</v>
      </c>
      <c r="BR5147">
        <v>1723.24</v>
      </c>
    </row>
    <row r="5148" spans="1:70" x14ac:dyDescent="0.35">
      <c r="A5148" t="s">
        <v>498</v>
      </c>
      <c r="B5148" t="s">
        <v>1299</v>
      </c>
      <c r="C5148" t="s">
        <v>1300</v>
      </c>
      <c r="D5148" t="s">
        <v>2227</v>
      </c>
      <c r="E5148" t="s">
        <v>591</v>
      </c>
      <c r="F5148" t="s">
        <v>1302</v>
      </c>
      <c r="G5148" t="s">
        <v>1308</v>
      </c>
      <c r="H5148" t="s">
        <v>1304</v>
      </c>
      <c r="I5148">
        <v>0</v>
      </c>
      <c r="J5148">
        <v>16.190000000000001</v>
      </c>
      <c r="K5148">
        <v>16.190000000000001</v>
      </c>
      <c r="L5148">
        <v>989.69</v>
      </c>
      <c r="X5148">
        <v>0</v>
      </c>
      <c r="Y5148">
        <v>36.6</v>
      </c>
      <c r="Z5148">
        <v>16.190000000000001</v>
      </c>
      <c r="AA5148">
        <v>142.63</v>
      </c>
      <c r="AB5148">
        <v>88.92</v>
      </c>
      <c r="AC5148">
        <v>101.96</v>
      </c>
      <c r="AD5148">
        <v>257.42</v>
      </c>
      <c r="AG5148">
        <v>50</v>
      </c>
      <c r="AH5148">
        <v>0.04</v>
      </c>
      <c r="AI5148">
        <v>231.53</v>
      </c>
      <c r="AJ5148">
        <v>0.04</v>
      </c>
      <c r="AK5148">
        <v>231.53</v>
      </c>
      <c r="BJ5148">
        <v>0</v>
      </c>
      <c r="BK5148">
        <v>0</v>
      </c>
      <c r="BL5148">
        <v>0</v>
      </c>
      <c r="BM5148">
        <v>0</v>
      </c>
      <c r="BO5148">
        <v>0</v>
      </c>
      <c r="BP5148">
        <v>52.94</v>
      </c>
      <c r="BQ5148">
        <v>2238.11</v>
      </c>
      <c r="BR5148">
        <v>1865.09</v>
      </c>
    </row>
    <row r="5149" spans="1:70" x14ac:dyDescent="0.35">
      <c r="A5149" t="s">
        <v>498</v>
      </c>
      <c r="B5149" t="s">
        <v>1299</v>
      </c>
      <c r="C5149" t="s">
        <v>1300</v>
      </c>
      <c r="D5149" t="s">
        <v>2227</v>
      </c>
      <c r="E5149" t="s">
        <v>591</v>
      </c>
      <c r="F5149" t="s">
        <v>1302</v>
      </c>
      <c r="G5149" t="s">
        <v>1309</v>
      </c>
      <c r="H5149" t="s">
        <v>1304</v>
      </c>
      <c r="I5149">
        <v>0</v>
      </c>
      <c r="J5149">
        <v>12.388</v>
      </c>
      <c r="K5149">
        <v>12.388</v>
      </c>
      <c r="L5149">
        <v>757.28</v>
      </c>
      <c r="X5149">
        <v>0</v>
      </c>
      <c r="Y5149">
        <v>32</v>
      </c>
      <c r="Z5149">
        <v>12.388</v>
      </c>
      <c r="AA5149">
        <v>109.14</v>
      </c>
      <c r="AB5149">
        <v>68.040000000000006</v>
      </c>
      <c r="AC5149">
        <v>78.010000000000005</v>
      </c>
      <c r="AD5149">
        <v>196.97</v>
      </c>
      <c r="AG5149">
        <v>50</v>
      </c>
      <c r="AH5149">
        <v>0.04</v>
      </c>
      <c r="AI5149">
        <v>231.53</v>
      </c>
      <c r="AJ5149">
        <v>0.04</v>
      </c>
      <c r="AK5149">
        <v>231.53</v>
      </c>
      <c r="BJ5149">
        <v>0</v>
      </c>
      <c r="BK5149">
        <v>0</v>
      </c>
      <c r="BL5149">
        <v>0</v>
      </c>
      <c r="BM5149">
        <v>0</v>
      </c>
      <c r="BO5149">
        <v>0</v>
      </c>
      <c r="BP5149">
        <v>40.51</v>
      </c>
      <c r="BQ5149">
        <v>1777.78</v>
      </c>
      <c r="BR5149">
        <v>1481.48</v>
      </c>
    </row>
    <row r="5150" spans="1:70" x14ac:dyDescent="0.35">
      <c r="A5150" t="s">
        <v>498</v>
      </c>
      <c r="B5150" t="s">
        <v>1299</v>
      </c>
      <c r="C5150" t="s">
        <v>1300</v>
      </c>
      <c r="D5150" t="s">
        <v>2227</v>
      </c>
      <c r="E5150" t="s">
        <v>591</v>
      </c>
      <c r="F5150" t="s">
        <v>1302</v>
      </c>
      <c r="G5150" t="s">
        <v>1310</v>
      </c>
      <c r="H5150" t="s">
        <v>1304</v>
      </c>
      <c r="I5150">
        <v>0</v>
      </c>
      <c r="J5150">
        <v>3.3479999999999999</v>
      </c>
      <c r="K5150">
        <v>3.3479999999999999</v>
      </c>
      <c r="L5150">
        <v>204.66</v>
      </c>
      <c r="X5150">
        <v>0</v>
      </c>
      <c r="Y5150">
        <v>18.600000000000001</v>
      </c>
      <c r="Z5150">
        <v>3.3479999999999999</v>
      </c>
      <c r="AA5150">
        <v>29.5</v>
      </c>
      <c r="AB5150">
        <v>18.39</v>
      </c>
      <c r="AC5150">
        <v>21.08</v>
      </c>
      <c r="AD5150">
        <v>53.23</v>
      </c>
      <c r="AG5150">
        <v>50</v>
      </c>
      <c r="AH5150">
        <v>0.04</v>
      </c>
      <c r="AI5150">
        <v>231.53</v>
      </c>
      <c r="AJ5150">
        <v>0.04</v>
      </c>
      <c r="AK5150">
        <v>231.53</v>
      </c>
      <c r="BJ5150">
        <v>0</v>
      </c>
      <c r="BK5150">
        <v>0</v>
      </c>
      <c r="BL5150">
        <v>0</v>
      </c>
      <c r="BM5150">
        <v>0</v>
      </c>
      <c r="BO5150">
        <v>0</v>
      </c>
      <c r="BP5150">
        <v>10.95</v>
      </c>
      <c r="BQ5150">
        <v>683.22</v>
      </c>
      <c r="BR5150">
        <v>569.34</v>
      </c>
    </row>
    <row r="5151" spans="1:70" x14ac:dyDescent="0.35">
      <c r="A5151" t="s">
        <v>498</v>
      </c>
      <c r="B5151" t="s">
        <v>1299</v>
      </c>
      <c r="C5151" t="s">
        <v>1300</v>
      </c>
      <c r="D5151" t="s">
        <v>2227</v>
      </c>
      <c r="E5151" t="s">
        <v>591</v>
      </c>
      <c r="F5151" t="s">
        <v>1302</v>
      </c>
      <c r="G5151" t="s">
        <v>1311</v>
      </c>
      <c r="H5151" t="s">
        <v>1304</v>
      </c>
      <c r="I5151">
        <v>0</v>
      </c>
      <c r="J5151">
        <v>1.486</v>
      </c>
      <c r="K5151">
        <v>1.486</v>
      </c>
      <c r="L5151">
        <v>90.84</v>
      </c>
      <c r="X5151">
        <v>2.48</v>
      </c>
      <c r="Y5151">
        <v>16.100000000000001</v>
      </c>
      <c r="Z5151">
        <v>1.486</v>
      </c>
      <c r="AA5151">
        <v>13.09</v>
      </c>
      <c r="AB5151">
        <v>8.16</v>
      </c>
      <c r="AC5151">
        <v>9.36</v>
      </c>
      <c r="AD5151">
        <v>23.63</v>
      </c>
      <c r="AG5151">
        <v>50</v>
      </c>
      <c r="AH5151">
        <v>0.04</v>
      </c>
      <c r="AI5151">
        <v>231.53</v>
      </c>
      <c r="AJ5151">
        <v>0.04</v>
      </c>
      <c r="AK5151">
        <v>231.53</v>
      </c>
      <c r="BJ5151">
        <v>0</v>
      </c>
      <c r="BK5151">
        <v>0</v>
      </c>
      <c r="BL5151">
        <v>0</v>
      </c>
      <c r="BM5151">
        <v>0</v>
      </c>
      <c r="BO5151">
        <v>0</v>
      </c>
      <c r="BP5151">
        <v>4.8600000000000003</v>
      </c>
      <c r="BQ5151">
        <v>460.75</v>
      </c>
      <c r="BR5151">
        <v>383.95</v>
      </c>
    </row>
    <row r="5152" spans="1:70" x14ac:dyDescent="0.35">
      <c r="A5152" t="s">
        <v>498</v>
      </c>
      <c r="B5152" t="s">
        <v>1299</v>
      </c>
      <c r="C5152" t="s">
        <v>1300</v>
      </c>
      <c r="D5152" t="s">
        <v>2227</v>
      </c>
      <c r="E5152" t="s">
        <v>591</v>
      </c>
      <c r="F5152" t="s">
        <v>1302</v>
      </c>
      <c r="G5152" t="s">
        <v>1312</v>
      </c>
      <c r="H5152" t="s">
        <v>1304</v>
      </c>
      <c r="I5152">
        <v>0</v>
      </c>
      <c r="J5152">
        <v>1.468</v>
      </c>
      <c r="K5152">
        <v>1.468</v>
      </c>
      <c r="L5152">
        <v>89.74</v>
      </c>
      <c r="T5152">
        <v>2.94</v>
      </c>
      <c r="X5152">
        <v>4.96</v>
      </c>
      <c r="Y5152">
        <v>16.100000000000001</v>
      </c>
      <c r="Z5152">
        <v>1.468</v>
      </c>
      <c r="AA5152">
        <v>12.93</v>
      </c>
      <c r="AB5152">
        <v>8.06</v>
      </c>
      <c r="AC5152">
        <v>9.24</v>
      </c>
      <c r="AD5152">
        <v>23.34</v>
      </c>
      <c r="AG5152">
        <v>50</v>
      </c>
      <c r="AH5152">
        <v>0.04</v>
      </c>
      <c r="AI5152">
        <v>231.53</v>
      </c>
      <c r="AJ5152">
        <v>0.04</v>
      </c>
      <c r="AK5152">
        <v>231.53</v>
      </c>
      <c r="BJ5152">
        <v>0</v>
      </c>
      <c r="BK5152">
        <v>0</v>
      </c>
      <c r="BL5152">
        <v>0</v>
      </c>
      <c r="BM5152">
        <v>0</v>
      </c>
      <c r="BO5152">
        <v>0</v>
      </c>
      <c r="BP5152">
        <v>4.8</v>
      </c>
      <c r="BQ5152">
        <v>465.06</v>
      </c>
      <c r="BR5152">
        <v>387.54</v>
      </c>
    </row>
    <row r="5153" spans="1:70" x14ac:dyDescent="0.35">
      <c r="A5153" t="s">
        <v>498</v>
      </c>
      <c r="B5153" t="s">
        <v>1299</v>
      </c>
      <c r="C5153" t="s">
        <v>1300</v>
      </c>
      <c r="D5153" t="s">
        <v>2227</v>
      </c>
      <c r="E5153" t="s">
        <v>591</v>
      </c>
      <c r="F5153" t="s">
        <v>1302</v>
      </c>
      <c r="G5153" t="s">
        <v>1313</v>
      </c>
      <c r="H5153" t="s">
        <v>1304</v>
      </c>
      <c r="I5153">
        <v>0</v>
      </c>
      <c r="J5153">
        <v>1.329</v>
      </c>
      <c r="K5153">
        <v>1.329</v>
      </c>
      <c r="L5153">
        <v>81.239999999999995</v>
      </c>
      <c r="T5153">
        <v>2.66</v>
      </c>
      <c r="X5153">
        <v>9.34</v>
      </c>
      <c r="Y5153">
        <v>14.5</v>
      </c>
      <c r="Z5153">
        <v>1.329</v>
      </c>
      <c r="AA5153">
        <v>11.71</v>
      </c>
      <c r="AB5153">
        <v>7.3</v>
      </c>
      <c r="AC5153">
        <v>8.3699999999999992</v>
      </c>
      <c r="AD5153">
        <v>21.13</v>
      </c>
      <c r="AG5153">
        <v>50</v>
      </c>
      <c r="AH5153">
        <v>0.04</v>
      </c>
      <c r="AI5153">
        <v>231.53</v>
      </c>
      <c r="AJ5153">
        <v>0.04</v>
      </c>
      <c r="AK5153">
        <v>231.53</v>
      </c>
      <c r="BJ5153">
        <v>0</v>
      </c>
      <c r="BK5153">
        <v>0</v>
      </c>
      <c r="BL5153">
        <v>0</v>
      </c>
      <c r="BM5153">
        <v>0</v>
      </c>
      <c r="BO5153">
        <v>0</v>
      </c>
      <c r="BP5153">
        <v>4.3499999999999996</v>
      </c>
      <c r="BQ5153">
        <v>453.16</v>
      </c>
      <c r="BR5153">
        <v>377.63</v>
      </c>
    </row>
    <row r="5154" spans="1:70" x14ac:dyDescent="0.35">
      <c r="A5154" t="s">
        <v>498</v>
      </c>
      <c r="B5154" t="s">
        <v>1299</v>
      </c>
      <c r="C5154" t="s">
        <v>1300</v>
      </c>
      <c r="D5154" t="s">
        <v>2227</v>
      </c>
      <c r="E5154" t="s">
        <v>591</v>
      </c>
      <c r="F5154" t="s">
        <v>1302</v>
      </c>
      <c r="G5154" t="s">
        <v>1314</v>
      </c>
      <c r="H5154" t="s">
        <v>1304</v>
      </c>
      <c r="I5154">
        <v>0</v>
      </c>
      <c r="J5154">
        <v>1.9330000000000001</v>
      </c>
      <c r="K5154">
        <v>1.9330000000000001</v>
      </c>
      <c r="L5154">
        <v>118.16</v>
      </c>
      <c r="T5154">
        <v>3.87</v>
      </c>
      <c r="X5154">
        <v>0</v>
      </c>
      <c r="Y5154">
        <v>17.7</v>
      </c>
      <c r="Z5154">
        <v>1.9330000000000001</v>
      </c>
      <c r="AA5154">
        <v>17.03</v>
      </c>
      <c r="AB5154">
        <v>10.62</v>
      </c>
      <c r="AC5154">
        <v>12.17</v>
      </c>
      <c r="AD5154">
        <v>30.73</v>
      </c>
      <c r="AG5154">
        <v>50</v>
      </c>
      <c r="AH5154">
        <v>0.04</v>
      </c>
      <c r="AI5154">
        <v>231.53</v>
      </c>
      <c r="AJ5154">
        <v>0.04</v>
      </c>
      <c r="AK5154">
        <v>231.53</v>
      </c>
      <c r="BJ5154">
        <v>0</v>
      </c>
      <c r="BK5154">
        <v>0</v>
      </c>
      <c r="BL5154">
        <v>0</v>
      </c>
      <c r="BM5154">
        <v>0</v>
      </c>
      <c r="BO5154">
        <v>0</v>
      </c>
      <c r="BP5154">
        <v>6.32</v>
      </c>
      <c r="BQ5154">
        <v>516.51</v>
      </c>
      <c r="BR5154">
        <v>430.43</v>
      </c>
    </row>
    <row r="5155" spans="1:70" x14ac:dyDescent="0.35">
      <c r="A5155" t="s">
        <v>498</v>
      </c>
      <c r="B5155" t="s">
        <v>1299</v>
      </c>
      <c r="C5155" t="s">
        <v>1300</v>
      </c>
      <c r="D5155" t="s">
        <v>2227</v>
      </c>
      <c r="E5155" t="s">
        <v>591</v>
      </c>
      <c r="F5155" t="s">
        <v>1302</v>
      </c>
      <c r="G5155" t="s">
        <v>1315</v>
      </c>
      <c r="H5155" t="s">
        <v>1304</v>
      </c>
      <c r="I5155">
        <v>0</v>
      </c>
      <c r="J5155">
        <v>3.0430000000000001</v>
      </c>
      <c r="K5155">
        <v>3.0430000000000001</v>
      </c>
      <c r="L5155">
        <v>186.02</v>
      </c>
      <c r="T5155">
        <v>6.09</v>
      </c>
      <c r="X5155">
        <v>0</v>
      </c>
      <c r="Y5155">
        <v>18.600000000000001</v>
      </c>
      <c r="Z5155">
        <v>3.0430000000000001</v>
      </c>
      <c r="AA5155">
        <v>26.81</v>
      </c>
      <c r="AB5155">
        <v>16.71</v>
      </c>
      <c r="AC5155">
        <v>19.16</v>
      </c>
      <c r="AD5155">
        <v>48.38</v>
      </c>
      <c r="AG5155">
        <v>50</v>
      </c>
      <c r="AH5155">
        <v>0.04</v>
      </c>
      <c r="AI5155">
        <v>231.53</v>
      </c>
      <c r="AJ5155">
        <v>0.04</v>
      </c>
      <c r="AK5155">
        <v>231.53</v>
      </c>
      <c r="BJ5155">
        <v>0</v>
      </c>
      <c r="BK5155">
        <v>0</v>
      </c>
      <c r="BL5155">
        <v>0</v>
      </c>
      <c r="BM5155">
        <v>0</v>
      </c>
      <c r="BO5155">
        <v>0</v>
      </c>
      <c r="BP5155">
        <v>9.9499999999999993</v>
      </c>
      <c r="BQ5155">
        <v>653.58000000000004</v>
      </c>
      <c r="BR5155">
        <v>544.65</v>
      </c>
    </row>
    <row r="5156" spans="1:70" x14ac:dyDescent="0.35">
      <c r="A5156" t="s">
        <v>498</v>
      </c>
      <c r="B5156" t="s">
        <v>1299</v>
      </c>
      <c r="C5156" t="s">
        <v>1300</v>
      </c>
      <c r="D5156" t="s">
        <v>2227</v>
      </c>
      <c r="E5156" t="s">
        <v>591</v>
      </c>
      <c r="F5156" t="s">
        <v>1302</v>
      </c>
      <c r="G5156" t="s">
        <v>1316</v>
      </c>
      <c r="H5156" t="s">
        <v>1304</v>
      </c>
      <c r="I5156">
        <v>0</v>
      </c>
      <c r="J5156">
        <v>7.7089999999999996</v>
      </c>
      <c r="K5156">
        <v>7.7089999999999996</v>
      </c>
      <c r="L5156">
        <v>471.25</v>
      </c>
      <c r="T5156">
        <v>15.42</v>
      </c>
      <c r="X5156">
        <v>0</v>
      </c>
      <c r="Y5156">
        <v>26.8</v>
      </c>
      <c r="Z5156">
        <v>7.7089999999999996</v>
      </c>
      <c r="AA5156">
        <v>67.92</v>
      </c>
      <c r="AB5156">
        <v>42.34</v>
      </c>
      <c r="AC5156">
        <v>48.55</v>
      </c>
      <c r="AD5156">
        <v>122.57</v>
      </c>
      <c r="AG5156">
        <v>50</v>
      </c>
      <c r="AH5156">
        <v>0.04</v>
      </c>
      <c r="AI5156">
        <v>231.53</v>
      </c>
      <c r="AJ5156">
        <v>0.04</v>
      </c>
      <c r="AK5156">
        <v>231.53</v>
      </c>
      <c r="BJ5156">
        <v>0</v>
      </c>
      <c r="BK5156">
        <v>0</v>
      </c>
      <c r="BL5156">
        <v>0</v>
      </c>
      <c r="BM5156">
        <v>0</v>
      </c>
      <c r="BO5156">
        <v>0</v>
      </c>
      <c r="BP5156">
        <v>25.21</v>
      </c>
      <c r="BQ5156">
        <v>1229.74</v>
      </c>
      <c r="BR5156">
        <v>1024.79</v>
      </c>
    </row>
    <row r="5157" spans="1:70" x14ac:dyDescent="0.35">
      <c r="A5157" t="s">
        <v>498</v>
      </c>
      <c r="B5157" t="s">
        <v>1299</v>
      </c>
      <c r="C5157" t="s">
        <v>1300</v>
      </c>
      <c r="D5157" t="s">
        <v>2227</v>
      </c>
      <c r="E5157" t="s">
        <v>591</v>
      </c>
      <c r="F5157" t="s">
        <v>1302</v>
      </c>
      <c r="G5157" t="s">
        <v>1303</v>
      </c>
      <c r="H5157" t="s">
        <v>1304</v>
      </c>
      <c r="I5157">
        <v>0</v>
      </c>
      <c r="J5157">
        <v>15.984999999999999</v>
      </c>
      <c r="K5157">
        <v>15.984999999999999</v>
      </c>
      <c r="L5157">
        <v>977.16</v>
      </c>
      <c r="T5157">
        <v>31.97</v>
      </c>
      <c r="X5157">
        <v>0</v>
      </c>
      <c r="Y5157">
        <v>32.4</v>
      </c>
      <c r="Z5157">
        <v>15.984999999999999</v>
      </c>
      <c r="AA5157">
        <v>140.83000000000001</v>
      </c>
      <c r="AB5157">
        <v>87.79</v>
      </c>
      <c r="AC5157">
        <v>100.67</v>
      </c>
      <c r="AD5157">
        <v>254.17</v>
      </c>
      <c r="AG5157">
        <v>50</v>
      </c>
      <c r="AH5157">
        <v>0.04</v>
      </c>
      <c r="AI5157">
        <v>231.53</v>
      </c>
      <c r="AJ5157">
        <v>0.04</v>
      </c>
      <c r="AK5157">
        <v>231.53</v>
      </c>
      <c r="BJ5157">
        <v>0</v>
      </c>
      <c r="BK5157">
        <v>0</v>
      </c>
      <c r="BL5157">
        <v>0</v>
      </c>
      <c r="BM5157">
        <v>0</v>
      </c>
      <c r="BO5157">
        <v>0</v>
      </c>
      <c r="BP5157">
        <v>52.27</v>
      </c>
      <c r="BQ5157">
        <v>2251.67</v>
      </c>
      <c r="BR5157">
        <v>1876.39</v>
      </c>
    </row>
    <row r="5158" spans="1:70" x14ac:dyDescent="0.35">
      <c r="A5158" t="s">
        <v>498</v>
      </c>
      <c r="B5158" t="s">
        <v>1299</v>
      </c>
      <c r="C5158" t="s">
        <v>1300</v>
      </c>
      <c r="D5158" t="s">
        <v>2228</v>
      </c>
      <c r="E5158" t="s">
        <v>611</v>
      </c>
      <c r="F5158" t="s">
        <v>1302</v>
      </c>
      <c r="G5158" t="s">
        <v>1306</v>
      </c>
      <c r="H5158" t="s">
        <v>1304</v>
      </c>
      <c r="I5158">
        <v>0</v>
      </c>
      <c r="J5158">
        <v>16.702999999999999</v>
      </c>
      <c r="K5158">
        <v>16.702999999999999</v>
      </c>
      <c r="L5158">
        <v>1021.05</v>
      </c>
      <c r="X5158">
        <v>0</v>
      </c>
      <c r="Y5158">
        <v>36.9</v>
      </c>
      <c r="Z5158">
        <v>16.702999999999999</v>
      </c>
      <c r="AA5158">
        <v>147.15</v>
      </c>
      <c r="AB5158">
        <v>91.74</v>
      </c>
      <c r="AC5158">
        <v>105.19</v>
      </c>
      <c r="AD5158">
        <v>265.58</v>
      </c>
      <c r="AF5158">
        <v>10.97</v>
      </c>
      <c r="AG5158">
        <v>60</v>
      </c>
      <c r="AH5158">
        <v>0.04</v>
      </c>
      <c r="AI5158">
        <v>231.53</v>
      </c>
      <c r="AJ5158">
        <v>0.04</v>
      </c>
      <c r="AK5158">
        <v>231.53</v>
      </c>
      <c r="BJ5158">
        <v>0.01</v>
      </c>
      <c r="BK5158">
        <v>0.4</v>
      </c>
      <c r="BL5158">
        <v>0</v>
      </c>
      <c r="BM5158">
        <v>0</v>
      </c>
      <c r="BO5158">
        <v>0</v>
      </c>
      <c r="BP5158">
        <v>54.62</v>
      </c>
      <c r="BQ5158">
        <v>2313.88</v>
      </c>
      <c r="BR5158">
        <v>1928.23</v>
      </c>
    </row>
    <row r="5159" spans="1:70" x14ac:dyDescent="0.35">
      <c r="A5159" t="s">
        <v>498</v>
      </c>
      <c r="B5159" t="s">
        <v>1299</v>
      </c>
      <c r="C5159" t="s">
        <v>1300</v>
      </c>
      <c r="D5159" t="s">
        <v>2228</v>
      </c>
      <c r="E5159" t="s">
        <v>611</v>
      </c>
      <c r="F5159" t="s">
        <v>1302</v>
      </c>
      <c r="G5159" t="s">
        <v>1307</v>
      </c>
      <c r="H5159" t="s">
        <v>1304</v>
      </c>
      <c r="I5159">
        <v>0</v>
      </c>
      <c r="J5159">
        <v>15.124000000000001</v>
      </c>
      <c r="K5159">
        <v>15.124000000000001</v>
      </c>
      <c r="L5159">
        <v>924.53</v>
      </c>
      <c r="X5159">
        <v>0</v>
      </c>
      <c r="Y5159">
        <v>38.5</v>
      </c>
      <c r="Z5159">
        <v>15.124000000000001</v>
      </c>
      <c r="AA5159">
        <v>133.24</v>
      </c>
      <c r="AB5159">
        <v>83.07</v>
      </c>
      <c r="AC5159">
        <v>95.24</v>
      </c>
      <c r="AD5159">
        <v>240.47</v>
      </c>
      <c r="AF5159">
        <v>10.97</v>
      </c>
      <c r="AG5159">
        <v>60</v>
      </c>
      <c r="AH5159">
        <v>0.04</v>
      </c>
      <c r="AI5159">
        <v>231.53</v>
      </c>
      <c r="AJ5159">
        <v>0.04</v>
      </c>
      <c r="AK5159">
        <v>231.53</v>
      </c>
      <c r="BJ5159">
        <v>8.0000000000000002E-3</v>
      </c>
      <c r="BK5159">
        <v>0.32</v>
      </c>
      <c r="BL5159">
        <v>0</v>
      </c>
      <c r="BM5159">
        <v>0</v>
      </c>
      <c r="BO5159">
        <v>0</v>
      </c>
      <c r="BP5159">
        <v>49.46</v>
      </c>
      <c r="BQ5159">
        <v>2122.59</v>
      </c>
      <c r="BR5159">
        <v>1768.83</v>
      </c>
    </row>
    <row r="5160" spans="1:70" x14ac:dyDescent="0.35">
      <c r="A5160" t="s">
        <v>498</v>
      </c>
      <c r="B5160" t="s">
        <v>1299</v>
      </c>
      <c r="C5160" t="s">
        <v>1300</v>
      </c>
      <c r="D5160" t="s">
        <v>2228</v>
      </c>
      <c r="E5160" t="s">
        <v>611</v>
      </c>
      <c r="F5160" t="s">
        <v>1302</v>
      </c>
      <c r="G5160" t="s">
        <v>1308</v>
      </c>
      <c r="H5160" t="s">
        <v>1304</v>
      </c>
      <c r="I5160">
        <v>0</v>
      </c>
      <c r="J5160">
        <v>15.199</v>
      </c>
      <c r="K5160">
        <v>15.199</v>
      </c>
      <c r="L5160">
        <v>929.11</v>
      </c>
      <c r="X5160">
        <v>0</v>
      </c>
      <c r="Y5160">
        <v>42</v>
      </c>
      <c r="Z5160">
        <v>15.199</v>
      </c>
      <c r="AA5160">
        <v>133.9</v>
      </c>
      <c r="AB5160">
        <v>83.48</v>
      </c>
      <c r="AC5160">
        <v>95.72</v>
      </c>
      <c r="AD5160">
        <v>241.66</v>
      </c>
      <c r="AF5160">
        <v>10.97</v>
      </c>
      <c r="AG5160">
        <v>60</v>
      </c>
      <c r="AH5160">
        <v>0.04</v>
      </c>
      <c r="AI5160">
        <v>231.53</v>
      </c>
      <c r="AJ5160">
        <v>0.04</v>
      </c>
      <c r="AK5160">
        <v>231.53</v>
      </c>
      <c r="AR5160">
        <v>2E-3</v>
      </c>
      <c r="AS5160">
        <v>57.88</v>
      </c>
      <c r="BB5160">
        <v>2E-3</v>
      </c>
      <c r="BC5160">
        <v>57.88</v>
      </c>
      <c r="BJ5160">
        <v>0.01</v>
      </c>
      <c r="BK5160">
        <v>0.4</v>
      </c>
      <c r="BL5160">
        <v>0</v>
      </c>
      <c r="BM5160">
        <v>0</v>
      </c>
      <c r="BO5160">
        <v>0</v>
      </c>
      <c r="BP5160">
        <v>49.7</v>
      </c>
      <c r="BQ5160">
        <v>2201.2199999999998</v>
      </c>
      <c r="BR5160">
        <v>1834.35</v>
      </c>
    </row>
    <row r="5161" spans="1:70" x14ac:dyDescent="0.35">
      <c r="A5161" t="s">
        <v>498</v>
      </c>
      <c r="B5161" t="s">
        <v>1299</v>
      </c>
      <c r="C5161" t="s">
        <v>1300</v>
      </c>
      <c r="D5161" t="s">
        <v>2228</v>
      </c>
      <c r="E5161" t="s">
        <v>611</v>
      </c>
      <c r="F5161" t="s">
        <v>1302</v>
      </c>
      <c r="G5161" t="s">
        <v>1309</v>
      </c>
      <c r="H5161" t="s">
        <v>1304</v>
      </c>
      <c r="I5161">
        <v>0</v>
      </c>
      <c r="J5161">
        <v>13.813000000000001</v>
      </c>
      <c r="K5161">
        <v>13.813000000000001</v>
      </c>
      <c r="L5161">
        <v>844.39</v>
      </c>
      <c r="X5161">
        <v>0</v>
      </c>
      <c r="Y5161">
        <v>36.4</v>
      </c>
      <c r="Z5161">
        <v>13.813000000000001</v>
      </c>
      <c r="AA5161">
        <v>121.69</v>
      </c>
      <c r="AB5161">
        <v>75.87</v>
      </c>
      <c r="AC5161">
        <v>86.99</v>
      </c>
      <c r="AD5161">
        <v>219.63</v>
      </c>
      <c r="AF5161">
        <v>10.97</v>
      </c>
      <c r="AG5161">
        <v>60</v>
      </c>
      <c r="AH5161">
        <v>0.04</v>
      </c>
      <c r="AI5161">
        <v>231.53</v>
      </c>
      <c r="AJ5161">
        <v>0.04</v>
      </c>
      <c r="AK5161">
        <v>231.53</v>
      </c>
      <c r="BJ5161">
        <v>1.7999999999999999E-2</v>
      </c>
      <c r="BK5161">
        <v>0.71</v>
      </c>
      <c r="BL5161">
        <v>0</v>
      </c>
      <c r="BM5161">
        <v>0</v>
      </c>
      <c r="BO5161">
        <v>0</v>
      </c>
      <c r="BP5161">
        <v>45.17</v>
      </c>
      <c r="BQ5161">
        <v>1964.34</v>
      </c>
      <c r="BR5161">
        <v>1636.95</v>
      </c>
    </row>
    <row r="5162" spans="1:70" x14ac:dyDescent="0.35">
      <c r="A5162" t="s">
        <v>498</v>
      </c>
      <c r="B5162" t="s">
        <v>1299</v>
      </c>
      <c r="C5162" t="s">
        <v>1300</v>
      </c>
      <c r="D5162" t="s">
        <v>2228</v>
      </c>
      <c r="E5162" t="s">
        <v>611</v>
      </c>
      <c r="F5162" t="s">
        <v>1302</v>
      </c>
      <c r="G5162" t="s">
        <v>1310</v>
      </c>
      <c r="H5162" t="s">
        <v>1304</v>
      </c>
      <c r="I5162">
        <v>0</v>
      </c>
      <c r="J5162">
        <v>11.596</v>
      </c>
      <c r="K5162">
        <v>11.596</v>
      </c>
      <c r="L5162">
        <v>708.86</v>
      </c>
      <c r="X5162">
        <v>13.3</v>
      </c>
      <c r="Y5162">
        <v>32.1</v>
      </c>
      <c r="Z5162">
        <v>11.596</v>
      </c>
      <c r="AA5162">
        <v>102.16</v>
      </c>
      <c r="AB5162">
        <v>63.69</v>
      </c>
      <c r="AC5162">
        <v>73.03</v>
      </c>
      <c r="AD5162">
        <v>184.38</v>
      </c>
      <c r="AF5162">
        <v>10.97</v>
      </c>
      <c r="AG5162">
        <v>60</v>
      </c>
      <c r="AH5162">
        <v>0.04</v>
      </c>
      <c r="AI5162">
        <v>231.53</v>
      </c>
      <c r="AJ5162">
        <v>0.04</v>
      </c>
      <c r="AK5162">
        <v>231.53</v>
      </c>
      <c r="BJ5162">
        <v>3.9E-2</v>
      </c>
      <c r="BK5162">
        <v>1.54</v>
      </c>
      <c r="BL5162">
        <v>0</v>
      </c>
      <c r="BM5162">
        <v>0</v>
      </c>
      <c r="BO5162">
        <v>0</v>
      </c>
      <c r="BP5162">
        <v>37.92</v>
      </c>
      <c r="BQ5162">
        <v>1712.86</v>
      </c>
      <c r="BR5162">
        <v>1427.38</v>
      </c>
    </row>
    <row r="5163" spans="1:70" x14ac:dyDescent="0.35">
      <c r="A5163" t="s">
        <v>498</v>
      </c>
      <c r="B5163" t="s">
        <v>1299</v>
      </c>
      <c r="C5163" t="s">
        <v>1300</v>
      </c>
      <c r="D5163" t="s">
        <v>2228</v>
      </c>
      <c r="E5163" t="s">
        <v>611</v>
      </c>
      <c r="F5163" t="s">
        <v>1302</v>
      </c>
      <c r="G5163" t="s">
        <v>1311</v>
      </c>
      <c r="H5163" t="s">
        <v>1304</v>
      </c>
      <c r="I5163">
        <v>0</v>
      </c>
      <c r="J5163">
        <v>10.398999999999999</v>
      </c>
      <c r="K5163">
        <v>10.398999999999999</v>
      </c>
      <c r="L5163">
        <v>635.69000000000005</v>
      </c>
      <c r="X5163">
        <v>23.97</v>
      </c>
      <c r="Y5163">
        <v>28.3</v>
      </c>
      <c r="Z5163">
        <v>10.398999999999999</v>
      </c>
      <c r="AA5163">
        <v>91.62</v>
      </c>
      <c r="AB5163">
        <v>57.11</v>
      </c>
      <c r="AC5163">
        <v>65.489999999999995</v>
      </c>
      <c r="AD5163">
        <v>165.34</v>
      </c>
      <c r="AF5163">
        <v>10.97</v>
      </c>
      <c r="AG5163">
        <v>60</v>
      </c>
      <c r="AH5163">
        <v>0.04</v>
      </c>
      <c r="AI5163">
        <v>231.53</v>
      </c>
      <c r="AJ5163">
        <v>0.04</v>
      </c>
      <c r="AK5163">
        <v>231.53</v>
      </c>
      <c r="BJ5163">
        <v>3.5000000000000003E-2</v>
      </c>
      <c r="BK5163">
        <v>1.38</v>
      </c>
      <c r="BL5163">
        <v>0</v>
      </c>
      <c r="BM5163">
        <v>0</v>
      </c>
      <c r="BO5163">
        <v>0</v>
      </c>
      <c r="BP5163">
        <v>34</v>
      </c>
      <c r="BQ5163">
        <v>1580.52</v>
      </c>
      <c r="BR5163">
        <v>1317.1</v>
      </c>
    </row>
    <row r="5164" spans="1:70" x14ac:dyDescent="0.35">
      <c r="A5164" t="s">
        <v>498</v>
      </c>
      <c r="B5164" t="s">
        <v>1299</v>
      </c>
      <c r="C5164" t="s">
        <v>1300</v>
      </c>
      <c r="D5164" t="s">
        <v>2228</v>
      </c>
      <c r="E5164" t="s">
        <v>611</v>
      </c>
      <c r="F5164" t="s">
        <v>1302</v>
      </c>
      <c r="G5164" t="s">
        <v>1312</v>
      </c>
      <c r="H5164" t="s">
        <v>1304</v>
      </c>
      <c r="I5164">
        <v>0</v>
      </c>
      <c r="J5164">
        <v>10.57</v>
      </c>
      <c r="K5164">
        <v>10.57</v>
      </c>
      <c r="L5164">
        <v>646.14</v>
      </c>
      <c r="T5164">
        <v>21.14</v>
      </c>
      <c r="X5164">
        <v>24.7</v>
      </c>
      <c r="Y5164">
        <v>31</v>
      </c>
      <c r="Z5164">
        <v>10.57</v>
      </c>
      <c r="AA5164">
        <v>93.12</v>
      </c>
      <c r="AB5164">
        <v>58.05</v>
      </c>
      <c r="AC5164">
        <v>66.569999999999993</v>
      </c>
      <c r="AD5164">
        <v>168.06</v>
      </c>
      <c r="AF5164">
        <v>10.97</v>
      </c>
      <c r="AG5164">
        <v>60</v>
      </c>
      <c r="AH5164">
        <v>0.04</v>
      </c>
      <c r="AI5164">
        <v>231.53</v>
      </c>
      <c r="AJ5164">
        <v>0.04</v>
      </c>
      <c r="AK5164">
        <v>231.53</v>
      </c>
      <c r="BJ5164">
        <v>4.1000000000000002E-2</v>
      </c>
      <c r="BK5164">
        <v>1.62</v>
      </c>
      <c r="BL5164">
        <v>0</v>
      </c>
      <c r="BM5164">
        <v>0</v>
      </c>
      <c r="BO5164">
        <v>0</v>
      </c>
      <c r="BP5164">
        <v>34.56</v>
      </c>
      <c r="BQ5164">
        <v>1627.74</v>
      </c>
      <c r="BR5164">
        <v>1356.46</v>
      </c>
    </row>
    <row r="5165" spans="1:70" x14ac:dyDescent="0.35">
      <c r="A5165" t="s">
        <v>498</v>
      </c>
      <c r="B5165" t="s">
        <v>1299</v>
      </c>
      <c r="C5165" t="s">
        <v>1300</v>
      </c>
      <c r="D5165" t="s">
        <v>2228</v>
      </c>
      <c r="E5165" t="s">
        <v>611</v>
      </c>
      <c r="F5165" t="s">
        <v>1302</v>
      </c>
      <c r="G5165" t="s">
        <v>1313</v>
      </c>
      <c r="H5165" t="s">
        <v>1304</v>
      </c>
      <c r="I5165">
        <v>0</v>
      </c>
      <c r="J5165">
        <v>10.831</v>
      </c>
      <c r="K5165">
        <v>10.831</v>
      </c>
      <c r="L5165">
        <v>662.1</v>
      </c>
      <c r="T5165">
        <v>21.66</v>
      </c>
      <c r="X5165">
        <v>24.95</v>
      </c>
      <c r="Y5165">
        <v>28.7</v>
      </c>
      <c r="Z5165">
        <v>10.831</v>
      </c>
      <c r="AA5165">
        <v>95.42</v>
      </c>
      <c r="AB5165">
        <v>59.49</v>
      </c>
      <c r="AC5165">
        <v>68.209999999999994</v>
      </c>
      <c r="AD5165">
        <v>172.21</v>
      </c>
      <c r="AF5165">
        <v>10.97</v>
      </c>
      <c r="AG5165">
        <v>60</v>
      </c>
      <c r="AH5165">
        <v>0.04</v>
      </c>
      <c r="AI5165">
        <v>231.53</v>
      </c>
      <c r="AJ5165">
        <v>0.04</v>
      </c>
      <c r="AK5165">
        <v>231.53</v>
      </c>
      <c r="BJ5165">
        <v>2.8000000000000001E-2</v>
      </c>
      <c r="BK5165">
        <v>1.1100000000000001</v>
      </c>
      <c r="BL5165">
        <v>0</v>
      </c>
      <c r="BM5165">
        <v>0</v>
      </c>
      <c r="BO5165">
        <v>0</v>
      </c>
      <c r="BP5165">
        <v>35.42</v>
      </c>
      <c r="BQ5165">
        <v>1659.67</v>
      </c>
      <c r="BR5165">
        <v>1383.07</v>
      </c>
    </row>
    <row r="5166" spans="1:70" x14ac:dyDescent="0.35">
      <c r="A5166" t="s">
        <v>498</v>
      </c>
      <c r="B5166" t="s">
        <v>1299</v>
      </c>
      <c r="C5166" t="s">
        <v>1300</v>
      </c>
      <c r="D5166" t="s">
        <v>2228</v>
      </c>
      <c r="E5166" t="s">
        <v>611</v>
      </c>
      <c r="F5166" t="s">
        <v>1302</v>
      </c>
      <c r="G5166" t="s">
        <v>1314</v>
      </c>
      <c r="H5166" t="s">
        <v>1304</v>
      </c>
      <c r="I5166">
        <v>0</v>
      </c>
      <c r="J5166">
        <v>10.785</v>
      </c>
      <c r="K5166">
        <v>10.785</v>
      </c>
      <c r="L5166">
        <v>659.29</v>
      </c>
      <c r="T5166">
        <v>21.57</v>
      </c>
      <c r="X5166">
        <v>25.12</v>
      </c>
      <c r="Y5166">
        <v>30.8</v>
      </c>
      <c r="Z5166">
        <v>10.785</v>
      </c>
      <c r="AA5166">
        <v>95.02</v>
      </c>
      <c r="AB5166">
        <v>59.23</v>
      </c>
      <c r="AC5166">
        <v>67.92</v>
      </c>
      <c r="AD5166">
        <v>171.48</v>
      </c>
      <c r="AF5166">
        <v>10.97</v>
      </c>
      <c r="AG5166">
        <v>60</v>
      </c>
      <c r="AH5166">
        <v>0.04</v>
      </c>
      <c r="AI5166">
        <v>231.53</v>
      </c>
      <c r="AJ5166">
        <v>0.04</v>
      </c>
      <c r="AK5166">
        <v>231.53</v>
      </c>
      <c r="BJ5166">
        <v>2.4E-2</v>
      </c>
      <c r="BK5166">
        <v>0.95</v>
      </c>
      <c r="BL5166">
        <v>0</v>
      </c>
      <c r="BM5166">
        <v>0</v>
      </c>
      <c r="BO5166">
        <v>0</v>
      </c>
      <c r="BP5166">
        <v>35.270000000000003</v>
      </c>
      <c r="BQ5166">
        <v>1654.01</v>
      </c>
      <c r="BR5166">
        <v>1378.35</v>
      </c>
    </row>
    <row r="5167" spans="1:70" x14ac:dyDescent="0.35">
      <c r="A5167" t="s">
        <v>498</v>
      </c>
      <c r="B5167" t="s">
        <v>1299</v>
      </c>
      <c r="C5167" t="s">
        <v>1300</v>
      </c>
      <c r="D5167" t="s">
        <v>2228</v>
      </c>
      <c r="E5167" t="s">
        <v>611</v>
      </c>
      <c r="F5167" t="s">
        <v>1302</v>
      </c>
      <c r="G5167" t="s">
        <v>1315</v>
      </c>
      <c r="H5167" t="s">
        <v>1304</v>
      </c>
      <c r="I5167">
        <v>0</v>
      </c>
      <c r="J5167">
        <v>11.526</v>
      </c>
      <c r="K5167">
        <v>11.526</v>
      </c>
      <c r="L5167">
        <v>704.58</v>
      </c>
      <c r="T5167">
        <v>23.05</v>
      </c>
      <c r="X5167">
        <v>26.7</v>
      </c>
      <c r="Y5167">
        <v>31.6</v>
      </c>
      <c r="Z5167">
        <v>11.526</v>
      </c>
      <c r="AA5167">
        <v>101.54</v>
      </c>
      <c r="AB5167">
        <v>63.3</v>
      </c>
      <c r="AC5167">
        <v>72.59</v>
      </c>
      <c r="AD5167">
        <v>183.26</v>
      </c>
      <c r="AF5167">
        <v>10.97</v>
      </c>
      <c r="AG5167">
        <v>60</v>
      </c>
      <c r="AH5167">
        <v>0.04</v>
      </c>
      <c r="AI5167">
        <v>231.53</v>
      </c>
      <c r="AJ5167">
        <v>0.04</v>
      </c>
      <c r="AK5167">
        <v>231.53</v>
      </c>
      <c r="BJ5167">
        <v>1.9E-2</v>
      </c>
      <c r="BK5167">
        <v>0.75</v>
      </c>
      <c r="BL5167">
        <v>0</v>
      </c>
      <c r="BM5167">
        <v>0</v>
      </c>
      <c r="BO5167">
        <v>0</v>
      </c>
      <c r="BP5167">
        <v>37.69</v>
      </c>
      <c r="BQ5167">
        <v>1747.16</v>
      </c>
      <c r="BR5167">
        <v>1455.96</v>
      </c>
    </row>
    <row r="5168" spans="1:70" x14ac:dyDescent="0.35">
      <c r="A5168" t="s">
        <v>498</v>
      </c>
      <c r="B5168" t="s">
        <v>1299</v>
      </c>
      <c r="C5168" t="s">
        <v>1300</v>
      </c>
      <c r="D5168" t="s">
        <v>2228</v>
      </c>
      <c r="E5168" t="s">
        <v>611</v>
      </c>
      <c r="F5168" t="s">
        <v>1302</v>
      </c>
      <c r="G5168" t="s">
        <v>1316</v>
      </c>
      <c r="H5168" t="s">
        <v>1304</v>
      </c>
      <c r="I5168">
        <v>0</v>
      </c>
      <c r="J5168">
        <v>11.455</v>
      </c>
      <c r="K5168">
        <v>11.455</v>
      </c>
      <c r="L5168">
        <v>700.24</v>
      </c>
      <c r="T5168">
        <v>22.91</v>
      </c>
      <c r="X5168">
        <v>13.23</v>
      </c>
      <c r="Y5168">
        <v>32.700000000000003</v>
      </c>
      <c r="Z5168">
        <v>11.455</v>
      </c>
      <c r="AA5168">
        <v>100.92</v>
      </c>
      <c r="AB5168">
        <v>62.91</v>
      </c>
      <c r="AC5168">
        <v>72.14</v>
      </c>
      <c r="AD5168">
        <v>182.13</v>
      </c>
      <c r="AF5168">
        <v>10.97</v>
      </c>
      <c r="AG5168">
        <v>60</v>
      </c>
      <c r="AH5168">
        <v>0.04</v>
      </c>
      <c r="AI5168">
        <v>231.53</v>
      </c>
      <c r="AJ5168">
        <v>0.04</v>
      </c>
      <c r="AK5168">
        <v>231.53</v>
      </c>
      <c r="BJ5168">
        <v>2.8000000000000001E-2</v>
      </c>
      <c r="BK5168">
        <v>1.1100000000000001</v>
      </c>
      <c r="BL5168">
        <v>0</v>
      </c>
      <c r="BM5168">
        <v>0</v>
      </c>
      <c r="BO5168">
        <v>0</v>
      </c>
      <c r="BP5168">
        <v>37.46</v>
      </c>
      <c r="BQ5168">
        <v>1722.66</v>
      </c>
      <c r="BR5168">
        <v>1435.55</v>
      </c>
    </row>
    <row r="5169" spans="1:70" x14ac:dyDescent="0.35">
      <c r="A5169" t="s">
        <v>498</v>
      </c>
      <c r="B5169" t="s">
        <v>1299</v>
      </c>
      <c r="C5169" t="s">
        <v>1300</v>
      </c>
      <c r="D5169" t="s">
        <v>2228</v>
      </c>
      <c r="E5169" t="s">
        <v>611</v>
      </c>
      <c r="F5169" t="s">
        <v>1302</v>
      </c>
      <c r="G5169" t="s">
        <v>1303</v>
      </c>
      <c r="H5169" t="s">
        <v>1304</v>
      </c>
      <c r="I5169">
        <v>0</v>
      </c>
      <c r="J5169">
        <v>12.997999999999999</v>
      </c>
      <c r="K5169">
        <v>12.997999999999999</v>
      </c>
      <c r="L5169">
        <v>794.57</v>
      </c>
      <c r="T5169">
        <v>26</v>
      </c>
      <c r="X5169">
        <v>0</v>
      </c>
      <c r="Y5169">
        <v>35.9</v>
      </c>
      <c r="Z5169">
        <v>12.997999999999999</v>
      </c>
      <c r="AA5169">
        <v>114.51</v>
      </c>
      <c r="AB5169">
        <v>71.39</v>
      </c>
      <c r="AC5169">
        <v>81.86</v>
      </c>
      <c r="AD5169">
        <v>206.66</v>
      </c>
      <c r="AF5169">
        <v>10.97</v>
      </c>
      <c r="AG5169">
        <v>60</v>
      </c>
      <c r="AH5169">
        <v>0.04</v>
      </c>
      <c r="AI5169">
        <v>231.53</v>
      </c>
      <c r="AJ5169">
        <v>0.04</v>
      </c>
      <c r="AK5169">
        <v>231.53</v>
      </c>
      <c r="BJ5169">
        <v>2.3E-2</v>
      </c>
      <c r="BK5169">
        <v>0.91</v>
      </c>
      <c r="BL5169">
        <v>0</v>
      </c>
      <c r="BM5169">
        <v>0</v>
      </c>
      <c r="BO5169">
        <v>0</v>
      </c>
      <c r="BP5169">
        <v>42.5</v>
      </c>
      <c r="BQ5169">
        <v>1897.07</v>
      </c>
      <c r="BR5169">
        <v>1580.9</v>
      </c>
    </row>
    <row r="5170" spans="1:70" x14ac:dyDescent="0.35">
      <c r="A5170" t="s">
        <v>498</v>
      </c>
      <c r="B5170" t="s">
        <v>1299</v>
      </c>
      <c r="C5170" t="s">
        <v>1300</v>
      </c>
      <c r="D5170" t="s">
        <v>2229</v>
      </c>
      <c r="E5170" t="s">
        <v>569</v>
      </c>
      <c r="F5170" t="s">
        <v>1302</v>
      </c>
      <c r="G5170" t="s">
        <v>1306</v>
      </c>
      <c r="H5170" t="s">
        <v>1304</v>
      </c>
      <c r="I5170">
        <v>0</v>
      </c>
      <c r="J5170">
        <v>3.629</v>
      </c>
      <c r="K5170">
        <v>3.629</v>
      </c>
      <c r="L5170">
        <v>221.84</v>
      </c>
      <c r="X5170">
        <v>0</v>
      </c>
      <c r="Y5170">
        <v>4.7</v>
      </c>
      <c r="Z5170">
        <v>3.629</v>
      </c>
      <c r="AA5170">
        <v>31.97</v>
      </c>
      <c r="AB5170">
        <v>19.93</v>
      </c>
      <c r="AC5170">
        <v>22.85</v>
      </c>
      <c r="AD5170">
        <v>57.7</v>
      </c>
      <c r="AG5170">
        <v>30</v>
      </c>
      <c r="AH5170">
        <v>1.7999999999999999E-2</v>
      </c>
      <c r="AI5170">
        <v>104.19</v>
      </c>
      <c r="AJ5170">
        <v>1.7999999999999999E-2</v>
      </c>
      <c r="AK5170">
        <v>104.19</v>
      </c>
      <c r="BJ5170">
        <v>0.51800000000000002</v>
      </c>
      <c r="BK5170">
        <v>20.46</v>
      </c>
      <c r="BL5170">
        <v>0</v>
      </c>
      <c r="BM5170">
        <v>0</v>
      </c>
      <c r="BO5170">
        <v>0</v>
      </c>
      <c r="BP5170">
        <v>11.87</v>
      </c>
      <c r="BQ5170">
        <v>588.97</v>
      </c>
      <c r="BR5170">
        <v>490.81</v>
      </c>
    </row>
    <row r="5171" spans="1:70" x14ac:dyDescent="0.35">
      <c r="A5171" t="s">
        <v>498</v>
      </c>
      <c r="B5171" t="s">
        <v>1299</v>
      </c>
      <c r="C5171" t="s">
        <v>1300</v>
      </c>
      <c r="D5171" t="s">
        <v>2229</v>
      </c>
      <c r="E5171" t="s">
        <v>569</v>
      </c>
      <c r="F5171" t="s">
        <v>1302</v>
      </c>
      <c r="G5171" t="s">
        <v>1307</v>
      </c>
      <c r="H5171" t="s">
        <v>1304</v>
      </c>
      <c r="I5171">
        <v>0</v>
      </c>
      <c r="J5171">
        <v>3.2559999999999998</v>
      </c>
      <c r="K5171">
        <v>3.2559999999999998</v>
      </c>
      <c r="L5171">
        <v>199.04</v>
      </c>
      <c r="X5171">
        <v>0</v>
      </c>
      <c r="Y5171">
        <v>4.8</v>
      </c>
      <c r="Z5171">
        <v>3.2559999999999998</v>
      </c>
      <c r="AA5171">
        <v>28.69</v>
      </c>
      <c r="AB5171">
        <v>17.88</v>
      </c>
      <c r="AC5171">
        <v>20.5</v>
      </c>
      <c r="AD5171">
        <v>51.77</v>
      </c>
      <c r="AG5171">
        <v>30</v>
      </c>
      <c r="AH5171">
        <v>1.7999999999999999E-2</v>
      </c>
      <c r="AI5171">
        <v>104.19</v>
      </c>
      <c r="AJ5171">
        <v>1.7999999999999999E-2</v>
      </c>
      <c r="AK5171">
        <v>104.19</v>
      </c>
      <c r="BJ5171">
        <v>0.253</v>
      </c>
      <c r="BK5171">
        <v>9.99</v>
      </c>
      <c r="BL5171">
        <v>0</v>
      </c>
      <c r="BM5171">
        <v>0</v>
      </c>
      <c r="BO5171">
        <v>0</v>
      </c>
      <c r="BP5171">
        <v>10.65</v>
      </c>
      <c r="BQ5171">
        <v>531.26</v>
      </c>
      <c r="BR5171">
        <v>442.71</v>
      </c>
    </row>
    <row r="5172" spans="1:70" x14ac:dyDescent="0.35">
      <c r="A5172" t="s">
        <v>498</v>
      </c>
      <c r="B5172" t="s">
        <v>1299</v>
      </c>
      <c r="C5172" t="s">
        <v>1300</v>
      </c>
      <c r="D5172" t="s">
        <v>2229</v>
      </c>
      <c r="E5172" t="s">
        <v>569</v>
      </c>
      <c r="F5172" t="s">
        <v>1302</v>
      </c>
      <c r="G5172" t="s">
        <v>1308</v>
      </c>
      <c r="H5172" t="s">
        <v>1304</v>
      </c>
      <c r="I5172">
        <v>0</v>
      </c>
      <c r="J5172">
        <v>3.7759999999999998</v>
      </c>
      <c r="K5172">
        <v>3.7759999999999998</v>
      </c>
      <c r="L5172">
        <v>230.83</v>
      </c>
      <c r="X5172">
        <v>4.17</v>
      </c>
      <c r="Y5172">
        <v>8.1</v>
      </c>
      <c r="Z5172">
        <v>3.7759999999999998</v>
      </c>
      <c r="AA5172">
        <v>33.270000000000003</v>
      </c>
      <c r="AB5172">
        <v>20.74</v>
      </c>
      <c r="AC5172">
        <v>23.78</v>
      </c>
      <c r="AD5172">
        <v>60.04</v>
      </c>
      <c r="AG5172">
        <v>30</v>
      </c>
      <c r="AH5172">
        <v>1.7999999999999999E-2</v>
      </c>
      <c r="AI5172">
        <v>104.19</v>
      </c>
      <c r="AJ5172">
        <v>1.7999999999999999E-2</v>
      </c>
      <c r="AK5172">
        <v>104.19</v>
      </c>
      <c r="BJ5172">
        <v>0</v>
      </c>
      <c r="BK5172">
        <v>0</v>
      </c>
      <c r="BL5172">
        <v>0</v>
      </c>
      <c r="BM5172">
        <v>0</v>
      </c>
      <c r="BO5172">
        <v>0</v>
      </c>
      <c r="BP5172">
        <v>12.35</v>
      </c>
      <c r="BQ5172">
        <v>587.25</v>
      </c>
      <c r="BR5172">
        <v>489.37</v>
      </c>
    </row>
    <row r="5173" spans="1:70" x14ac:dyDescent="0.35">
      <c r="A5173" t="s">
        <v>498</v>
      </c>
      <c r="B5173" t="s">
        <v>1299</v>
      </c>
      <c r="C5173" t="s">
        <v>1300</v>
      </c>
      <c r="D5173" t="s">
        <v>2229</v>
      </c>
      <c r="E5173" t="s">
        <v>569</v>
      </c>
      <c r="F5173" t="s">
        <v>1302</v>
      </c>
      <c r="G5173" t="s">
        <v>1309</v>
      </c>
      <c r="H5173" t="s">
        <v>1304</v>
      </c>
      <c r="I5173">
        <v>0</v>
      </c>
      <c r="J5173">
        <v>3.5390000000000001</v>
      </c>
      <c r="K5173">
        <v>3.5390000000000001</v>
      </c>
      <c r="L5173">
        <v>216.34</v>
      </c>
      <c r="X5173">
        <v>3.75</v>
      </c>
      <c r="Y5173">
        <v>4.8</v>
      </c>
      <c r="Z5173">
        <v>3.5390000000000001</v>
      </c>
      <c r="AA5173">
        <v>31.18</v>
      </c>
      <c r="AB5173">
        <v>19.440000000000001</v>
      </c>
      <c r="AC5173">
        <v>22.29</v>
      </c>
      <c r="AD5173">
        <v>56.27</v>
      </c>
      <c r="AG5173">
        <v>30</v>
      </c>
      <c r="AH5173">
        <v>1.7999999999999999E-2</v>
      </c>
      <c r="AI5173">
        <v>104.19</v>
      </c>
      <c r="AJ5173">
        <v>1.7999999999999999E-2</v>
      </c>
      <c r="AK5173">
        <v>104.19</v>
      </c>
      <c r="BJ5173">
        <v>0</v>
      </c>
      <c r="BK5173">
        <v>0</v>
      </c>
      <c r="BL5173">
        <v>0</v>
      </c>
      <c r="BM5173">
        <v>0</v>
      </c>
      <c r="BO5173">
        <v>0</v>
      </c>
      <c r="BP5173">
        <v>11.57</v>
      </c>
      <c r="BQ5173">
        <v>558.04</v>
      </c>
      <c r="BR5173">
        <v>465.03</v>
      </c>
    </row>
    <row r="5174" spans="1:70" x14ac:dyDescent="0.35">
      <c r="A5174" t="s">
        <v>498</v>
      </c>
      <c r="B5174" t="s">
        <v>1299</v>
      </c>
      <c r="C5174" t="s">
        <v>1300</v>
      </c>
      <c r="D5174" t="s">
        <v>2229</v>
      </c>
      <c r="E5174" t="s">
        <v>569</v>
      </c>
      <c r="F5174" t="s">
        <v>1302</v>
      </c>
      <c r="G5174" t="s">
        <v>1310</v>
      </c>
      <c r="H5174" t="s">
        <v>1304</v>
      </c>
      <c r="I5174">
        <v>0</v>
      </c>
      <c r="J5174">
        <v>3.6509999999999998</v>
      </c>
      <c r="K5174">
        <v>3.6509999999999998</v>
      </c>
      <c r="L5174">
        <v>223.19</v>
      </c>
      <c r="X5174">
        <v>3.86</v>
      </c>
      <c r="Y5174">
        <v>4.7</v>
      </c>
      <c r="Z5174">
        <v>3.6509999999999998</v>
      </c>
      <c r="AA5174">
        <v>32.17</v>
      </c>
      <c r="AB5174">
        <v>20.05</v>
      </c>
      <c r="AC5174">
        <v>22.99</v>
      </c>
      <c r="AD5174">
        <v>58.05</v>
      </c>
      <c r="AG5174">
        <v>30</v>
      </c>
      <c r="AH5174">
        <v>1.7999999999999999E-2</v>
      </c>
      <c r="AI5174">
        <v>104.19</v>
      </c>
      <c r="AJ5174">
        <v>1.7999999999999999E-2</v>
      </c>
      <c r="AK5174">
        <v>104.19</v>
      </c>
      <c r="BJ5174">
        <v>0</v>
      </c>
      <c r="BK5174">
        <v>0</v>
      </c>
      <c r="BL5174">
        <v>0</v>
      </c>
      <c r="BM5174">
        <v>0</v>
      </c>
      <c r="BO5174">
        <v>0</v>
      </c>
      <c r="BP5174">
        <v>11.94</v>
      </c>
      <c r="BQ5174">
        <v>571.73</v>
      </c>
      <c r="BR5174">
        <v>476.44</v>
      </c>
    </row>
    <row r="5175" spans="1:70" x14ac:dyDescent="0.35">
      <c r="A5175" t="s">
        <v>498</v>
      </c>
      <c r="B5175" t="s">
        <v>1299</v>
      </c>
      <c r="C5175" t="s">
        <v>1300</v>
      </c>
      <c r="D5175" t="s">
        <v>2229</v>
      </c>
      <c r="E5175" t="s">
        <v>569</v>
      </c>
      <c r="F5175" t="s">
        <v>1302</v>
      </c>
      <c r="G5175" t="s">
        <v>1311</v>
      </c>
      <c r="H5175" t="s">
        <v>1304</v>
      </c>
      <c r="I5175">
        <v>0</v>
      </c>
      <c r="J5175">
        <v>3.5350000000000001</v>
      </c>
      <c r="K5175">
        <v>3.5350000000000001</v>
      </c>
      <c r="L5175">
        <v>216.09</v>
      </c>
      <c r="X5175">
        <v>3.75</v>
      </c>
      <c r="Y5175">
        <v>4.8</v>
      </c>
      <c r="Z5175">
        <v>3.5350000000000001</v>
      </c>
      <c r="AA5175">
        <v>31.14</v>
      </c>
      <c r="AB5175">
        <v>19.420000000000002</v>
      </c>
      <c r="AC5175">
        <v>22.26</v>
      </c>
      <c r="AD5175">
        <v>56.21</v>
      </c>
      <c r="AG5175">
        <v>30</v>
      </c>
      <c r="AH5175">
        <v>1.7999999999999999E-2</v>
      </c>
      <c r="AI5175">
        <v>104.19</v>
      </c>
      <c r="AJ5175">
        <v>1.7999999999999999E-2</v>
      </c>
      <c r="AK5175">
        <v>104.19</v>
      </c>
      <c r="BJ5175">
        <v>0</v>
      </c>
      <c r="BK5175">
        <v>0</v>
      </c>
      <c r="BL5175">
        <v>0</v>
      </c>
      <c r="BM5175">
        <v>0</v>
      </c>
      <c r="BO5175">
        <v>0</v>
      </c>
      <c r="BP5175">
        <v>11.56</v>
      </c>
      <c r="BQ5175">
        <v>557.54</v>
      </c>
      <c r="BR5175">
        <v>464.62</v>
      </c>
    </row>
    <row r="5176" spans="1:70" x14ac:dyDescent="0.35">
      <c r="A5176" t="s">
        <v>498</v>
      </c>
      <c r="B5176" t="s">
        <v>1299</v>
      </c>
      <c r="C5176" t="s">
        <v>1300</v>
      </c>
      <c r="D5176" t="s">
        <v>2229</v>
      </c>
      <c r="E5176" t="s">
        <v>569</v>
      </c>
      <c r="F5176" t="s">
        <v>1302</v>
      </c>
      <c r="G5176" t="s">
        <v>1312</v>
      </c>
      <c r="H5176" t="s">
        <v>1304</v>
      </c>
      <c r="I5176">
        <v>0</v>
      </c>
      <c r="J5176">
        <v>3.6659999999999999</v>
      </c>
      <c r="K5176">
        <v>3.6659999999999999</v>
      </c>
      <c r="L5176">
        <v>224.1</v>
      </c>
      <c r="T5176">
        <v>7.33</v>
      </c>
      <c r="X5176">
        <v>3.87</v>
      </c>
      <c r="Y5176">
        <v>4.8</v>
      </c>
      <c r="Z5176">
        <v>3.6659999999999999</v>
      </c>
      <c r="AA5176">
        <v>32.299999999999997</v>
      </c>
      <c r="AB5176">
        <v>20.13</v>
      </c>
      <c r="AC5176">
        <v>23.09</v>
      </c>
      <c r="AD5176">
        <v>58.29</v>
      </c>
      <c r="AG5176">
        <v>30</v>
      </c>
      <c r="AH5176">
        <v>1.7999999999999999E-2</v>
      </c>
      <c r="AI5176">
        <v>104.19</v>
      </c>
      <c r="AJ5176">
        <v>1.7999999999999999E-2</v>
      </c>
      <c r="AK5176">
        <v>104.19</v>
      </c>
      <c r="BJ5176">
        <v>0</v>
      </c>
      <c r="BK5176">
        <v>0</v>
      </c>
      <c r="BL5176">
        <v>0</v>
      </c>
      <c r="BM5176">
        <v>0</v>
      </c>
      <c r="BO5176">
        <v>0</v>
      </c>
      <c r="BP5176">
        <v>11.99</v>
      </c>
      <c r="BQ5176">
        <v>582.36</v>
      </c>
      <c r="BR5176">
        <v>485.29</v>
      </c>
    </row>
    <row r="5177" spans="1:70" x14ac:dyDescent="0.35">
      <c r="A5177" t="s">
        <v>498</v>
      </c>
      <c r="B5177" t="s">
        <v>1299</v>
      </c>
      <c r="C5177" t="s">
        <v>1300</v>
      </c>
      <c r="D5177" t="s">
        <v>2229</v>
      </c>
      <c r="E5177" t="s">
        <v>569</v>
      </c>
      <c r="F5177" t="s">
        <v>1302</v>
      </c>
      <c r="G5177" t="s">
        <v>1313</v>
      </c>
      <c r="H5177" t="s">
        <v>1304</v>
      </c>
      <c r="I5177">
        <v>0</v>
      </c>
      <c r="J5177">
        <v>3.661</v>
      </c>
      <c r="K5177">
        <v>3.661</v>
      </c>
      <c r="L5177">
        <v>223.8</v>
      </c>
      <c r="T5177">
        <v>7.32</v>
      </c>
      <c r="X5177">
        <v>3.87</v>
      </c>
      <c r="Y5177">
        <v>4.8</v>
      </c>
      <c r="Z5177">
        <v>3.661</v>
      </c>
      <c r="AA5177">
        <v>32.25</v>
      </c>
      <c r="AB5177">
        <v>20.11</v>
      </c>
      <c r="AC5177">
        <v>23.06</v>
      </c>
      <c r="AD5177">
        <v>58.21</v>
      </c>
      <c r="AG5177">
        <v>30</v>
      </c>
      <c r="AH5177">
        <v>1.7999999999999999E-2</v>
      </c>
      <c r="AI5177">
        <v>104.19</v>
      </c>
      <c r="AJ5177">
        <v>1.7999999999999999E-2</v>
      </c>
      <c r="AK5177">
        <v>104.19</v>
      </c>
      <c r="BJ5177">
        <v>0</v>
      </c>
      <c r="BK5177">
        <v>0</v>
      </c>
      <c r="BL5177">
        <v>0</v>
      </c>
      <c r="BM5177">
        <v>0</v>
      </c>
      <c r="BO5177">
        <v>0</v>
      </c>
      <c r="BP5177">
        <v>11.97</v>
      </c>
      <c r="BQ5177">
        <v>581.72</v>
      </c>
      <c r="BR5177">
        <v>484.78</v>
      </c>
    </row>
    <row r="5178" spans="1:70" x14ac:dyDescent="0.35">
      <c r="A5178" t="s">
        <v>498</v>
      </c>
      <c r="B5178" t="s">
        <v>1299</v>
      </c>
      <c r="C5178" t="s">
        <v>1300</v>
      </c>
      <c r="D5178" t="s">
        <v>2229</v>
      </c>
      <c r="E5178" t="s">
        <v>569</v>
      </c>
      <c r="F5178" t="s">
        <v>1302</v>
      </c>
      <c r="G5178" t="s">
        <v>1314</v>
      </c>
      <c r="H5178" t="s">
        <v>1304</v>
      </c>
      <c r="I5178">
        <v>0</v>
      </c>
      <c r="J5178">
        <v>3.5329999999999999</v>
      </c>
      <c r="K5178">
        <v>3.5329999999999999</v>
      </c>
      <c r="L5178">
        <v>215.97</v>
      </c>
      <c r="T5178">
        <v>7.07</v>
      </c>
      <c r="X5178">
        <v>3.74</v>
      </c>
      <c r="Y5178">
        <v>4.8</v>
      </c>
      <c r="Z5178">
        <v>3.5329999999999999</v>
      </c>
      <c r="AA5178">
        <v>31.13</v>
      </c>
      <c r="AB5178">
        <v>19.399999999999999</v>
      </c>
      <c r="AC5178">
        <v>22.25</v>
      </c>
      <c r="AD5178">
        <v>56.17</v>
      </c>
      <c r="AG5178">
        <v>30</v>
      </c>
      <c r="AH5178">
        <v>1.7999999999999999E-2</v>
      </c>
      <c r="AI5178">
        <v>104.19</v>
      </c>
      <c r="AJ5178">
        <v>1.7999999999999999E-2</v>
      </c>
      <c r="AK5178">
        <v>104.19</v>
      </c>
      <c r="BJ5178">
        <v>0</v>
      </c>
      <c r="BK5178">
        <v>0</v>
      </c>
      <c r="BL5178">
        <v>0</v>
      </c>
      <c r="BM5178">
        <v>0</v>
      </c>
      <c r="BO5178">
        <v>0</v>
      </c>
      <c r="BP5178">
        <v>11.55</v>
      </c>
      <c r="BQ5178">
        <v>565.76</v>
      </c>
      <c r="BR5178">
        <v>471.47</v>
      </c>
    </row>
    <row r="5179" spans="1:70" x14ac:dyDescent="0.35">
      <c r="A5179" t="s">
        <v>498</v>
      </c>
      <c r="B5179" t="s">
        <v>1299</v>
      </c>
      <c r="C5179" t="s">
        <v>1300</v>
      </c>
      <c r="D5179" t="s">
        <v>2229</v>
      </c>
      <c r="E5179" t="s">
        <v>569</v>
      </c>
      <c r="F5179" t="s">
        <v>1302</v>
      </c>
      <c r="G5179" t="s">
        <v>1315</v>
      </c>
      <c r="H5179" t="s">
        <v>1304</v>
      </c>
      <c r="I5179">
        <v>0</v>
      </c>
      <c r="J5179">
        <v>3.6709999999999998</v>
      </c>
      <c r="K5179">
        <v>3.6709999999999998</v>
      </c>
      <c r="L5179">
        <v>224.41</v>
      </c>
      <c r="T5179">
        <v>7.34</v>
      </c>
      <c r="X5179">
        <v>3.88</v>
      </c>
      <c r="Y5179">
        <v>4.8</v>
      </c>
      <c r="Z5179">
        <v>3.6709999999999998</v>
      </c>
      <c r="AA5179">
        <v>32.340000000000003</v>
      </c>
      <c r="AB5179">
        <v>20.16</v>
      </c>
      <c r="AC5179">
        <v>23.12</v>
      </c>
      <c r="AD5179">
        <v>58.37</v>
      </c>
      <c r="AG5179">
        <v>30</v>
      </c>
      <c r="AH5179">
        <v>1.7999999999999999E-2</v>
      </c>
      <c r="AI5179">
        <v>104.19</v>
      </c>
      <c r="AJ5179">
        <v>1.7999999999999999E-2</v>
      </c>
      <c r="AK5179">
        <v>104.19</v>
      </c>
      <c r="BJ5179">
        <v>0</v>
      </c>
      <c r="BK5179">
        <v>0</v>
      </c>
      <c r="BL5179">
        <v>0</v>
      </c>
      <c r="BM5179">
        <v>0</v>
      </c>
      <c r="BO5179">
        <v>0</v>
      </c>
      <c r="BP5179">
        <v>12</v>
      </c>
      <c r="BQ5179">
        <v>582.97</v>
      </c>
      <c r="BR5179">
        <v>485.81</v>
      </c>
    </row>
    <row r="5180" spans="1:70" x14ac:dyDescent="0.35">
      <c r="A5180" t="s">
        <v>498</v>
      </c>
      <c r="B5180" t="s">
        <v>1299</v>
      </c>
      <c r="C5180" t="s">
        <v>1300</v>
      </c>
      <c r="D5180" t="s">
        <v>2229</v>
      </c>
      <c r="E5180" t="s">
        <v>569</v>
      </c>
      <c r="F5180" t="s">
        <v>1302</v>
      </c>
      <c r="G5180" t="s">
        <v>1316</v>
      </c>
      <c r="H5180" t="s">
        <v>1304</v>
      </c>
      <c r="I5180">
        <v>0</v>
      </c>
      <c r="J5180">
        <v>3.54</v>
      </c>
      <c r="K5180">
        <v>3.54</v>
      </c>
      <c r="L5180">
        <v>216.4</v>
      </c>
      <c r="T5180">
        <v>7.08</v>
      </c>
      <c r="X5180">
        <v>3.75</v>
      </c>
      <c r="Y5180">
        <v>4.7</v>
      </c>
      <c r="Z5180">
        <v>3.54</v>
      </c>
      <c r="AA5180">
        <v>31.19</v>
      </c>
      <c r="AB5180">
        <v>19.440000000000001</v>
      </c>
      <c r="AC5180">
        <v>22.29</v>
      </c>
      <c r="AD5180">
        <v>56.29</v>
      </c>
      <c r="AG5180">
        <v>30</v>
      </c>
      <c r="AH5180">
        <v>1.7999999999999999E-2</v>
      </c>
      <c r="AI5180">
        <v>104.19</v>
      </c>
      <c r="AJ5180">
        <v>1.7999999999999999E-2</v>
      </c>
      <c r="AK5180">
        <v>104.19</v>
      </c>
      <c r="BJ5180">
        <v>0</v>
      </c>
      <c r="BK5180">
        <v>0</v>
      </c>
      <c r="BL5180">
        <v>0</v>
      </c>
      <c r="BM5180">
        <v>0</v>
      </c>
      <c r="BO5180">
        <v>0</v>
      </c>
      <c r="BP5180">
        <v>11.58</v>
      </c>
      <c r="BQ5180">
        <v>566.66999999999996</v>
      </c>
      <c r="BR5180">
        <v>472.21</v>
      </c>
    </row>
    <row r="5181" spans="1:70" x14ac:dyDescent="0.35">
      <c r="A5181" t="s">
        <v>498</v>
      </c>
      <c r="B5181" t="s">
        <v>1299</v>
      </c>
      <c r="C5181" t="s">
        <v>1300</v>
      </c>
      <c r="D5181" t="s">
        <v>2229</v>
      </c>
      <c r="E5181" t="s">
        <v>569</v>
      </c>
      <c r="F5181" t="s">
        <v>1302</v>
      </c>
      <c r="G5181" t="s">
        <v>1303</v>
      </c>
      <c r="H5181" t="s">
        <v>1304</v>
      </c>
      <c r="I5181">
        <v>0</v>
      </c>
      <c r="J5181">
        <v>3.6619999999999999</v>
      </c>
      <c r="K5181">
        <v>3.6619999999999999</v>
      </c>
      <c r="L5181">
        <v>223.86</v>
      </c>
      <c r="T5181">
        <v>7.32</v>
      </c>
      <c r="X5181">
        <v>3.87</v>
      </c>
      <c r="Y5181">
        <v>4.8</v>
      </c>
      <c r="Z5181">
        <v>3.6619999999999999</v>
      </c>
      <c r="AA5181">
        <v>32.26</v>
      </c>
      <c r="AB5181">
        <v>20.11</v>
      </c>
      <c r="AC5181">
        <v>23.07</v>
      </c>
      <c r="AD5181">
        <v>58.22</v>
      </c>
      <c r="AG5181">
        <v>30</v>
      </c>
      <c r="AH5181">
        <v>1.7999999999999999E-2</v>
      </c>
      <c r="AI5181">
        <v>104.19</v>
      </c>
      <c r="AJ5181">
        <v>1.7999999999999999E-2</v>
      </c>
      <c r="AK5181">
        <v>104.19</v>
      </c>
      <c r="BJ5181">
        <v>0</v>
      </c>
      <c r="BK5181">
        <v>0</v>
      </c>
      <c r="BL5181">
        <v>0</v>
      </c>
      <c r="BM5181">
        <v>0</v>
      </c>
      <c r="BO5181">
        <v>0</v>
      </c>
      <c r="BP5181">
        <v>11.97</v>
      </c>
      <c r="BQ5181">
        <v>581.83000000000004</v>
      </c>
      <c r="BR5181">
        <v>484.87</v>
      </c>
    </row>
    <row r="5182" spans="1:70" x14ac:dyDescent="0.35">
      <c r="A5182" t="s">
        <v>498</v>
      </c>
      <c r="B5182" t="s">
        <v>1299</v>
      </c>
      <c r="C5182" t="s">
        <v>1300</v>
      </c>
      <c r="D5182" t="s">
        <v>2230</v>
      </c>
      <c r="E5182" t="s">
        <v>563</v>
      </c>
      <c r="F5182" t="s">
        <v>1302</v>
      </c>
      <c r="G5182" t="s">
        <v>1306</v>
      </c>
      <c r="H5182" t="s">
        <v>1304</v>
      </c>
      <c r="I5182">
        <v>0</v>
      </c>
      <c r="J5182">
        <v>14.782</v>
      </c>
      <c r="K5182">
        <v>14.782</v>
      </c>
      <c r="L5182">
        <v>903.62</v>
      </c>
      <c r="X5182">
        <v>0</v>
      </c>
      <c r="Y5182">
        <v>51.83</v>
      </c>
      <c r="Z5182">
        <v>14.782</v>
      </c>
      <c r="AA5182">
        <v>130.22999999999999</v>
      </c>
      <c r="AB5182">
        <v>81.19</v>
      </c>
      <c r="AC5182">
        <v>93.09</v>
      </c>
      <c r="AD5182">
        <v>235.03</v>
      </c>
      <c r="AG5182">
        <v>70</v>
      </c>
      <c r="AH5182">
        <v>7.0000000000000007E-2</v>
      </c>
      <c r="AI5182">
        <v>405.17</v>
      </c>
      <c r="AJ5182">
        <v>7.0000000000000007E-2</v>
      </c>
      <c r="AK5182">
        <v>405.17</v>
      </c>
      <c r="BJ5182">
        <v>0</v>
      </c>
      <c r="BK5182">
        <v>0</v>
      </c>
      <c r="BL5182">
        <v>0</v>
      </c>
      <c r="BM5182">
        <v>0</v>
      </c>
      <c r="BO5182">
        <v>0</v>
      </c>
      <c r="BP5182">
        <v>48.34</v>
      </c>
      <c r="BQ5182">
        <v>2276.0100000000002</v>
      </c>
      <c r="BR5182">
        <v>1896.67</v>
      </c>
    </row>
    <row r="5183" spans="1:70" x14ac:dyDescent="0.35">
      <c r="A5183" t="s">
        <v>498</v>
      </c>
      <c r="B5183" t="s">
        <v>1299</v>
      </c>
      <c r="C5183" t="s">
        <v>1300</v>
      </c>
      <c r="D5183" t="s">
        <v>2230</v>
      </c>
      <c r="E5183" t="s">
        <v>563</v>
      </c>
      <c r="F5183" t="s">
        <v>1302</v>
      </c>
      <c r="G5183" t="s">
        <v>1307</v>
      </c>
      <c r="H5183" t="s">
        <v>1304</v>
      </c>
      <c r="I5183">
        <v>0</v>
      </c>
      <c r="J5183">
        <v>13.613</v>
      </c>
      <c r="K5183">
        <v>13.613</v>
      </c>
      <c r="L5183">
        <v>832.16</v>
      </c>
      <c r="X5183">
        <v>0</v>
      </c>
      <c r="Y5183">
        <v>103.2</v>
      </c>
      <c r="Z5183">
        <v>13.613</v>
      </c>
      <c r="AA5183">
        <v>119.93</v>
      </c>
      <c r="AB5183">
        <v>74.77</v>
      </c>
      <c r="AC5183">
        <v>85.73</v>
      </c>
      <c r="AD5183">
        <v>216.45</v>
      </c>
      <c r="AG5183">
        <v>70</v>
      </c>
      <c r="AH5183">
        <v>7.0000000000000007E-2</v>
      </c>
      <c r="AI5183">
        <v>405.17</v>
      </c>
      <c r="AJ5183">
        <v>7.0000000000000007E-2</v>
      </c>
      <c r="AK5183">
        <v>405.17</v>
      </c>
      <c r="BJ5183">
        <v>0</v>
      </c>
      <c r="BK5183">
        <v>0</v>
      </c>
      <c r="BL5183">
        <v>0</v>
      </c>
      <c r="BM5183">
        <v>0</v>
      </c>
      <c r="BO5183">
        <v>0</v>
      </c>
      <c r="BP5183">
        <v>44.51</v>
      </c>
      <c r="BQ5183">
        <v>2134.46</v>
      </c>
      <c r="BR5183">
        <v>1778.72</v>
      </c>
    </row>
    <row r="5184" spans="1:70" x14ac:dyDescent="0.35">
      <c r="A5184" t="s">
        <v>498</v>
      </c>
      <c r="B5184" t="s">
        <v>1299</v>
      </c>
      <c r="C5184" t="s">
        <v>1300</v>
      </c>
      <c r="D5184" t="s">
        <v>2230</v>
      </c>
      <c r="E5184" t="s">
        <v>563</v>
      </c>
      <c r="F5184" t="s">
        <v>1302</v>
      </c>
      <c r="G5184" t="s">
        <v>1308</v>
      </c>
      <c r="H5184" t="s">
        <v>1304</v>
      </c>
      <c r="I5184">
        <v>0</v>
      </c>
      <c r="J5184">
        <v>15.052</v>
      </c>
      <c r="K5184">
        <v>15.052</v>
      </c>
      <c r="L5184">
        <v>920.13</v>
      </c>
      <c r="X5184">
        <v>0</v>
      </c>
      <c r="Y5184">
        <v>50.4</v>
      </c>
      <c r="Z5184">
        <v>15.052</v>
      </c>
      <c r="AA5184">
        <v>132.61000000000001</v>
      </c>
      <c r="AB5184">
        <v>82.67</v>
      </c>
      <c r="AC5184">
        <v>94.79</v>
      </c>
      <c r="AD5184">
        <v>239.33</v>
      </c>
      <c r="AG5184">
        <v>70</v>
      </c>
      <c r="AH5184">
        <v>7.0000000000000007E-2</v>
      </c>
      <c r="AI5184">
        <v>405.17</v>
      </c>
      <c r="AJ5184">
        <v>7.0000000000000007E-2</v>
      </c>
      <c r="AK5184">
        <v>405.17</v>
      </c>
      <c r="BJ5184">
        <v>0</v>
      </c>
      <c r="BK5184">
        <v>0</v>
      </c>
      <c r="BL5184">
        <v>0</v>
      </c>
      <c r="BM5184">
        <v>0</v>
      </c>
      <c r="BO5184">
        <v>0</v>
      </c>
      <c r="BP5184">
        <v>49.22</v>
      </c>
      <c r="BQ5184">
        <v>2308.6999999999998</v>
      </c>
      <c r="BR5184">
        <v>1923.92</v>
      </c>
    </row>
    <row r="5185" spans="1:70" x14ac:dyDescent="0.35">
      <c r="A5185" t="s">
        <v>498</v>
      </c>
      <c r="B5185" t="s">
        <v>1299</v>
      </c>
      <c r="C5185" t="s">
        <v>1300</v>
      </c>
      <c r="D5185" t="s">
        <v>2230</v>
      </c>
      <c r="E5185" t="s">
        <v>563</v>
      </c>
      <c r="F5185" t="s">
        <v>1302</v>
      </c>
      <c r="G5185" t="s">
        <v>1309</v>
      </c>
      <c r="H5185" t="s">
        <v>1304</v>
      </c>
      <c r="I5185">
        <v>0</v>
      </c>
      <c r="J5185">
        <v>13.503</v>
      </c>
      <c r="K5185">
        <v>13.503</v>
      </c>
      <c r="L5185">
        <v>825.44</v>
      </c>
      <c r="X5185">
        <v>0</v>
      </c>
      <c r="Y5185">
        <v>51.6</v>
      </c>
      <c r="Z5185">
        <v>13.503</v>
      </c>
      <c r="AA5185">
        <v>118.96</v>
      </c>
      <c r="AB5185">
        <v>74.16</v>
      </c>
      <c r="AC5185">
        <v>85.04</v>
      </c>
      <c r="AD5185">
        <v>214.7</v>
      </c>
      <c r="AG5185">
        <v>70</v>
      </c>
      <c r="AH5185">
        <v>7.0000000000000007E-2</v>
      </c>
      <c r="AI5185">
        <v>405.17</v>
      </c>
      <c r="AJ5185">
        <v>7.0000000000000007E-2</v>
      </c>
      <c r="AK5185">
        <v>405.17</v>
      </c>
      <c r="BJ5185">
        <v>0</v>
      </c>
      <c r="BK5185">
        <v>0</v>
      </c>
      <c r="BL5185">
        <v>0</v>
      </c>
      <c r="BM5185">
        <v>0</v>
      </c>
      <c r="BO5185">
        <v>0</v>
      </c>
      <c r="BP5185">
        <v>44.15</v>
      </c>
      <c r="BQ5185">
        <v>2121.14</v>
      </c>
      <c r="BR5185">
        <v>1767.62</v>
      </c>
    </row>
    <row r="5186" spans="1:70" x14ac:dyDescent="0.35">
      <c r="A5186" t="s">
        <v>498</v>
      </c>
      <c r="B5186" t="s">
        <v>1299</v>
      </c>
      <c r="C5186" t="s">
        <v>1300</v>
      </c>
      <c r="D5186" t="s">
        <v>2230</v>
      </c>
      <c r="E5186" t="s">
        <v>563</v>
      </c>
      <c r="F5186" t="s">
        <v>1302</v>
      </c>
      <c r="G5186" t="s">
        <v>1310</v>
      </c>
      <c r="H5186" t="s">
        <v>1304</v>
      </c>
      <c r="I5186">
        <v>0</v>
      </c>
      <c r="J5186">
        <v>10.707000000000001</v>
      </c>
      <c r="K5186">
        <v>10.707000000000001</v>
      </c>
      <c r="L5186">
        <v>654.52</v>
      </c>
      <c r="X5186">
        <v>0</v>
      </c>
      <c r="Y5186">
        <v>46.8</v>
      </c>
      <c r="Z5186">
        <v>10.707000000000001</v>
      </c>
      <c r="AA5186">
        <v>94.33</v>
      </c>
      <c r="AB5186">
        <v>58.81</v>
      </c>
      <c r="AC5186">
        <v>67.430000000000007</v>
      </c>
      <c r="AD5186">
        <v>170.24</v>
      </c>
      <c r="AG5186">
        <v>70</v>
      </c>
      <c r="AH5186">
        <v>7.0000000000000007E-2</v>
      </c>
      <c r="AI5186">
        <v>405.17</v>
      </c>
      <c r="AJ5186">
        <v>7.0000000000000007E-2</v>
      </c>
      <c r="AK5186">
        <v>405.17</v>
      </c>
      <c r="BJ5186">
        <v>0</v>
      </c>
      <c r="BK5186">
        <v>0</v>
      </c>
      <c r="BL5186">
        <v>0</v>
      </c>
      <c r="BM5186">
        <v>0</v>
      </c>
      <c r="BO5186">
        <v>0</v>
      </c>
      <c r="BP5186">
        <v>35.01</v>
      </c>
      <c r="BQ5186">
        <v>1782.61</v>
      </c>
      <c r="BR5186">
        <v>1485.51</v>
      </c>
    </row>
    <row r="5187" spans="1:70" x14ac:dyDescent="0.35">
      <c r="A5187" t="s">
        <v>498</v>
      </c>
      <c r="B5187" t="s">
        <v>1299</v>
      </c>
      <c r="C5187" t="s">
        <v>1300</v>
      </c>
      <c r="D5187" t="s">
        <v>2230</v>
      </c>
      <c r="E5187" t="s">
        <v>563</v>
      </c>
      <c r="F5187" t="s">
        <v>1302</v>
      </c>
      <c r="G5187" t="s">
        <v>1311</v>
      </c>
      <c r="H5187" t="s">
        <v>1304</v>
      </c>
      <c r="I5187">
        <v>0</v>
      </c>
      <c r="J5187">
        <v>10.09</v>
      </c>
      <c r="K5187">
        <v>10.09</v>
      </c>
      <c r="L5187">
        <v>616.79999999999995</v>
      </c>
      <c r="X5187">
        <v>0</v>
      </c>
      <c r="Y5187">
        <v>41.9</v>
      </c>
      <c r="Z5187">
        <v>10.09</v>
      </c>
      <c r="AA5187">
        <v>88.89</v>
      </c>
      <c r="AB5187">
        <v>55.42</v>
      </c>
      <c r="AC5187">
        <v>63.54</v>
      </c>
      <c r="AD5187">
        <v>160.43</v>
      </c>
      <c r="AG5187">
        <v>70</v>
      </c>
      <c r="AH5187">
        <v>7.0000000000000007E-2</v>
      </c>
      <c r="AI5187">
        <v>405.17</v>
      </c>
      <c r="AJ5187">
        <v>7.0000000000000007E-2</v>
      </c>
      <c r="AK5187">
        <v>405.17</v>
      </c>
      <c r="BJ5187">
        <v>1E-3</v>
      </c>
      <c r="BK5187">
        <v>0.04</v>
      </c>
      <c r="BL5187">
        <v>0</v>
      </c>
      <c r="BM5187">
        <v>0</v>
      </c>
      <c r="BO5187">
        <v>0</v>
      </c>
      <c r="BP5187">
        <v>32.99</v>
      </c>
      <c r="BQ5187">
        <v>1707.94</v>
      </c>
      <c r="BR5187">
        <v>1423.28</v>
      </c>
    </row>
    <row r="5188" spans="1:70" x14ac:dyDescent="0.35">
      <c r="A5188" t="s">
        <v>498</v>
      </c>
      <c r="B5188" t="s">
        <v>1299</v>
      </c>
      <c r="C5188" t="s">
        <v>1300</v>
      </c>
      <c r="D5188" t="s">
        <v>2230</v>
      </c>
      <c r="E5188" t="s">
        <v>563</v>
      </c>
      <c r="F5188" t="s">
        <v>1302</v>
      </c>
      <c r="G5188" t="s">
        <v>1312</v>
      </c>
      <c r="H5188" t="s">
        <v>1304</v>
      </c>
      <c r="I5188">
        <v>0</v>
      </c>
      <c r="J5188">
        <v>10.93</v>
      </c>
      <c r="K5188">
        <v>10.93</v>
      </c>
      <c r="L5188">
        <v>668.15</v>
      </c>
      <c r="T5188">
        <v>21.86</v>
      </c>
      <c r="X5188">
        <v>0</v>
      </c>
      <c r="Y5188">
        <v>41.8</v>
      </c>
      <c r="Z5188">
        <v>10.93</v>
      </c>
      <c r="AA5188">
        <v>96.29</v>
      </c>
      <c r="AB5188">
        <v>60.03</v>
      </c>
      <c r="AC5188">
        <v>68.83</v>
      </c>
      <c r="AD5188">
        <v>173.79</v>
      </c>
      <c r="AG5188">
        <v>70</v>
      </c>
      <c r="AH5188">
        <v>7.0000000000000007E-2</v>
      </c>
      <c r="AI5188">
        <v>405.17</v>
      </c>
      <c r="AJ5188">
        <v>7.0000000000000007E-2</v>
      </c>
      <c r="AK5188">
        <v>405.17</v>
      </c>
      <c r="BJ5188">
        <v>0</v>
      </c>
      <c r="BK5188">
        <v>0</v>
      </c>
      <c r="BL5188">
        <v>0</v>
      </c>
      <c r="BM5188">
        <v>0</v>
      </c>
      <c r="BO5188">
        <v>0</v>
      </c>
      <c r="BP5188">
        <v>35.74</v>
      </c>
      <c r="BQ5188">
        <v>1835.84</v>
      </c>
      <c r="BR5188">
        <v>1529.86</v>
      </c>
    </row>
    <row r="5189" spans="1:70" x14ac:dyDescent="0.35">
      <c r="A5189" t="s">
        <v>498</v>
      </c>
      <c r="B5189" t="s">
        <v>1299</v>
      </c>
      <c r="C5189" t="s">
        <v>1300</v>
      </c>
      <c r="D5189" t="s">
        <v>2230</v>
      </c>
      <c r="E5189" t="s">
        <v>563</v>
      </c>
      <c r="F5189" t="s">
        <v>1302</v>
      </c>
      <c r="G5189" t="s">
        <v>1313</v>
      </c>
      <c r="H5189" t="s">
        <v>1304</v>
      </c>
      <c r="I5189">
        <v>0</v>
      </c>
      <c r="J5189">
        <v>11.942</v>
      </c>
      <c r="K5189">
        <v>11.942</v>
      </c>
      <c r="L5189">
        <v>730.01</v>
      </c>
      <c r="T5189">
        <v>23.88</v>
      </c>
      <c r="X5189">
        <v>0</v>
      </c>
      <c r="Y5189">
        <v>41.9</v>
      </c>
      <c r="Z5189">
        <v>11.942</v>
      </c>
      <c r="AA5189">
        <v>105.21</v>
      </c>
      <c r="AB5189">
        <v>65.59</v>
      </c>
      <c r="AC5189">
        <v>75.209999999999994</v>
      </c>
      <c r="AD5189">
        <v>189.88</v>
      </c>
      <c r="AG5189">
        <v>70</v>
      </c>
      <c r="AH5189">
        <v>7.0000000000000007E-2</v>
      </c>
      <c r="AI5189">
        <v>405.17</v>
      </c>
      <c r="AJ5189">
        <v>7.0000000000000007E-2</v>
      </c>
      <c r="AK5189">
        <v>405.17</v>
      </c>
      <c r="BJ5189">
        <v>0</v>
      </c>
      <c r="BK5189">
        <v>0</v>
      </c>
      <c r="BL5189">
        <v>0</v>
      </c>
      <c r="BM5189">
        <v>0</v>
      </c>
      <c r="BO5189">
        <v>0</v>
      </c>
      <c r="BP5189">
        <v>39.049999999999997</v>
      </c>
      <c r="BQ5189">
        <v>1960.8</v>
      </c>
      <c r="BR5189">
        <v>1634</v>
      </c>
    </row>
    <row r="5190" spans="1:70" x14ac:dyDescent="0.35">
      <c r="A5190" t="s">
        <v>498</v>
      </c>
      <c r="B5190" t="s">
        <v>1299</v>
      </c>
      <c r="C5190" t="s">
        <v>1300</v>
      </c>
      <c r="D5190" t="s">
        <v>2230</v>
      </c>
      <c r="E5190" t="s">
        <v>563</v>
      </c>
      <c r="F5190" t="s">
        <v>1302</v>
      </c>
      <c r="G5190" t="s">
        <v>1314</v>
      </c>
      <c r="H5190" t="s">
        <v>1304</v>
      </c>
      <c r="I5190">
        <v>0</v>
      </c>
      <c r="J5190">
        <v>9.9909999999999997</v>
      </c>
      <c r="K5190">
        <v>9.9909999999999997</v>
      </c>
      <c r="L5190">
        <v>610.75</v>
      </c>
      <c r="T5190">
        <v>19.98</v>
      </c>
      <c r="X5190">
        <v>0</v>
      </c>
      <c r="Y5190">
        <v>50.5</v>
      </c>
      <c r="Z5190">
        <v>9.9909999999999997</v>
      </c>
      <c r="AA5190">
        <v>88.02</v>
      </c>
      <c r="AB5190">
        <v>54.87</v>
      </c>
      <c r="AC5190">
        <v>62.92</v>
      </c>
      <c r="AD5190">
        <v>158.86000000000001</v>
      </c>
      <c r="AG5190">
        <v>70</v>
      </c>
      <c r="AH5190">
        <v>7.0000000000000007E-2</v>
      </c>
      <c r="AI5190">
        <v>405.17</v>
      </c>
      <c r="AJ5190">
        <v>7.0000000000000007E-2</v>
      </c>
      <c r="AK5190">
        <v>405.17</v>
      </c>
      <c r="BJ5190">
        <v>0</v>
      </c>
      <c r="BK5190">
        <v>0</v>
      </c>
      <c r="BL5190">
        <v>0</v>
      </c>
      <c r="BM5190">
        <v>0</v>
      </c>
      <c r="BO5190">
        <v>0</v>
      </c>
      <c r="BP5190">
        <v>32.67</v>
      </c>
      <c r="BQ5190">
        <v>1719.87</v>
      </c>
      <c r="BR5190">
        <v>1433.24</v>
      </c>
    </row>
    <row r="5191" spans="1:70" x14ac:dyDescent="0.35">
      <c r="A5191" t="s">
        <v>498</v>
      </c>
      <c r="B5191" t="s">
        <v>1299</v>
      </c>
      <c r="C5191" t="s">
        <v>1300</v>
      </c>
      <c r="D5191" t="s">
        <v>2230</v>
      </c>
      <c r="E5191" t="s">
        <v>563</v>
      </c>
      <c r="F5191" t="s">
        <v>1302</v>
      </c>
      <c r="G5191" t="s">
        <v>1315</v>
      </c>
      <c r="H5191" t="s">
        <v>1304</v>
      </c>
      <c r="I5191">
        <v>0</v>
      </c>
      <c r="J5191">
        <v>13.14</v>
      </c>
      <c r="K5191">
        <v>13.14</v>
      </c>
      <c r="L5191">
        <v>803.25</v>
      </c>
      <c r="T5191">
        <v>26.28</v>
      </c>
      <c r="X5191">
        <v>0</v>
      </c>
      <c r="Y5191">
        <v>49.1</v>
      </c>
      <c r="Z5191">
        <v>13.14</v>
      </c>
      <c r="AA5191">
        <v>115.76</v>
      </c>
      <c r="AB5191">
        <v>72.17</v>
      </c>
      <c r="AC5191">
        <v>82.75</v>
      </c>
      <c r="AD5191">
        <v>208.93</v>
      </c>
      <c r="AG5191">
        <v>70</v>
      </c>
      <c r="AH5191">
        <v>7.0000000000000007E-2</v>
      </c>
      <c r="AI5191">
        <v>405.17</v>
      </c>
      <c r="AJ5191">
        <v>7.0000000000000007E-2</v>
      </c>
      <c r="AK5191">
        <v>405.17</v>
      </c>
      <c r="BJ5191">
        <v>0</v>
      </c>
      <c r="BK5191">
        <v>0</v>
      </c>
      <c r="BL5191">
        <v>0</v>
      </c>
      <c r="BM5191">
        <v>0</v>
      </c>
      <c r="BO5191">
        <v>0</v>
      </c>
      <c r="BP5191">
        <v>42.97</v>
      </c>
      <c r="BQ5191">
        <v>2108.73</v>
      </c>
      <c r="BR5191">
        <v>1757.28</v>
      </c>
    </row>
    <row r="5192" spans="1:70" x14ac:dyDescent="0.35">
      <c r="A5192" t="s">
        <v>498</v>
      </c>
      <c r="B5192" t="s">
        <v>1299</v>
      </c>
      <c r="C5192" t="s">
        <v>1300</v>
      </c>
      <c r="D5192" t="s">
        <v>2230</v>
      </c>
      <c r="E5192" t="s">
        <v>563</v>
      </c>
      <c r="F5192" t="s">
        <v>1302</v>
      </c>
      <c r="G5192" t="s">
        <v>1316</v>
      </c>
      <c r="H5192" t="s">
        <v>1304</v>
      </c>
      <c r="I5192">
        <v>0</v>
      </c>
      <c r="J5192">
        <v>12.868</v>
      </c>
      <c r="K5192">
        <v>12.868</v>
      </c>
      <c r="L5192">
        <v>786.62</v>
      </c>
      <c r="T5192">
        <v>25.74</v>
      </c>
      <c r="X5192">
        <v>0</v>
      </c>
      <c r="Y5192">
        <v>48.8</v>
      </c>
      <c r="Z5192">
        <v>12.868</v>
      </c>
      <c r="AA5192">
        <v>113.37</v>
      </c>
      <c r="AB5192">
        <v>70.67</v>
      </c>
      <c r="AC5192">
        <v>81.040000000000006</v>
      </c>
      <c r="AD5192">
        <v>204.6</v>
      </c>
      <c r="AG5192">
        <v>70</v>
      </c>
      <c r="AH5192">
        <v>7.0000000000000007E-2</v>
      </c>
      <c r="AI5192">
        <v>405.17</v>
      </c>
      <c r="AJ5192">
        <v>7.0000000000000007E-2</v>
      </c>
      <c r="AK5192">
        <v>405.17</v>
      </c>
      <c r="BJ5192">
        <v>0</v>
      </c>
      <c r="BK5192">
        <v>0</v>
      </c>
      <c r="BL5192">
        <v>0</v>
      </c>
      <c r="BM5192">
        <v>0</v>
      </c>
      <c r="BO5192">
        <v>0</v>
      </c>
      <c r="BP5192">
        <v>42.08</v>
      </c>
      <c r="BQ5192">
        <v>2075.14</v>
      </c>
      <c r="BR5192">
        <v>1729.29</v>
      </c>
    </row>
    <row r="5193" spans="1:70" x14ac:dyDescent="0.35">
      <c r="A5193" t="s">
        <v>498</v>
      </c>
      <c r="B5193" t="s">
        <v>1299</v>
      </c>
      <c r="C5193" t="s">
        <v>1300</v>
      </c>
      <c r="D5193" t="s">
        <v>2230</v>
      </c>
      <c r="E5193" t="s">
        <v>563</v>
      </c>
      <c r="F5193" t="s">
        <v>1302</v>
      </c>
      <c r="G5193" t="s">
        <v>1303</v>
      </c>
      <c r="H5193" t="s">
        <v>1304</v>
      </c>
      <c r="I5193">
        <v>0</v>
      </c>
      <c r="J5193">
        <v>14.898999999999999</v>
      </c>
      <c r="K5193">
        <v>14.898999999999999</v>
      </c>
      <c r="L5193">
        <v>910.78</v>
      </c>
      <c r="T5193">
        <v>29.8</v>
      </c>
      <c r="X5193">
        <v>0</v>
      </c>
      <c r="Y5193">
        <v>49.7</v>
      </c>
      <c r="Z5193">
        <v>14.898999999999999</v>
      </c>
      <c r="AA5193">
        <v>131.26</v>
      </c>
      <c r="AB5193">
        <v>81.83</v>
      </c>
      <c r="AC5193">
        <v>93.83</v>
      </c>
      <c r="AD5193">
        <v>236.89</v>
      </c>
      <c r="AG5193">
        <v>70</v>
      </c>
      <c r="AH5193">
        <v>7.0000000000000007E-2</v>
      </c>
      <c r="AI5193">
        <v>405.17</v>
      </c>
      <c r="AJ5193">
        <v>7.0000000000000007E-2</v>
      </c>
      <c r="AK5193">
        <v>405.17</v>
      </c>
      <c r="BJ5193">
        <v>0</v>
      </c>
      <c r="BK5193">
        <v>0</v>
      </c>
      <c r="BL5193">
        <v>0</v>
      </c>
      <c r="BM5193">
        <v>0</v>
      </c>
      <c r="BO5193">
        <v>0</v>
      </c>
      <c r="BP5193">
        <v>48.72</v>
      </c>
      <c r="BQ5193">
        <v>2325.9299999999998</v>
      </c>
      <c r="BR5193">
        <v>1938.28</v>
      </c>
    </row>
    <row r="5194" spans="1:70" x14ac:dyDescent="0.35">
      <c r="A5194" t="s">
        <v>498</v>
      </c>
      <c r="B5194" t="s">
        <v>1299</v>
      </c>
      <c r="C5194" t="s">
        <v>1300</v>
      </c>
      <c r="D5194" t="s">
        <v>2231</v>
      </c>
      <c r="E5194" t="s">
        <v>553</v>
      </c>
      <c r="F5194" t="s">
        <v>1302</v>
      </c>
      <c r="G5194" t="s">
        <v>1306</v>
      </c>
      <c r="H5194" t="s">
        <v>1304</v>
      </c>
      <c r="I5194">
        <v>0</v>
      </c>
      <c r="J5194">
        <v>3.7639999999999998</v>
      </c>
      <c r="K5194">
        <v>3.7639999999999998</v>
      </c>
      <c r="L5194">
        <v>230.09</v>
      </c>
      <c r="X5194">
        <v>0</v>
      </c>
      <c r="Y5194">
        <v>15.8</v>
      </c>
      <c r="Z5194">
        <v>3.7639999999999998</v>
      </c>
      <c r="AA5194">
        <v>33.159999999999997</v>
      </c>
      <c r="AB5194">
        <v>20.67</v>
      </c>
      <c r="AC5194">
        <v>23.7</v>
      </c>
      <c r="AD5194">
        <v>59.85</v>
      </c>
      <c r="AG5194">
        <v>20</v>
      </c>
      <c r="AH5194">
        <v>0.02</v>
      </c>
      <c r="AI5194">
        <v>115.76</v>
      </c>
      <c r="AJ5194">
        <v>0.02</v>
      </c>
      <c r="AK5194">
        <v>115.76</v>
      </c>
      <c r="BJ5194">
        <v>3.5999999999999997E-2</v>
      </c>
      <c r="BK5194">
        <v>1.42</v>
      </c>
      <c r="BL5194">
        <v>0</v>
      </c>
      <c r="BM5194">
        <v>0</v>
      </c>
      <c r="BO5194">
        <v>0</v>
      </c>
      <c r="BP5194">
        <v>12.31</v>
      </c>
      <c r="BQ5194">
        <v>596.34</v>
      </c>
      <c r="BR5194">
        <v>496.96</v>
      </c>
    </row>
    <row r="5195" spans="1:70" x14ac:dyDescent="0.35">
      <c r="A5195" t="s">
        <v>498</v>
      </c>
      <c r="B5195" t="s">
        <v>1299</v>
      </c>
      <c r="C5195" t="s">
        <v>1300</v>
      </c>
      <c r="D5195" t="s">
        <v>2231</v>
      </c>
      <c r="E5195" t="s">
        <v>553</v>
      </c>
      <c r="F5195" t="s">
        <v>1302</v>
      </c>
      <c r="G5195" t="s">
        <v>1307</v>
      </c>
      <c r="H5195" t="s">
        <v>1304</v>
      </c>
      <c r="I5195">
        <v>0</v>
      </c>
      <c r="J5195">
        <v>3.5739999999999998</v>
      </c>
      <c r="K5195">
        <v>3.5739999999999998</v>
      </c>
      <c r="L5195">
        <v>218.48</v>
      </c>
      <c r="X5195">
        <v>4.43</v>
      </c>
      <c r="Y5195">
        <v>15.3</v>
      </c>
      <c r="Z5195">
        <v>3.5739999999999998</v>
      </c>
      <c r="AA5195">
        <v>31.49</v>
      </c>
      <c r="AB5195">
        <v>19.63</v>
      </c>
      <c r="AC5195">
        <v>22.51</v>
      </c>
      <c r="AD5195">
        <v>56.83</v>
      </c>
      <c r="AG5195">
        <v>20</v>
      </c>
      <c r="AH5195">
        <v>0.02</v>
      </c>
      <c r="AI5195">
        <v>115.76</v>
      </c>
      <c r="AJ5195">
        <v>0.02</v>
      </c>
      <c r="AK5195">
        <v>115.76</v>
      </c>
      <c r="BJ5195">
        <v>0</v>
      </c>
      <c r="BK5195">
        <v>0</v>
      </c>
      <c r="BL5195">
        <v>0</v>
      </c>
      <c r="BM5195">
        <v>0</v>
      </c>
      <c r="BO5195">
        <v>0</v>
      </c>
      <c r="BP5195">
        <v>11.69</v>
      </c>
      <c r="BQ5195">
        <v>577</v>
      </c>
      <c r="BR5195">
        <v>480.82</v>
      </c>
    </row>
    <row r="5196" spans="1:70" x14ac:dyDescent="0.35">
      <c r="A5196" t="s">
        <v>498</v>
      </c>
      <c r="B5196" t="s">
        <v>1299</v>
      </c>
      <c r="C5196" t="s">
        <v>1300</v>
      </c>
      <c r="D5196" t="s">
        <v>2231</v>
      </c>
      <c r="E5196" t="s">
        <v>553</v>
      </c>
      <c r="F5196" t="s">
        <v>1302</v>
      </c>
      <c r="G5196" t="s">
        <v>1308</v>
      </c>
      <c r="H5196" t="s">
        <v>1304</v>
      </c>
      <c r="I5196">
        <v>0</v>
      </c>
      <c r="J5196">
        <v>3.2530000000000001</v>
      </c>
      <c r="K5196">
        <v>3.2530000000000001</v>
      </c>
      <c r="L5196">
        <v>198.86</v>
      </c>
      <c r="X5196">
        <v>0</v>
      </c>
      <c r="Y5196">
        <v>16.7</v>
      </c>
      <c r="Z5196">
        <v>3.2530000000000001</v>
      </c>
      <c r="AA5196">
        <v>28.66</v>
      </c>
      <c r="AB5196">
        <v>17.87</v>
      </c>
      <c r="AC5196">
        <v>20.49</v>
      </c>
      <c r="AD5196">
        <v>51.72</v>
      </c>
      <c r="AG5196">
        <v>20</v>
      </c>
      <c r="AH5196">
        <v>0.02</v>
      </c>
      <c r="AI5196">
        <v>115.76</v>
      </c>
      <c r="AJ5196">
        <v>0.02</v>
      </c>
      <c r="AK5196">
        <v>115.76</v>
      </c>
      <c r="BJ5196">
        <v>6.4000000000000001E-2</v>
      </c>
      <c r="BK5196">
        <v>2.5299999999999998</v>
      </c>
      <c r="BL5196">
        <v>0</v>
      </c>
      <c r="BM5196">
        <v>0</v>
      </c>
      <c r="BO5196">
        <v>0</v>
      </c>
      <c r="BP5196">
        <v>10.64</v>
      </c>
      <c r="BQ5196">
        <v>535.83000000000004</v>
      </c>
      <c r="BR5196">
        <v>446.53</v>
      </c>
    </row>
    <row r="5197" spans="1:70" x14ac:dyDescent="0.35">
      <c r="A5197" t="s">
        <v>498</v>
      </c>
      <c r="B5197" t="s">
        <v>1299</v>
      </c>
      <c r="C5197" t="s">
        <v>1300</v>
      </c>
      <c r="D5197" t="s">
        <v>2231</v>
      </c>
      <c r="E5197" t="s">
        <v>553</v>
      </c>
      <c r="F5197" t="s">
        <v>1302</v>
      </c>
      <c r="G5197" t="s">
        <v>1309</v>
      </c>
      <c r="H5197" t="s">
        <v>1304</v>
      </c>
      <c r="I5197">
        <v>0</v>
      </c>
      <c r="J5197">
        <v>3.3940000000000001</v>
      </c>
      <c r="K5197">
        <v>3.3940000000000001</v>
      </c>
      <c r="L5197">
        <v>207.48</v>
      </c>
      <c r="X5197">
        <v>13.44</v>
      </c>
      <c r="Y5197">
        <v>17.2</v>
      </c>
      <c r="Z5197">
        <v>3.3940000000000001</v>
      </c>
      <c r="AA5197">
        <v>29.9</v>
      </c>
      <c r="AB5197">
        <v>18.64</v>
      </c>
      <c r="AC5197">
        <v>21.37</v>
      </c>
      <c r="AD5197">
        <v>53.96</v>
      </c>
      <c r="AG5197">
        <v>20</v>
      </c>
      <c r="AH5197">
        <v>0.02</v>
      </c>
      <c r="AI5197">
        <v>115.76</v>
      </c>
      <c r="AJ5197">
        <v>0.02</v>
      </c>
      <c r="AK5197">
        <v>115.76</v>
      </c>
      <c r="BJ5197">
        <v>2E-3</v>
      </c>
      <c r="BK5197">
        <v>0.08</v>
      </c>
      <c r="BL5197">
        <v>0</v>
      </c>
      <c r="BM5197">
        <v>0</v>
      </c>
      <c r="BO5197">
        <v>0</v>
      </c>
      <c r="BP5197">
        <v>11.1</v>
      </c>
      <c r="BQ5197">
        <v>566.08000000000004</v>
      </c>
      <c r="BR5197">
        <v>471.73</v>
      </c>
    </row>
    <row r="5198" spans="1:70" x14ac:dyDescent="0.35">
      <c r="A5198" t="s">
        <v>498</v>
      </c>
      <c r="B5198" t="s">
        <v>1299</v>
      </c>
      <c r="C5198" t="s">
        <v>1300</v>
      </c>
      <c r="D5198" t="s">
        <v>2231</v>
      </c>
      <c r="E5198" t="s">
        <v>553</v>
      </c>
      <c r="F5198" t="s">
        <v>1302</v>
      </c>
      <c r="G5198" t="s">
        <v>1310</v>
      </c>
      <c r="H5198" t="s">
        <v>1304</v>
      </c>
      <c r="I5198">
        <v>0</v>
      </c>
      <c r="J5198">
        <v>2.9060000000000001</v>
      </c>
      <c r="K5198">
        <v>2.9060000000000001</v>
      </c>
      <c r="L5198">
        <v>177.64</v>
      </c>
      <c r="X5198">
        <v>34.4</v>
      </c>
      <c r="Y5198">
        <v>18.3</v>
      </c>
      <c r="Z5198">
        <v>2.9060000000000001</v>
      </c>
      <c r="AA5198">
        <v>25.6</v>
      </c>
      <c r="AB5198">
        <v>15.96</v>
      </c>
      <c r="AC5198">
        <v>18.3</v>
      </c>
      <c r="AD5198">
        <v>46.21</v>
      </c>
      <c r="AG5198">
        <v>20</v>
      </c>
      <c r="AH5198">
        <v>0.02</v>
      </c>
      <c r="AI5198">
        <v>115.76</v>
      </c>
      <c r="AJ5198">
        <v>0.02</v>
      </c>
      <c r="AK5198">
        <v>115.76</v>
      </c>
      <c r="BJ5198">
        <v>0</v>
      </c>
      <c r="BK5198">
        <v>0</v>
      </c>
      <c r="BL5198">
        <v>0</v>
      </c>
      <c r="BM5198">
        <v>0</v>
      </c>
      <c r="BO5198">
        <v>0</v>
      </c>
      <c r="BP5198">
        <v>9.5</v>
      </c>
      <c r="BQ5198">
        <v>532.04</v>
      </c>
      <c r="BR5198">
        <v>443.37</v>
      </c>
    </row>
    <row r="5199" spans="1:70" x14ac:dyDescent="0.35">
      <c r="A5199" t="s">
        <v>498</v>
      </c>
      <c r="B5199" t="s">
        <v>1299</v>
      </c>
      <c r="C5199" t="s">
        <v>1300</v>
      </c>
      <c r="D5199" t="s">
        <v>2231</v>
      </c>
      <c r="E5199" t="s">
        <v>553</v>
      </c>
      <c r="F5199" t="s">
        <v>1302</v>
      </c>
      <c r="G5199" t="s">
        <v>1311</v>
      </c>
      <c r="H5199" t="s">
        <v>1304</v>
      </c>
      <c r="I5199">
        <v>0</v>
      </c>
      <c r="J5199">
        <v>2.7290000000000001</v>
      </c>
      <c r="K5199">
        <v>2.7290000000000001</v>
      </c>
      <c r="L5199">
        <v>166.82</v>
      </c>
      <c r="X5199">
        <v>32.36</v>
      </c>
      <c r="Y5199">
        <v>17.3</v>
      </c>
      <c r="Z5199">
        <v>2.7290000000000001</v>
      </c>
      <c r="AA5199">
        <v>24.04</v>
      </c>
      <c r="AB5199">
        <v>14.99</v>
      </c>
      <c r="AC5199">
        <v>17.190000000000001</v>
      </c>
      <c r="AD5199">
        <v>43.39</v>
      </c>
      <c r="AG5199">
        <v>20</v>
      </c>
      <c r="AH5199">
        <v>0.02</v>
      </c>
      <c r="AI5199">
        <v>115.76</v>
      </c>
      <c r="AJ5199">
        <v>0.02</v>
      </c>
      <c r="AK5199">
        <v>115.76</v>
      </c>
      <c r="BJ5199">
        <v>0</v>
      </c>
      <c r="BK5199">
        <v>0</v>
      </c>
      <c r="BL5199">
        <v>0</v>
      </c>
      <c r="BM5199">
        <v>0</v>
      </c>
      <c r="BO5199">
        <v>0</v>
      </c>
      <c r="BP5199">
        <v>8.92</v>
      </c>
      <c r="BQ5199">
        <v>508.16</v>
      </c>
      <c r="BR5199">
        <v>423.47</v>
      </c>
    </row>
    <row r="5200" spans="1:70" x14ac:dyDescent="0.35">
      <c r="A5200" t="s">
        <v>498</v>
      </c>
      <c r="B5200" t="s">
        <v>1299</v>
      </c>
      <c r="C5200" t="s">
        <v>1300</v>
      </c>
      <c r="D5200" t="s">
        <v>2231</v>
      </c>
      <c r="E5200" t="s">
        <v>553</v>
      </c>
      <c r="F5200" t="s">
        <v>1302</v>
      </c>
      <c r="G5200" t="s">
        <v>1312</v>
      </c>
      <c r="H5200" t="s">
        <v>1304</v>
      </c>
      <c r="I5200">
        <v>0</v>
      </c>
      <c r="J5200">
        <v>2.9860000000000002</v>
      </c>
      <c r="K5200">
        <v>2.9860000000000002</v>
      </c>
      <c r="L5200">
        <v>182.53</v>
      </c>
      <c r="T5200">
        <v>5.97</v>
      </c>
      <c r="X5200">
        <v>29.84</v>
      </c>
      <c r="Y5200">
        <v>16.899999999999999</v>
      </c>
      <c r="Z5200">
        <v>2.9860000000000002</v>
      </c>
      <c r="AA5200">
        <v>26.31</v>
      </c>
      <c r="AB5200">
        <v>16.399999999999999</v>
      </c>
      <c r="AC5200">
        <v>18.8</v>
      </c>
      <c r="AD5200">
        <v>47.48</v>
      </c>
      <c r="AG5200">
        <v>20</v>
      </c>
      <c r="AH5200">
        <v>0.02</v>
      </c>
      <c r="AI5200">
        <v>115.76</v>
      </c>
      <c r="AJ5200">
        <v>0.02</v>
      </c>
      <c r="AK5200">
        <v>115.76</v>
      </c>
      <c r="BJ5200">
        <v>0</v>
      </c>
      <c r="BK5200">
        <v>0</v>
      </c>
      <c r="BL5200">
        <v>0</v>
      </c>
      <c r="BM5200">
        <v>0</v>
      </c>
      <c r="BO5200">
        <v>0</v>
      </c>
      <c r="BP5200">
        <v>9.76</v>
      </c>
      <c r="BQ5200">
        <v>543.41999999999996</v>
      </c>
      <c r="BR5200">
        <v>452.85</v>
      </c>
    </row>
    <row r="5201" spans="1:70" x14ac:dyDescent="0.35">
      <c r="A5201" t="s">
        <v>498</v>
      </c>
      <c r="B5201" t="s">
        <v>1299</v>
      </c>
      <c r="C5201" t="s">
        <v>1300</v>
      </c>
      <c r="D5201" t="s">
        <v>2231</v>
      </c>
      <c r="E5201" t="s">
        <v>553</v>
      </c>
      <c r="F5201" t="s">
        <v>1302</v>
      </c>
      <c r="G5201" t="s">
        <v>1313</v>
      </c>
      <c r="H5201" t="s">
        <v>1304</v>
      </c>
      <c r="I5201">
        <v>0</v>
      </c>
      <c r="J5201">
        <v>2.774</v>
      </c>
      <c r="K5201">
        <v>2.774</v>
      </c>
      <c r="L5201">
        <v>169.57</v>
      </c>
      <c r="T5201">
        <v>5.55</v>
      </c>
      <c r="X5201">
        <v>33.29</v>
      </c>
      <c r="Y5201">
        <v>17.899999999999999</v>
      </c>
      <c r="Z5201">
        <v>2.774</v>
      </c>
      <c r="AA5201">
        <v>24.44</v>
      </c>
      <c r="AB5201">
        <v>15.24</v>
      </c>
      <c r="AC5201">
        <v>17.47</v>
      </c>
      <c r="AD5201">
        <v>44.11</v>
      </c>
      <c r="AG5201">
        <v>20</v>
      </c>
      <c r="AH5201">
        <v>0.02</v>
      </c>
      <c r="AI5201">
        <v>115.76</v>
      </c>
      <c r="AJ5201">
        <v>0.02</v>
      </c>
      <c r="AK5201">
        <v>115.76</v>
      </c>
      <c r="BJ5201">
        <v>0</v>
      </c>
      <c r="BK5201">
        <v>0</v>
      </c>
      <c r="BL5201">
        <v>0</v>
      </c>
      <c r="BM5201">
        <v>0</v>
      </c>
      <c r="BO5201">
        <v>0</v>
      </c>
      <c r="BP5201">
        <v>9.07</v>
      </c>
      <c r="BQ5201">
        <v>521.39</v>
      </c>
      <c r="BR5201">
        <v>434.5</v>
      </c>
    </row>
    <row r="5202" spans="1:70" x14ac:dyDescent="0.35">
      <c r="A5202" t="s">
        <v>498</v>
      </c>
      <c r="B5202" t="s">
        <v>1299</v>
      </c>
      <c r="C5202" t="s">
        <v>1300</v>
      </c>
      <c r="D5202" t="s">
        <v>2231</v>
      </c>
      <c r="E5202" t="s">
        <v>553</v>
      </c>
      <c r="F5202" t="s">
        <v>1302</v>
      </c>
      <c r="G5202" t="s">
        <v>1314</v>
      </c>
      <c r="H5202" t="s">
        <v>1304</v>
      </c>
      <c r="I5202">
        <v>0</v>
      </c>
      <c r="J5202">
        <v>3.0880000000000001</v>
      </c>
      <c r="K5202">
        <v>3.0880000000000001</v>
      </c>
      <c r="L5202">
        <v>188.77</v>
      </c>
      <c r="T5202">
        <v>6.18</v>
      </c>
      <c r="X5202">
        <v>4.16</v>
      </c>
      <c r="Y5202">
        <v>18</v>
      </c>
      <c r="Z5202">
        <v>3.0880000000000001</v>
      </c>
      <c r="AA5202">
        <v>27.21</v>
      </c>
      <c r="AB5202">
        <v>16.96</v>
      </c>
      <c r="AC5202">
        <v>19.45</v>
      </c>
      <c r="AD5202">
        <v>49.1</v>
      </c>
      <c r="AG5202">
        <v>20</v>
      </c>
      <c r="AH5202">
        <v>0.02</v>
      </c>
      <c r="AI5202">
        <v>115.76</v>
      </c>
      <c r="AJ5202">
        <v>0.02</v>
      </c>
      <c r="AK5202">
        <v>115.76</v>
      </c>
      <c r="BJ5202">
        <v>9.1999999999999998E-2</v>
      </c>
      <c r="BK5202">
        <v>3.63</v>
      </c>
      <c r="BL5202">
        <v>0</v>
      </c>
      <c r="BM5202">
        <v>0</v>
      </c>
      <c r="BO5202">
        <v>0</v>
      </c>
      <c r="BP5202">
        <v>10.1</v>
      </c>
      <c r="BQ5202">
        <v>529.58000000000004</v>
      </c>
      <c r="BR5202">
        <v>441.32</v>
      </c>
    </row>
    <row r="5203" spans="1:70" x14ac:dyDescent="0.35">
      <c r="A5203" t="s">
        <v>498</v>
      </c>
      <c r="B5203" t="s">
        <v>1299</v>
      </c>
      <c r="C5203" t="s">
        <v>1300</v>
      </c>
      <c r="D5203" t="s">
        <v>2231</v>
      </c>
      <c r="E5203" t="s">
        <v>553</v>
      </c>
      <c r="F5203" t="s">
        <v>1302</v>
      </c>
      <c r="G5203" t="s">
        <v>1315</v>
      </c>
      <c r="H5203" t="s">
        <v>1304</v>
      </c>
      <c r="I5203">
        <v>0</v>
      </c>
      <c r="J5203">
        <v>2.8660000000000001</v>
      </c>
      <c r="K5203">
        <v>2.8660000000000001</v>
      </c>
      <c r="L5203">
        <v>175.2</v>
      </c>
      <c r="T5203">
        <v>5.73</v>
      </c>
      <c r="X5203">
        <v>0</v>
      </c>
      <c r="Y5203">
        <v>17.899999999999999</v>
      </c>
      <c r="Z5203">
        <v>2.8660000000000001</v>
      </c>
      <c r="AA5203">
        <v>25.25</v>
      </c>
      <c r="AB5203">
        <v>15.74</v>
      </c>
      <c r="AC5203">
        <v>18.05</v>
      </c>
      <c r="AD5203">
        <v>45.57</v>
      </c>
      <c r="AG5203">
        <v>20</v>
      </c>
      <c r="AH5203">
        <v>0.02</v>
      </c>
      <c r="AI5203">
        <v>115.76</v>
      </c>
      <c r="AJ5203">
        <v>0.02</v>
      </c>
      <c r="AK5203">
        <v>115.76</v>
      </c>
      <c r="BJ5203">
        <v>0.16700000000000001</v>
      </c>
      <c r="BK5203">
        <v>6.6</v>
      </c>
      <c r="BL5203">
        <v>0</v>
      </c>
      <c r="BM5203">
        <v>0</v>
      </c>
      <c r="BO5203">
        <v>0</v>
      </c>
      <c r="BP5203">
        <v>9.3699999999999992</v>
      </c>
      <c r="BQ5203">
        <v>500.72</v>
      </c>
      <c r="BR5203">
        <v>417.27</v>
      </c>
    </row>
    <row r="5204" spans="1:70" x14ac:dyDescent="0.35">
      <c r="A5204" t="s">
        <v>498</v>
      </c>
      <c r="B5204" t="s">
        <v>1299</v>
      </c>
      <c r="C5204" t="s">
        <v>1300</v>
      </c>
      <c r="D5204" t="s">
        <v>2231</v>
      </c>
      <c r="E5204" t="s">
        <v>553</v>
      </c>
      <c r="F5204" t="s">
        <v>1302</v>
      </c>
      <c r="G5204" t="s">
        <v>1316</v>
      </c>
      <c r="H5204" t="s">
        <v>1304</v>
      </c>
      <c r="I5204">
        <v>0</v>
      </c>
      <c r="J5204">
        <v>2.9470000000000001</v>
      </c>
      <c r="K5204">
        <v>2.9470000000000001</v>
      </c>
      <c r="L5204">
        <v>180.15</v>
      </c>
      <c r="T5204">
        <v>5.89</v>
      </c>
      <c r="X5204">
        <v>0</v>
      </c>
      <c r="Y5204">
        <v>16.8</v>
      </c>
      <c r="Z5204">
        <v>2.9470000000000001</v>
      </c>
      <c r="AA5204">
        <v>25.96</v>
      </c>
      <c r="AB5204">
        <v>16.190000000000001</v>
      </c>
      <c r="AC5204">
        <v>18.559999999999999</v>
      </c>
      <c r="AD5204">
        <v>46.86</v>
      </c>
      <c r="AG5204">
        <v>20</v>
      </c>
      <c r="AH5204">
        <v>0.02</v>
      </c>
      <c r="AI5204">
        <v>115.76</v>
      </c>
      <c r="AJ5204">
        <v>0.02</v>
      </c>
      <c r="AK5204">
        <v>115.76</v>
      </c>
      <c r="BJ5204">
        <v>1.2E-2</v>
      </c>
      <c r="BK5204">
        <v>0.47</v>
      </c>
      <c r="BL5204">
        <v>0</v>
      </c>
      <c r="BM5204">
        <v>0</v>
      </c>
      <c r="BO5204">
        <v>0</v>
      </c>
      <c r="BP5204">
        <v>9.64</v>
      </c>
      <c r="BQ5204">
        <v>503.37</v>
      </c>
      <c r="BR5204">
        <v>419.48</v>
      </c>
    </row>
    <row r="5205" spans="1:70" x14ac:dyDescent="0.35">
      <c r="A5205" t="s">
        <v>498</v>
      </c>
      <c r="B5205" t="s">
        <v>1299</v>
      </c>
      <c r="C5205" t="s">
        <v>1300</v>
      </c>
      <c r="D5205" t="s">
        <v>2231</v>
      </c>
      <c r="E5205" t="s">
        <v>553</v>
      </c>
      <c r="F5205" t="s">
        <v>1302</v>
      </c>
      <c r="G5205" t="s">
        <v>1303</v>
      </c>
      <c r="H5205" t="s">
        <v>1304</v>
      </c>
      <c r="I5205">
        <v>0</v>
      </c>
      <c r="J5205">
        <v>3.915</v>
      </c>
      <c r="K5205">
        <v>3.915</v>
      </c>
      <c r="L5205">
        <v>239.32</v>
      </c>
      <c r="T5205">
        <v>7.83</v>
      </c>
      <c r="X5205">
        <v>0</v>
      </c>
      <c r="Y5205">
        <v>18.100000000000001</v>
      </c>
      <c r="Z5205">
        <v>3.915</v>
      </c>
      <c r="AA5205">
        <v>34.49</v>
      </c>
      <c r="AB5205">
        <v>21.5</v>
      </c>
      <c r="AC5205">
        <v>24.66</v>
      </c>
      <c r="AD5205">
        <v>62.25</v>
      </c>
      <c r="AG5205">
        <v>20</v>
      </c>
      <c r="AH5205">
        <v>0.02</v>
      </c>
      <c r="AI5205">
        <v>115.76</v>
      </c>
      <c r="AJ5205">
        <v>0.02</v>
      </c>
      <c r="AK5205">
        <v>115.76</v>
      </c>
      <c r="BJ5205">
        <v>1.2E-2</v>
      </c>
      <c r="BK5205">
        <v>0.47</v>
      </c>
      <c r="BL5205">
        <v>0</v>
      </c>
      <c r="BM5205">
        <v>0</v>
      </c>
      <c r="BO5205">
        <v>0</v>
      </c>
      <c r="BP5205">
        <v>12.8</v>
      </c>
      <c r="BQ5205">
        <v>622.89</v>
      </c>
      <c r="BR5205">
        <v>519.08000000000004</v>
      </c>
    </row>
    <row r="5206" spans="1:70" x14ac:dyDescent="0.35">
      <c r="A5206" t="s">
        <v>498</v>
      </c>
      <c r="B5206" t="s">
        <v>1299</v>
      </c>
      <c r="C5206" t="s">
        <v>1300</v>
      </c>
      <c r="D5206" t="s">
        <v>2232</v>
      </c>
      <c r="E5206" t="s">
        <v>547</v>
      </c>
      <c r="F5206" t="s">
        <v>1302</v>
      </c>
      <c r="G5206" t="s">
        <v>1306</v>
      </c>
      <c r="H5206" t="s">
        <v>1304</v>
      </c>
      <c r="I5206">
        <v>0</v>
      </c>
      <c r="J5206">
        <v>8.5920000000000005</v>
      </c>
      <c r="K5206">
        <v>8.5920000000000005</v>
      </c>
      <c r="L5206">
        <v>525.23</v>
      </c>
      <c r="X5206">
        <v>0</v>
      </c>
      <c r="Y5206">
        <v>11.5</v>
      </c>
      <c r="Z5206">
        <v>8.5920000000000005</v>
      </c>
      <c r="AA5206">
        <v>75.7</v>
      </c>
      <c r="AB5206">
        <v>47.19</v>
      </c>
      <c r="AC5206">
        <v>54.11</v>
      </c>
      <c r="AD5206">
        <v>136.61000000000001</v>
      </c>
      <c r="AG5206">
        <v>40</v>
      </c>
      <c r="AH5206">
        <v>2.8000000000000001E-2</v>
      </c>
      <c r="AI5206">
        <v>162.07</v>
      </c>
      <c r="AJ5206">
        <v>2.8000000000000001E-2</v>
      </c>
      <c r="AK5206">
        <v>162.07</v>
      </c>
      <c r="BJ5206">
        <v>0.52900000000000003</v>
      </c>
      <c r="BK5206">
        <v>20.9</v>
      </c>
      <c r="BL5206">
        <v>0</v>
      </c>
      <c r="BM5206">
        <v>0</v>
      </c>
      <c r="BO5206">
        <v>0</v>
      </c>
      <c r="BP5206">
        <v>28.1</v>
      </c>
      <c r="BQ5206">
        <v>1259.8900000000001</v>
      </c>
      <c r="BR5206">
        <v>1049.9100000000001</v>
      </c>
    </row>
    <row r="5207" spans="1:70" x14ac:dyDescent="0.35">
      <c r="A5207" t="s">
        <v>498</v>
      </c>
      <c r="B5207" t="s">
        <v>1299</v>
      </c>
      <c r="C5207" t="s">
        <v>1300</v>
      </c>
      <c r="D5207" t="s">
        <v>2232</v>
      </c>
      <c r="E5207" t="s">
        <v>547</v>
      </c>
      <c r="F5207" t="s">
        <v>1302</v>
      </c>
      <c r="G5207" t="s">
        <v>1307</v>
      </c>
      <c r="H5207" t="s">
        <v>1304</v>
      </c>
      <c r="I5207">
        <v>0</v>
      </c>
      <c r="J5207">
        <v>8.6530000000000005</v>
      </c>
      <c r="K5207">
        <v>8.6530000000000005</v>
      </c>
      <c r="L5207">
        <v>528.96</v>
      </c>
      <c r="X5207">
        <v>0</v>
      </c>
      <c r="Y5207">
        <v>13.2</v>
      </c>
      <c r="Z5207">
        <v>8.6530000000000005</v>
      </c>
      <c r="AA5207">
        <v>76.23</v>
      </c>
      <c r="AB5207">
        <v>47.52</v>
      </c>
      <c r="AC5207">
        <v>54.49</v>
      </c>
      <c r="AD5207">
        <v>137.58000000000001</v>
      </c>
      <c r="AG5207">
        <v>40</v>
      </c>
      <c r="AH5207">
        <v>2.8000000000000001E-2</v>
      </c>
      <c r="AI5207">
        <v>162.07</v>
      </c>
      <c r="AJ5207">
        <v>2.8000000000000001E-2</v>
      </c>
      <c r="AK5207">
        <v>162.07</v>
      </c>
      <c r="BJ5207">
        <v>0.34</v>
      </c>
      <c r="BK5207">
        <v>13.43</v>
      </c>
      <c r="BL5207">
        <v>0</v>
      </c>
      <c r="BM5207">
        <v>0</v>
      </c>
      <c r="BO5207">
        <v>0</v>
      </c>
      <c r="BP5207">
        <v>28.3</v>
      </c>
      <c r="BQ5207">
        <v>1258.3</v>
      </c>
      <c r="BR5207">
        <v>1048.58</v>
      </c>
    </row>
    <row r="5208" spans="1:70" x14ac:dyDescent="0.35">
      <c r="A5208" t="s">
        <v>498</v>
      </c>
      <c r="B5208" t="s">
        <v>1299</v>
      </c>
      <c r="C5208" t="s">
        <v>1300</v>
      </c>
      <c r="D5208" t="s">
        <v>2232</v>
      </c>
      <c r="E5208" t="s">
        <v>547</v>
      </c>
      <c r="F5208" t="s">
        <v>1302</v>
      </c>
      <c r="G5208" t="s">
        <v>1308</v>
      </c>
      <c r="H5208" t="s">
        <v>1304</v>
      </c>
      <c r="I5208">
        <v>0</v>
      </c>
      <c r="J5208">
        <v>8.5809999999999995</v>
      </c>
      <c r="K5208">
        <v>8.5809999999999995</v>
      </c>
      <c r="L5208">
        <v>524.55999999999995</v>
      </c>
      <c r="X5208">
        <v>0</v>
      </c>
      <c r="Y5208">
        <v>13.1</v>
      </c>
      <c r="Z5208">
        <v>8.5809999999999995</v>
      </c>
      <c r="AA5208">
        <v>75.599999999999994</v>
      </c>
      <c r="AB5208">
        <v>47.13</v>
      </c>
      <c r="AC5208">
        <v>54.04</v>
      </c>
      <c r="AD5208">
        <v>136.44</v>
      </c>
      <c r="AG5208">
        <v>40</v>
      </c>
      <c r="AH5208">
        <v>2.8000000000000001E-2</v>
      </c>
      <c r="AI5208">
        <v>162.07</v>
      </c>
      <c r="AJ5208">
        <v>2.8000000000000001E-2</v>
      </c>
      <c r="AK5208">
        <v>162.07</v>
      </c>
      <c r="BJ5208">
        <v>0</v>
      </c>
      <c r="BK5208">
        <v>0</v>
      </c>
      <c r="BL5208">
        <v>0</v>
      </c>
      <c r="BM5208">
        <v>0</v>
      </c>
      <c r="BO5208">
        <v>0</v>
      </c>
      <c r="BP5208">
        <v>28.06</v>
      </c>
      <c r="BQ5208">
        <v>1233.48</v>
      </c>
      <c r="BR5208">
        <v>1027.9000000000001</v>
      </c>
    </row>
    <row r="5209" spans="1:70" x14ac:dyDescent="0.35">
      <c r="A5209" t="s">
        <v>498</v>
      </c>
      <c r="B5209" t="s">
        <v>1299</v>
      </c>
      <c r="C5209" t="s">
        <v>1300</v>
      </c>
      <c r="D5209" t="s">
        <v>2232</v>
      </c>
      <c r="E5209" t="s">
        <v>547</v>
      </c>
      <c r="F5209" t="s">
        <v>1302</v>
      </c>
      <c r="G5209" t="s">
        <v>1309</v>
      </c>
      <c r="H5209" t="s">
        <v>1304</v>
      </c>
      <c r="I5209">
        <v>0</v>
      </c>
      <c r="J5209">
        <v>8.2219999999999995</v>
      </c>
      <c r="K5209">
        <v>8.2219999999999995</v>
      </c>
      <c r="L5209">
        <v>502.61</v>
      </c>
      <c r="X5209">
        <v>0</v>
      </c>
      <c r="Y5209">
        <v>13.2</v>
      </c>
      <c r="Z5209">
        <v>8.2219999999999995</v>
      </c>
      <c r="AA5209">
        <v>72.44</v>
      </c>
      <c r="AB5209">
        <v>45.16</v>
      </c>
      <c r="AC5209">
        <v>51.78</v>
      </c>
      <c r="AD5209">
        <v>130.72999999999999</v>
      </c>
      <c r="AG5209">
        <v>40</v>
      </c>
      <c r="AH5209">
        <v>2.8000000000000001E-2</v>
      </c>
      <c r="AI5209">
        <v>162.07</v>
      </c>
      <c r="AJ5209">
        <v>2.8000000000000001E-2</v>
      </c>
      <c r="AK5209">
        <v>162.07</v>
      </c>
      <c r="BJ5209">
        <v>0</v>
      </c>
      <c r="BK5209">
        <v>0</v>
      </c>
      <c r="BL5209">
        <v>0</v>
      </c>
      <c r="BM5209">
        <v>0</v>
      </c>
      <c r="BO5209">
        <v>0</v>
      </c>
      <c r="BP5209">
        <v>26.89</v>
      </c>
      <c r="BQ5209">
        <v>1190.02</v>
      </c>
      <c r="BR5209">
        <v>991.68</v>
      </c>
    </row>
    <row r="5210" spans="1:70" x14ac:dyDescent="0.35">
      <c r="A5210" t="s">
        <v>498</v>
      </c>
      <c r="B5210" t="s">
        <v>1299</v>
      </c>
      <c r="C5210" t="s">
        <v>1300</v>
      </c>
      <c r="D5210" t="s">
        <v>2232</v>
      </c>
      <c r="E5210" t="s">
        <v>547</v>
      </c>
      <c r="F5210" t="s">
        <v>1302</v>
      </c>
      <c r="G5210" t="s">
        <v>1310</v>
      </c>
      <c r="H5210" t="s">
        <v>1304</v>
      </c>
      <c r="I5210">
        <v>0</v>
      </c>
      <c r="J5210">
        <v>9.3550000000000004</v>
      </c>
      <c r="K5210">
        <v>9.3550000000000004</v>
      </c>
      <c r="L5210">
        <v>571.87</v>
      </c>
      <c r="X5210">
        <v>0</v>
      </c>
      <c r="Y5210">
        <v>13.2</v>
      </c>
      <c r="Z5210">
        <v>9.3550000000000004</v>
      </c>
      <c r="AA5210">
        <v>82.42</v>
      </c>
      <c r="AB5210">
        <v>51.38</v>
      </c>
      <c r="AC5210">
        <v>58.91</v>
      </c>
      <c r="AD5210">
        <v>148.74</v>
      </c>
      <c r="AG5210">
        <v>40</v>
      </c>
      <c r="AH5210">
        <v>2.8000000000000001E-2</v>
      </c>
      <c r="AI5210">
        <v>162.07</v>
      </c>
      <c r="AJ5210">
        <v>2.8000000000000001E-2</v>
      </c>
      <c r="AK5210">
        <v>162.07</v>
      </c>
      <c r="BJ5210">
        <v>0</v>
      </c>
      <c r="BK5210">
        <v>0</v>
      </c>
      <c r="BL5210">
        <v>0</v>
      </c>
      <c r="BM5210">
        <v>0</v>
      </c>
      <c r="BO5210">
        <v>0</v>
      </c>
      <c r="BP5210">
        <v>30.59</v>
      </c>
      <c r="BQ5210">
        <v>1327.17</v>
      </c>
      <c r="BR5210">
        <v>1105.98</v>
      </c>
    </row>
    <row r="5211" spans="1:70" x14ac:dyDescent="0.35">
      <c r="A5211" t="s">
        <v>498</v>
      </c>
      <c r="B5211" t="s">
        <v>1299</v>
      </c>
      <c r="C5211" t="s">
        <v>1300</v>
      </c>
      <c r="D5211" t="s">
        <v>2232</v>
      </c>
      <c r="E5211" t="s">
        <v>547</v>
      </c>
      <c r="F5211" t="s">
        <v>1302</v>
      </c>
      <c r="G5211" t="s">
        <v>1311</v>
      </c>
      <c r="H5211" t="s">
        <v>1304</v>
      </c>
      <c r="I5211">
        <v>0</v>
      </c>
      <c r="J5211">
        <v>9.7119999999999997</v>
      </c>
      <c r="K5211">
        <v>9.7119999999999997</v>
      </c>
      <c r="L5211">
        <v>593.69000000000005</v>
      </c>
      <c r="X5211">
        <v>0</v>
      </c>
      <c r="Y5211">
        <v>13.2</v>
      </c>
      <c r="Z5211">
        <v>9.7119999999999997</v>
      </c>
      <c r="AA5211">
        <v>85.56</v>
      </c>
      <c r="AB5211">
        <v>53.34</v>
      </c>
      <c r="AC5211">
        <v>61.16</v>
      </c>
      <c r="AD5211">
        <v>154.41999999999999</v>
      </c>
      <c r="AG5211">
        <v>40</v>
      </c>
      <c r="AH5211">
        <v>2.8000000000000001E-2</v>
      </c>
      <c r="AI5211">
        <v>162.07</v>
      </c>
      <c r="AJ5211">
        <v>2.8000000000000001E-2</v>
      </c>
      <c r="AK5211">
        <v>162.07</v>
      </c>
      <c r="BJ5211">
        <v>0</v>
      </c>
      <c r="BK5211">
        <v>0</v>
      </c>
      <c r="BL5211">
        <v>0</v>
      </c>
      <c r="BM5211">
        <v>0</v>
      </c>
      <c r="BO5211">
        <v>0</v>
      </c>
      <c r="BP5211">
        <v>31.76</v>
      </c>
      <c r="BQ5211">
        <v>1370.39</v>
      </c>
      <c r="BR5211">
        <v>1142</v>
      </c>
    </row>
    <row r="5212" spans="1:70" x14ac:dyDescent="0.35">
      <c r="A5212" t="s">
        <v>498</v>
      </c>
      <c r="B5212" t="s">
        <v>1299</v>
      </c>
      <c r="C5212" t="s">
        <v>1300</v>
      </c>
      <c r="D5212" t="s">
        <v>2232</v>
      </c>
      <c r="E5212" t="s">
        <v>547</v>
      </c>
      <c r="F5212" t="s">
        <v>1302</v>
      </c>
      <c r="G5212" t="s">
        <v>1312</v>
      </c>
      <c r="H5212" t="s">
        <v>1304</v>
      </c>
      <c r="I5212">
        <v>0</v>
      </c>
      <c r="J5212">
        <v>10.087999999999999</v>
      </c>
      <c r="K5212">
        <v>10.087999999999999</v>
      </c>
      <c r="L5212">
        <v>616.67999999999995</v>
      </c>
      <c r="T5212">
        <v>20.18</v>
      </c>
      <c r="X5212">
        <v>0</v>
      </c>
      <c r="Y5212">
        <v>13.2</v>
      </c>
      <c r="Z5212">
        <v>10.087999999999999</v>
      </c>
      <c r="AA5212">
        <v>88.88</v>
      </c>
      <c r="AB5212">
        <v>55.41</v>
      </c>
      <c r="AC5212">
        <v>63.53</v>
      </c>
      <c r="AD5212">
        <v>160.4</v>
      </c>
      <c r="AG5212">
        <v>40</v>
      </c>
      <c r="AH5212">
        <v>2.8000000000000001E-2</v>
      </c>
      <c r="AI5212">
        <v>162.07</v>
      </c>
      <c r="AJ5212">
        <v>2.8000000000000001E-2</v>
      </c>
      <c r="AK5212">
        <v>162.07</v>
      </c>
      <c r="BJ5212">
        <v>0</v>
      </c>
      <c r="BK5212">
        <v>0</v>
      </c>
      <c r="BL5212">
        <v>0</v>
      </c>
      <c r="BM5212">
        <v>0</v>
      </c>
      <c r="BO5212">
        <v>0</v>
      </c>
      <c r="BP5212">
        <v>32.99</v>
      </c>
      <c r="BQ5212">
        <v>1440.18</v>
      </c>
      <c r="BR5212">
        <v>1200.1400000000001</v>
      </c>
    </row>
    <row r="5213" spans="1:70" x14ac:dyDescent="0.35">
      <c r="A5213" t="s">
        <v>498</v>
      </c>
      <c r="B5213" t="s">
        <v>1299</v>
      </c>
      <c r="C5213" t="s">
        <v>1300</v>
      </c>
      <c r="D5213" t="s">
        <v>2232</v>
      </c>
      <c r="E5213" t="s">
        <v>547</v>
      </c>
      <c r="F5213" t="s">
        <v>1302</v>
      </c>
      <c r="G5213" t="s">
        <v>1313</v>
      </c>
      <c r="H5213" t="s">
        <v>1304</v>
      </c>
      <c r="I5213">
        <v>0</v>
      </c>
      <c r="J5213">
        <v>9.6379999999999999</v>
      </c>
      <c r="K5213">
        <v>9.6379999999999999</v>
      </c>
      <c r="L5213">
        <v>589.16999999999996</v>
      </c>
      <c r="T5213">
        <v>19.28</v>
      </c>
      <c r="X5213">
        <v>0</v>
      </c>
      <c r="Y5213">
        <v>13.1</v>
      </c>
      <c r="Z5213">
        <v>9.6379999999999999</v>
      </c>
      <c r="AA5213">
        <v>84.91</v>
      </c>
      <c r="AB5213">
        <v>52.93</v>
      </c>
      <c r="AC5213">
        <v>60.7</v>
      </c>
      <c r="AD5213">
        <v>153.24</v>
      </c>
      <c r="AG5213">
        <v>40</v>
      </c>
      <c r="AH5213">
        <v>2.8000000000000001E-2</v>
      </c>
      <c r="AI5213">
        <v>162.07</v>
      </c>
      <c r="AJ5213">
        <v>2.8000000000000001E-2</v>
      </c>
      <c r="AK5213">
        <v>162.07</v>
      </c>
      <c r="BJ5213">
        <v>0</v>
      </c>
      <c r="BK5213">
        <v>0</v>
      </c>
      <c r="BL5213">
        <v>0</v>
      </c>
      <c r="BM5213">
        <v>0</v>
      </c>
      <c r="BO5213">
        <v>0</v>
      </c>
      <c r="BP5213">
        <v>31.52</v>
      </c>
      <c r="BQ5213">
        <v>1384.58</v>
      </c>
      <c r="BR5213">
        <v>1153.82</v>
      </c>
    </row>
    <row r="5214" spans="1:70" x14ac:dyDescent="0.35">
      <c r="A5214" t="s">
        <v>498</v>
      </c>
      <c r="B5214" t="s">
        <v>1299</v>
      </c>
      <c r="C5214" t="s">
        <v>1300</v>
      </c>
      <c r="D5214" t="s">
        <v>2232</v>
      </c>
      <c r="E5214" t="s">
        <v>547</v>
      </c>
      <c r="F5214" t="s">
        <v>1302</v>
      </c>
      <c r="G5214" t="s">
        <v>1314</v>
      </c>
      <c r="H5214" t="s">
        <v>1304</v>
      </c>
      <c r="I5214">
        <v>0</v>
      </c>
      <c r="J5214">
        <v>9.3089999999999993</v>
      </c>
      <c r="K5214">
        <v>9.3089999999999993</v>
      </c>
      <c r="L5214">
        <v>569.05999999999995</v>
      </c>
      <c r="T5214">
        <v>18.62</v>
      </c>
      <c r="X5214">
        <v>0</v>
      </c>
      <c r="Y5214">
        <v>13</v>
      </c>
      <c r="Z5214">
        <v>9.3089999999999993</v>
      </c>
      <c r="AA5214">
        <v>82.01</v>
      </c>
      <c r="AB5214">
        <v>51.13</v>
      </c>
      <c r="AC5214">
        <v>58.62</v>
      </c>
      <c r="AD5214">
        <v>148.01</v>
      </c>
      <c r="AG5214">
        <v>40</v>
      </c>
      <c r="AH5214">
        <v>2.8000000000000001E-2</v>
      </c>
      <c r="AI5214">
        <v>162.07</v>
      </c>
      <c r="AJ5214">
        <v>2.8000000000000001E-2</v>
      </c>
      <c r="AK5214">
        <v>162.07</v>
      </c>
      <c r="BJ5214">
        <v>0</v>
      </c>
      <c r="BK5214">
        <v>0</v>
      </c>
      <c r="BL5214">
        <v>0</v>
      </c>
      <c r="BM5214">
        <v>0</v>
      </c>
      <c r="BO5214">
        <v>0</v>
      </c>
      <c r="BP5214">
        <v>30.44</v>
      </c>
      <c r="BQ5214">
        <v>1343.94</v>
      </c>
      <c r="BR5214">
        <v>1119.96</v>
      </c>
    </row>
    <row r="5215" spans="1:70" x14ac:dyDescent="0.35">
      <c r="A5215" t="s">
        <v>498</v>
      </c>
      <c r="B5215" t="s">
        <v>1299</v>
      </c>
      <c r="C5215" t="s">
        <v>1300</v>
      </c>
      <c r="D5215" t="s">
        <v>2232</v>
      </c>
      <c r="E5215" t="s">
        <v>547</v>
      </c>
      <c r="F5215" t="s">
        <v>1302</v>
      </c>
      <c r="G5215" t="s">
        <v>1315</v>
      </c>
      <c r="H5215" t="s">
        <v>1304</v>
      </c>
      <c r="I5215">
        <v>0</v>
      </c>
      <c r="J5215">
        <v>9.452</v>
      </c>
      <c r="K5215">
        <v>9.452</v>
      </c>
      <c r="L5215">
        <v>577.79999999999995</v>
      </c>
      <c r="T5215">
        <v>18.899999999999999</v>
      </c>
      <c r="X5215">
        <v>0</v>
      </c>
      <c r="Y5215">
        <v>12.5</v>
      </c>
      <c r="Z5215">
        <v>9.452</v>
      </c>
      <c r="AA5215">
        <v>83.27</v>
      </c>
      <c r="AB5215">
        <v>51.91</v>
      </c>
      <c r="AC5215">
        <v>59.52</v>
      </c>
      <c r="AD5215">
        <v>150.29</v>
      </c>
      <c r="AG5215">
        <v>40</v>
      </c>
      <c r="AH5215">
        <v>2.8000000000000001E-2</v>
      </c>
      <c r="AI5215">
        <v>162.07</v>
      </c>
      <c r="AJ5215">
        <v>2.8000000000000001E-2</v>
      </c>
      <c r="AK5215">
        <v>162.07</v>
      </c>
      <c r="BJ5215">
        <v>1E-3</v>
      </c>
      <c r="BK5215">
        <v>0.04</v>
      </c>
      <c r="BL5215">
        <v>0</v>
      </c>
      <c r="BM5215">
        <v>0</v>
      </c>
      <c r="BO5215">
        <v>0</v>
      </c>
      <c r="BP5215">
        <v>30.91</v>
      </c>
      <c r="BQ5215">
        <v>1361.64</v>
      </c>
      <c r="BR5215">
        <v>1134.71</v>
      </c>
    </row>
    <row r="5216" spans="1:70" x14ac:dyDescent="0.35">
      <c r="A5216" t="s">
        <v>498</v>
      </c>
      <c r="B5216" t="s">
        <v>1299</v>
      </c>
      <c r="C5216" t="s">
        <v>1300</v>
      </c>
      <c r="D5216" t="s">
        <v>2232</v>
      </c>
      <c r="E5216" t="s">
        <v>547</v>
      </c>
      <c r="F5216" t="s">
        <v>1302</v>
      </c>
      <c r="G5216" t="s">
        <v>1316</v>
      </c>
      <c r="H5216" t="s">
        <v>1304</v>
      </c>
      <c r="I5216">
        <v>0</v>
      </c>
      <c r="J5216">
        <v>9.1240000000000006</v>
      </c>
      <c r="K5216">
        <v>9.1240000000000006</v>
      </c>
      <c r="L5216">
        <v>557.75</v>
      </c>
      <c r="T5216">
        <v>18.25</v>
      </c>
      <c r="X5216">
        <v>0</v>
      </c>
      <c r="Y5216">
        <v>12.4</v>
      </c>
      <c r="Z5216">
        <v>9.1240000000000006</v>
      </c>
      <c r="AA5216">
        <v>80.38</v>
      </c>
      <c r="AB5216">
        <v>50.11</v>
      </c>
      <c r="AC5216">
        <v>57.46</v>
      </c>
      <c r="AD5216">
        <v>145.07</v>
      </c>
      <c r="AG5216">
        <v>40</v>
      </c>
      <c r="AH5216">
        <v>2.8000000000000001E-2</v>
      </c>
      <c r="AI5216">
        <v>162.07</v>
      </c>
      <c r="AJ5216">
        <v>2.8000000000000001E-2</v>
      </c>
      <c r="AK5216">
        <v>162.07</v>
      </c>
      <c r="BJ5216">
        <v>0</v>
      </c>
      <c r="BK5216">
        <v>0</v>
      </c>
      <c r="BL5216">
        <v>0</v>
      </c>
      <c r="BM5216">
        <v>0</v>
      </c>
      <c r="BO5216">
        <v>0</v>
      </c>
      <c r="BP5216">
        <v>29.84</v>
      </c>
      <c r="BQ5216">
        <v>1321.11</v>
      </c>
      <c r="BR5216">
        <v>1100.93</v>
      </c>
    </row>
    <row r="5217" spans="1:70" x14ac:dyDescent="0.35">
      <c r="A5217" t="s">
        <v>498</v>
      </c>
      <c r="B5217" t="s">
        <v>1299</v>
      </c>
      <c r="C5217" t="s">
        <v>1300</v>
      </c>
      <c r="D5217" t="s">
        <v>2232</v>
      </c>
      <c r="E5217" t="s">
        <v>547</v>
      </c>
      <c r="F5217" t="s">
        <v>1302</v>
      </c>
      <c r="G5217" t="s">
        <v>1303</v>
      </c>
      <c r="H5217" t="s">
        <v>1304</v>
      </c>
      <c r="I5217">
        <v>0</v>
      </c>
      <c r="J5217">
        <v>9.0980000000000008</v>
      </c>
      <c r="K5217">
        <v>9.0980000000000008</v>
      </c>
      <c r="L5217">
        <v>556.16</v>
      </c>
      <c r="T5217">
        <v>18.2</v>
      </c>
      <c r="X5217">
        <v>0</v>
      </c>
      <c r="Y5217">
        <v>12.5</v>
      </c>
      <c r="Z5217">
        <v>9.0980000000000008</v>
      </c>
      <c r="AA5217">
        <v>80.150000000000006</v>
      </c>
      <c r="AB5217">
        <v>49.97</v>
      </c>
      <c r="AC5217">
        <v>57.29</v>
      </c>
      <c r="AD5217">
        <v>144.66</v>
      </c>
      <c r="AG5217">
        <v>40</v>
      </c>
      <c r="AH5217">
        <v>2.8000000000000001E-2</v>
      </c>
      <c r="AI5217">
        <v>162.07</v>
      </c>
      <c r="AJ5217">
        <v>2.8000000000000001E-2</v>
      </c>
      <c r="AK5217">
        <v>162.07</v>
      </c>
      <c r="BJ5217">
        <v>1E-3</v>
      </c>
      <c r="BK5217">
        <v>0.04</v>
      </c>
      <c r="BL5217">
        <v>0</v>
      </c>
      <c r="BM5217">
        <v>0</v>
      </c>
      <c r="BO5217">
        <v>0</v>
      </c>
      <c r="BP5217">
        <v>29.75</v>
      </c>
      <c r="BQ5217">
        <v>1317.94</v>
      </c>
      <c r="BR5217">
        <v>1098.29</v>
      </c>
    </row>
    <row r="5218" spans="1:70" x14ac:dyDescent="0.35">
      <c r="A5218" t="s">
        <v>498</v>
      </c>
      <c r="B5218" t="s">
        <v>1299</v>
      </c>
      <c r="C5218" t="s">
        <v>1300</v>
      </c>
      <c r="D5218" t="s">
        <v>2233</v>
      </c>
      <c r="E5218" t="s">
        <v>531</v>
      </c>
      <c r="F5218" t="s">
        <v>1302</v>
      </c>
      <c r="G5218" t="s">
        <v>1306</v>
      </c>
      <c r="H5218" t="s">
        <v>1304</v>
      </c>
      <c r="I5218">
        <v>0</v>
      </c>
      <c r="J5218">
        <v>2.23</v>
      </c>
      <c r="K5218">
        <v>2.23</v>
      </c>
      <c r="L5218">
        <v>136.32</v>
      </c>
      <c r="X5218">
        <v>0</v>
      </c>
      <c r="Y5218">
        <v>3.7</v>
      </c>
      <c r="Z5218">
        <v>2.23</v>
      </c>
      <c r="AA5218">
        <v>19.649999999999999</v>
      </c>
      <c r="AB5218">
        <v>12.25</v>
      </c>
      <c r="AC5218">
        <v>14.04</v>
      </c>
      <c r="AD5218">
        <v>35.46</v>
      </c>
      <c r="AG5218">
        <v>43</v>
      </c>
      <c r="AH5218">
        <v>4.2999999999999997E-2</v>
      </c>
      <c r="AI5218">
        <v>248.89</v>
      </c>
      <c r="AJ5218">
        <v>4.2999999999999997E-2</v>
      </c>
      <c r="AK5218">
        <v>248.89</v>
      </c>
      <c r="BJ5218">
        <v>0</v>
      </c>
      <c r="BK5218">
        <v>0</v>
      </c>
      <c r="BL5218">
        <v>0</v>
      </c>
      <c r="BM5218">
        <v>0</v>
      </c>
      <c r="BO5218">
        <v>0</v>
      </c>
      <c r="BP5218">
        <v>7.29</v>
      </c>
      <c r="BQ5218">
        <v>568.67999999999995</v>
      </c>
      <c r="BR5218">
        <v>473.9</v>
      </c>
    </row>
    <row r="5219" spans="1:70" x14ac:dyDescent="0.35">
      <c r="A5219" t="s">
        <v>498</v>
      </c>
      <c r="B5219" t="s">
        <v>1299</v>
      </c>
      <c r="C5219" t="s">
        <v>1300</v>
      </c>
      <c r="D5219" t="s">
        <v>2233</v>
      </c>
      <c r="E5219" t="s">
        <v>531</v>
      </c>
      <c r="F5219" t="s">
        <v>1302</v>
      </c>
      <c r="G5219" t="s">
        <v>1307</v>
      </c>
      <c r="H5219" t="s">
        <v>1304</v>
      </c>
      <c r="I5219">
        <v>0</v>
      </c>
      <c r="J5219">
        <v>1.9990000000000001</v>
      </c>
      <c r="K5219">
        <v>1.9990000000000001</v>
      </c>
      <c r="L5219">
        <v>122.2</v>
      </c>
      <c r="X5219">
        <v>0</v>
      </c>
      <c r="Y5219">
        <v>4.4000000000000004</v>
      </c>
      <c r="Z5219">
        <v>1.9990000000000001</v>
      </c>
      <c r="AA5219">
        <v>17.61</v>
      </c>
      <c r="AB5219">
        <v>10.98</v>
      </c>
      <c r="AC5219">
        <v>12.59</v>
      </c>
      <c r="AD5219">
        <v>31.78</v>
      </c>
      <c r="AG5219">
        <v>43</v>
      </c>
      <c r="AH5219">
        <v>4.2999999999999997E-2</v>
      </c>
      <c r="AI5219">
        <v>248.89</v>
      </c>
      <c r="AJ5219">
        <v>4.2999999999999997E-2</v>
      </c>
      <c r="AK5219">
        <v>248.89</v>
      </c>
      <c r="BJ5219">
        <v>0</v>
      </c>
      <c r="BK5219">
        <v>0</v>
      </c>
      <c r="BL5219">
        <v>0</v>
      </c>
      <c r="BM5219">
        <v>0</v>
      </c>
      <c r="BO5219">
        <v>0</v>
      </c>
      <c r="BP5219">
        <v>6.54</v>
      </c>
      <c r="BQ5219">
        <v>540.72</v>
      </c>
      <c r="BR5219">
        <v>450.59</v>
      </c>
    </row>
    <row r="5220" spans="1:70" x14ac:dyDescent="0.35">
      <c r="A5220" t="s">
        <v>498</v>
      </c>
      <c r="B5220" t="s">
        <v>1299</v>
      </c>
      <c r="C5220" t="s">
        <v>1300</v>
      </c>
      <c r="D5220" t="s">
        <v>2233</v>
      </c>
      <c r="E5220" t="s">
        <v>531</v>
      </c>
      <c r="F5220" t="s">
        <v>1302</v>
      </c>
      <c r="G5220" t="s">
        <v>1308</v>
      </c>
      <c r="H5220" t="s">
        <v>1304</v>
      </c>
      <c r="I5220">
        <v>0</v>
      </c>
      <c r="J5220">
        <v>2.1669999999999998</v>
      </c>
      <c r="K5220">
        <v>2.1669999999999998</v>
      </c>
      <c r="L5220">
        <v>132.47</v>
      </c>
      <c r="X5220">
        <v>0</v>
      </c>
      <c r="Y5220">
        <v>3.9</v>
      </c>
      <c r="Z5220">
        <v>2.1669999999999998</v>
      </c>
      <c r="AA5220">
        <v>19.09</v>
      </c>
      <c r="AB5220">
        <v>11.9</v>
      </c>
      <c r="AC5220">
        <v>13.65</v>
      </c>
      <c r="AD5220">
        <v>34.46</v>
      </c>
      <c r="AG5220">
        <v>43</v>
      </c>
      <c r="AH5220">
        <v>4.2999999999999997E-2</v>
      </c>
      <c r="AI5220">
        <v>248.89</v>
      </c>
      <c r="AJ5220">
        <v>4.2999999999999997E-2</v>
      </c>
      <c r="AK5220">
        <v>248.89</v>
      </c>
      <c r="BJ5220">
        <v>0</v>
      </c>
      <c r="BK5220">
        <v>0</v>
      </c>
      <c r="BL5220">
        <v>0</v>
      </c>
      <c r="BM5220">
        <v>0</v>
      </c>
      <c r="BO5220">
        <v>0</v>
      </c>
      <c r="BP5220">
        <v>7.09</v>
      </c>
      <c r="BQ5220">
        <v>561.05999999999995</v>
      </c>
      <c r="BR5220">
        <v>467.55</v>
      </c>
    </row>
    <row r="5221" spans="1:70" x14ac:dyDescent="0.35">
      <c r="A5221" t="s">
        <v>498</v>
      </c>
      <c r="B5221" t="s">
        <v>1299</v>
      </c>
      <c r="C5221" t="s">
        <v>1300</v>
      </c>
      <c r="D5221" t="s">
        <v>2233</v>
      </c>
      <c r="E5221" t="s">
        <v>531</v>
      </c>
      <c r="F5221" t="s">
        <v>1302</v>
      </c>
      <c r="G5221" t="s">
        <v>1309</v>
      </c>
      <c r="H5221" t="s">
        <v>1304</v>
      </c>
      <c r="I5221">
        <v>0</v>
      </c>
      <c r="J5221">
        <v>1.843</v>
      </c>
      <c r="K5221">
        <v>1.843</v>
      </c>
      <c r="L5221">
        <v>112.66</v>
      </c>
      <c r="X5221">
        <v>0</v>
      </c>
      <c r="Y5221">
        <v>7.7</v>
      </c>
      <c r="Z5221">
        <v>1.843</v>
      </c>
      <c r="AA5221">
        <v>16.239999999999998</v>
      </c>
      <c r="AB5221">
        <v>10.119999999999999</v>
      </c>
      <c r="AC5221">
        <v>11.61</v>
      </c>
      <c r="AD5221">
        <v>29.3</v>
      </c>
      <c r="AG5221">
        <v>43</v>
      </c>
      <c r="AH5221">
        <v>4.2999999999999997E-2</v>
      </c>
      <c r="AI5221">
        <v>248.89</v>
      </c>
      <c r="AJ5221">
        <v>4.2999999999999997E-2</v>
      </c>
      <c r="AK5221">
        <v>248.89</v>
      </c>
      <c r="BJ5221">
        <v>0</v>
      </c>
      <c r="BK5221">
        <v>0</v>
      </c>
      <c r="BL5221">
        <v>0</v>
      </c>
      <c r="BM5221">
        <v>0</v>
      </c>
      <c r="BO5221">
        <v>0</v>
      </c>
      <c r="BP5221">
        <v>6.03</v>
      </c>
      <c r="BQ5221">
        <v>521.82000000000005</v>
      </c>
      <c r="BR5221">
        <v>434.85</v>
      </c>
    </row>
    <row r="5222" spans="1:70" x14ac:dyDescent="0.35">
      <c r="A5222" t="s">
        <v>498</v>
      </c>
      <c r="B5222" t="s">
        <v>1299</v>
      </c>
      <c r="C5222" t="s">
        <v>1300</v>
      </c>
      <c r="D5222" t="s">
        <v>2233</v>
      </c>
      <c r="E5222" t="s">
        <v>531</v>
      </c>
      <c r="F5222" t="s">
        <v>1302</v>
      </c>
      <c r="G5222" t="s">
        <v>1310</v>
      </c>
      <c r="H5222" t="s">
        <v>1304</v>
      </c>
      <c r="I5222">
        <v>0</v>
      </c>
      <c r="J5222">
        <v>1.2789999999999999</v>
      </c>
      <c r="K5222">
        <v>1.2789999999999999</v>
      </c>
      <c r="L5222">
        <v>78.19</v>
      </c>
      <c r="X5222">
        <v>0</v>
      </c>
      <c r="Y5222">
        <v>4</v>
      </c>
      <c r="Z5222">
        <v>1.2789999999999999</v>
      </c>
      <c r="AA5222">
        <v>11.27</v>
      </c>
      <c r="AB5222">
        <v>7.02</v>
      </c>
      <c r="AC5222">
        <v>8.0500000000000007</v>
      </c>
      <c r="AD5222">
        <v>20.34</v>
      </c>
      <c r="AG5222">
        <v>43</v>
      </c>
      <c r="AH5222">
        <v>4.2999999999999997E-2</v>
      </c>
      <c r="AI5222">
        <v>248.89</v>
      </c>
      <c r="AJ5222">
        <v>4.2999999999999997E-2</v>
      </c>
      <c r="AK5222">
        <v>248.89</v>
      </c>
      <c r="BJ5222">
        <v>0</v>
      </c>
      <c r="BK5222">
        <v>0</v>
      </c>
      <c r="BL5222">
        <v>0</v>
      </c>
      <c r="BM5222">
        <v>0</v>
      </c>
      <c r="BO5222">
        <v>0</v>
      </c>
      <c r="BP5222">
        <v>4.18</v>
      </c>
      <c r="BQ5222">
        <v>453.53</v>
      </c>
      <c r="BR5222">
        <v>377.94</v>
      </c>
    </row>
    <row r="5223" spans="1:70" x14ac:dyDescent="0.35">
      <c r="A5223" t="s">
        <v>498</v>
      </c>
      <c r="B5223" t="s">
        <v>1299</v>
      </c>
      <c r="C5223" t="s">
        <v>1300</v>
      </c>
      <c r="D5223" t="s">
        <v>2233</v>
      </c>
      <c r="E5223" t="s">
        <v>531</v>
      </c>
      <c r="F5223" t="s">
        <v>1302</v>
      </c>
      <c r="G5223" t="s">
        <v>1311</v>
      </c>
      <c r="H5223" t="s">
        <v>1304</v>
      </c>
      <c r="I5223">
        <v>0</v>
      </c>
      <c r="J5223">
        <v>1.2230000000000001</v>
      </c>
      <c r="K5223">
        <v>1.2230000000000001</v>
      </c>
      <c r="L5223">
        <v>74.760000000000005</v>
      </c>
      <c r="X5223">
        <v>0</v>
      </c>
      <c r="Y5223">
        <v>2.2999999999999998</v>
      </c>
      <c r="Z5223">
        <v>1.2230000000000001</v>
      </c>
      <c r="AA5223">
        <v>10.77</v>
      </c>
      <c r="AB5223">
        <v>6.72</v>
      </c>
      <c r="AC5223">
        <v>7.7</v>
      </c>
      <c r="AD5223">
        <v>19.45</v>
      </c>
      <c r="AG5223">
        <v>43</v>
      </c>
      <c r="AH5223">
        <v>4.2999999999999997E-2</v>
      </c>
      <c r="AI5223">
        <v>248.89</v>
      </c>
      <c r="AJ5223">
        <v>4.2999999999999997E-2</v>
      </c>
      <c r="AK5223">
        <v>248.89</v>
      </c>
      <c r="BJ5223">
        <v>0</v>
      </c>
      <c r="BK5223">
        <v>0</v>
      </c>
      <c r="BL5223">
        <v>0</v>
      </c>
      <c r="BM5223">
        <v>0</v>
      </c>
      <c r="BO5223">
        <v>0</v>
      </c>
      <c r="BP5223">
        <v>4</v>
      </c>
      <c r="BQ5223">
        <v>446.74</v>
      </c>
      <c r="BR5223">
        <v>372.29</v>
      </c>
    </row>
    <row r="5224" spans="1:70" x14ac:dyDescent="0.35">
      <c r="A5224" t="s">
        <v>498</v>
      </c>
      <c r="B5224" t="s">
        <v>1299</v>
      </c>
      <c r="C5224" t="s">
        <v>1300</v>
      </c>
      <c r="D5224" t="s">
        <v>2233</v>
      </c>
      <c r="E5224" t="s">
        <v>531</v>
      </c>
      <c r="F5224" t="s">
        <v>1302</v>
      </c>
      <c r="G5224" t="s">
        <v>1312</v>
      </c>
      <c r="H5224" t="s">
        <v>1304</v>
      </c>
      <c r="I5224">
        <v>0</v>
      </c>
      <c r="J5224">
        <v>1.276</v>
      </c>
      <c r="K5224">
        <v>1.276</v>
      </c>
      <c r="L5224">
        <v>78</v>
      </c>
      <c r="T5224">
        <v>2.5499999999999998</v>
      </c>
      <c r="X5224">
        <v>0</v>
      </c>
      <c r="Y5224">
        <v>1.8</v>
      </c>
      <c r="Z5224">
        <v>1.276</v>
      </c>
      <c r="AA5224">
        <v>11.24</v>
      </c>
      <c r="AB5224">
        <v>7.01</v>
      </c>
      <c r="AC5224">
        <v>8.0399999999999991</v>
      </c>
      <c r="AD5224">
        <v>20.29</v>
      </c>
      <c r="AG5224">
        <v>43</v>
      </c>
      <c r="AH5224">
        <v>4.2999999999999997E-2</v>
      </c>
      <c r="AI5224">
        <v>248.89</v>
      </c>
      <c r="AJ5224">
        <v>4.2999999999999997E-2</v>
      </c>
      <c r="AK5224">
        <v>248.89</v>
      </c>
      <c r="BJ5224">
        <v>0</v>
      </c>
      <c r="BK5224">
        <v>0</v>
      </c>
      <c r="BL5224">
        <v>0</v>
      </c>
      <c r="BM5224">
        <v>0</v>
      </c>
      <c r="BO5224">
        <v>0</v>
      </c>
      <c r="BP5224">
        <v>4.17</v>
      </c>
      <c r="BQ5224">
        <v>456.23</v>
      </c>
      <c r="BR5224">
        <v>380.19</v>
      </c>
    </row>
    <row r="5225" spans="1:70" x14ac:dyDescent="0.35">
      <c r="A5225" t="s">
        <v>498</v>
      </c>
      <c r="B5225" t="s">
        <v>1299</v>
      </c>
      <c r="C5225" t="s">
        <v>1300</v>
      </c>
      <c r="D5225" t="s">
        <v>2233</v>
      </c>
      <c r="E5225" t="s">
        <v>531</v>
      </c>
      <c r="F5225" t="s">
        <v>1302</v>
      </c>
      <c r="G5225" t="s">
        <v>1313</v>
      </c>
      <c r="H5225" t="s">
        <v>1304</v>
      </c>
      <c r="I5225">
        <v>0</v>
      </c>
      <c r="J5225">
        <v>1.2769999999999999</v>
      </c>
      <c r="K5225">
        <v>1.2769999999999999</v>
      </c>
      <c r="L5225">
        <v>78.06</v>
      </c>
      <c r="T5225">
        <v>2.5499999999999998</v>
      </c>
      <c r="X5225">
        <v>0</v>
      </c>
      <c r="Y5225">
        <v>2.2000000000000002</v>
      </c>
      <c r="Z5225">
        <v>1.2769999999999999</v>
      </c>
      <c r="AA5225">
        <v>11.25</v>
      </c>
      <c r="AB5225">
        <v>7.01</v>
      </c>
      <c r="AC5225">
        <v>8.0399999999999991</v>
      </c>
      <c r="AD5225">
        <v>20.3</v>
      </c>
      <c r="AG5225">
        <v>43</v>
      </c>
      <c r="AH5225">
        <v>4.2999999999999997E-2</v>
      </c>
      <c r="AI5225">
        <v>248.89</v>
      </c>
      <c r="AJ5225">
        <v>4.2999999999999997E-2</v>
      </c>
      <c r="AK5225">
        <v>248.89</v>
      </c>
      <c r="BJ5225">
        <v>0</v>
      </c>
      <c r="BK5225">
        <v>0</v>
      </c>
      <c r="BL5225">
        <v>0</v>
      </c>
      <c r="BM5225">
        <v>0</v>
      </c>
      <c r="BO5225">
        <v>0</v>
      </c>
      <c r="BP5225">
        <v>4.18</v>
      </c>
      <c r="BQ5225">
        <v>456.34</v>
      </c>
      <c r="BR5225">
        <v>380.28</v>
      </c>
    </row>
    <row r="5226" spans="1:70" x14ac:dyDescent="0.35">
      <c r="A5226" t="s">
        <v>498</v>
      </c>
      <c r="B5226" t="s">
        <v>1299</v>
      </c>
      <c r="C5226" t="s">
        <v>1300</v>
      </c>
      <c r="D5226" t="s">
        <v>2233</v>
      </c>
      <c r="E5226" t="s">
        <v>531</v>
      </c>
      <c r="F5226" t="s">
        <v>1302</v>
      </c>
      <c r="G5226" t="s">
        <v>1314</v>
      </c>
      <c r="H5226" t="s">
        <v>1304</v>
      </c>
      <c r="I5226">
        <v>0</v>
      </c>
      <c r="J5226">
        <v>1.2270000000000001</v>
      </c>
      <c r="K5226">
        <v>1.2270000000000001</v>
      </c>
      <c r="L5226">
        <v>75.010000000000005</v>
      </c>
      <c r="T5226">
        <v>2.4500000000000002</v>
      </c>
      <c r="X5226">
        <v>0</v>
      </c>
      <c r="Y5226">
        <v>1.8</v>
      </c>
      <c r="Z5226">
        <v>1.2270000000000001</v>
      </c>
      <c r="AA5226">
        <v>10.81</v>
      </c>
      <c r="AB5226">
        <v>6.74</v>
      </c>
      <c r="AC5226">
        <v>7.73</v>
      </c>
      <c r="AD5226">
        <v>19.510000000000002</v>
      </c>
      <c r="AG5226">
        <v>43</v>
      </c>
      <c r="AH5226">
        <v>4.2999999999999997E-2</v>
      </c>
      <c r="AI5226">
        <v>248.89</v>
      </c>
      <c r="AJ5226">
        <v>4.2999999999999997E-2</v>
      </c>
      <c r="AK5226">
        <v>248.89</v>
      </c>
      <c r="BJ5226">
        <v>0</v>
      </c>
      <c r="BK5226">
        <v>0</v>
      </c>
      <c r="BL5226">
        <v>0</v>
      </c>
      <c r="BM5226">
        <v>0</v>
      </c>
      <c r="BO5226">
        <v>0</v>
      </c>
      <c r="BP5226">
        <v>4.01</v>
      </c>
      <c r="BQ5226">
        <v>450.18</v>
      </c>
      <c r="BR5226">
        <v>375.15</v>
      </c>
    </row>
    <row r="5227" spans="1:70" x14ac:dyDescent="0.35">
      <c r="A5227" t="s">
        <v>498</v>
      </c>
      <c r="B5227" t="s">
        <v>1299</v>
      </c>
      <c r="C5227" t="s">
        <v>1300</v>
      </c>
      <c r="D5227" t="s">
        <v>2233</v>
      </c>
      <c r="E5227" t="s">
        <v>531</v>
      </c>
      <c r="F5227" t="s">
        <v>1302</v>
      </c>
      <c r="G5227" t="s">
        <v>1315</v>
      </c>
      <c r="H5227" t="s">
        <v>1304</v>
      </c>
      <c r="I5227">
        <v>0</v>
      </c>
      <c r="J5227">
        <v>1.2669999999999999</v>
      </c>
      <c r="K5227">
        <v>1.2669999999999999</v>
      </c>
      <c r="L5227">
        <v>77.45</v>
      </c>
      <c r="T5227">
        <v>2.5299999999999998</v>
      </c>
      <c r="X5227">
        <v>0</v>
      </c>
      <c r="Y5227">
        <v>1.9</v>
      </c>
      <c r="Z5227">
        <v>1.2669999999999999</v>
      </c>
      <c r="AA5227">
        <v>11.16</v>
      </c>
      <c r="AB5227">
        <v>6.96</v>
      </c>
      <c r="AC5227">
        <v>7.98</v>
      </c>
      <c r="AD5227">
        <v>20.149999999999999</v>
      </c>
      <c r="AG5227">
        <v>43</v>
      </c>
      <c r="AH5227">
        <v>4.2999999999999997E-2</v>
      </c>
      <c r="AI5227">
        <v>248.89</v>
      </c>
      <c r="AJ5227">
        <v>4.2999999999999997E-2</v>
      </c>
      <c r="AK5227">
        <v>248.89</v>
      </c>
      <c r="BJ5227">
        <v>0</v>
      </c>
      <c r="BK5227">
        <v>0</v>
      </c>
      <c r="BL5227">
        <v>0</v>
      </c>
      <c r="BM5227">
        <v>0</v>
      </c>
      <c r="BO5227">
        <v>0</v>
      </c>
      <c r="BP5227">
        <v>4.1399999999999997</v>
      </c>
      <c r="BQ5227">
        <v>455.12</v>
      </c>
      <c r="BR5227">
        <v>379.26</v>
      </c>
    </row>
    <row r="5228" spans="1:70" x14ac:dyDescent="0.35">
      <c r="A5228" t="s">
        <v>498</v>
      </c>
      <c r="B5228" t="s">
        <v>1299</v>
      </c>
      <c r="C5228" t="s">
        <v>1300</v>
      </c>
      <c r="D5228" t="s">
        <v>2233</v>
      </c>
      <c r="E5228" t="s">
        <v>531</v>
      </c>
      <c r="F5228" t="s">
        <v>1302</v>
      </c>
      <c r="G5228" t="s">
        <v>1316</v>
      </c>
      <c r="H5228" t="s">
        <v>1304</v>
      </c>
      <c r="I5228">
        <v>0</v>
      </c>
      <c r="J5228">
        <v>1.5309999999999999</v>
      </c>
      <c r="K5228">
        <v>1.5309999999999999</v>
      </c>
      <c r="L5228">
        <v>93.59</v>
      </c>
      <c r="T5228">
        <v>3.06</v>
      </c>
      <c r="X5228">
        <v>0</v>
      </c>
      <c r="Y5228">
        <v>4</v>
      </c>
      <c r="Z5228">
        <v>1.5309999999999999</v>
      </c>
      <c r="AA5228">
        <v>13.49</v>
      </c>
      <c r="AB5228">
        <v>8.41</v>
      </c>
      <c r="AC5228">
        <v>9.64</v>
      </c>
      <c r="AD5228">
        <v>24.34</v>
      </c>
      <c r="AG5228">
        <v>43</v>
      </c>
      <c r="AH5228">
        <v>4.2999999999999997E-2</v>
      </c>
      <c r="AI5228">
        <v>248.89</v>
      </c>
      <c r="AJ5228">
        <v>4.2999999999999997E-2</v>
      </c>
      <c r="AK5228">
        <v>248.89</v>
      </c>
      <c r="BJ5228">
        <v>0</v>
      </c>
      <c r="BK5228">
        <v>0</v>
      </c>
      <c r="BL5228">
        <v>0</v>
      </c>
      <c r="BM5228">
        <v>0</v>
      </c>
      <c r="BO5228">
        <v>0</v>
      </c>
      <c r="BP5228">
        <v>5.01</v>
      </c>
      <c r="BQ5228">
        <v>487.72</v>
      </c>
      <c r="BR5228">
        <v>406.43</v>
      </c>
    </row>
    <row r="5229" spans="1:70" x14ac:dyDescent="0.35">
      <c r="A5229" t="s">
        <v>498</v>
      </c>
      <c r="B5229" t="s">
        <v>1299</v>
      </c>
      <c r="C5229" t="s">
        <v>1300</v>
      </c>
      <c r="D5229" t="s">
        <v>2233</v>
      </c>
      <c r="E5229" t="s">
        <v>531</v>
      </c>
      <c r="F5229" t="s">
        <v>1302</v>
      </c>
      <c r="G5229" t="s">
        <v>1303</v>
      </c>
      <c r="H5229" t="s">
        <v>1304</v>
      </c>
      <c r="I5229">
        <v>0</v>
      </c>
      <c r="J5229">
        <v>2.081</v>
      </c>
      <c r="K5229">
        <v>2.081</v>
      </c>
      <c r="L5229">
        <v>127.21</v>
      </c>
      <c r="T5229">
        <v>4.16</v>
      </c>
      <c r="X5229">
        <v>0</v>
      </c>
      <c r="Y5229">
        <v>3.8</v>
      </c>
      <c r="Z5229">
        <v>2.081</v>
      </c>
      <c r="AA5229">
        <v>18.329999999999998</v>
      </c>
      <c r="AB5229">
        <v>11.43</v>
      </c>
      <c r="AC5229">
        <v>13.11</v>
      </c>
      <c r="AD5229">
        <v>33.090000000000003</v>
      </c>
      <c r="AG5229">
        <v>43</v>
      </c>
      <c r="AH5229">
        <v>4.2999999999999997E-2</v>
      </c>
      <c r="AI5229">
        <v>248.89</v>
      </c>
      <c r="AJ5229">
        <v>4.2999999999999997E-2</v>
      </c>
      <c r="AK5229">
        <v>248.89</v>
      </c>
      <c r="BJ5229">
        <v>0</v>
      </c>
      <c r="BK5229">
        <v>0</v>
      </c>
      <c r="BL5229">
        <v>0</v>
      </c>
      <c r="BM5229">
        <v>0</v>
      </c>
      <c r="BO5229">
        <v>0</v>
      </c>
      <c r="BP5229">
        <v>6.8</v>
      </c>
      <c r="BQ5229">
        <v>555.64</v>
      </c>
      <c r="BR5229">
        <v>463.02</v>
      </c>
    </row>
    <row r="5230" spans="1:70" x14ac:dyDescent="0.35">
      <c r="A5230" t="s">
        <v>498</v>
      </c>
      <c r="B5230" t="s">
        <v>1299</v>
      </c>
      <c r="C5230" t="s">
        <v>1300</v>
      </c>
      <c r="D5230" t="s">
        <v>2234</v>
      </c>
      <c r="E5230" t="s">
        <v>620</v>
      </c>
      <c r="F5230" t="s">
        <v>1302</v>
      </c>
      <c r="G5230" t="s">
        <v>1306</v>
      </c>
      <c r="H5230" t="s">
        <v>1304</v>
      </c>
      <c r="I5230">
        <v>0</v>
      </c>
      <c r="J5230">
        <v>26.3</v>
      </c>
      <c r="K5230">
        <v>26.3</v>
      </c>
      <c r="L5230">
        <v>1607.72</v>
      </c>
      <c r="X5230">
        <v>0</v>
      </c>
      <c r="Y5230">
        <v>47.4</v>
      </c>
      <c r="Z5230">
        <v>26.3</v>
      </c>
      <c r="AA5230">
        <v>231.7</v>
      </c>
      <c r="AB5230">
        <v>144.44999999999999</v>
      </c>
      <c r="AC5230">
        <v>165.63</v>
      </c>
      <c r="AD5230">
        <v>418.17</v>
      </c>
      <c r="AG5230">
        <v>60</v>
      </c>
      <c r="AH5230">
        <v>0.06</v>
      </c>
      <c r="AI5230">
        <v>347.29</v>
      </c>
      <c r="AJ5230">
        <v>0.06</v>
      </c>
      <c r="AK5230">
        <v>347.29</v>
      </c>
      <c r="BJ5230">
        <v>1.9E-2</v>
      </c>
      <c r="BK5230">
        <v>0.75</v>
      </c>
      <c r="BL5230">
        <v>0</v>
      </c>
      <c r="BM5230">
        <v>0</v>
      </c>
      <c r="BO5230">
        <v>0</v>
      </c>
      <c r="BP5230">
        <v>86</v>
      </c>
      <c r="BQ5230">
        <v>3602.05</v>
      </c>
      <c r="BR5230">
        <v>3001.71</v>
      </c>
    </row>
    <row r="5231" spans="1:70" x14ac:dyDescent="0.35">
      <c r="A5231" t="s">
        <v>498</v>
      </c>
      <c r="B5231" t="s">
        <v>1299</v>
      </c>
      <c r="C5231" t="s">
        <v>1300</v>
      </c>
      <c r="D5231" t="s">
        <v>2234</v>
      </c>
      <c r="E5231" t="s">
        <v>620</v>
      </c>
      <c r="F5231" t="s">
        <v>1302</v>
      </c>
      <c r="G5231" t="s">
        <v>1307</v>
      </c>
      <c r="H5231" t="s">
        <v>1304</v>
      </c>
      <c r="I5231">
        <v>0</v>
      </c>
      <c r="J5231">
        <v>24.081</v>
      </c>
      <c r="K5231">
        <v>24.081</v>
      </c>
      <c r="L5231">
        <v>1472.07</v>
      </c>
      <c r="X5231">
        <v>0</v>
      </c>
      <c r="Y5231">
        <v>45.5</v>
      </c>
      <c r="Z5231">
        <v>24.081</v>
      </c>
      <c r="AA5231">
        <v>212.15</v>
      </c>
      <c r="AB5231">
        <v>132.26</v>
      </c>
      <c r="AC5231">
        <v>151.65</v>
      </c>
      <c r="AD5231">
        <v>382.89</v>
      </c>
      <c r="AG5231">
        <v>60</v>
      </c>
      <c r="AH5231">
        <v>0.06</v>
      </c>
      <c r="AI5231">
        <v>347.29</v>
      </c>
      <c r="AJ5231">
        <v>0.06</v>
      </c>
      <c r="AK5231">
        <v>347.29</v>
      </c>
      <c r="BJ5231">
        <v>1.7000000000000001E-2</v>
      </c>
      <c r="BK5231">
        <v>0.67</v>
      </c>
      <c r="BL5231">
        <v>0</v>
      </c>
      <c r="BM5231">
        <v>0</v>
      </c>
      <c r="BO5231">
        <v>0</v>
      </c>
      <c r="BP5231">
        <v>78.739999999999995</v>
      </c>
      <c r="BQ5231">
        <v>3333.26</v>
      </c>
      <c r="BR5231">
        <v>2777.72</v>
      </c>
    </row>
    <row r="5232" spans="1:70" x14ac:dyDescent="0.35">
      <c r="A5232" t="s">
        <v>498</v>
      </c>
      <c r="B5232" t="s">
        <v>1299</v>
      </c>
      <c r="C5232" t="s">
        <v>1300</v>
      </c>
      <c r="D5232" t="s">
        <v>2234</v>
      </c>
      <c r="E5232" t="s">
        <v>620</v>
      </c>
      <c r="F5232" t="s">
        <v>1302</v>
      </c>
      <c r="G5232" t="s">
        <v>1308</v>
      </c>
      <c r="H5232" t="s">
        <v>1304</v>
      </c>
      <c r="I5232">
        <v>0</v>
      </c>
      <c r="J5232">
        <v>25.245999999999999</v>
      </c>
      <c r="K5232">
        <v>25.245999999999999</v>
      </c>
      <c r="L5232">
        <v>1543.29</v>
      </c>
      <c r="X5232">
        <v>0</v>
      </c>
      <c r="Y5232">
        <v>46.7</v>
      </c>
      <c r="Z5232">
        <v>25.245999999999999</v>
      </c>
      <c r="AA5232">
        <v>222.42</v>
      </c>
      <c r="AB5232">
        <v>138.66</v>
      </c>
      <c r="AC5232">
        <v>158.99</v>
      </c>
      <c r="AD5232">
        <v>401.41</v>
      </c>
      <c r="AG5232">
        <v>60</v>
      </c>
      <c r="AH5232">
        <v>0.06</v>
      </c>
      <c r="AI5232">
        <v>347.29</v>
      </c>
      <c r="AJ5232">
        <v>0.06</v>
      </c>
      <c r="AK5232">
        <v>347.29</v>
      </c>
      <c r="BJ5232">
        <v>2.1000000000000001E-2</v>
      </c>
      <c r="BK5232">
        <v>0.83</v>
      </c>
      <c r="BL5232">
        <v>0</v>
      </c>
      <c r="BM5232">
        <v>0</v>
      </c>
      <c r="BO5232">
        <v>0</v>
      </c>
      <c r="BP5232">
        <v>82.55</v>
      </c>
      <c r="BQ5232">
        <v>3474.53</v>
      </c>
      <c r="BR5232">
        <v>2895.44</v>
      </c>
    </row>
    <row r="5233" spans="1:70" x14ac:dyDescent="0.35">
      <c r="A5233" t="s">
        <v>498</v>
      </c>
      <c r="B5233" t="s">
        <v>1299</v>
      </c>
      <c r="C5233" t="s">
        <v>1300</v>
      </c>
      <c r="D5233" t="s">
        <v>2234</v>
      </c>
      <c r="E5233" t="s">
        <v>620</v>
      </c>
      <c r="F5233" t="s">
        <v>1302</v>
      </c>
      <c r="G5233" t="s">
        <v>1309</v>
      </c>
      <c r="H5233" t="s">
        <v>1304</v>
      </c>
      <c r="I5233">
        <v>0</v>
      </c>
      <c r="J5233">
        <v>22.611999999999998</v>
      </c>
      <c r="K5233">
        <v>22.611999999999998</v>
      </c>
      <c r="L5233">
        <v>1382.27</v>
      </c>
      <c r="X5233">
        <v>0</v>
      </c>
      <c r="Y5233">
        <v>44.7</v>
      </c>
      <c r="Z5233">
        <v>22.611999999999998</v>
      </c>
      <c r="AA5233">
        <v>199.21</v>
      </c>
      <c r="AB5233">
        <v>124.19</v>
      </c>
      <c r="AC5233">
        <v>142.4</v>
      </c>
      <c r="AD5233">
        <v>359.53</v>
      </c>
      <c r="AG5233">
        <v>60</v>
      </c>
      <c r="AH5233">
        <v>0.06</v>
      </c>
      <c r="AI5233">
        <v>347.29</v>
      </c>
      <c r="AJ5233">
        <v>0.06</v>
      </c>
      <c r="AK5233">
        <v>347.29</v>
      </c>
      <c r="BJ5233">
        <v>0.02</v>
      </c>
      <c r="BK5233">
        <v>0.79</v>
      </c>
      <c r="BL5233">
        <v>0</v>
      </c>
      <c r="BM5233">
        <v>0</v>
      </c>
      <c r="BO5233">
        <v>0</v>
      </c>
      <c r="BP5233">
        <v>73.94</v>
      </c>
      <c r="BQ5233">
        <v>3155.55</v>
      </c>
      <c r="BR5233">
        <v>2629.62</v>
      </c>
    </row>
    <row r="5234" spans="1:70" x14ac:dyDescent="0.35">
      <c r="A5234" t="s">
        <v>498</v>
      </c>
      <c r="B5234" t="s">
        <v>1299</v>
      </c>
      <c r="C5234" t="s">
        <v>1300</v>
      </c>
      <c r="D5234" t="s">
        <v>2234</v>
      </c>
      <c r="E5234" t="s">
        <v>620</v>
      </c>
      <c r="F5234" t="s">
        <v>1302</v>
      </c>
      <c r="G5234" t="s">
        <v>1310</v>
      </c>
      <c r="H5234" t="s">
        <v>1304</v>
      </c>
      <c r="I5234">
        <v>0</v>
      </c>
      <c r="J5234">
        <v>21.521999999999998</v>
      </c>
      <c r="K5234">
        <v>21.521999999999998</v>
      </c>
      <c r="L5234">
        <v>1315.64</v>
      </c>
      <c r="X5234">
        <v>24.2</v>
      </c>
      <c r="Y5234">
        <v>51.9</v>
      </c>
      <c r="Z5234">
        <v>21.521999999999998</v>
      </c>
      <c r="AA5234">
        <v>189.61</v>
      </c>
      <c r="AB5234">
        <v>118.21</v>
      </c>
      <c r="AC5234">
        <v>135.54</v>
      </c>
      <c r="AD5234">
        <v>342.2</v>
      </c>
      <c r="AG5234">
        <v>60</v>
      </c>
      <c r="AH5234">
        <v>0.06</v>
      </c>
      <c r="AI5234">
        <v>347.29</v>
      </c>
      <c r="AJ5234">
        <v>0.06</v>
      </c>
      <c r="AK5234">
        <v>347.29</v>
      </c>
      <c r="BJ5234">
        <v>0.02</v>
      </c>
      <c r="BK5234">
        <v>0.79</v>
      </c>
      <c r="BL5234">
        <v>0</v>
      </c>
      <c r="BM5234">
        <v>0</v>
      </c>
      <c r="BO5234">
        <v>0</v>
      </c>
      <c r="BP5234">
        <v>70.38</v>
      </c>
      <c r="BQ5234">
        <v>3052.64</v>
      </c>
      <c r="BR5234">
        <v>2543.86</v>
      </c>
    </row>
    <row r="5235" spans="1:70" x14ac:dyDescent="0.35">
      <c r="A5235" t="s">
        <v>498</v>
      </c>
      <c r="B5235" t="s">
        <v>1299</v>
      </c>
      <c r="C5235" t="s">
        <v>1300</v>
      </c>
      <c r="D5235" t="s">
        <v>2234</v>
      </c>
      <c r="E5235" t="s">
        <v>620</v>
      </c>
      <c r="F5235" t="s">
        <v>1302</v>
      </c>
      <c r="G5235" t="s">
        <v>1311</v>
      </c>
      <c r="H5235" t="s">
        <v>1304</v>
      </c>
      <c r="I5235">
        <v>0</v>
      </c>
      <c r="J5235">
        <v>23.46</v>
      </c>
      <c r="K5235">
        <v>23.46</v>
      </c>
      <c r="L5235">
        <v>1434.11</v>
      </c>
      <c r="X5235">
        <v>52.63</v>
      </c>
      <c r="Y5235">
        <v>86</v>
      </c>
      <c r="Z5235">
        <v>23.46</v>
      </c>
      <c r="AA5235">
        <v>206.68</v>
      </c>
      <c r="AB5235">
        <v>128.85</v>
      </c>
      <c r="AC5235">
        <v>147.74</v>
      </c>
      <c r="AD5235">
        <v>373.01</v>
      </c>
      <c r="AG5235">
        <v>60</v>
      </c>
      <c r="AH5235">
        <v>0.06</v>
      </c>
      <c r="AI5235">
        <v>347.29</v>
      </c>
      <c r="AJ5235">
        <v>0.06</v>
      </c>
      <c r="AK5235">
        <v>347.29</v>
      </c>
      <c r="BJ5235">
        <v>2.5000000000000001E-2</v>
      </c>
      <c r="BK5235">
        <v>0.99</v>
      </c>
      <c r="BL5235">
        <v>0</v>
      </c>
      <c r="BM5235">
        <v>0</v>
      </c>
      <c r="BO5235">
        <v>0</v>
      </c>
      <c r="BP5235">
        <v>76.709999999999994</v>
      </c>
      <c r="BQ5235">
        <v>3321.62</v>
      </c>
      <c r="BR5235">
        <v>2768.01</v>
      </c>
    </row>
    <row r="5236" spans="1:70" x14ac:dyDescent="0.35">
      <c r="A5236" t="s">
        <v>498</v>
      </c>
      <c r="B5236" t="s">
        <v>1299</v>
      </c>
      <c r="C5236" t="s">
        <v>1300</v>
      </c>
      <c r="D5236" t="s">
        <v>2234</v>
      </c>
      <c r="E5236" t="s">
        <v>620</v>
      </c>
      <c r="F5236" t="s">
        <v>1302</v>
      </c>
      <c r="G5236" t="s">
        <v>1312</v>
      </c>
      <c r="H5236" t="s">
        <v>1304</v>
      </c>
      <c r="I5236">
        <v>0</v>
      </c>
      <c r="J5236">
        <v>20.013000000000002</v>
      </c>
      <c r="K5236">
        <v>20.013000000000002</v>
      </c>
      <c r="L5236">
        <v>1223.3900000000001</v>
      </c>
      <c r="T5236">
        <v>40.03</v>
      </c>
      <c r="X5236">
        <v>0</v>
      </c>
      <c r="Y5236">
        <v>41.2</v>
      </c>
      <c r="Z5236">
        <v>20.013000000000002</v>
      </c>
      <c r="AA5236">
        <v>176.31</v>
      </c>
      <c r="AB5236">
        <v>109.92</v>
      </c>
      <c r="AC5236">
        <v>126.03</v>
      </c>
      <c r="AD5236">
        <v>318.20999999999998</v>
      </c>
      <c r="AG5236">
        <v>60</v>
      </c>
      <c r="AH5236">
        <v>0.06</v>
      </c>
      <c r="AI5236">
        <v>347.29</v>
      </c>
      <c r="AJ5236">
        <v>0.06</v>
      </c>
      <c r="AK5236">
        <v>347.29</v>
      </c>
      <c r="BJ5236">
        <v>6.0999999999999999E-2</v>
      </c>
      <c r="BK5236">
        <v>2.41</v>
      </c>
      <c r="BL5236">
        <v>0</v>
      </c>
      <c r="BM5236">
        <v>0</v>
      </c>
      <c r="BO5236">
        <v>0</v>
      </c>
      <c r="BP5236">
        <v>65.44</v>
      </c>
      <c r="BQ5236">
        <v>2890.84</v>
      </c>
      <c r="BR5236">
        <v>2409.0300000000002</v>
      </c>
    </row>
    <row r="5237" spans="1:70" x14ac:dyDescent="0.35">
      <c r="A5237" t="s">
        <v>498</v>
      </c>
      <c r="B5237" t="s">
        <v>1299</v>
      </c>
      <c r="C5237" t="s">
        <v>1300</v>
      </c>
      <c r="D5237" t="s">
        <v>2234</v>
      </c>
      <c r="E5237" t="s">
        <v>620</v>
      </c>
      <c r="F5237" t="s">
        <v>1302</v>
      </c>
      <c r="G5237" t="s">
        <v>1313</v>
      </c>
      <c r="H5237" t="s">
        <v>1304</v>
      </c>
      <c r="I5237">
        <v>0</v>
      </c>
      <c r="J5237">
        <v>20.193000000000001</v>
      </c>
      <c r="K5237">
        <v>20.193000000000001</v>
      </c>
      <c r="L5237">
        <v>1234.4000000000001</v>
      </c>
      <c r="T5237">
        <v>40.39</v>
      </c>
      <c r="X5237">
        <v>22.2</v>
      </c>
      <c r="Y5237">
        <v>41.1</v>
      </c>
      <c r="Z5237">
        <v>20.193000000000001</v>
      </c>
      <c r="AA5237">
        <v>177.9</v>
      </c>
      <c r="AB5237">
        <v>110.91</v>
      </c>
      <c r="AC5237">
        <v>127.17</v>
      </c>
      <c r="AD5237">
        <v>321.07</v>
      </c>
      <c r="AG5237">
        <v>60</v>
      </c>
      <c r="AH5237">
        <v>0.06</v>
      </c>
      <c r="AI5237">
        <v>347.29</v>
      </c>
      <c r="AJ5237">
        <v>0.06</v>
      </c>
      <c r="AK5237">
        <v>347.29</v>
      </c>
      <c r="BJ5237">
        <v>5.8000000000000003E-2</v>
      </c>
      <c r="BK5237">
        <v>2.29</v>
      </c>
      <c r="BL5237">
        <v>0</v>
      </c>
      <c r="BM5237">
        <v>0</v>
      </c>
      <c r="BO5237">
        <v>0</v>
      </c>
      <c r="BP5237">
        <v>66.03</v>
      </c>
      <c r="BQ5237">
        <v>2939.58</v>
      </c>
      <c r="BR5237">
        <v>2449.65</v>
      </c>
    </row>
    <row r="5238" spans="1:70" x14ac:dyDescent="0.35">
      <c r="A5238" t="s">
        <v>498</v>
      </c>
      <c r="B5238" t="s">
        <v>1299</v>
      </c>
      <c r="C5238" t="s">
        <v>1300</v>
      </c>
      <c r="D5238" t="s">
        <v>2234</v>
      </c>
      <c r="E5238" t="s">
        <v>620</v>
      </c>
      <c r="F5238" t="s">
        <v>1302</v>
      </c>
      <c r="G5238" t="s">
        <v>1314</v>
      </c>
      <c r="H5238" t="s">
        <v>1304</v>
      </c>
      <c r="I5238">
        <v>0</v>
      </c>
      <c r="J5238">
        <v>19.318999999999999</v>
      </c>
      <c r="K5238">
        <v>19.318999999999999</v>
      </c>
      <c r="L5238">
        <v>1180.97</v>
      </c>
      <c r="T5238">
        <v>38.64</v>
      </c>
      <c r="X5238">
        <v>0</v>
      </c>
      <c r="Y5238">
        <v>36.9</v>
      </c>
      <c r="Z5238">
        <v>19.318999999999999</v>
      </c>
      <c r="AA5238">
        <v>170.2</v>
      </c>
      <c r="AB5238">
        <v>106.11</v>
      </c>
      <c r="AC5238">
        <v>121.66</v>
      </c>
      <c r="AD5238">
        <v>307.17</v>
      </c>
      <c r="AG5238">
        <v>60</v>
      </c>
      <c r="AH5238">
        <v>0.06</v>
      </c>
      <c r="AI5238">
        <v>347.29</v>
      </c>
      <c r="AJ5238">
        <v>0.06</v>
      </c>
      <c r="AK5238">
        <v>347.29</v>
      </c>
      <c r="BJ5238">
        <v>6.7000000000000004E-2</v>
      </c>
      <c r="BK5238">
        <v>2.65</v>
      </c>
      <c r="BL5238">
        <v>0</v>
      </c>
      <c r="BM5238">
        <v>0</v>
      </c>
      <c r="BO5238">
        <v>0</v>
      </c>
      <c r="BP5238">
        <v>63.17</v>
      </c>
      <c r="BQ5238">
        <v>2805.42</v>
      </c>
      <c r="BR5238">
        <v>2337.86</v>
      </c>
    </row>
    <row r="5239" spans="1:70" x14ac:dyDescent="0.35">
      <c r="A5239" t="s">
        <v>498</v>
      </c>
      <c r="B5239" t="s">
        <v>1299</v>
      </c>
      <c r="C5239" t="s">
        <v>1300</v>
      </c>
      <c r="D5239" t="s">
        <v>2234</v>
      </c>
      <c r="E5239" t="s">
        <v>620</v>
      </c>
      <c r="F5239" t="s">
        <v>1302</v>
      </c>
      <c r="G5239" t="s">
        <v>1315</v>
      </c>
      <c r="H5239" t="s">
        <v>1304</v>
      </c>
      <c r="I5239">
        <v>0</v>
      </c>
      <c r="J5239">
        <v>18.664999999999999</v>
      </c>
      <c r="K5239">
        <v>18.664999999999999</v>
      </c>
      <c r="L5239">
        <v>1140.99</v>
      </c>
      <c r="T5239">
        <v>37.33</v>
      </c>
      <c r="X5239">
        <v>0</v>
      </c>
      <c r="Y5239">
        <v>54.7</v>
      </c>
      <c r="Z5239">
        <v>18.664999999999999</v>
      </c>
      <c r="AA5239">
        <v>164.44</v>
      </c>
      <c r="AB5239">
        <v>102.51</v>
      </c>
      <c r="AC5239">
        <v>117.54</v>
      </c>
      <c r="AD5239">
        <v>296.77</v>
      </c>
      <c r="AG5239">
        <v>60</v>
      </c>
      <c r="AH5239">
        <v>0.06</v>
      </c>
      <c r="AI5239">
        <v>347.29</v>
      </c>
      <c r="AJ5239">
        <v>0.06</v>
      </c>
      <c r="AK5239">
        <v>347.29</v>
      </c>
      <c r="BJ5239">
        <v>1.01</v>
      </c>
      <c r="BK5239">
        <v>39.9</v>
      </c>
      <c r="BL5239">
        <v>0</v>
      </c>
      <c r="BM5239">
        <v>0</v>
      </c>
      <c r="BO5239">
        <v>0</v>
      </c>
      <c r="BP5239">
        <v>61.03</v>
      </c>
      <c r="BQ5239">
        <v>2769.37</v>
      </c>
      <c r="BR5239">
        <v>2307.8000000000002</v>
      </c>
    </row>
    <row r="5240" spans="1:70" x14ac:dyDescent="0.35">
      <c r="A5240" t="s">
        <v>498</v>
      </c>
      <c r="B5240" t="s">
        <v>1299</v>
      </c>
      <c r="C5240" t="s">
        <v>1300</v>
      </c>
      <c r="D5240" t="s">
        <v>2234</v>
      </c>
      <c r="E5240" t="s">
        <v>620</v>
      </c>
      <c r="F5240" t="s">
        <v>1302</v>
      </c>
      <c r="G5240" t="s">
        <v>1316</v>
      </c>
      <c r="H5240" t="s">
        <v>1304</v>
      </c>
      <c r="I5240">
        <v>0</v>
      </c>
      <c r="J5240">
        <v>22.303000000000001</v>
      </c>
      <c r="K5240">
        <v>22.303000000000001</v>
      </c>
      <c r="L5240">
        <v>1363.38</v>
      </c>
      <c r="T5240">
        <v>44.61</v>
      </c>
      <c r="X5240">
        <v>0</v>
      </c>
      <c r="Y5240">
        <v>51.8</v>
      </c>
      <c r="Z5240">
        <v>22.303000000000001</v>
      </c>
      <c r="AA5240">
        <v>196.49</v>
      </c>
      <c r="AB5240">
        <v>122.49</v>
      </c>
      <c r="AC5240">
        <v>140.46</v>
      </c>
      <c r="AD5240">
        <v>354.62</v>
      </c>
      <c r="AG5240">
        <v>60</v>
      </c>
      <c r="AH5240">
        <v>0.06</v>
      </c>
      <c r="AI5240">
        <v>347.29</v>
      </c>
      <c r="AJ5240">
        <v>0.06</v>
      </c>
      <c r="AK5240">
        <v>347.29</v>
      </c>
      <c r="BJ5240">
        <v>6.4000000000000001E-2</v>
      </c>
      <c r="BK5240">
        <v>2.5299999999999998</v>
      </c>
      <c r="BL5240">
        <v>0</v>
      </c>
      <c r="BM5240">
        <v>0</v>
      </c>
      <c r="BO5240">
        <v>0</v>
      </c>
      <c r="BP5240">
        <v>72.930000000000007</v>
      </c>
      <c r="BQ5240">
        <v>3173.77</v>
      </c>
      <c r="BR5240">
        <v>2644.8</v>
      </c>
    </row>
    <row r="5241" spans="1:70" x14ac:dyDescent="0.35">
      <c r="A5241" t="s">
        <v>498</v>
      </c>
      <c r="B5241" t="s">
        <v>1299</v>
      </c>
      <c r="C5241" t="s">
        <v>1300</v>
      </c>
      <c r="D5241" t="s">
        <v>2234</v>
      </c>
      <c r="E5241" t="s">
        <v>620</v>
      </c>
      <c r="F5241" t="s">
        <v>1302</v>
      </c>
      <c r="G5241" t="s">
        <v>1303</v>
      </c>
      <c r="H5241" t="s">
        <v>1304</v>
      </c>
      <c r="I5241">
        <v>0</v>
      </c>
      <c r="J5241">
        <v>24.2</v>
      </c>
      <c r="K5241">
        <v>24.2</v>
      </c>
      <c r="L5241">
        <v>1479.35</v>
      </c>
      <c r="T5241">
        <v>48.4</v>
      </c>
      <c r="X5241">
        <v>0</v>
      </c>
      <c r="Y5241">
        <v>47.6</v>
      </c>
      <c r="Z5241">
        <v>24.2</v>
      </c>
      <c r="AA5241">
        <v>213.2</v>
      </c>
      <c r="AB5241">
        <v>132.91</v>
      </c>
      <c r="AC5241">
        <v>152.4</v>
      </c>
      <c r="AD5241">
        <v>384.78</v>
      </c>
      <c r="AG5241">
        <v>60</v>
      </c>
      <c r="AH5241">
        <v>0.06</v>
      </c>
      <c r="AI5241">
        <v>347.29</v>
      </c>
      <c r="AJ5241">
        <v>0.06</v>
      </c>
      <c r="AK5241">
        <v>347.29</v>
      </c>
      <c r="BJ5241">
        <v>6.6000000000000003E-2</v>
      </c>
      <c r="BK5241">
        <v>2.61</v>
      </c>
      <c r="BL5241">
        <v>0</v>
      </c>
      <c r="BM5241">
        <v>0</v>
      </c>
      <c r="BO5241">
        <v>0</v>
      </c>
      <c r="BP5241">
        <v>79.13</v>
      </c>
      <c r="BQ5241">
        <v>3408.08</v>
      </c>
      <c r="BR5241">
        <v>2840.07</v>
      </c>
    </row>
    <row r="5242" spans="1:70" x14ac:dyDescent="0.35">
      <c r="A5242" t="s">
        <v>498</v>
      </c>
      <c r="B5242" t="s">
        <v>1299</v>
      </c>
      <c r="C5242" t="s">
        <v>1300</v>
      </c>
      <c r="D5242" t="s">
        <v>2235</v>
      </c>
      <c r="E5242" t="s">
        <v>497</v>
      </c>
      <c r="F5242" t="s">
        <v>1302</v>
      </c>
      <c r="G5242" t="s">
        <v>1306</v>
      </c>
      <c r="H5242" t="s">
        <v>1304</v>
      </c>
      <c r="I5242">
        <v>0</v>
      </c>
      <c r="J5242">
        <v>13.928000000000001</v>
      </c>
      <c r="K5242">
        <v>13.928000000000001</v>
      </c>
      <c r="L5242">
        <v>851.42</v>
      </c>
      <c r="X5242">
        <v>0</v>
      </c>
      <c r="Y5242">
        <v>28.2</v>
      </c>
      <c r="Z5242">
        <v>13.928000000000001</v>
      </c>
      <c r="AA5242">
        <v>122.71</v>
      </c>
      <c r="AB5242">
        <v>76.5</v>
      </c>
      <c r="AC5242">
        <v>87.71</v>
      </c>
      <c r="AD5242">
        <v>221.46</v>
      </c>
      <c r="AG5242">
        <v>70</v>
      </c>
      <c r="AH5242">
        <v>7.0000000000000007E-2</v>
      </c>
      <c r="AI5242">
        <v>405.17</v>
      </c>
      <c r="AJ5242">
        <v>7.0000000000000007E-2</v>
      </c>
      <c r="AK5242">
        <v>405.17</v>
      </c>
      <c r="BJ5242">
        <v>1.6E-2</v>
      </c>
      <c r="BK5242">
        <v>0.63</v>
      </c>
      <c r="BL5242">
        <v>0</v>
      </c>
      <c r="BM5242">
        <v>0</v>
      </c>
      <c r="BO5242">
        <v>0</v>
      </c>
      <c r="BP5242">
        <v>45.54</v>
      </c>
      <c r="BQ5242">
        <v>2173.36</v>
      </c>
      <c r="BR5242">
        <v>1811.14</v>
      </c>
    </row>
    <row r="5243" spans="1:70" x14ac:dyDescent="0.35">
      <c r="A5243" t="s">
        <v>498</v>
      </c>
      <c r="B5243" t="s">
        <v>1299</v>
      </c>
      <c r="C5243" t="s">
        <v>1300</v>
      </c>
      <c r="D5243" t="s">
        <v>2235</v>
      </c>
      <c r="E5243" t="s">
        <v>497</v>
      </c>
      <c r="F5243" t="s">
        <v>1302</v>
      </c>
      <c r="G5243" t="s">
        <v>1307</v>
      </c>
      <c r="H5243" t="s">
        <v>1304</v>
      </c>
      <c r="I5243">
        <v>0</v>
      </c>
      <c r="J5243">
        <v>12.404999999999999</v>
      </c>
      <c r="K5243">
        <v>12.404999999999999</v>
      </c>
      <c r="L5243">
        <v>758.32</v>
      </c>
      <c r="X5243">
        <v>0</v>
      </c>
      <c r="Y5243">
        <v>22.9</v>
      </c>
      <c r="Z5243">
        <v>12.404999999999999</v>
      </c>
      <c r="AA5243">
        <v>109.29</v>
      </c>
      <c r="AB5243">
        <v>68.13</v>
      </c>
      <c r="AC5243">
        <v>78.12</v>
      </c>
      <c r="AD5243">
        <v>197.24</v>
      </c>
      <c r="AG5243">
        <v>70</v>
      </c>
      <c r="AH5243">
        <v>7.0000000000000007E-2</v>
      </c>
      <c r="AI5243">
        <v>405.17</v>
      </c>
      <c r="AJ5243">
        <v>7.0000000000000007E-2</v>
      </c>
      <c r="AK5243">
        <v>405.17</v>
      </c>
      <c r="BJ5243">
        <v>0</v>
      </c>
      <c r="BK5243">
        <v>0</v>
      </c>
      <c r="BL5243">
        <v>0</v>
      </c>
      <c r="BM5243">
        <v>0</v>
      </c>
      <c r="BO5243">
        <v>0</v>
      </c>
      <c r="BP5243">
        <v>40.56</v>
      </c>
      <c r="BQ5243">
        <v>1988.19</v>
      </c>
      <c r="BR5243">
        <v>1656.83</v>
      </c>
    </row>
    <row r="5244" spans="1:70" x14ac:dyDescent="0.35">
      <c r="A5244" t="s">
        <v>498</v>
      </c>
      <c r="B5244" t="s">
        <v>1299</v>
      </c>
      <c r="C5244" t="s">
        <v>1300</v>
      </c>
      <c r="D5244" t="s">
        <v>2235</v>
      </c>
      <c r="E5244" t="s">
        <v>497</v>
      </c>
      <c r="F5244" t="s">
        <v>1302</v>
      </c>
      <c r="G5244" t="s">
        <v>1308</v>
      </c>
      <c r="H5244" t="s">
        <v>1304</v>
      </c>
      <c r="I5244">
        <v>0</v>
      </c>
      <c r="J5244">
        <v>13.840999999999999</v>
      </c>
      <c r="K5244">
        <v>13.840999999999999</v>
      </c>
      <c r="L5244">
        <v>846.1</v>
      </c>
      <c r="X5244">
        <v>0</v>
      </c>
      <c r="Y5244">
        <v>25.6</v>
      </c>
      <c r="Z5244">
        <v>13.840999999999999</v>
      </c>
      <c r="AA5244">
        <v>121.94</v>
      </c>
      <c r="AB5244">
        <v>76.02</v>
      </c>
      <c r="AC5244">
        <v>87.17</v>
      </c>
      <c r="AD5244">
        <v>220.07</v>
      </c>
      <c r="AG5244">
        <v>70</v>
      </c>
      <c r="AH5244">
        <v>7.0000000000000007E-2</v>
      </c>
      <c r="AI5244">
        <v>405.17</v>
      </c>
      <c r="AJ5244">
        <v>7.0000000000000007E-2</v>
      </c>
      <c r="AK5244">
        <v>405.17</v>
      </c>
      <c r="BJ5244">
        <v>0</v>
      </c>
      <c r="BK5244">
        <v>0</v>
      </c>
      <c r="BL5244">
        <v>0</v>
      </c>
      <c r="BM5244">
        <v>0</v>
      </c>
      <c r="BO5244">
        <v>0</v>
      </c>
      <c r="BP5244">
        <v>45.26</v>
      </c>
      <c r="BQ5244">
        <v>2162.06</v>
      </c>
      <c r="BR5244">
        <v>1801.73</v>
      </c>
    </row>
    <row r="5245" spans="1:70" x14ac:dyDescent="0.35">
      <c r="A5245" t="s">
        <v>498</v>
      </c>
      <c r="B5245" t="s">
        <v>1299</v>
      </c>
      <c r="C5245" t="s">
        <v>1300</v>
      </c>
      <c r="D5245" t="s">
        <v>2235</v>
      </c>
      <c r="E5245" t="s">
        <v>497</v>
      </c>
      <c r="F5245" t="s">
        <v>1302</v>
      </c>
      <c r="G5245" t="s">
        <v>1309</v>
      </c>
      <c r="H5245" t="s">
        <v>1304</v>
      </c>
      <c r="I5245">
        <v>0</v>
      </c>
      <c r="J5245">
        <v>12.486000000000001</v>
      </c>
      <c r="K5245">
        <v>12.486000000000001</v>
      </c>
      <c r="L5245">
        <v>763.27</v>
      </c>
      <c r="X5245">
        <v>0</v>
      </c>
      <c r="Y5245">
        <v>22.5</v>
      </c>
      <c r="Z5245">
        <v>12.486000000000001</v>
      </c>
      <c r="AA5245">
        <v>110</v>
      </c>
      <c r="AB5245">
        <v>68.58</v>
      </c>
      <c r="AC5245">
        <v>78.63</v>
      </c>
      <c r="AD5245">
        <v>198.53</v>
      </c>
      <c r="AG5245">
        <v>70</v>
      </c>
      <c r="AH5245">
        <v>7.0000000000000007E-2</v>
      </c>
      <c r="AI5245">
        <v>405.17</v>
      </c>
      <c r="AJ5245">
        <v>7.0000000000000007E-2</v>
      </c>
      <c r="AK5245">
        <v>405.17</v>
      </c>
      <c r="BJ5245">
        <v>0</v>
      </c>
      <c r="BK5245">
        <v>0</v>
      </c>
      <c r="BL5245">
        <v>0</v>
      </c>
      <c r="BM5245">
        <v>0</v>
      </c>
      <c r="BO5245">
        <v>0</v>
      </c>
      <c r="BP5245">
        <v>40.83</v>
      </c>
      <c r="BQ5245">
        <v>1998.02</v>
      </c>
      <c r="BR5245">
        <v>1665.01</v>
      </c>
    </row>
    <row r="5246" spans="1:70" x14ac:dyDescent="0.35">
      <c r="A5246" t="s">
        <v>498</v>
      </c>
      <c r="B5246" t="s">
        <v>1299</v>
      </c>
      <c r="C5246" t="s">
        <v>1300</v>
      </c>
      <c r="D5246" t="s">
        <v>2235</v>
      </c>
      <c r="E5246" t="s">
        <v>497</v>
      </c>
      <c r="F5246" t="s">
        <v>1302</v>
      </c>
      <c r="G5246" t="s">
        <v>1310</v>
      </c>
      <c r="H5246" t="s">
        <v>1304</v>
      </c>
      <c r="I5246">
        <v>0</v>
      </c>
      <c r="J5246">
        <v>5.3929999999999998</v>
      </c>
      <c r="K5246">
        <v>5.3929999999999998</v>
      </c>
      <c r="L5246">
        <v>329.67</v>
      </c>
      <c r="X5246">
        <v>0</v>
      </c>
      <c r="Y5246">
        <v>21.5</v>
      </c>
      <c r="Z5246">
        <v>5.3929999999999998</v>
      </c>
      <c r="AA5246">
        <v>47.51</v>
      </c>
      <c r="AB5246">
        <v>29.62</v>
      </c>
      <c r="AC5246">
        <v>33.96</v>
      </c>
      <c r="AD5246">
        <v>85.75</v>
      </c>
      <c r="AG5246">
        <v>70</v>
      </c>
      <c r="AH5246">
        <v>7.0000000000000007E-2</v>
      </c>
      <c r="AI5246">
        <v>405.17</v>
      </c>
      <c r="AJ5246">
        <v>7.0000000000000007E-2</v>
      </c>
      <c r="AK5246">
        <v>405.17</v>
      </c>
      <c r="BJ5246">
        <v>7.3999999999999996E-2</v>
      </c>
      <c r="BK5246">
        <v>2.92</v>
      </c>
      <c r="BL5246">
        <v>0</v>
      </c>
      <c r="BM5246">
        <v>0</v>
      </c>
      <c r="BO5246">
        <v>0</v>
      </c>
      <c r="BP5246">
        <v>17.64</v>
      </c>
      <c r="BQ5246">
        <v>1142.67</v>
      </c>
      <c r="BR5246">
        <v>952.24</v>
      </c>
    </row>
    <row r="5247" spans="1:70" x14ac:dyDescent="0.35">
      <c r="A5247" t="s">
        <v>498</v>
      </c>
      <c r="B5247" t="s">
        <v>1299</v>
      </c>
      <c r="C5247" t="s">
        <v>1300</v>
      </c>
      <c r="D5247" t="s">
        <v>2235</v>
      </c>
      <c r="E5247" t="s">
        <v>497</v>
      </c>
      <c r="F5247" t="s">
        <v>1302</v>
      </c>
      <c r="G5247" t="s">
        <v>1311</v>
      </c>
      <c r="H5247" t="s">
        <v>1304</v>
      </c>
      <c r="I5247">
        <v>0</v>
      </c>
      <c r="J5247">
        <v>6.9939999999999998</v>
      </c>
      <c r="K5247">
        <v>6.9939999999999998</v>
      </c>
      <c r="L5247">
        <v>427.54</v>
      </c>
      <c r="X5247">
        <v>50.94</v>
      </c>
      <c r="Y5247">
        <v>45.7</v>
      </c>
      <c r="Z5247">
        <v>6.9939999999999998</v>
      </c>
      <c r="AA5247">
        <v>61.62</v>
      </c>
      <c r="AB5247">
        <v>38.409999999999997</v>
      </c>
      <c r="AC5247">
        <v>44.05</v>
      </c>
      <c r="AD5247">
        <v>111.2</v>
      </c>
      <c r="AG5247">
        <v>70</v>
      </c>
      <c r="AH5247">
        <v>7.0000000000000007E-2</v>
      </c>
      <c r="AI5247">
        <v>405.17</v>
      </c>
      <c r="AJ5247">
        <v>7.0000000000000007E-2</v>
      </c>
      <c r="AK5247">
        <v>405.17</v>
      </c>
      <c r="BJ5247">
        <v>3.5000000000000003E-2</v>
      </c>
      <c r="BK5247">
        <v>1.38</v>
      </c>
      <c r="BL5247">
        <v>0</v>
      </c>
      <c r="BM5247">
        <v>0</v>
      </c>
      <c r="BO5247">
        <v>0</v>
      </c>
      <c r="BP5247">
        <v>22.87</v>
      </c>
      <c r="BQ5247">
        <v>1395.81</v>
      </c>
      <c r="BR5247">
        <v>1163.18</v>
      </c>
    </row>
    <row r="5248" spans="1:70" x14ac:dyDescent="0.35">
      <c r="A5248" t="s">
        <v>498</v>
      </c>
      <c r="B5248" t="s">
        <v>1299</v>
      </c>
      <c r="C5248" t="s">
        <v>1300</v>
      </c>
      <c r="D5248" t="s">
        <v>2235</v>
      </c>
      <c r="E5248" t="s">
        <v>497</v>
      </c>
      <c r="F5248" t="s">
        <v>1302</v>
      </c>
      <c r="G5248" t="s">
        <v>1312</v>
      </c>
      <c r="H5248" t="s">
        <v>1304</v>
      </c>
      <c r="I5248">
        <v>0</v>
      </c>
      <c r="J5248">
        <v>13.332000000000001</v>
      </c>
      <c r="K5248">
        <v>13.332000000000001</v>
      </c>
      <c r="L5248">
        <v>814.99</v>
      </c>
      <c r="T5248">
        <v>26.66</v>
      </c>
      <c r="X5248">
        <v>0</v>
      </c>
      <c r="Y5248">
        <v>47.9</v>
      </c>
      <c r="Z5248">
        <v>13.332000000000001</v>
      </c>
      <c r="AA5248">
        <v>117.45</v>
      </c>
      <c r="AB5248">
        <v>73.22</v>
      </c>
      <c r="AC5248">
        <v>83.96</v>
      </c>
      <c r="AD5248">
        <v>211.98</v>
      </c>
      <c r="AG5248">
        <v>70</v>
      </c>
      <c r="AH5248">
        <v>7.0000000000000007E-2</v>
      </c>
      <c r="AI5248">
        <v>405.17</v>
      </c>
      <c r="AJ5248">
        <v>7.0000000000000007E-2</v>
      </c>
      <c r="AK5248">
        <v>405.17</v>
      </c>
      <c r="BJ5248">
        <v>0.105</v>
      </c>
      <c r="BK5248">
        <v>4.1500000000000004</v>
      </c>
      <c r="BL5248">
        <v>0</v>
      </c>
      <c r="BM5248">
        <v>0</v>
      </c>
      <c r="BO5248">
        <v>0</v>
      </c>
      <c r="BP5248">
        <v>43.6</v>
      </c>
      <c r="BQ5248">
        <v>2137.41</v>
      </c>
      <c r="BR5248">
        <v>1781.18</v>
      </c>
    </row>
    <row r="5249" spans="1:70" x14ac:dyDescent="0.35">
      <c r="A5249" t="s">
        <v>498</v>
      </c>
      <c r="B5249" t="s">
        <v>1299</v>
      </c>
      <c r="C5249" t="s">
        <v>1300</v>
      </c>
      <c r="D5249" t="s">
        <v>2235</v>
      </c>
      <c r="E5249" t="s">
        <v>497</v>
      </c>
      <c r="F5249" t="s">
        <v>1302</v>
      </c>
      <c r="G5249" t="s">
        <v>1313</v>
      </c>
      <c r="H5249" t="s">
        <v>1304</v>
      </c>
      <c r="I5249">
        <v>0</v>
      </c>
      <c r="J5249">
        <v>15.451000000000001</v>
      </c>
      <c r="K5249">
        <v>15.451000000000001</v>
      </c>
      <c r="L5249">
        <v>944.52</v>
      </c>
      <c r="T5249">
        <v>30.9</v>
      </c>
      <c r="X5249">
        <v>0</v>
      </c>
      <c r="Y5249">
        <v>51.8</v>
      </c>
      <c r="Z5249">
        <v>15.451000000000001</v>
      </c>
      <c r="AA5249">
        <v>136.12</v>
      </c>
      <c r="AB5249">
        <v>84.86</v>
      </c>
      <c r="AC5249">
        <v>97.3</v>
      </c>
      <c r="AD5249">
        <v>245.67</v>
      </c>
      <c r="AG5249">
        <v>70</v>
      </c>
      <c r="AH5249">
        <v>7.0000000000000007E-2</v>
      </c>
      <c r="AI5249">
        <v>405.17</v>
      </c>
      <c r="AJ5249">
        <v>7.0000000000000007E-2</v>
      </c>
      <c r="AK5249">
        <v>405.17</v>
      </c>
      <c r="BJ5249">
        <v>0.24199999999999999</v>
      </c>
      <c r="BK5249">
        <v>9.56</v>
      </c>
      <c r="BL5249">
        <v>0</v>
      </c>
      <c r="BM5249">
        <v>0</v>
      </c>
      <c r="BO5249">
        <v>0</v>
      </c>
      <c r="BP5249">
        <v>50.52</v>
      </c>
      <c r="BQ5249">
        <v>2405.52</v>
      </c>
      <c r="BR5249">
        <v>2004.62</v>
      </c>
    </row>
    <row r="5250" spans="1:70" x14ac:dyDescent="0.35">
      <c r="A5250" t="s">
        <v>498</v>
      </c>
      <c r="B5250" t="s">
        <v>1299</v>
      </c>
      <c r="C5250" t="s">
        <v>1300</v>
      </c>
      <c r="D5250" t="s">
        <v>2235</v>
      </c>
      <c r="E5250" t="s">
        <v>497</v>
      </c>
      <c r="F5250" t="s">
        <v>1302</v>
      </c>
      <c r="G5250" t="s">
        <v>1314</v>
      </c>
      <c r="H5250" t="s">
        <v>1304</v>
      </c>
      <c r="I5250">
        <v>0</v>
      </c>
      <c r="J5250">
        <v>16.481999999999999</v>
      </c>
      <c r="K5250">
        <v>16.481999999999999</v>
      </c>
      <c r="L5250">
        <v>1007.54</v>
      </c>
      <c r="T5250">
        <v>32.96</v>
      </c>
      <c r="X5250">
        <v>0</v>
      </c>
      <c r="Y5250">
        <v>62.6</v>
      </c>
      <c r="Z5250">
        <v>16.481999999999999</v>
      </c>
      <c r="AA5250">
        <v>145.21</v>
      </c>
      <c r="AB5250">
        <v>90.52</v>
      </c>
      <c r="AC5250">
        <v>103.8</v>
      </c>
      <c r="AD5250">
        <v>262.06</v>
      </c>
      <c r="AG5250">
        <v>70</v>
      </c>
      <c r="AH5250">
        <v>7.0000000000000007E-2</v>
      </c>
      <c r="AI5250">
        <v>405.17</v>
      </c>
      <c r="AJ5250">
        <v>7.0000000000000007E-2</v>
      </c>
      <c r="AK5250">
        <v>405.17</v>
      </c>
      <c r="BJ5250">
        <v>0.36199999999999999</v>
      </c>
      <c r="BK5250">
        <v>14.3</v>
      </c>
      <c r="BL5250">
        <v>0</v>
      </c>
      <c r="BM5250">
        <v>0</v>
      </c>
      <c r="BO5250">
        <v>0</v>
      </c>
      <c r="BP5250">
        <v>53.9</v>
      </c>
      <c r="BQ5250">
        <v>2538.54</v>
      </c>
      <c r="BR5250">
        <v>2115.46</v>
      </c>
    </row>
    <row r="5251" spans="1:70" x14ac:dyDescent="0.35">
      <c r="A5251" t="s">
        <v>498</v>
      </c>
      <c r="B5251" t="s">
        <v>1299</v>
      </c>
      <c r="C5251" t="s">
        <v>1300</v>
      </c>
      <c r="D5251" t="s">
        <v>2235</v>
      </c>
      <c r="E5251" t="s">
        <v>497</v>
      </c>
      <c r="F5251" t="s">
        <v>1302</v>
      </c>
      <c r="G5251" t="s">
        <v>1315</v>
      </c>
      <c r="H5251" t="s">
        <v>1304</v>
      </c>
      <c r="I5251">
        <v>0</v>
      </c>
      <c r="J5251">
        <v>25.742000000000001</v>
      </c>
      <c r="K5251">
        <v>25.742000000000001</v>
      </c>
      <c r="L5251">
        <v>1573.61</v>
      </c>
      <c r="T5251">
        <v>51.48</v>
      </c>
      <c r="X5251">
        <v>0</v>
      </c>
      <c r="Y5251">
        <v>63</v>
      </c>
      <c r="Z5251">
        <v>25.742000000000001</v>
      </c>
      <c r="AA5251">
        <v>226.79</v>
      </c>
      <c r="AB5251">
        <v>141.38</v>
      </c>
      <c r="AC5251">
        <v>162.11000000000001</v>
      </c>
      <c r="AD5251">
        <v>409.3</v>
      </c>
      <c r="AG5251">
        <v>70</v>
      </c>
      <c r="AH5251">
        <v>7.0000000000000007E-2</v>
      </c>
      <c r="AI5251">
        <v>405.17</v>
      </c>
      <c r="AJ5251">
        <v>7.0000000000000007E-2</v>
      </c>
      <c r="AK5251">
        <v>405.17</v>
      </c>
      <c r="BJ5251">
        <v>0.51900000000000002</v>
      </c>
      <c r="BK5251">
        <v>20.5</v>
      </c>
      <c r="BL5251">
        <v>0</v>
      </c>
      <c r="BM5251">
        <v>0</v>
      </c>
      <c r="BO5251">
        <v>0</v>
      </c>
      <c r="BP5251">
        <v>84.18</v>
      </c>
      <c r="BQ5251">
        <v>3689.43</v>
      </c>
      <c r="BR5251">
        <v>3074.52</v>
      </c>
    </row>
    <row r="5252" spans="1:70" x14ac:dyDescent="0.35">
      <c r="A5252" t="s">
        <v>498</v>
      </c>
      <c r="B5252" t="s">
        <v>1299</v>
      </c>
      <c r="C5252" t="s">
        <v>1300</v>
      </c>
      <c r="D5252" t="s">
        <v>2235</v>
      </c>
      <c r="E5252" t="s">
        <v>497</v>
      </c>
      <c r="F5252" t="s">
        <v>1302</v>
      </c>
      <c r="G5252" t="s">
        <v>1316</v>
      </c>
      <c r="H5252" t="s">
        <v>1304</v>
      </c>
      <c r="I5252">
        <v>0</v>
      </c>
      <c r="J5252">
        <v>25.821000000000002</v>
      </c>
      <c r="K5252">
        <v>25.821000000000002</v>
      </c>
      <c r="L5252">
        <v>1578.44</v>
      </c>
      <c r="T5252">
        <v>51.64</v>
      </c>
      <c r="X5252">
        <v>0</v>
      </c>
      <c r="Y5252">
        <v>66.3</v>
      </c>
      <c r="Z5252">
        <v>25.821000000000002</v>
      </c>
      <c r="AA5252">
        <v>227.48</v>
      </c>
      <c r="AB5252">
        <v>141.82</v>
      </c>
      <c r="AC5252">
        <v>162.61000000000001</v>
      </c>
      <c r="AD5252">
        <v>410.55</v>
      </c>
      <c r="AG5252">
        <v>70</v>
      </c>
      <c r="AH5252">
        <v>7.0000000000000007E-2</v>
      </c>
      <c r="AI5252">
        <v>405.17</v>
      </c>
      <c r="AJ5252">
        <v>7.0000000000000007E-2</v>
      </c>
      <c r="AK5252">
        <v>405.17</v>
      </c>
      <c r="BJ5252">
        <v>0.27100000000000002</v>
      </c>
      <c r="BK5252">
        <v>10.7</v>
      </c>
      <c r="BL5252">
        <v>0</v>
      </c>
      <c r="BM5252">
        <v>0</v>
      </c>
      <c r="BO5252">
        <v>0</v>
      </c>
      <c r="BP5252">
        <v>84.43</v>
      </c>
      <c r="BQ5252">
        <v>3687.41</v>
      </c>
      <c r="BR5252">
        <v>3072.84</v>
      </c>
    </row>
    <row r="5253" spans="1:70" x14ac:dyDescent="0.35">
      <c r="A5253" t="s">
        <v>498</v>
      </c>
      <c r="B5253" t="s">
        <v>1299</v>
      </c>
      <c r="C5253" t="s">
        <v>1300</v>
      </c>
      <c r="D5253" t="s">
        <v>2235</v>
      </c>
      <c r="E5253" t="s">
        <v>497</v>
      </c>
      <c r="F5253" t="s">
        <v>1302</v>
      </c>
      <c r="G5253" t="s">
        <v>1303</v>
      </c>
      <c r="H5253" t="s">
        <v>1304</v>
      </c>
      <c r="I5253">
        <v>0</v>
      </c>
      <c r="J5253">
        <v>26.603000000000002</v>
      </c>
      <c r="K5253">
        <v>26.603000000000002</v>
      </c>
      <c r="L5253">
        <v>1626.24</v>
      </c>
      <c r="T5253">
        <v>53.21</v>
      </c>
      <c r="X5253">
        <v>0</v>
      </c>
      <c r="Y5253">
        <v>67.8</v>
      </c>
      <c r="Z5253">
        <v>26.603000000000002</v>
      </c>
      <c r="AA5253">
        <v>234.37</v>
      </c>
      <c r="AB5253">
        <v>146.11000000000001</v>
      </c>
      <c r="AC5253">
        <v>167.53</v>
      </c>
      <c r="AD5253">
        <v>422.99</v>
      </c>
      <c r="AG5253">
        <v>70</v>
      </c>
      <c r="AH5253">
        <v>7.0000000000000007E-2</v>
      </c>
      <c r="AI5253">
        <v>405.17</v>
      </c>
      <c r="AJ5253">
        <v>7.0000000000000007E-2</v>
      </c>
      <c r="AK5253">
        <v>405.17</v>
      </c>
      <c r="BJ5253">
        <v>0.35499999999999998</v>
      </c>
      <c r="BK5253">
        <v>14.02</v>
      </c>
      <c r="BL5253">
        <v>0</v>
      </c>
      <c r="BM5253">
        <v>0</v>
      </c>
      <c r="BO5253">
        <v>0</v>
      </c>
      <c r="BP5253">
        <v>86.99</v>
      </c>
      <c r="BQ5253">
        <v>3787.95</v>
      </c>
      <c r="BR5253">
        <v>3156.63</v>
      </c>
    </row>
    <row r="5254" spans="1:70" x14ac:dyDescent="0.35">
      <c r="A5254" t="s">
        <v>498</v>
      </c>
      <c r="B5254" t="s">
        <v>1299</v>
      </c>
      <c r="C5254" t="s">
        <v>1300</v>
      </c>
      <c r="D5254" t="s">
        <v>2236</v>
      </c>
      <c r="E5254" t="s">
        <v>501</v>
      </c>
      <c r="F5254" t="s">
        <v>1302</v>
      </c>
      <c r="G5254" t="s">
        <v>1306</v>
      </c>
      <c r="H5254" t="s">
        <v>1304</v>
      </c>
      <c r="I5254">
        <v>0</v>
      </c>
      <c r="J5254">
        <v>56.558</v>
      </c>
      <c r="K5254">
        <v>56.558</v>
      </c>
      <c r="L5254">
        <v>3457.39</v>
      </c>
      <c r="X5254">
        <v>0</v>
      </c>
      <c r="Y5254">
        <v>99.7</v>
      </c>
      <c r="Z5254">
        <v>56.558</v>
      </c>
      <c r="AA5254">
        <v>498.28</v>
      </c>
      <c r="AB5254">
        <v>310.63</v>
      </c>
      <c r="AC5254">
        <v>356.18</v>
      </c>
      <c r="AD5254">
        <v>899.27</v>
      </c>
      <c r="AG5254">
        <v>140</v>
      </c>
      <c r="AH5254">
        <v>0.125</v>
      </c>
      <c r="AI5254">
        <v>723.53</v>
      </c>
      <c r="AJ5254">
        <v>0.125</v>
      </c>
      <c r="AK5254">
        <v>723.53</v>
      </c>
      <c r="BJ5254">
        <v>0</v>
      </c>
      <c r="BK5254">
        <v>0</v>
      </c>
      <c r="BL5254">
        <v>0</v>
      </c>
      <c r="BM5254">
        <v>0</v>
      </c>
      <c r="BO5254">
        <v>0</v>
      </c>
      <c r="BP5254">
        <v>184.94</v>
      </c>
      <c r="BQ5254">
        <v>7716.28</v>
      </c>
      <c r="BR5254">
        <v>6430.22</v>
      </c>
    </row>
    <row r="5255" spans="1:70" x14ac:dyDescent="0.35">
      <c r="A5255" t="s">
        <v>498</v>
      </c>
      <c r="B5255" t="s">
        <v>1299</v>
      </c>
      <c r="C5255" t="s">
        <v>1300</v>
      </c>
      <c r="D5255" t="s">
        <v>2236</v>
      </c>
      <c r="E5255" t="s">
        <v>501</v>
      </c>
      <c r="F5255" t="s">
        <v>1302</v>
      </c>
      <c r="G5255" t="s">
        <v>1307</v>
      </c>
      <c r="H5255" t="s">
        <v>1304</v>
      </c>
      <c r="I5255">
        <v>0</v>
      </c>
      <c r="J5255">
        <v>51.862000000000002</v>
      </c>
      <c r="K5255">
        <v>51.862000000000002</v>
      </c>
      <c r="L5255">
        <v>3170.32</v>
      </c>
      <c r="X5255">
        <v>0</v>
      </c>
      <c r="Y5255">
        <v>99</v>
      </c>
      <c r="Z5255">
        <v>51.862000000000002</v>
      </c>
      <c r="AA5255">
        <v>456.9</v>
      </c>
      <c r="AB5255">
        <v>284.83999999999997</v>
      </c>
      <c r="AC5255">
        <v>326.61</v>
      </c>
      <c r="AD5255">
        <v>824.61</v>
      </c>
      <c r="AG5255">
        <v>140</v>
      </c>
      <c r="AH5255">
        <v>0.125</v>
      </c>
      <c r="AI5255">
        <v>723.53</v>
      </c>
      <c r="AJ5255">
        <v>0.125</v>
      </c>
      <c r="AK5255">
        <v>723.53</v>
      </c>
      <c r="BJ5255">
        <v>0</v>
      </c>
      <c r="BK5255">
        <v>0</v>
      </c>
      <c r="BL5255">
        <v>0</v>
      </c>
      <c r="BM5255">
        <v>0</v>
      </c>
      <c r="BO5255">
        <v>0</v>
      </c>
      <c r="BP5255">
        <v>169.59</v>
      </c>
      <c r="BQ5255">
        <v>7147.68</v>
      </c>
      <c r="BR5255">
        <v>5956.4</v>
      </c>
    </row>
    <row r="5256" spans="1:70" x14ac:dyDescent="0.35">
      <c r="A5256" t="s">
        <v>498</v>
      </c>
      <c r="B5256" t="s">
        <v>1299</v>
      </c>
      <c r="C5256" t="s">
        <v>1300</v>
      </c>
      <c r="D5256" t="s">
        <v>2236</v>
      </c>
      <c r="E5256" t="s">
        <v>501</v>
      </c>
      <c r="F5256" t="s">
        <v>1302</v>
      </c>
      <c r="G5256" t="s">
        <v>1308</v>
      </c>
      <c r="H5256" t="s">
        <v>1304</v>
      </c>
      <c r="I5256">
        <v>0</v>
      </c>
      <c r="J5256">
        <v>58.877000000000002</v>
      </c>
      <c r="K5256">
        <v>58.877000000000002</v>
      </c>
      <c r="L5256">
        <v>3599.15</v>
      </c>
      <c r="X5256">
        <v>0</v>
      </c>
      <c r="Y5256">
        <v>100.1</v>
      </c>
      <c r="Z5256">
        <v>58.877000000000002</v>
      </c>
      <c r="AA5256">
        <v>518.71</v>
      </c>
      <c r="AB5256">
        <v>323.37</v>
      </c>
      <c r="AC5256">
        <v>370.78</v>
      </c>
      <c r="AD5256">
        <v>936.14</v>
      </c>
      <c r="AG5256">
        <v>140</v>
      </c>
      <c r="AH5256">
        <v>0.125</v>
      </c>
      <c r="AI5256">
        <v>723.53</v>
      </c>
      <c r="AJ5256">
        <v>0.125</v>
      </c>
      <c r="AK5256">
        <v>723.53</v>
      </c>
      <c r="BJ5256">
        <v>0</v>
      </c>
      <c r="BK5256">
        <v>0</v>
      </c>
      <c r="BL5256">
        <v>0</v>
      </c>
      <c r="BM5256">
        <v>0</v>
      </c>
      <c r="BO5256">
        <v>0</v>
      </c>
      <c r="BP5256">
        <v>192.53</v>
      </c>
      <c r="BQ5256">
        <v>7997.06</v>
      </c>
      <c r="BR5256">
        <v>6664.21</v>
      </c>
    </row>
    <row r="5257" spans="1:70" x14ac:dyDescent="0.35">
      <c r="A5257" t="s">
        <v>498</v>
      </c>
      <c r="B5257" t="s">
        <v>1299</v>
      </c>
      <c r="C5257" t="s">
        <v>1300</v>
      </c>
      <c r="D5257" t="s">
        <v>2236</v>
      </c>
      <c r="E5257" t="s">
        <v>501</v>
      </c>
      <c r="F5257" t="s">
        <v>1302</v>
      </c>
      <c r="G5257" t="s">
        <v>1309</v>
      </c>
      <c r="H5257" t="s">
        <v>1304</v>
      </c>
      <c r="I5257">
        <v>0</v>
      </c>
      <c r="J5257">
        <v>55.826000000000001</v>
      </c>
      <c r="K5257">
        <v>55.826000000000001</v>
      </c>
      <c r="L5257">
        <v>3412.64</v>
      </c>
      <c r="X5257">
        <v>0</v>
      </c>
      <c r="Y5257">
        <v>99.1</v>
      </c>
      <c r="Z5257">
        <v>55.826000000000001</v>
      </c>
      <c r="AA5257">
        <v>491.83</v>
      </c>
      <c r="AB5257">
        <v>306.61</v>
      </c>
      <c r="AC5257">
        <v>351.57</v>
      </c>
      <c r="AD5257">
        <v>887.63</v>
      </c>
      <c r="AG5257">
        <v>140</v>
      </c>
      <c r="AH5257">
        <v>0.125</v>
      </c>
      <c r="AI5257">
        <v>723.53</v>
      </c>
      <c r="AJ5257">
        <v>0.125</v>
      </c>
      <c r="AK5257">
        <v>723.53</v>
      </c>
      <c r="BJ5257">
        <v>0</v>
      </c>
      <c r="BK5257">
        <v>0</v>
      </c>
      <c r="BL5257">
        <v>0</v>
      </c>
      <c r="BM5257">
        <v>0</v>
      </c>
      <c r="BO5257">
        <v>0</v>
      </c>
      <c r="BP5257">
        <v>182.55</v>
      </c>
      <c r="BQ5257">
        <v>7627.64</v>
      </c>
      <c r="BR5257">
        <v>6356.36</v>
      </c>
    </row>
    <row r="5258" spans="1:70" x14ac:dyDescent="0.35">
      <c r="A5258" t="s">
        <v>498</v>
      </c>
      <c r="B5258" t="s">
        <v>1299</v>
      </c>
      <c r="C5258" t="s">
        <v>1300</v>
      </c>
      <c r="D5258" t="s">
        <v>2236</v>
      </c>
      <c r="E5258" t="s">
        <v>501</v>
      </c>
      <c r="F5258" t="s">
        <v>1302</v>
      </c>
      <c r="G5258" t="s">
        <v>1310</v>
      </c>
      <c r="H5258" t="s">
        <v>1304</v>
      </c>
      <c r="I5258">
        <v>0</v>
      </c>
      <c r="J5258">
        <v>55.018999999999998</v>
      </c>
      <c r="K5258">
        <v>55.018999999999998</v>
      </c>
      <c r="L5258">
        <v>3363.31</v>
      </c>
      <c r="X5258">
        <v>0</v>
      </c>
      <c r="Y5258">
        <v>96.3</v>
      </c>
      <c r="Z5258">
        <v>55.018999999999998</v>
      </c>
      <c r="AA5258">
        <v>484.72</v>
      </c>
      <c r="AB5258">
        <v>302.18</v>
      </c>
      <c r="AC5258">
        <v>346.49</v>
      </c>
      <c r="AD5258">
        <v>874.8</v>
      </c>
      <c r="AG5258">
        <v>140</v>
      </c>
      <c r="AH5258">
        <v>0.125</v>
      </c>
      <c r="AI5258">
        <v>723.53</v>
      </c>
      <c r="AJ5258">
        <v>0.125</v>
      </c>
      <c r="AK5258">
        <v>723.53</v>
      </c>
      <c r="BJ5258">
        <v>0</v>
      </c>
      <c r="BK5258">
        <v>0</v>
      </c>
      <c r="BL5258">
        <v>0</v>
      </c>
      <c r="BM5258">
        <v>0</v>
      </c>
      <c r="BO5258">
        <v>0</v>
      </c>
      <c r="BP5258">
        <v>179.91</v>
      </c>
      <c r="BQ5258">
        <v>7529.93</v>
      </c>
      <c r="BR5258">
        <v>6274.94</v>
      </c>
    </row>
    <row r="5259" spans="1:70" x14ac:dyDescent="0.35">
      <c r="A5259" t="s">
        <v>498</v>
      </c>
      <c r="B5259" t="s">
        <v>1299</v>
      </c>
      <c r="C5259" t="s">
        <v>1300</v>
      </c>
      <c r="D5259" t="s">
        <v>2236</v>
      </c>
      <c r="E5259" t="s">
        <v>501</v>
      </c>
      <c r="F5259" t="s">
        <v>1302</v>
      </c>
      <c r="G5259" t="s">
        <v>1311</v>
      </c>
      <c r="H5259" t="s">
        <v>1304</v>
      </c>
      <c r="I5259">
        <v>0</v>
      </c>
      <c r="J5259">
        <v>55.088000000000001</v>
      </c>
      <c r="K5259">
        <v>55.088000000000001</v>
      </c>
      <c r="L5259">
        <v>3367.53</v>
      </c>
      <c r="X5259">
        <v>0</v>
      </c>
      <c r="Y5259">
        <v>94.6</v>
      </c>
      <c r="Z5259">
        <v>55.088000000000001</v>
      </c>
      <c r="AA5259">
        <v>485.33</v>
      </c>
      <c r="AB5259">
        <v>302.56</v>
      </c>
      <c r="AC5259">
        <v>346.92</v>
      </c>
      <c r="AD5259">
        <v>875.9</v>
      </c>
      <c r="AG5259">
        <v>140</v>
      </c>
      <c r="AH5259">
        <v>0.125</v>
      </c>
      <c r="AI5259">
        <v>723.53</v>
      </c>
      <c r="AJ5259">
        <v>0.125</v>
      </c>
      <c r="AK5259">
        <v>723.53</v>
      </c>
      <c r="BJ5259">
        <v>0</v>
      </c>
      <c r="BK5259">
        <v>0</v>
      </c>
      <c r="BL5259">
        <v>0</v>
      </c>
      <c r="BM5259">
        <v>0</v>
      </c>
      <c r="BO5259">
        <v>0</v>
      </c>
      <c r="BP5259">
        <v>180.14</v>
      </c>
      <c r="BQ5259">
        <v>7538.3</v>
      </c>
      <c r="BR5259">
        <v>6281.91</v>
      </c>
    </row>
    <row r="5260" spans="1:70" x14ac:dyDescent="0.35">
      <c r="A5260" t="s">
        <v>498</v>
      </c>
      <c r="B5260" t="s">
        <v>1299</v>
      </c>
      <c r="C5260" t="s">
        <v>1300</v>
      </c>
      <c r="D5260" t="s">
        <v>2236</v>
      </c>
      <c r="E5260" t="s">
        <v>501</v>
      </c>
      <c r="F5260" t="s">
        <v>1302</v>
      </c>
      <c r="G5260" t="s">
        <v>1312</v>
      </c>
      <c r="H5260" t="s">
        <v>1304</v>
      </c>
      <c r="I5260">
        <v>0</v>
      </c>
      <c r="J5260">
        <v>61.317</v>
      </c>
      <c r="K5260">
        <v>61.317</v>
      </c>
      <c r="L5260">
        <v>3748.31</v>
      </c>
      <c r="T5260">
        <v>122.63</v>
      </c>
      <c r="X5260">
        <v>0</v>
      </c>
      <c r="Y5260">
        <v>95.4</v>
      </c>
      <c r="Z5260">
        <v>61.317</v>
      </c>
      <c r="AA5260">
        <v>540.20000000000005</v>
      </c>
      <c r="AB5260">
        <v>336.77</v>
      </c>
      <c r="AC5260">
        <v>386.15</v>
      </c>
      <c r="AD5260">
        <v>974.94</v>
      </c>
      <c r="AG5260">
        <v>140</v>
      </c>
      <c r="AH5260">
        <v>0.125</v>
      </c>
      <c r="AI5260">
        <v>723.53</v>
      </c>
      <c r="AJ5260">
        <v>0.125</v>
      </c>
      <c r="AK5260">
        <v>723.53</v>
      </c>
      <c r="BJ5260">
        <v>0</v>
      </c>
      <c r="BK5260">
        <v>0</v>
      </c>
      <c r="BL5260">
        <v>0</v>
      </c>
      <c r="BM5260">
        <v>0</v>
      </c>
      <c r="BO5260">
        <v>0</v>
      </c>
      <c r="BP5260">
        <v>200.51</v>
      </c>
      <c r="BQ5260">
        <v>8439.65</v>
      </c>
      <c r="BR5260">
        <v>7033.04</v>
      </c>
    </row>
    <row r="5261" spans="1:70" x14ac:dyDescent="0.35">
      <c r="A5261" t="s">
        <v>498</v>
      </c>
      <c r="B5261" t="s">
        <v>1299</v>
      </c>
      <c r="C5261" t="s">
        <v>1300</v>
      </c>
      <c r="D5261" t="s">
        <v>2236</v>
      </c>
      <c r="E5261" t="s">
        <v>501</v>
      </c>
      <c r="F5261" t="s">
        <v>1302</v>
      </c>
      <c r="G5261" t="s">
        <v>1313</v>
      </c>
      <c r="H5261" t="s">
        <v>1304</v>
      </c>
      <c r="I5261">
        <v>0</v>
      </c>
      <c r="J5261">
        <v>53.619</v>
      </c>
      <c r="K5261">
        <v>53.619</v>
      </c>
      <c r="L5261">
        <v>3277.73</v>
      </c>
      <c r="T5261">
        <v>107.24</v>
      </c>
      <c r="X5261">
        <v>0</v>
      </c>
      <c r="Y5261">
        <v>117.5</v>
      </c>
      <c r="Z5261">
        <v>53.619</v>
      </c>
      <c r="AA5261">
        <v>472.38</v>
      </c>
      <c r="AB5261">
        <v>294.49</v>
      </c>
      <c r="AC5261">
        <v>337.67</v>
      </c>
      <c r="AD5261">
        <v>852.54</v>
      </c>
      <c r="AG5261">
        <v>140</v>
      </c>
      <c r="AH5261">
        <v>0.125</v>
      </c>
      <c r="AI5261">
        <v>723.53</v>
      </c>
      <c r="AJ5261">
        <v>0.125</v>
      </c>
      <c r="AK5261">
        <v>723.53</v>
      </c>
      <c r="BJ5261">
        <v>0</v>
      </c>
      <c r="BK5261">
        <v>0</v>
      </c>
      <c r="BL5261">
        <v>0</v>
      </c>
      <c r="BM5261">
        <v>0</v>
      </c>
      <c r="BO5261">
        <v>0</v>
      </c>
      <c r="BP5261">
        <v>175.33</v>
      </c>
      <c r="BQ5261">
        <v>7489.11</v>
      </c>
      <c r="BR5261">
        <v>6240.91</v>
      </c>
    </row>
    <row r="5262" spans="1:70" x14ac:dyDescent="0.35">
      <c r="A5262" t="s">
        <v>498</v>
      </c>
      <c r="B5262" t="s">
        <v>1299</v>
      </c>
      <c r="C5262" t="s">
        <v>1300</v>
      </c>
      <c r="D5262" t="s">
        <v>2236</v>
      </c>
      <c r="E5262" t="s">
        <v>501</v>
      </c>
      <c r="F5262" t="s">
        <v>1302</v>
      </c>
      <c r="G5262" t="s">
        <v>1314</v>
      </c>
      <c r="H5262" t="s">
        <v>1304</v>
      </c>
      <c r="I5262">
        <v>0</v>
      </c>
      <c r="J5262">
        <v>50.012</v>
      </c>
      <c r="K5262">
        <v>50.012</v>
      </c>
      <c r="L5262">
        <v>3057.23</v>
      </c>
      <c r="T5262">
        <v>100.02</v>
      </c>
      <c r="X5262">
        <v>0</v>
      </c>
      <c r="Y5262">
        <v>113.8</v>
      </c>
      <c r="Z5262">
        <v>50.012</v>
      </c>
      <c r="AA5262">
        <v>440.61</v>
      </c>
      <c r="AB5262">
        <v>274.68</v>
      </c>
      <c r="AC5262">
        <v>314.95999999999998</v>
      </c>
      <c r="AD5262">
        <v>795.19</v>
      </c>
      <c r="AG5262">
        <v>140</v>
      </c>
      <c r="AH5262">
        <v>0.125</v>
      </c>
      <c r="AI5262">
        <v>723.53</v>
      </c>
      <c r="AJ5262">
        <v>0.125</v>
      </c>
      <c r="AK5262">
        <v>723.53</v>
      </c>
      <c r="BJ5262">
        <v>0</v>
      </c>
      <c r="BK5262">
        <v>0</v>
      </c>
      <c r="BL5262">
        <v>0</v>
      </c>
      <c r="BM5262">
        <v>0</v>
      </c>
      <c r="BO5262">
        <v>0</v>
      </c>
      <c r="BP5262">
        <v>163.54</v>
      </c>
      <c r="BQ5262">
        <v>7043.72</v>
      </c>
      <c r="BR5262">
        <v>5869.76</v>
      </c>
    </row>
    <row r="5263" spans="1:70" x14ac:dyDescent="0.35">
      <c r="A5263" t="s">
        <v>498</v>
      </c>
      <c r="B5263" t="s">
        <v>1299</v>
      </c>
      <c r="C5263" t="s">
        <v>1300</v>
      </c>
      <c r="D5263" t="s">
        <v>2236</v>
      </c>
      <c r="E5263" t="s">
        <v>501</v>
      </c>
      <c r="F5263" t="s">
        <v>1302</v>
      </c>
      <c r="G5263" t="s">
        <v>1315</v>
      </c>
      <c r="H5263" t="s">
        <v>1304</v>
      </c>
      <c r="I5263">
        <v>0</v>
      </c>
      <c r="J5263">
        <v>52.966999999999999</v>
      </c>
      <c r="K5263">
        <v>52.966999999999999</v>
      </c>
      <c r="L5263">
        <v>3237.87</v>
      </c>
      <c r="T5263">
        <v>105.93</v>
      </c>
      <c r="X5263">
        <v>0</v>
      </c>
      <c r="Y5263">
        <v>117.2</v>
      </c>
      <c r="Z5263">
        <v>52.966999999999999</v>
      </c>
      <c r="AA5263">
        <v>466.64</v>
      </c>
      <c r="AB5263">
        <v>290.91000000000003</v>
      </c>
      <c r="AC5263">
        <v>333.56</v>
      </c>
      <c r="AD5263">
        <v>842.18</v>
      </c>
      <c r="AG5263">
        <v>140</v>
      </c>
      <c r="AH5263">
        <v>0.125</v>
      </c>
      <c r="AI5263">
        <v>723.53</v>
      </c>
      <c r="AJ5263">
        <v>0.125</v>
      </c>
      <c r="AK5263">
        <v>723.53</v>
      </c>
      <c r="BJ5263">
        <v>0</v>
      </c>
      <c r="BK5263">
        <v>0</v>
      </c>
      <c r="BL5263">
        <v>0</v>
      </c>
      <c r="BM5263">
        <v>0</v>
      </c>
      <c r="BO5263">
        <v>0</v>
      </c>
      <c r="BP5263">
        <v>173.2</v>
      </c>
      <c r="BQ5263">
        <v>7408.59</v>
      </c>
      <c r="BR5263">
        <v>6173.82</v>
      </c>
    </row>
    <row r="5264" spans="1:70" x14ac:dyDescent="0.35">
      <c r="A5264" t="s">
        <v>498</v>
      </c>
      <c r="B5264" t="s">
        <v>1299</v>
      </c>
      <c r="C5264" t="s">
        <v>1300</v>
      </c>
      <c r="D5264" t="s">
        <v>2236</v>
      </c>
      <c r="E5264" t="s">
        <v>501</v>
      </c>
      <c r="F5264" t="s">
        <v>1302</v>
      </c>
      <c r="G5264" t="s">
        <v>1316</v>
      </c>
      <c r="H5264" t="s">
        <v>1304</v>
      </c>
      <c r="I5264">
        <v>0</v>
      </c>
      <c r="J5264">
        <v>52.523000000000003</v>
      </c>
      <c r="K5264">
        <v>52.523000000000003</v>
      </c>
      <c r="L5264">
        <v>3210.73</v>
      </c>
      <c r="T5264">
        <v>105.05</v>
      </c>
      <c r="X5264">
        <v>0</v>
      </c>
      <c r="Y5264">
        <v>116.7</v>
      </c>
      <c r="Z5264">
        <v>52.523000000000003</v>
      </c>
      <c r="AA5264">
        <v>462.73</v>
      </c>
      <c r="AB5264">
        <v>288.47000000000003</v>
      </c>
      <c r="AC5264">
        <v>330.77</v>
      </c>
      <c r="AD5264">
        <v>835.12</v>
      </c>
      <c r="AG5264">
        <v>140</v>
      </c>
      <c r="AH5264">
        <v>0.125</v>
      </c>
      <c r="AI5264">
        <v>723.53</v>
      </c>
      <c r="AJ5264">
        <v>0.125</v>
      </c>
      <c r="AK5264">
        <v>723.53</v>
      </c>
      <c r="BJ5264">
        <v>0</v>
      </c>
      <c r="BK5264">
        <v>0</v>
      </c>
      <c r="BL5264">
        <v>0</v>
      </c>
      <c r="BM5264">
        <v>0</v>
      </c>
      <c r="BO5264">
        <v>0</v>
      </c>
      <c r="BP5264">
        <v>171.75</v>
      </c>
      <c r="BQ5264">
        <v>7353.78</v>
      </c>
      <c r="BR5264">
        <v>6128.15</v>
      </c>
    </row>
    <row r="5265" spans="1:70" x14ac:dyDescent="0.35">
      <c r="A5265" t="s">
        <v>498</v>
      </c>
      <c r="B5265" t="s">
        <v>1299</v>
      </c>
      <c r="C5265" t="s">
        <v>1300</v>
      </c>
      <c r="D5265" t="s">
        <v>2236</v>
      </c>
      <c r="E5265" t="s">
        <v>501</v>
      </c>
      <c r="F5265" t="s">
        <v>1302</v>
      </c>
      <c r="G5265" t="s">
        <v>1303</v>
      </c>
      <c r="H5265" t="s">
        <v>1304</v>
      </c>
      <c r="I5265">
        <v>0</v>
      </c>
      <c r="J5265">
        <v>51.146999999999998</v>
      </c>
      <c r="K5265">
        <v>51.146999999999998</v>
      </c>
      <c r="L5265">
        <v>3126.62</v>
      </c>
      <c r="T5265">
        <v>102.29</v>
      </c>
      <c r="X5265">
        <v>0</v>
      </c>
      <c r="Y5265">
        <v>116.7</v>
      </c>
      <c r="Z5265">
        <v>51.146999999999998</v>
      </c>
      <c r="AA5265">
        <v>450.61</v>
      </c>
      <c r="AB5265">
        <v>280.91000000000003</v>
      </c>
      <c r="AC5265">
        <v>322.11</v>
      </c>
      <c r="AD5265">
        <v>813.23</v>
      </c>
      <c r="AG5265">
        <v>140</v>
      </c>
      <c r="AH5265">
        <v>0.125</v>
      </c>
      <c r="AI5265">
        <v>723.53</v>
      </c>
      <c r="AJ5265">
        <v>0.125</v>
      </c>
      <c r="AK5265">
        <v>723.53</v>
      </c>
      <c r="BJ5265">
        <v>0</v>
      </c>
      <c r="BK5265">
        <v>0</v>
      </c>
      <c r="BL5265">
        <v>0</v>
      </c>
      <c r="BM5265">
        <v>0</v>
      </c>
      <c r="BO5265">
        <v>0</v>
      </c>
      <c r="BP5265">
        <v>167.25</v>
      </c>
      <c r="BQ5265">
        <v>7183.86</v>
      </c>
      <c r="BR5265">
        <v>5986.55</v>
      </c>
    </row>
    <row r="5266" spans="1:70" x14ac:dyDescent="0.35">
      <c r="A5266" t="s">
        <v>498</v>
      </c>
      <c r="B5266" t="s">
        <v>1299</v>
      </c>
      <c r="C5266" t="s">
        <v>1300</v>
      </c>
      <c r="D5266" t="s">
        <v>2237</v>
      </c>
      <c r="E5266" t="s">
        <v>502</v>
      </c>
      <c r="F5266" t="s">
        <v>1302</v>
      </c>
      <c r="G5266" t="s">
        <v>1306</v>
      </c>
      <c r="H5266" t="s">
        <v>1304</v>
      </c>
      <c r="I5266">
        <v>0</v>
      </c>
      <c r="J5266">
        <v>14.316000000000001</v>
      </c>
      <c r="K5266">
        <v>14.316000000000001</v>
      </c>
      <c r="L5266">
        <v>875.14</v>
      </c>
      <c r="X5266">
        <v>30.58</v>
      </c>
      <c r="Y5266">
        <v>20.3</v>
      </c>
      <c r="Z5266">
        <v>14.316000000000001</v>
      </c>
      <c r="AA5266">
        <v>126.12</v>
      </c>
      <c r="AB5266">
        <v>78.63</v>
      </c>
      <c r="AC5266">
        <v>90.16</v>
      </c>
      <c r="AD5266">
        <v>227.62</v>
      </c>
      <c r="AF5266">
        <v>5.49</v>
      </c>
      <c r="AG5266">
        <v>30</v>
      </c>
      <c r="AH5266">
        <v>0.02</v>
      </c>
      <c r="AI5266">
        <v>115.76</v>
      </c>
      <c r="AJ5266">
        <v>0.02</v>
      </c>
      <c r="AK5266">
        <v>115.76</v>
      </c>
      <c r="BJ5266">
        <v>0</v>
      </c>
      <c r="BK5266">
        <v>0</v>
      </c>
      <c r="BL5266">
        <v>0</v>
      </c>
      <c r="BM5266">
        <v>0</v>
      </c>
      <c r="BO5266">
        <v>0</v>
      </c>
      <c r="BP5266">
        <v>46.81</v>
      </c>
      <c r="BQ5266">
        <v>1915.57</v>
      </c>
      <c r="BR5266">
        <v>1596.31</v>
      </c>
    </row>
    <row r="5267" spans="1:70" x14ac:dyDescent="0.35">
      <c r="A5267" t="s">
        <v>498</v>
      </c>
      <c r="B5267" t="s">
        <v>1299</v>
      </c>
      <c r="C5267" t="s">
        <v>1300</v>
      </c>
      <c r="D5267" t="s">
        <v>2237</v>
      </c>
      <c r="E5267" t="s">
        <v>502</v>
      </c>
      <c r="F5267" t="s">
        <v>1302</v>
      </c>
      <c r="G5267" t="s">
        <v>1307</v>
      </c>
      <c r="H5267" t="s">
        <v>1304</v>
      </c>
      <c r="I5267">
        <v>0</v>
      </c>
      <c r="J5267">
        <v>12.286</v>
      </c>
      <c r="K5267">
        <v>12.286</v>
      </c>
      <c r="L5267">
        <v>751.04</v>
      </c>
      <c r="X5267">
        <v>0</v>
      </c>
      <c r="Y5267">
        <v>20.100000000000001</v>
      </c>
      <c r="Z5267">
        <v>12.286</v>
      </c>
      <c r="AA5267">
        <v>108.24</v>
      </c>
      <c r="AB5267">
        <v>67.48</v>
      </c>
      <c r="AC5267">
        <v>77.37</v>
      </c>
      <c r="AD5267">
        <v>195.35</v>
      </c>
      <c r="AF5267">
        <v>5.49</v>
      </c>
      <c r="AG5267">
        <v>30</v>
      </c>
      <c r="AH5267">
        <v>0.02</v>
      </c>
      <c r="AI5267">
        <v>115.76</v>
      </c>
      <c r="AJ5267">
        <v>0.02</v>
      </c>
      <c r="AK5267">
        <v>115.76</v>
      </c>
      <c r="BJ5267">
        <v>0</v>
      </c>
      <c r="BK5267">
        <v>0</v>
      </c>
      <c r="BL5267">
        <v>0</v>
      </c>
      <c r="BM5267">
        <v>0</v>
      </c>
      <c r="BO5267">
        <v>0</v>
      </c>
      <c r="BP5267">
        <v>40.18</v>
      </c>
      <c r="BQ5267">
        <v>1633.1</v>
      </c>
      <c r="BR5267">
        <v>1360.91</v>
      </c>
    </row>
    <row r="5268" spans="1:70" x14ac:dyDescent="0.35">
      <c r="A5268" t="s">
        <v>498</v>
      </c>
      <c r="B5268" t="s">
        <v>1299</v>
      </c>
      <c r="C5268" t="s">
        <v>1300</v>
      </c>
      <c r="D5268" t="s">
        <v>2237</v>
      </c>
      <c r="E5268" t="s">
        <v>502</v>
      </c>
      <c r="F5268" t="s">
        <v>1302</v>
      </c>
      <c r="G5268" t="s">
        <v>1308</v>
      </c>
      <c r="H5268" t="s">
        <v>1304</v>
      </c>
      <c r="I5268">
        <v>0</v>
      </c>
      <c r="J5268">
        <v>11.372</v>
      </c>
      <c r="K5268">
        <v>11.372</v>
      </c>
      <c r="L5268">
        <v>695.17</v>
      </c>
      <c r="X5268">
        <v>0</v>
      </c>
      <c r="Y5268">
        <v>20</v>
      </c>
      <c r="Z5268">
        <v>11.372</v>
      </c>
      <c r="AA5268">
        <v>100.19</v>
      </c>
      <c r="AB5268">
        <v>62.46</v>
      </c>
      <c r="AC5268">
        <v>71.62</v>
      </c>
      <c r="AD5268">
        <v>180.81</v>
      </c>
      <c r="AF5268">
        <v>5.49</v>
      </c>
      <c r="AG5268">
        <v>30</v>
      </c>
      <c r="AH5268">
        <v>0.02</v>
      </c>
      <c r="AI5268">
        <v>115.76</v>
      </c>
      <c r="AJ5268">
        <v>0.02</v>
      </c>
      <c r="AK5268">
        <v>115.76</v>
      </c>
      <c r="BJ5268">
        <v>0</v>
      </c>
      <c r="BK5268">
        <v>0</v>
      </c>
      <c r="BL5268">
        <v>0</v>
      </c>
      <c r="BM5268">
        <v>0</v>
      </c>
      <c r="BO5268">
        <v>0</v>
      </c>
      <c r="BP5268">
        <v>37.19</v>
      </c>
      <c r="BQ5268">
        <v>1522.42</v>
      </c>
      <c r="BR5268">
        <v>1268.69</v>
      </c>
    </row>
    <row r="5269" spans="1:70" x14ac:dyDescent="0.35">
      <c r="A5269" t="s">
        <v>498</v>
      </c>
      <c r="B5269" t="s">
        <v>1299</v>
      </c>
      <c r="C5269" t="s">
        <v>1300</v>
      </c>
      <c r="D5269" t="s">
        <v>2237</v>
      </c>
      <c r="E5269" t="s">
        <v>502</v>
      </c>
      <c r="F5269" t="s">
        <v>1302</v>
      </c>
      <c r="G5269" t="s">
        <v>1309</v>
      </c>
      <c r="H5269" t="s">
        <v>1304</v>
      </c>
      <c r="I5269">
        <v>0</v>
      </c>
      <c r="J5269">
        <v>7.1449999999999996</v>
      </c>
      <c r="K5269">
        <v>7.1449999999999996</v>
      </c>
      <c r="L5269">
        <v>436.77</v>
      </c>
      <c r="X5269">
        <v>68.739999999999995</v>
      </c>
      <c r="Y5269">
        <v>15.6</v>
      </c>
      <c r="Z5269">
        <v>7.1449999999999996</v>
      </c>
      <c r="AA5269">
        <v>62.95</v>
      </c>
      <c r="AB5269">
        <v>39.24</v>
      </c>
      <c r="AC5269">
        <v>45</v>
      </c>
      <c r="AD5269">
        <v>113.61</v>
      </c>
      <c r="AF5269">
        <v>5.49</v>
      </c>
      <c r="AG5269">
        <v>30</v>
      </c>
      <c r="AH5269">
        <v>0.02</v>
      </c>
      <c r="AI5269">
        <v>115.76</v>
      </c>
      <c r="AJ5269">
        <v>0.02</v>
      </c>
      <c r="AK5269">
        <v>115.76</v>
      </c>
      <c r="BJ5269">
        <v>0</v>
      </c>
      <c r="BK5269">
        <v>0</v>
      </c>
      <c r="BL5269">
        <v>0</v>
      </c>
      <c r="BM5269">
        <v>0</v>
      </c>
      <c r="BO5269">
        <v>0</v>
      </c>
      <c r="BP5269">
        <v>23.36</v>
      </c>
      <c r="BQ5269">
        <v>1093.0999999999999</v>
      </c>
      <c r="BR5269">
        <v>910.92</v>
      </c>
    </row>
    <row r="5270" spans="1:70" x14ac:dyDescent="0.35">
      <c r="A5270" t="s">
        <v>498</v>
      </c>
      <c r="B5270" t="s">
        <v>1299</v>
      </c>
      <c r="C5270" t="s">
        <v>1300</v>
      </c>
      <c r="D5270" t="s">
        <v>2237</v>
      </c>
      <c r="E5270" t="s">
        <v>502</v>
      </c>
      <c r="F5270" t="s">
        <v>1302</v>
      </c>
      <c r="G5270" t="s">
        <v>1310</v>
      </c>
      <c r="H5270" t="s">
        <v>1304</v>
      </c>
      <c r="I5270">
        <v>0</v>
      </c>
      <c r="J5270">
        <v>6.32</v>
      </c>
      <c r="K5270">
        <v>6.32</v>
      </c>
      <c r="L5270">
        <v>386.34</v>
      </c>
      <c r="X5270">
        <v>37.369999999999997</v>
      </c>
      <c r="Y5270">
        <v>15.6</v>
      </c>
      <c r="Z5270">
        <v>6.32</v>
      </c>
      <c r="AA5270">
        <v>55.68</v>
      </c>
      <c r="AB5270">
        <v>34.71</v>
      </c>
      <c r="AC5270">
        <v>39.799999999999997</v>
      </c>
      <c r="AD5270">
        <v>100.49</v>
      </c>
      <c r="AF5270">
        <v>5.49</v>
      </c>
      <c r="AG5270">
        <v>30</v>
      </c>
      <c r="AH5270">
        <v>0.02</v>
      </c>
      <c r="AI5270">
        <v>115.76</v>
      </c>
      <c r="AJ5270">
        <v>0.02</v>
      </c>
      <c r="AK5270">
        <v>115.76</v>
      </c>
      <c r="BJ5270">
        <v>0</v>
      </c>
      <c r="BK5270">
        <v>0</v>
      </c>
      <c r="BL5270">
        <v>0</v>
      </c>
      <c r="BM5270">
        <v>0</v>
      </c>
      <c r="BO5270">
        <v>0</v>
      </c>
      <c r="BP5270">
        <v>20.67</v>
      </c>
      <c r="BQ5270">
        <v>955.57</v>
      </c>
      <c r="BR5270">
        <v>796.31</v>
      </c>
    </row>
    <row r="5271" spans="1:70" x14ac:dyDescent="0.35">
      <c r="A5271" t="s">
        <v>498</v>
      </c>
      <c r="B5271" t="s">
        <v>1299</v>
      </c>
      <c r="C5271" t="s">
        <v>1300</v>
      </c>
      <c r="D5271" t="s">
        <v>2237</v>
      </c>
      <c r="E5271" t="s">
        <v>502</v>
      </c>
      <c r="F5271" t="s">
        <v>1302</v>
      </c>
      <c r="G5271" t="s">
        <v>1311</v>
      </c>
      <c r="H5271" t="s">
        <v>1304</v>
      </c>
      <c r="I5271">
        <v>0</v>
      </c>
      <c r="J5271">
        <v>7.4649999999999999</v>
      </c>
      <c r="K5271">
        <v>7.4649999999999999</v>
      </c>
      <c r="L5271">
        <v>456.34</v>
      </c>
      <c r="X5271">
        <v>8.4600000000000009</v>
      </c>
      <c r="Y5271">
        <v>19</v>
      </c>
      <c r="Z5271">
        <v>7.4649999999999999</v>
      </c>
      <c r="AA5271">
        <v>65.77</v>
      </c>
      <c r="AB5271">
        <v>41</v>
      </c>
      <c r="AC5271">
        <v>47.01</v>
      </c>
      <c r="AD5271">
        <v>118.69</v>
      </c>
      <c r="AF5271">
        <v>5.49</v>
      </c>
      <c r="AG5271">
        <v>30</v>
      </c>
      <c r="AH5271">
        <v>0.02</v>
      </c>
      <c r="AI5271">
        <v>115.76</v>
      </c>
      <c r="AJ5271">
        <v>0.02</v>
      </c>
      <c r="AK5271">
        <v>115.76</v>
      </c>
      <c r="BJ5271">
        <v>0</v>
      </c>
      <c r="BK5271">
        <v>0</v>
      </c>
      <c r="BL5271">
        <v>0</v>
      </c>
      <c r="BM5271">
        <v>0</v>
      </c>
      <c r="BO5271">
        <v>0</v>
      </c>
      <c r="BP5271">
        <v>24.41</v>
      </c>
      <c r="BQ5271">
        <v>1059.51</v>
      </c>
      <c r="BR5271">
        <v>882.93</v>
      </c>
    </row>
    <row r="5272" spans="1:70" x14ac:dyDescent="0.35">
      <c r="A5272" t="s">
        <v>498</v>
      </c>
      <c r="B5272" t="s">
        <v>1299</v>
      </c>
      <c r="C5272" t="s">
        <v>1300</v>
      </c>
      <c r="D5272" t="s">
        <v>2237</v>
      </c>
      <c r="E5272" t="s">
        <v>502</v>
      </c>
      <c r="F5272" t="s">
        <v>1302</v>
      </c>
      <c r="G5272" t="s">
        <v>1312</v>
      </c>
      <c r="H5272" t="s">
        <v>1304</v>
      </c>
      <c r="I5272">
        <v>0</v>
      </c>
      <c r="J5272">
        <v>9.3580000000000005</v>
      </c>
      <c r="K5272">
        <v>9.3580000000000005</v>
      </c>
      <c r="L5272">
        <v>572.04999999999995</v>
      </c>
      <c r="T5272">
        <v>18.72</v>
      </c>
      <c r="X5272">
        <v>10.16</v>
      </c>
      <c r="Y5272">
        <v>17.2</v>
      </c>
      <c r="Z5272">
        <v>9.3580000000000005</v>
      </c>
      <c r="AA5272">
        <v>82.44</v>
      </c>
      <c r="AB5272">
        <v>51.4</v>
      </c>
      <c r="AC5272">
        <v>58.93</v>
      </c>
      <c r="AD5272">
        <v>148.79</v>
      </c>
      <c r="AF5272">
        <v>5.49</v>
      </c>
      <c r="AG5272">
        <v>30</v>
      </c>
      <c r="AH5272">
        <v>0.02</v>
      </c>
      <c r="AI5272">
        <v>115.76</v>
      </c>
      <c r="AJ5272">
        <v>0.02</v>
      </c>
      <c r="AK5272">
        <v>115.76</v>
      </c>
      <c r="BJ5272">
        <v>0</v>
      </c>
      <c r="BK5272">
        <v>0</v>
      </c>
      <c r="BL5272">
        <v>0</v>
      </c>
      <c r="BM5272">
        <v>0</v>
      </c>
      <c r="BO5272">
        <v>0</v>
      </c>
      <c r="BP5272">
        <v>30.6</v>
      </c>
      <c r="BQ5272">
        <v>1313.21</v>
      </c>
      <c r="BR5272">
        <v>1094.3399999999999</v>
      </c>
    </row>
    <row r="5273" spans="1:70" x14ac:dyDescent="0.35">
      <c r="A5273" t="s">
        <v>498</v>
      </c>
      <c r="B5273" t="s">
        <v>1299</v>
      </c>
      <c r="C5273" t="s">
        <v>1300</v>
      </c>
      <c r="D5273" t="s">
        <v>2237</v>
      </c>
      <c r="E5273" t="s">
        <v>502</v>
      </c>
      <c r="F5273" t="s">
        <v>1302</v>
      </c>
      <c r="G5273" t="s">
        <v>1313</v>
      </c>
      <c r="H5273" t="s">
        <v>1304</v>
      </c>
      <c r="I5273">
        <v>0</v>
      </c>
      <c r="J5273">
        <v>6.3419999999999996</v>
      </c>
      <c r="K5273">
        <v>6.3419999999999996</v>
      </c>
      <c r="L5273">
        <v>387.69</v>
      </c>
      <c r="T5273">
        <v>12.68</v>
      </c>
      <c r="X5273">
        <v>0</v>
      </c>
      <c r="Y5273">
        <v>16.100000000000001</v>
      </c>
      <c r="Z5273">
        <v>6.3419999999999996</v>
      </c>
      <c r="AA5273">
        <v>55.87</v>
      </c>
      <c r="AB5273">
        <v>34.83</v>
      </c>
      <c r="AC5273">
        <v>39.94</v>
      </c>
      <c r="AD5273">
        <v>100.84</v>
      </c>
      <c r="AF5273">
        <v>5.49</v>
      </c>
      <c r="AG5273">
        <v>30</v>
      </c>
      <c r="AH5273">
        <v>0.02</v>
      </c>
      <c r="AI5273">
        <v>115.76</v>
      </c>
      <c r="AJ5273">
        <v>0.02</v>
      </c>
      <c r="AK5273">
        <v>115.76</v>
      </c>
      <c r="BJ5273">
        <v>0</v>
      </c>
      <c r="BK5273">
        <v>0</v>
      </c>
      <c r="BL5273">
        <v>0</v>
      </c>
      <c r="BM5273">
        <v>0</v>
      </c>
      <c r="BO5273">
        <v>0</v>
      </c>
      <c r="BP5273">
        <v>20.74</v>
      </c>
      <c r="BQ5273">
        <v>928.62</v>
      </c>
      <c r="BR5273">
        <v>773.84</v>
      </c>
    </row>
    <row r="5274" spans="1:70" x14ac:dyDescent="0.35">
      <c r="A5274" t="s">
        <v>498</v>
      </c>
      <c r="B5274" t="s">
        <v>1299</v>
      </c>
      <c r="C5274" t="s">
        <v>1300</v>
      </c>
      <c r="D5274" t="s">
        <v>2237</v>
      </c>
      <c r="E5274" t="s">
        <v>502</v>
      </c>
      <c r="F5274" t="s">
        <v>1302</v>
      </c>
      <c r="G5274" t="s">
        <v>1314</v>
      </c>
      <c r="H5274" t="s">
        <v>1304</v>
      </c>
      <c r="I5274">
        <v>0</v>
      </c>
      <c r="J5274">
        <v>6.1950000000000003</v>
      </c>
      <c r="K5274">
        <v>6.1950000000000003</v>
      </c>
      <c r="L5274">
        <v>378.7</v>
      </c>
      <c r="T5274">
        <v>12.39</v>
      </c>
      <c r="X5274">
        <v>0</v>
      </c>
      <c r="Y5274">
        <v>16.399999999999999</v>
      </c>
      <c r="Z5274">
        <v>6.1950000000000003</v>
      </c>
      <c r="AA5274">
        <v>54.58</v>
      </c>
      <c r="AB5274">
        <v>34.020000000000003</v>
      </c>
      <c r="AC5274">
        <v>39.01</v>
      </c>
      <c r="AD5274">
        <v>98.5</v>
      </c>
      <c r="AF5274">
        <v>5.49</v>
      </c>
      <c r="AG5274">
        <v>30</v>
      </c>
      <c r="AH5274">
        <v>0.02</v>
      </c>
      <c r="AI5274">
        <v>115.76</v>
      </c>
      <c r="AJ5274">
        <v>0.02</v>
      </c>
      <c r="AK5274">
        <v>115.76</v>
      </c>
      <c r="BJ5274">
        <v>0</v>
      </c>
      <c r="BK5274">
        <v>0</v>
      </c>
      <c r="BL5274">
        <v>0</v>
      </c>
      <c r="BM5274">
        <v>0</v>
      </c>
      <c r="BO5274">
        <v>0</v>
      </c>
      <c r="BP5274">
        <v>20.260000000000002</v>
      </c>
      <c r="BQ5274">
        <v>910.45</v>
      </c>
      <c r="BR5274">
        <v>758.71</v>
      </c>
    </row>
    <row r="5275" spans="1:70" x14ac:dyDescent="0.35">
      <c r="A5275" t="s">
        <v>498</v>
      </c>
      <c r="B5275" t="s">
        <v>1299</v>
      </c>
      <c r="C5275" t="s">
        <v>1300</v>
      </c>
      <c r="D5275" t="s">
        <v>2237</v>
      </c>
      <c r="E5275" t="s">
        <v>502</v>
      </c>
      <c r="F5275" t="s">
        <v>1302</v>
      </c>
      <c r="G5275" t="s">
        <v>1315</v>
      </c>
      <c r="H5275" t="s">
        <v>1304</v>
      </c>
      <c r="I5275">
        <v>0</v>
      </c>
      <c r="J5275">
        <v>7.3440000000000003</v>
      </c>
      <c r="K5275">
        <v>7.3440000000000003</v>
      </c>
      <c r="L5275">
        <v>448.94</v>
      </c>
      <c r="T5275">
        <v>14.69</v>
      </c>
      <c r="X5275">
        <v>0</v>
      </c>
      <c r="Y5275">
        <v>16.2</v>
      </c>
      <c r="Z5275">
        <v>7.3440000000000003</v>
      </c>
      <c r="AA5275">
        <v>64.7</v>
      </c>
      <c r="AB5275">
        <v>40.340000000000003</v>
      </c>
      <c r="AC5275">
        <v>46.25</v>
      </c>
      <c r="AD5275">
        <v>116.77</v>
      </c>
      <c r="AF5275">
        <v>5.49</v>
      </c>
      <c r="AG5275">
        <v>30</v>
      </c>
      <c r="AH5275">
        <v>0.02</v>
      </c>
      <c r="AI5275">
        <v>115.76</v>
      </c>
      <c r="AJ5275">
        <v>0.02</v>
      </c>
      <c r="AK5275">
        <v>115.76</v>
      </c>
      <c r="BJ5275">
        <v>0</v>
      </c>
      <c r="BK5275">
        <v>0</v>
      </c>
      <c r="BL5275">
        <v>0</v>
      </c>
      <c r="BM5275">
        <v>0</v>
      </c>
      <c r="BO5275">
        <v>0</v>
      </c>
      <c r="BP5275">
        <v>24.01</v>
      </c>
      <c r="BQ5275">
        <v>1052.3399999999999</v>
      </c>
      <c r="BR5275">
        <v>876.95</v>
      </c>
    </row>
    <row r="5276" spans="1:70" x14ac:dyDescent="0.35">
      <c r="A5276" t="s">
        <v>498</v>
      </c>
      <c r="B5276" t="s">
        <v>1299</v>
      </c>
      <c r="C5276" t="s">
        <v>1300</v>
      </c>
      <c r="D5276" t="s">
        <v>2237</v>
      </c>
      <c r="E5276" t="s">
        <v>502</v>
      </c>
      <c r="F5276" t="s">
        <v>1302</v>
      </c>
      <c r="G5276" t="s">
        <v>1316</v>
      </c>
      <c r="H5276" t="s">
        <v>1304</v>
      </c>
      <c r="I5276">
        <v>0</v>
      </c>
      <c r="J5276">
        <v>7.7329999999999997</v>
      </c>
      <c r="K5276">
        <v>7.7329999999999997</v>
      </c>
      <c r="L5276">
        <v>472.72</v>
      </c>
      <c r="T5276">
        <v>15.47</v>
      </c>
      <c r="X5276">
        <v>8.65</v>
      </c>
      <c r="Y5276">
        <v>18.3</v>
      </c>
      <c r="Z5276">
        <v>7.7329999999999997</v>
      </c>
      <c r="AA5276">
        <v>68.13</v>
      </c>
      <c r="AB5276">
        <v>42.47</v>
      </c>
      <c r="AC5276">
        <v>48.7</v>
      </c>
      <c r="AD5276">
        <v>122.95</v>
      </c>
      <c r="AF5276">
        <v>5.49</v>
      </c>
      <c r="AG5276">
        <v>30</v>
      </c>
      <c r="AH5276">
        <v>0.02</v>
      </c>
      <c r="AI5276">
        <v>115.76</v>
      </c>
      <c r="AJ5276">
        <v>0.02</v>
      </c>
      <c r="AK5276">
        <v>115.76</v>
      </c>
      <c r="BJ5276">
        <v>0</v>
      </c>
      <c r="BK5276">
        <v>0</v>
      </c>
      <c r="BL5276">
        <v>0</v>
      </c>
      <c r="BM5276">
        <v>0</v>
      </c>
      <c r="BO5276">
        <v>0</v>
      </c>
      <c r="BP5276">
        <v>25.29</v>
      </c>
      <c r="BQ5276">
        <v>1110.75</v>
      </c>
      <c r="BR5276">
        <v>925.63</v>
      </c>
    </row>
    <row r="5277" spans="1:70" x14ac:dyDescent="0.35">
      <c r="A5277" t="s">
        <v>498</v>
      </c>
      <c r="B5277" t="s">
        <v>1299</v>
      </c>
      <c r="C5277" t="s">
        <v>1300</v>
      </c>
      <c r="D5277" t="s">
        <v>2237</v>
      </c>
      <c r="E5277" t="s">
        <v>502</v>
      </c>
      <c r="F5277" t="s">
        <v>1302</v>
      </c>
      <c r="G5277" t="s">
        <v>1303</v>
      </c>
      <c r="H5277" t="s">
        <v>1304</v>
      </c>
      <c r="I5277">
        <v>0</v>
      </c>
      <c r="J5277">
        <v>12.003</v>
      </c>
      <c r="K5277">
        <v>12.003</v>
      </c>
      <c r="L5277">
        <v>733.74</v>
      </c>
      <c r="T5277">
        <v>24.01</v>
      </c>
      <c r="X5277">
        <v>0</v>
      </c>
      <c r="Y5277">
        <v>19.600000000000001</v>
      </c>
      <c r="Z5277">
        <v>12.003</v>
      </c>
      <c r="AA5277">
        <v>105.75</v>
      </c>
      <c r="AB5277">
        <v>65.92</v>
      </c>
      <c r="AC5277">
        <v>75.59</v>
      </c>
      <c r="AD5277">
        <v>190.84</v>
      </c>
      <c r="AF5277">
        <v>5.49</v>
      </c>
      <c r="AG5277">
        <v>30</v>
      </c>
      <c r="AH5277">
        <v>0.02</v>
      </c>
      <c r="AI5277">
        <v>115.76</v>
      </c>
      <c r="AJ5277">
        <v>0.02</v>
      </c>
      <c r="AK5277">
        <v>115.76</v>
      </c>
      <c r="BJ5277">
        <v>0</v>
      </c>
      <c r="BK5277">
        <v>0</v>
      </c>
      <c r="BL5277">
        <v>0</v>
      </c>
      <c r="BM5277">
        <v>0</v>
      </c>
      <c r="BO5277">
        <v>0</v>
      </c>
      <c r="BP5277">
        <v>39.25</v>
      </c>
      <c r="BQ5277">
        <v>1627.62</v>
      </c>
      <c r="BR5277">
        <v>1356.35</v>
      </c>
    </row>
  </sheetData>
  <autoFilter ref="A1:BS5277" xr:uid="{00000000-0009-0000-0000-000002000000}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3</vt:i4>
      </vt:variant>
    </vt:vector>
  </HeadingPairs>
  <TitlesOfParts>
    <vt:vector size="3" baseType="lpstr">
      <vt:lpstr>PVPS</vt:lpstr>
      <vt:lpstr>Hárok2</vt:lpstr>
      <vt:lpstr>Hárok1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Frantisek Starec</dc:creator>
  <cp:lastModifiedBy>Vozár</cp:lastModifiedBy>
  <dcterms:created xsi:type="dcterms:W3CDTF">2019-07-02T11:10:22Z</dcterms:created>
  <dcterms:modified xsi:type="dcterms:W3CDTF">2023-01-23T12:59:18Z</dcterms:modified>
</cp:coreProperties>
</file>